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eveloment\cursos\UniServerZ\www\elevaluador\evaluador-front\src\assets\"/>
    </mc:Choice>
  </mc:AlternateContent>
  <bookViews>
    <workbookView xWindow="0" yWindow="0" windowWidth="19344" windowHeight="4704"/>
  </bookViews>
  <sheets>
    <sheet name="Hoja1" sheetId="1" r:id="rId1"/>
  </sheets>
  <externalReferences>
    <externalReference r:id="rId2"/>
  </externalReferences>
  <definedNames>
    <definedName name="NUEVABASE">'[1]BASE ACTUALIZADA'!$C:$Y</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2" i="1" l="1"/>
  <c r="AX2" i="1" s="1"/>
  <c r="AD2" i="1"/>
  <c r="AY2" i="1" s="1"/>
  <c r="H2" i="1"/>
</calcChain>
</file>

<file path=xl/sharedStrings.xml><?xml version="1.0" encoding="utf-8"?>
<sst xmlns="http://schemas.openxmlformats.org/spreadsheetml/2006/main" count="85" uniqueCount="81">
  <si>
    <t xml:space="preserve">ESTADO DE REGISTRO EN RUNT </t>
  </si>
  <si>
    <t>MARCA</t>
  </si>
  <si>
    <t>CLASE</t>
  </si>
  <si>
    <t>SERVICIO</t>
  </si>
  <si>
    <t>LINEA</t>
  </si>
  <si>
    <t>MODELO</t>
  </si>
  <si>
    <t>COLOR</t>
  </si>
  <si>
    <t>CARROCERIA</t>
  </si>
  <si>
    <t>CILINDRAJE</t>
  </si>
  <si>
    <t>MOTOR</t>
  </si>
  <si>
    <t>CHASIS</t>
  </si>
  <si>
    <t>SERIE</t>
  </si>
  <si>
    <t>VIN</t>
  </si>
  <si>
    <t xml:space="preserve">PASAJEROS </t>
  </si>
  <si>
    <t>CAPACIDAD TON.</t>
  </si>
  <si>
    <t>EJES</t>
  </si>
  <si>
    <t>AKT</t>
  </si>
  <si>
    <t>MOTOCICLETA</t>
  </si>
  <si>
    <t>PARTICULAR</t>
  </si>
  <si>
    <t>AK 125</t>
  </si>
  <si>
    <t>SIN CARROCERIA</t>
  </si>
  <si>
    <t>PATIO SUR</t>
  </si>
  <si>
    <t>FECHA INGRESO  A PATIOS</t>
  </si>
  <si>
    <t>ORGANISMO DE TRANSITO</t>
  </si>
  <si>
    <t>CAJA</t>
  </si>
  <si>
    <t>MANUAL</t>
  </si>
  <si>
    <t>PESO VACIO</t>
  </si>
  <si>
    <t>PESO MERMADO</t>
  </si>
  <si>
    <t>MAURICIO GARCÍA</t>
  </si>
  <si>
    <t>MG1052</t>
  </si>
  <si>
    <t>UBICACIÓN</t>
  </si>
  <si>
    <t>CÓDIGO FASECOLDA</t>
  </si>
  <si>
    <t>CHATARRA</t>
  </si>
  <si>
    <t>VALOR RAZONABLE</t>
  </si>
  <si>
    <t>VALOR SOAT</t>
  </si>
  <si>
    <t>VALOR RTM</t>
  </si>
  <si>
    <t>LATONERIA</t>
  </si>
  <si>
    <t>PINTURA</t>
  </si>
  <si>
    <t>TAPICERÍA</t>
  </si>
  <si>
    <t>TRANSMISIÓN</t>
  </si>
  <si>
    <t>SISTEMA FRENO</t>
  </si>
  <si>
    <t>REFRIGERACIÓN</t>
  </si>
  <si>
    <t>SIS. ELECTRICO</t>
  </si>
  <si>
    <t>TANQUE COMBUSTIBLE</t>
  </si>
  <si>
    <t>BATERÍA</t>
  </si>
  <si>
    <t>LLANTAS</t>
  </si>
  <si>
    <t>VIDRIOS</t>
  </si>
  <si>
    <t>DIAGNÓSTICO</t>
  </si>
  <si>
    <t>WQW47A</t>
  </si>
  <si>
    <t>STRIA TTEyMOV CUNDINAMARCA/COTA</t>
  </si>
  <si>
    <t>ACTIVO</t>
  </si>
  <si>
    <t>VERDE</t>
  </si>
  <si>
    <t>157FMIFJ116780</t>
  </si>
  <si>
    <t>LLCJPP2038E003360</t>
  </si>
  <si>
    <t>PLACAS</t>
  </si>
  <si>
    <t>PRECIO CHATARRA</t>
  </si>
  <si>
    <t>VALOR REPARACIONES</t>
  </si>
  <si>
    <t>LLAVES</t>
  </si>
  <si>
    <t>VALOR CHATARRA</t>
  </si>
  <si>
    <t>https://drive.google.com/drive/folders/1Kz9rkNqfel9kbq4tryAS44zFHocVrMsr</t>
  </si>
  <si>
    <t>ENLACE FOTOS</t>
  </si>
  <si>
    <t>AVALUADOR</t>
  </si>
  <si>
    <t>CONSECUTIVO</t>
  </si>
  <si>
    <t>FECHA AVALÚO</t>
  </si>
  <si>
    <t>DIAS INMOVILIZADO</t>
  </si>
  <si>
    <t>LIMITACIÓN 1</t>
  </si>
  <si>
    <t>LIMITACIÓN 2</t>
  </si>
  <si>
    <t>LIMITACIÓN 3</t>
  </si>
  <si>
    <t>LIMITACIÓN 4</t>
  </si>
  <si>
    <t>LIMITACIÓN 5</t>
  </si>
  <si>
    <t>Las condiciones climatológicas, ambientales, de iluminación y de almacenamiento del vehículo al momento de la inspección pueden influir en la apreciación del estado físico y estético de los componentes, constituyéndose en una limitación inherente al proceso de inspección técnica.</t>
  </si>
  <si>
    <t>La inspección técnica se limita a una evaluación visual y funcional de los sistemas, subconjuntos y componentes del vehículo que se encuentran accesibles y ensamblados, sin realizar desarmes parciales o totales, los cuales se encuentran fuera del alcance del presente avalúo.</t>
  </si>
  <si>
    <t>El bien objeto del presente avalúo se encuentra sometido a gastos continuos derivados de su permanencia en patios oficiales y/o privados.</t>
  </si>
  <si>
    <t>El presente avalúo se realizó sin efectuar desarmes, pruebas invasivas ni intervenciones mecánicas, limitándose la verificación del motor a una inspección visual externa. Por lo anterior, no se puede determinar el estado real de los componentes internos ni de los sistemas asociados.</t>
  </si>
  <si>
    <t>No se realiza validación de los sistemas de identificación del vehículo ni consulta de antecedentes judiciales, constituyéndose esta condición como una limitación del presente avalúo técnico.</t>
  </si>
  <si>
    <t xml:space="preserve">LIMITACIÓN 6 </t>
  </si>
  <si>
    <t>El método usado para el cálculo de datos es el de comparación de mercado. Este método consiste en reunir datos de varias fuentes del mercado local como lo son: concesionarios de nuevos y usados, clasificados en sitios web y revistas especialistas; una vez consultadas estas fuentes se sigue el proceso de valoración.</t>
  </si>
  <si>
    <t>LIMITACIÓN 7</t>
  </si>
  <si>
    <t>El índice de reparabilidad mínimo supera el 90% del valor comercial del vehículo, teniendo en cuenta esto se calcula valor de charra por peso mermado ajustado por el valor de chatarra vigente para compra. El concepto de valor adoptado para el avalúo es VALOR CHATARRA</t>
  </si>
  <si>
    <t>Caja de cambios</t>
  </si>
  <si>
    <t>Manual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</si>
</sst>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 #,##0.00_-;\-&quot;$&quot;\ * #,##0.00_-;_-&quot;$&quot;\ * &quot;-&quot;??_-;_-@_-"/>
    <numFmt numFmtId="164" formatCode="_-&quot;$&quot;\ * #,##0_-;\-&quot;$&quot;\ * #,##0_-;_-&quot;$&quot;\ * &quot;-&quot;??_-;_-@_-"/>
  </numFmts>
  <fonts count="7">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sz val="11"/>
      <color theme="1"/>
      <name val="Aptos"/>
      <family val="2"/>
    </font>
    <font>
      <u/>
      <sz val="11"/>
      <color theme="10"/>
      <name val="Aptos Narrow"/>
      <family val="2"/>
      <scheme val="minor"/>
    </font>
    <font>
      <u/>
      <sz val="11"/>
      <color theme="1"/>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cellStyleXfs>
  <cellXfs count="16">
    <xf numFmtId="0" fontId="0" fillId="0" borderId="0" xfId="0"/>
    <xf numFmtId="0" fontId="2" fillId="0" borderId="0" xfId="0" applyFont="1" applyBorder="1"/>
    <xf numFmtId="14" fontId="0" fillId="0" borderId="0" xfId="0" applyNumberFormat="1" applyFill="1" applyBorder="1"/>
    <xf numFmtId="0" fontId="0" fillId="0" borderId="0" xfId="0" applyFill="1" applyBorder="1"/>
    <xf numFmtId="1" fontId="0" fillId="0" borderId="0" xfId="0" applyNumberFormat="1" applyFill="1" applyBorder="1"/>
    <xf numFmtId="0" fontId="0" fillId="0" borderId="0" xfId="0" applyBorder="1"/>
    <xf numFmtId="9" fontId="0" fillId="0" borderId="0" xfId="2" applyFont="1" applyBorder="1"/>
    <xf numFmtId="164" fontId="0" fillId="0" borderId="0" xfId="1" applyNumberFormat="1" applyFont="1" applyFill="1" applyBorder="1"/>
    <xf numFmtId="164" fontId="0" fillId="2" borderId="0" xfId="1" applyNumberFormat="1" applyFont="1" applyFill="1" applyBorder="1"/>
    <xf numFmtId="164" fontId="0" fillId="0" borderId="0" xfId="1" applyNumberFormat="1" applyFont="1" applyBorder="1"/>
    <xf numFmtId="0" fontId="4" fillId="0" borderId="0" xfId="0" applyFont="1" applyAlignment="1">
      <alignment vertical="center"/>
    </xf>
    <xf numFmtId="0" fontId="4" fillId="0" borderId="0" xfId="0" applyFont="1" applyAlignment="1">
      <alignment horizontal="left" vertical="center"/>
    </xf>
    <xf numFmtId="14" fontId="5" fillId="0" borderId="0" xfId="3" applyNumberFormat="1" applyFill="1" applyBorder="1"/>
    <xf numFmtId="0" fontId="0" fillId="2" borderId="0" xfId="1" applyNumberFormat="1" applyFont="1" applyFill="1" applyBorder="1"/>
    <xf numFmtId="0" fontId="0" fillId="0" borderId="0" xfId="1" applyNumberFormat="1" applyFont="1" applyFill="1" applyBorder="1"/>
    <xf numFmtId="0" fontId="6" fillId="0" borderId="0" xfId="0" applyFont="1" applyBorder="1"/>
  </cellXfs>
  <cellStyles count="4">
    <cellStyle name="Hipervínculo" xfId="3" builtinId="8"/>
    <cellStyle name="Moneda" xfId="1" builtinId="4"/>
    <cellStyle name="Normal" xfId="0" builtinId="0"/>
    <cellStyle name="Porcentaje" xfId="2"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el%20evaluador\Downloads\Nueva%20carpeta%20(8)\Marzo%20aval&#250;os%20movilida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CON INCLUID NOVEDA"/>
      <sheetName val="BASE SIN NOVEDADES"/>
      <sheetName val="CARACTERISTICAS PARA AVALUADORE"/>
      <sheetName val="BASE ACTUALIZADA"/>
      <sheetName val="NUEVA BASE"/>
      <sheetName val="NUEVA BASE (2)"/>
      <sheetName val="Hoja1"/>
    </sheetNames>
    <sheetDataSet>
      <sheetData sheetId="0"/>
      <sheetData sheetId="1"/>
      <sheetData sheetId="2"/>
      <sheetData sheetId="3">
        <row r="1">
          <cell r="C1" t="str">
            <v xml:space="preserve"> PLACA</v>
          </cell>
          <cell r="D1" t="str">
            <v xml:space="preserve"> PATIO </v>
          </cell>
          <cell r="E1" t="str">
            <v xml:space="preserve">FECHA INGRESO </v>
          </cell>
          <cell r="F1" t="str">
            <v>RGANISMO DE TRANSITO</v>
          </cell>
          <cell r="G1" t="str">
            <v xml:space="preserve">ESTADO DE REGISTRO EN RUNT </v>
          </cell>
          <cell r="H1" t="str">
            <v>MARCA</v>
          </cell>
          <cell r="I1" t="str">
            <v>CLASE</v>
          </cell>
          <cell r="J1" t="str">
            <v>SERVICIO</v>
          </cell>
          <cell r="K1" t="str">
            <v>LINEA</v>
          </cell>
          <cell r="L1" t="str">
            <v>MODELO</v>
          </cell>
          <cell r="M1" t="str">
            <v>COLOR</v>
          </cell>
          <cell r="N1" t="str">
            <v>CARROCERIA</v>
          </cell>
          <cell r="O1" t="str">
            <v>CILINDRAJE</v>
          </cell>
          <cell r="P1" t="str">
            <v>MOTOR</v>
          </cell>
          <cell r="Q1" t="str">
            <v>CHASIS</v>
          </cell>
          <cell r="R1" t="str">
            <v>SERIE</v>
          </cell>
          <cell r="S1" t="str">
            <v>VIN</v>
          </cell>
          <cell r="T1" t="str">
            <v xml:space="preserve">PASAJEROS </v>
          </cell>
          <cell r="U1" t="str">
            <v>CAPACIDAD TON.</v>
          </cell>
          <cell r="V1" t="str">
            <v>EJES</v>
          </cell>
          <cell r="W1" t="str">
            <v xml:space="preserve">YA TIENE AVALUO - CONCEPTO </v>
          </cell>
          <cell r="X1" t="str">
            <v>UBICACION EN PATIO ( A CIERRE 06 FEBRERO 2026)</v>
          </cell>
          <cell r="Y1" t="str">
            <v xml:space="preserve">CON ETA E INFORME RECIBIDO </v>
          </cell>
        </row>
        <row r="2">
          <cell r="C2" t="str">
            <v>VRH76</v>
          </cell>
          <cell r="D2" t="str">
            <v>SUR</v>
          </cell>
          <cell r="E2">
            <v>39726</v>
          </cell>
          <cell r="F2" t="str">
            <v>DIR DPTAL TTOyTTE CASANARE/AGUAZUL</v>
          </cell>
          <cell r="G2" t="str">
            <v>ACTIVO</v>
          </cell>
          <cell r="H2" t="str">
            <v>SUZUKI</v>
          </cell>
          <cell r="I2" t="str">
            <v>MOTOCICLETA</v>
          </cell>
          <cell r="J2" t="str">
            <v>PARTICULAR</v>
          </cell>
          <cell r="K2" t="str">
            <v>TS 125</v>
          </cell>
          <cell r="L2">
            <v>1983</v>
          </cell>
          <cell r="M2" t="str">
            <v>ROJO</v>
          </cell>
          <cell r="N2" t="str">
            <v>SIN CARROCERIA</v>
          </cell>
          <cell r="O2">
            <v>125</v>
          </cell>
          <cell r="P2" t="str">
            <v>F103109038</v>
          </cell>
          <cell r="Q2" t="str">
            <v>SF11ASC05316</v>
          </cell>
          <cell r="R2">
            <v>0</v>
          </cell>
          <cell r="S2">
            <v>0</v>
          </cell>
          <cell r="T2">
            <v>1</v>
          </cell>
          <cell r="U2">
            <v>0</v>
          </cell>
          <cell r="V2">
            <v>0</v>
          </cell>
          <cell r="X2">
            <v>0</v>
          </cell>
          <cell r="Y2">
            <v>23460</v>
          </cell>
        </row>
        <row r="3">
          <cell r="C3" t="str">
            <v>PIT22</v>
          </cell>
          <cell r="D3" t="str">
            <v>SUR</v>
          </cell>
          <cell r="E3">
            <v>43977</v>
          </cell>
          <cell r="F3" t="str">
            <v>DIR TTOyTTE BUCARAMANGA</v>
          </cell>
          <cell r="G3" t="str">
            <v>ACTIVO</v>
          </cell>
          <cell r="H3" t="str">
            <v>YAMAHA</v>
          </cell>
          <cell r="I3" t="str">
            <v>MOTOCICLETA</v>
          </cell>
          <cell r="J3" t="str">
            <v>PARTICULAR</v>
          </cell>
          <cell r="K3" t="str">
            <v>YW125</v>
          </cell>
          <cell r="L3">
            <v>2009</v>
          </cell>
          <cell r="M3" t="str">
            <v>NEGRO</v>
          </cell>
          <cell r="N3" t="str">
            <v>SIN CARROCERIA</v>
          </cell>
          <cell r="O3">
            <v>125</v>
          </cell>
          <cell r="P3" t="str">
            <v>E3B6E110359</v>
          </cell>
          <cell r="Q3" t="str">
            <v>9FKKE110892110359</v>
          </cell>
          <cell r="R3">
            <v>0</v>
          </cell>
          <cell r="S3">
            <v>0</v>
          </cell>
          <cell r="T3">
            <v>1</v>
          </cell>
          <cell r="U3">
            <v>0</v>
          </cell>
          <cell r="V3">
            <v>0</v>
          </cell>
          <cell r="X3">
            <v>0</v>
          </cell>
          <cell r="Y3">
            <v>24659</v>
          </cell>
        </row>
        <row r="4">
          <cell r="C4" t="str">
            <v>PCJ65A</v>
          </cell>
          <cell r="D4" t="str">
            <v>ALAMOS</v>
          </cell>
          <cell r="E4">
            <v>42504</v>
          </cell>
          <cell r="F4" t="str">
            <v>DIR TTOYTTE DPTAL CAQUETA/EL PAUJIL</v>
          </cell>
          <cell r="G4" t="str">
            <v>ACTIVO</v>
          </cell>
          <cell r="H4" t="str">
            <v>SUZUKI</v>
          </cell>
          <cell r="I4" t="str">
            <v>MOTOCICLETA</v>
          </cell>
          <cell r="J4" t="str">
            <v>PARTICULAR</v>
          </cell>
          <cell r="K4" t="str">
            <v>SIN LINEA</v>
          </cell>
          <cell r="L4">
            <v>2006</v>
          </cell>
          <cell r="M4" t="str">
            <v>AZUL</v>
          </cell>
          <cell r="N4" t="str">
            <v>SIN CARROCERIA</v>
          </cell>
          <cell r="O4">
            <v>98</v>
          </cell>
          <cell r="P4" t="str">
            <v>1E50FMG578834</v>
          </cell>
          <cell r="Q4">
            <v>0</v>
          </cell>
          <cell r="R4" t="str">
            <v>9FSBE11A66C162605</v>
          </cell>
          <cell r="S4">
            <v>0</v>
          </cell>
          <cell r="T4">
            <v>1</v>
          </cell>
          <cell r="U4">
            <v>0</v>
          </cell>
          <cell r="V4">
            <v>2</v>
          </cell>
          <cell r="X4" t="str">
            <v>Z1-J</v>
          </cell>
          <cell r="Y4">
            <v>26933</v>
          </cell>
        </row>
        <row r="5">
          <cell r="C5" t="str">
            <v>FKU20A</v>
          </cell>
          <cell r="D5" t="str">
            <v>ALAMOS</v>
          </cell>
          <cell r="E5">
            <v>42746</v>
          </cell>
          <cell r="F5" t="str">
            <v>DIR TTOyTTE FLORIDABLANCA</v>
          </cell>
          <cell r="G5" t="str">
            <v>ACTIVO</v>
          </cell>
          <cell r="H5" t="str">
            <v>BAJAJ</v>
          </cell>
          <cell r="I5" t="str">
            <v>MOTOCICLETA</v>
          </cell>
          <cell r="J5" t="str">
            <v>PARTICULAR</v>
          </cell>
          <cell r="K5" t="str">
            <v>SIN LINEA</v>
          </cell>
          <cell r="L5">
            <v>2005</v>
          </cell>
          <cell r="M5" t="str">
            <v>NARANJA</v>
          </cell>
          <cell r="N5" t="str">
            <v>SIN CARROCERIA</v>
          </cell>
          <cell r="O5">
            <v>178</v>
          </cell>
          <cell r="P5" t="str">
            <v>DJGBLH70262</v>
          </cell>
          <cell r="Q5" t="str">
            <v>DJVBLH70825</v>
          </cell>
          <cell r="R5">
            <v>0</v>
          </cell>
          <cell r="S5">
            <v>0</v>
          </cell>
          <cell r="T5">
            <v>2</v>
          </cell>
          <cell r="U5">
            <v>0</v>
          </cell>
          <cell r="V5">
            <v>0</v>
          </cell>
          <cell r="X5" t="str">
            <v xml:space="preserve">Z2-H </v>
          </cell>
          <cell r="Y5">
            <v>2976</v>
          </cell>
        </row>
        <row r="6">
          <cell r="C6" t="str">
            <v>FJY97A</v>
          </cell>
          <cell r="D6" t="str">
            <v>ALAMOS</v>
          </cell>
          <cell r="E6">
            <v>42857</v>
          </cell>
          <cell r="F6" t="str">
            <v>DIR TTOyTTE FLORIDABLANCA</v>
          </cell>
          <cell r="G6" t="str">
            <v>ACTIVO</v>
          </cell>
          <cell r="H6" t="str">
            <v>AUTECO</v>
          </cell>
          <cell r="I6" t="str">
            <v>MOTOCICLETA</v>
          </cell>
          <cell r="J6" t="str">
            <v>PARTICULAR</v>
          </cell>
          <cell r="K6" t="str">
            <v>PULSAR 180</v>
          </cell>
          <cell r="L6">
            <v>2006</v>
          </cell>
          <cell r="M6" t="str">
            <v>NEGRO</v>
          </cell>
          <cell r="N6" t="str">
            <v>SIN CARROCERIA</v>
          </cell>
          <cell r="O6">
            <v>178</v>
          </cell>
          <cell r="P6" t="str">
            <v>DJGBLM77591</v>
          </cell>
          <cell r="Q6" t="str">
            <v>DJVBLM78468</v>
          </cell>
          <cell r="R6">
            <v>0</v>
          </cell>
          <cell r="S6" t="str">
            <v>-I 178.6</v>
          </cell>
          <cell r="T6">
            <v>1</v>
          </cell>
          <cell r="U6">
            <v>0</v>
          </cell>
          <cell r="V6">
            <v>0</v>
          </cell>
          <cell r="X6" t="str">
            <v>Z2-H</v>
          </cell>
          <cell r="Y6">
            <v>10724</v>
          </cell>
        </row>
        <row r="7">
          <cell r="C7" t="str">
            <v>BPL33D</v>
          </cell>
          <cell r="D7" t="str">
            <v>ALAMOS</v>
          </cell>
          <cell r="E7">
            <v>44043</v>
          </cell>
          <cell r="F7" t="str">
            <v>DIR TTOyTTE FLORIDABLANCA</v>
          </cell>
          <cell r="G7" t="str">
            <v>ACTIVO</v>
          </cell>
          <cell r="H7" t="str">
            <v>BAJAJ</v>
          </cell>
          <cell r="I7" t="str">
            <v>MOTOCICLETA</v>
          </cell>
          <cell r="J7" t="str">
            <v>PARTICULAR</v>
          </cell>
          <cell r="K7" t="str">
            <v>BOXER BM 150</v>
          </cell>
          <cell r="L7">
            <v>2013</v>
          </cell>
          <cell r="M7" t="str">
            <v>ROJO RACING</v>
          </cell>
          <cell r="N7" t="str">
            <v>TURISMO</v>
          </cell>
          <cell r="O7">
            <v>144</v>
          </cell>
          <cell r="P7" t="str">
            <v>PFMBUL71558</v>
          </cell>
          <cell r="Q7" t="str">
            <v>9FLPFC1ZXDAA02562</v>
          </cell>
          <cell r="R7" t="str">
            <v>9FLPFC1ZXDAA02562</v>
          </cell>
          <cell r="S7" t="str">
            <v>9FLPFC1ZXDAA02562</v>
          </cell>
          <cell r="T7">
            <v>2</v>
          </cell>
          <cell r="U7">
            <v>0</v>
          </cell>
          <cell r="V7">
            <v>0</v>
          </cell>
          <cell r="X7" t="str">
            <v>Z1-G</v>
          </cell>
          <cell r="Y7">
            <v>26451</v>
          </cell>
        </row>
        <row r="8">
          <cell r="C8" t="str">
            <v>GCE40B</v>
          </cell>
          <cell r="D8" t="str">
            <v>SUR</v>
          </cell>
          <cell r="E8">
            <v>45153</v>
          </cell>
          <cell r="F8" t="str">
            <v>DIR TTOyTTE FLORIDABLANCA</v>
          </cell>
          <cell r="G8" t="str">
            <v>ACTIVO</v>
          </cell>
          <cell r="H8" t="str">
            <v>SUZUKI</v>
          </cell>
          <cell r="I8" t="str">
            <v>MOTOCICLETA</v>
          </cell>
          <cell r="J8" t="str">
            <v>PARTICULAR</v>
          </cell>
          <cell r="K8" t="str">
            <v>BEST 125</v>
          </cell>
          <cell r="L8">
            <v>2008</v>
          </cell>
          <cell r="M8" t="str">
            <v>NEGRO</v>
          </cell>
          <cell r="N8" t="str">
            <v>SIN CARROCERIA</v>
          </cell>
          <cell r="O8">
            <v>124</v>
          </cell>
          <cell r="P8" t="str">
            <v>F453TH638127</v>
          </cell>
          <cell r="Q8" t="str">
            <v>9FSBF44HX8C138110</v>
          </cell>
          <cell r="R8">
            <v>0</v>
          </cell>
          <cell r="S8">
            <v>0</v>
          </cell>
          <cell r="T8">
            <v>1</v>
          </cell>
          <cell r="U8">
            <v>0</v>
          </cell>
          <cell r="V8">
            <v>0</v>
          </cell>
          <cell r="X8">
            <v>0</v>
          </cell>
          <cell r="Y8">
            <v>28709</v>
          </cell>
        </row>
        <row r="9">
          <cell r="C9" t="str">
            <v>SJI57D</v>
          </cell>
          <cell r="D9" t="str">
            <v>ALAMOS</v>
          </cell>
          <cell r="E9">
            <v>45230</v>
          </cell>
          <cell r="F9" t="str">
            <v>DPTO ADTVO TTOYTTE MCPAL PASTO</v>
          </cell>
          <cell r="G9" t="str">
            <v>ACTIVO</v>
          </cell>
          <cell r="H9" t="str">
            <v>AKT</v>
          </cell>
          <cell r="I9" t="str">
            <v>MOTOCICLETA</v>
          </cell>
          <cell r="J9" t="str">
            <v>PARTICULAR</v>
          </cell>
          <cell r="K9" t="str">
            <v>AK125 NE</v>
          </cell>
          <cell r="L9">
            <v>2016</v>
          </cell>
          <cell r="M9" t="str">
            <v>NEGRO</v>
          </cell>
          <cell r="N9" t="str">
            <v>SIN CARROCERIA</v>
          </cell>
          <cell r="O9">
            <v>124</v>
          </cell>
          <cell r="P9" t="str">
            <v>157FMIME026691</v>
          </cell>
          <cell r="Q9" t="str">
            <v>9F2B31258FE201710</v>
          </cell>
          <cell r="R9">
            <v>0</v>
          </cell>
          <cell r="S9" t="str">
            <v>9F2B31258FE201710</v>
          </cell>
          <cell r="T9">
            <v>1</v>
          </cell>
          <cell r="U9">
            <v>0</v>
          </cell>
          <cell r="V9">
            <v>0</v>
          </cell>
          <cell r="X9" t="str">
            <v>ZONA 3-B</v>
          </cell>
          <cell r="Y9">
            <v>28536</v>
          </cell>
        </row>
        <row r="10">
          <cell r="C10" t="str">
            <v>GMK257</v>
          </cell>
          <cell r="D10" t="str">
            <v>ALAMOS</v>
          </cell>
          <cell r="E10">
            <v>42766</v>
          </cell>
          <cell r="F10" t="str">
            <v>DPTO ADTVO TTOyTTE TOLIMA/GUAMO</v>
          </cell>
          <cell r="G10" t="str">
            <v>ACTIVO</v>
          </cell>
          <cell r="H10" t="str">
            <v>NISSAN</v>
          </cell>
          <cell r="I10" t="str">
            <v>AUTOMOVIL</v>
          </cell>
          <cell r="J10" t="str">
            <v>PARTICULAR</v>
          </cell>
          <cell r="K10" t="str">
            <v>SIN LINEA</v>
          </cell>
          <cell r="L10">
            <v>1992</v>
          </cell>
          <cell r="M10" t="str">
            <v>AZUL</v>
          </cell>
          <cell r="N10" t="str">
            <v>SEDAN</v>
          </cell>
          <cell r="O10">
            <v>1600</v>
          </cell>
          <cell r="P10" t="str">
            <v>E16464489M</v>
          </cell>
          <cell r="Q10" t="str">
            <v>BLB13M000366</v>
          </cell>
          <cell r="R10">
            <v>0</v>
          </cell>
          <cell r="S10">
            <v>0</v>
          </cell>
          <cell r="T10">
            <v>5</v>
          </cell>
          <cell r="U10">
            <v>0</v>
          </cell>
          <cell r="V10">
            <v>2</v>
          </cell>
          <cell r="X10" t="str">
            <v>Z2-G</v>
          </cell>
          <cell r="Y10">
            <v>25933</v>
          </cell>
        </row>
        <row r="11">
          <cell r="C11" t="str">
            <v>OQG82</v>
          </cell>
          <cell r="D11" t="str">
            <v>ALAMOS</v>
          </cell>
          <cell r="E11">
            <v>42810</v>
          </cell>
          <cell r="F11" t="str">
            <v>DPTO ADTVO TTOyTTE TOLIMA/GUAMO</v>
          </cell>
          <cell r="G11" t="str">
            <v>ACTIVO</v>
          </cell>
          <cell r="H11" t="str">
            <v>YAMAHA</v>
          </cell>
          <cell r="I11" t="str">
            <v>MOTOCICLETA</v>
          </cell>
          <cell r="J11" t="str">
            <v>PARTICULAR</v>
          </cell>
          <cell r="K11" t="str">
            <v>DT-125</v>
          </cell>
          <cell r="L11">
            <v>1993</v>
          </cell>
          <cell r="M11" t="str">
            <v>NEGRO</v>
          </cell>
          <cell r="N11" t="str">
            <v>SIN CARROCERIA</v>
          </cell>
          <cell r="O11">
            <v>125</v>
          </cell>
          <cell r="P11" t="str">
            <v>3TL028865</v>
          </cell>
          <cell r="Q11">
            <v>0</v>
          </cell>
          <cell r="R11">
            <v>0</v>
          </cell>
          <cell r="S11">
            <v>0</v>
          </cell>
          <cell r="T11">
            <v>1</v>
          </cell>
          <cell r="U11">
            <v>0</v>
          </cell>
          <cell r="V11">
            <v>0</v>
          </cell>
          <cell r="X11" t="str">
            <v>Z2-H</v>
          </cell>
          <cell r="Y11">
            <v>27048</v>
          </cell>
        </row>
        <row r="12">
          <cell r="C12" t="str">
            <v>SII49A</v>
          </cell>
          <cell r="D12" t="str">
            <v>ALAMOS</v>
          </cell>
          <cell r="E12">
            <v>45204</v>
          </cell>
          <cell r="F12" t="str">
            <v>DPTO ADTVO TTOyTTE TOLIMA/GUAMO</v>
          </cell>
          <cell r="G12" t="str">
            <v>ACTIVO</v>
          </cell>
          <cell r="H12" t="str">
            <v>AUTECO</v>
          </cell>
          <cell r="I12" t="str">
            <v>MOTOCICLETA</v>
          </cell>
          <cell r="J12" t="str">
            <v>PARTICULAR</v>
          </cell>
          <cell r="K12" t="str">
            <v>PULSAR 180</v>
          </cell>
          <cell r="L12">
            <v>2007</v>
          </cell>
          <cell r="M12" t="str">
            <v>NEGRA</v>
          </cell>
          <cell r="N12" t="str">
            <v>SIN CARROCERIA</v>
          </cell>
          <cell r="O12">
            <v>180</v>
          </cell>
          <cell r="P12" t="str">
            <v>DJ6BNC35009</v>
          </cell>
          <cell r="Q12" t="str">
            <v>MD2DJB3Z37VCD0806</v>
          </cell>
          <cell r="R12">
            <v>0</v>
          </cell>
          <cell r="S12">
            <v>0</v>
          </cell>
          <cell r="T12">
            <v>1</v>
          </cell>
          <cell r="U12">
            <v>0</v>
          </cell>
          <cell r="V12">
            <v>0</v>
          </cell>
          <cell r="X12" t="str">
            <v>ZONA 3-B</v>
          </cell>
          <cell r="Y12">
            <v>28552</v>
          </cell>
        </row>
        <row r="13">
          <cell r="C13" t="str">
            <v>RWK10</v>
          </cell>
          <cell r="D13" t="str">
            <v>SUR</v>
          </cell>
          <cell r="E13">
            <v>41726</v>
          </cell>
          <cell r="F13" t="str">
            <v>DPTO ADTVO TTOyTTE TOLIMA/GUAMO</v>
          </cell>
          <cell r="G13" t="str">
            <v>ACTIVO</v>
          </cell>
          <cell r="H13" t="str">
            <v>YAMAHA</v>
          </cell>
          <cell r="I13" t="str">
            <v>MOTOCICLETA</v>
          </cell>
          <cell r="J13" t="str">
            <v>PARTICULAR</v>
          </cell>
          <cell r="K13" t="str">
            <v>DT-100</v>
          </cell>
          <cell r="L13">
            <v>1983</v>
          </cell>
          <cell r="M13" t="str">
            <v>AZUL</v>
          </cell>
          <cell r="N13" t="str">
            <v>SIN CARROCERIA</v>
          </cell>
          <cell r="O13">
            <v>100</v>
          </cell>
          <cell r="P13" t="str">
            <v>23A00787K</v>
          </cell>
          <cell r="Q13" t="str">
            <v>23A00787</v>
          </cell>
          <cell r="R13">
            <v>0</v>
          </cell>
          <cell r="S13">
            <v>0</v>
          </cell>
          <cell r="T13">
            <v>2</v>
          </cell>
          <cell r="U13">
            <v>0</v>
          </cell>
          <cell r="V13">
            <v>0</v>
          </cell>
          <cell r="X13" t="str">
            <v>BODEGA 6</v>
          </cell>
          <cell r="Y13">
            <v>20657</v>
          </cell>
        </row>
        <row r="14">
          <cell r="C14" t="str">
            <v>USC79A</v>
          </cell>
          <cell r="D14" t="str">
            <v>ALAMOS</v>
          </cell>
          <cell r="E14">
            <v>42250</v>
          </cell>
          <cell r="F14" t="str">
            <v>DPTO ADTVO TTOyTTE TOLIMA/GUAYABAL</v>
          </cell>
          <cell r="G14" t="str">
            <v>ACTIVO</v>
          </cell>
          <cell r="H14" t="str">
            <v>YAMAHA</v>
          </cell>
          <cell r="I14" t="str">
            <v>MOTOCICLETA</v>
          </cell>
          <cell r="J14" t="str">
            <v>PARTICULAR</v>
          </cell>
          <cell r="K14" t="str">
            <v>RX-115S</v>
          </cell>
          <cell r="L14">
            <v>1998</v>
          </cell>
          <cell r="M14" t="str">
            <v>NEGRO NIQUEL</v>
          </cell>
          <cell r="N14" t="str">
            <v>SIN CARROCERIA</v>
          </cell>
          <cell r="O14">
            <v>115</v>
          </cell>
          <cell r="P14" t="str">
            <v>4JF-019265</v>
          </cell>
          <cell r="Q14" t="str">
            <v>4JF-019265</v>
          </cell>
          <cell r="R14">
            <v>0</v>
          </cell>
          <cell r="S14">
            <v>0</v>
          </cell>
          <cell r="T14">
            <v>2</v>
          </cell>
          <cell r="U14">
            <v>0</v>
          </cell>
          <cell r="V14">
            <v>0</v>
          </cell>
          <cell r="X14" t="str">
            <v>Z1-G</v>
          </cell>
          <cell r="Y14">
            <v>26760</v>
          </cell>
        </row>
        <row r="15">
          <cell r="C15" t="str">
            <v>USY50A</v>
          </cell>
          <cell r="D15" t="str">
            <v>ALAMOS</v>
          </cell>
          <cell r="E15">
            <v>42893</v>
          </cell>
          <cell r="F15" t="str">
            <v>DPTO ADTVO TTOyTTE TOLIMA/GUAYABAL</v>
          </cell>
          <cell r="G15" t="str">
            <v>ACTIVO</v>
          </cell>
          <cell r="H15" t="str">
            <v>YAMAHA</v>
          </cell>
          <cell r="I15" t="str">
            <v>MOTOCICLETA</v>
          </cell>
          <cell r="J15" t="str">
            <v>PARTICULAR</v>
          </cell>
          <cell r="K15" t="str">
            <v>YW125</v>
          </cell>
          <cell r="L15">
            <v>2009</v>
          </cell>
          <cell r="M15" t="str">
            <v>ROJO NEGRO</v>
          </cell>
          <cell r="N15" t="str">
            <v>SIN CARROCERIA</v>
          </cell>
          <cell r="O15">
            <v>125</v>
          </cell>
          <cell r="P15" t="str">
            <v>E3B6E100973</v>
          </cell>
          <cell r="Q15" t="str">
            <v>9FKKE110V92100973</v>
          </cell>
          <cell r="R15">
            <v>0</v>
          </cell>
          <cell r="S15">
            <v>0</v>
          </cell>
          <cell r="T15">
            <v>2</v>
          </cell>
          <cell r="U15">
            <v>0</v>
          </cell>
          <cell r="V15">
            <v>2</v>
          </cell>
          <cell r="X15" t="str">
            <v xml:space="preserve">Z1-G </v>
          </cell>
          <cell r="Y15">
            <v>26259</v>
          </cell>
        </row>
        <row r="16">
          <cell r="C16" t="str">
            <v>RVM06</v>
          </cell>
          <cell r="D16" t="str">
            <v>SUR</v>
          </cell>
          <cell r="E16">
            <v>39896</v>
          </cell>
          <cell r="F16" t="str">
            <v>DPTO ADTVO TTOyTTE TOLIMA/ORTEGA</v>
          </cell>
          <cell r="G16" t="str">
            <v>ACTIVO</v>
          </cell>
          <cell r="H16" t="str">
            <v>SUZUKI</v>
          </cell>
          <cell r="I16" t="str">
            <v>MOTOCICLETA</v>
          </cell>
          <cell r="J16" t="str">
            <v>PARTICULAR</v>
          </cell>
          <cell r="K16" t="str">
            <v>TS 125</v>
          </cell>
          <cell r="L16">
            <v>1995</v>
          </cell>
          <cell r="M16" t="str">
            <v>NEGRO</v>
          </cell>
          <cell r="N16" t="str">
            <v>SIN CARROCERIA</v>
          </cell>
          <cell r="O16">
            <v>125</v>
          </cell>
          <cell r="P16" t="str">
            <v>F103171405</v>
          </cell>
          <cell r="Q16">
            <v>0</v>
          </cell>
          <cell r="R16" t="str">
            <v>SF11ASC54519</v>
          </cell>
          <cell r="S16">
            <v>0</v>
          </cell>
          <cell r="T16">
            <v>1</v>
          </cell>
          <cell r="U16">
            <v>0</v>
          </cell>
          <cell r="V16">
            <v>2</v>
          </cell>
          <cell r="X16">
            <v>0</v>
          </cell>
          <cell r="Y16">
            <v>24941</v>
          </cell>
        </row>
        <row r="17">
          <cell r="C17" t="str">
            <v>VXU06</v>
          </cell>
          <cell r="D17" t="str">
            <v>ALAMOS</v>
          </cell>
          <cell r="E17">
            <v>42443</v>
          </cell>
          <cell r="F17" t="str">
            <v>F. DPTAL TTO VICHADA/PUERTO CARREÑO</v>
          </cell>
          <cell r="G17" t="str">
            <v>ACTIVO</v>
          </cell>
          <cell r="H17" t="str">
            <v>YAMAHA</v>
          </cell>
          <cell r="I17" t="str">
            <v>MOTOCICLETA</v>
          </cell>
          <cell r="J17" t="str">
            <v>PARTICULAR</v>
          </cell>
          <cell r="K17" t="str">
            <v>SIN LINEA</v>
          </cell>
          <cell r="L17">
            <v>2005</v>
          </cell>
          <cell r="M17" t="str">
            <v>AZUL</v>
          </cell>
          <cell r="N17" t="str">
            <v>SIN CARROCERIA</v>
          </cell>
          <cell r="O17">
            <v>100</v>
          </cell>
          <cell r="P17" t="str">
            <v>B116E-210591</v>
          </cell>
          <cell r="Q17" t="str">
            <v>9FKKB006Z41210591</v>
          </cell>
          <cell r="R17">
            <v>0</v>
          </cell>
          <cell r="S17">
            <v>0</v>
          </cell>
          <cell r="T17">
            <v>0</v>
          </cell>
          <cell r="U17">
            <v>0</v>
          </cell>
          <cell r="V17">
            <v>2</v>
          </cell>
          <cell r="X17" t="str">
            <v xml:space="preserve">Z1-J </v>
          </cell>
          <cell r="Y17">
            <v>26968</v>
          </cell>
        </row>
        <row r="18">
          <cell r="C18" t="str">
            <v>KJX05A</v>
          </cell>
          <cell r="D18" t="str">
            <v>ALAMOS</v>
          </cell>
          <cell r="E18">
            <v>42546</v>
          </cell>
          <cell r="F18" t="str">
            <v>INPS TTOYTTE LA DORADA</v>
          </cell>
          <cell r="G18" t="str">
            <v>ACTIVO</v>
          </cell>
          <cell r="H18" t="str">
            <v>YAMAHA</v>
          </cell>
          <cell r="I18" t="str">
            <v>MOTOCICLETA</v>
          </cell>
          <cell r="J18" t="str">
            <v>PARTICULAR</v>
          </cell>
          <cell r="K18" t="str">
            <v>YW-100</v>
          </cell>
          <cell r="L18">
            <v>2006</v>
          </cell>
          <cell r="M18" t="str">
            <v>NEGRO</v>
          </cell>
          <cell r="N18" t="str">
            <v>SIN CARROCERIA</v>
          </cell>
          <cell r="O18">
            <v>100</v>
          </cell>
          <cell r="P18" t="str">
            <v>B116E518272</v>
          </cell>
          <cell r="Q18" t="str">
            <v>9FKKB006861518272</v>
          </cell>
          <cell r="R18">
            <v>0</v>
          </cell>
          <cell r="S18">
            <v>0</v>
          </cell>
          <cell r="T18">
            <v>2</v>
          </cell>
          <cell r="U18">
            <v>0</v>
          </cell>
          <cell r="V18">
            <v>0</v>
          </cell>
          <cell r="X18" t="str">
            <v>Z2-H</v>
          </cell>
          <cell r="Y18">
            <v>27097</v>
          </cell>
        </row>
        <row r="19">
          <cell r="C19" t="str">
            <v>KGY19A</v>
          </cell>
          <cell r="D19" t="str">
            <v>SUR</v>
          </cell>
          <cell r="E19">
            <v>43971</v>
          </cell>
          <cell r="F19" t="str">
            <v>INPS TTOYTTE LA DORADA</v>
          </cell>
          <cell r="G19" t="str">
            <v>ACTIVO</v>
          </cell>
          <cell r="H19" t="str">
            <v>HONDA</v>
          </cell>
          <cell r="I19" t="str">
            <v>MOTOCICLETA</v>
          </cell>
          <cell r="J19" t="str">
            <v>PARTICULAR</v>
          </cell>
          <cell r="K19" t="str">
            <v>XLR 125</v>
          </cell>
          <cell r="L19">
            <v>1998</v>
          </cell>
          <cell r="M19" t="str">
            <v>ROJO</v>
          </cell>
          <cell r="N19" t="str">
            <v>SIN CARROCERIA</v>
          </cell>
          <cell r="O19">
            <v>125</v>
          </cell>
          <cell r="P19" t="str">
            <v>JD17E-W201555</v>
          </cell>
          <cell r="Q19">
            <v>201555</v>
          </cell>
          <cell r="R19">
            <v>0</v>
          </cell>
          <cell r="S19">
            <v>0</v>
          </cell>
          <cell r="T19">
            <v>1</v>
          </cell>
          <cell r="U19">
            <v>0</v>
          </cell>
          <cell r="V19">
            <v>0</v>
          </cell>
          <cell r="X19">
            <v>0</v>
          </cell>
          <cell r="Y19">
            <v>25349</v>
          </cell>
        </row>
        <row r="20">
          <cell r="C20" t="str">
            <v>HPJ14B</v>
          </cell>
          <cell r="D20" t="str">
            <v>ALAMOS</v>
          </cell>
          <cell r="E20">
            <v>44019</v>
          </cell>
          <cell r="F20" t="str">
            <v>INPS TTOYTTE LA DORADA</v>
          </cell>
          <cell r="G20" t="str">
            <v>ACTIVO</v>
          </cell>
          <cell r="H20" t="str">
            <v>YAMAHA</v>
          </cell>
          <cell r="I20" t="str">
            <v>MOTOCICLETA</v>
          </cell>
          <cell r="J20" t="str">
            <v>PARTICULAR</v>
          </cell>
          <cell r="K20" t="str">
            <v>YBR125DX</v>
          </cell>
          <cell r="L20">
            <v>2008</v>
          </cell>
          <cell r="M20" t="str">
            <v>NEGRO</v>
          </cell>
          <cell r="N20" t="str">
            <v>SIN CARROCERIA</v>
          </cell>
          <cell r="O20">
            <v>125</v>
          </cell>
          <cell r="P20" t="str">
            <v>29C1-007178</v>
          </cell>
          <cell r="Q20" t="str">
            <v>29C1007178</v>
          </cell>
          <cell r="R20">
            <v>0</v>
          </cell>
          <cell r="S20">
            <v>0</v>
          </cell>
          <cell r="T20">
            <v>1</v>
          </cell>
          <cell r="U20">
            <v>0</v>
          </cell>
          <cell r="V20">
            <v>0</v>
          </cell>
          <cell r="X20" t="str">
            <v>Z1-J</v>
          </cell>
          <cell r="Y20">
            <v>1933</v>
          </cell>
        </row>
        <row r="21">
          <cell r="C21" t="str">
            <v>HEU99</v>
          </cell>
          <cell r="D21" t="str">
            <v>ALAMOS</v>
          </cell>
          <cell r="E21">
            <v>44027</v>
          </cell>
          <cell r="F21" t="str">
            <v>INPS TTOYTTE LA DORADA</v>
          </cell>
          <cell r="G21" t="str">
            <v>ACTIVO</v>
          </cell>
          <cell r="H21" t="str">
            <v>YAMAHA</v>
          </cell>
          <cell r="I21" t="str">
            <v>MOTOCICLETA</v>
          </cell>
          <cell r="J21" t="str">
            <v>PARTICULAR</v>
          </cell>
          <cell r="K21" t="str">
            <v>SIN LINEA</v>
          </cell>
          <cell r="L21">
            <v>1990</v>
          </cell>
          <cell r="M21" t="str">
            <v>BLANCO</v>
          </cell>
          <cell r="N21" t="str">
            <v>SIN CARROCERIA</v>
          </cell>
          <cell r="O21">
            <v>100</v>
          </cell>
          <cell r="P21" t="str">
            <v>3TM000902</v>
          </cell>
          <cell r="Q21" t="str">
            <v>3TM-000902</v>
          </cell>
          <cell r="R21">
            <v>0</v>
          </cell>
          <cell r="S21">
            <v>0</v>
          </cell>
          <cell r="T21">
            <v>2</v>
          </cell>
          <cell r="U21">
            <v>0</v>
          </cell>
          <cell r="V21">
            <v>0</v>
          </cell>
          <cell r="X21" t="str">
            <v>Z1-J</v>
          </cell>
          <cell r="Y21">
            <v>17227</v>
          </cell>
        </row>
        <row r="22">
          <cell r="C22" t="str">
            <v>LAQ41B</v>
          </cell>
          <cell r="D22" t="str">
            <v>ALAMOS</v>
          </cell>
          <cell r="E22">
            <v>44067</v>
          </cell>
          <cell r="F22" t="str">
            <v>INPS TTOYTTE LA DORADA</v>
          </cell>
          <cell r="G22" t="str">
            <v>ACTIVO</v>
          </cell>
          <cell r="H22" t="str">
            <v>YAMAHA</v>
          </cell>
          <cell r="I22" t="str">
            <v>MOTOCICLETA</v>
          </cell>
          <cell r="J22" t="str">
            <v>PARTICULAR</v>
          </cell>
          <cell r="K22" t="str">
            <v>YW125</v>
          </cell>
          <cell r="L22">
            <v>2009</v>
          </cell>
          <cell r="M22" t="str">
            <v>NEGRO</v>
          </cell>
          <cell r="N22" t="str">
            <v>SIN CARROCERIA</v>
          </cell>
          <cell r="O22">
            <v>125</v>
          </cell>
          <cell r="P22" t="str">
            <v>E3B6E-105398</v>
          </cell>
          <cell r="Q22" t="str">
            <v>9FKKE110N92105398</v>
          </cell>
          <cell r="R22">
            <v>0</v>
          </cell>
          <cell r="S22">
            <v>0</v>
          </cell>
          <cell r="T22">
            <v>2</v>
          </cell>
          <cell r="U22">
            <v>0</v>
          </cell>
          <cell r="V22">
            <v>0</v>
          </cell>
          <cell r="X22" t="str">
            <v>Z1-J</v>
          </cell>
          <cell r="Y22">
            <v>17198</v>
          </cell>
        </row>
        <row r="23">
          <cell r="C23" t="str">
            <v>NRE13</v>
          </cell>
          <cell r="D23" t="str">
            <v>SUR</v>
          </cell>
          <cell r="E23">
            <v>40006</v>
          </cell>
          <cell r="F23" t="str">
            <v>INS DE TTOyTTE QUIMBAYA</v>
          </cell>
          <cell r="G23" t="str">
            <v>ACTIVO</v>
          </cell>
          <cell r="H23" t="str">
            <v>YAMAHA</v>
          </cell>
          <cell r="I23" t="str">
            <v>MOTOCICLETA</v>
          </cell>
          <cell r="J23" t="str">
            <v>PARTICULAR</v>
          </cell>
          <cell r="K23" t="str">
            <v>SIN LINEA</v>
          </cell>
          <cell r="L23">
            <v>2004</v>
          </cell>
          <cell r="M23" t="str">
            <v>NARANJA NEGRO</v>
          </cell>
          <cell r="N23" t="str">
            <v>SIN CARROCERIA</v>
          </cell>
          <cell r="O23">
            <v>100</v>
          </cell>
          <cell r="P23" t="str">
            <v>B116E-204446</v>
          </cell>
          <cell r="Q23">
            <v>0</v>
          </cell>
          <cell r="R23" t="str">
            <v>9FKKB006K31204446</v>
          </cell>
          <cell r="S23">
            <v>0</v>
          </cell>
          <cell r="T23">
            <v>2</v>
          </cell>
          <cell r="U23">
            <v>0</v>
          </cell>
          <cell r="V23">
            <v>0</v>
          </cell>
          <cell r="X23">
            <v>0</v>
          </cell>
          <cell r="Y23">
            <v>25345</v>
          </cell>
        </row>
        <row r="24">
          <cell r="C24" t="str">
            <v>GPS75B</v>
          </cell>
          <cell r="D24" t="str">
            <v>ALAMOS</v>
          </cell>
          <cell r="E24">
            <v>42924</v>
          </cell>
          <cell r="F24" t="str">
            <v>INSP MCPAL TTO TURBO</v>
          </cell>
          <cell r="G24" t="str">
            <v>ACTIVO</v>
          </cell>
          <cell r="H24" t="str">
            <v>AKT</v>
          </cell>
          <cell r="I24" t="str">
            <v>MOTOCICLETA</v>
          </cell>
          <cell r="J24" t="str">
            <v>PARTICULAR</v>
          </cell>
          <cell r="K24" t="str">
            <v>AK 125</v>
          </cell>
          <cell r="L24">
            <v>2008</v>
          </cell>
          <cell r="M24" t="str">
            <v>GRIS CHAMPAÑA</v>
          </cell>
          <cell r="N24" t="str">
            <v>SIN CARROCERIA</v>
          </cell>
          <cell r="O24">
            <v>124</v>
          </cell>
          <cell r="P24" t="str">
            <v>156FMIFJ175341</v>
          </cell>
          <cell r="Q24" t="str">
            <v>LLCJPP4078B514732</v>
          </cell>
          <cell r="R24">
            <v>0</v>
          </cell>
          <cell r="S24">
            <v>0</v>
          </cell>
          <cell r="T24">
            <v>1</v>
          </cell>
          <cell r="U24">
            <v>0</v>
          </cell>
          <cell r="V24">
            <v>0</v>
          </cell>
          <cell r="X24" t="str">
            <v>Z1-G</v>
          </cell>
          <cell r="Y24">
            <v>26778</v>
          </cell>
        </row>
        <row r="25">
          <cell r="C25" t="str">
            <v>EUU63B</v>
          </cell>
          <cell r="D25" t="str">
            <v>ALAMOS</v>
          </cell>
          <cell r="E25">
            <v>42807</v>
          </cell>
          <cell r="F25" t="str">
            <v>INSP MCPAL TTOyREG VIAL LETICIA</v>
          </cell>
          <cell r="G25" t="str">
            <v>ACTIVO</v>
          </cell>
          <cell r="H25" t="str">
            <v>HONDA</v>
          </cell>
          <cell r="I25" t="str">
            <v>MOTOCICLETA</v>
          </cell>
          <cell r="J25" t="str">
            <v>PARTICULAR</v>
          </cell>
          <cell r="K25" t="str">
            <v>C 100 BIZ ES</v>
          </cell>
          <cell r="L25">
            <v>2003</v>
          </cell>
          <cell r="M25" t="str">
            <v>ROJO SAPUCAI</v>
          </cell>
          <cell r="N25" t="str">
            <v>SIN CARROCERIA</v>
          </cell>
          <cell r="O25">
            <v>100</v>
          </cell>
          <cell r="P25" t="str">
            <v>HA07E43600287</v>
          </cell>
          <cell r="Q25">
            <v>3600287</v>
          </cell>
          <cell r="R25">
            <v>0</v>
          </cell>
          <cell r="S25">
            <v>0</v>
          </cell>
          <cell r="T25">
            <v>1</v>
          </cell>
          <cell r="U25">
            <v>0</v>
          </cell>
          <cell r="V25">
            <v>0</v>
          </cell>
          <cell r="X25" t="str">
            <v xml:space="preserve">Z2-I </v>
          </cell>
          <cell r="Y25">
            <v>27006</v>
          </cell>
        </row>
        <row r="26">
          <cell r="C26" t="str">
            <v>RAQ31</v>
          </cell>
          <cell r="D26" t="str">
            <v>SUR</v>
          </cell>
          <cell r="E26">
            <v>43957</v>
          </cell>
          <cell r="F26" t="str">
            <v>INSP MCPAL TTOyTTE BARBOSA/STDER</v>
          </cell>
          <cell r="G26" t="str">
            <v>ACTIVO</v>
          </cell>
          <cell r="H26" t="str">
            <v>YAMAHA</v>
          </cell>
          <cell r="I26" t="str">
            <v>MOTOCICLETA</v>
          </cell>
          <cell r="J26" t="str">
            <v>PARTICULAR</v>
          </cell>
          <cell r="K26" t="str">
            <v>DT-175 ENDURO</v>
          </cell>
          <cell r="L26">
            <v>1997</v>
          </cell>
          <cell r="M26" t="str">
            <v>AZUL</v>
          </cell>
          <cell r="N26" t="str">
            <v>SIN CARROCERIA</v>
          </cell>
          <cell r="O26">
            <v>175</v>
          </cell>
          <cell r="P26" t="str">
            <v>3TK-016546</v>
          </cell>
          <cell r="Q26" t="str">
            <v>3TK-016546</v>
          </cell>
          <cell r="R26">
            <v>0</v>
          </cell>
          <cell r="S26">
            <v>0</v>
          </cell>
          <cell r="T26">
            <v>1</v>
          </cell>
          <cell r="U26">
            <v>0</v>
          </cell>
          <cell r="V26">
            <v>0</v>
          </cell>
          <cell r="X26">
            <v>0</v>
          </cell>
          <cell r="Y26">
            <v>24660</v>
          </cell>
        </row>
        <row r="27">
          <cell r="C27" t="str">
            <v>LWF65A</v>
          </cell>
          <cell r="D27" t="str">
            <v>SUR</v>
          </cell>
          <cell r="E27">
            <v>41233</v>
          </cell>
          <cell r="F27" t="str">
            <v>INSP TTOyTTE CALARCA</v>
          </cell>
          <cell r="G27" t="str">
            <v>ACTIVO</v>
          </cell>
          <cell r="H27" t="str">
            <v>YAMAHA</v>
          </cell>
          <cell r="I27" t="str">
            <v>MOTOCICLETA</v>
          </cell>
          <cell r="J27" t="str">
            <v>PARTICULAR</v>
          </cell>
          <cell r="K27" t="str">
            <v>T-110E</v>
          </cell>
          <cell r="L27">
            <v>1999</v>
          </cell>
          <cell r="M27" t="str">
            <v>AZUL BLANCO</v>
          </cell>
          <cell r="N27" t="str">
            <v>SIN CARROCERIA</v>
          </cell>
          <cell r="O27">
            <v>110</v>
          </cell>
          <cell r="P27" t="str">
            <v>4ST-238197</v>
          </cell>
          <cell r="Q27">
            <v>0</v>
          </cell>
          <cell r="R27" t="str">
            <v>4ST-238197</v>
          </cell>
          <cell r="S27">
            <v>0</v>
          </cell>
          <cell r="T27">
            <v>1</v>
          </cell>
          <cell r="U27">
            <v>0</v>
          </cell>
          <cell r="V27">
            <v>0</v>
          </cell>
          <cell r="X27">
            <v>0</v>
          </cell>
          <cell r="Y27">
            <v>25220</v>
          </cell>
        </row>
        <row r="28">
          <cell r="C28" t="str">
            <v>LVB84A</v>
          </cell>
          <cell r="D28" t="str">
            <v>PATIO 50</v>
          </cell>
          <cell r="E28">
            <v>38319</v>
          </cell>
          <cell r="F28" t="str">
            <v>INSP TTOyTTE CALARCA</v>
          </cell>
          <cell r="G28" t="str">
            <v>ACTIVO</v>
          </cell>
          <cell r="H28" t="str">
            <v>QJIANG</v>
          </cell>
          <cell r="I28" t="str">
            <v>MOTOCICLETA</v>
          </cell>
          <cell r="J28" t="str">
            <v>PARTICULAR</v>
          </cell>
          <cell r="K28" t="str">
            <v>SIN LINEA</v>
          </cell>
          <cell r="L28">
            <v>1996</v>
          </cell>
          <cell r="M28" t="str">
            <v>AZUL</v>
          </cell>
          <cell r="N28" t="str">
            <v>SIN CARROCERIA</v>
          </cell>
          <cell r="O28">
            <v>600</v>
          </cell>
          <cell r="P28" t="str">
            <v>150FM9604038</v>
          </cell>
          <cell r="Q28" t="str">
            <v>QJ100B-9671450</v>
          </cell>
          <cell r="R28" t="str">
            <v>QJ100B-9671450</v>
          </cell>
          <cell r="S28">
            <v>0</v>
          </cell>
          <cell r="T28">
            <v>1</v>
          </cell>
          <cell r="U28">
            <v>0</v>
          </cell>
          <cell r="V28">
            <v>0</v>
          </cell>
          <cell r="X28">
            <v>0</v>
          </cell>
          <cell r="Y28">
            <v>25784</v>
          </cell>
        </row>
        <row r="29">
          <cell r="C29" t="str">
            <v>IBS58F</v>
          </cell>
          <cell r="D29" t="str">
            <v>ALAMOS</v>
          </cell>
          <cell r="E29">
            <v>45254</v>
          </cell>
          <cell r="F29" t="str">
            <v>INSP TTOyTTE LORICA</v>
          </cell>
          <cell r="G29" t="str">
            <v>ACTIVO</v>
          </cell>
          <cell r="H29" t="str">
            <v>HONDA</v>
          </cell>
          <cell r="I29" t="str">
            <v>MOTOCICLETA</v>
          </cell>
          <cell r="J29" t="str">
            <v>PARTICULAR</v>
          </cell>
          <cell r="K29" t="str">
            <v>CB 160F STD</v>
          </cell>
          <cell r="L29">
            <v>2021</v>
          </cell>
          <cell r="M29" t="str">
            <v>NEGRO PERLADO PLATA</v>
          </cell>
          <cell r="N29" t="str">
            <v>SIN CARROCERIA</v>
          </cell>
          <cell r="O29">
            <v>162</v>
          </cell>
          <cell r="P29" t="str">
            <v>KC23E-A-2005723</v>
          </cell>
          <cell r="Q29" t="str">
            <v>9FMKC2317MF001580</v>
          </cell>
          <cell r="R29">
            <v>0</v>
          </cell>
          <cell r="S29" t="str">
            <v>9FMKC2317MF001580</v>
          </cell>
          <cell r="T29">
            <v>2</v>
          </cell>
          <cell r="U29">
            <v>0</v>
          </cell>
          <cell r="V29">
            <v>0</v>
          </cell>
          <cell r="X29" t="str">
            <v>Z3-B</v>
          </cell>
          <cell r="Y29">
            <v>28595</v>
          </cell>
        </row>
        <row r="30">
          <cell r="C30" t="str">
            <v>DZO04B</v>
          </cell>
          <cell r="D30" t="str">
            <v>ALAMOS</v>
          </cell>
          <cell r="E30">
            <v>43755</v>
          </cell>
          <cell r="F30" t="str">
            <v>INSP TTOyTTE MCPAL SAHAGUN</v>
          </cell>
          <cell r="G30" t="str">
            <v>ACTIVO</v>
          </cell>
          <cell r="H30" t="str">
            <v>AUTECO BAJAJ</v>
          </cell>
          <cell r="I30" t="str">
            <v>MOTOCICLETA</v>
          </cell>
          <cell r="J30" t="str">
            <v>PARTICULAR</v>
          </cell>
          <cell r="K30" t="str">
            <v>PULSAR BLACK 178,6</v>
          </cell>
          <cell r="L30">
            <v>2007</v>
          </cell>
          <cell r="M30" t="str">
            <v>NEGRO</v>
          </cell>
          <cell r="N30" t="str">
            <v>SIN CARROCERIA</v>
          </cell>
          <cell r="O30">
            <v>178</v>
          </cell>
          <cell r="P30" t="str">
            <v>DJGBNE54358</v>
          </cell>
          <cell r="Q30" t="str">
            <v>MD2DJB3Z97VE02677</v>
          </cell>
          <cell r="R30">
            <v>0</v>
          </cell>
          <cell r="S30">
            <v>0</v>
          </cell>
          <cell r="T30">
            <v>2</v>
          </cell>
          <cell r="U30">
            <v>0</v>
          </cell>
          <cell r="V30">
            <v>0</v>
          </cell>
          <cell r="X30" t="str">
            <v>Z1-C</v>
          </cell>
          <cell r="Y30">
            <v>25434</v>
          </cell>
        </row>
        <row r="31">
          <cell r="C31" t="str">
            <v>HXU65B</v>
          </cell>
          <cell r="D31" t="str">
            <v>ALAMOS</v>
          </cell>
          <cell r="E31">
            <v>42488</v>
          </cell>
          <cell r="F31" t="str">
            <v>INSP TTOyTTE ROLDANILLO</v>
          </cell>
          <cell r="G31" t="str">
            <v>ACTIVO</v>
          </cell>
          <cell r="H31" t="str">
            <v>AKT</v>
          </cell>
          <cell r="I31" t="str">
            <v>MOTOCICLETA</v>
          </cell>
          <cell r="J31" t="str">
            <v>PARTICULAR</v>
          </cell>
          <cell r="K31" t="str">
            <v>AK 125</v>
          </cell>
          <cell r="L31">
            <v>2008</v>
          </cell>
          <cell r="M31" t="str">
            <v>NEGRO</v>
          </cell>
          <cell r="N31" t="str">
            <v>SIN CARROCERIA</v>
          </cell>
          <cell r="O31">
            <v>124</v>
          </cell>
          <cell r="P31" t="str">
            <v>157FMIFJ153597</v>
          </cell>
          <cell r="Q31" t="str">
            <v>LLCJPP2028E009537</v>
          </cell>
          <cell r="R31">
            <v>0</v>
          </cell>
          <cell r="S31">
            <v>0</v>
          </cell>
          <cell r="T31">
            <v>2</v>
          </cell>
          <cell r="U31">
            <v>0</v>
          </cell>
          <cell r="V31">
            <v>0</v>
          </cell>
          <cell r="X31" t="str">
            <v>Z1-E</v>
          </cell>
          <cell r="Y31">
            <v>25882</v>
          </cell>
        </row>
        <row r="32">
          <cell r="C32" t="str">
            <v>RQD26A</v>
          </cell>
          <cell r="D32" t="str">
            <v>SUR</v>
          </cell>
          <cell r="E32">
            <v>43700</v>
          </cell>
          <cell r="F32" t="str">
            <v>INSP TTOyTTE ROLDANILLO</v>
          </cell>
          <cell r="G32" t="str">
            <v>ACTIVO</v>
          </cell>
          <cell r="H32" t="str">
            <v>HONDA</v>
          </cell>
          <cell r="I32" t="str">
            <v>MOTOCICLETA</v>
          </cell>
          <cell r="J32" t="str">
            <v>PARTICULAR</v>
          </cell>
          <cell r="K32" t="str">
            <v>C 90</v>
          </cell>
          <cell r="L32">
            <v>2001</v>
          </cell>
          <cell r="M32" t="str">
            <v>AZUL</v>
          </cell>
          <cell r="N32" t="str">
            <v>SIN CARROCERIA</v>
          </cell>
          <cell r="O32">
            <v>90</v>
          </cell>
          <cell r="P32" t="str">
            <v>C90E2192596</v>
          </cell>
          <cell r="Q32">
            <v>2192596</v>
          </cell>
          <cell r="R32">
            <v>0</v>
          </cell>
          <cell r="S32">
            <v>0</v>
          </cell>
          <cell r="T32">
            <v>2</v>
          </cell>
          <cell r="U32">
            <v>0</v>
          </cell>
          <cell r="V32">
            <v>0</v>
          </cell>
          <cell r="X32">
            <v>0</v>
          </cell>
          <cell r="Y32">
            <v>24994</v>
          </cell>
        </row>
        <row r="33">
          <cell r="C33" t="str">
            <v>RQF36A</v>
          </cell>
          <cell r="D33" t="str">
            <v>PATIO 50</v>
          </cell>
          <cell r="E33">
            <v>44366</v>
          </cell>
          <cell r="F33" t="str">
            <v>INSP TTOyTTE ROLDANILLO</v>
          </cell>
          <cell r="G33" t="str">
            <v>ACTIVO</v>
          </cell>
          <cell r="H33" t="str">
            <v>SUZUKI</v>
          </cell>
          <cell r="I33" t="str">
            <v>MOTOCICLETA</v>
          </cell>
          <cell r="J33" t="str">
            <v>PARTICULAR</v>
          </cell>
          <cell r="K33" t="str">
            <v>VIVA 115</v>
          </cell>
          <cell r="L33">
            <v>2002</v>
          </cell>
          <cell r="M33" t="str">
            <v>ROJO</v>
          </cell>
          <cell r="N33" t="str">
            <v>SIN CARROCERIA</v>
          </cell>
          <cell r="O33">
            <v>115</v>
          </cell>
          <cell r="P33" t="str">
            <v>E409TH416471</v>
          </cell>
          <cell r="Q33" t="str">
            <v>9FSBE42CX2C010953</v>
          </cell>
          <cell r="R33">
            <v>0</v>
          </cell>
          <cell r="S33">
            <v>0</v>
          </cell>
          <cell r="T33">
            <v>2</v>
          </cell>
          <cell r="U33">
            <v>0</v>
          </cell>
          <cell r="V33">
            <v>0</v>
          </cell>
          <cell r="X33">
            <v>0</v>
          </cell>
          <cell r="Y33">
            <v>22490</v>
          </cell>
        </row>
        <row r="34">
          <cell r="C34" t="str">
            <v>FPL64D</v>
          </cell>
          <cell r="D34" t="str">
            <v>ALAMOS</v>
          </cell>
          <cell r="E34">
            <v>45223</v>
          </cell>
          <cell r="F34" t="str">
            <v>INSP TTOyTTE ROLDANILLO</v>
          </cell>
          <cell r="G34" t="str">
            <v>ACTIVO</v>
          </cell>
          <cell r="H34" t="str">
            <v>BAJAJ</v>
          </cell>
          <cell r="I34" t="str">
            <v>MOTOCICLETA</v>
          </cell>
          <cell r="J34" t="str">
            <v>PARTICULAR</v>
          </cell>
          <cell r="K34" t="str">
            <v>DISCOVER 125 ST</v>
          </cell>
          <cell r="L34">
            <v>2014</v>
          </cell>
          <cell r="M34" t="str">
            <v>AZUL ANTARTICA</v>
          </cell>
          <cell r="N34" t="str">
            <v>TURISMO</v>
          </cell>
          <cell r="O34">
            <v>124</v>
          </cell>
          <cell r="P34" t="str">
            <v>JEZWDH61223</v>
          </cell>
          <cell r="Q34" t="str">
            <v>9FLA37CZ8EAC49034</v>
          </cell>
          <cell r="R34" t="str">
            <v>9FLA37CZ8EAC49034</v>
          </cell>
          <cell r="S34" t="str">
            <v>9FLA37CZ8EAC49034</v>
          </cell>
          <cell r="T34">
            <v>2</v>
          </cell>
          <cell r="U34">
            <v>0</v>
          </cell>
          <cell r="V34">
            <v>0</v>
          </cell>
          <cell r="X34" t="str">
            <v>ZONA 3-B</v>
          </cell>
          <cell r="Y34">
            <v>28642</v>
          </cell>
        </row>
        <row r="35">
          <cell r="C35" t="str">
            <v>UCZ26</v>
          </cell>
          <cell r="D35" t="str">
            <v>ALAMOS</v>
          </cell>
          <cell r="E35">
            <v>42521</v>
          </cell>
          <cell r="F35" t="str">
            <v>INST DPTAL DE TTO QUINDIO/CIRCASIA</v>
          </cell>
          <cell r="G35" t="str">
            <v>ACTIVO</v>
          </cell>
          <cell r="H35" t="str">
            <v>SUZUKI</v>
          </cell>
          <cell r="I35" t="str">
            <v>MOTOCICLETA</v>
          </cell>
          <cell r="J35" t="str">
            <v>PARTICULAR</v>
          </cell>
          <cell r="K35" t="str">
            <v>FR 80</v>
          </cell>
          <cell r="L35">
            <v>1995</v>
          </cell>
          <cell r="M35" t="str">
            <v>AZUL</v>
          </cell>
          <cell r="N35" t="str">
            <v>SIN CARROCERIA</v>
          </cell>
          <cell r="O35">
            <v>80</v>
          </cell>
          <cell r="P35" t="str">
            <v>FR80-885373</v>
          </cell>
          <cell r="Q35">
            <v>0</v>
          </cell>
          <cell r="R35" t="str">
            <v>FR80-SC122624</v>
          </cell>
          <cell r="S35">
            <v>0</v>
          </cell>
          <cell r="T35">
            <v>1</v>
          </cell>
          <cell r="U35">
            <v>0</v>
          </cell>
          <cell r="V35">
            <v>0</v>
          </cell>
          <cell r="X35" t="str">
            <v>Z1-G</v>
          </cell>
          <cell r="Y35">
            <v>26753</v>
          </cell>
        </row>
        <row r="36">
          <cell r="C36" t="str">
            <v>PTB42E</v>
          </cell>
          <cell r="D36" t="str">
            <v>ALAMOS</v>
          </cell>
          <cell r="E36">
            <v>45219</v>
          </cell>
          <cell r="F36" t="str">
            <v>INST DPTAL DE TTO QUINDIO/CIRCASIA</v>
          </cell>
          <cell r="G36" t="str">
            <v>ACTIVO</v>
          </cell>
          <cell r="H36" t="str">
            <v>HONDA</v>
          </cell>
          <cell r="I36" t="str">
            <v>MOTOCICLETA</v>
          </cell>
          <cell r="J36" t="str">
            <v>PARTICULAR</v>
          </cell>
          <cell r="K36" t="str">
            <v>DIO 110</v>
          </cell>
          <cell r="L36">
            <v>2018</v>
          </cell>
          <cell r="M36" t="str">
            <v>ROJO</v>
          </cell>
          <cell r="N36" t="str">
            <v>SIN CARROCERIA</v>
          </cell>
          <cell r="O36">
            <v>109</v>
          </cell>
          <cell r="P36" t="str">
            <v>JF39E-7-7018899</v>
          </cell>
          <cell r="Q36" t="str">
            <v>9FMJF3924JF001296</v>
          </cell>
          <cell r="R36">
            <v>0</v>
          </cell>
          <cell r="S36" t="str">
            <v>9FMJF3924JF001296</v>
          </cell>
          <cell r="T36">
            <v>2</v>
          </cell>
          <cell r="U36">
            <v>0</v>
          </cell>
          <cell r="V36">
            <v>0</v>
          </cell>
          <cell r="X36" t="str">
            <v>ZONA 3-B</v>
          </cell>
          <cell r="Y36">
            <v>28545</v>
          </cell>
        </row>
        <row r="37">
          <cell r="C37" t="str">
            <v>DPG42A</v>
          </cell>
          <cell r="D37" t="str">
            <v>SUR</v>
          </cell>
          <cell r="E37">
            <v>40127</v>
          </cell>
          <cell r="F37" t="str">
            <v>INST DPTAL TTOyTTE  META/RESTREPO</v>
          </cell>
          <cell r="G37" t="str">
            <v>ACTIVO</v>
          </cell>
          <cell r="H37" t="str">
            <v>YAMAHA</v>
          </cell>
          <cell r="I37" t="str">
            <v>MOTOCICLETA</v>
          </cell>
          <cell r="J37" t="str">
            <v>PARTICULAR</v>
          </cell>
          <cell r="K37" t="str">
            <v>175 COYOTE</v>
          </cell>
          <cell r="L37">
            <v>2001</v>
          </cell>
          <cell r="M37" t="str">
            <v>VIOLETA</v>
          </cell>
          <cell r="N37" t="str">
            <v>SIN CARROCERIA</v>
          </cell>
          <cell r="O37">
            <v>110</v>
          </cell>
          <cell r="P37" t="str">
            <v>4ST390119</v>
          </cell>
          <cell r="Q37" t="str">
            <v>4ST390119</v>
          </cell>
          <cell r="R37">
            <v>0</v>
          </cell>
          <cell r="S37">
            <v>0</v>
          </cell>
          <cell r="T37">
            <v>2</v>
          </cell>
          <cell r="U37">
            <v>0</v>
          </cell>
          <cell r="V37">
            <v>0</v>
          </cell>
          <cell r="X37">
            <v>0</v>
          </cell>
          <cell r="Y37">
            <v>24886</v>
          </cell>
        </row>
        <row r="38">
          <cell r="C38" t="str">
            <v>CXT26B</v>
          </cell>
          <cell r="D38" t="str">
            <v>ALAMOS</v>
          </cell>
          <cell r="E38">
            <v>41857</v>
          </cell>
          <cell r="F38" t="str">
            <v>INST DPTAL TTOyTTE  META/RESTREPO</v>
          </cell>
          <cell r="G38" t="str">
            <v>ACTIVO</v>
          </cell>
          <cell r="H38" t="str">
            <v>AKT</v>
          </cell>
          <cell r="I38" t="str">
            <v>MOTOCICLETA</v>
          </cell>
          <cell r="J38" t="str">
            <v>PARTICULAR</v>
          </cell>
          <cell r="K38" t="str">
            <v>AK 125</v>
          </cell>
          <cell r="L38">
            <v>2006</v>
          </cell>
          <cell r="M38" t="str">
            <v>ROJO</v>
          </cell>
          <cell r="N38" t="str">
            <v>SIN CARROCERIA</v>
          </cell>
          <cell r="O38">
            <v>124</v>
          </cell>
          <cell r="P38" t="str">
            <v>157FMIXJ077940</v>
          </cell>
          <cell r="Q38" t="str">
            <v>LLCJPP2016E014015</v>
          </cell>
          <cell r="R38">
            <v>0</v>
          </cell>
          <cell r="S38">
            <v>0</v>
          </cell>
          <cell r="T38">
            <v>2</v>
          </cell>
          <cell r="U38">
            <v>0</v>
          </cell>
          <cell r="V38">
            <v>0</v>
          </cell>
          <cell r="X38" t="str">
            <v>Z1-A</v>
          </cell>
          <cell r="Y38">
            <v>25793</v>
          </cell>
        </row>
        <row r="39">
          <cell r="C39" t="str">
            <v>DOP57A</v>
          </cell>
          <cell r="D39" t="str">
            <v>ALAMOS</v>
          </cell>
          <cell r="E39">
            <v>42037</v>
          </cell>
          <cell r="F39" t="str">
            <v>INST DPTAL TTOyTTE  META/RESTREPO</v>
          </cell>
          <cell r="G39" t="str">
            <v>ACTIVO</v>
          </cell>
          <cell r="H39" t="str">
            <v>SUZUKI</v>
          </cell>
          <cell r="I39" t="str">
            <v>MOTOCICLETA</v>
          </cell>
          <cell r="J39" t="str">
            <v>PARTICULAR</v>
          </cell>
          <cell r="K39" t="str">
            <v>FR 100</v>
          </cell>
          <cell r="L39">
            <v>1999</v>
          </cell>
          <cell r="M39" t="str">
            <v>NEGRO</v>
          </cell>
          <cell r="N39" t="str">
            <v>SIN CARROCERIA</v>
          </cell>
          <cell r="O39">
            <v>100</v>
          </cell>
          <cell r="P39" t="str">
            <v>E119125033</v>
          </cell>
          <cell r="Q39" t="str">
            <v>BE14ASC125020</v>
          </cell>
          <cell r="R39">
            <v>0</v>
          </cell>
          <cell r="S39">
            <v>0</v>
          </cell>
          <cell r="T39">
            <v>2</v>
          </cell>
          <cell r="U39">
            <v>0</v>
          </cell>
          <cell r="V39">
            <v>0</v>
          </cell>
          <cell r="X39" t="str">
            <v>Z1-K</v>
          </cell>
          <cell r="Y39">
            <v>17191</v>
          </cell>
        </row>
        <row r="40">
          <cell r="C40" t="str">
            <v>HAE857</v>
          </cell>
          <cell r="D40" t="str">
            <v>ALAMOS</v>
          </cell>
          <cell r="E40">
            <v>42051</v>
          </cell>
          <cell r="F40" t="str">
            <v>INST DPTAL TTOyTTE  META/RESTREPO</v>
          </cell>
          <cell r="G40" t="str">
            <v>ACTIVO</v>
          </cell>
          <cell r="H40" t="str">
            <v>RENAULT</v>
          </cell>
          <cell r="I40" t="str">
            <v>AUTOMOVIL</v>
          </cell>
          <cell r="J40" t="str">
            <v>PARTICULAR</v>
          </cell>
          <cell r="K40" t="str">
            <v>SIN LINEA</v>
          </cell>
          <cell r="L40">
            <v>1974</v>
          </cell>
          <cell r="M40" t="str">
            <v>NEGRO</v>
          </cell>
          <cell r="N40" t="str">
            <v>SEDAN</v>
          </cell>
          <cell r="O40">
            <v>1000</v>
          </cell>
          <cell r="P40" t="str">
            <v>HAE857</v>
          </cell>
          <cell r="Q40">
            <v>5288262</v>
          </cell>
          <cell r="R40">
            <v>0</v>
          </cell>
          <cell r="S40">
            <v>0</v>
          </cell>
          <cell r="T40">
            <v>5</v>
          </cell>
          <cell r="U40">
            <v>0</v>
          </cell>
          <cell r="V40">
            <v>2</v>
          </cell>
          <cell r="X40" t="str">
            <v>Z2-C</v>
          </cell>
          <cell r="Y40">
            <v>25982</v>
          </cell>
        </row>
        <row r="41">
          <cell r="C41" t="str">
            <v>OEH09</v>
          </cell>
          <cell r="D41" t="str">
            <v>ALAMOS</v>
          </cell>
          <cell r="E41">
            <v>42386</v>
          </cell>
          <cell r="F41" t="str">
            <v>INST DPTAL TTOyTTE  META/RESTREPO</v>
          </cell>
          <cell r="G41" t="str">
            <v>ACTIVO</v>
          </cell>
          <cell r="H41" t="str">
            <v>SUZUKI</v>
          </cell>
          <cell r="I41" t="str">
            <v>MOTOCICLETA</v>
          </cell>
          <cell r="J41" t="str">
            <v>PARTICULAR</v>
          </cell>
          <cell r="K41" t="str">
            <v>AX 100</v>
          </cell>
          <cell r="L41">
            <v>1993</v>
          </cell>
          <cell r="M41" t="str">
            <v>NEGRO</v>
          </cell>
          <cell r="N41" t="str">
            <v>SIN CARROCERIA</v>
          </cell>
          <cell r="O41">
            <v>100</v>
          </cell>
          <cell r="P41" t="str">
            <v>E103401820</v>
          </cell>
          <cell r="Q41" t="str">
            <v>BE11ASC14392</v>
          </cell>
          <cell r="R41">
            <v>0</v>
          </cell>
          <cell r="S41">
            <v>0</v>
          </cell>
          <cell r="T41">
            <v>2</v>
          </cell>
          <cell r="U41">
            <v>0</v>
          </cell>
          <cell r="V41">
            <v>0</v>
          </cell>
          <cell r="X41" t="str">
            <v>Z2-H</v>
          </cell>
          <cell r="Y41">
            <v>20989</v>
          </cell>
        </row>
        <row r="42">
          <cell r="C42" t="str">
            <v>DRC98A</v>
          </cell>
          <cell r="D42" t="str">
            <v>ALAMOS</v>
          </cell>
          <cell r="E42">
            <v>42391</v>
          </cell>
          <cell r="F42" t="str">
            <v>INST DPTAL TTOyTTE  META/RESTREPO</v>
          </cell>
          <cell r="G42" t="str">
            <v>ACTIVO</v>
          </cell>
          <cell r="H42" t="str">
            <v>SUZUKI</v>
          </cell>
          <cell r="I42" t="str">
            <v>MOTOCICLETA</v>
          </cell>
          <cell r="J42" t="str">
            <v>PARTICULAR</v>
          </cell>
          <cell r="K42" t="str">
            <v>AD 60</v>
          </cell>
          <cell r="L42">
            <v>2006</v>
          </cell>
          <cell r="M42" t="str">
            <v>AZUL</v>
          </cell>
          <cell r="N42" t="str">
            <v>SIN CARROCERIA</v>
          </cell>
          <cell r="O42">
            <v>115</v>
          </cell>
          <cell r="P42" t="str">
            <v>E441TH116981</v>
          </cell>
          <cell r="Q42" t="str">
            <v>E4CA46C116480</v>
          </cell>
          <cell r="R42">
            <v>0</v>
          </cell>
          <cell r="S42">
            <v>0</v>
          </cell>
          <cell r="T42">
            <v>2</v>
          </cell>
          <cell r="U42">
            <v>0</v>
          </cell>
          <cell r="V42">
            <v>0</v>
          </cell>
          <cell r="X42" t="str">
            <v xml:space="preserve">Z1-J </v>
          </cell>
          <cell r="Y42">
            <v>26953</v>
          </cell>
        </row>
        <row r="43">
          <cell r="C43" t="str">
            <v>DOC77A</v>
          </cell>
          <cell r="D43" t="str">
            <v>ALAMOS</v>
          </cell>
          <cell r="E43">
            <v>42447</v>
          </cell>
          <cell r="F43" t="str">
            <v>INST DPTAL TTOyTTE  META/RESTREPO</v>
          </cell>
          <cell r="G43" t="str">
            <v>ACTIVO</v>
          </cell>
          <cell r="H43" t="str">
            <v>HONDA</v>
          </cell>
          <cell r="I43" t="str">
            <v>MOTOCICLETA</v>
          </cell>
          <cell r="J43" t="str">
            <v>PARTICULAR</v>
          </cell>
          <cell r="K43" t="str">
            <v>XLR 125</v>
          </cell>
          <cell r="L43">
            <v>1998</v>
          </cell>
          <cell r="M43" t="str">
            <v>AZUL</v>
          </cell>
          <cell r="N43" t="str">
            <v>SIN CARROCERIA</v>
          </cell>
          <cell r="O43">
            <v>125</v>
          </cell>
          <cell r="P43" t="str">
            <v>JD17EV203374</v>
          </cell>
          <cell r="Q43">
            <v>203374</v>
          </cell>
          <cell r="R43">
            <v>0</v>
          </cell>
          <cell r="S43">
            <v>0</v>
          </cell>
          <cell r="T43">
            <v>2</v>
          </cell>
          <cell r="U43">
            <v>0</v>
          </cell>
          <cell r="V43">
            <v>0</v>
          </cell>
          <cell r="X43" t="str">
            <v>Z1-J</v>
          </cell>
          <cell r="Y43">
            <v>26972</v>
          </cell>
        </row>
        <row r="44">
          <cell r="C44" t="str">
            <v>ESA15B</v>
          </cell>
          <cell r="D44" t="str">
            <v>ALAMOS</v>
          </cell>
          <cell r="E44">
            <v>42611</v>
          </cell>
          <cell r="F44" t="str">
            <v>INST DPTAL TTOyTTE  META/RESTREPO</v>
          </cell>
          <cell r="G44" t="str">
            <v>ACTIVO</v>
          </cell>
          <cell r="H44" t="str">
            <v>YAMAHA</v>
          </cell>
          <cell r="I44" t="str">
            <v>MOTOCICLETA</v>
          </cell>
          <cell r="J44" t="str">
            <v>PARTICULAR</v>
          </cell>
          <cell r="K44" t="str">
            <v>DY 100</v>
          </cell>
          <cell r="L44">
            <v>2007</v>
          </cell>
          <cell r="M44" t="str">
            <v>AZUL</v>
          </cell>
          <cell r="N44" t="str">
            <v>SIN CARROCERIA</v>
          </cell>
          <cell r="O44">
            <v>110</v>
          </cell>
          <cell r="P44" t="str">
            <v>5C91-017336</v>
          </cell>
          <cell r="Q44" t="str">
            <v>9FKKE098C72017336</v>
          </cell>
          <cell r="R44">
            <v>0</v>
          </cell>
          <cell r="S44">
            <v>0</v>
          </cell>
          <cell r="T44">
            <v>2</v>
          </cell>
          <cell r="U44">
            <v>0</v>
          </cell>
          <cell r="V44">
            <v>0</v>
          </cell>
          <cell r="X44" t="str">
            <v xml:space="preserve">Z1-G </v>
          </cell>
          <cell r="Y44">
            <v>26780</v>
          </cell>
        </row>
        <row r="45">
          <cell r="C45" t="str">
            <v>GQJ533</v>
          </cell>
          <cell r="D45" t="str">
            <v>ALAMOS</v>
          </cell>
          <cell r="E45">
            <v>42928</v>
          </cell>
          <cell r="F45" t="str">
            <v>INST DPTAL TTOyTTE  META/RESTREPO</v>
          </cell>
          <cell r="G45" t="str">
            <v>ACTIVO</v>
          </cell>
          <cell r="H45" t="str">
            <v>HONDA</v>
          </cell>
          <cell r="I45" t="str">
            <v>AUTOMOVIL</v>
          </cell>
          <cell r="J45" t="str">
            <v>PARTICULAR</v>
          </cell>
          <cell r="K45" t="str">
            <v>SIN LINEA</v>
          </cell>
          <cell r="L45">
            <v>1981</v>
          </cell>
          <cell r="M45" t="str">
            <v>AZUL</v>
          </cell>
          <cell r="N45" t="str">
            <v>SEDAN</v>
          </cell>
          <cell r="O45">
            <v>1600</v>
          </cell>
          <cell r="P45" t="str">
            <v>EL1512352</v>
          </cell>
          <cell r="Q45" t="str">
            <v>JHMASJ5420C150791</v>
          </cell>
          <cell r="R45">
            <v>0</v>
          </cell>
          <cell r="S45">
            <v>0</v>
          </cell>
          <cell r="T45">
            <v>4</v>
          </cell>
          <cell r="U45">
            <v>0</v>
          </cell>
          <cell r="V45">
            <v>2</v>
          </cell>
          <cell r="X45" t="str">
            <v>Z2-D</v>
          </cell>
          <cell r="Y45">
            <v>25984</v>
          </cell>
        </row>
        <row r="46">
          <cell r="C46" t="str">
            <v>DNY60A</v>
          </cell>
          <cell r="D46" t="str">
            <v>ALAMOS</v>
          </cell>
          <cell r="E46">
            <v>43015</v>
          </cell>
          <cell r="F46" t="str">
            <v>INST DPTAL TTOyTTE  META/RESTREPO</v>
          </cell>
          <cell r="G46" t="str">
            <v>ACTIVO</v>
          </cell>
          <cell r="H46" t="str">
            <v>YAMAHA</v>
          </cell>
          <cell r="I46" t="str">
            <v>MOTOCICLETA</v>
          </cell>
          <cell r="J46" t="str">
            <v>PARTICULAR</v>
          </cell>
          <cell r="K46" t="str">
            <v>DT-125</v>
          </cell>
          <cell r="L46">
            <v>1997</v>
          </cell>
          <cell r="M46" t="str">
            <v>BLANCO</v>
          </cell>
          <cell r="N46" t="str">
            <v>SIN CARROCERIA</v>
          </cell>
          <cell r="O46">
            <v>125</v>
          </cell>
          <cell r="P46" t="str">
            <v>3TL087904</v>
          </cell>
          <cell r="Q46" t="str">
            <v>3TL087904</v>
          </cell>
          <cell r="R46">
            <v>0</v>
          </cell>
          <cell r="S46">
            <v>0</v>
          </cell>
          <cell r="T46">
            <v>2</v>
          </cell>
          <cell r="U46">
            <v>0</v>
          </cell>
          <cell r="V46">
            <v>0</v>
          </cell>
          <cell r="X46" t="str">
            <v>Z1-D</v>
          </cell>
          <cell r="Y46">
            <v>25855</v>
          </cell>
        </row>
        <row r="47">
          <cell r="C47" t="str">
            <v>CGE24C</v>
          </cell>
          <cell r="D47" t="str">
            <v>SUR</v>
          </cell>
          <cell r="E47">
            <v>43962</v>
          </cell>
          <cell r="F47" t="str">
            <v>INST DPTAL TTOyTTE  META/RESTREPO</v>
          </cell>
          <cell r="G47" t="str">
            <v>ACTIVO</v>
          </cell>
          <cell r="H47" t="str">
            <v>BAJAJ</v>
          </cell>
          <cell r="I47" t="str">
            <v>MOTOCICLETA</v>
          </cell>
          <cell r="J47" t="str">
            <v>PARTICULAR</v>
          </cell>
          <cell r="K47" t="str">
            <v>PULSAR 180 UG</v>
          </cell>
          <cell r="L47">
            <v>2010</v>
          </cell>
          <cell r="M47" t="str">
            <v>VERDE</v>
          </cell>
          <cell r="N47" t="str">
            <v>SIN CARROCERIA</v>
          </cell>
          <cell r="O47">
            <v>178</v>
          </cell>
          <cell r="P47" t="str">
            <v>DJGBSD71120</v>
          </cell>
          <cell r="Q47" t="str">
            <v>MD2DJB5Z0AVD00740</v>
          </cell>
          <cell r="R47">
            <v>0</v>
          </cell>
          <cell r="S47">
            <v>0</v>
          </cell>
          <cell r="T47">
            <v>2</v>
          </cell>
          <cell r="U47">
            <v>0</v>
          </cell>
          <cell r="V47">
            <v>0</v>
          </cell>
          <cell r="X47">
            <v>0</v>
          </cell>
          <cell r="Y47">
            <v>24656</v>
          </cell>
        </row>
        <row r="48">
          <cell r="C48" t="str">
            <v>CGI27C</v>
          </cell>
          <cell r="D48" t="str">
            <v>ALAMOS</v>
          </cell>
          <cell r="E48">
            <v>44024</v>
          </cell>
          <cell r="F48" t="str">
            <v>INST DPTAL TTOyTTE  META/RESTREPO</v>
          </cell>
          <cell r="G48" t="str">
            <v>ACTIVO</v>
          </cell>
          <cell r="H48" t="str">
            <v>BAJAJ</v>
          </cell>
          <cell r="I48" t="str">
            <v>MOTOCICLETA</v>
          </cell>
          <cell r="J48" t="str">
            <v>PARTICULAR</v>
          </cell>
          <cell r="K48" t="str">
            <v>PULSAR 180 UG</v>
          </cell>
          <cell r="L48">
            <v>2010</v>
          </cell>
          <cell r="M48" t="str">
            <v>VERDE</v>
          </cell>
          <cell r="N48" t="str">
            <v>SIN CARROCERIA</v>
          </cell>
          <cell r="O48">
            <v>178</v>
          </cell>
          <cell r="P48" t="str">
            <v>DJGBSF92016</v>
          </cell>
          <cell r="Q48" t="str">
            <v>MD2DJB5Z2AVF00518</v>
          </cell>
          <cell r="R48">
            <v>0</v>
          </cell>
          <cell r="S48">
            <v>0</v>
          </cell>
          <cell r="T48">
            <v>2</v>
          </cell>
          <cell r="U48">
            <v>0</v>
          </cell>
          <cell r="V48">
            <v>0</v>
          </cell>
          <cell r="X48" t="str">
            <v>Z1-J</v>
          </cell>
          <cell r="Y48">
            <v>839</v>
          </cell>
        </row>
        <row r="49">
          <cell r="C49" t="str">
            <v>DMO71A</v>
          </cell>
          <cell r="D49" t="str">
            <v>SUR</v>
          </cell>
          <cell r="E49">
            <v>39824</v>
          </cell>
          <cell r="F49" t="str">
            <v>INST DPTAL TTOyTTE  META/RESTREPO</v>
          </cell>
          <cell r="G49" t="str">
            <v>ACTIVO</v>
          </cell>
          <cell r="H49" t="str">
            <v>YAMAHA</v>
          </cell>
          <cell r="I49" t="str">
            <v>MOTOCICLETA</v>
          </cell>
          <cell r="J49" t="str">
            <v>PARTICULAR</v>
          </cell>
          <cell r="K49" t="str">
            <v>DT-125</v>
          </cell>
          <cell r="L49">
            <v>1996</v>
          </cell>
          <cell r="M49" t="str">
            <v>VIOLETA</v>
          </cell>
          <cell r="N49" t="str">
            <v>SIN CARROCERIA</v>
          </cell>
          <cell r="O49">
            <v>125</v>
          </cell>
          <cell r="P49" t="str">
            <v>3TL072048</v>
          </cell>
          <cell r="Q49" t="str">
            <v>3TL072048</v>
          </cell>
          <cell r="R49">
            <v>0</v>
          </cell>
          <cell r="S49">
            <v>0</v>
          </cell>
          <cell r="T49">
            <v>2</v>
          </cell>
          <cell r="U49">
            <v>0</v>
          </cell>
          <cell r="V49">
            <v>0</v>
          </cell>
          <cell r="X49">
            <v>0</v>
          </cell>
          <cell r="Y49">
            <v>23665</v>
          </cell>
        </row>
        <row r="50">
          <cell r="C50" t="str">
            <v>DQB07A</v>
          </cell>
          <cell r="D50" t="str">
            <v>ALAMOS</v>
          </cell>
          <cell r="E50">
            <v>41828</v>
          </cell>
          <cell r="F50" t="str">
            <v>INST DPTAL TTOyTTE  META/RESTREPO</v>
          </cell>
          <cell r="G50" t="str">
            <v>ACTIVO</v>
          </cell>
          <cell r="H50" t="str">
            <v>BAJAJ</v>
          </cell>
          <cell r="I50" t="str">
            <v>MOTOCICLETA</v>
          </cell>
          <cell r="J50" t="str">
            <v>PARTICULAR</v>
          </cell>
          <cell r="K50" t="str">
            <v>PULSAR</v>
          </cell>
          <cell r="L50">
            <v>2004</v>
          </cell>
          <cell r="M50" t="str">
            <v>NARANJA</v>
          </cell>
          <cell r="N50" t="str">
            <v>TURISMO</v>
          </cell>
          <cell r="O50">
            <v>178</v>
          </cell>
          <cell r="P50" t="str">
            <v>DJGBKG44866</v>
          </cell>
          <cell r="Q50">
            <v>0</v>
          </cell>
          <cell r="R50" t="str">
            <v>DJVBKG45022</v>
          </cell>
          <cell r="S50">
            <v>0</v>
          </cell>
          <cell r="T50">
            <v>2</v>
          </cell>
          <cell r="U50">
            <v>0</v>
          </cell>
          <cell r="V50">
            <v>2</v>
          </cell>
          <cell r="X50" t="str">
            <v>Z1-M</v>
          </cell>
          <cell r="Y50">
            <v>19976</v>
          </cell>
        </row>
        <row r="51">
          <cell r="C51" t="str">
            <v>DJM47A</v>
          </cell>
          <cell r="D51" t="str">
            <v>ALAMOS</v>
          </cell>
          <cell r="E51">
            <v>42419</v>
          </cell>
          <cell r="F51" t="str">
            <v>INST DPTAL TTOyTTE META/GUAMAL</v>
          </cell>
          <cell r="G51" t="str">
            <v>ACTIVO</v>
          </cell>
          <cell r="H51" t="str">
            <v>YAMAHA</v>
          </cell>
          <cell r="I51" t="str">
            <v>MOTOCICLETA</v>
          </cell>
          <cell r="J51" t="str">
            <v>PARTICULAR</v>
          </cell>
          <cell r="K51" t="str">
            <v>T-110</v>
          </cell>
          <cell r="L51">
            <v>2003</v>
          </cell>
          <cell r="M51" t="str">
            <v>AZUL</v>
          </cell>
          <cell r="N51" t="str">
            <v>TURISMO</v>
          </cell>
          <cell r="O51">
            <v>110</v>
          </cell>
          <cell r="P51" t="str">
            <v>4ST-498519</v>
          </cell>
          <cell r="Q51">
            <v>0</v>
          </cell>
          <cell r="R51" t="str">
            <v>9FKKE048121498519</v>
          </cell>
          <cell r="S51">
            <v>0</v>
          </cell>
          <cell r="T51">
            <v>2</v>
          </cell>
          <cell r="U51">
            <v>0</v>
          </cell>
          <cell r="V51">
            <v>2</v>
          </cell>
          <cell r="X51" t="str">
            <v>Z1-J</v>
          </cell>
          <cell r="Y51">
            <v>26881</v>
          </cell>
        </row>
        <row r="52">
          <cell r="C52" t="str">
            <v>CYI70B</v>
          </cell>
          <cell r="D52" t="str">
            <v>ALAMOS</v>
          </cell>
          <cell r="E52">
            <v>42474</v>
          </cell>
          <cell r="F52" t="str">
            <v>INST DPTAL TTOyTTE META/GUAMAL</v>
          </cell>
          <cell r="G52" t="str">
            <v>ACTIVO</v>
          </cell>
          <cell r="H52" t="str">
            <v>AKT</v>
          </cell>
          <cell r="I52" t="str">
            <v>MOTOCICLETA</v>
          </cell>
          <cell r="J52" t="str">
            <v>PARTICULAR</v>
          </cell>
          <cell r="K52" t="str">
            <v>AK 125</v>
          </cell>
          <cell r="L52">
            <v>2006</v>
          </cell>
          <cell r="M52" t="str">
            <v>VERDE</v>
          </cell>
          <cell r="N52" t="str">
            <v>SIN CARROCERIA</v>
          </cell>
          <cell r="O52">
            <v>124</v>
          </cell>
          <cell r="P52" t="str">
            <v>157FMIXJ099372</v>
          </cell>
          <cell r="Q52" t="str">
            <v>LLCJPP2047E001373</v>
          </cell>
          <cell r="R52">
            <v>0</v>
          </cell>
          <cell r="S52">
            <v>0</v>
          </cell>
          <cell r="T52">
            <v>2</v>
          </cell>
          <cell r="U52">
            <v>0</v>
          </cell>
          <cell r="V52">
            <v>2</v>
          </cell>
          <cell r="X52" t="str">
            <v xml:space="preserve">Z2-I </v>
          </cell>
          <cell r="Y52">
            <v>26979</v>
          </cell>
        </row>
        <row r="53">
          <cell r="C53" t="str">
            <v>DLG23A</v>
          </cell>
          <cell r="D53" t="str">
            <v>ALAMOS</v>
          </cell>
          <cell r="E53">
            <v>42481</v>
          </cell>
          <cell r="F53" t="str">
            <v>INST DPTAL TTOyTTE META/GUAMAL</v>
          </cell>
          <cell r="G53" t="str">
            <v>ACTIVO</v>
          </cell>
          <cell r="H53" t="str">
            <v>YAMAHA</v>
          </cell>
          <cell r="I53" t="str">
            <v>MOTOCICLETA</v>
          </cell>
          <cell r="J53" t="str">
            <v>PARTICULAR</v>
          </cell>
          <cell r="K53" t="str">
            <v>YW100</v>
          </cell>
          <cell r="L53">
            <v>2005</v>
          </cell>
          <cell r="M53" t="str">
            <v>AZUL NEGRO</v>
          </cell>
          <cell r="N53" t="str">
            <v>TURISMO</v>
          </cell>
          <cell r="O53">
            <v>100</v>
          </cell>
          <cell r="P53" t="str">
            <v>B116E213333</v>
          </cell>
          <cell r="Q53">
            <v>0</v>
          </cell>
          <cell r="R53" t="str">
            <v>9FKKB006Z41213333</v>
          </cell>
          <cell r="S53">
            <v>0</v>
          </cell>
          <cell r="T53">
            <v>2</v>
          </cell>
          <cell r="U53">
            <v>0</v>
          </cell>
          <cell r="V53">
            <v>2</v>
          </cell>
          <cell r="X53" t="str">
            <v>Z1-G</v>
          </cell>
          <cell r="Y53">
            <v>26732</v>
          </cell>
        </row>
        <row r="54">
          <cell r="C54" t="str">
            <v>DLN52A</v>
          </cell>
          <cell r="D54" t="str">
            <v>ALAMOS</v>
          </cell>
          <cell r="E54">
            <v>42803</v>
          </cell>
          <cell r="F54" t="str">
            <v>INST DPTAL TTOyTTE META/GUAMAL</v>
          </cell>
          <cell r="G54" t="str">
            <v>ACTIVO</v>
          </cell>
          <cell r="H54" t="str">
            <v>AUTECO</v>
          </cell>
          <cell r="I54" t="str">
            <v>MOTOCICLETA</v>
          </cell>
          <cell r="J54" t="str">
            <v>PARTICULAR</v>
          </cell>
          <cell r="K54" t="str">
            <v>BOXER 99.35</v>
          </cell>
          <cell r="L54">
            <v>2005</v>
          </cell>
          <cell r="M54" t="str">
            <v>ROJO</v>
          </cell>
          <cell r="N54" t="str">
            <v>SIN CARROCERIA</v>
          </cell>
          <cell r="O54">
            <v>99</v>
          </cell>
          <cell r="P54" t="str">
            <v>DMMBLC74367</v>
          </cell>
          <cell r="Q54" t="str">
            <v>DFFBLC96697</v>
          </cell>
          <cell r="R54">
            <v>0</v>
          </cell>
          <cell r="S54">
            <v>0</v>
          </cell>
          <cell r="T54">
            <v>2</v>
          </cell>
          <cell r="U54">
            <v>0</v>
          </cell>
          <cell r="V54">
            <v>0</v>
          </cell>
          <cell r="X54" t="str">
            <v>Z1-G</v>
          </cell>
          <cell r="Y54">
            <v>26726</v>
          </cell>
        </row>
        <row r="55">
          <cell r="C55" t="str">
            <v>CYU51B</v>
          </cell>
          <cell r="D55" t="str">
            <v>ALAMOS</v>
          </cell>
          <cell r="E55">
            <v>43808</v>
          </cell>
          <cell r="F55" t="str">
            <v>INST DPTAL TTOyTTE META/GUAMAL</v>
          </cell>
          <cell r="G55" t="str">
            <v>ACTIVO</v>
          </cell>
          <cell r="H55" t="str">
            <v>AUTECO</v>
          </cell>
          <cell r="I55" t="str">
            <v>MOTOCICLETA</v>
          </cell>
          <cell r="J55" t="str">
            <v>PARTICULAR</v>
          </cell>
          <cell r="K55" t="str">
            <v>PULSAR BLACK</v>
          </cell>
          <cell r="L55">
            <v>2007</v>
          </cell>
          <cell r="M55" t="str">
            <v>NEGRA</v>
          </cell>
          <cell r="N55" t="str">
            <v>SIN CARROCERIA</v>
          </cell>
          <cell r="O55">
            <v>178</v>
          </cell>
          <cell r="P55" t="str">
            <v>DJGBNC35284</v>
          </cell>
          <cell r="Q55" t="str">
            <v>MD2DJB3Z17VC00934</v>
          </cell>
          <cell r="R55">
            <v>0</v>
          </cell>
          <cell r="S55">
            <v>0</v>
          </cell>
          <cell r="T55">
            <v>2</v>
          </cell>
          <cell r="U55">
            <v>0</v>
          </cell>
          <cell r="V55">
            <v>0</v>
          </cell>
          <cell r="X55" t="str">
            <v>Z1-H</v>
          </cell>
          <cell r="Y55">
            <v>26359</v>
          </cell>
        </row>
        <row r="56">
          <cell r="C56" t="str">
            <v>DIL72A</v>
          </cell>
          <cell r="D56" t="str">
            <v>ALAMOS</v>
          </cell>
          <cell r="E56">
            <v>43817</v>
          </cell>
          <cell r="F56" t="str">
            <v>INST DPTAL TTOyTTE META/GUAMAL</v>
          </cell>
          <cell r="G56" t="str">
            <v>ACTIVO</v>
          </cell>
          <cell r="H56" t="str">
            <v>YAMAHA</v>
          </cell>
          <cell r="I56" t="str">
            <v>MOTOCICLETA</v>
          </cell>
          <cell r="J56" t="str">
            <v>PARTICULAR</v>
          </cell>
          <cell r="K56" t="str">
            <v>DT-125DS</v>
          </cell>
          <cell r="L56">
            <v>2000</v>
          </cell>
          <cell r="M56" t="str">
            <v>NARANJA NEGRO</v>
          </cell>
          <cell r="N56" t="str">
            <v>SIN CARROCERIA</v>
          </cell>
          <cell r="O56">
            <v>125</v>
          </cell>
          <cell r="P56" t="str">
            <v>5GP-003233</v>
          </cell>
          <cell r="Q56">
            <v>0</v>
          </cell>
          <cell r="R56" t="str">
            <v>5GP-003233</v>
          </cell>
          <cell r="S56">
            <v>0</v>
          </cell>
          <cell r="T56">
            <v>2</v>
          </cell>
          <cell r="U56">
            <v>0</v>
          </cell>
          <cell r="V56">
            <v>2</v>
          </cell>
          <cell r="X56" t="str">
            <v>Z1-H</v>
          </cell>
          <cell r="Y56">
            <v>26385</v>
          </cell>
        </row>
        <row r="57">
          <cell r="C57" t="str">
            <v>QTS04B</v>
          </cell>
          <cell r="D57" t="str">
            <v>SUR</v>
          </cell>
          <cell r="E57">
            <v>43992</v>
          </cell>
          <cell r="F57" t="str">
            <v>INST DPTAL TTOyTTE META/GUAMAL</v>
          </cell>
          <cell r="G57" t="str">
            <v>ACTIVO</v>
          </cell>
          <cell r="H57" t="str">
            <v>AUTECO BAJAJ</v>
          </cell>
          <cell r="I57" t="str">
            <v>MOTOCICLETA</v>
          </cell>
          <cell r="J57" t="str">
            <v>PARTICULAR</v>
          </cell>
          <cell r="K57" t="str">
            <v>PULSAR 198.8 CC</v>
          </cell>
          <cell r="L57">
            <v>2009</v>
          </cell>
          <cell r="M57" t="str">
            <v>VERDE</v>
          </cell>
          <cell r="N57" t="str">
            <v>SIN CARROCERIA</v>
          </cell>
          <cell r="O57">
            <v>198</v>
          </cell>
          <cell r="P57" t="str">
            <v>JCGBRE32007</v>
          </cell>
          <cell r="Q57" t="str">
            <v>MD2JCB1Z49VD04613</v>
          </cell>
          <cell r="R57">
            <v>0</v>
          </cell>
          <cell r="S57">
            <v>0</v>
          </cell>
          <cell r="T57">
            <v>2</v>
          </cell>
          <cell r="U57">
            <v>0</v>
          </cell>
          <cell r="V57">
            <v>2</v>
          </cell>
          <cell r="X57">
            <v>0</v>
          </cell>
          <cell r="Y57">
            <v>24785</v>
          </cell>
        </row>
        <row r="58">
          <cell r="C58" t="str">
            <v>ICD72B</v>
          </cell>
          <cell r="D58" t="str">
            <v>ALAMOS</v>
          </cell>
          <cell r="E58">
            <v>44101</v>
          </cell>
          <cell r="F58" t="str">
            <v>INST DPTAL TTOyTTE META/GUAMAL</v>
          </cell>
          <cell r="G58" t="str">
            <v>ACTIVO</v>
          </cell>
          <cell r="H58" t="str">
            <v>AKT</v>
          </cell>
          <cell r="I58" t="str">
            <v>MOTOCICLETA</v>
          </cell>
          <cell r="J58" t="str">
            <v>PARTICULAR</v>
          </cell>
          <cell r="K58" t="str">
            <v>AK 125</v>
          </cell>
          <cell r="L58">
            <v>2008</v>
          </cell>
          <cell r="M58" t="str">
            <v>AZUL ABSOLUTO</v>
          </cell>
          <cell r="N58" t="str">
            <v>SIN CARROCERIA</v>
          </cell>
          <cell r="O58">
            <v>124</v>
          </cell>
          <cell r="P58" t="str">
            <v>157FMIFE208602</v>
          </cell>
          <cell r="Q58" t="str">
            <v>LLCJPP2008E017328</v>
          </cell>
          <cell r="R58">
            <v>0</v>
          </cell>
          <cell r="S58">
            <v>0</v>
          </cell>
          <cell r="T58">
            <v>2</v>
          </cell>
          <cell r="U58">
            <v>0</v>
          </cell>
          <cell r="V58">
            <v>0</v>
          </cell>
          <cell r="X58" t="str">
            <v>Z1-J</v>
          </cell>
          <cell r="Y58">
            <v>26859</v>
          </cell>
        </row>
        <row r="59">
          <cell r="C59" t="str">
            <v>FXW64B</v>
          </cell>
          <cell r="D59" t="str">
            <v>ALAMOS</v>
          </cell>
          <cell r="E59">
            <v>44413</v>
          </cell>
          <cell r="F59" t="str">
            <v>INST DPTAL TTOyTTE META/GUAMAL</v>
          </cell>
          <cell r="G59" t="str">
            <v>ACTIVO</v>
          </cell>
          <cell r="H59" t="str">
            <v>AKT</v>
          </cell>
          <cell r="I59" t="str">
            <v>MOTOCICLETA</v>
          </cell>
          <cell r="J59" t="str">
            <v>PARTICULAR</v>
          </cell>
          <cell r="K59" t="str">
            <v>AK 110S</v>
          </cell>
          <cell r="L59">
            <v>2008</v>
          </cell>
          <cell r="M59" t="str">
            <v>GRIS RATON</v>
          </cell>
          <cell r="N59" t="str">
            <v>SIN CARROCERIA</v>
          </cell>
          <cell r="O59">
            <v>107</v>
          </cell>
          <cell r="P59" t="str">
            <v>152FMHFJ142968</v>
          </cell>
          <cell r="Q59" t="str">
            <v>LLCJXN3A28B504138</v>
          </cell>
          <cell r="R59">
            <v>0</v>
          </cell>
          <cell r="S59">
            <v>0</v>
          </cell>
          <cell r="T59">
            <v>2</v>
          </cell>
          <cell r="U59">
            <v>0</v>
          </cell>
          <cell r="V59">
            <v>2</v>
          </cell>
          <cell r="X59" t="str">
            <v xml:space="preserve">Z1-J </v>
          </cell>
          <cell r="Y59">
            <v>27143</v>
          </cell>
        </row>
        <row r="60">
          <cell r="C60" t="str">
            <v>AHI11B</v>
          </cell>
          <cell r="D60" t="str">
            <v>ALAMOS</v>
          </cell>
          <cell r="E60">
            <v>45230</v>
          </cell>
          <cell r="F60" t="str">
            <v>INST DPTAL TTOyTTE META/GUAMAL</v>
          </cell>
          <cell r="G60" t="str">
            <v>ACTIVO</v>
          </cell>
          <cell r="H60" t="str">
            <v>AKT</v>
          </cell>
          <cell r="I60" t="str">
            <v>MOTOCICLETA</v>
          </cell>
          <cell r="J60" t="str">
            <v>PARTICULAR</v>
          </cell>
          <cell r="K60" t="str">
            <v>AK 125</v>
          </cell>
          <cell r="L60">
            <v>2006</v>
          </cell>
          <cell r="M60" t="str">
            <v>ROJO</v>
          </cell>
          <cell r="N60" t="str">
            <v>TURISMO</v>
          </cell>
          <cell r="O60">
            <v>124</v>
          </cell>
          <cell r="P60" t="str">
            <v>157FMIDJ134701</v>
          </cell>
          <cell r="Q60">
            <v>0</v>
          </cell>
          <cell r="R60" t="str">
            <v>LLCFJPP2005E010584</v>
          </cell>
          <cell r="S60">
            <v>0</v>
          </cell>
          <cell r="T60">
            <v>2</v>
          </cell>
          <cell r="U60">
            <v>0</v>
          </cell>
          <cell r="V60">
            <v>2</v>
          </cell>
          <cell r="X60" t="str">
            <v>ZONA 3-B</v>
          </cell>
          <cell r="Y60">
            <v>28637</v>
          </cell>
        </row>
        <row r="61">
          <cell r="C61" t="str">
            <v>DIC88A</v>
          </cell>
          <cell r="D61" t="str">
            <v>PATIO 50</v>
          </cell>
          <cell r="E61">
            <v>38341</v>
          </cell>
          <cell r="F61" t="str">
            <v>INST DPTAL TTOyTTE META/GUAMAL</v>
          </cell>
          <cell r="G61" t="str">
            <v>ACTIVO</v>
          </cell>
          <cell r="H61" t="str">
            <v>YAMAHA</v>
          </cell>
          <cell r="I61" t="str">
            <v>MOTOCICLETA</v>
          </cell>
          <cell r="J61" t="str">
            <v>PARTICULAR</v>
          </cell>
          <cell r="K61" t="str">
            <v>DT-175</v>
          </cell>
          <cell r="L61">
            <v>1987</v>
          </cell>
          <cell r="M61" t="str">
            <v>BLANCO MORADO</v>
          </cell>
          <cell r="N61" t="str">
            <v>CROSS</v>
          </cell>
          <cell r="O61">
            <v>175</v>
          </cell>
          <cell r="P61" t="str">
            <v>1XX-000960</v>
          </cell>
          <cell r="Q61">
            <v>0</v>
          </cell>
          <cell r="R61" t="str">
            <v>1XX-000960</v>
          </cell>
          <cell r="S61">
            <v>0</v>
          </cell>
          <cell r="T61">
            <v>2</v>
          </cell>
          <cell r="U61">
            <v>0</v>
          </cell>
          <cell r="V61">
            <v>2</v>
          </cell>
          <cell r="X61">
            <v>0</v>
          </cell>
          <cell r="Y61">
            <v>25787</v>
          </cell>
        </row>
        <row r="62">
          <cell r="C62" t="str">
            <v>DKT85A</v>
          </cell>
          <cell r="D62" t="str">
            <v>SUR</v>
          </cell>
          <cell r="E62">
            <v>40727</v>
          </cell>
          <cell r="F62" t="str">
            <v>INST DPTAL TTOyTTE META/GUAMAL</v>
          </cell>
          <cell r="G62" t="str">
            <v>ACTIVO</v>
          </cell>
          <cell r="H62" t="str">
            <v>YAMAHA</v>
          </cell>
          <cell r="I62" t="str">
            <v>MOTOCICLETA</v>
          </cell>
          <cell r="J62" t="str">
            <v>PARTICULAR</v>
          </cell>
          <cell r="K62" t="str">
            <v>YW100</v>
          </cell>
          <cell r="L62">
            <v>2004</v>
          </cell>
          <cell r="M62" t="str">
            <v>AZUL NEGRO</v>
          </cell>
          <cell r="N62" t="str">
            <v>TURISMO</v>
          </cell>
          <cell r="O62">
            <v>100</v>
          </cell>
          <cell r="P62" t="str">
            <v>B116E-208155</v>
          </cell>
          <cell r="Q62">
            <v>0</v>
          </cell>
          <cell r="R62" t="str">
            <v>9FKKB006Z41208155</v>
          </cell>
          <cell r="S62">
            <v>0</v>
          </cell>
          <cell r="T62">
            <v>2</v>
          </cell>
          <cell r="U62">
            <v>0</v>
          </cell>
          <cell r="V62">
            <v>2</v>
          </cell>
          <cell r="X62">
            <v>0</v>
          </cell>
          <cell r="Y62">
            <v>24794</v>
          </cell>
        </row>
        <row r="63">
          <cell r="C63" t="str">
            <v>DHX06A</v>
          </cell>
          <cell r="D63" t="str">
            <v>SUR</v>
          </cell>
          <cell r="E63">
            <v>41048</v>
          </cell>
          <cell r="F63" t="str">
            <v>INST DPTAL TTOyTTE META/GUAMAL</v>
          </cell>
          <cell r="G63" t="str">
            <v>ACTIVO</v>
          </cell>
          <cell r="H63" t="str">
            <v>YAMAHA</v>
          </cell>
          <cell r="I63" t="str">
            <v>MOTOCICLETA</v>
          </cell>
          <cell r="J63" t="str">
            <v>PARTICULAR</v>
          </cell>
          <cell r="K63" t="str">
            <v>ENDURO</v>
          </cell>
          <cell r="L63">
            <v>1999</v>
          </cell>
          <cell r="M63" t="str">
            <v>AZUL</v>
          </cell>
          <cell r="N63" t="str">
            <v>SIN CARROCERIA</v>
          </cell>
          <cell r="O63">
            <v>100</v>
          </cell>
          <cell r="P63" t="str">
            <v>3TL104553</v>
          </cell>
          <cell r="Q63">
            <v>0</v>
          </cell>
          <cell r="R63" t="str">
            <v>3TL104553</v>
          </cell>
          <cell r="S63">
            <v>0</v>
          </cell>
          <cell r="T63">
            <v>2</v>
          </cell>
          <cell r="U63">
            <v>0</v>
          </cell>
          <cell r="V63">
            <v>2</v>
          </cell>
          <cell r="X63">
            <v>0</v>
          </cell>
          <cell r="Y63">
            <v>24489</v>
          </cell>
        </row>
        <row r="64">
          <cell r="C64" t="str">
            <v>DJW21A</v>
          </cell>
          <cell r="D64" t="str">
            <v>SUR</v>
          </cell>
          <cell r="E64">
            <v>41724</v>
          </cell>
          <cell r="F64" t="str">
            <v>INST DPTAL TTOyTTE META/GUAMAL</v>
          </cell>
          <cell r="G64" t="str">
            <v>ACTIVO</v>
          </cell>
          <cell r="H64" t="str">
            <v>YAMAHA</v>
          </cell>
          <cell r="I64" t="str">
            <v>MOTOCICLETA</v>
          </cell>
          <cell r="J64" t="str">
            <v>PARTICULAR</v>
          </cell>
          <cell r="K64" t="str">
            <v>YW100</v>
          </cell>
          <cell r="L64">
            <v>2003</v>
          </cell>
          <cell r="M64" t="str">
            <v>AZUL NEGRO</v>
          </cell>
          <cell r="N64" t="str">
            <v>TURISMO</v>
          </cell>
          <cell r="O64">
            <v>100</v>
          </cell>
          <cell r="P64" t="str">
            <v>B116E-200952</v>
          </cell>
          <cell r="Q64">
            <v>0</v>
          </cell>
          <cell r="R64" t="str">
            <v>9FKKB006H31200952</v>
          </cell>
          <cell r="S64">
            <v>0</v>
          </cell>
          <cell r="T64">
            <v>2</v>
          </cell>
          <cell r="U64">
            <v>0</v>
          </cell>
          <cell r="V64">
            <v>2</v>
          </cell>
          <cell r="X64" t="str">
            <v>BODEGA 6</v>
          </cell>
          <cell r="Y64">
            <v>20503</v>
          </cell>
        </row>
        <row r="65">
          <cell r="C65" t="str">
            <v>IZE124</v>
          </cell>
          <cell r="D65" t="str">
            <v>FONTIBON</v>
          </cell>
          <cell r="E65">
            <v>41909</v>
          </cell>
          <cell r="F65" t="str">
            <v>INST MCPAL TTOyTTE AGUACHICA</v>
          </cell>
          <cell r="G65" t="str">
            <v>ACTIVO</v>
          </cell>
          <cell r="H65" t="str">
            <v>RENAULT</v>
          </cell>
          <cell r="I65" t="str">
            <v>AUTOMOVIL</v>
          </cell>
          <cell r="J65" t="str">
            <v>PARTICULAR</v>
          </cell>
          <cell r="K65" t="str">
            <v>SIN LINEA</v>
          </cell>
          <cell r="L65">
            <v>1977</v>
          </cell>
          <cell r="M65" t="str">
            <v>AZUL</v>
          </cell>
          <cell r="N65" t="str">
            <v>CARPADO</v>
          </cell>
          <cell r="O65">
            <v>1300</v>
          </cell>
          <cell r="P65">
            <v>22518927</v>
          </cell>
          <cell r="Q65">
            <v>4404636</v>
          </cell>
          <cell r="R65">
            <v>0</v>
          </cell>
          <cell r="S65">
            <v>0</v>
          </cell>
          <cell r="T65">
            <v>5</v>
          </cell>
          <cell r="U65">
            <v>0</v>
          </cell>
          <cell r="V65">
            <v>2</v>
          </cell>
          <cell r="X65">
            <v>0</v>
          </cell>
          <cell r="Y65">
            <v>22565</v>
          </cell>
        </row>
        <row r="66">
          <cell r="C66" t="str">
            <v>KLO22B</v>
          </cell>
          <cell r="D66" t="str">
            <v>ALAMOS</v>
          </cell>
          <cell r="E66">
            <v>42276</v>
          </cell>
          <cell r="F66" t="str">
            <v>INST TTOyTTE ACACIAS</v>
          </cell>
          <cell r="G66" t="str">
            <v>ACTIVO</v>
          </cell>
          <cell r="H66" t="str">
            <v>BAJAJ</v>
          </cell>
          <cell r="I66" t="str">
            <v>MOTOCICLETA</v>
          </cell>
          <cell r="J66" t="str">
            <v>PARTICULAR</v>
          </cell>
          <cell r="K66" t="str">
            <v>SIN LINEA</v>
          </cell>
          <cell r="L66">
            <v>2008</v>
          </cell>
          <cell r="M66" t="str">
            <v>BLANCO</v>
          </cell>
          <cell r="N66" t="str">
            <v>SIN CARROCERIA</v>
          </cell>
          <cell r="O66">
            <v>178</v>
          </cell>
          <cell r="P66" t="str">
            <v>DJGBPD64795</v>
          </cell>
          <cell r="Q66">
            <v>0</v>
          </cell>
          <cell r="R66" t="str">
            <v>MD2DJB4Z18VD00080</v>
          </cell>
          <cell r="S66">
            <v>0</v>
          </cell>
          <cell r="T66">
            <v>2</v>
          </cell>
          <cell r="U66">
            <v>0</v>
          </cell>
          <cell r="V66">
            <v>2</v>
          </cell>
          <cell r="X66" t="str">
            <v>Z1-E</v>
          </cell>
          <cell r="Y66">
            <v>25924</v>
          </cell>
        </row>
        <row r="67">
          <cell r="C67" t="str">
            <v>RZQ82B</v>
          </cell>
          <cell r="D67" t="str">
            <v>ALAMOS</v>
          </cell>
          <cell r="E67">
            <v>42417</v>
          </cell>
          <cell r="F67" t="str">
            <v>INST TTOyTTE ACACIAS</v>
          </cell>
          <cell r="G67" t="str">
            <v>ACTIVO</v>
          </cell>
          <cell r="H67" t="str">
            <v>BAJAJ</v>
          </cell>
          <cell r="I67" t="str">
            <v>MOTOCICLETA</v>
          </cell>
          <cell r="J67" t="str">
            <v>PARTICULAR</v>
          </cell>
          <cell r="K67" t="str">
            <v>PULSAR 180 UG</v>
          </cell>
          <cell r="L67">
            <v>2010</v>
          </cell>
          <cell r="M67" t="str">
            <v>NEGRO NEBULOSA</v>
          </cell>
          <cell r="N67" t="str">
            <v>SIN CARROCERIA</v>
          </cell>
          <cell r="O67">
            <v>178</v>
          </cell>
          <cell r="P67" t="str">
            <v>DJGBSF93542</v>
          </cell>
          <cell r="Q67" t="str">
            <v>MD2DJB5Z1AVF00235</v>
          </cell>
          <cell r="R67">
            <v>0</v>
          </cell>
          <cell r="S67">
            <v>0</v>
          </cell>
          <cell r="T67">
            <v>2</v>
          </cell>
          <cell r="U67">
            <v>0</v>
          </cell>
          <cell r="V67">
            <v>0</v>
          </cell>
          <cell r="X67" t="str">
            <v>Z2-H</v>
          </cell>
          <cell r="Y67">
            <v>27100</v>
          </cell>
        </row>
        <row r="68">
          <cell r="C68" t="str">
            <v>NJZ70B</v>
          </cell>
          <cell r="D68" t="str">
            <v>ALAMOS</v>
          </cell>
          <cell r="E68">
            <v>42437</v>
          </cell>
          <cell r="F68" t="str">
            <v>INST TTOyTTE ACACIAS</v>
          </cell>
          <cell r="G68" t="str">
            <v>ACTIVO</v>
          </cell>
          <cell r="H68" t="str">
            <v>AUTECO BAJAJ</v>
          </cell>
          <cell r="I68" t="str">
            <v>MOTOCICLETA</v>
          </cell>
          <cell r="J68" t="str">
            <v>PARTICULAR</v>
          </cell>
          <cell r="K68" t="str">
            <v>DISCOVER 135 SUPREME</v>
          </cell>
          <cell r="L68">
            <v>2009</v>
          </cell>
          <cell r="M68" t="str">
            <v>NEGRO</v>
          </cell>
          <cell r="N68" t="str">
            <v>SIN CARROCERIA</v>
          </cell>
          <cell r="O68">
            <v>135</v>
          </cell>
          <cell r="P68" t="str">
            <v>JNGBRB26652</v>
          </cell>
          <cell r="Q68" t="str">
            <v>MD2JNB1Z39VB00119</v>
          </cell>
          <cell r="R68">
            <v>0</v>
          </cell>
          <cell r="S68">
            <v>0</v>
          </cell>
          <cell r="T68">
            <v>2</v>
          </cell>
          <cell r="U68">
            <v>0</v>
          </cell>
          <cell r="V68">
            <v>0</v>
          </cell>
          <cell r="X68" t="str">
            <v>Z2-H</v>
          </cell>
          <cell r="Y68">
            <v>27107</v>
          </cell>
        </row>
        <row r="69">
          <cell r="C69" t="str">
            <v>CMH54B</v>
          </cell>
          <cell r="D69" t="str">
            <v>ALAMOS</v>
          </cell>
          <cell r="E69">
            <v>42611</v>
          </cell>
          <cell r="F69" t="str">
            <v>INST TTOyTTE ACACIAS</v>
          </cell>
          <cell r="G69" t="str">
            <v>ACTIVO</v>
          </cell>
          <cell r="H69" t="str">
            <v>BAJAJ</v>
          </cell>
          <cell r="I69" t="str">
            <v>MOTOCICLETA</v>
          </cell>
          <cell r="J69" t="str">
            <v>PARTICULAR</v>
          </cell>
          <cell r="K69" t="str">
            <v>PULSAR BLACK TEC</v>
          </cell>
          <cell r="L69">
            <v>2007</v>
          </cell>
          <cell r="M69" t="str">
            <v>AZUL</v>
          </cell>
          <cell r="N69" t="str">
            <v>SIN CARROCERIA</v>
          </cell>
          <cell r="O69">
            <v>178</v>
          </cell>
          <cell r="P69" t="str">
            <v>DJGBMM13277</v>
          </cell>
          <cell r="Q69" t="str">
            <v>MD2DHDJZZMCM14803</v>
          </cell>
          <cell r="R69">
            <v>0</v>
          </cell>
          <cell r="S69">
            <v>0</v>
          </cell>
          <cell r="T69">
            <v>1</v>
          </cell>
          <cell r="U69">
            <v>0</v>
          </cell>
          <cell r="V69">
            <v>0</v>
          </cell>
          <cell r="X69" t="str">
            <v>Z1-H</v>
          </cell>
          <cell r="Y69">
            <v>26311</v>
          </cell>
        </row>
        <row r="70">
          <cell r="C70" t="str">
            <v>FMW79B</v>
          </cell>
          <cell r="D70" t="str">
            <v>ALAMOS</v>
          </cell>
          <cell r="E70">
            <v>42612</v>
          </cell>
          <cell r="F70" t="str">
            <v>INST TTOyTTE ACACIAS</v>
          </cell>
          <cell r="G70" t="str">
            <v>ACTIVO</v>
          </cell>
          <cell r="H70" t="str">
            <v>YAMAHA</v>
          </cell>
          <cell r="I70" t="str">
            <v>MOTOCICLETA</v>
          </cell>
          <cell r="J70" t="str">
            <v>PARTICULAR</v>
          </cell>
          <cell r="K70" t="str">
            <v>YW-100</v>
          </cell>
          <cell r="L70">
            <v>2007</v>
          </cell>
          <cell r="M70" t="str">
            <v>ROJO NEGRO</v>
          </cell>
          <cell r="N70" t="str">
            <v>SIN CARROCERIA</v>
          </cell>
          <cell r="O70">
            <v>100</v>
          </cell>
          <cell r="P70" t="str">
            <v>B116E-717866</v>
          </cell>
          <cell r="Q70" t="str">
            <v>9FKKB006S72717866</v>
          </cell>
          <cell r="R70">
            <v>0</v>
          </cell>
          <cell r="S70">
            <v>0</v>
          </cell>
          <cell r="T70">
            <v>1</v>
          </cell>
          <cell r="U70">
            <v>0</v>
          </cell>
          <cell r="V70">
            <v>0</v>
          </cell>
          <cell r="X70" t="str">
            <v>Z1-G</v>
          </cell>
          <cell r="Y70">
            <v>26346</v>
          </cell>
        </row>
        <row r="71">
          <cell r="C71" t="str">
            <v>KKZ95B</v>
          </cell>
          <cell r="D71" t="str">
            <v>ALAMOS</v>
          </cell>
          <cell r="E71">
            <v>42701</v>
          </cell>
          <cell r="F71" t="str">
            <v>INST TTOyTTE ACACIAS</v>
          </cell>
          <cell r="G71" t="str">
            <v>ACTIVO</v>
          </cell>
          <cell r="H71" t="str">
            <v>SIN MARCA</v>
          </cell>
          <cell r="I71" t="str">
            <v>MOTOCICLETA</v>
          </cell>
          <cell r="J71" t="str">
            <v>PARTICULAR</v>
          </cell>
          <cell r="K71" t="str">
            <v>SIN LINEA</v>
          </cell>
          <cell r="L71">
            <v>2008</v>
          </cell>
          <cell r="M71" t="str">
            <v>AZUL</v>
          </cell>
          <cell r="N71" t="str">
            <v>SIN CARROCERIA</v>
          </cell>
          <cell r="O71">
            <v>125</v>
          </cell>
          <cell r="P71">
            <v>84500258</v>
          </cell>
          <cell r="Q71" t="str">
            <v>LZEPCJL0771821349</v>
          </cell>
          <cell r="R71">
            <v>0</v>
          </cell>
          <cell r="S71">
            <v>0</v>
          </cell>
          <cell r="T71">
            <v>1</v>
          </cell>
          <cell r="U71">
            <v>0</v>
          </cell>
          <cell r="V71">
            <v>0</v>
          </cell>
          <cell r="X71" t="str">
            <v>Z2-H</v>
          </cell>
          <cell r="Y71">
            <v>27118</v>
          </cell>
        </row>
        <row r="72">
          <cell r="C72" t="str">
            <v>BTA70C</v>
          </cell>
          <cell r="D72" t="str">
            <v>ALAMOS</v>
          </cell>
          <cell r="E72">
            <v>42787</v>
          </cell>
          <cell r="F72" t="str">
            <v>INST TTOyTTE ACACIAS</v>
          </cell>
          <cell r="G72" t="str">
            <v>ACTIVO</v>
          </cell>
          <cell r="H72" t="str">
            <v>BAJAJ</v>
          </cell>
          <cell r="I72" t="str">
            <v>MOTOCICLETA</v>
          </cell>
          <cell r="J72" t="str">
            <v>PARTICULAR</v>
          </cell>
          <cell r="K72" t="str">
            <v>PLATINO 100 SPORT</v>
          </cell>
          <cell r="L72">
            <v>2010</v>
          </cell>
          <cell r="M72" t="str">
            <v>AZUL</v>
          </cell>
          <cell r="N72" t="str">
            <v>SIN CARROCERIA</v>
          </cell>
          <cell r="O72">
            <v>99</v>
          </cell>
          <cell r="P72" t="str">
            <v>DUMBSF09296</v>
          </cell>
          <cell r="Q72" t="str">
            <v>MD2DZB4Z1AFF00188</v>
          </cell>
          <cell r="R72">
            <v>0</v>
          </cell>
          <cell r="S72">
            <v>0</v>
          </cell>
          <cell r="T72">
            <v>2</v>
          </cell>
          <cell r="U72">
            <v>0</v>
          </cell>
          <cell r="V72">
            <v>0</v>
          </cell>
          <cell r="X72" t="str">
            <v xml:space="preserve">Z2-H </v>
          </cell>
          <cell r="Y72">
            <v>17833</v>
          </cell>
        </row>
        <row r="73">
          <cell r="C73" t="str">
            <v>HBZ08B</v>
          </cell>
          <cell r="D73" t="str">
            <v>ALAMOS</v>
          </cell>
          <cell r="E73">
            <v>42825</v>
          </cell>
          <cell r="F73" t="str">
            <v>INST TTOyTTE ACACIAS</v>
          </cell>
          <cell r="G73" t="str">
            <v>ACTIVO</v>
          </cell>
          <cell r="H73" t="str">
            <v>AUTECO KYMCO</v>
          </cell>
          <cell r="I73" t="str">
            <v>MOTOCICLETA</v>
          </cell>
          <cell r="J73" t="str">
            <v>PARTICULAR</v>
          </cell>
          <cell r="K73" t="str">
            <v>SPIKE 125R</v>
          </cell>
          <cell r="L73">
            <v>2008</v>
          </cell>
          <cell r="M73" t="str">
            <v>AZUL</v>
          </cell>
          <cell r="N73" t="str">
            <v>SIN CARROCERIA</v>
          </cell>
          <cell r="O73">
            <v>125</v>
          </cell>
          <cell r="P73" t="str">
            <v>BB25-3600597</v>
          </cell>
          <cell r="Q73" t="str">
            <v>RFBBBGAL58B360498</v>
          </cell>
          <cell r="R73">
            <v>0</v>
          </cell>
          <cell r="S73">
            <v>0</v>
          </cell>
          <cell r="T73">
            <v>2</v>
          </cell>
          <cell r="U73">
            <v>0</v>
          </cell>
          <cell r="V73">
            <v>0</v>
          </cell>
          <cell r="X73" t="str">
            <v xml:space="preserve">Z1-G </v>
          </cell>
          <cell r="Y73">
            <v>26249</v>
          </cell>
        </row>
        <row r="74">
          <cell r="C74" t="str">
            <v>HBX07B</v>
          </cell>
          <cell r="D74" t="str">
            <v>ALAMOS</v>
          </cell>
          <cell r="E74">
            <v>43076</v>
          </cell>
          <cell r="F74" t="str">
            <v>INST TTOyTTE ACACIAS</v>
          </cell>
          <cell r="G74" t="str">
            <v>ACTIVO</v>
          </cell>
          <cell r="H74" t="str">
            <v>AYCO</v>
          </cell>
          <cell r="I74" t="str">
            <v>MOTOCICLETA</v>
          </cell>
          <cell r="J74" t="str">
            <v>PARTICULAR</v>
          </cell>
          <cell r="K74" t="str">
            <v>AY 125 2EV</v>
          </cell>
          <cell r="L74">
            <v>2007</v>
          </cell>
          <cell r="M74" t="str">
            <v>NEGRO</v>
          </cell>
          <cell r="N74" t="str">
            <v>SIN CARROCERIA</v>
          </cell>
          <cell r="O74">
            <v>124</v>
          </cell>
          <cell r="P74" t="str">
            <v>LC157FMIXD411012</v>
          </cell>
          <cell r="Q74" t="str">
            <v>LLCLPS2E571C04712</v>
          </cell>
          <cell r="R74">
            <v>0</v>
          </cell>
          <cell r="S74">
            <v>0</v>
          </cell>
          <cell r="T74">
            <v>2</v>
          </cell>
          <cell r="U74">
            <v>0</v>
          </cell>
          <cell r="V74">
            <v>0</v>
          </cell>
          <cell r="X74" t="str">
            <v xml:space="preserve">Z2-B </v>
          </cell>
          <cell r="Y74">
            <v>17071</v>
          </cell>
        </row>
        <row r="75">
          <cell r="C75" t="str">
            <v>CMS64B</v>
          </cell>
          <cell r="D75" t="str">
            <v>SUR</v>
          </cell>
          <cell r="E75">
            <v>43973</v>
          </cell>
          <cell r="F75" t="str">
            <v>INST TTOyTTE ACACIAS</v>
          </cell>
          <cell r="G75" t="str">
            <v>ACTIVO</v>
          </cell>
          <cell r="H75" t="str">
            <v>YAMAHA</v>
          </cell>
          <cell r="I75" t="str">
            <v>MOTOCICLETA</v>
          </cell>
          <cell r="J75" t="str">
            <v>PARTICULAR</v>
          </cell>
          <cell r="K75" t="str">
            <v>YW100</v>
          </cell>
          <cell r="L75">
            <v>2007</v>
          </cell>
          <cell r="M75" t="str">
            <v>NEGRO</v>
          </cell>
          <cell r="N75" t="str">
            <v>SIN CARROCERIA</v>
          </cell>
          <cell r="O75">
            <v>100</v>
          </cell>
          <cell r="P75" t="str">
            <v>B116E-711734</v>
          </cell>
          <cell r="Q75" t="str">
            <v>9FKKB006171711734</v>
          </cell>
          <cell r="R75">
            <v>0</v>
          </cell>
          <cell r="S75">
            <v>0</v>
          </cell>
          <cell r="T75">
            <v>2</v>
          </cell>
          <cell r="U75">
            <v>0</v>
          </cell>
          <cell r="V75">
            <v>0</v>
          </cell>
          <cell r="X75">
            <v>0</v>
          </cell>
          <cell r="Y75">
            <v>24674</v>
          </cell>
        </row>
        <row r="76">
          <cell r="C76" t="str">
            <v>NJE38B</v>
          </cell>
          <cell r="D76" t="str">
            <v>SUR</v>
          </cell>
          <cell r="E76">
            <v>44004</v>
          </cell>
          <cell r="F76" t="str">
            <v>INST TTOyTTE ACACIAS</v>
          </cell>
          <cell r="G76" t="str">
            <v>ACTIVO</v>
          </cell>
          <cell r="H76" t="str">
            <v>SUZUKI</v>
          </cell>
          <cell r="I76" t="str">
            <v>MOTOCICLETA</v>
          </cell>
          <cell r="J76" t="str">
            <v>PARTICULAR</v>
          </cell>
          <cell r="K76" t="str">
            <v>AX 100</v>
          </cell>
          <cell r="L76">
            <v>2009</v>
          </cell>
          <cell r="M76" t="str">
            <v>NEGRO</v>
          </cell>
          <cell r="N76" t="str">
            <v>SIN CARROCERIA</v>
          </cell>
          <cell r="O76">
            <v>98</v>
          </cell>
          <cell r="P76" t="str">
            <v>1E50FMG-A1D02118-</v>
          </cell>
          <cell r="Q76" t="str">
            <v>9FSBE11A89C288422</v>
          </cell>
          <cell r="R76">
            <v>0</v>
          </cell>
          <cell r="S76">
            <v>0</v>
          </cell>
          <cell r="T76">
            <v>1</v>
          </cell>
          <cell r="U76">
            <v>0</v>
          </cell>
          <cell r="V76">
            <v>0</v>
          </cell>
          <cell r="X76">
            <v>0</v>
          </cell>
          <cell r="Y76">
            <v>24915</v>
          </cell>
        </row>
        <row r="77">
          <cell r="C77" t="str">
            <v>RYQ66B</v>
          </cell>
          <cell r="D77" t="str">
            <v>SUR</v>
          </cell>
          <cell r="E77">
            <v>44008</v>
          </cell>
          <cell r="F77" t="str">
            <v>INST TTOyTTE ACACIAS</v>
          </cell>
          <cell r="G77" t="str">
            <v>ACTIVO</v>
          </cell>
          <cell r="H77" t="str">
            <v>YAMAHA</v>
          </cell>
          <cell r="I77" t="str">
            <v>MOTOCICLETA</v>
          </cell>
          <cell r="J77" t="str">
            <v>PARTICULAR</v>
          </cell>
          <cell r="K77" t="str">
            <v>YBR125DX</v>
          </cell>
          <cell r="L77">
            <v>2010</v>
          </cell>
          <cell r="M77" t="str">
            <v>ROJO</v>
          </cell>
          <cell r="N77" t="str">
            <v>SIN CARROCERIA</v>
          </cell>
          <cell r="O77">
            <v>123</v>
          </cell>
          <cell r="P77" t="str">
            <v>E3B4E003579</v>
          </cell>
          <cell r="Q77" t="str">
            <v>9FK3B2112A2003579</v>
          </cell>
          <cell r="R77">
            <v>0</v>
          </cell>
          <cell r="S77">
            <v>0</v>
          </cell>
          <cell r="T77">
            <v>2</v>
          </cell>
          <cell r="U77">
            <v>0</v>
          </cell>
          <cell r="V77">
            <v>0</v>
          </cell>
          <cell r="X77">
            <v>0</v>
          </cell>
          <cell r="Y77">
            <v>24510</v>
          </cell>
        </row>
        <row r="78">
          <cell r="C78" t="str">
            <v>DXA04B</v>
          </cell>
          <cell r="D78" t="str">
            <v>ALAMOS</v>
          </cell>
          <cell r="E78">
            <v>44036</v>
          </cell>
          <cell r="F78" t="str">
            <v>INST TTOyTTE ACACIAS</v>
          </cell>
          <cell r="G78" t="str">
            <v>ACTIVO</v>
          </cell>
          <cell r="H78" t="str">
            <v>BAJAJ</v>
          </cell>
          <cell r="I78" t="str">
            <v>MOTOCICLETA</v>
          </cell>
          <cell r="J78" t="str">
            <v>PARTICULAR</v>
          </cell>
          <cell r="K78" t="str">
            <v>KTZ 100</v>
          </cell>
          <cell r="L78">
            <v>2006</v>
          </cell>
          <cell r="M78" t="str">
            <v>AZUL</v>
          </cell>
          <cell r="N78" t="str">
            <v>SIN CARROCERIA</v>
          </cell>
          <cell r="O78">
            <v>99</v>
          </cell>
          <cell r="P78" t="str">
            <v>DUMBML83589</v>
          </cell>
          <cell r="Q78" t="str">
            <v>MD2DDDUZZMWL95385</v>
          </cell>
          <cell r="R78">
            <v>0</v>
          </cell>
          <cell r="S78">
            <v>0</v>
          </cell>
          <cell r="T78">
            <v>1</v>
          </cell>
          <cell r="U78">
            <v>0</v>
          </cell>
          <cell r="V78">
            <v>0</v>
          </cell>
          <cell r="X78" t="str">
            <v>Z1-G</v>
          </cell>
          <cell r="Y78">
            <v>26761</v>
          </cell>
        </row>
        <row r="79">
          <cell r="C79" t="str">
            <v>MVD52C</v>
          </cell>
          <cell r="D79" t="str">
            <v>PATIO 50</v>
          </cell>
          <cell r="E79">
            <v>44368</v>
          </cell>
          <cell r="F79" t="str">
            <v>INST TTOyTTE ACACIAS</v>
          </cell>
          <cell r="G79" t="str">
            <v>ACTIVO</v>
          </cell>
          <cell r="H79" t="str">
            <v>BAJAJ</v>
          </cell>
          <cell r="I79" t="str">
            <v>MOTOCICLETA</v>
          </cell>
          <cell r="J79" t="str">
            <v>PARTICULAR</v>
          </cell>
          <cell r="K79" t="str">
            <v>PULSAR 135 LS</v>
          </cell>
          <cell r="L79">
            <v>2012</v>
          </cell>
          <cell r="M79" t="str">
            <v>NEGRO AZUL</v>
          </cell>
          <cell r="N79" t="str">
            <v>SIN CARROCERIA</v>
          </cell>
          <cell r="O79">
            <v>134</v>
          </cell>
          <cell r="P79" t="str">
            <v>JEGBUC14824</v>
          </cell>
          <cell r="Q79" t="str">
            <v>9FLJDC1Z0CAJ23785</v>
          </cell>
          <cell r="R79" t="str">
            <v>9FLJDC1Z0CAJ23785</v>
          </cell>
          <cell r="S79" t="str">
            <v>9FLJDC1Z0CAJ23785</v>
          </cell>
          <cell r="T79">
            <v>2</v>
          </cell>
          <cell r="U79">
            <v>0</v>
          </cell>
          <cell r="V79">
            <v>0</v>
          </cell>
          <cell r="X79">
            <v>0</v>
          </cell>
          <cell r="Y79">
            <v>22340</v>
          </cell>
        </row>
        <row r="80">
          <cell r="C80" t="str">
            <v>DWV51B</v>
          </cell>
          <cell r="D80" t="str">
            <v>PATIO 50</v>
          </cell>
          <cell r="E80">
            <v>44545</v>
          </cell>
          <cell r="F80" t="str">
            <v>INST TTOyTTE ACACIAS</v>
          </cell>
          <cell r="G80" t="str">
            <v>ACTIVO</v>
          </cell>
          <cell r="H80" t="str">
            <v>JIALING</v>
          </cell>
          <cell r="I80" t="str">
            <v>MOTOCICLETA</v>
          </cell>
          <cell r="J80" t="str">
            <v>PARTICULAR</v>
          </cell>
          <cell r="K80" t="str">
            <v>SIN LINEA</v>
          </cell>
          <cell r="L80">
            <v>2007</v>
          </cell>
          <cell r="M80" t="str">
            <v>NEGRO</v>
          </cell>
          <cell r="N80" t="str">
            <v>SIN CARROCERIA</v>
          </cell>
          <cell r="O80">
            <v>124</v>
          </cell>
          <cell r="P80" t="str">
            <v>156FM3-2006001530</v>
          </cell>
          <cell r="Q80" t="str">
            <v>9FNAAKJCX60013116</v>
          </cell>
          <cell r="R80">
            <v>0</v>
          </cell>
          <cell r="S80">
            <v>0</v>
          </cell>
          <cell r="T80">
            <v>1</v>
          </cell>
          <cell r="U80">
            <v>0</v>
          </cell>
          <cell r="V80">
            <v>0</v>
          </cell>
          <cell r="X80">
            <v>0</v>
          </cell>
          <cell r="Y80">
            <v>22492</v>
          </cell>
        </row>
        <row r="81">
          <cell r="C81" t="str">
            <v>FEV64D</v>
          </cell>
          <cell r="D81" t="str">
            <v>ALAMOS</v>
          </cell>
          <cell r="E81">
            <v>45213</v>
          </cell>
          <cell r="F81" t="str">
            <v>INST TTOyTTE ACACIAS</v>
          </cell>
          <cell r="G81" t="str">
            <v>ACTIVO</v>
          </cell>
          <cell r="H81" t="str">
            <v>YAMAHA</v>
          </cell>
          <cell r="I81" t="str">
            <v>MOTOCICLETA</v>
          </cell>
          <cell r="J81" t="str">
            <v>PARTICULAR</v>
          </cell>
          <cell r="K81" t="str">
            <v>FZ16</v>
          </cell>
          <cell r="L81">
            <v>2014</v>
          </cell>
          <cell r="M81" t="str">
            <v>NEGRO</v>
          </cell>
          <cell r="N81" t="str">
            <v>SIN CARROCERIA</v>
          </cell>
          <cell r="O81">
            <v>153</v>
          </cell>
          <cell r="P81" t="str">
            <v>45D3053025</v>
          </cell>
          <cell r="Q81" t="str">
            <v>9FKKG0342E2053025</v>
          </cell>
          <cell r="R81">
            <v>0</v>
          </cell>
          <cell r="S81" t="str">
            <v>9FKKG0342E2053025</v>
          </cell>
          <cell r="T81">
            <v>2</v>
          </cell>
          <cell r="U81">
            <v>0</v>
          </cell>
          <cell r="V81">
            <v>0</v>
          </cell>
          <cell r="X81" t="str">
            <v>ZONA 3-B</v>
          </cell>
          <cell r="Y81">
            <v>28568</v>
          </cell>
        </row>
        <row r="82">
          <cell r="C82" t="str">
            <v>HBS38B</v>
          </cell>
          <cell r="D82" t="str">
            <v>SUR</v>
          </cell>
          <cell r="E82">
            <v>40012</v>
          </cell>
          <cell r="F82" t="str">
            <v>INST TTOyTTE ACACIAS</v>
          </cell>
          <cell r="G82" t="str">
            <v>ACTIVO</v>
          </cell>
          <cell r="H82" t="str">
            <v>SUZUKI</v>
          </cell>
          <cell r="I82" t="str">
            <v>MOTOCICLETA</v>
          </cell>
          <cell r="J82" t="str">
            <v>PARTICULAR</v>
          </cell>
          <cell r="K82" t="str">
            <v>VIVAX 115</v>
          </cell>
          <cell r="L82">
            <v>2008</v>
          </cell>
          <cell r="M82" t="str">
            <v>NEGRO</v>
          </cell>
          <cell r="N82" t="str">
            <v>SIN CARROCERIA</v>
          </cell>
          <cell r="O82">
            <v>109</v>
          </cell>
          <cell r="P82" t="str">
            <v>E441-TH145036</v>
          </cell>
          <cell r="Q82" t="str">
            <v>9FSBE4CA08C144621</v>
          </cell>
          <cell r="R82">
            <v>0</v>
          </cell>
          <cell r="S82">
            <v>0</v>
          </cell>
          <cell r="T82">
            <v>1</v>
          </cell>
          <cell r="U82">
            <v>0</v>
          </cell>
          <cell r="V82">
            <v>0</v>
          </cell>
          <cell r="X82">
            <v>0</v>
          </cell>
          <cell r="Y82">
            <v>23470</v>
          </cell>
        </row>
        <row r="83">
          <cell r="C83" t="str">
            <v>GEZ35D</v>
          </cell>
          <cell r="D83" t="str">
            <v>ALAMOS</v>
          </cell>
          <cell r="E83">
            <v>44041</v>
          </cell>
          <cell r="F83" t="str">
            <v xml:space="preserve">INST TTOyTTE CHARALA </v>
          </cell>
          <cell r="G83" t="str">
            <v>ACTIVO</v>
          </cell>
          <cell r="H83" t="str">
            <v>SUZUKI</v>
          </cell>
          <cell r="I83" t="str">
            <v>MOTOCICLETA</v>
          </cell>
          <cell r="J83" t="str">
            <v>PARTICULAR</v>
          </cell>
          <cell r="K83" t="str">
            <v>AX 4</v>
          </cell>
          <cell r="L83">
            <v>2014</v>
          </cell>
          <cell r="M83" t="str">
            <v>ROJO NEGRO</v>
          </cell>
          <cell r="N83" t="str">
            <v>SIN CARROCERIA</v>
          </cell>
          <cell r="O83">
            <v>112</v>
          </cell>
          <cell r="P83" t="str">
            <v>E467-186187</v>
          </cell>
          <cell r="Q83" t="str">
            <v>9FSNE43B9EC129651</v>
          </cell>
          <cell r="R83">
            <v>0</v>
          </cell>
          <cell r="S83" t="str">
            <v>9FSNE43B9EC129651</v>
          </cell>
          <cell r="T83">
            <v>2</v>
          </cell>
          <cell r="U83">
            <v>0</v>
          </cell>
          <cell r="V83">
            <v>0</v>
          </cell>
          <cell r="X83" t="str">
            <v xml:space="preserve">Z1-I </v>
          </cell>
          <cell r="Y83">
            <v>26649</v>
          </cell>
        </row>
        <row r="84">
          <cell r="C84" t="str">
            <v>ZSC66A</v>
          </cell>
          <cell r="D84" t="str">
            <v>SUR</v>
          </cell>
          <cell r="E84">
            <v>40869</v>
          </cell>
          <cell r="F84" t="str">
            <v>INST TTOyTTE DE CERETE</v>
          </cell>
          <cell r="G84" t="str">
            <v>ACTIVO</v>
          </cell>
          <cell r="H84" t="str">
            <v>AUTECO</v>
          </cell>
          <cell r="I84" t="str">
            <v>MOTOCICLETA</v>
          </cell>
          <cell r="J84" t="str">
            <v>PARTICULAR</v>
          </cell>
          <cell r="K84" t="str">
            <v>SIN LINEA</v>
          </cell>
          <cell r="L84">
            <v>2005</v>
          </cell>
          <cell r="M84" t="str">
            <v>AZUL</v>
          </cell>
          <cell r="N84" t="str">
            <v>SIN CARROCERIA</v>
          </cell>
          <cell r="O84">
            <v>92</v>
          </cell>
          <cell r="P84" t="str">
            <v>FDEBLH69731</v>
          </cell>
          <cell r="Q84" t="str">
            <v>FDCBLH68949</v>
          </cell>
          <cell r="R84" t="str">
            <v>FDCBLH68949</v>
          </cell>
          <cell r="S84">
            <v>0</v>
          </cell>
          <cell r="T84">
            <v>1</v>
          </cell>
          <cell r="U84">
            <v>0</v>
          </cell>
          <cell r="V84">
            <v>2</v>
          </cell>
          <cell r="X84">
            <v>0</v>
          </cell>
          <cell r="Y84">
            <v>25020</v>
          </cell>
        </row>
        <row r="85">
          <cell r="C85" t="str">
            <v>KGJ64B</v>
          </cell>
          <cell r="D85" t="str">
            <v>ALAMOS</v>
          </cell>
          <cell r="E85">
            <v>44018</v>
          </cell>
          <cell r="F85" t="str">
            <v>INST TTOyTTE DE PITALITO - INTRAPITALITO</v>
          </cell>
          <cell r="G85" t="str">
            <v>ACTIVO</v>
          </cell>
          <cell r="H85" t="str">
            <v>HONDA</v>
          </cell>
          <cell r="I85" t="str">
            <v>MOTOCICLETA</v>
          </cell>
          <cell r="J85" t="str">
            <v>PARTICULAR</v>
          </cell>
          <cell r="K85" t="str">
            <v>BIZ 125</v>
          </cell>
          <cell r="L85">
            <v>2008</v>
          </cell>
          <cell r="M85" t="str">
            <v>ROJO CANDY</v>
          </cell>
          <cell r="N85" t="str">
            <v>SIN CARROCERIA</v>
          </cell>
          <cell r="O85">
            <v>149</v>
          </cell>
          <cell r="P85" t="str">
            <v>KC09E5006881</v>
          </cell>
          <cell r="Q85" t="str">
            <v>KC09E5006881</v>
          </cell>
          <cell r="R85">
            <v>0</v>
          </cell>
          <cell r="S85">
            <v>0</v>
          </cell>
          <cell r="T85">
            <v>2</v>
          </cell>
          <cell r="U85">
            <v>0</v>
          </cell>
          <cell r="V85">
            <v>0</v>
          </cell>
          <cell r="X85" t="str">
            <v xml:space="preserve">Z1-G </v>
          </cell>
          <cell r="Y85">
            <v>26329</v>
          </cell>
        </row>
        <row r="86">
          <cell r="C86" t="str">
            <v>AAP68A</v>
          </cell>
          <cell r="D86" t="str">
            <v>PATIO 50</v>
          </cell>
          <cell r="E86">
            <v>39282</v>
          </cell>
          <cell r="F86" t="str">
            <v>INST TTOyTTE DE PITALITO - INTRAPITALITO</v>
          </cell>
          <cell r="G86" t="str">
            <v>ACTIVO</v>
          </cell>
          <cell r="H86" t="str">
            <v>SUZUKI</v>
          </cell>
          <cell r="I86" t="str">
            <v>MOTOCICLETA</v>
          </cell>
          <cell r="J86" t="str">
            <v>PARTICULAR</v>
          </cell>
          <cell r="K86" t="str">
            <v>TS 125 ENDURO</v>
          </cell>
          <cell r="L86">
            <v>1995</v>
          </cell>
          <cell r="M86" t="str">
            <v>NEGRO</v>
          </cell>
          <cell r="N86" t="str">
            <v>SIN CARROCERIA</v>
          </cell>
          <cell r="O86">
            <v>123</v>
          </cell>
          <cell r="P86" t="str">
            <v>1F03167412</v>
          </cell>
          <cell r="Q86" t="str">
            <v>SF11ASC50667</v>
          </cell>
          <cell r="R86">
            <v>0</v>
          </cell>
          <cell r="S86">
            <v>0</v>
          </cell>
          <cell r="T86">
            <v>1</v>
          </cell>
          <cell r="U86">
            <v>0</v>
          </cell>
          <cell r="V86">
            <v>0</v>
          </cell>
          <cell r="X86">
            <v>0</v>
          </cell>
          <cell r="Y86">
            <v>22822</v>
          </cell>
        </row>
        <row r="87">
          <cell r="C87" t="str">
            <v>NOS43A</v>
          </cell>
          <cell r="D87" t="str">
            <v>ALAMOS</v>
          </cell>
          <cell r="E87">
            <v>42723</v>
          </cell>
          <cell r="F87" t="str">
            <v>INST TTOyTTE DEL MUNICIPIO DE LOS PATIOS</v>
          </cell>
          <cell r="G87" t="str">
            <v>ACTIVO</v>
          </cell>
          <cell r="H87" t="str">
            <v>YAMAHA</v>
          </cell>
          <cell r="I87" t="str">
            <v>MOTOCICLETA</v>
          </cell>
          <cell r="J87" t="str">
            <v>PARTICULAR</v>
          </cell>
          <cell r="K87" t="str">
            <v>SIN LINEA</v>
          </cell>
          <cell r="L87">
            <v>2003</v>
          </cell>
          <cell r="M87" t="str">
            <v>VERDE NEGRO</v>
          </cell>
          <cell r="N87" t="str">
            <v>TURISMO</v>
          </cell>
          <cell r="O87">
            <v>100</v>
          </cell>
          <cell r="P87" t="str">
            <v>5JU-306775</v>
          </cell>
          <cell r="Q87" t="str">
            <v>9FK5JU11E21306775</v>
          </cell>
          <cell r="R87">
            <v>0</v>
          </cell>
          <cell r="S87">
            <v>0</v>
          </cell>
          <cell r="T87">
            <v>2</v>
          </cell>
          <cell r="U87">
            <v>0</v>
          </cell>
          <cell r="V87">
            <v>2</v>
          </cell>
          <cell r="X87" t="str">
            <v xml:space="preserve">Z2-H </v>
          </cell>
          <cell r="Y87">
            <v>17125</v>
          </cell>
        </row>
        <row r="88">
          <cell r="C88" t="str">
            <v>DGF13B</v>
          </cell>
          <cell r="D88" t="str">
            <v>ALAMOS</v>
          </cell>
          <cell r="E88">
            <v>42874</v>
          </cell>
          <cell r="F88" t="str">
            <v>INST TTOyTTE MCPAL CIENAGA</v>
          </cell>
          <cell r="G88" t="str">
            <v>ACTIVO</v>
          </cell>
          <cell r="H88" t="str">
            <v>HONDA</v>
          </cell>
          <cell r="I88" t="str">
            <v>MOTOCICLETA</v>
          </cell>
          <cell r="J88" t="str">
            <v>PARTICULAR</v>
          </cell>
          <cell r="K88" t="str">
            <v>SIN LINEA</v>
          </cell>
          <cell r="L88">
            <v>2007</v>
          </cell>
          <cell r="M88" t="str">
            <v>AZUL</v>
          </cell>
          <cell r="N88" t="str">
            <v>SIN CARROCERIA</v>
          </cell>
          <cell r="O88">
            <v>97</v>
          </cell>
          <cell r="P88" t="str">
            <v>06F27E01606</v>
          </cell>
          <cell r="Q88" t="str">
            <v>MB4HA11EA69F01266</v>
          </cell>
          <cell r="R88">
            <v>0</v>
          </cell>
          <cell r="S88">
            <v>0</v>
          </cell>
          <cell r="T88">
            <v>2</v>
          </cell>
          <cell r="U88">
            <v>0</v>
          </cell>
          <cell r="V88">
            <v>2</v>
          </cell>
          <cell r="X88" t="str">
            <v>Z1-E</v>
          </cell>
          <cell r="Y88">
            <v>26568</v>
          </cell>
        </row>
        <row r="89">
          <cell r="C89" t="str">
            <v>UVH81A</v>
          </cell>
          <cell r="D89" t="str">
            <v>ALAMOS</v>
          </cell>
          <cell r="E89">
            <v>42656</v>
          </cell>
          <cell r="F89" t="str">
            <v>INST TTOyTTE MCPAL SOGAMOSO</v>
          </cell>
          <cell r="G89" t="str">
            <v>ACTIVO</v>
          </cell>
          <cell r="H89" t="str">
            <v>AUTECO BAJAJ</v>
          </cell>
          <cell r="I89" t="str">
            <v>MOTOCICLETA</v>
          </cell>
          <cell r="J89" t="str">
            <v>PARTICULAR</v>
          </cell>
          <cell r="K89" t="str">
            <v>PULSAR</v>
          </cell>
          <cell r="L89">
            <v>2006</v>
          </cell>
          <cell r="M89" t="str">
            <v>NEGRO</v>
          </cell>
          <cell r="N89" t="str">
            <v>SIN CARROCERIA</v>
          </cell>
          <cell r="O89">
            <v>180</v>
          </cell>
          <cell r="P89" t="str">
            <v>DJGBMG93611</v>
          </cell>
          <cell r="Q89" t="str">
            <v>DJVBMG94277</v>
          </cell>
          <cell r="R89">
            <v>0</v>
          </cell>
          <cell r="S89">
            <v>0</v>
          </cell>
          <cell r="T89">
            <v>2</v>
          </cell>
          <cell r="U89">
            <v>0</v>
          </cell>
          <cell r="V89">
            <v>0</v>
          </cell>
          <cell r="X89" t="str">
            <v>Z2-H</v>
          </cell>
          <cell r="Y89">
            <v>19693</v>
          </cell>
        </row>
        <row r="90">
          <cell r="C90" t="str">
            <v>SNM65</v>
          </cell>
          <cell r="D90" t="str">
            <v>ALAMOS</v>
          </cell>
          <cell r="E90">
            <v>44023</v>
          </cell>
          <cell r="F90" t="str">
            <v>INSTITUTO DE MOVILIDAD DE PEREIRA</v>
          </cell>
          <cell r="G90" t="str">
            <v>ACTIVO</v>
          </cell>
          <cell r="H90" t="str">
            <v>YAMAHA</v>
          </cell>
          <cell r="I90" t="str">
            <v>MOTOCICLETA</v>
          </cell>
          <cell r="J90" t="str">
            <v>PARTICULAR</v>
          </cell>
          <cell r="K90" t="str">
            <v>YD110</v>
          </cell>
          <cell r="L90">
            <v>2007</v>
          </cell>
          <cell r="M90" t="str">
            <v>NEGRO</v>
          </cell>
          <cell r="N90" t="str">
            <v>SIN CARROCERIA</v>
          </cell>
          <cell r="O90">
            <v>110</v>
          </cell>
          <cell r="P90" t="str">
            <v>5C91006939</v>
          </cell>
          <cell r="Q90" t="str">
            <v>9FKKE098N71006939</v>
          </cell>
          <cell r="R90">
            <v>0</v>
          </cell>
          <cell r="S90">
            <v>0</v>
          </cell>
          <cell r="T90">
            <v>1</v>
          </cell>
          <cell r="U90">
            <v>0</v>
          </cell>
          <cell r="V90">
            <v>0</v>
          </cell>
          <cell r="X90" t="str">
            <v xml:space="preserve">Z1-I </v>
          </cell>
          <cell r="Y90">
            <v>26693</v>
          </cell>
        </row>
        <row r="91">
          <cell r="C91" t="str">
            <v>SRF95</v>
          </cell>
          <cell r="D91" t="str">
            <v>ALAMOS</v>
          </cell>
          <cell r="E91">
            <v>44074</v>
          </cell>
          <cell r="F91" t="str">
            <v>INSTITUTO DE MOVILIDAD DE PEREIRA</v>
          </cell>
          <cell r="G91" t="str">
            <v>ACTIVO</v>
          </cell>
          <cell r="H91" t="str">
            <v>AUTECO</v>
          </cell>
          <cell r="I91" t="str">
            <v>MOTOCICLETA</v>
          </cell>
          <cell r="J91" t="str">
            <v>PARTICULAR</v>
          </cell>
          <cell r="K91" t="str">
            <v>DISCOVER</v>
          </cell>
          <cell r="L91">
            <v>2008</v>
          </cell>
          <cell r="M91" t="str">
            <v>NEGRO</v>
          </cell>
          <cell r="N91" t="str">
            <v>SIN CARROCERIA</v>
          </cell>
          <cell r="O91">
            <v>125</v>
          </cell>
          <cell r="P91" t="str">
            <v>DSGBPG66458</v>
          </cell>
          <cell r="Q91" t="str">
            <v>MD2DSB5Z78VG04798</v>
          </cell>
          <cell r="R91">
            <v>0</v>
          </cell>
          <cell r="S91">
            <v>0</v>
          </cell>
          <cell r="T91">
            <v>1</v>
          </cell>
          <cell r="U91">
            <v>0</v>
          </cell>
          <cell r="V91">
            <v>0</v>
          </cell>
          <cell r="X91" t="str">
            <v xml:space="preserve">Z1-G </v>
          </cell>
          <cell r="Y91">
            <v>26120</v>
          </cell>
        </row>
        <row r="92">
          <cell r="C92" t="str">
            <v>RFA071</v>
          </cell>
          <cell r="D92" t="str">
            <v>PATIO 50</v>
          </cell>
          <cell r="E92">
            <v>43642</v>
          </cell>
          <cell r="F92" t="str">
            <v>INSTITUTO DE TRÁNSITO DEL ATLANTICO/BARANOA</v>
          </cell>
          <cell r="G92" t="str">
            <v>ACTIVO</v>
          </cell>
          <cell r="H92" t="str">
            <v>RENAULT</v>
          </cell>
          <cell r="I92" t="str">
            <v>AUTOMOVIL</v>
          </cell>
          <cell r="J92" t="str">
            <v>PARTICULAR</v>
          </cell>
          <cell r="K92" t="str">
            <v>R 21</v>
          </cell>
          <cell r="L92">
            <v>1988</v>
          </cell>
          <cell r="M92" t="str">
            <v>GRIS</v>
          </cell>
          <cell r="N92" t="str">
            <v>STATION WAGON</v>
          </cell>
          <cell r="O92">
            <v>599</v>
          </cell>
          <cell r="P92" t="str">
            <v>M003506</v>
          </cell>
          <cell r="Q92">
            <v>300079</v>
          </cell>
          <cell r="R92">
            <v>300079</v>
          </cell>
          <cell r="S92">
            <v>0</v>
          </cell>
          <cell r="T92">
            <v>2</v>
          </cell>
          <cell r="U92">
            <v>0</v>
          </cell>
          <cell r="V92">
            <v>2</v>
          </cell>
          <cell r="X92">
            <v>0</v>
          </cell>
          <cell r="Y92">
            <v>26011</v>
          </cell>
        </row>
        <row r="93">
          <cell r="C93" t="str">
            <v>GWX25C</v>
          </cell>
          <cell r="D93" t="str">
            <v>ALAMOS</v>
          </cell>
          <cell r="E93">
            <v>45202</v>
          </cell>
          <cell r="F93" t="str">
            <v>INSTITUTO DE TRÁNSITO DEL ATLANTICO/BARANOA</v>
          </cell>
          <cell r="G93" t="str">
            <v>ACTIVO</v>
          </cell>
          <cell r="H93" t="str">
            <v>BAJAJ</v>
          </cell>
          <cell r="I93" t="str">
            <v>MOTOCICLETA</v>
          </cell>
          <cell r="J93" t="str">
            <v>PARTICULAR</v>
          </cell>
          <cell r="K93" t="str">
            <v>PULSAR 135 LS</v>
          </cell>
          <cell r="L93">
            <v>2012</v>
          </cell>
          <cell r="M93" t="str">
            <v>NEGRO AZUL</v>
          </cell>
          <cell r="N93" t="str">
            <v>SIN CARROCERIA</v>
          </cell>
          <cell r="O93">
            <v>134</v>
          </cell>
          <cell r="P93" t="str">
            <v>JEGBUD51973</v>
          </cell>
          <cell r="Q93" t="str">
            <v>9FLJDC1Z4CAK31147</v>
          </cell>
          <cell r="R93" t="str">
            <v>9FLJDC1Z4CAK31147</v>
          </cell>
          <cell r="S93" t="str">
            <v>9FLJDC1Z4CAK31147</v>
          </cell>
          <cell r="T93">
            <v>2</v>
          </cell>
          <cell r="U93">
            <v>0</v>
          </cell>
          <cell r="V93">
            <v>0</v>
          </cell>
          <cell r="X93" t="str">
            <v>ZONA 3-B</v>
          </cell>
          <cell r="Y93">
            <v>28522</v>
          </cell>
        </row>
        <row r="94">
          <cell r="C94" t="str">
            <v>CVN91B</v>
          </cell>
          <cell r="D94" t="str">
            <v>ALAMOS</v>
          </cell>
          <cell r="E94">
            <v>42948</v>
          </cell>
          <cell r="F94" t="str">
            <v>INSTITUTO DE TRANSPORTES Y TRÁNSITO DEL HUILA/RIVERA</v>
          </cell>
          <cell r="G94" t="str">
            <v>ACTIVO</v>
          </cell>
          <cell r="H94" t="str">
            <v>SUZUKI</v>
          </cell>
          <cell r="I94" t="str">
            <v>MOTOCICLETA</v>
          </cell>
          <cell r="J94" t="str">
            <v>PARTICULAR</v>
          </cell>
          <cell r="K94" t="str">
            <v>AX 100</v>
          </cell>
          <cell r="L94">
            <v>2006</v>
          </cell>
          <cell r="M94" t="str">
            <v>AZUL</v>
          </cell>
          <cell r="N94" t="str">
            <v>SIN CARROCERIA</v>
          </cell>
          <cell r="O94">
            <v>98</v>
          </cell>
          <cell r="P94" t="str">
            <v>1E50FMGS0020303</v>
          </cell>
          <cell r="Q94" t="str">
            <v>9FSBE11A06C187810</v>
          </cell>
          <cell r="R94">
            <v>0</v>
          </cell>
          <cell r="S94">
            <v>0</v>
          </cell>
          <cell r="T94">
            <v>2</v>
          </cell>
          <cell r="U94">
            <v>0</v>
          </cell>
          <cell r="V94">
            <v>0</v>
          </cell>
          <cell r="X94" t="str">
            <v xml:space="preserve">Z2-H </v>
          </cell>
          <cell r="Y94">
            <v>17100</v>
          </cell>
        </row>
        <row r="95">
          <cell r="C95" t="str">
            <v>YIA36</v>
          </cell>
          <cell r="D95" t="str">
            <v>ALAMOS</v>
          </cell>
          <cell r="E95">
            <v>43762</v>
          </cell>
          <cell r="F95" t="str">
            <v>ITBOY - DIST TTO No. 6/GUATEQUE</v>
          </cell>
          <cell r="G95" t="str">
            <v>ACTIVO</v>
          </cell>
          <cell r="H95" t="str">
            <v>LIFAN</v>
          </cell>
          <cell r="I95" t="str">
            <v>MOTOCICLETA</v>
          </cell>
          <cell r="J95" t="str">
            <v>PARTICULAR</v>
          </cell>
          <cell r="K95" t="str">
            <v>LF 110-F SPORT</v>
          </cell>
          <cell r="L95">
            <v>2004</v>
          </cell>
          <cell r="M95" t="str">
            <v>ROJO</v>
          </cell>
          <cell r="N95" t="str">
            <v>SIN CARROCERIA</v>
          </cell>
          <cell r="O95">
            <v>110</v>
          </cell>
          <cell r="P95" t="str">
            <v>1P52FMH30278768</v>
          </cell>
          <cell r="Q95">
            <v>0</v>
          </cell>
          <cell r="R95" t="str">
            <v>LF3XCHOF83A002605</v>
          </cell>
          <cell r="S95">
            <v>0</v>
          </cell>
          <cell r="T95">
            <v>2</v>
          </cell>
          <cell r="U95">
            <v>0</v>
          </cell>
          <cell r="V95">
            <v>0</v>
          </cell>
          <cell r="X95" t="str">
            <v>ZI-C</v>
          </cell>
          <cell r="Y95">
            <v>25450</v>
          </cell>
        </row>
        <row r="96">
          <cell r="C96" t="str">
            <v>VSP27D</v>
          </cell>
          <cell r="D96" t="str">
            <v>ALAMOS</v>
          </cell>
          <cell r="E96">
            <v>42391</v>
          </cell>
          <cell r="F96" t="str">
            <v>SECRETARIA DE  MOVILIDAD MUNICIPAL DE CHIA</v>
          </cell>
          <cell r="G96" t="str">
            <v>ACTIVO</v>
          </cell>
          <cell r="H96" t="str">
            <v>AKT</v>
          </cell>
          <cell r="I96" t="str">
            <v>MOTOCICLETA</v>
          </cell>
          <cell r="J96" t="str">
            <v>PARTICULAR</v>
          </cell>
          <cell r="K96" t="str">
            <v>AK180TTX</v>
          </cell>
          <cell r="L96">
            <v>2016</v>
          </cell>
          <cell r="M96" t="str">
            <v>NARANJA NEGRO</v>
          </cell>
          <cell r="N96" t="str">
            <v>SIN CARROCERIA</v>
          </cell>
          <cell r="O96">
            <v>181</v>
          </cell>
          <cell r="P96" t="str">
            <v>163FMKNQ109695</v>
          </cell>
          <cell r="Q96" t="str">
            <v>9F2A71802GA002057</v>
          </cell>
          <cell r="R96">
            <v>0</v>
          </cell>
          <cell r="S96" t="str">
            <v>9F2A71802GA002057</v>
          </cell>
          <cell r="T96">
            <v>2</v>
          </cell>
          <cell r="U96">
            <v>0</v>
          </cell>
          <cell r="V96">
            <v>0</v>
          </cell>
          <cell r="X96" t="str">
            <v>Z1-H</v>
          </cell>
          <cell r="Y96">
            <v>26243</v>
          </cell>
        </row>
        <row r="97">
          <cell r="C97" t="str">
            <v>OQL65B</v>
          </cell>
          <cell r="D97" t="str">
            <v>ALAMOS</v>
          </cell>
          <cell r="E97">
            <v>42560</v>
          </cell>
          <cell r="F97" t="str">
            <v>SECRETARIA DE  MOVILIDAD MUNICIPAL DE CHIA</v>
          </cell>
          <cell r="G97" t="str">
            <v>ACTIVO</v>
          </cell>
          <cell r="H97" t="str">
            <v>YAMAHA</v>
          </cell>
          <cell r="I97" t="str">
            <v>MOTOCICLETA</v>
          </cell>
          <cell r="J97" t="str">
            <v>PARTICULAR</v>
          </cell>
          <cell r="K97" t="str">
            <v>YBR-125DX</v>
          </cell>
          <cell r="L97">
            <v>2009</v>
          </cell>
          <cell r="M97" t="str">
            <v>ROJO</v>
          </cell>
          <cell r="N97" t="str">
            <v>SIN CARROCERIA</v>
          </cell>
          <cell r="O97">
            <v>125</v>
          </cell>
          <cell r="P97" t="str">
            <v>22P2001247</v>
          </cell>
          <cell r="Q97" t="str">
            <v>9FK5YY11392001247</v>
          </cell>
          <cell r="R97" t="str">
            <v>9FK5YY11392001247</v>
          </cell>
          <cell r="S97">
            <v>0</v>
          </cell>
          <cell r="T97">
            <v>2</v>
          </cell>
          <cell r="U97">
            <v>0</v>
          </cell>
          <cell r="V97">
            <v>0</v>
          </cell>
          <cell r="X97" t="str">
            <v>Z1-G</v>
          </cell>
          <cell r="Y97">
            <v>26624</v>
          </cell>
        </row>
        <row r="98">
          <cell r="C98" t="str">
            <v>RTV77B</v>
          </cell>
          <cell r="D98" t="str">
            <v>ALAMOS</v>
          </cell>
          <cell r="E98">
            <v>42569</v>
          </cell>
          <cell r="F98" t="str">
            <v>SECRETARIA DE  MOVILIDAD MUNICIPAL DE CHIA</v>
          </cell>
          <cell r="G98" t="str">
            <v>ACTIVO</v>
          </cell>
          <cell r="H98" t="str">
            <v>SUZUKI</v>
          </cell>
          <cell r="I98" t="str">
            <v>MOTOCICLETA</v>
          </cell>
          <cell r="J98" t="str">
            <v>PARTICULAR</v>
          </cell>
          <cell r="K98" t="str">
            <v>GN 125</v>
          </cell>
          <cell r="L98">
            <v>2010</v>
          </cell>
          <cell r="M98" t="str">
            <v>NEGRO</v>
          </cell>
          <cell r="N98" t="str">
            <v>SIN CARROCERIA</v>
          </cell>
          <cell r="O98">
            <v>124</v>
          </cell>
          <cell r="P98" t="str">
            <v>157FMI3A1T37527</v>
          </cell>
          <cell r="Q98" t="str">
            <v>9FSNF41B5AC188349</v>
          </cell>
          <cell r="R98" t="str">
            <v>9FSNF41B5AC188349</v>
          </cell>
          <cell r="S98">
            <v>0</v>
          </cell>
          <cell r="T98">
            <v>2</v>
          </cell>
          <cell r="U98">
            <v>0</v>
          </cell>
          <cell r="V98">
            <v>0</v>
          </cell>
          <cell r="X98" t="str">
            <v xml:space="preserve">Z2-H </v>
          </cell>
          <cell r="Y98">
            <v>17102</v>
          </cell>
        </row>
        <row r="99">
          <cell r="C99" t="str">
            <v>XHO82A</v>
          </cell>
          <cell r="D99" t="str">
            <v>ALAMOS</v>
          </cell>
          <cell r="E99">
            <v>42636</v>
          </cell>
          <cell r="F99" t="str">
            <v>SECRETARIA DE  MOVILIDAD MUNICIPAL DE CHIA</v>
          </cell>
          <cell r="G99" t="str">
            <v>ACTIVO</v>
          </cell>
          <cell r="H99" t="str">
            <v>SUZUKI</v>
          </cell>
          <cell r="I99" t="str">
            <v>MOTOCICLETA</v>
          </cell>
          <cell r="J99" t="str">
            <v>PARTICULAR</v>
          </cell>
          <cell r="K99" t="str">
            <v>GN 125</v>
          </cell>
          <cell r="L99">
            <v>2006</v>
          </cell>
          <cell r="M99" t="str">
            <v>AZUL</v>
          </cell>
          <cell r="N99" t="str">
            <v>SIN CARROCERIA</v>
          </cell>
          <cell r="O99">
            <v>124</v>
          </cell>
          <cell r="P99" t="str">
            <v>157FMI3D062230</v>
          </cell>
          <cell r="Q99">
            <v>0</v>
          </cell>
          <cell r="R99" t="str">
            <v>9FSNF41A16C108074</v>
          </cell>
          <cell r="S99">
            <v>0</v>
          </cell>
          <cell r="T99">
            <v>1</v>
          </cell>
          <cell r="U99">
            <v>0</v>
          </cell>
          <cell r="V99">
            <v>0</v>
          </cell>
          <cell r="X99" t="str">
            <v xml:space="preserve">Z1-G </v>
          </cell>
          <cell r="Y99">
            <v>26246</v>
          </cell>
        </row>
        <row r="100">
          <cell r="C100" t="str">
            <v>RUE05B</v>
          </cell>
          <cell r="D100" t="str">
            <v>ALAMOS</v>
          </cell>
          <cell r="E100">
            <v>42677</v>
          </cell>
          <cell r="F100" t="str">
            <v>SECRETARIA DE  MOVILIDAD MUNICIPAL DE CHIA</v>
          </cell>
          <cell r="G100" t="str">
            <v>ACTIVO</v>
          </cell>
          <cell r="H100" t="str">
            <v>YAMAHA</v>
          </cell>
          <cell r="I100" t="str">
            <v>MOTOCICLETA</v>
          </cell>
          <cell r="J100" t="str">
            <v>PARTICULAR</v>
          </cell>
          <cell r="K100" t="str">
            <v>YD110</v>
          </cell>
          <cell r="L100">
            <v>2010</v>
          </cell>
          <cell r="M100" t="str">
            <v>NEGRO</v>
          </cell>
          <cell r="N100" t="str">
            <v>SIN CARROCERIA</v>
          </cell>
          <cell r="O100">
            <v>106</v>
          </cell>
          <cell r="P100" t="str">
            <v>5C93003566</v>
          </cell>
          <cell r="Q100" t="str">
            <v>9FKKE0983A2003566</v>
          </cell>
          <cell r="R100" t="str">
            <v>9FKKE0983A2003566</v>
          </cell>
          <cell r="S100">
            <v>0</v>
          </cell>
          <cell r="T100">
            <v>2</v>
          </cell>
          <cell r="U100">
            <v>0</v>
          </cell>
          <cell r="V100">
            <v>0</v>
          </cell>
          <cell r="X100" t="str">
            <v>Z2-H</v>
          </cell>
          <cell r="Y100">
            <v>19690</v>
          </cell>
        </row>
        <row r="101">
          <cell r="C101" t="str">
            <v>XHH43A</v>
          </cell>
          <cell r="D101" t="str">
            <v>ALAMOS</v>
          </cell>
          <cell r="E101">
            <v>42775</v>
          </cell>
          <cell r="F101" t="str">
            <v>SECRETARIA DE  MOVILIDAD MUNICIPAL DE CHIA</v>
          </cell>
          <cell r="G101" t="str">
            <v>ACTIVO</v>
          </cell>
          <cell r="H101" t="str">
            <v>SUZUKI</v>
          </cell>
          <cell r="I101" t="str">
            <v>MOTOCICLETA</v>
          </cell>
          <cell r="J101" t="str">
            <v>PARTICULAR</v>
          </cell>
          <cell r="K101" t="str">
            <v>AX 100</v>
          </cell>
          <cell r="L101">
            <v>2005</v>
          </cell>
          <cell r="M101" t="str">
            <v>AZUL</v>
          </cell>
          <cell r="N101" t="str">
            <v>SIN CARROCERIA</v>
          </cell>
          <cell r="O101">
            <v>98</v>
          </cell>
          <cell r="P101" t="str">
            <v>1E50FMG-451704</v>
          </cell>
          <cell r="Q101" t="str">
            <v>9FSBE11A45C130668</v>
          </cell>
          <cell r="R101" t="str">
            <v>9FSBE11A45C130668</v>
          </cell>
          <cell r="S101">
            <v>0</v>
          </cell>
          <cell r="T101">
            <v>2</v>
          </cell>
          <cell r="U101">
            <v>0</v>
          </cell>
          <cell r="V101">
            <v>0</v>
          </cell>
          <cell r="X101" t="str">
            <v>Z2-H</v>
          </cell>
          <cell r="Y101">
            <v>17175</v>
          </cell>
        </row>
        <row r="102">
          <cell r="C102" t="str">
            <v>KIK53B</v>
          </cell>
          <cell r="D102" t="str">
            <v>ALAMOS</v>
          </cell>
          <cell r="E102">
            <v>42802</v>
          </cell>
          <cell r="F102" t="str">
            <v>SECRETARIA DE  MOVILIDAD MUNICIPAL DE CHIA</v>
          </cell>
          <cell r="G102" t="str">
            <v>ACTIVO</v>
          </cell>
          <cell r="H102" t="str">
            <v>YAMAHA</v>
          </cell>
          <cell r="I102" t="str">
            <v>MOTOCICLETA</v>
          </cell>
          <cell r="J102" t="str">
            <v>PARTICULAR</v>
          </cell>
          <cell r="K102" t="str">
            <v>YBR125DX</v>
          </cell>
          <cell r="L102">
            <v>2008</v>
          </cell>
          <cell r="M102" t="str">
            <v>NEGRO</v>
          </cell>
          <cell r="N102" t="str">
            <v>SIN CARROCERIA</v>
          </cell>
          <cell r="O102">
            <v>125</v>
          </cell>
          <cell r="P102" t="str">
            <v>29C1009533</v>
          </cell>
          <cell r="Q102">
            <v>0</v>
          </cell>
          <cell r="R102" t="str">
            <v>29C1009533</v>
          </cell>
          <cell r="S102">
            <v>0</v>
          </cell>
          <cell r="T102">
            <v>2</v>
          </cell>
          <cell r="U102">
            <v>0</v>
          </cell>
          <cell r="V102">
            <v>0</v>
          </cell>
          <cell r="X102" t="str">
            <v xml:space="preserve">Z2-H </v>
          </cell>
          <cell r="Y102">
            <v>27077</v>
          </cell>
        </row>
        <row r="103">
          <cell r="C103" t="str">
            <v>MTF23B</v>
          </cell>
          <cell r="D103" t="str">
            <v>ALAMOS</v>
          </cell>
          <cell r="E103">
            <v>42823</v>
          </cell>
          <cell r="F103" t="str">
            <v>SECRETARIA DE  MOVILIDAD MUNICIPAL DE CHIA</v>
          </cell>
          <cell r="G103" t="str">
            <v>ACTIVO</v>
          </cell>
          <cell r="H103" t="str">
            <v>JINCHENG</v>
          </cell>
          <cell r="I103" t="str">
            <v>MOTOCICLETA</v>
          </cell>
          <cell r="J103" t="str">
            <v>PARTICULAR</v>
          </cell>
          <cell r="K103" t="str">
            <v>JC 125</v>
          </cell>
          <cell r="L103">
            <v>2008</v>
          </cell>
          <cell r="M103" t="str">
            <v>AZUL</v>
          </cell>
          <cell r="N103" t="str">
            <v>SIN CARROCERIA</v>
          </cell>
          <cell r="O103">
            <v>124</v>
          </cell>
          <cell r="P103" t="str">
            <v>TM71042966</v>
          </cell>
          <cell r="Q103">
            <v>0</v>
          </cell>
          <cell r="R103" t="str">
            <v>LJCPCJLS186000237</v>
          </cell>
          <cell r="S103">
            <v>0</v>
          </cell>
          <cell r="T103">
            <v>1</v>
          </cell>
          <cell r="U103">
            <v>0</v>
          </cell>
          <cell r="V103">
            <v>0</v>
          </cell>
          <cell r="X103" t="str">
            <v>Z1-J</v>
          </cell>
          <cell r="Y103">
            <v>26971</v>
          </cell>
        </row>
        <row r="104">
          <cell r="C104" t="str">
            <v>OQV27B</v>
          </cell>
          <cell r="D104" t="str">
            <v>ALAMOS</v>
          </cell>
          <cell r="E104">
            <v>43123</v>
          </cell>
          <cell r="F104" t="str">
            <v>SECRETARIA DE  MOVILIDAD MUNICIPAL DE CHIA</v>
          </cell>
          <cell r="G104" t="str">
            <v>ACTIVO</v>
          </cell>
          <cell r="H104" t="str">
            <v>LINK BELT</v>
          </cell>
          <cell r="I104" t="str">
            <v>MOTOCICLETA</v>
          </cell>
          <cell r="J104" t="str">
            <v>PARTICULAR</v>
          </cell>
          <cell r="K104" t="str">
            <v>SIN LINEA</v>
          </cell>
          <cell r="L104">
            <v>2008</v>
          </cell>
          <cell r="M104" t="str">
            <v>GRIS VERDE</v>
          </cell>
          <cell r="N104" t="str">
            <v>SIN CARROCERIA</v>
          </cell>
          <cell r="O104">
            <v>150</v>
          </cell>
          <cell r="P104" t="str">
            <v>LK162FMJ080171409</v>
          </cell>
          <cell r="Q104">
            <v>0</v>
          </cell>
          <cell r="R104" t="str">
            <v>LZL15PLB983A71409</v>
          </cell>
          <cell r="S104">
            <v>0</v>
          </cell>
          <cell r="T104">
            <v>1</v>
          </cell>
          <cell r="U104">
            <v>0</v>
          </cell>
          <cell r="V104">
            <v>0</v>
          </cell>
          <cell r="X104" t="str">
            <v>Z1-D</v>
          </cell>
          <cell r="Y104">
            <v>25900</v>
          </cell>
        </row>
        <row r="105">
          <cell r="C105" t="str">
            <v>RUJ19B</v>
          </cell>
          <cell r="D105" t="str">
            <v>SUR</v>
          </cell>
          <cell r="E105">
            <v>43648</v>
          </cell>
          <cell r="F105" t="str">
            <v>SECRETARIA DE  MOVILIDAD MUNICIPAL DE CHIA</v>
          </cell>
          <cell r="G105" t="str">
            <v>ACTIVO</v>
          </cell>
          <cell r="H105" t="str">
            <v>KYMCO</v>
          </cell>
          <cell r="I105" t="str">
            <v>MOTOCICLETA</v>
          </cell>
          <cell r="J105" t="str">
            <v>PARTICULAR</v>
          </cell>
          <cell r="K105" t="str">
            <v>AGILITY 125</v>
          </cell>
          <cell r="L105">
            <v>2010</v>
          </cell>
          <cell r="M105" t="str">
            <v>AMARILLO VERANO</v>
          </cell>
          <cell r="N105" t="str">
            <v>SIN CARROCERIA</v>
          </cell>
          <cell r="O105">
            <v>124</v>
          </cell>
          <cell r="P105" t="str">
            <v>KN252716477</v>
          </cell>
          <cell r="Q105" t="str">
            <v>LC2U62008A2702730</v>
          </cell>
          <cell r="R105" t="str">
            <v>LC2U62008A2702730</v>
          </cell>
          <cell r="S105">
            <v>0</v>
          </cell>
          <cell r="T105">
            <v>2</v>
          </cell>
          <cell r="U105">
            <v>0</v>
          </cell>
          <cell r="V105">
            <v>0</v>
          </cell>
          <cell r="X105">
            <v>0</v>
          </cell>
          <cell r="Y105">
            <v>25011</v>
          </cell>
        </row>
        <row r="106">
          <cell r="C106" t="str">
            <v>TNT12E</v>
          </cell>
          <cell r="D106" t="str">
            <v>ALAMOS</v>
          </cell>
          <cell r="E106">
            <v>44026</v>
          </cell>
          <cell r="F106" t="str">
            <v>SECRETARIA DE  MOVILIDAD MUNICIPAL DE CHIA</v>
          </cell>
          <cell r="G106" t="str">
            <v>ACTIVO</v>
          </cell>
          <cell r="H106" t="str">
            <v>AKT</v>
          </cell>
          <cell r="I106" t="str">
            <v>MOTOCICLETA</v>
          </cell>
          <cell r="J106" t="str">
            <v>PARTICULAR</v>
          </cell>
          <cell r="K106" t="str">
            <v>AK125 NKDR</v>
          </cell>
          <cell r="L106">
            <v>2019</v>
          </cell>
          <cell r="M106" t="str">
            <v>NEGRO</v>
          </cell>
          <cell r="N106" t="str">
            <v>SIN CARROCERIA</v>
          </cell>
          <cell r="O106">
            <v>124</v>
          </cell>
          <cell r="P106" t="str">
            <v>157FMIRE000659</v>
          </cell>
          <cell r="Q106" t="str">
            <v>9F2B11252K5004564</v>
          </cell>
          <cell r="R106">
            <v>0</v>
          </cell>
          <cell r="S106" t="str">
            <v>9F2B11252K5004564</v>
          </cell>
          <cell r="T106">
            <v>2</v>
          </cell>
          <cell r="U106">
            <v>0</v>
          </cell>
          <cell r="V106">
            <v>0</v>
          </cell>
          <cell r="X106" t="str">
            <v xml:space="preserve">Z1-G </v>
          </cell>
          <cell r="Y106">
            <v>26325</v>
          </cell>
        </row>
        <row r="107">
          <cell r="C107" t="str">
            <v>RUI16B</v>
          </cell>
          <cell r="D107" t="str">
            <v>PATIO 50</v>
          </cell>
          <cell r="E107">
            <v>44363</v>
          </cell>
          <cell r="F107" t="str">
            <v>SECRETARIA DE  MOVILIDAD MUNICIPAL DE CHIA</v>
          </cell>
          <cell r="G107" t="str">
            <v>ACTIVO</v>
          </cell>
          <cell r="H107" t="str">
            <v>YAMAHA</v>
          </cell>
          <cell r="I107" t="str">
            <v>MOTOCICLETA</v>
          </cell>
          <cell r="J107" t="str">
            <v>PARTICULAR</v>
          </cell>
          <cell r="K107" t="str">
            <v>AC150 (FZ16)</v>
          </cell>
          <cell r="L107">
            <v>2010</v>
          </cell>
          <cell r="M107" t="str">
            <v>ROJO</v>
          </cell>
          <cell r="N107" t="str">
            <v>SIN CARROCERIA</v>
          </cell>
          <cell r="O107">
            <v>152</v>
          </cell>
          <cell r="P107" t="str">
            <v>45D1011203</v>
          </cell>
          <cell r="Q107" t="str">
            <v>9FKKG0347A2011203</v>
          </cell>
          <cell r="R107" t="str">
            <v>9FKKG0347A2011203</v>
          </cell>
          <cell r="S107">
            <v>0</v>
          </cell>
          <cell r="T107">
            <v>2</v>
          </cell>
          <cell r="U107">
            <v>0</v>
          </cell>
          <cell r="V107">
            <v>0</v>
          </cell>
          <cell r="X107">
            <v>0</v>
          </cell>
          <cell r="Y107">
            <v>22781</v>
          </cell>
        </row>
        <row r="108">
          <cell r="C108" t="str">
            <v>ESN37B</v>
          </cell>
          <cell r="D108" t="str">
            <v>PATIO 50</v>
          </cell>
          <cell r="E108">
            <v>44364</v>
          </cell>
          <cell r="F108" t="str">
            <v>SECRETARIA DE  MOVILIDAD MUNICIPAL DE CHIA</v>
          </cell>
          <cell r="G108" t="str">
            <v>ACTIVO</v>
          </cell>
          <cell r="H108" t="str">
            <v>AUTECO</v>
          </cell>
          <cell r="I108" t="str">
            <v>MOTOCICLETA</v>
          </cell>
          <cell r="J108" t="str">
            <v>PARTICULAR</v>
          </cell>
          <cell r="K108" t="str">
            <v>PULSAR 180</v>
          </cell>
          <cell r="L108">
            <v>2008</v>
          </cell>
          <cell r="M108" t="str">
            <v>NEGRO</v>
          </cell>
          <cell r="N108" t="str">
            <v>SIN CARROCERIA</v>
          </cell>
          <cell r="O108">
            <v>180</v>
          </cell>
          <cell r="P108" t="str">
            <v>DJGBNJ87868</v>
          </cell>
          <cell r="Q108">
            <v>0</v>
          </cell>
          <cell r="R108" t="str">
            <v>MD2DJB4Z97VH01956</v>
          </cell>
          <cell r="S108">
            <v>0</v>
          </cell>
          <cell r="T108">
            <v>1</v>
          </cell>
          <cell r="U108">
            <v>0</v>
          </cell>
          <cell r="V108">
            <v>0</v>
          </cell>
          <cell r="X108">
            <v>0</v>
          </cell>
          <cell r="Y108">
            <v>22491</v>
          </cell>
        </row>
        <row r="109">
          <cell r="C109" t="str">
            <v>RUC97B</v>
          </cell>
          <cell r="D109" t="str">
            <v>PATIO 50</v>
          </cell>
          <cell r="E109">
            <v>44376</v>
          </cell>
          <cell r="F109" t="str">
            <v>SECRETARIA DE  MOVILIDAD MUNICIPAL DE CHIA</v>
          </cell>
          <cell r="G109" t="str">
            <v>ACTIVO</v>
          </cell>
          <cell r="H109" t="str">
            <v>YAMAHA</v>
          </cell>
          <cell r="I109" t="str">
            <v>MOTOCICLETA</v>
          </cell>
          <cell r="J109" t="str">
            <v>PARTICULAR</v>
          </cell>
          <cell r="K109" t="str">
            <v>SIN LINEA</v>
          </cell>
          <cell r="L109">
            <v>2010</v>
          </cell>
          <cell r="M109" t="str">
            <v>NEGRO</v>
          </cell>
          <cell r="N109" t="str">
            <v>SIN CARROCERIA</v>
          </cell>
          <cell r="O109">
            <v>153</v>
          </cell>
          <cell r="P109" t="str">
            <v>45D1005107</v>
          </cell>
          <cell r="Q109">
            <v>0</v>
          </cell>
          <cell r="R109" t="str">
            <v>9FKKG0343A2005107</v>
          </cell>
          <cell r="S109">
            <v>0</v>
          </cell>
          <cell r="T109">
            <v>2</v>
          </cell>
          <cell r="U109">
            <v>0</v>
          </cell>
          <cell r="V109">
            <v>0</v>
          </cell>
          <cell r="X109">
            <v>0</v>
          </cell>
          <cell r="Y109">
            <v>22403</v>
          </cell>
        </row>
        <row r="110">
          <cell r="C110" t="str">
            <v>IOG42D</v>
          </cell>
          <cell r="D110" t="str">
            <v>ALAMOS</v>
          </cell>
          <cell r="E110">
            <v>44432</v>
          </cell>
          <cell r="F110" t="str">
            <v>SECRETARIA DE  MOVILIDAD MUNICIPAL DE CHIA</v>
          </cell>
          <cell r="G110" t="str">
            <v>ACTIVO</v>
          </cell>
          <cell r="H110" t="str">
            <v>TVS</v>
          </cell>
          <cell r="I110" t="str">
            <v>MOTOCICLETA</v>
          </cell>
          <cell r="J110" t="str">
            <v>PARTICULAR</v>
          </cell>
          <cell r="K110" t="str">
            <v>TVS SPORT</v>
          </cell>
          <cell r="L110">
            <v>2015</v>
          </cell>
          <cell r="M110" t="str">
            <v>NEGRO VERDE</v>
          </cell>
          <cell r="N110" t="str">
            <v>SIN CARROCERIA</v>
          </cell>
          <cell r="O110">
            <v>99</v>
          </cell>
          <cell r="P110" t="str">
            <v>DF5DE1154905</v>
          </cell>
          <cell r="Q110" t="str">
            <v>MD625MF5XE1D32190</v>
          </cell>
          <cell r="R110">
            <v>0</v>
          </cell>
          <cell r="S110" t="str">
            <v>MD625MF5XE1D32190</v>
          </cell>
          <cell r="T110">
            <v>2</v>
          </cell>
          <cell r="U110">
            <v>0</v>
          </cell>
          <cell r="V110">
            <v>0</v>
          </cell>
          <cell r="X110" t="str">
            <v>Z1-J</v>
          </cell>
          <cell r="Y110">
            <v>26891</v>
          </cell>
        </row>
        <row r="111">
          <cell r="C111" t="str">
            <v>GWK72E</v>
          </cell>
          <cell r="D111" t="str">
            <v>PATIO 50</v>
          </cell>
          <cell r="E111">
            <v>44512</v>
          </cell>
          <cell r="F111" t="str">
            <v>SECRETARIA DE  MOVILIDAD MUNICIPAL DE CHIA</v>
          </cell>
          <cell r="G111" t="str">
            <v>ACTIVO</v>
          </cell>
          <cell r="H111" t="str">
            <v>AKT</v>
          </cell>
          <cell r="I111" t="str">
            <v>MOTOCICLETA</v>
          </cell>
          <cell r="J111" t="str">
            <v>PARTICULAR</v>
          </cell>
          <cell r="K111" t="str">
            <v>AK125 NKDR</v>
          </cell>
          <cell r="L111">
            <v>2017</v>
          </cell>
          <cell r="M111" t="str">
            <v>NEGRO MATE</v>
          </cell>
          <cell r="N111" t="str">
            <v>SIN CARROCERIA</v>
          </cell>
          <cell r="O111">
            <v>124</v>
          </cell>
          <cell r="P111" t="str">
            <v>157FMIPE084045</v>
          </cell>
          <cell r="Q111" t="str">
            <v>9F2B11251H5004905</v>
          </cell>
          <cell r="R111">
            <v>0</v>
          </cell>
          <cell r="S111" t="str">
            <v>9F2B11251H5004905</v>
          </cell>
          <cell r="T111">
            <v>2</v>
          </cell>
          <cell r="U111">
            <v>0</v>
          </cell>
          <cell r="V111">
            <v>0</v>
          </cell>
          <cell r="X111">
            <v>0</v>
          </cell>
          <cell r="Y111">
            <v>22331</v>
          </cell>
        </row>
        <row r="112">
          <cell r="C112" t="str">
            <v>WDM12E</v>
          </cell>
          <cell r="D112" t="str">
            <v>ALAMOS</v>
          </cell>
          <cell r="E112">
            <v>45208</v>
          </cell>
          <cell r="F112" t="str">
            <v>SECRETARIA DE  MOVILIDAD MUNICIPAL DE CHIA</v>
          </cell>
          <cell r="G112" t="str">
            <v>ACTIVO</v>
          </cell>
          <cell r="H112" t="str">
            <v>AKT</v>
          </cell>
          <cell r="I112" t="str">
            <v>MOTOCICLETA</v>
          </cell>
          <cell r="J112" t="str">
            <v>PARTICULAR</v>
          </cell>
          <cell r="K112" t="str">
            <v>AK125RL</v>
          </cell>
          <cell r="L112">
            <v>2019</v>
          </cell>
          <cell r="M112" t="str">
            <v>NEGRO BRILLANTE</v>
          </cell>
          <cell r="N112" t="str">
            <v>SIN CARROCERIA</v>
          </cell>
          <cell r="O112">
            <v>125</v>
          </cell>
          <cell r="P112" t="str">
            <v>157FMIRQ277022</v>
          </cell>
          <cell r="Q112" t="str">
            <v>9F2B91255K5006740</v>
          </cell>
          <cell r="R112">
            <v>0</v>
          </cell>
          <cell r="S112" t="str">
            <v>9F2B91255K5006740</v>
          </cell>
          <cell r="T112">
            <v>2</v>
          </cell>
          <cell r="U112">
            <v>0</v>
          </cell>
          <cell r="V112">
            <v>0</v>
          </cell>
          <cell r="X112" t="str">
            <v>ZONA 3-B</v>
          </cell>
          <cell r="Y112">
            <v>28546</v>
          </cell>
        </row>
        <row r="113">
          <cell r="C113" t="str">
            <v>XHP44A</v>
          </cell>
          <cell r="D113" t="str">
            <v>ALAMOS</v>
          </cell>
          <cell r="E113">
            <v>45208</v>
          </cell>
          <cell r="F113" t="str">
            <v>SECRETARIA DE  MOVILIDAD MUNICIPAL DE CHIA</v>
          </cell>
          <cell r="G113" t="str">
            <v>ACTIVO</v>
          </cell>
          <cell r="H113" t="str">
            <v>HONDA</v>
          </cell>
          <cell r="I113" t="str">
            <v>MOTOCICLETA</v>
          </cell>
          <cell r="J113" t="str">
            <v>PARTICULAR</v>
          </cell>
          <cell r="K113" t="str">
            <v>ECO 100</v>
          </cell>
          <cell r="L113">
            <v>2006</v>
          </cell>
          <cell r="M113" t="str">
            <v>AZUL ITAJAI</v>
          </cell>
          <cell r="N113" t="str">
            <v>SIN CARROCERIA</v>
          </cell>
          <cell r="O113">
            <v>97</v>
          </cell>
          <cell r="P113" t="str">
            <v>05F07E00678</v>
          </cell>
          <cell r="Q113" t="str">
            <v>MB4HA11EA59F00673</v>
          </cell>
          <cell r="R113" t="str">
            <v>MB4HA11EA59F00673</v>
          </cell>
          <cell r="S113">
            <v>0</v>
          </cell>
          <cell r="T113">
            <v>2</v>
          </cell>
          <cell r="U113">
            <v>0</v>
          </cell>
          <cell r="V113">
            <v>0</v>
          </cell>
          <cell r="X113" t="str">
            <v>ZONA 3-B</v>
          </cell>
          <cell r="Y113">
            <v>28640</v>
          </cell>
        </row>
        <row r="114">
          <cell r="C114" t="str">
            <v>BDB42E</v>
          </cell>
          <cell r="D114" t="str">
            <v>ALAMOS</v>
          </cell>
          <cell r="E114">
            <v>45211</v>
          </cell>
          <cell r="F114" t="str">
            <v>SECRETARIA DE  MOVILIDAD MUNICIPAL DE CHIA</v>
          </cell>
          <cell r="G114" t="str">
            <v>ACTIVO</v>
          </cell>
          <cell r="H114" t="str">
            <v>AKT</v>
          </cell>
          <cell r="I114" t="str">
            <v>MOTOCICLETA</v>
          </cell>
          <cell r="J114" t="str">
            <v>PARTICULAR</v>
          </cell>
          <cell r="K114" t="str">
            <v>AK125 NKDR</v>
          </cell>
          <cell r="L114">
            <v>2017</v>
          </cell>
          <cell r="M114" t="str">
            <v>NEGRO MATE</v>
          </cell>
          <cell r="N114" t="str">
            <v>SIN CARROCERIA</v>
          </cell>
          <cell r="O114">
            <v>124</v>
          </cell>
          <cell r="P114" t="str">
            <v>157FMIPE066355</v>
          </cell>
          <cell r="Q114" t="str">
            <v>9F2B11259H5003939</v>
          </cell>
          <cell r="R114">
            <v>0</v>
          </cell>
          <cell r="S114" t="str">
            <v>9F2B11259H5003939</v>
          </cell>
          <cell r="T114">
            <v>2</v>
          </cell>
          <cell r="U114">
            <v>0</v>
          </cell>
          <cell r="V114">
            <v>0</v>
          </cell>
          <cell r="X114" t="str">
            <v>ZONA 3-B</v>
          </cell>
          <cell r="Y114">
            <v>28477</v>
          </cell>
        </row>
        <row r="115">
          <cell r="C115" t="str">
            <v>IMY20B</v>
          </cell>
          <cell r="D115" t="str">
            <v>ALAMOS</v>
          </cell>
          <cell r="E115">
            <v>45215</v>
          </cell>
          <cell r="F115" t="str">
            <v>SECRETARIA DE  MOVILIDAD MUNICIPAL DE CHIA</v>
          </cell>
          <cell r="G115" t="str">
            <v>ACTIVO</v>
          </cell>
          <cell r="H115" t="str">
            <v>YAMAHA</v>
          </cell>
          <cell r="I115" t="str">
            <v>MOTOCICLETA</v>
          </cell>
          <cell r="J115" t="str">
            <v>PARTICULAR</v>
          </cell>
          <cell r="K115" t="str">
            <v>YW100</v>
          </cell>
          <cell r="L115">
            <v>2008</v>
          </cell>
          <cell r="M115" t="str">
            <v>ROJO NEGRO</v>
          </cell>
          <cell r="N115" t="str">
            <v>SIN CARROCERIA</v>
          </cell>
          <cell r="O115">
            <v>100</v>
          </cell>
          <cell r="P115" t="str">
            <v>B116E754777</v>
          </cell>
          <cell r="Q115" t="str">
            <v>9FKKB006M82754777</v>
          </cell>
          <cell r="R115" t="str">
            <v>9FKKB006M82754777</v>
          </cell>
          <cell r="S115">
            <v>0</v>
          </cell>
          <cell r="T115">
            <v>1</v>
          </cell>
          <cell r="U115">
            <v>0</v>
          </cell>
          <cell r="V115">
            <v>0</v>
          </cell>
          <cell r="X115" t="str">
            <v>ZONA 3-B</v>
          </cell>
          <cell r="Y115">
            <v>28524</v>
          </cell>
        </row>
        <row r="116">
          <cell r="C116" t="str">
            <v>YAM24E</v>
          </cell>
          <cell r="D116" t="str">
            <v>ALAMOS</v>
          </cell>
          <cell r="E116">
            <v>45217</v>
          </cell>
          <cell r="F116" t="str">
            <v>SECRETARIA DE  MOVILIDAD MUNICIPAL DE CHIA</v>
          </cell>
          <cell r="G116" t="str">
            <v>ACTIVO</v>
          </cell>
          <cell r="H116" t="str">
            <v>TVS</v>
          </cell>
          <cell r="I116" t="str">
            <v>MOTOCICLETA</v>
          </cell>
          <cell r="J116" t="str">
            <v>PARTICULAR</v>
          </cell>
          <cell r="K116" t="str">
            <v>TVS APACHE RTR 180</v>
          </cell>
          <cell r="L116">
            <v>2019</v>
          </cell>
          <cell r="M116" t="str">
            <v>ROJO MATE</v>
          </cell>
          <cell r="N116" t="str">
            <v>SIN CARROCERIA</v>
          </cell>
          <cell r="O116">
            <v>177</v>
          </cell>
          <cell r="P116" t="str">
            <v>0E6AK2009863</v>
          </cell>
          <cell r="Q116" t="str">
            <v>MD634KE62K2A09490</v>
          </cell>
          <cell r="R116">
            <v>0</v>
          </cell>
          <cell r="S116" t="str">
            <v>MD634KE62K2A09490</v>
          </cell>
          <cell r="T116">
            <v>2</v>
          </cell>
          <cell r="U116">
            <v>0</v>
          </cell>
          <cell r="V116">
            <v>0</v>
          </cell>
          <cell r="X116" t="str">
            <v>ZONA 3-B</v>
          </cell>
          <cell r="Y116">
            <v>28474</v>
          </cell>
        </row>
        <row r="117">
          <cell r="C117" t="str">
            <v>FVK26F</v>
          </cell>
          <cell r="D117" t="str">
            <v>ALAMOS</v>
          </cell>
          <cell r="E117">
            <v>45223</v>
          </cell>
          <cell r="F117" t="str">
            <v>SECRETARIA DE  MOVILIDAD MUNICIPAL DE CHIA</v>
          </cell>
          <cell r="G117" t="str">
            <v>ACTIVO</v>
          </cell>
          <cell r="H117" t="str">
            <v>AKT</v>
          </cell>
          <cell r="I117" t="str">
            <v>MOTOCICLETA</v>
          </cell>
          <cell r="J117" t="str">
            <v>PARTICULAR</v>
          </cell>
          <cell r="K117" t="str">
            <v>AK125 NKDR</v>
          </cell>
          <cell r="L117">
            <v>2020</v>
          </cell>
          <cell r="M117" t="str">
            <v>ROJO MATE</v>
          </cell>
          <cell r="N117" t="str">
            <v>SIN CARROCERIA</v>
          </cell>
          <cell r="O117">
            <v>124</v>
          </cell>
          <cell r="P117" t="str">
            <v>157FMISE225836</v>
          </cell>
          <cell r="Q117" t="str">
            <v>9F2B1125XL5025020</v>
          </cell>
          <cell r="R117">
            <v>0</v>
          </cell>
          <cell r="S117" t="str">
            <v>9F2B1125XL5025020</v>
          </cell>
          <cell r="T117">
            <v>2</v>
          </cell>
          <cell r="U117">
            <v>0</v>
          </cell>
          <cell r="V117">
            <v>0</v>
          </cell>
          <cell r="X117" t="str">
            <v>ZONA 3-B</v>
          </cell>
          <cell r="Y117">
            <v>28550</v>
          </cell>
        </row>
        <row r="118">
          <cell r="C118" t="str">
            <v>XZK67E</v>
          </cell>
          <cell r="D118" t="str">
            <v>ALAMOS</v>
          </cell>
          <cell r="E118">
            <v>45231</v>
          </cell>
          <cell r="F118" t="str">
            <v>SECRETARIA DE  MOVILIDAD MUNICIPAL DE CHIA</v>
          </cell>
          <cell r="G118" t="str">
            <v>ACTIVO</v>
          </cell>
          <cell r="H118" t="str">
            <v>BAJAJ</v>
          </cell>
          <cell r="I118" t="str">
            <v>MOTOCICLETA</v>
          </cell>
          <cell r="J118" t="str">
            <v>PARTICULAR</v>
          </cell>
          <cell r="K118" t="str">
            <v>DISCOVER 125 UG</v>
          </cell>
          <cell r="L118">
            <v>2019</v>
          </cell>
          <cell r="M118" t="str">
            <v>AZUL PETROLEO</v>
          </cell>
          <cell r="N118" t="str">
            <v>SIN CARROCERIA</v>
          </cell>
          <cell r="O118">
            <v>124</v>
          </cell>
          <cell r="P118" t="str">
            <v>JZYWJC32002</v>
          </cell>
          <cell r="Q118" t="str">
            <v>9FLB44BY6KDK01712</v>
          </cell>
          <cell r="R118" t="str">
            <v>9FLB44BY6KDK01712</v>
          </cell>
          <cell r="S118" t="str">
            <v>9FLB44BY6KDK01712</v>
          </cell>
          <cell r="T118">
            <v>2</v>
          </cell>
          <cell r="U118">
            <v>0</v>
          </cell>
          <cell r="V118">
            <v>0</v>
          </cell>
          <cell r="X118" t="str">
            <v>Z3-B</v>
          </cell>
          <cell r="Y118">
            <v>28635</v>
          </cell>
        </row>
        <row r="119">
          <cell r="C119" t="str">
            <v>RWK92F</v>
          </cell>
          <cell r="D119" t="str">
            <v>ALAMOS</v>
          </cell>
          <cell r="E119">
            <v>45232</v>
          </cell>
          <cell r="F119" t="str">
            <v>SECRETARIA DE  MOVILIDAD MUNICIPAL DE CHIA</v>
          </cell>
          <cell r="G119" t="str">
            <v>ACTIVO</v>
          </cell>
          <cell r="H119" t="str">
            <v>AKT</v>
          </cell>
          <cell r="I119" t="str">
            <v>MOTOCICLETA</v>
          </cell>
          <cell r="J119" t="str">
            <v>PARTICULAR</v>
          </cell>
          <cell r="K119" t="str">
            <v>AK125CR4 EIII</v>
          </cell>
          <cell r="L119">
            <v>2022</v>
          </cell>
          <cell r="M119" t="str">
            <v>GRIS MATE VERDE</v>
          </cell>
          <cell r="N119" t="str">
            <v>SIN CARROCERIA</v>
          </cell>
          <cell r="O119">
            <v>124</v>
          </cell>
          <cell r="P119" t="str">
            <v>157FMITQ424596</v>
          </cell>
          <cell r="Q119" t="str">
            <v>9F2D21258N5001064</v>
          </cell>
          <cell r="R119">
            <v>0</v>
          </cell>
          <cell r="S119" t="str">
            <v>9F2D21258N5001064</v>
          </cell>
          <cell r="T119">
            <v>2</v>
          </cell>
          <cell r="U119">
            <v>0</v>
          </cell>
          <cell r="V119">
            <v>0</v>
          </cell>
          <cell r="X119" t="str">
            <v>Z3-B</v>
          </cell>
          <cell r="Y119">
            <v>28604</v>
          </cell>
        </row>
        <row r="120">
          <cell r="C120" t="str">
            <v>DOB72F</v>
          </cell>
          <cell r="D120" t="str">
            <v>ALAMOS</v>
          </cell>
          <cell r="E120">
            <v>45235</v>
          </cell>
          <cell r="F120" t="str">
            <v>SECRETARIA DE  MOVILIDAD MUNICIPAL DE CHIA</v>
          </cell>
          <cell r="G120" t="str">
            <v>ACTIVO</v>
          </cell>
          <cell r="H120" t="str">
            <v>AKT</v>
          </cell>
          <cell r="I120" t="str">
            <v>MOTOCICLETA</v>
          </cell>
          <cell r="J120" t="str">
            <v>PARTICULAR</v>
          </cell>
          <cell r="K120" t="str">
            <v>AK125RL</v>
          </cell>
          <cell r="L120">
            <v>2020</v>
          </cell>
          <cell r="M120" t="str">
            <v>NEGRO</v>
          </cell>
          <cell r="N120" t="str">
            <v>SIN CARROCERIA</v>
          </cell>
          <cell r="O120">
            <v>124</v>
          </cell>
          <cell r="P120" t="str">
            <v>157FMISQ128820</v>
          </cell>
          <cell r="Q120" t="str">
            <v>9F2B91258L5007737</v>
          </cell>
          <cell r="R120">
            <v>0</v>
          </cell>
          <cell r="S120" t="str">
            <v>9F2B91258L5007737</v>
          </cell>
          <cell r="T120">
            <v>2</v>
          </cell>
          <cell r="U120">
            <v>0</v>
          </cell>
          <cell r="V120">
            <v>0</v>
          </cell>
          <cell r="X120" t="str">
            <v>Z3-B</v>
          </cell>
          <cell r="Y120">
            <v>28519</v>
          </cell>
        </row>
        <row r="121">
          <cell r="C121" t="str">
            <v>DCM56B</v>
          </cell>
          <cell r="D121" t="str">
            <v>ALAMOS</v>
          </cell>
          <cell r="E121">
            <v>45260</v>
          </cell>
          <cell r="F121" t="str">
            <v>SECRETARIA DE  MOVILIDAD MUNICIPAL DE CHIA</v>
          </cell>
          <cell r="G121" t="str">
            <v>ACTIVO</v>
          </cell>
          <cell r="H121" t="str">
            <v>YAMAHA</v>
          </cell>
          <cell r="I121" t="str">
            <v>MOTOCICLETA</v>
          </cell>
          <cell r="J121" t="str">
            <v>PARTICULAR</v>
          </cell>
          <cell r="K121" t="str">
            <v>YW100</v>
          </cell>
          <cell r="L121">
            <v>2007</v>
          </cell>
          <cell r="M121" t="str">
            <v>NARANJA NEGRO</v>
          </cell>
          <cell r="N121" t="str">
            <v>SIN CARROCERIA</v>
          </cell>
          <cell r="O121">
            <v>100</v>
          </cell>
          <cell r="P121" t="str">
            <v>B116E713137</v>
          </cell>
          <cell r="Q121" t="str">
            <v>9FKKB006Z71713137</v>
          </cell>
          <cell r="R121" t="str">
            <v>9FKKB006Z71713137</v>
          </cell>
          <cell r="S121">
            <v>0</v>
          </cell>
          <cell r="T121">
            <v>2</v>
          </cell>
          <cell r="U121">
            <v>0</v>
          </cell>
          <cell r="V121">
            <v>0</v>
          </cell>
          <cell r="X121" t="str">
            <v>Z3-B</v>
          </cell>
          <cell r="Y121">
            <v>28518</v>
          </cell>
        </row>
        <row r="122">
          <cell r="C122" t="str">
            <v>HMD57</v>
          </cell>
          <cell r="D122" t="str">
            <v>ALAMOS</v>
          </cell>
          <cell r="E122">
            <v>42436</v>
          </cell>
          <cell r="F122" t="str">
            <v>SECRETARÍA DE MOVILIDAD DE MANIZALES</v>
          </cell>
          <cell r="G122" t="str">
            <v>ACTIVO</v>
          </cell>
          <cell r="H122" t="str">
            <v>SUZUKI</v>
          </cell>
          <cell r="I122" t="str">
            <v>MOTOCICLETA</v>
          </cell>
          <cell r="J122" t="str">
            <v>PARTICULAR</v>
          </cell>
          <cell r="K122" t="str">
            <v>A 100</v>
          </cell>
          <cell r="L122">
            <v>2006</v>
          </cell>
          <cell r="M122" t="str">
            <v>NEGRO</v>
          </cell>
          <cell r="N122" t="str">
            <v>SIN CARROCERIA</v>
          </cell>
          <cell r="O122">
            <v>98</v>
          </cell>
          <cell r="P122" t="str">
            <v>1E50FMG-541952</v>
          </cell>
          <cell r="Q122" t="str">
            <v>9FSBE11AX6C147637</v>
          </cell>
          <cell r="R122">
            <v>0</v>
          </cell>
          <cell r="S122">
            <v>0</v>
          </cell>
          <cell r="T122">
            <v>1</v>
          </cell>
          <cell r="U122">
            <v>0</v>
          </cell>
          <cell r="V122">
            <v>0</v>
          </cell>
          <cell r="X122" t="str">
            <v xml:space="preserve">Z2-H </v>
          </cell>
          <cell r="Y122">
            <v>2631</v>
          </cell>
        </row>
        <row r="123">
          <cell r="C123" t="str">
            <v>HCJ989</v>
          </cell>
          <cell r="D123" t="str">
            <v>ALAMOS</v>
          </cell>
          <cell r="E123">
            <v>43101</v>
          </cell>
          <cell r="F123" t="str">
            <v>SECRETARÍA DE MOVILIDAD DE MANIZALES</v>
          </cell>
          <cell r="G123" t="str">
            <v>ACTIVO</v>
          </cell>
          <cell r="H123" t="str">
            <v>CHEVROLET</v>
          </cell>
          <cell r="I123" t="str">
            <v>AUTOMOVIL</v>
          </cell>
          <cell r="J123" t="str">
            <v>PARTICULAR</v>
          </cell>
          <cell r="K123" t="str">
            <v>CHEVETTE</v>
          </cell>
          <cell r="L123">
            <v>1980</v>
          </cell>
          <cell r="M123" t="str">
            <v>HABANO</v>
          </cell>
          <cell r="N123" t="str">
            <v>SEDAN</v>
          </cell>
          <cell r="O123">
            <v>1400</v>
          </cell>
          <cell r="P123" t="str">
            <v>V1114CKD</v>
          </cell>
          <cell r="Q123">
            <v>0</v>
          </cell>
          <cell r="R123" t="str">
            <v>1B689AA147259</v>
          </cell>
          <cell r="S123" t="str">
            <v>1B689AA147259</v>
          </cell>
          <cell r="T123">
            <v>4</v>
          </cell>
          <cell r="U123">
            <v>0</v>
          </cell>
          <cell r="V123">
            <v>2</v>
          </cell>
          <cell r="X123" t="str">
            <v>Z2-D</v>
          </cell>
          <cell r="Y123">
            <v>25985</v>
          </cell>
        </row>
        <row r="124">
          <cell r="C124" t="str">
            <v>NTO12C</v>
          </cell>
          <cell r="D124" t="str">
            <v>PATIO 50</v>
          </cell>
          <cell r="E124">
            <v>44371</v>
          </cell>
          <cell r="F124" t="str">
            <v>SECRETARÍA DE MOVILIDAD DE MANIZALES</v>
          </cell>
          <cell r="G124" t="str">
            <v>ACTIVO</v>
          </cell>
          <cell r="H124" t="str">
            <v>AKT</v>
          </cell>
          <cell r="I124" t="str">
            <v>MOTOCICLETA</v>
          </cell>
          <cell r="J124" t="str">
            <v>PARTICULAR</v>
          </cell>
          <cell r="K124" t="str">
            <v>AK125 NE</v>
          </cell>
          <cell r="L124">
            <v>2012</v>
          </cell>
          <cell r="M124" t="str">
            <v>BLANCO</v>
          </cell>
          <cell r="N124" t="str">
            <v>SIN CARROCERIA</v>
          </cell>
          <cell r="O124">
            <v>124</v>
          </cell>
          <cell r="P124" t="str">
            <v>157FMIJE210811</v>
          </cell>
          <cell r="Q124" t="str">
            <v>9F2B31254CE206124</v>
          </cell>
          <cell r="R124">
            <v>0</v>
          </cell>
          <cell r="S124" t="str">
            <v>9F2B31254CE206124</v>
          </cell>
          <cell r="T124">
            <v>2</v>
          </cell>
          <cell r="U124">
            <v>0</v>
          </cell>
          <cell r="V124">
            <v>0</v>
          </cell>
          <cell r="X124">
            <v>0</v>
          </cell>
          <cell r="Y124">
            <v>25604</v>
          </cell>
        </row>
        <row r="125">
          <cell r="C125" t="str">
            <v>NXW43A</v>
          </cell>
          <cell r="D125" t="str">
            <v>ALAMOS</v>
          </cell>
          <cell r="E125">
            <v>41865</v>
          </cell>
          <cell r="F125" t="str">
            <v>SECRETARIA DE MOVILIDAD DE NEIVA</v>
          </cell>
          <cell r="G125" t="str">
            <v>ACTIVO</v>
          </cell>
          <cell r="H125" t="str">
            <v>SUZUKI</v>
          </cell>
          <cell r="I125" t="str">
            <v>MOTOCICLETA</v>
          </cell>
          <cell r="J125" t="str">
            <v>PARTICULAR</v>
          </cell>
          <cell r="K125" t="str">
            <v>GN 125</v>
          </cell>
          <cell r="L125">
            <v>1999</v>
          </cell>
          <cell r="M125" t="str">
            <v>VERDE</v>
          </cell>
          <cell r="N125" t="str">
            <v>TURISMO</v>
          </cell>
          <cell r="O125">
            <v>125</v>
          </cell>
          <cell r="P125" t="str">
            <v>F401-464988</v>
          </cell>
          <cell r="Q125" t="str">
            <v>NF41A-SC001350</v>
          </cell>
          <cell r="R125">
            <v>0</v>
          </cell>
          <cell r="S125">
            <v>0</v>
          </cell>
          <cell r="T125">
            <v>1</v>
          </cell>
          <cell r="U125">
            <v>0</v>
          </cell>
          <cell r="V125">
            <v>0</v>
          </cell>
          <cell r="X125" t="str">
            <v>Z3-B</v>
          </cell>
          <cell r="Y125">
            <v>9780</v>
          </cell>
        </row>
        <row r="126">
          <cell r="C126" t="str">
            <v>KXL74B</v>
          </cell>
          <cell r="D126" t="str">
            <v>ALAMOS</v>
          </cell>
          <cell r="E126">
            <v>42576</v>
          </cell>
          <cell r="F126" t="str">
            <v>SECRETARIA DE MOVILIDAD DE NEIVA</v>
          </cell>
          <cell r="G126" t="str">
            <v>ACTIVO</v>
          </cell>
          <cell r="H126" t="str">
            <v>SKYGO</v>
          </cell>
          <cell r="I126" t="str">
            <v>MOTOCICLETA</v>
          </cell>
          <cell r="J126" t="str">
            <v>PARTICULAR</v>
          </cell>
          <cell r="K126" t="str">
            <v>SG 200GY-5</v>
          </cell>
          <cell r="L126">
            <v>2008</v>
          </cell>
          <cell r="M126" t="str">
            <v>ROJO</v>
          </cell>
          <cell r="N126" t="str">
            <v>SIN CARROCERIA</v>
          </cell>
          <cell r="O126">
            <v>200</v>
          </cell>
          <cell r="P126" t="str">
            <v>163FML2M82000488</v>
          </cell>
          <cell r="Q126" t="str">
            <v>LX8YCM5008D000061</v>
          </cell>
          <cell r="R126">
            <v>0</v>
          </cell>
          <cell r="S126">
            <v>0</v>
          </cell>
          <cell r="T126">
            <v>2</v>
          </cell>
          <cell r="U126">
            <v>0</v>
          </cell>
          <cell r="V126">
            <v>0</v>
          </cell>
          <cell r="X126" t="str">
            <v xml:space="preserve">Z1-G </v>
          </cell>
          <cell r="Y126">
            <v>26094</v>
          </cell>
        </row>
        <row r="127">
          <cell r="C127" t="str">
            <v>HLY34G</v>
          </cell>
          <cell r="D127" t="str">
            <v>ALAMOS</v>
          </cell>
          <cell r="E127">
            <v>45244</v>
          </cell>
          <cell r="F127" t="str">
            <v>SECRETARÍA DE MOVILIDAD DEL MUNICIPIO DE MOSQUERA</v>
          </cell>
          <cell r="G127" t="str">
            <v>ACTIVO</v>
          </cell>
          <cell r="H127" t="str">
            <v>BAJAJ</v>
          </cell>
          <cell r="I127" t="str">
            <v>MOTOCICLETA</v>
          </cell>
          <cell r="J127" t="str">
            <v>PARTICULAR</v>
          </cell>
          <cell r="K127" t="str">
            <v>PULSAR 150 NEON</v>
          </cell>
          <cell r="L127">
            <v>2023</v>
          </cell>
          <cell r="M127" t="str">
            <v>NEGRO INFINITO</v>
          </cell>
          <cell r="N127" t="str">
            <v>SIN CARROCERIA</v>
          </cell>
          <cell r="O127">
            <v>150</v>
          </cell>
          <cell r="P127" t="str">
            <v>DHXCMF27118</v>
          </cell>
          <cell r="Q127" t="str">
            <v>9GJA11DH2PT001242</v>
          </cell>
          <cell r="R127" t="str">
            <v>9GJA11DH2PT001242</v>
          </cell>
          <cell r="S127" t="str">
            <v>9GJA11DH2PT001242</v>
          </cell>
          <cell r="T127">
            <v>2</v>
          </cell>
          <cell r="U127">
            <v>0</v>
          </cell>
          <cell r="V127">
            <v>0</v>
          </cell>
          <cell r="X127" t="str">
            <v>Z3-B</v>
          </cell>
          <cell r="Y127">
            <v>28500</v>
          </cell>
        </row>
        <row r="128">
          <cell r="C128" t="str">
            <v>BWQ31</v>
          </cell>
          <cell r="D128" t="str">
            <v>SUR</v>
          </cell>
          <cell r="E128">
            <v>44003</v>
          </cell>
          <cell r="F128" t="str">
            <v xml:space="preserve">SECRETARIA DISTRITAL DE MOVILIDAD DE BOGOTA </v>
          </cell>
          <cell r="G128" t="str">
            <v>ACTIVO</v>
          </cell>
          <cell r="H128" t="str">
            <v>AUTECO BAJAJ</v>
          </cell>
          <cell r="I128" t="str">
            <v>MOTOCICLETA</v>
          </cell>
          <cell r="J128" t="str">
            <v>PARTICULAR</v>
          </cell>
          <cell r="K128" t="str">
            <v>DISCOVER 125</v>
          </cell>
          <cell r="L128">
            <v>2008</v>
          </cell>
          <cell r="M128" t="str">
            <v>NEGRO ROJO</v>
          </cell>
          <cell r="N128" t="str">
            <v>SIN CARROCERIA</v>
          </cell>
          <cell r="O128">
            <v>125</v>
          </cell>
          <cell r="P128" t="str">
            <v>DSGBPH70548</v>
          </cell>
          <cell r="Q128" t="str">
            <v>MD2DSB5Z08VH01812</v>
          </cell>
          <cell r="R128">
            <v>0</v>
          </cell>
          <cell r="S128">
            <v>0</v>
          </cell>
          <cell r="T128">
            <v>2</v>
          </cell>
          <cell r="U128">
            <v>0</v>
          </cell>
          <cell r="V128">
            <v>0</v>
          </cell>
          <cell r="X128">
            <v>0</v>
          </cell>
          <cell r="Y128">
            <v>24664</v>
          </cell>
        </row>
        <row r="129">
          <cell r="C129" t="str">
            <v>APX69</v>
          </cell>
          <cell r="D129" t="str">
            <v>ALAMOS</v>
          </cell>
          <cell r="E129">
            <v>40747</v>
          </cell>
          <cell r="F129" t="str">
            <v xml:space="preserve">SECRETARIA DISTRITAL DE MOVILIDAD DE BOGOTA </v>
          </cell>
          <cell r="G129" t="str">
            <v>ACTIVO</v>
          </cell>
          <cell r="H129" t="str">
            <v>AUTECO BAJAJ</v>
          </cell>
          <cell r="I129" t="str">
            <v>MOTOCICLETA</v>
          </cell>
          <cell r="J129" t="str">
            <v>PARTICULAR</v>
          </cell>
          <cell r="K129" t="str">
            <v>BOXER 100 CT</v>
          </cell>
          <cell r="L129">
            <v>2006</v>
          </cell>
          <cell r="M129" t="str">
            <v>AZUL</v>
          </cell>
          <cell r="N129" t="str">
            <v>TURISMO</v>
          </cell>
          <cell r="O129">
            <v>99</v>
          </cell>
          <cell r="P129" t="str">
            <v>DUMBMB00494</v>
          </cell>
          <cell r="Q129" t="str">
            <v>DUFBMB95264</v>
          </cell>
          <cell r="R129">
            <v>0</v>
          </cell>
          <cell r="S129">
            <v>0</v>
          </cell>
          <cell r="T129">
            <v>2</v>
          </cell>
          <cell r="U129">
            <v>0</v>
          </cell>
          <cell r="V129">
            <v>0</v>
          </cell>
          <cell r="X129" t="str">
            <v>Z1-E</v>
          </cell>
          <cell r="Y129">
            <v>26523</v>
          </cell>
        </row>
        <row r="130">
          <cell r="C130" t="str">
            <v>AQP21</v>
          </cell>
          <cell r="D130" t="str">
            <v>ALAMOS</v>
          </cell>
          <cell r="E130">
            <v>40755</v>
          </cell>
          <cell r="F130" t="str">
            <v xml:space="preserve">SECRETARIA DISTRITAL DE MOVILIDAD DE BOGOTA </v>
          </cell>
          <cell r="G130" t="str">
            <v>ACTIVO</v>
          </cell>
          <cell r="H130" t="str">
            <v>AUTECO</v>
          </cell>
          <cell r="I130" t="str">
            <v>MOTOCICLETA</v>
          </cell>
          <cell r="J130" t="str">
            <v>PARTICULAR</v>
          </cell>
          <cell r="K130" t="str">
            <v>BOXER 99.35</v>
          </cell>
          <cell r="L130">
            <v>2006</v>
          </cell>
          <cell r="M130" t="str">
            <v>GRIS</v>
          </cell>
          <cell r="N130" t="str">
            <v>SIN CARROCERIA</v>
          </cell>
          <cell r="O130">
            <v>99</v>
          </cell>
          <cell r="P130" t="str">
            <v>DUMBMC33268</v>
          </cell>
          <cell r="Q130" t="str">
            <v>DUFBMC98621</v>
          </cell>
          <cell r="R130">
            <v>0</v>
          </cell>
          <cell r="S130">
            <v>0</v>
          </cell>
          <cell r="T130">
            <v>2</v>
          </cell>
          <cell r="U130">
            <v>0</v>
          </cell>
          <cell r="V130">
            <v>0</v>
          </cell>
          <cell r="X130" t="str">
            <v>Z1-E</v>
          </cell>
          <cell r="Y130">
            <v>26593</v>
          </cell>
        </row>
        <row r="131">
          <cell r="C131" t="str">
            <v>JVQ02C</v>
          </cell>
          <cell r="D131" t="str">
            <v>SUR</v>
          </cell>
          <cell r="E131">
            <v>41376</v>
          </cell>
          <cell r="F131" t="str">
            <v xml:space="preserve">SECRETARIA DISTRITAL DE MOVILIDAD DE BOGOTA </v>
          </cell>
          <cell r="G131" t="str">
            <v>ACTIVO</v>
          </cell>
          <cell r="H131" t="str">
            <v>AKT</v>
          </cell>
          <cell r="I131" t="str">
            <v>MOTOCICLETA</v>
          </cell>
          <cell r="J131" t="str">
            <v>PARTICULAR</v>
          </cell>
          <cell r="K131" t="str">
            <v>AK 125 SL</v>
          </cell>
          <cell r="L131">
            <v>2011</v>
          </cell>
          <cell r="M131" t="str">
            <v>NEGRO</v>
          </cell>
          <cell r="N131" t="str">
            <v>SIN CARROCERIA</v>
          </cell>
          <cell r="O131">
            <v>124</v>
          </cell>
          <cell r="P131" t="str">
            <v>157FMIIE293837</v>
          </cell>
          <cell r="Q131" t="str">
            <v>9F2A11253BE213534</v>
          </cell>
          <cell r="R131">
            <v>0</v>
          </cell>
          <cell r="S131" t="str">
            <v>9F2A11253BE213534</v>
          </cell>
          <cell r="T131">
            <v>2</v>
          </cell>
          <cell r="U131">
            <v>0</v>
          </cell>
          <cell r="V131">
            <v>0</v>
          </cell>
          <cell r="X131">
            <v>0</v>
          </cell>
          <cell r="Y131">
            <v>24947</v>
          </cell>
        </row>
        <row r="132">
          <cell r="C132" t="str">
            <v>BQN79</v>
          </cell>
          <cell r="D132" t="str">
            <v>ALAMOS</v>
          </cell>
          <cell r="E132">
            <v>41662</v>
          </cell>
          <cell r="F132" t="str">
            <v xml:space="preserve">SECRETARIA DISTRITAL DE MOVILIDAD DE BOGOTA </v>
          </cell>
          <cell r="G132" t="str">
            <v>ACTIVO</v>
          </cell>
          <cell r="H132" t="str">
            <v>AKT</v>
          </cell>
          <cell r="I132" t="str">
            <v>MOTOCICLETA</v>
          </cell>
          <cell r="J132" t="str">
            <v>PARTICULAR</v>
          </cell>
          <cell r="K132" t="str">
            <v>SIN LINEA</v>
          </cell>
          <cell r="L132">
            <v>2008</v>
          </cell>
          <cell r="M132" t="str">
            <v>AZUL</v>
          </cell>
          <cell r="N132" t="str">
            <v>SIN CARROCERIA</v>
          </cell>
          <cell r="O132">
            <v>193</v>
          </cell>
          <cell r="P132" t="str">
            <v>163FMLFJ125312</v>
          </cell>
          <cell r="Q132" t="str">
            <v>LLCJYL2078B501438</v>
          </cell>
          <cell r="R132">
            <v>0</v>
          </cell>
          <cell r="S132">
            <v>0</v>
          </cell>
          <cell r="T132">
            <v>2</v>
          </cell>
          <cell r="U132">
            <v>0</v>
          </cell>
          <cell r="V132">
            <v>0</v>
          </cell>
          <cell r="X132" t="str">
            <v>Z1-A</v>
          </cell>
          <cell r="Y132">
            <v>17172</v>
          </cell>
        </row>
        <row r="133">
          <cell r="C133" t="str">
            <v>UVI57C</v>
          </cell>
          <cell r="D133" t="str">
            <v>ALAMOS</v>
          </cell>
          <cell r="E133">
            <v>41902</v>
          </cell>
          <cell r="F133" t="str">
            <v xml:space="preserve">SECRETARIA DISTRITAL DE MOVILIDAD DE BOGOTA </v>
          </cell>
          <cell r="G133" t="str">
            <v>ACTIVO</v>
          </cell>
          <cell r="H133" t="str">
            <v>TVS</v>
          </cell>
          <cell r="I133" t="str">
            <v>MOTOCICLETA</v>
          </cell>
          <cell r="J133" t="str">
            <v>PARTICULAR</v>
          </cell>
          <cell r="K133" t="str">
            <v>TVS APACHE RTR 160</v>
          </cell>
          <cell r="L133">
            <v>2013</v>
          </cell>
          <cell r="M133" t="str">
            <v>NEGRO</v>
          </cell>
          <cell r="N133" t="str">
            <v>SIN CARROCERIA</v>
          </cell>
          <cell r="O133">
            <v>160</v>
          </cell>
          <cell r="P133" t="str">
            <v>0E4AC2343808</v>
          </cell>
          <cell r="Q133" t="str">
            <v>MD634KE44C2A22273</v>
          </cell>
          <cell r="R133">
            <v>0</v>
          </cell>
          <cell r="S133" t="str">
            <v>MD634KE44C2A22273</v>
          </cell>
          <cell r="T133">
            <v>2</v>
          </cell>
          <cell r="U133">
            <v>0</v>
          </cell>
          <cell r="V133">
            <v>0</v>
          </cell>
          <cell r="X133" t="str">
            <v>Z1-K</v>
          </cell>
          <cell r="Y133">
            <v>26181</v>
          </cell>
        </row>
        <row r="134">
          <cell r="C134" t="str">
            <v>SMU46B</v>
          </cell>
          <cell r="D134" t="str">
            <v>ALAMOS</v>
          </cell>
          <cell r="E134">
            <v>41921</v>
          </cell>
          <cell r="F134" t="str">
            <v xml:space="preserve">SECRETARIA DISTRITAL DE MOVILIDAD DE BOGOTA </v>
          </cell>
          <cell r="G134" t="str">
            <v>ACTIVO</v>
          </cell>
          <cell r="H134" t="str">
            <v>BAJAJ</v>
          </cell>
          <cell r="I134" t="str">
            <v>MOTOCICLETA</v>
          </cell>
          <cell r="J134" t="str">
            <v>PARTICULAR</v>
          </cell>
          <cell r="K134" t="str">
            <v>PULSAR 180 UG</v>
          </cell>
          <cell r="L134">
            <v>2010</v>
          </cell>
          <cell r="M134" t="str">
            <v>VERDE</v>
          </cell>
          <cell r="N134" t="str">
            <v>SIN CARROCERIA</v>
          </cell>
          <cell r="O134">
            <v>178</v>
          </cell>
          <cell r="P134" t="str">
            <v>DJGBSE80112</v>
          </cell>
          <cell r="Q134" t="str">
            <v>MD2DJB5Z2AVE01763</v>
          </cell>
          <cell r="R134">
            <v>0</v>
          </cell>
          <cell r="S134">
            <v>0</v>
          </cell>
          <cell r="T134">
            <v>2</v>
          </cell>
          <cell r="U134">
            <v>0</v>
          </cell>
          <cell r="V134">
            <v>0</v>
          </cell>
          <cell r="X134" t="str">
            <v>Z1-K</v>
          </cell>
          <cell r="Y134">
            <v>26173</v>
          </cell>
        </row>
        <row r="135">
          <cell r="C135" t="str">
            <v>BNE55</v>
          </cell>
          <cell r="D135" t="str">
            <v>ALAMOS</v>
          </cell>
          <cell r="E135">
            <v>41930</v>
          </cell>
          <cell r="F135" t="str">
            <v xml:space="preserve">SECRETARIA DISTRITAL DE MOVILIDAD DE BOGOTA </v>
          </cell>
          <cell r="G135" t="str">
            <v>ACTIVO</v>
          </cell>
          <cell r="H135" t="str">
            <v>AUTECO</v>
          </cell>
          <cell r="I135" t="str">
            <v>MOTOCICLETA</v>
          </cell>
          <cell r="J135" t="str">
            <v>PARTICULAR</v>
          </cell>
          <cell r="K135" t="str">
            <v>PULSAR 180</v>
          </cell>
          <cell r="L135">
            <v>2008</v>
          </cell>
          <cell r="M135" t="str">
            <v>NEGRO</v>
          </cell>
          <cell r="N135" t="str">
            <v>SIN CARROCERIA</v>
          </cell>
          <cell r="O135">
            <v>180</v>
          </cell>
          <cell r="P135" t="str">
            <v>DJGBNL09982</v>
          </cell>
          <cell r="Q135" t="str">
            <v>MD2DJB4Z97VL02252</v>
          </cell>
          <cell r="R135">
            <v>0</v>
          </cell>
          <cell r="S135">
            <v>0</v>
          </cell>
          <cell r="T135">
            <v>2</v>
          </cell>
          <cell r="U135">
            <v>0</v>
          </cell>
          <cell r="V135">
            <v>0</v>
          </cell>
          <cell r="X135" t="str">
            <v>Z1-K</v>
          </cell>
          <cell r="Y135">
            <v>26493</v>
          </cell>
        </row>
        <row r="136">
          <cell r="C136" t="str">
            <v>OSA77C</v>
          </cell>
          <cell r="D136" t="str">
            <v>ALAMOS</v>
          </cell>
          <cell r="E136">
            <v>41936</v>
          </cell>
          <cell r="F136" t="str">
            <v xml:space="preserve">SECRETARIA DISTRITAL DE MOVILIDAD DE BOGOTA </v>
          </cell>
          <cell r="G136" t="str">
            <v>ACTIVO</v>
          </cell>
          <cell r="H136" t="str">
            <v>AKT</v>
          </cell>
          <cell r="I136" t="str">
            <v>MOTOCICLETA</v>
          </cell>
          <cell r="J136" t="str">
            <v>PARTICULAR</v>
          </cell>
          <cell r="K136" t="str">
            <v>AK125 NE</v>
          </cell>
          <cell r="L136">
            <v>2012</v>
          </cell>
          <cell r="M136" t="str">
            <v>NEGRO</v>
          </cell>
          <cell r="N136" t="str">
            <v>SIN CARROCERIA</v>
          </cell>
          <cell r="O136">
            <v>124</v>
          </cell>
          <cell r="P136" t="str">
            <v>157FMIJE198658</v>
          </cell>
          <cell r="Q136" t="str">
            <v>9F2B3125XCE205821</v>
          </cell>
          <cell r="R136">
            <v>0</v>
          </cell>
          <cell r="S136" t="str">
            <v>9F2B3125XCE205821</v>
          </cell>
          <cell r="T136">
            <v>2</v>
          </cell>
          <cell r="U136">
            <v>0</v>
          </cell>
          <cell r="V136">
            <v>0</v>
          </cell>
          <cell r="X136" t="str">
            <v>Z1-K</v>
          </cell>
          <cell r="Y136">
            <v>26159</v>
          </cell>
        </row>
        <row r="137">
          <cell r="C137" t="str">
            <v>BEB90</v>
          </cell>
          <cell r="D137" t="str">
            <v>ALAMOS</v>
          </cell>
          <cell r="E137">
            <v>42045</v>
          </cell>
          <cell r="F137" t="str">
            <v xml:space="preserve">SECRETARIA DISTRITAL DE MOVILIDAD DE BOGOTA </v>
          </cell>
          <cell r="G137" t="str">
            <v>ACTIVO</v>
          </cell>
          <cell r="H137" t="str">
            <v>HONDA</v>
          </cell>
          <cell r="I137" t="str">
            <v>MOTOCICLETA</v>
          </cell>
          <cell r="J137" t="str">
            <v>PARTICULAR</v>
          </cell>
          <cell r="K137" t="str">
            <v>ECO 100</v>
          </cell>
          <cell r="L137">
            <v>2006</v>
          </cell>
          <cell r="M137" t="str">
            <v>ROJO CANDY</v>
          </cell>
          <cell r="N137" t="str">
            <v>SIN CARROCERIA</v>
          </cell>
          <cell r="O137">
            <v>97</v>
          </cell>
          <cell r="P137" t="str">
            <v>05E07E00595</v>
          </cell>
          <cell r="Q137" t="str">
            <v>MB4HA11EA59E00549</v>
          </cell>
          <cell r="R137">
            <v>0</v>
          </cell>
          <cell r="S137">
            <v>0</v>
          </cell>
          <cell r="T137">
            <v>2</v>
          </cell>
          <cell r="U137">
            <v>0</v>
          </cell>
          <cell r="V137">
            <v>0</v>
          </cell>
          <cell r="X137" t="str">
            <v>Z1-K</v>
          </cell>
          <cell r="Y137">
            <v>26441</v>
          </cell>
        </row>
        <row r="138">
          <cell r="C138" t="str">
            <v>BFY886</v>
          </cell>
          <cell r="D138" t="str">
            <v>FONTIBON</v>
          </cell>
          <cell r="E138">
            <v>42094</v>
          </cell>
          <cell r="F138" t="str">
            <v xml:space="preserve">SECRETARIA DISTRITAL DE MOVILIDAD DE BOGOTA </v>
          </cell>
          <cell r="G138" t="str">
            <v>ACTIVO</v>
          </cell>
          <cell r="H138" t="str">
            <v>CHEVROLET</v>
          </cell>
          <cell r="I138" t="str">
            <v>AUTOMOVIL</v>
          </cell>
          <cell r="J138" t="str">
            <v>PARTICULAR</v>
          </cell>
          <cell r="K138" t="str">
            <v>SWIFT</v>
          </cell>
          <cell r="L138">
            <v>1995</v>
          </cell>
          <cell r="M138" t="str">
            <v>ROJO PERLECENTE</v>
          </cell>
          <cell r="N138" t="str">
            <v>COUPE</v>
          </cell>
          <cell r="O138">
            <v>1000</v>
          </cell>
          <cell r="P138" t="str">
            <v>G10456185</v>
          </cell>
          <cell r="Q138" t="str">
            <v>AA44S95120989</v>
          </cell>
          <cell r="R138" t="str">
            <v>AA44S95120989</v>
          </cell>
          <cell r="S138">
            <v>0</v>
          </cell>
          <cell r="T138">
            <v>5</v>
          </cell>
          <cell r="U138">
            <v>0</v>
          </cell>
          <cell r="V138">
            <v>2</v>
          </cell>
          <cell r="X138">
            <v>0</v>
          </cell>
          <cell r="Y138">
            <v>22576</v>
          </cell>
        </row>
        <row r="139">
          <cell r="C139" t="str">
            <v>BAO65</v>
          </cell>
          <cell r="D139" t="str">
            <v>ALAMOS</v>
          </cell>
          <cell r="E139">
            <v>42131</v>
          </cell>
          <cell r="F139" t="str">
            <v xml:space="preserve">SECRETARIA DISTRITAL DE MOVILIDAD DE BOGOTA </v>
          </cell>
          <cell r="G139" t="str">
            <v>ACTIVO</v>
          </cell>
          <cell r="H139" t="str">
            <v>UNITED MOTORS</v>
          </cell>
          <cell r="I139" t="str">
            <v>MOTOCICLETA</v>
          </cell>
          <cell r="J139" t="str">
            <v>PARTICULAR</v>
          </cell>
          <cell r="K139" t="str">
            <v>MAGNETIC 100</v>
          </cell>
          <cell r="L139">
            <v>2006</v>
          </cell>
          <cell r="M139" t="str">
            <v>ROJO</v>
          </cell>
          <cell r="N139" t="str">
            <v>SIN CARROCERIA</v>
          </cell>
          <cell r="O139">
            <v>98</v>
          </cell>
          <cell r="P139" t="str">
            <v>150FMG06L01187</v>
          </cell>
          <cell r="Q139" t="str">
            <v>L5DXCHU256ZL01071</v>
          </cell>
          <cell r="R139">
            <v>0</v>
          </cell>
          <cell r="S139">
            <v>0</v>
          </cell>
          <cell r="T139">
            <v>2</v>
          </cell>
          <cell r="U139">
            <v>0</v>
          </cell>
          <cell r="V139">
            <v>0</v>
          </cell>
          <cell r="X139" t="str">
            <v>Z3-B</v>
          </cell>
          <cell r="Y139">
            <v>10282</v>
          </cell>
        </row>
        <row r="140">
          <cell r="C140" t="str">
            <v>PTC67C</v>
          </cell>
          <cell r="D140" t="str">
            <v>ALAMOS</v>
          </cell>
          <cell r="E140">
            <v>42161</v>
          </cell>
          <cell r="F140" t="str">
            <v xml:space="preserve">SECRETARIA DISTRITAL DE MOVILIDAD DE BOGOTA </v>
          </cell>
          <cell r="G140" t="str">
            <v>ACTIVO</v>
          </cell>
          <cell r="H140" t="str">
            <v>AKT</v>
          </cell>
          <cell r="I140" t="str">
            <v>MOTOCICLETA</v>
          </cell>
          <cell r="J140" t="str">
            <v>PARTICULAR</v>
          </cell>
          <cell r="K140" t="str">
            <v>AK150 NE</v>
          </cell>
          <cell r="L140">
            <v>2012</v>
          </cell>
          <cell r="M140" t="str">
            <v>NEGRO</v>
          </cell>
          <cell r="N140" t="str">
            <v>SIN CARROCERIA</v>
          </cell>
          <cell r="O140">
            <v>149</v>
          </cell>
          <cell r="P140" t="str">
            <v>162FMJJE199181</v>
          </cell>
          <cell r="Q140" t="str">
            <v>9F2B31504CE207452</v>
          </cell>
          <cell r="R140">
            <v>0</v>
          </cell>
          <cell r="S140" t="str">
            <v>9F2B31504CE207452</v>
          </cell>
          <cell r="T140">
            <v>2</v>
          </cell>
          <cell r="U140">
            <v>0</v>
          </cell>
          <cell r="V140">
            <v>0</v>
          </cell>
          <cell r="X140" t="str">
            <v>Z1-A</v>
          </cell>
          <cell r="Y140">
            <v>17168</v>
          </cell>
        </row>
        <row r="141">
          <cell r="C141" t="str">
            <v>UWQ37C</v>
          </cell>
          <cell r="D141" t="str">
            <v>ALAMOS</v>
          </cell>
          <cell r="E141">
            <v>42197</v>
          </cell>
          <cell r="F141" t="str">
            <v xml:space="preserve">SECRETARIA DISTRITAL DE MOVILIDAD DE BOGOTA </v>
          </cell>
          <cell r="G141" t="str">
            <v>ACTIVO</v>
          </cell>
          <cell r="H141" t="str">
            <v>BAJAJ</v>
          </cell>
          <cell r="I141" t="str">
            <v>MOTOCICLETA</v>
          </cell>
          <cell r="J141" t="str">
            <v>PARTICULAR</v>
          </cell>
          <cell r="K141" t="str">
            <v>BOXER BM100 CLASSIC KS</v>
          </cell>
          <cell r="L141">
            <v>2013</v>
          </cell>
          <cell r="M141" t="str">
            <v>NEGRO NEBULOSA</v>
          </cell>
          <cell r="N141" t="str">
            <v>SIN CARROCERIA</v>
          </cell>
          <cell r="O141">
            <v>94</v>
          </cell>
          <cell r="P141" t="str">
            <v>PFZWCD24873</v>
          </cell>
          <cell r="Q141" t="str">
            <v>9FLPFC3Z9DAJ02145</v>
          </cell>
          <cell r="R141" t="str">
            <v>9FLPFC3Z9DAJ02145</v>
          </cell>
          <cell r="S141" t="str">
            <v>9FLPFC3Z9DAJ02145</v>
          </cell>
          <cell r="T141">
            <v>2</v>
          </cell>
          <cell r="U141">
            <v>0</v>
          </cell>
          <cell r="V141">
            <v>0</v>
          </cell>
          <cell r="X141" t="str">
            <v>Z2-H</v>
          </cell>
          <cell r="Y141">
            <v>19767</v>
          </cell>
        </row>
        <row r="142">
          <cell r="C142" t="str">
            <v>MOI83B</v>
          </cell>
          <cell r="D142" t="str">
            <v>ALAMOS</v>
          </cell>
          <cell r="E142">
            <v>42275</v>
          </cell>
          <cell r="F142" t="str">
            <v xml:space="preserve">SECRETARIA DISTRITAL DE MOVILIDAD DE BOGOTA </v>
          </cell>
          <cell r="G142" t="str">
            <v>ACTIVO</v>
          </cell>
          <cell r="H142" t="str">
            <v>SIGMA</v>
          </cell>
          <cell r="I142" t="str">
            <v>MOTOCICLETA</v>
          </cell>
          <cell r="J142" t="str">
            <v>PARTICULAR</v>
          </cell>
          <cell r="K142" t="str">
            <v>SG 50</v>
          </cell>
          <cell r="L142">
            <v>2008</v>
          </cell>
          <cell r="M142" t="str">
            <v>ROJO BORDEAUX</v>
          </cell>
          <cell r="N142" t="str">
            <v>SIN CARROCERIA</v>
          </cell>
          <cell r="O142">
            <v>150</v>
          </cell>
          <cell r="P142" t="str">
            <v>LK157QMJ0801010671</v>
          </cell>
          <cell r="Q142" t="str">
            <v>LD6TCK11X8L900050</v>
          </cell>
          <cell r="R142">
            <v>0</v>
          </cell>
          <cell r="S142">
            <v>0</v>
          </cell>
          <cell r="T142">
            <v>2</v>
          </cell>
          <cell r="U142">
            <v>0</v>
          </cell>
          <cell r="V142">
            <v>0</v>
          </cell>
          <cell r="X142" t="str">
            <v xml:space="preserve">Z2-H </v>
          </cell>
          <cell r="Y142">
            <v>3132</v>
          </cell>
        </row>
        <row r="143">
          <cell r="C143" t="str">
            <v>UYP52C</v>
          </cell>
          <cell r="D143" t="str">
            <v>ALAMOS</v>
          </cell>
          <cell r="E143">
            <v>42305</v>
          </cell>
          <cell r="F143" t="str">
            <v xml:space="preserve">SECRETARIA DISTRITAL DE MOVILIDAD DE BOGOTA </v>
          </cell>
          <cell r="G143" t="str">
            <v>ACTIVO</v>
          </cell>
          <cell r="H143" t="str">
            <v>AKT</v>
          </cell>
          <cell r="I143" t="str">
            <v>MOTOCICLETA</v>
          </cell>
          <cell r="J143" t="str">
            <v>PARTICULAR</v>
          </cell>
          <cell r="K143" t="str">
            <v>AK125 SLR</v>
          </cell>
          <cell r="L143">
            <v>2013</v>
          </cell>
          <cell r="M143" t="str">
            <v>NEGRO</v>
          </cell>
          <cell r="N143" t="str">
            <v>SIN CARROCERIA</v>
          </cell>
          <cell r="O143">
            <v>124</v>
          </cell>
          <cell r="P143" t="str">
            <v>157FMIKE066300</v>
          </cell>
          <cell r="Q143" t="str">
            <v>9F2B21252DE203288</v>
          </cell>
          <cell r="R143">
            <v>0</v>
          </cell>
          <cell r="S143" t="str">
            <v>9F2B21252DE203288</v>
          </cell>
          <cell r="T143">
            <v>2</v>
          </cell>
          <cell r="U143">
            <v>0</v>
          </cell>
          <cell r="V143">
            <v>0</v>
          </cell>
          <cell r="X143" t="str">
            <v>Z2-H</v>
          </cell>
          <cell r="Y143">
            <v>6059</v>
          </cell>
        </row>
        <row r="144">
          <cell r="C144" t="str">
            <v>QFD69B</v>
          </cell>
          <cell r="D144" t="str">
            <v>ALAMOS</v>
          </cell>
          <cell r="E144">
            <v>42336</v>
          </cell>
          <cell r="F144" t="str">
            <v xml:space="preserve">SECRETARIA DISTRITAL DE MOVILIDAD DE BOGOTA </v>
          </cell>
          <cell r="G144" t="str">
            <v>ACTIVO</v>
          </cell>
          <cell r="H144" t="str">
            <v>AUTECO BAJAJ</v>
          </cell>
          <cell r="I144" t="str">
            <v>MOTOCICLETA</v>
          </cell>
          <cell r="J144" t="str">
            <v>PARTICULAR</v>
          </cell>
          <cell r="K144" t="str">
            <v>PULSAR</v>
          </cell>
          <cell r="L144">
            <v>2009</v>
          </cell>
          <cell r="M144" t="str">
            <v>NEGRO</v>
          </cell>
          <cell r="N144" t="str">
            <v>SIN CARROCERIA</v>
          </cell>
          <cell r="O144">
            <v>178</v>
          </cell>
          <cell r="P144" t="str">
            <v>DJGBRJ04241</v>
          </cell>
          <cell r="Q144" t="str">
            <v>MD2DJB4Z59VJ00320</v>
          </cell>
          <cell r="R144">
            <v>0</v>
          </cell>
          <cell r="S144">
            <v>0</v>
          </cell>
          <cell r="T144">
            <v>2</v>
          </cell>
          <cell r="U144">
            <v>0</v>
          </cell>
          <cell r="V144">
            <v>2</v>
          </cell>
          <cell r="X144" t="str">
            <v>Z1-G</v>
          </cell>
          <cell r="Y144">
            <v>26391</v>
          </cell>
        </row>
        <row r="145">
          <cell r="C145" t="str">
            <v>ONC89B</v>
          </cell>
          <cell r="D145" t="str">
            <v>ALAMOS</v>
          </cell>
          <cell r="E145">
            <v>42361</v>
          </cell>
          <cell r="F145" t="str">
            <v xml:space="preserve">SECRETARIA DISTRITAL DE MOVILIDAD DE BOGOTA </v>
          </cell>
          <cell r="G145" t="str">
            <v>ACTIVO</v>
          </cell>
          <cell r="H145" t="str">
            <v>AUTECO BAJAJ</v>
          </cell>
          <cell r="I145" t="str">
            <v>MOTOCICLETA</v>
          </cell>
          <cell r="J145" t="str">
            <v>PARTICULAR</v>
          </cell>
          <cell r="K145" t="str">
            <v>XCD 125</v>
          </cell>
          <cell r="L145">
            <v>2009</v>
          </cell>
          <cell r="M145" t="str">
            <v>NEGRO</v>
          </cell>
          <cell r="N145" t="str">
            <v>TURISMO</v>
          </cell>
          <cell r="O145">
            <v>124</v>
          </cell>
          <cell r="P145" t="str">
            <v>JAMBRE62693</v>
          </cell>
          <cell r="Q145" t="str">
            <v>MD2JBB1Z09FE05502</v>
          </cell>
          <cell r="R145">
            <v>0</v>
          </cell>
          <cell r="S145">
            <v>0</v>
          </cell>
          <cell r="T145">
            <v>2</v>
          </cell>
          <cell r="U145">
            <v>0</v>
          </cell>
          <cell r="V145">
            <v>2</v>
          </cell>
          <cell r="X145" t="str">
            <v>Z1-B</v>
          </cell>
          <cell r="Y145">
            <v>25891</v>
          </cell>
        </row>
        <row r="146">
          <cell r="C146" t="str">
            <v>BTU56</v>
          </cell>
          <cell r="D146" t="str">
            <v>ALAMOS</v>
          </cell>
          <cell r="E146">
            <v>42362</v>
          </cell>
          <cell r="F146" t="str">
            <v xml:space="preserve">SECRETARIA DISTRITAL DE MOVILIDAD DE BOGOTA </v>
          </cell>
          <cell r="G146" t="str">
            <v>ACTIVO</v>
          </cell>
          <cell r="H146" t="str">
            <v>UNITED MOTORS</v>
          </cell>
          <cell r="I146" t="str">
            <v>MOTOCICLETA</v>
          </cell>
          <cell r="J146" t="str">
            <v>PARTICULAR</v>
          </cell>
          <cell r="K146" t="str">
            <v>MATRIX 150</v>
          </cell>
          <cell r="L146">
            <v>2008</v>
          </cell>
          <cell r="M146" t="str">
            <v>AZUL</v>
          </cell>
          <cell r="N146" t="str">
            <v>TURISMO</v>
          </cell>
          <cell r="O146">
            <v>149</v>
          </cell>
          <cell r="P146" t="str">
            <v>157QMJ070512662</v>
          </cell>
          <cell r="Q146" t="str">
            <v>LFFUKT1C881000277</v>
          </cell>
          <cell r="R146" t="str">
            <v>*****</v>
          </cell>
          <cell r="S146">
            <v>0</v>
          </cell>
          <cell r="T146">
            <v>2</v>
          </cell>
          <cell r="U146">
            <v>0</v>
          </cell>
          <cell r="V146">
            <v>0</v>
          </cell>
          <cell r="X146" t="str">
            <v>Z1-O</v>
          </cell>
          <cell r="Y146">
            <v>17063</v>
          </cell>
        </row>
        <row r="147">
          <cell r="C147" t="str">
            <v>OTT65C</v>
          </cell>
          <cell r="D147" t="str">
            <v>ALAMOS</v>
          </cell>
          <cell r="E147">
            <v>42371</v>
          </cell>
          <cell r="F147" t="str">
            <v xml:space="preserve">SECRETARIA DISTRITAL DE MOVILIDAD DE BOGOTA </v>
          </cell>
          <cell r="G147" t="str">
            <v>ACTIVO</v>
          </cell>
          <cell r="H147" t="str">
            <v>AKT</v>
          </cell>
          <cell r="I147" t="str">
            <v>MOTOCICLETA</v>
          </cell>
          <cell r="J147" t="str">
            <v>PARTICULAR</v>
          </cell>
          <cell r="K147" t="str">
            <v>AK 150TT</v>
          </cell>
          <cell r="L147">
            <v>2012</v>
          </cell>
          <cell r="M147" t="str">
            <v>BLANCO</v>
          </cell>
          <cell r="N147" t="str">
            <v>SIN CARROCERIA</v>
          </cell>
          <cell r="O147">
            <v>150</v>
          </cell>
          <cell r="P147" t="str">
            <v>162FMJJA068931</v>
          </cell>
          <cell r="Q147" t="str">
            <v>9F2A21506CBC07536</v>
          </cell>
          <cell r="R147">
            <v>0</v>
          </cell>
          <cell r="S147" t="str">
            <v>9F2A21506CBC07536</v>
          </cell>
          <cell r="T147">
            <v>2</v>
          </cell>
          <cell r="U147">
            <v>0</v>
          </cell>
          <cell r="V147">
            <v>0</v>
          </cell>
          <cell r="X147" t="str">
            <v>Z1-E</v>
          </cell>
          <cell r="Y147">
            <v>27023</v>
          </cell>
        </row>
        <row r="148">
          <cell r="C148" t="str">
            <v>AQU88</v>
          </cell>
          <cell r="D148" t="str">
            <v>ALAMOS</v>
          </cell>
          <cell r="E148">
            <v>42377</v>
          </cell>
          <cell r="F148" t="str">
            <v xml:space="preserve">SECRETARIA DISTRITAL DE MOVILIDAD DE BOGOTA </v>
          </cell>
          <cell r="G148" t="str">
            <v>ACTIVO</v>
          </cell>
          <cell r="H148" t="str">
            <v>AKT</v>
          </cell>
          <cell r="I148" t="str">
            <v>MOTOCICLETA</v>
          </cell>
          <cell r="J148" t="str">
            <v>PARTICULAR</v>
          </cell>
          <cell r="K148" t="str">
            <v>AK 125</v>
          </cell>
          <cell r="L148">
            <v>2006</v>
          </cell>
          <cell r="M148" t="str">
            <v>AZUL</v>
          </cell>
          <cell r="N148" t="str">
            <v>SIN CARROCERIA</v>
          </cell>
          <cell r="O148">
            <v>124</v>
          </cell>
          <cell r="P148" t="str">
            <v>157FMIDJ182924</v>
          </cell>
          <cell r="Q148" t="str">
            <v>LLCJPP2005E013744</v>
          </cell>
          <cell r="R148">
            <v>0</v>
          </cell>
          <cell r="S148">
            <v>0</v>
          </cell>
          <cell r="T148">
            <v>2</v>
          </cell>
          <cell r="U148">
            <v>0</v>
          </cell>
          <cell r="V148">
            <v>0</v>
          </cell>
          <cell r="X148" t="str">
            <v>Z1-J</v>
          </cell>
          <cell r="Y148">
            <v>26841</v>
          </cell>
        </row>
        <row r="149">
          <cell r="C149" t="str">
            <v>BOA31</v>
          </cell>
          <cell r="D149" t="str">
            <v>ALAMOS</v>
          </cell>
          <cell r="E149">
            <v>42378</v>
          </cell>
          <cell r="F149" t="str">
            <v xml:space="preserve">SECRETARIA DISTRITAL DE MOVILIDAD DE BOGOTA </v>
          </cell>
          <cell r="G149" t="str">
            <v>ACTIVO</v>
          </cell>
          <cell r="H149" t="str">
            <v>BAJAJ</v>
          </cell>
          <cell r="I149" t="str">
            <v>MOTOCICLETA</v>
          </cell>
          <cell r="J149" t="str">
            <v>PARTICULAR</v>
          </cell>
          <cell r="K149" t="str">
            <v>BOXER TEC</v>
          </cell>
          <cell r="L149">
            <v>2007</v>
          </cell>
          <cell r="M149" t="str">
            <v>NEGRO</v>
          </cell>
          <cell r="N149" t="str">
            <v>SIN CARROCERIA</v>
          </cell>
          <cell r="O149">
            <v>99</v>
          </cell>
          <cell r="P149" t="str">
            <v>DUEBNL25866</v>
          </cell>
          <cell r="Q149" t="str">
            <v>MD2DUB4Z57CL02431</v>
          </cell>
          <cell r="R149">
            <v>0</v>
          </cell>
          <cell r="S149">
            <v>0</v>
          </cell>
          <cell r="T149">
            <v>2</v>
          </cell>
          <cell r="U149">
            <v>0</v>
          </cell>
          <cell r="V149">
            <v>0</v>
          </cell>
          <cell r="X149" t="str">
            <v>Z1-F</v>
          </cell>
          <cell r="Y149">
            <v>17182</v>
          </cell>
        </row>
        <row r="150">
          <cell r="C150" t="str">
            <v>QXR80C</v>
          </cell>
          <cell r="D150" t="str">
            <v>ALAMOS</v>
          </cell>
          <cell r="E150">
            <v>42379</v>
          </cell>
          <cell r="F150" t="str">
            <v xml:space="preserve">SECRETARIA DISTRITAL DE MOVILIDAD DE BOGOTA </v>
          </cell>
          <cell r="G150" t="str">
            <v>ACTIVO</v>
          </cell>
          <cell r="H150" t="str">
            <v>AKT</v>
          </cell>
          <cell r="I150" t="str">
            <v>MOTOCICLETA</v>
          </cell>
          <cell r="J150" t="str">
            <v>PARTICULAR</v>
          </cell>
          <cell r="K150" t="str">
            <v>AK125 SLR</v>
          </cell>
          <cell r="L150">
            <v>2013</v>
          </cell>
          <cell r="M150" t="str">
            <v>AZUL</v>
          </cell>
          <cell r="N150" t="str">
            <v>SIN CARROCERIA</v>
          </cell>
          <cell r="O150">
            <v>124</v>
          </cell>
          <cell r="P150" t="str">
            <v>157FMIJE292250</v>
          </cell>
          <cell r="Q150" t="str">
            <v>9F2B21256CE209836</v>
          </cell>
          <cell r="R150">
            <v>0</v>
          </cell>
          <cell r="S150" t="str">
            <v>9F2B21256CE209836</v>
          </cell>
          <cell r="T150">
            <v>2</v>
          </cell>
          <cell r="U150">
            <v>0</v>
          </cell>
          <cell r="V150">
            <v>0</v>
          </cell>
          <cell r="X150" t="str">
            <v>Z1-C</v>
          </cell>
          <cell r="Y150">
            <v>26704</v>
          </cell>
        </row>
        <row r="151">
          <cell r="C151" t="str">
            <v>BJC86</v>
          </cell>
          <cell r="D151" t="str">
            <v>ALAMOS</v>
          </cell>
          <cell r="E151">
            <v>42409</v>
          </cell>
          <cell r="F151" t="str">
            <v xml:space="preserve">SECRETARIA DISTRITAL DE MOVILIDAD DE BOGOTA </v>
          </cell>
          <cell r="G151" t="str">
            <v>ACTIVO</v>
          </cell>
          <cell r="H151" t="str">
            <v>AUTECO</v>
          </cell>
          <cell r="I151" t="str">
            <v>MOTOCICLETA</v>
          </cell>
          <cell r="J151" t="str">
            <v>PARTICULAR</v>
          </cell>
          <cell r="K151" t="str">
            <v>BOXER 99.35</v>
          </cell>
          <cell r="L151">
            <v>2007</v>
          </cell>
          <cell r="M151" t="str">
            <v>AZUL</v>
          </cell>
          <cell r="N151" t="str">
            <v>SIN CARROCERIA</v>
          </cell>
          <cell r="O151">
            <v>99</v>
          </cell>
          <cell r="P151" t="str">
            <v>DUMBNG72733</v>
          </cell>
          <cell r="Q151" t="str">
            <v>MD2DUB4Z57FG01175</v>
          </cell>
          <cell r="R151">
            <v>0</v>
          </cell>
          <cell r="S151">
            <v>0</v>
          </cell>
          <cell r="T151">
            <v>2</v>
          </cell>
          <cell r="U151">
            <v>0</v>
          </cell>
          <cell r="V151">
            <v>0</v>
          </cell>
          <cell r="X151" t="str">
            <v>Z2-H</v>
          </cell>
          <cell r="Y151">
            <v>27117</v>
          </cell>
        </row>
        <row r="152">
          <cell r="C152" t="str">
            <v>ERD77D</v>
          </cell>
          <cell r="D152" t="str">
            <v>ALAMOS</v>
          </cell>
          <cell r="E152">
            <v>42416</v>
          </cell>
          <cell r="F152" t="str">
            <v xml:space="preserve">SECRETARIA DISTRITAL DE MOVILIDAD DE BOGOTA </v>
          </cell>
          <cell r="G152" t="str">
            <v>ACTIVO</v>
          </cell>
          <cell r="H152" t="str">
            <v>AKT</v>
          </cell>
          <cell r="I152" t="str">
            <v>MOTOCICLETA</v>
          </cell>
          <cell r="J152" t="str">
            <v>PARTICULAR</v>
          </cell>
          <cell r="K152" t="str">
            <v>AK180XM</v>
          </cell>
          <cell r="L152">
            <v>2014</v>
          </cell>
          <cell r="M152" t="str">
            <v>NEGRO</v>
          </cell>
          <cell r="N152" t="str">
            <v>SIN CARROCERIA</v>
          </cell>
          <cell r="O152">
            <v>181</v>
          </cell>
          <cell r="P152" t="str">
            <v>163FMK-3ALQ171339</v>
          </cell>
          <cell r="Q152" t="str">
            <v>9F2A41805EBC18875</v>
          </cell>
          <cell r="R152">
            <v>0</v>
          </cell>
          <cell r="S152" t="str">
            <v>9F2A41805EBC18875</v>
          </cell>
          <cell r="T152">
            <v>2</v>
          </cell>
          <cell r="U152">
            <v>0</v>
          </cell>
          <cell r="V152">
            <v>0</v>
          </cell>
          <cell r="X152" t="str">
            <v>Z2-H</v>
          </cell>
          <cell r="Y152">
            <v>17155</v>
          </cell>
        </row>
        <row r="153">
          <cell r="C153" t="str">
            <v>BIR99</v>
          </cell>
          <cell r="D153" t="str">
            <v>ALAMOS</v>
          </cell>
          <cell r="E153">
            <v>42456</v>
          </cell>
          <cell r="F153" t="str">
            <v xml:space="preserve">SECRETARIA DISTRITAL DE MOVILIDAD DE BOGOTA </v>
          </cell>
          <cell r="G153" t="str">
            <v>ACTIVO</v>
          </cell>
          <cell r="H153" t="str">
            <v>AKT</v>
          </cell>
          <cell r="I153" t="str">
            <v>MOTOCICLETA</v>
          </cell>
          <cell r="J153" t="str">
            <v>PARTICULAR</v>
          </cell>
          <cell r="K153" t="str">
            <v>AK 125</v>
          </cell>
          <cell r="L153">
            <v>2007</v>
          </cell>
          <cell r="M153" t="str">
            <v>ROJO</v>
          </cell>
          <cell r="N153" t="str">
            <v>TURISMO</v>
          </cell>
          <cell r="O153">
            <v>124</v>
          </cell>
          <cell r="P153" t="str">
            <v>157FMIXJ211475</v>
          </cell>
          <cell r="Q153" t="str">
            <v>LLCJPP2097E015432</v>
          </cell>
          <cell r="R153">
            <v>0</v>
          </cell>
          <cell r="S153">
            <v>0</v>
          </cell>
          <cell r="T153">
            <v>2</v>
          </cell>
          <cell r="U153">
            <v>0</v>
          </cell>
          <cell r="V153">
            <v>0</v>
          </cell>
          <cell r="X153" t="str">
            <v>Z1-E</v>
          </cell>
          <cell r="Y153">
            <v>26559</v>
          </cell>
        </row>
        <row r="154">
          <cell r="C154" t="str">
            <v>JRF073</v>
          </cell>
          <cell r="D154" t="str">
            <v>ALAMOS</v>
          </cell>
          <cell r="E154">
            <v>42499</v>
          </cell>
          <cell r="F154" t="str">
            <v xml:space="preserve">SECRETARIA DISTRITAL DE MOVILIDAD DE BOGOTA </v>
          </cell>
          <cell r="G154" t="str">
            <v>ACTIVO</v>
          </cell>
          <cell r="H154" t="str">
            <v>RENAULT</v>
          </cell>
          <cell r="I154" t="str">
            <v>AUTOMOVIL</v>
          </cell>
          <cell r="J154" t="str">
            <v>PARTICULAR</v>
          </cell>
          <cell r="K154" t="str">
            <v>SIN LINEA</v>
          </cell>
          <cell r="L154">
            <v>1978</v>
          </cell>
          <cell r="M154" t="str">
            <v>ROJO</v>
          </cell>
          <cell r="N154" t="str">
            <v>SEDAN</v>
          </cell>
          <cell r="O154">
            <v>1300</v>
          </cell>
          <cell r="P154">
            <v>22546296</v>
          </cell>
          <cell r="Q154">
            <v>4538512</v>
          </cell>
          <cell r="R154">
            <v>4538512</v>
          </cell>
          <cell r="S154">
            <v>0</v>
          </cell>
          <cell r="T154">
            <v>5</v>
          </cell>
          <cell r="U154">
            <v>0</v>
          </cell>
          <cell r="V154">
            <v>2</v>
          </cell>
          <cell r="X154" t="str">
            <v xml:space="preserve">Z2-F </v>
          </cell>
          <cell r="Y154">
            <v>25975</v>
          </cell>
        </row>
        <row r="155">
          <cell r="C155" t="str">
            <v>AZD27</v>
          </cell>
          <cell r="D155" t="str">
            <v>ALAMOS</v>
          </cell>
          <cell r="E155">
            <v>42664</v>
          </cell>
          <cell r="F155" t="str">
            <v xml:space="preserve">SECRETARIA DISTRITAL DE MOVILIDAD DE BOGOTA </v>
          </cell>
          <cell r="G155" t="str">
            <v>ACTIVO</v>
          </cell>
          <cell r="H155" t="str">
            <v>AUTECO</v>
          </cell>
          <cell r="I155" t="str">
            <v>MOTOCICLETA</v>
          </cell>
          <cell r="J155" t="str">
            <v>PARTICULAR</v>
          </cell>
          <cell r="K155" t="str">
            <v>PULSAR 180</v>
          </cell>
          <cell r="L155">
            <v>2006</v>
          </cell>
          <cell r="M155" t="str">
            <v>BLANCO</v>
          </cell>
          <cell r="N155" t="str">
            <v>SIN CARROCERIA</v>
          </cell>
          <cell r="O155">
            <v>178</v>
          </cell>
          <cell r="P155" t="str">
            <v>DJGBMM13717</v>
          </cell>
          <cell r="Q155" t="str">
            <v>MD2DHDJZZMCM15195</v>
          </cell>
          <cell r="R155">
            <v>0</v>
          </cell>
          <cell r="S155">
            <v>0</v>
          </cell>
          <cell r="T155">
            <v>2</v>
          </cell>
          <cell r="U155">
            <v>0</v>
          </cell>
          <cell r="V155">
            <v>0</v>
          </cell>
          <cell r="X155" t="str">
            <v>Z1-H</v>
          </cell>
          <cell r="Y155">
            <v>26298</v>
          </cell>
        </row>
        <row r="156">
          <cell r="C156" t="str">
            <v>OTC72C</v>
          </cell>
          <cell r="D156" t="str">
            <v>ALAMOS</v>
          </cell>
          <cell r="E156">
            <v>42670</v>
          </cell>
          <cell r="F156" t="str">
            <v xml:space="preserve">SECRETARIA DISTRITAL DE MOVILIDAD DE BOGOTA </v>
          </cell>
          <cell r="G156" t="str">
            <v>ACTIVO</v>
          </cell>
          <cell r="H156" t="str">
            <v>UNITED MOTORS</v>
          </cell>
          <cell r="I156" t="str">
            <v>MOTOCICLETA</v>
          </cell>
          <cell r="J156" t="str">
            <v>PARTICULAR</v>
          </cell>
          <cell r="K156" t="str">
            <v>REV 180R</v>
          </cell>
          <cell r="L156">
            <v>2011</v>
          </cell>
          <cell r="M156" t="str">
            <v>ROJO</v>
          </cell>
          <cell r="N156" t="str">
            <v>SIN CARROCERIA</v>
          </cell>
          <cell r="O156">
            <v>175</v>
          </cell>
          <cell r="P156" t="str">
            <v>162FMK11A00135</v>
          </cell>
          <cell r="Q156" t="str">
            <v>9F6PCLB28BC000093</v>
          </cell>
          <cell r="R156">
            <v>0</v>
          </cell>
          <cell r="S156" t="str">
            <v>9F6PCLB28BC000093</v>
          </cell>
          <cell r="T156">
            <v>2</v>
          </cell>
          <cell r="U156">
            <v>0</v>
          </cell>
          <cell r="V156">
            <v>0</v>
          </cell>
          <cell r="X156" t="str">
            <v xml:space="preserve">Z1-G </v>
          </cell>
          <cell r="Y156">
            <v>26416</v>
          </cell>
        </row>
        <row r="157">
          <cell r="C157" t="str">
            <v>AWY99</v>
          </cell>
          <cell r="D157" t="str">
            <v>ALAMOS</v>
          </cell>
          <cell r="E157">
            <v>42676</v>
          </cell>
          <cell r="F157" t="str">
            <v xml:space="preserve">SECRETARIA DISTRITAL DE MOVILIDAD DE BOGOTA </v>
          </cell>
          <cell r="G157" t="str">
            <v>ACTIVO</v>
          </cell>
          <cell r="H157" t="str">
            <v>UNITED MOTORS</v>
          </cell>
          <cell r="I157" t="str">
            <v>MOTOCICLETA</v>
          </cell>
          <cell r="J157" t="str">
            <v>PARTICULAR</v>
          </cell>
          <cell r="K157" t="str">
            <v>DSF 125</v>
          </cell>
          <cell r="L157">
            <v>2006</v>
          </cell>
          <cell r="M157" t="str">
            <v>AZUL</v>
          </cell>
          <cell r="N157" t="str">
            <v>SIN CARROCERIA</v>
          </cell>
          <cell r="O157">
            <v>124</v>
          </cell>
          <cell r="P157" t="str">
            <v>ST156FMI05075962</v>
          </cell>
          <cell r="Q157" t="str">
            <v>L3J1CB2366C508576</v>
          </cell>
          <cell r="R157">
            <v>0</v>
          </cell>
          <cell r="S157">
            <v>0</v>
          </cell>
          <cell r="T157">
            <v>2</v>
          </cell>
          <cell r="U157">
            <v>0</v>
          </cell>
          <cell r="V157">
            <v>0</v>
          </cell>
          <cell r="X157" t="str">
            <v>Z1-J</v>
          </cell>
          <cell r="Y157">
            <v>17224</v>
          </cell>
        </row>
        <row r="158">
          <cell r="C158" t="str">
            <v>UTF14C</v>
          </cell>
          <cell r="D158" t="str">
            <v>ALAMOS</v>
          </cell>
          <cell r="E158">
            <v>42680</v>
          </cell>
          <cell r="F158" t="str">
            <v xml:space="preserve">SECRETARIA DISTRITAL DE MOVILIDAD DE BOGOTA </v>
          </cell>
          <cell r="G158" t="str">
            <v>ACTIVO</v>
          </cell>
          <cell r="H158" t="str">
            <v>AKT</v>
          </cell>
          <cell r="I158" t="str">
            <v>MOTOCICLETA</v>
          </cell>
          <cell r="J158" t="str">
            <v>PARTICULAR</v>
          </cell>
          <cell r="K158" t="str">
            <v>AK125 NKDR</v>
          </cell>
          <cell r="L158">
            <v>2013</v>
          </cell>
          <cell r="M158" t="str">
            <v>NEGRO</v>
          </cell>
          <cell r="N158" t="str">
            <v>SIN CARROCERIA</v>
          </cell>
          <cell r="O158">
            <v>124</v>
          </cell>
          <cell r="P158" t="str">
            <v>157FMIKE008858</v>
          </cell>
          <cell r="Q158" t="str">
            <v>9F2B11256DE200641</v>
          </cell>
          <cell r="R158">
            <v>0</v>
          </cell>
          <cell r="S158" t="str">
            <v>9F2B11256DE200641</v>
          </cell>
          <cell r="T158">
            <v>2</v>
          </cell>
          <cell r="U158">
            <v>0</v>
          </cell>
          <cell r="V158">
            <v>0</v>
          </cell>
          <cell r="X158" t="str">
            <v>Z2-H</v>
          </cell>
          <cell r="Y158">
            <v>27083</v>
          </cell>
        </row>
        <row r="159">
          <cell r="C159" t="str">
            <v>FLV96C</v>
          </cell>
          <cell r="D159" t="str">
            <v>ALAMOS</v>
          </cell>
          <cell r="E159">
            <v>42705</v>
          </cell>
          <cell r="F159" t="str">
            <v xml:space="preserve">SECRETARIA DISTRITAL DE MOVILIDAD DE BOGOTA </v>
          </cell>
          <cell r="G159" t="str">
            <v>ACTIVO</v>
          </cell>
          <cell r="H159" t="str">
            <v>AKT</v>
          </cell>
          <cell r="I159" t="str">
            <v>MOTOCICLETA</v>
          </cell>
          <cell r="J159" t="str">
            <v>PARTICULAR</v>
          </cell>
          <cell r="K159" t="str">
            <v>125 SL</v>
          </cell>
          <cell r="L159">
            <v>2011</v>
          </cell>
          <cell r="M159" t="str">
            <v>ROJO</v>
          </cell>
          <cell r="N159" t="str">
            <v>SIN CARROCERIA</v>
          </cell>
          <cell r="O159">
            <v>124</v>
          </cell>
          <cell r="P159" t="str">
            <v>157FMIIE124792</v>
          </cell>
          <cell r="Q159" t="str">
            <v>9F2A11255BE203488</v>
          </cell>
          <cell r="R159">
            <v>0</v>
          </cell>
          <cell r="S159" t="str">
            <v>9F2A11255BE203488</v>
          </cell>
          <cell r="T159">
            <v>2</v>
          </cell>
          <cell r="U159">
            <v>0</v>
          </cell>
          <cell r="V159">
            <v>0</v>
          </cell>
          <cell r="X159" t="str">
            <v xml:space="preserve">Z1-G </v>
          </cell>
          <cell r="Y159">
            <v>26263</v>
          </cell>
        </row>
        <row r="160">
          <cell r="C160" t="str">
            <v>QFL01B</v>
          </cell>
          <cell r="D160" t="str">
            <v>ALAMOS</v>
          </cell>
          <cell r="E160">
            <v>42720</v>
          </cell>
          <cell r="F160" t="str">
            <v xml:space="preserve">SECRETARIA DISTRITAL DE MOVILIDAD DE BOGOTA </v>
          </cell>
          <cell r="G160" t="str">
            <v>ACTIVO</v>
          </cell>
          <cell r="H160" t="str">
            <v>UNITED MOTORS</v>
          </cell>
          <cell r="I160" t="str">
            <v>MOTOCICLETA</v>
          </cell>
          <cell r="J160" t="str">
            <v>PARTICULAR</v>
          </cell>
          <cell r="K160" t="str">
            <v>FASTWIND 150</v>
          </cell>
          <cell r="L160">
            <v>2009</v>
          </cell>
          <cell r="M160" t="str">
            <v>ROJO</v>
          </cell>
          <cell r="N160" t="str">
            <v>SIN CARROCERIA</v>
          </cell>
          <cell r="O160">
            <v>149</v>
          </cell>
          <cell r="P160" t="str">
            <v>162FMJ09L00340</v>
          </cell>
          <cell r="Q160" t="str">
            <v>L5DPCK4199A000262</v>
          </cell>
          <cell r="R160">
            <v>0</v>
          </cell>
          <cell r="S160">
            <v>0</v>
          </cell>
          <cell r="T160">
            <v>2</v>
          </cell>
          <cell r="U160">
            <v>0</v>
          </cell>
          <cell r="V160">
            <v>0</v>
          </cell>
          <cell r="X160" t="str">
            <v>Z1-G</v>
          </cell>
          <cell r="Y160">
            <v>26103</v>
          </cell>
        </row>
        <row r="161">
          <cell r="C161" t="str">
            <v>QUC49C</v>
          </cell>
          <cell r="D161" t="str">
            <v>ALAMOS</v>
          </cell>
          <cell r="E161">
            <v>42739</v>
          </cell>
          <cell r="F161" t="str">
            <v xml:space="preserve">SECRETARIA DISTRITAL DE MOVILIDAD DE BOGOTA </v>
          </cell>
          <cell r="G161" t="str">
            <v>ACTIVO</v>
          </cell>
          <cell r="H161" t="str">
            <v>BAJAJ</v>
          </cell>
          <cell r="I161" t="str">
            <v>MOTOCICLETA</v>
          </cell>
          <cell r="J161" t="str">
            <v>PARTICULAR</v>
          </cell>
          <cell r="K161" t="str">
            <v>DISCOVER 125</v>
          </cell>
          <cell r="L161">
            <v>2012</v>
          </cell>
          <cell r="M161" t="str">
            <v>NEGRO NEBULOSA</v>
          </cell>
          <cell r="N161" t="str">
            <v>SIN CARROCERIA</v>
          </cell>
          <cell r="O161">
            <v>124</v>
          </cell>
          <cell r="P161" t="str">
            <v>JZMBUG14739</v>
          </cell>
          <cell r="Q161" t="str">
            <v>9FLJZC1Z3CCC07625</v>
          </cell>
          <cell r="R161" t="str">
            <v>9FLJZC1Z3CCC07625</v>
          </cell>
          <cell r="S161" t="str">
            <v>9FLJZC1Z3CCC07625</v>
          </cell>
          <cell r="T161">
            <v>2</v>
          </cell>
          <cell r="U161">
            <v>0</v>
          </cell>
          <cell r="V161">
            <v>0</v>
          </cell>
          <cell r="X161" t="str">
            <v xml:space="preserve">Z2-H </v>
          </cell>
          <cell r="Y161">
            <v>17093</v>
          </cell>
        </row>
        <row r="162">
          <cell r="C162" t="str">
            <v>FLM64C</v>
          </cell>
          <cell r="D162" t="str">
            <v>ALAMOS</v>
          </cell>
          <cell r="E162">
            <v>42743</v>
          </cell>
          <cell r="F162" t="str">
            <v xml:space="preserve">SECRETARIA DISTRITAL DE MOVILIDAD DE BOGOTA </v>
          </cell>
          <cell r="G162" t="str">
            <v>ACTIVO</v>
          </cell>
          <cell r="H162" t="str">
            <v>AKT</v>
          </cell>
          <cell r="I162" t="str">
            <v>MOTOCICLETA</v>
          </cell>
          <cell r="J162" t="str">
            <v>PARTICULAR</v>
          </cell>
          <cell r="K162" t="str">
            <v>AK150 EVO</v>
          </cell>
          <cell r="L162">
            <v>2011</v>
          </cell>
          <cell r="M162" t="str">
            <v>ROJO</v>
          </cell>
          <cell r="N162" t="str">
            <v>SIN CARROCERIA</v>
          </cell>
          <cell r="O162">
            <v>150</v>
          </cell>
          <cell r="P162" t="str">
            <v>162FMJIE036592</v>
          </cell>
          <cell r="Q162" t="str">
            <v>9F2A51504BE200375</v>
          </cell>
          <cell r="R162">
            <v>0</v>
          </cell>
          <cell r="S162" t="str">
            <v>9F2A51504BE200375</v>
          </cell>
          <cell r="T162">
            <v>2</v>
          </cell>
          <cell r="U162">
            <v>0</v>
          </cell>
          <cell r="V162">
            <v>0</v>
          </cell>
          <cell r="X162" t="str">
            <v>Z1-G</v>
          </cell>
          <cell r="Y162">
            <v>26405</v>
          </cell>
        </row>
        <row r="163">
          <cell r="C163" t="str">
            <v>ASR06</v>
          </cell>
          <cell r="D163" t="str">
            <v>ALAMOS</v>
          </cell>
          <cell r="E163">
            <v>42744</v>
          </cell>
          <cell r="F163" t="str">
            <v xml:space="preserve">SECRETARIA DISTRITAL DE MOVILIDAD DE BOGOTA </v>
          </cell>
          <cell r="G163" t="str">
            <v>ACTIVO</v>
          </cell>
          <cell r="H163" t="str">
            <v>SMC</v>
          </cell>
          <cell r="I163" t="str">
            <v>MOTOCICLETA</v>
          </cell>
          <cell r="J163" t="str">
            <v>PARTICULAR</v>
          </cell>
          <cell r="K163" t="str">
            <v>JL 150</v>
          </cell>
          <cell r="L163">
            <v>2005</v>
          </cell>
          <cell r="M163" t="str">
            <v>AZUL</v>
          </cell>
          <cell r="N163" t="str">
            <v>SIN CARROCERIA</v>
          </cell>
          <cell r="O163">
            <v>149</v>
          </cell>
          <cell r="P163" t="str">
            <v>162FMJDDJ169651</v>
          </cell>
          <cell r="Q163" t="str">
            <v>LLCJPS2015B000649</v>
          </cell>
          <cell r="R163">
            <v>0</v>
          </cell>
          <cell r="S163">
            <v>0</v>
          </cell>
          <cell r="T163">
            <v>2</v>
          </cell>
          <cell r="U163">
            <v>0</v>
          </cell>
          <cell r="V163">
            <v>0</v>
          </cell>
          <cell r="X163" t="str">
            <v xml:space="preserve">Z1-G </v>
          </cell>
          <cell r="Y163">
            <v>26245</v>
          </cell>
        </row>
        <row r="164">
          <cell r="C164" t="str">
            <v>YDU95C</v>
          </cell>
          <cell r="D164" t="str">
            <v>ALAMOS</v>
          </cell>
          <cell r="E164">
            <v>42749</v>
          </cell>
          <cell r="F164" t="str">
            <v xml:space="preserve">SECRETARIA DISTRITAL DE MOVILIDAD DE BOGOTA </v>
          </cell>
          <cell r="G164" t="str">
            <v>ACTIVO</v>
          </cell>
          <cell r="H164" t="str">
            <v>AKT</v>
          </cell>
          <cell r="I164" t="str">
            <v>MOTOCICLETA</v>
          </cell>
          <cell r="J164" t="str">
            <v>PARTICULAR</v>
          </cell>
          <cell r="K164" t="str">
            <v>AK125 SLR</v>
          </cell>
          <cell r="L164">
            <v>2013</v>
          </cell>
          <cell r="M164" t="str">
            <v>NEGRO</v>
          </cell>
          <cell r="N164" t="str">
            <v>SIN CARROCERIA</v>
          </cell>
          <cell r="O164">
            <v>124</v>
          </cell>
          <cell r="P164" t="str">
            <v>157FMIKE084055</v>
          </cell>
          <cell r="Q164" t="str">
            <v>9F2B21254DE203681</v>
          </cell>
          <cell r="R164">
            <v>0</v>
          </cell>
          <cell r="S164" t="str">
            <v>9F2B21254DE203681</v>
          </cell>
          <cell r="T164">
            <v>2</v>
          </cell>
          <cell r="U164">
            <v>0</v>
          </cell>
          <cell r="V164">
            <v>0</v>
          </cell>
          <cell r="X164" t="str">
            <v xml:space="preserve">Z2-H </v>
          </cell>
          <cell r="Y164">
            <v>27075</v>
          </cell>
        </row>
        <row r="165">
          <cell r="C165" t="str">
            <v>PVT28C</v>
          </cell>
          <cell r="D165" t="str">
            <v>ALAMOS</v>
          </cell>
          <cell r="E165">
            <v>42758</v>
          </cell>
          <cell r="F165" t="str">
            <v xml:space="preserve">SECRETARIA DISTRITAL DE MOVILIDAD DE BOGOTA </v>
          </cell>
          <cell r="G165" t="str">
            <v>ACTIVO</v>
          </cell>
          <cell r="H165" t="str">
            <v>AKT</v>
          </cell>
          <cell r="I165" t="str">
            <v>MOTOCICLETA</v>
          </cell>
          <cell r="J165" t="str">
            <v>PARTICULAR</v>
          </cell>
          <cell r="K165" t="str">
            <v>AK125 NKDR</v>
          </cell>
          <cell r="L165">
            <v>2012</v>
          </cell>
          <cell r="M165" t="str">
            <v>NEGRO</v>
          </cell>
          <cell r="N165" t="str">
            <v>SIN CARROCERIA</v>
          </cell>
          <cell r="O165">
            <v>124</v>
          </cell>
          <cell r="P165" t="str">
            <v>157FMIJE293319</v>
          </cell>
          <cell r="Q165" t="str">
            <v>9F2B11250CE211990</v>
          </cell>
          <cell r="R165">
            <v>0</v>
          </cell>
          <cell r="S165" t="str">
            <v>9F2B11250CE211990</v>
          </cell>
          <cell r="T165">
            <v>2</v>
          </cell>
          <cell r="U165">
            <v>0</v>
          </cell>
          <cell r="V165">
            <v>0</v>
          </cell>
          <cell r="X165" t="str">
            <v xml:space="preserve">Z2-H </v>
          </cell>
          <cell r="Y165">
            <v>17092</v>
          </cell>
        </row>
        <row r="166">
          <cell r="C166" t="str">
            <v>NNE78C</v>
          </cell>
          <cell r="D166" t="str">
            <v>ALAMOS</v>
          </cell>
          <cell r="E166">
            <v>42760</v>
          </cell>
          <cell r="F166" t="str">
            <v xml:space="preserve">SECRETARIA DISTRITAL DE MOVILIDAD DE BOGOTA </v>
          </cell>
          <cell r="G166" t="str">
            <v>ACTIVO</v>
          </cell>
          <cell r="H166" t="str">
            <v>AKT</v>
          </cell>
          <cell r="I166" t="str">
            <v>MOTOCICLETA</v>
          </cell>
          <cell r="J166" t="str">
            <v>PARTICULAR</v>
          </cell>
          <cell r="K166" t="str">
            <v>AK125 SLR</v>
          </cell>
          <cell r="L166">
            <v>2012</v>
          </cell>
          <cell r="M166" t="str">
            <v>ROJO</v>
          </cell>
          <cell r="N166" t="str">
            <v>SIN CARROCERIA</v>
          </cell>
          <cell r="O166">
            <v>124</v>
          </cell>
          <cell r="P166" t="str">
            <v>157FMIJE085270</v>
          </cell>
          <cell r="Q166" t="str">
            <v>9F2B21255CE202067</v>
          </cell>
          <cell r="R166">
            <v>0</v>
          </cell>
          <cell r="S166" t="str">
            <v>9F2B21255CE202067</v>
          </cell>
          <cell r="T166">
            <v>2</v>
          </cell>
          <cell r="U166">
            <v>0</v>
          </cell>
          <cell r="V166">
            <v>0</v>
          </cell>
          <cell r="X166" t="str">
            <v xml:space="preserve">Z1-G </v>
          </cell>
          <cell r="Y166">
            <v>26269</v>
          </cell>
        </row>
        <row r="167">
          <cell r="C167" t="str">
            <v>UUJ17C</v>
          </cell>
          <cell r="D167" t="str">
            <v>ALAMOS</v>
          </cell>
          <cell r="E167">
            <v>42766</v>
          </cell>
          <cell r="F167" t="str">
            <v xml:space="preserve">SECRETARIA DISTRITAL DE MOVILIDAD DE BOGOTA </v>
          </cell>
          <cell r="G167" t="str">
            <v>ACTIVO</v>
          </cell>
          <cell r="H167" t="str">
            <v>AKT</v>
          </cell>
          <cell r="I167" t="str">
            <v>MOTOCICLETA</v>
          </cell>
          <cell r="J167" t="str">
            <v>PARTICULAR</v>
          </cell>
          <cell r="K167" t="str">
            <v>AK150 NE</v>
          </cell>
          <cell r="L167">
            <v>2013</v>
          </cell>
          <cell r="M167" t="str">
            <v>NEGRO</v>
          </cell>
          <cell r="N167" t="str">
            <v>SIN CARROCERIA</v>
          </cell>
          <cell r="O167">
            <v>149</v>
          </cell>
          <cell r="P167" t="str">
            <v>162FMJJE226473</v>
          </cell>
          <cell r="Q167" t="str">
            <v>9F2B31501CE209997</v>
          </cell>
          <cell r="R167">
            <v>0</v>
          </cell>
          <cell r="S167" t="str">
            <v>9F2B31501CE209997</v>
          </cell>
          <cell r="T167">
            <v>2</v>
          </cell>
          <cell r="U167">
            <v>0</v>
          </cell>
          <cell r="V167">
            <v>0</v>
          </cell>
          <cell r="X167" t="str">
            <v>Z2-H</v>
          </cell>
          <cell r="Y167">
            <v>27080</v>
          </cell>
        </row>
        <row r="168">
          <cell r="C168" t="str">
            <v>AVJ59</v>
          </cell>
          <cell r="D168" t="str">
            <v>ALAMOS</v>
          </cell>
          <cell r="E168">
            <v>42776</v>
          </cell>
          <cell r="F168" t="str">
            <v xml:space="preserve">SECRETARIA DISTRITAL DE MOVILIDAD DE BOGOTA </v>
          </cell>
          <cell r="G168" t="str">
            <v>ACTIVO</v>
          </cell>
          <cell r="H168" t="str">
            <v>AUTECO</v>
          </cell>
          <cell r="I168" t="str">
            <v>MOTOCICLETA</v>
          </cell>
          <cell r="J168" t="str">
            <v>PARTICULAR</v>
          </cell>
          <cell r="K168" t="str">
            <v>BOXER 99.35</v>
          </cell>
          <cell r="L168">
            <v>2006</v>
          </cell>
          <cell r="M168" t="str">
            <v>ROJO</v>
          </cell>
          <cell r="N168" t="str">
            <v>SIN CARROCERIA</v>
          </cell>
          <cell r="O168">
            <v>99</v>
          </cell>
          <cell r="P168" t="str">
            <v>DUMBMH20037</v>
          </cell>
          <cell r="Q168" t="str">
            <v>DUFBMH95254</v>
          </cell>
          <cell r="R168">
            <v>0</v>
          </cell>
          <cell r="S168">
            <v>0</v>
          </cell>
          <cell r="T168">
            <v>2</v>
          </cell>
          <cell r="U168">
            <v>0</v>
          </cell>
          <cell r="V168">
            <v>0</v>
          </cell>
          <cell r="X168" t="str">
            <v>Z1-G</v>
          </cell>
          <cell r="Y168">
            <v>26419</v>
          </cell>
        </row>
        <row r="169">
          <cell r="C169" t="str">
            <v>BJZ21</v>
          </cell>
          <cell r="D169" t="str">
            <v>ALAMOS</v>
          </cell>
          <cell r="E169">
            <v>42777</v>
          </cell>
          <cell r="F169" t="str">
            <v xml:space="preserve">SECRETARIA DISTRITAL DE MOVILIDAD DE BOGOTA </v>
          </cell>
          <cell r="G169" t="str">
            <v>ACTIVO</v>
          </cell>
          <cell r="H169" t="str">
            <v>UNITED MOTORS</v>
          </cell>
          <cell r="I169" t="str">
            <v>MOTOCICLETA</v>
          </cell>
          <cell r="J169" t="str">
            <v>PARTICULAR</v>
          </cell>
          <cell r="K169" t="str">
            <v>MATRIX 150 XX</v>
          </cell>
          <cell r="L169">
            <v>2006</v>
          </cell>
          <cell r="M169" t="str">
            <v>ROJO</v>
          </cell>
          <cell r="N169" t="str">
            <v>SCOOTER</v>
          </cell>
          <cell r="O169">
            <v>149</v>
          </cell>
          <cell r="P169" t="str">
            <v>157QMJ051103681</v>
          </cell>
          <cell r="Q169" t="str">
            <v>LFFSKT1C561024699</v>
          </cell>
          <cell r="R169">
            <v>0</v>
          </cell>
          <cell r="S169">
            <v>0</v>
          </cell>
          <cell r="T169">
            <v>2</v>
          </cell>
          <cell r="U169">
            <v>0</v>
          </cell>
          <cell r="V169">
            <v>2</v>
          </cell>
          <cell r="X169" t="str">
            <v>Z1-G</v>
          </cell>
          <cell r="Y169">
            <v>26728</v>
          </cell>
        </row>
        <row r="170">
          <cell r="C170" t="str">
            <v>ATJ98</v>
          </cell>
          <cell r="D170" t="str">
            <v>ALAMOS</v>
          </cell>
          <cell r="E170">
            <v>42781</v>
          </cell>
          <cell r="F170" t="str">
            <v xml:space="preserve">SECRETARIA DISTRITAL DE MOVILIDAD DE BOGOTA </v>
          </cell>
          <cell r="G170" t="str">
            <v>ACTIVO</v>
          </cell>
          <cell r="H170" t="str">
            <v>AKT</v>
          </cell>
          <cell r="I170" t="str">
            <v>MOTOCICLETA</v>
          </cell>
          <cell r="J170" t="str">
            <v>PARTICULAR</v>
          </cell>
          <cell r="K170" t="str">
            <v>AK 125</v>
          </cell>
          <cell r="L170">
            <v>2006</v>
          </cell>
          <cell r="M170" t="str">
            <v>ROJO</v>
          </cell>
          <cell r="N170" t="str">
            <v>SIN CARROCERIA</v>
          </cell>
          <cell r="O170">
            <v>124</v>
          </cell>
          <cell r="P170" t="str">
            <v>157FMIDJ265222</v>
          </cell>
          <cell r="Q170" t="str">
            <v>LLCJPP2095E032518</v>
          </cell>
          <cell r="R170">
            <v>0</v>
          </cell>
          <cell r="S170">
            <v>0</v>
          </cell>
          <cell r="T170">
            <v>2</v>
          </cell>
          <cell r="U170">
            <v>0</v>
          </cell>
          <cell r="V170">
            <v>0</v>
          </cell>
          <cell r="X170" t="str">
            <v>Z1-G</v>
          </cell>
          <cell r="Y170">
            <v>26395</v>
          </cell>
        </row>
        <row r="171">
          <cell r="C171" t="str">
            <v>EPZ30D</v>
          </cell>
          <cell r="D171" t="str">
            <v>ALAMOS</v>
          </cell>
          <cell r="E171">
            <v>42782</v>
          </cell>
          <cell r="F171" t="str">
            <v xml:space="preserve">SECRETARIA DISTRITAL DE MOVILIDAD DE BOGOTA </v>
          </cell>
          <cell r="G171" t="str">
            <v>ACTIVO</v>
          </cell>
          <cell r="H171" t="str">
            <v>BAJAJ</v>
          </cell>
          <cell r="I171" t="str">
            <v>MOTOCICLETA</v>
          </cell>
          <cell r="J171" t="str">
            <v>PARTICULAR</v>
          </cell>
          <cell r="K171" t="str">
            <v>PULSAR 180 UG</v>
          </cell>
          <cell r="L171">
            <v>2014</v>
          </cell>
          <cell r="M171" t="str">
            <v>AZUL ANTARTICA</v>
          </cell>
          <cell r="N171" t="str">
            <v>SIN CARROCERIA</v>
          </cell>
          <cell r="O171">
            <v>178</v>
          </cell>
          <cell r="P171" t="str">
            <v>DJZCDC00588</v>
          </cell>
          <cell r="Q171" t="str">
            <v>9FLDJC5Z1EAJ30019</v>
          </cell>
          <cell r="R171" t="str">
            <v>9FLDJC5Z1EAJ30019</v>
          </cell>
          <cell r="S171" t="str">
            <v>9FLDJC5Z1EAJ30019</v>
          </cell>
          <cell r="T171">
            <v>2</v>
          </cell>
          <cell r="U171">
            <v>0</v>
          </cell>
          <cell r="V171">
            <v>0</v>
          </cell>
          <cell r="X171" t="str">
            <v>Z1-H</v>
          </cell>
          <cell r="Y171">
            <v>26308</v>
          </cell>
        </row>
        <row r="172">
          <cell r="C172" t="str">
            <v>BHR42</v>
          </cell>
          <cell r="D172" t="str">
            <v>ALAMOS</v>
          </cell>
          <cell r="E172">
            <v>42783</v>
          </cell>
          <cell r="F172" t="str">
            <v xml:space="preserve">SECRETARIA DISTRITAL DE MOVILIDAD DE BOGOTA </v>
          </cell>
          <cell r="G172" t="str">
            <v>ACTIVO</v>
          </cell>
          <cell r="H172" t="str">
            <v>AKT</v>
          </cell>
          <cell r="I172" t="str">
            <v>MOTOCICLETA</v>
          </cell>
          <cell r="J172" t="str">
            <v>PARTICULAR</v>
          </cell>
          <cell r="K172" t="str">
            <v>AK 125 R</v>
          </cell>
          <cell r="L172">
            <v>2007</v>
          </cell>
          <cell r="M172" t="str">
            <v>GRIS</v>
          </cell>
          <cell r="N172" t="str">
            <v>TURISMO</v>
          </cell>
          <cell r="O172">
            <v>124</v>
          </cell>
          <cell r="P172" t="str">
            <v>156FMIXJ220478</v>
          </cell>
          <cell r="Q172" t="str">
            <v>LLCJPP4097B534785</v>
          </cell>
          <cell r="R172" t="str">
            <v>*****</v>
          </cell>
          <cell r="S172">
            <v>0</v>
          </cell>
          <cell r="T172">
            <v>2</v>
          </cell>
          <cell r="U172">
            <v>0</v>
          </cell>
          <cell r="V172">
            <v>0</v>
          </cell>
          <cell r="X172" t="str">
            <v xml:space="preserve">Z2-H </v>
          </cell>
          <cell r="Y172">
            <v>17124</v>
          </cell>
        </row>
        <row r="173">
          <cell r="C173" t="str">
            <v>SCF29B</v>
          </cell>
          <cell r="D173" t="str">
            <v>ALAMOS</v>
          </cell>
          <cell r="E173">
            <v>42788</v>
          </cell>
          <cell r="F173" t="str">
            <v xml:space="preserve">SECRETARIA DISTRITAL DE MOVILIDAD DE BOGOTA </v>
          </cell>
          <cell r="G173" t="str">
            <v>ACTIVO</v>
          </cell>
          <cell r="H173" t="str">
            <v>AKT</v>
          </cell>
          <cell r="I173" t="str">
            <v>MOTOCICLETA</v>
          </cell>
          <cell r="J173" t="str">
            <v>PARTICULAR</v>
          </cell>
          <cell r="K173" t="str">
            <v>SIN LINEA</v>
          </cell>
          <cell r="L173">
            <v>2010</v>
          </cell>
          <cell r="M173" t="str">
            <v>AZUL ABSOL</v>
          </cell>
          <cell r="N173" t="str">
            <v>TURISMO</v>
          </cell>
          <cell r="O173">
            <v>124</v>
          </cell>
          <cell r="P173" t="str">
            <v>157FMIHE088094</v>
          </cell>
          <cell r="Q173" t="str">
            <v>9F2A11258AE202446</v>
          </cell>
          <cell r="R173">
            <v>0</v>
          </cell>
          <cell r="S173">
            <v>0</v>
          </cell>
          <cell r="T173">
            <v>2</v>
          </cell>
          <cell r="U173">
            <v>0</v>
          </cell>
          <cell r="V173">
            <v>0</v>
          </cell>
          <cell r="X173" t="str">
            <v xml:space="preserve">Z2-H </v>
          </cell>
          <cell r="Y173">
            <v>27104</v>
          </cell>
        </row>
        <row r="174">
          <cell r="C174" t="str">
            <v>OIY28D</v>
          </cell>
          <cell r="D174" t="str">
            <v>ALAMOS</v>
          </cell>
          <cell r="E174">
            <v>42801</v>
          </cell>
          <cell r="F174" t="str">
            <v xml:space="preserve">SECRETARIA DISTRITAL DE MOVILIDAD DE BOGOTA </v>
          </cell>
          <cell r="G174" t="str">
            <v>ACTIVO</v>
          </cell>
          <cell r="H174" t="str">
            <v>AKT</v>
          </cell>
          <cell r="I174" t="str">
            <v>MOTOCICLETA</v>
          </cell>
          <cell r="J174" t="str">
            <v>PARTICULAR</v>
          </cell>
          <cell r="K174" t="str">
            <v>AK150RSII</v>
          </cell>
          <cell r="L174">
            <v>2015</v>
          </cell>
          <cell r="M174" t="str">
            <v>NEGRO</v>
          </cell>
          <cell r="N174" t="str">
            <v>SIN CARROCERIA</v>
          </cell>
          <cell r="O174">
            <v>149</v>
          </cell>
          <cell r="P174" t="str">
            <v>ZS157FMJ-28F111634</v>
          </cell>
          <cell r="Q174" t="str">
            <v>9F2C11501F5020720</v>
          </cell>
          <cell r="R174">
            <v>0</v>
          </cell>
          <cell r="S174" t="str">
            <v>9F2C11501F5020720</v>
          </cell>
          <cell r="T174">
            <v>2</v>
          </cell>
          <cell r="U174">
            <v>0</v>
          </cell>
          <cell r="V174">
            <v>0</v>
          </cell>
          <cell r="X174" t="str">
            <v>Z2-H</v>
          </cell>
          <cell r="Y174">
            <v>5075</v>
          </cell>
        </row>
        <row r="175">
          <cell r="C175" t="str">
            <v>YIQ24C</v>
          </cell>
          <cell r="D175" t="str">
            <v>ALAMOS</v>
          </cell>
          <cell r="E175">
            <v>42814</v>
          </cell>
          <cell r="F175" t="str">
            <v xml:space="preserve">SECRETARIA DISTRITAL DE MOVILIDAD DE BOGOTA </v>
          </cell>
          <cell r="G175" t="str">
            <v>ACTIVO</v>
          </cell>
          <cell r="H175" t="str">
            <v>AKT</v>
          </cell>
          <cell r="I175" t="str">
            <v>MOTOCICLETA</v>
          </cell>
          <cell r="J175" t="str">
            <v>PARTICULAR</v>
          </cell>
          <cell r="K175" t="str">
            <v>AK150 NE</v>
          </cell>
          <cell r="L175">
            <v>2013</v>
          </cell>
          <cell r="M175" t="str">
            <v>BLANCO</v>
          </cell>
          <cell r="N175" t="str">
            <v>SIN CARROCERIA</v>
          </cell>
          <cell r="O175">
            <v>149</v>
          </cell>
          <cell r="P175" t="str">
            <v>162FMJKE017185</v>
          </cell>
          <cell r="Q175" t="str">
            <v>9F2B3150XDE202063</v>
          </cell>
          <cell r="R175">
            <v>0</v>
          </cell>
          <cell r="S175" t="str">
            <v>9F2B3150XDE202063</v>
          </cell>
          <cell r="T175">
            <v>2</v>
          </cell>
          <cell r="U175">
            <v>0</v>
          </cell>
          <cell r="V175">
            <v>0</v>
          </cell>
          <cell r="X175" t="str">
            <v>Z1-O</v>
          </cell>
          <cell r="Y175">
            <v>26146</v>
          </cell>
        </row>
        <row r="176">
          <cell r="C176" t="str">
            <v>QFR71B</v>
          </cell>
          <cell r="D176" t="str">
            <v>ALAMOS</v>
          </cell>
          <cell r="E176">
            <v>42819</v>
          </cell>
          <cell r="F176" t="str">
            <v xml:space="preserve">SECRETARIA DISTRITAL DE MOVILIDAD DE BOGOTA </v>
          </cell>
          <cell r="G176" t="str">
            <v>ACTIVO</v>
          </cell>
          <cell r="H176" t="str">
            <v>AUTECO BAJAJ</v>
          </cell>
          <cell r="I176" t="str">
            <v>MOTOCICLETA</v>
          </cell>
          <cell r="J176" t="str">
            <v>PARTICULAR</v>
          </cell>
          <cell r="K176" t="str">
            <v>DISCOVER 135 SPORT</v>
          </cell>
          <cell r="L176">
            <v>2009</v>
          </cell>
          <cell r="M176" t="str">
            <v>AZUL NEGRO</v>
          </cell>
          <cell r="N176" t="str">
            <v>SIN CARROCERIA</v>
          </cell>
          <cell r="O176">
            <v>134</v>
          </cell>
          <cell r="P176" t="str">
            <v>JNGBRH19921</v>
          </cell>
          <cell r="Q176" t="str">
            <v>MD2JNB2Z19VH03455</v>
          </cell>
          <cell r="R176">
            <v>0</v>
          </cell>
          <cell r="S176">
            <v>0</v>
          </cell>
          <cell r="T176">
            <v>2</v>
          </cell>
          <cell r="U176">
            <v>0</v>
          </cell>
          <cell r="V176">
            <v>2</v>
          </cell>
          <cell r="X176" t="str">
            <v>Z2-H</v>
          </cell>
          <cell r="Y176">
            <v>20446</v>
          </cell>
        </row>
        <row r="177">
          <cell r="C177" t="str">
            <v>RAX07C</v>
          </cell>
          <cell r="D177" t="str">
            <v>ALAMOS</v>
          </cell>
          <cell r="E177">
            <v>42823</v>
          </cell>
          <cell r="F177" t="str">
            <v xml:space="preserve">SECRETARIA DISTRITAL DE MOVILIDAD DE BOGOTA </v>
          </cell>
          <cell r="G177" t="str">
            <v>ACTIVO</v>
          </cell>
          <cell r="H177" t="str">
            <v>AKT</v>
          </cell>
          <cell r="I177" t="str">
            <v>MOTOCICLETA</v>
          </cell>
          <cell r="J177" t="str">
            <v>PARTICULAR</v>
          </cell>
          <cell r="K177" t="str">
            <v>AK125 NE</v>
          </cell>
          <cell r="L177">
            <v>2012</v>
          </cell>
          <cell r="M177" t="str">
            <v>AZUL</v>
          </cell>
          <cell r="N177" t="str">
            <v>TURISMO</v>
          </cell>
          <cell r="O177">
            <v>124</v>
          </cell>
          <cell r="P177" t="str">
            <v>157FMIJE297918</v>
          </cell>
          <cell r="Q177" t="str">
            <v>9F2B31257CE211799</v>
          </cell>
          <cell r="R177">
            <v>0</v>
          </cell>
          <cell r="S177" t="str">
            <v>9F2B31257CE211799</v>
          </cell>
          <cell r="T177">
            <v>2</v>
          </cell>
          <cell r="U177">
            <v>0</v>
          </cell>
          <cell r="V177">
            <v>0</v>
          </cell>
          <cell r="X177" t="str">
            <v>Z2-H</v>
          </cell>
          <cell r="Y177">
            <v>27131</v>
          </cell>
        </row>
        <row r="178">
          <cell r="C178" t="str">
            <v>LNC10C</v>
          </cell>
          <cell r="D178" t="str">
            <v>ALAMOS</v>
          </cell>
          <cell r="E178">
            <v>42825</v>
          </cell>
          <cell r="F178" t="str">
            <v xml:space="preserve">SECRETARIA DISTRITAL DE MOVILIDAD DE BOGOTA </v>
          </cell>
          <cell r="G178" t="str">
            <v>ACTIVO</v>
          </cell>
          <cell r="H178" t="str">
            <v>AKT</v>
          </cell>
          <cell r="I178" t="str">
            <v>MOTOCICLETA</v>
          </cell>
          <cell r="J178" t="str">
            <v>PARTICULAR</v>
          </cell>
          <cell r="K178" t="str">
            <v>AK 125 SL</v>
          </cell>
          <cell r="L178">
            <v>2011</v>
          </cell>
          <cell r="M178" t="str">
            <v>NEGRO</v>
          </cell>
          <cell r="N178" t="str">
            <v>SIN CARROCERIA</v>
          </cell>
          <cell r="O178">
            <v>124</v>
          </cell>
          <cell r="P178" t="str">
            <v>157FMIIE320705</v>
          </cell>
          <cell r="Q178" t="str">
            <v>9F2A11254BE221464</v>
          </cell>
          <cell r="R178">
            <v>0</v>
          </cell>
          <cell r="S178" t="str">
            <v>9F2A11254BE221464</v>
          </cell>
          <cell r="T178">
            <v>2</v>
          </cell>
          <cell r="U178">
            <v>0</v>
          </cell>
          <cell r="V178">
            <v>0</v>
          </cell>
          <cell r="X178" t="str">
            <v>Z2-H</v>
          </cell>
          <cell r="Y178">
            <v>27076</v>
          </cell>
        </row>
        <row r="179">
          <cell r="C179" t="str">
            <v>BAA58</v>
          </cell>
          <cell r="D179" t="str">
            <v>ALAMOS</v>
          </cell>
          <cell r="E179">
            <v>42835</v>
          </cell>
          <cell r="F179" t="str">
            <v xml:space="preserve">SECRETARIA DISTRITAL DE MOVILIDAD DE BOGOTA </v>
          </cell>
          <cell r="G179" t="str">
            <v>ACTIVO</v>
          </cell>
          <cell r="H179" t="str">
            <v>AKT</v>
          </cell>
          <cell r="I179" t="str">
            <v>MOTOCICLETA</v>
          </cell>
          <cell r="J179" t="str">
            <v>PARTICULAR</v>
          </cell>
          <cell r="K179" t="str">
            <v>AK 125</v>
          </cell>
          <cell r="L179">
            <v>2006</v>
          </cell>
          <cell r="M179" t="str">
            <v>ROJO</v>
          </cell>
          <cell r="N179" t="str">
            <v>TURISMO</v>
          </cell>
          <cell r="O179">
            <v>124</v>
          </cell>
          <cell r="P179" t="str">
            <v>157FMIXJ060376</v>
          </cell>
          <cell r="Q179" t="str">
            <v>LLCJPP2076E013595</v>
          </cell>
          <cell r="R179">
            <v>0</v>
          </cell>
          <cell r="S179">
            <v>0</v>
          </cell>
          <cell r="T179">
            <v>2</v>
          </cell>
          <cell r="U179">
            <v>0</v>
          </cell>
          <cell r="V179">
            <v>0</v>
          </cell>
          <cell r="X179" t="str">
            <v>Z1-G</v>
          </cell>
          <cell r="Y179">
            <v>26433</v>
          </cell>
        </row>
        <row r="180">
          <cell r="C180" t="str">
            <v>LLU43C</v>
          </cell>
          <cell r="D180" t="str">
            <v>ALAMOS</v>
          </cell>
          <cell r="E180">
            <v>42845</v>
          </cell>
          <cell r="F180" t="str">
            <v xml:space="preserve">SECRETARIA DISTRITAL DE MOVILIDAD DE BOGOTA </v>
          </cell>
          <cell r="G180" t="str">
            <v>ACTIVO</v>
          </cell>
          <cell r="H180" t="str">
            <v>AKT</v>
          </cell>
          <cell r="I180" t="str">
            <v>MOTOCICLETA</v>
          </cell>
          <cell r="J180" t="str">
            <v>PARTICULAR</v>
          </cell>
          <cell r="K180" t="str">
            <v>AK 125 SL</v>
          </cell>
          <cell r="L180">
            <v>2011</v>
          </cell>
          <cell r="M180" t="str">
            <v>NEGRO</v>
          </cell>
          <cell r="N180" t="str">
            <v>SIN CARROCERIA</v>
          </cell>
          <cell r="O180">
            <v>124</v>
          </cell>
          <cell r="P180" t="str">
            <v>157FMIIE313411</v>
          </cell>
          <cell r="Q180" t="str">
            <v>9F2A11258BE219006</v>
          </cell>
          <cell r="R180">
            <v>0</v>
          </cell>
          <cell r="S180" t="str">
            <v>9F2A11258BE219006</v>
          </cell>
          <cell r="T180">
            <v>2</v>
          </cell>
          <cell r="U180">
            <v>0</v>
          </cell>
          <cell r="V180">
            <v>0</v>
          </cell>
          <cell r="X180" t="str">
            <v>Z2-H</v>
          </cell>
          <cell r="Y180">
            <v>20414</v>
          </cell>
        </row>
        <row r="181">
          <cell r="C181" t="str">
            <v>QYL75C</v>
          </cell>
          <cell r="D181" t="str">
            <v>ALAMOS</v>
          </cell>
          <cell r="E181">
            <v>42859</v>
          </cell>
          <cell r="F181" t="str">
            <v xml:space="preserve">SECRETARIA DISTRITAL DE MOVILIDAD DE BOGOTA </v>
          </cell>
          <cell r="G181" t="str">
            <v>ACTIVO</v>
          </cell>
          <cell r="H181" t="str">
            <v>BAJAJ</v>
          </cell>
          <cell r="I181" t="str">
            <v>MOTOCICLETA</v>
          </cell>
          <cell r="J181" t="str">
            <v>PARTICULAR</v>
          </cell>
          <cell r="K181" t="str">
            <v>PULSAR 135 LS</v>
          </cell>
          <cell r="L181">
            <v>2012</v>
          </cell>
          <cell r="M181" t="str">
            <v>NEGRO ROJO</v>
          </cell>
          <cell r="N181" t="str">
            <v>SIN CARROCERIA</v>
          </cell>
          <cell r="O181">
            <v>134</v>
          </cell>
          <cell r="P181" t="str">
            <v>JEGBUB10099</v>
          </cell>
          <cell r="Q181" t="str">
            <v>9FLJDC1Z5CCD49764</v>
          </cell>
          <cell r="R181" t="str">
            <v>9FLJDC1Z5CCD49764</v>
          </cell>
          <cell r="S181" t="str">
            <v>9FLJDC1Z5CCD49764</v>
          </cell>
          <cell r="T181">
            <v>2</v>
          </cell>
          <cell r="U181">
            <v>0</v>
          </cell>
          <cell r="V181">
            <v>0</v>
          </cell>
          <cell r="X181" t="str">
            <v>Z1-G</v>
          </cell>
          <cell r="Y181">
            <v>26282</v>
          </cell>
        </row>
        <row r="182">
          <cell r="C182" t="str">
            <v>GRW20C</v>
          </cell>
          <cell r="D182" t="str">
            <v>ALAMOS</v>
          </cell>
          <cell r="E182">
            <v>42860</v>
          </cell>
          <cell r="F182" t="str">
            <v xml:space="preserve">SECRETARIA DISTRITAL DE MOVILIDAD DE BOGOTA </v>
          </cell>
          <cell r="G182" t="str">
            <v>ACTIVO</v>
          </cell>
          <cell r="H182" t="str">
            <v>AKT</v>
          </cell>
          <cell r="I182" t="str">
            <v>MOTOCICLETA</v>
          </cell>
          <cell r="J182" t="str">
            <v>PARTICULAR</v>
          </cell>
          <cell r="K182" t="str">
            <v>AK 125 SLC</v>
          </cell>
          <cell r="L182">
            <v>2011</v>
          </cell>
          <cell r="M182" t="str">
            <v>ROJO</v>
          </cell>
          <cell r="N182" t="str">
            <v>SIN CARROCERIA</v>
          </cell>
          <cell r="O182">
            <v>124</v>
          </cell>
          <cell r="P182" t="str">
            <v>157FMIHE237360</v>
          </cell>
          <cell r="Q182" t="str">
            <v>9F2A11259AE211737</v>
          </cell>
          <cell r="R182">
            <v>0</v>
          </cell>
          <cell r="S182" t="str">
            <v>9F2A11259AE211737</v>
          </cell>
          <cell r="T182">
            <v>2</v>
          </cell>
          <cell r="U182">
            <v>0</v>
          </cell>
          <cell r="V182">
            <v>0</v>
          </cell>
          <cell r="X182" t="str">
            <v>Z2-H</v>
          </cell>
          <cell r="Y182">
            <v>27085</v>
          </cell>
        </row>
        <row r="183">
          <cell r="C183" t="str">
            <v>YHY60C</v>
          </cell>
          <cell r="D183" t="str">
            <v>ALAMOS</v>
          </cell>
          <cell r="E183">
            <v>42860</v>
          </cell>
          <cell r="F183" t="str">
            <v xml:space="preserve">SECRETARIA DISTRITAL DE MOVILIDAD DE BOGOTA </v>
          </cell>
          <cell r="G183" t="str">
            <v>ACTIVO</v>
          </cell>
          <cell r="H183" t="str">
            <v>BAJAJ</v>
          </cell>
          <cell r="I183" t="str">
            <v>MOTOCICLETA</v>
          </cell>
          <cell r="J183" t="str">
            <v>PARTICULAR</v>
          </cell>
          <cell r="K183" t="str">
            <v>DISCOVER 125 ST</v>
          </cell>
          <cell r="L183">
            <v>2014</v>
          </cell>
          <cell r="M183" t="str">
            <v>NEGRO NEBULOSA</v>
          </cell>
          <cell r="N183" t="str">
            <v>SIN CARROCERIA</v>
          </cell>
          <cell r="O183">
            <v>124</v>
          </cell>
          <cell r="P183" t="str">
            <v>JEZWCH89182</v>
          </cell>
          <cell r="Q183" t="str">
            <v>9FLA37CZ0EAB04277</v>
          </cell>
          <cell r="R183" t="str">
            <v>9FLA37CZ0EAB04277</v>
          </cell>
          <cell r="S183" t="str">
            <v>9FLA37CZ0EAB04277</v>
          </cell>
          <cell r="T183">
            <v>2</v>
          </cell>
          <cell r="U183">
            <v>0</v>
          </cell>
          <cell r="V183">
            <v>0</v>
          </cell>
          <cell r="X183" t="str">
            <v>Z2-H</v>
          </cell>
          <cell r="Y183">
            <v>20990</v>
          </cell>
        </row>
        <row r="184">
          <cell r="C184" t="str">
            <v>ORP85C</v>
          </cell>
          <cell r="D184" t="str">
            <v>ALAMOS</v>
          </cell>
          <cell r="E184">
            <v>42864</v>
          </cell>
          <cell r="F184" t="str">
            <v xml:space="preserve">SECRETARIA DISTRITAL DE MOVILIDAD DE BOGOTA </v>
          </cell>
          <cell r="G184" t="str">
            <v>ACTIVO</v>
          </cell>
          <cell r="H184" t="str">
            <v>AKT</v>
          </cell>
          <cell r="I184" t="str">
            <v>MOTOCICLETA</v>
          </cell>
          <cell r="J184" t="str">
            <v>PARTICULAR</v>
          </cell>
          <cell r="K184" t="str">
            <v>AK180XM</v>
          </cell>
          <cell r="L184">
            <v>2012</v>
          </cell>
          <cell r="M184" t="str">
            <v>NEGRO</v>
          </cell>
          <cell r="N184" t="str">
            <v>SIN CARROCERIA</v>
          </cell>
          <cell r="O184">
            <v>181</v>
          </cell>
          <cell r="P184" t="str">
            <v>163FMK-3AJA052571</v>
          </cell>
          <cell r="Q184" t="str">
            <v>9F2A41803CBC02607</v>
          </cell>
          <cell r="R184">
            <v>0</v>
          </cell>
          <cell r="S184" t="str">
            <v>9F2A41803CBC02607</v>
          </cell>
          <cell r="T184">
            <v>2</v>
          </cell>
          <cell r="U184">
            <v>0</v>
          </cell>
          <cell r="V184">
            <v>0</v>
          </cell>
          <cell r="X184" t="str">
            <v>Z2-H</v>
          </cell>
          <cell r="Y184">
            <v>27146</v>
          </cell>
        </row>
        <row r="185">
          <cell r="C185" t="str">
            <v>PTK70C</v>
          </cell>
          <cell r="D185" t="str">
            <v>ALAMOS</v>
          </cell>
          <cell r="E185">
            <v>42874</v>
          </cell>
          <cell r="F185" t="str">
            <v xml:space="preserve">SECRETARIA DISTRITAL DE MOVILIDAD DE BOGOTA </v>
          </cell>
          <cell r="G185" t="str">
            <v>ACTIVO</v>
          </cell>
          <cell r="H185" t="str">
            <v>UNITED MOTORS</v>
          </cell>
          <cell r="I185" t="str">
            <v>MOTOCICLETA</v>
          </cell>
          <cell r="J185" t="str">
            <v>PARTICULAR</v>
          </cell>
          <cell r="K185" t="str">
            <v>NITROX 125R</v>
          </cell>
          <cell r="L185">
            <v>2011</v>
          </cell>
          <cell r="M185" t="str">
            <v>NEGRO</v>
          </cell>
          <cell r="N185" t="str">
            <v>SIN CARROCERIA</v>
          </cell>
          <cell r="O185">
            <v>124</v>
          </cell>
          <cell r="P185" t="str">
            <v>156FMI8A501218</v>
          </cell>
          <cell r="Q185" t="str">
            <v>9F612P107BC000327</v>
          </cell>
          <cell r="R185">
            <v>0</v>
          </cell>
          <cell r="S185" t="str">
            <v>9F612P107BC000327</v>
          </cell>
          <cell r="T185">
            <v>2</v>
          </cell>
          <cell r="U185">
            <v>0</v>
          </cell>
          <cell r="V185">
            <v>0</v>
          </cell>
          <cell r="X185" t="str">
            <v>Z2-H</v>
          </cell>
          <cell r="Y185">
            <v>20393</v>
          </cell>
        </row>
        <row r="186">
          <cell r="C186" t="str">
            <v>BIJ19</v>
          </cell>
          <cell r="D186" t="str">
            <v>ALAMOS</v>
          </cell>
          <cell r="E186">
            <v>42875</v>
          </cell>
          <cell r="F186" t="str">
            <v xml:space="preserve">SECRETARIA DISTRITAL DE MOVILIDAD DE BOGOTA </v>
          </cell>
          <cell r="G186" t="str">
            <v>ACTIVO</v>
          </cell>
          <cell r="H186" t="str">
            <v>AUTECO BAJAJ</v>
          </cell>
          <cell r="I186" t="str">
            <v>MOTOCICLETA</v>
          </cell>
          <cell r="J186" t="str">
            <v>PARTICULAR</v>
          </cell>
          <cell r="K186" t="str">
            <v>PULSAR BLACK TEC</v>
          </cell>
          <cell r="L186">
            <v>2007</v>
          </cell>
          <cell r="M186" t="str">
            <v>NEGRO</v>
          </cell>
          <cell r="N186" t="str">
            <v>SIN CARROCERIA</v>
          </cell>
          <cell r="O186">
            <v>178</v>
          </cell>
          <cell r="P186" t="str">
            <v>DJGBNE56330</v>
          </cell>
          <cell r="Q186" t="str">
            <v>MD2DJB3Z77VE03620</v>
          </cell>
          <cell r="R186">
            <v>0</v>
          </cell>
          <cell r="S186">
            <v>0</v>
          </cell>
          <cell r="T186">
            <v>2</v>
          </cell>
          <cell r="U186">
            <v>0</v>
          </cell>
          <cell r="V186">
            <v>0</v>
          </cell>
          <cell r="X186" t="str">
            <v>Z2-H</v>
          </cell>
          <cell r="Y186">
            <v>2406</v>
          </cell>
        </row>
        <row r="187">
          <cell r="C187" t="str">
            <v>AVS05</v>
          </cell>
          <cell r="D187" t="str">
            <v>ALAMOS</v>
          </cell>
          <cell r="E187">
            <v>42876</v>
          </cell>
          <cell r="F187" t="str">
            <v xml:space="preserve">SECRETARIA DISTRITAL DE MOVILIDAD DE BOGOTA </v>
          </cell>
          <cell r="G187" t="str">
            <v>ACTIVO</v>
          </cell>
          <cell r="H187" t="str">
            <v>AKT</v>
          </cell>
          <cell r="I187" t="str">
            <v>MOTOCICLETA</v>
          </cell>
          <cell r="J187" t="str">
            <v>PARTICULAR</v>
          </cell>
          <cell r="K187" t="str">
            <v>AK 125</v>
          </cell>
          <cell r="L187">
            <v>2006</v>
          </cell>
          <cell r="M187" t="str">
            <v>NEGRO</v>
          </cell>
          <cell r="N187" t="str">
            <v>SIN CARROCERIA</v>
          </cell>
          <cell r="O187">
            <v>124</v>
          </cell>
          <cell r="P187" t="str">
            <v>157FMIDJ347972</v>
          </cell>
          <cell r="Q187" t="str">
            <v>LLCJPP2036E004165</v>
          </cell>
          <cell r="R187">
            <v>0</v>
          </cell>
          <cell r="S187">
            <v>0</v>
          </cell>
          <cell r="T187">
            <v>2</v>
          </cell>
          <cell r="U187">
            <v>0</v>
          </cell>
          <cell r="V187">
            <v>0</v>
          </cell>
          <cell r="X187" t="str">
            <v>Z2-H</v>
          </cell>
          <cell r="Y187">
            <v>2372</v>
          </cell>
        </row>
        <row r="188">
          <cell r="C188" t="str">
            <v>UVE54C</v>
          </cell>
          <cell r="D188" t="str">
            <v>ALAMOS</v>
          </cell>
          <cell r="E188">
            <v>42877</v>
          </cell>
          <cell r="F188" t="str">
            <v xml:space="preserve">SECRETARIA DISTRITAL DE MOVILIDAD DE BOGOTA </v>
          </cell>
          <cell r="G188" t="str">
            <v>ACTIVO</v>
          </cell>
          <cell r="H188" t="str">
            <v>AKT</v>
          </cell>
          <cell r="I188" t="str">
            <v>MOTOCICLETA</v>
          </cell>
          <cell r="J188" t="str">
            <v>PARTICULAR</v>
          </cell>
          <cell r="K188" t="str">
            <v>AK125 NKDR</v>
          </cell>
          <cell r="L188">
            <v>2012</v>
          </cell>
          <cell r="M188" t="str">
            <v>NEGRO</v>
          </cell>
          <cell r="N188" t="str">
            <v>SIN CARROCERIA</v>
          </cell>
          <cell r="O188">
            <v>124</v>
          </cell>
          <cell r="P188" t="str">
            <v>157FMIJE223925</v>
          </cell>
          <cell r="Q188" t="str">
            <v>9F2B11256CE209323</v>
          </cell>
          <cell r="R188">
            <v>0</v>
          </cell>
          <cell r="S188" t="str">
            <v>9F2B11256CE209323</v>
          </cell>
          <cell r="T188">
            <v>2</v>
          </cell>
          <cell r="U188">
            <v>0</v>
          </cell>
          <cell r="V188">
            <v>0</v>
          </cell>
          <cell r="X188" t="str">
            <v>Z2-H</v>
          </cell>
          <cell r="Y188">
            <v>7271</v>
          </cell>
        </row>
        <row r="189">
          <cell r="C189" t="str">
            <v>OHB46D</v>
          </cell>
          <cell r="D189" t="str">
            <v>ALAMOS</v>
          </cell>
          <cell r="E189">
            <v>42880</v>
          </cell>
          <cell r="F189" t="str">
            <v xml:space="preserve">SECRETARIA DISTRITAL DE MOVILIDAD DE BOGOTA </v>
          </cell>
          <cell r="G189" t="str">
            <v>ACTIVO</v>
          </cell>
          <cell r="H189" t="str">
            <v>TVS</v>
          </cell>
          <cell r="I189" t="str">
            <v>MOTOCICLETA</v>
          </cell>
          <cell r="J189" t="str">
            <v>PARTICULAR</v>
          </cell>
          <cell r="K189" t="str">
            <v>TVS APACHE RTR 180</v>
          </cell>
          <cell r="L189">
            <v>2015</v>
          </cell>
          <cell r="M189" t="str">
            <v>BLANCO</v>
          </cell>
          <cell r="N189" t="str">
            <v>SIN CARROCERIA</v>
          </cell>
          <cell r="O189">
            <v>177</v>
          </cell>
          <cell r="P189" t="str">
            <v>0E6GE2037763</v>
          </cell>
          <cell r="Q189" t="str">
            <v>MD634KE64E2G52010</v>
          </cell>
          <cell r="R189">
            <v>0</v>
          </cell>
          <cell r="S189" t="str">
            <v>MD634KE64E2G52010</v>
          </cell>
          <cell r="T189">
            <v>2</v>
          </cell>
          <cell r="U189">
            <v>0</v>
          </cell>
          <cell r="V189">
            <v>0</v>
          </cell>
          <cell r="X189" t="str">
            <v xml:space="preserve">Z2-H </v>
          </cell>
          <cell r="Y189">
            <v>17114</v>
          </cell>
        </row>
        <row r="190">
          <cell r="C190" t="str">
            <v>BCK48</v>
          </cell>
          <cell r="D190" t="str">
            <v>ALAMOS</v>
          </cell>
          <cell r="E190">
            <v>42881</v>
          </cell>
          <cell r="F190" t="str">
            <v xml:space="preserve">SECRETARIA DISTRITAL DE MOVILIDAD DE BOGOTA </v>
          </cell>
          <cell r="G190" t="str">
            <v>ACTIVO</v>
          </cell>
          <cell r="H190" t="str">
            <v>AKT</v>
          </cell>
          <cell r="I190" t="str">
            <v>MOTOCICLETA</v>
          </cell>
          <cell r="J190" t="str">
            <v>PARTICULAR</v>
          </cell>
          <cell r="K190" t="str">
            <v>AK 100S</v>
          </cell>
          <cell r="L190">
            <v>2007</v>
          </cell>
          <cell r="M190" t="str">
            <v>NEGRO</v>
          </cell>
          <cell r="N190" t="str">
            <v>SIN CARROCERIA</v>
          </cell>
          <cell r="O190">
            <v>98</v>
          </cell>
          <cell r="P190" t="str">
            <v>1E50FMGXJ099882</v>
          </cell>
          <cell r="Q190" t="str">
            <v>LLCJPG6067B507170</v>
          </cell>
          <cell r="R190">
            <v>0</v>
          </cell>
          <cell r="S190">
            <v>0</v>
          </cell>
          <cell r="T190">
            <v>2</v>
          </cell>
          <cell r="U190">
            <v>0</v>
          </cell>
          <cell r="V190">
            <v>0</v>
          </cell>
          <cell r="X190" t="str">
            <v>Z2-H</v>
          </cell>
          <cell r="Y190">
            <v>27145</v>
          </cell>
        </row>
        <row r="191">
          <cell r="C191" t="str">
            <v>FMU66C</v>
          </cell>
          <cell r="D191" t="str">
            <v>ALAMOS</v>
          </cell>
          <cell r="E191">
            <v>42891</v>
          </cell>
          <cell r="F191" t="str">
            <v xml:space="preserve">SECRETARIA DISTRITAL DE MOVILIDAD DE BOGOTA </v>
          </cell>
          <cell r="G191" t="str">
            <v>ACTIVO</v>
          </cell>
          <cell r="H191" t="str">
            <v>AKT</v>
          </cell>
          <cell r="I191" t="str">
            <v>MOTOCICLETA</v>
          </cell>
          <cell r="J191" t="str">
            <v>PARTICULAR</v>
          </cell>
          <cell r="K191" t="str">
            <v>AK 125 EVO</v>
          </cell>
          <cell r="L191">
            <v>2011</v>
          </cell>
          <cell r="M191" t="str">
            <v>ROJO</v>
          </cell>
          <cell r="N191" t="str">
            <v>SIN CARROCERIA</v>
          </cell>
          <cell r="O191">
            <v>124</v>
          </cell>
          <cell r="P191" t="str">
            <v>157FMIIE149812</v>
          </cell>
          <cell r="Q191" t="str">
            <v>9F2A21255BE201172</v>
          </cell>
          <cell r="R191">
            <v>0</v>
          </cell>
          <cell r="S191" t="str">
            <v>9F2A21255BE201172</v>
          </cell>
          <cell r="T191">
            <v>2</v>
          </cell>
          <cell r="U191">
            <v>0</v>
          </cell>
          <cell r="V191">
            <v>0</v>
          </cell>
          <cell r="X191" t="str">
            <v xml:space="preserve">Z1-G </v>
          </cell>
          <cell r="Y191">
            <v>26417</v>
          </cell>
        </row>
        <row r="192">
          <cell r="C192" t="str">
            <v>ONK40C</v>
          </cell>
          <cell r="D192" t="str">
            <v>ALAMOS</v>
          </cell>
          <cell r="E192">
            <v>42896</v>
          </cell>
          <cell r="F192" t="str">
            <v xml:space="preserve">SECRETARIA DISTRITAL DE MOVILIDAD DE BOGOTA </v>
          </cell>
          <cell r="G192" t="str">
            <v>ACTIVO</v>
          </cell>
          <cell r="H192" t="str">
            <v>BAJAJ</v>
          </cell>
          <cell r="I192" t="str">
            <v>MOTOCICLETA</v>
          </cell>
          <cell r="J192" t="str">
            <v>PARTICULAR</v>
          </cell>
          <cell r="K192" t="str">
            <v>PULSAR 135 LS</v>
          </cell>
          <cell r="L192">
            <v>2012</v>
          </cell>
          <cell r="M192" t="str">
            <v>AZUL ANTARTICA</v>
          </cell>
          <cell r="N192" t="str">
            <v>SIN CARROCERIA</v>
          </cell>
          <cell r="O192">
            <v>134</v>
          </cell>
          <cell r="P192" t="str">
            <v>JEGBUB08026</v>
          </cell>
          <cell r="Q192" t="str">
            <v>9FLJDC1Z3CCH22753</v>
          </cell>
          <cell r="R192" t="str">
            <v>9FLJDC1Z3CCH22753</v>
          </cell>
          <cell r="S192" t="str">
            <v>9FLJDC1Z3CCH22753</v>
          </cell>
          <cell r="T192">
            <v>2</v>
          </cell>
          <cell r="U192">
            <v>0</v>
          </cell>
          <cell r="V192">
            <v>0</v>
          </cell>
          <cell r="X192" t="str">
            <v xml:space="preserve">Z2-H </v>
          </cell>
          <cell r="Y192">
            <v>17938</v>
          </cell>
        </row>
        <row r="193">
          <cell r="C193" t="str">
            <v>AZY76</v>
          </cell>
          <cell r="D193" t="str">
            <v>ALAMOS</v>
          </cell>
          <cell r="E193">
            <v>42901</v>
          </cell>
          <cell r="F193" t="str">
            <v xml:space="preserve">SECRETARIA DISTRITAL DE MOVILIDAD DE BOGOTA </v>
          </cell>
          <cell r="G193" t="str">
            <v>ACTIVO</v>
          </cell>
          <cell r="H193" t="str">
            <v>AKT</v>
          </cell>
          <cell r="I193" t="str">
            <v>MOTOCICLETA</v>
          </cell>
          <cell r="J193" t="str">
            <v>PARTICULAR</v>
          </cell>
          <cell r="K193" t="str">
            <v>AK 125</v>
          </cell>
          <cell r="L193">
            <v>2006</v>
          </cell>
          <cell r="M193" t="str">
            <v>NEGRO</v>
          </cell>
          <cell r="N193" t="str">
            <v>TURISMO</v>
          </cell>
          <cell r="O193">
            <v>124</v>
          </cell>
          <cell r="P193" t="str">
            <v>157FMIXJ060354</v>
          </cell>
          <cell r="Q193" t="str">
            <v>LLCJPP2086E013590</v>
          </cell>
          <cell r="R193" t="str">
            <v>*****</v>
          </cell>
          <cell r="S193">
            <v>0</v>
          </cell>
          <cell r="T193">
            <v>2</v>
          </cell>
          <cell r="U193">
            <v>0</v>
          </cell>
          <cell r="V193">
            <v>0</v>
          </cell>
          <cell r="X193" t="str">
            <v>Z2-H</v>
          </cell>
          <cell r="Y193">
            <v>10703</v>
          </cell>
        </row>
        <row r="194">
          <cell r="C194" t="str">
            <v>GSK70C</v>
          </cell>
          <cell r="D194" t="str">
            <v>ALAMOS</v>
          </cell>
          <cell r="E194">
            <v>42902</v>
          </cell>
          <cell r="F194" t="str">
            <v xml:space="preserve">SECRETARIA DISTRITAL DE MOVILIDAD DE BOGOTA </v>
          </cell>
          <cell r="G194" t="str">
            <v>ACTIVO</v>
          </cell>
          <cell r="H194" t="str">
            <v>AKT</v>
          </cell>
          <cell r="I194" t="str">
            <v>MOTOCICLETA</v>
          </cell>
          <cell r="J194" t="str">
            <v>PARTICULAR</v>
          </cell>
          <cell r="K194" t="str">
            <v>AK 150TT</v>
          </cell>
          <cell r="L194">
            <v>2011</v>
          </cell>
          <cell r="M194" t="str">
            <v>AZUL CELESTE</v>
          </cell>
          <cell r="N194" t="str">
            <v>SIN CARROCERIA</v>
          </cell>
          <cell r="O194">
            <v>150</v>
          </cell>
          <cell r="P194" t="str">
            <v>162FMJIA082173</v>
          </cell>
          <cell r="Q194" t="str">
            <v>9F2A11505BBC07206</v>
          </cell>
          <cell r="R194">
            <v>0</v>
          </cell>
          <cell r="S194" t="str">
            <v>9F2A11505BBC07206</v>
          </cell>
          <cell r="T194">
            <v>2</v>
          </cell>
          <cell r="U194">
            <v>0</v>
          </cell>
          <cell r="V194">
            <v>0</v>
          </cell>
          <cell r="X194" t="str">
            <v>Z1-J</v>
          </cell>
          <cell r="Y194">
            <v>1910</v>
          </cell>
        </row>
        <row r="195">
          <cell r="C195" t="str">
            <v>PXI46C</v>
          </cell>
          <cell r="D195" t="str">
            <v>ALAMOS</v>
          </cell>
          <cell r="E195">
            <v>42902</v>
          </cell>
          <cell r="F195" t="str">
            <v xml:space="preserve">SECRETARIA DISTRITAL DE MOVILIDAD DE BOGOTA </v>
          </cell>
          <cell r="G195" t="str">
            <v>ACTIVO</v>
          </cell>
          <cell r="H195" t="str">
            <v>AKT</v>
          </cell>
          <cell r="I195" t="str">
            <v>MOTOCICLETA</v>
          </cell>
          <cell r="J195" t="str">
            <v>PARTICULAR</v>
          </cell>
          <cell r="K195" t="str">
            <v>AK125 NE</v>
          </cell>
          <cell r="L195">
            <v>2012</v>
          </cell>
          <cell r="M195" t="str">
            <v>NEGRO</v>
          </cell>
          <cell r="N195" t="str">
            <v>SIN CARROCERIA</v>
          </cell>
          <cell r="O195">
            <v>124</v>
          </cell>
          <cell r="P195" t="str">
            <v>157FMIJE236303</v>
          </cell>
          <cell r="Q195" t="str">
            <v>9F2B31257CE209504</v>
          </cell>
          <cell r="R195">
            <v>0</v>
          </cell>
          <cell r="S195" t="str">
            <v>9F2B31257CE209504</v>
          </cell>
          <cell r="T195">
            <v>2</v>
          </cell>
          <cell r="U195">
            <v>0</v>
          </cell>
          <cell r="V195">
            <v>0</v>
          </cell>
          <cell r="X195" t="str">
            <v>Z2-H</v>
          </cell>
          <cell r="Y195">
            <v>20987</v>
          </cell>
        </row>
        <row r="196">
          <cell r="C196" t="str">
            <v>LMI776</v>
          </cell>
          <cell r="D196" t="str">
            <v>ALAMOS</v>
          </cell>
          <cell r="E196">
            <v>42903</v>
          </cell>
          <cell r="F196" t="str">
            <v xml:space="preserve">SECRETARIA DISTRITAL DE MOVILIDAD DE BOGOTA </v>
          </cell>
          <cell r="G196" t="str">
            <v>ACTIVO</v>
          </cell>
          <cell r="H196" t="str">
            <v>MAZDA</v>
          </cell>
          <cell r="I196" t="str">
            <v>AUTOMOVIL</v>
          </cell>
          <cell r="J196" t="str">
            <v>PARTICULAR</v>
          </cell>
          <cell r="K196" t="str">
            <v>626 L</v>
          </cell>
          <cell r="L196">
            <v>1987</v>
          </cell>
          <cell r="M196" t="str">
            <v>STRATO PLATA</v>
          </cell>
          <cell r="N196" t="str">
            <v>SEDAN</v>
          </cell>
          <cell r="O196">
            <v>1789</v>
          </cell>
          <cell r="P196" t="str">
            <v>F8277854</v>
          </cell>
          <cell r="Q196" t="str">
            <v>626NB05451</v>
          </cell>
          <cell r="R196" t="str">
            <v>626NB05451</v>
          </cell>
          <cell r="S196">
            <v>0</v>
          </cell>
          <cell r="T196">
            <v>5</v>
          </cell>
          <cell r="U196">
            <v>0</v>
          </cell>
          <cell r="V196">
            <v>2</v>
          </cell>
          <cell r="X196" t="str">
            <v>Z2-F</v>
          </cell>
          <cell r="Y196">
            <v>25938</v>
          </cell>
        </row>
        <row r="197">
          <cell r="C197" t="str">
            <v>SMY08B</v>
          </cell>
          <cell r="D197" t="str">
            <v>ALAMOS</v>
          </cell>
          <cell r="E197">
            <v>42905</v>
          </cell>
          <cell r="F197" t="str">
            <v xml:space="preserve">SECRETARIA DISTRITAL DE MOVILIDAD DE BOGOTA </v>
          </cell>
          <cell r="G197" t="str">
            <v>ACTIVO</v>
          </cell>
          <cell r="H197" t="str">
            <v>HONDA</v>
          </cell>
          <cell r="I197" t="str">
            <v>MOTOCICLETA</v>
          </cell>
          <cell r="J197" t="str">
            <v>PARTICULAR</v>
          </cell>
          <cell r="K197" t="str">
            <v>CBF 150</v>
          </cell>
          <cell r="L197">
            <v>2010</v>
          </cell>
          <cell r="M197" t="str">
            <v>NEGRO IGNEOUS</v>
          </cell>
          <cell r="N197" t="str">
            <v>SIN CARROCERIA</v>
          </cell>
          <cell r="O197">
            <v>149</v>
          </cell>
          <cell r="P197" t="str">
            <v>KC09E3006029</v>
          </cell>
          <cell r="Q197" t="str">
            <v>9FMKC0P25AF001161</v>
          </cell>
          <cell r="R197">
            <v>0</v>
          </cell>
          <cell r="S197">
            <v>0</v>
          </cell>
          <cell r="T197">
            <v>2</v>
          </cell>
          <cell r="U197">
            <v>0</v>
          </cell>
          <cell r="V197">
            <v>0</v>
          </cell>
          <cell r="X197" t="str">
            <v>Z2-H</v>
          </cell>
          <cell r="Y197">
            <v>4459</v>
          </cell>
        </row>
        <row r="198">
          <cell r="C198" t="str">
            <v>BER08</v>
          </cell>
          <cell r="D198" t="str">
            <v>ALAMOS</v>
          </cell>
          <cell r="E198">
            <v>42910</v>
          </cell>
          <cell r="F198" t="str">
            <v xml:space="preserve">SECRETARIA DISTRITAL DE MOVILIDAD DE BOGOTA </v>
          </cell>
          <cell r="G198" t="str">
            <v>ACTIVO</v>
          </cell>
          <cell r="H198" t="str">
            <v>AKT</v>
          </cell>
          <cell r="I198" t="str">
            <v>MOTOCICLETA</v>
          </cell>
          <cell r="J198" t="str">
            <v>PARTICULAR</v>
          </cell>
          <cell r="K198" t="str">
            <v>AK 100S</v>
          </cell>
          <cell r="L198">
            <v>2007</v>
          </cell>
          <cell r="M198" t="str">
            <v>ROJO BORDEAUX</v>
          </cell>
          <cell r="N198" t="str">
            <v>SIN CARROCERIA</v>
          </cell>
          <cell r="O198">
            <v>98</v>
          </cell>
          <cell r="P198" t="str">
            <v>1E50FMGXJ156735</v>
          </cell>
          <cell r="Q198" t="str">
            <v>LLCJPG60X7B517250</v>
          </cell>
          <cell r="R198">
            <v>0</v>
          </cell>
          <cell r="S198">
            <v>0</v>
          </cell>
          <cell r="T198">
            <v>2</v>
          </cell>
          <cell r="U198">
            <v>0</v>
          </cell>
          <cell r="V198">
            <v>0</v>
          </cell>
          <cell r="X198" t="str">
            <v>Z1-G</v>
          </cell>
          <cell r="Y198">
            <v>26403</v>
          </cell>
        </row>
        <row r="199">
          <cell r="C199" t="str">
            <v>BMR19</v>
          </cell>
          <cell r="D199" t="str">
            <v>ALAMOS</v>
          </cell>
          <cell r="E199">
            <v>42913</v>
          </cell>
          <cell r="F199" t="str">
            <v xml:space="preserve">SECRETARIA DISTRITAL DE MOVILIDAD DE BOGOTA </v>
          </cell>
          <cell r="G199" t="str">
            <v>ACTIVO</v>
          </cell>
          <cell r="H199" t="str">
            <v>AKT</v>
          </cell>
          <cell r="I199" t="str">
            <v>MOTOCICLETA</v>
          </cell>
          <cell r="J199" t="str">
            <v>PARTICULAR</v>
          </cell>
          <cell r="K199" t="str">
            <v>AK 110S</v>
          </cell>
          <cell r="L199">
            <v>2007</v>
          </cell>
          <cell r="M199" t="str">
            <v>ROJO</v>
          </cell>
          <cell r="N199" t="str">
            <v>SIN CARROCERIA</v>
          </cell>
          <cell r="O199">
            <v>107</v>
          </cell>
          <cell r="P199" t="str">
            <v>152FMHFJ008829</v>
          </cell>
          <cell r="Q199" t="str">
            <v>LLCJXN3AX7B553344</v>
          </cell>
          <cell r="R199">
            <v>0</v>
          </cell>
          <cell r="S199">
            <v>0</v>
          </cell>
          <cell r="T199">
            <v>2</v>
          </cell>
          <cell r="U199">
            <v>0</v>
          </cell>
          <cell r="V199">
            <v>0</v>
          </cell>
          <cell r="X199" t="str">
            <v>Z1-G</v>
          </cell>
          <cell r="Y199">
            <v>26545</v>
          </cell>
        </row>
        <row r="200">
          <cell r="C200" t="str">
            <v>OOJ08C</v>
          </cell>
          <cell r="D200" t="str">
            <v>ALAMOS</v>
          </cell>
          <cell r="E200">
            <v>42917</v>
          </cell>
          <cell r="F200" t="str">
            <v xml:space="preserve">SECRETARIA DISTRITAL DE MOVILIDAD DE BOGOTA </v>
          </cell>
          <cell r="G200" t="str">
            <v>ACTIVO</v>
          </cell>
          <cell r="H200" t="str">
            <v>BAJAJ</v>
          </cell>
          <cell r="I200" t="str">
            <v>MOTOCICLETA</v>
          </cell>
          <cell r="J200" t="str">
            <v>PARTICULAR</v>
          </cell>
          <cell r="K200" t="str">
            <v>DISCOVER 100</v>
          </cell>
          <cell r="L200">
            <v>2012</v>
          </cell>
          <cell r="M200" t="str">
            <v>NEGRO CLASSIC</v>
          </cell>
          <cell r="N200" t="str">
            <v>SIN CARROCERIA</v>
          </cell>
          <cell r="O200">
            <v>94</v>
          </cell>
          <cell r="P200" t="str">
            <v>JBMBUC65395</v>
          </cell>
          <cell r="Q200" t="str">
            <v>9FLPAC1Z7CCJ07106</v>
          </cell>
          <cell r="R200" t="str">
            <v>9FLPAC1Z7CCJ07106</v>
          </cell>
          <cell r="S200" t="str">
            <v>9FLPAC1Z7CCJ07106</v>
          </cell>
          <cell r="T200">
            <v>2</v>
          </cell>
          <cell r="U200">
            <v>0</v>
          </cell>
          <cell r="V200">
            <v>0</v>
          </cell>
          <cell r="X200" t="str">
            <v>Z2-H</v>
          </cell>
          <cell r="Y200">
            <v>27106</v>
          </cell>
        </row>
        <row r="201">
          <cell r="C201" t="str">
            <v>QWK91C</v>
          </cell>
          <cell r="D201" t="str">
            <v>ALAMOS</v>
          </cell>
          <cell r="E201">
            <v>42926</v>
          </cell>
          <cell r="F201" t="str">
            <v xml:space="preserve">SECRETARIA DISTRITAL DE MOVILIDAD DE BOGOTA </v>
          </cell>
          <cell r="G201" t="str">
            <v>ACTIVO</v>
          </cell>
          <cell r="H201" t="str">
            <v>AKT</v>
          </cell>
          <cell r="I201" t="str">
            <v>MOTOCICLETA</v>
          </cell>
          <cell r="J201" t="str">
            <v>PARTICULAR</v>
          </cell>
          <cell r="K201" t="str">
            <v>AK150 NE</v>
          </cell>
          <cell r="L201">
            <v>2012</v>
          </cell>
          <cell r="M201" t="str">
            <v>ROJO</v>
          </cell>
          <cell r="N201" t="str">
            <v>SIN CARROCERIA</v>
          </cell>
          <cell r="O201">
            <v>149</v>
          </cell>
          <cell r="P201" t="str">
            <v>162FMJJE230610</v>
          </cell>
          <cell r="Q201" t="str">
            <v>9F2B31503CE210486</v>
          </cell>
          <cell r="R201">
            <v>0</v>
          </cell>
          <cell r="S201" t="str">
            <v>9F2B31503CE210486</v>
          </cell>
          <cell r="T201">
            <v>2</v>
          </cell>
          <cell r="U201">
            <v>0</v>
          </cell>
          <cell r="V201">
            <v>0</v>
          </cell>
          <cell r="X201" t="str">
            <v>Z1-H</v>
          </cell>
          <cell r="Y201">
            <v>26295</v>
          </cell>
        </row>
        <row r="202">
          <cell r="C202" t="str">
            <v>BWN34C</v>
          </cell>
          <cell r="D202" t="str">
            <v>ALAMOS</v>
          </cell>
          <cell r="E202">
            <v>42930</v>
          </cell>
          <cell r="F202" t="str">
            <v xml:space="preserve">SECRETARIA DISTRITAL DE MOVILIDAD DE BOGOTA </v>
          </cell>
          <cell r="G202" t="str">
            <v>ACTIVO</v>
          </cell>
          <cell r="H202" t="str">
            <v>AKT</v>
          </cell>
          <cell r="I202" t="str">
            <v>MOTOCICLETA</v>
          </cell>
          <cell r="J202" t="str">
            <v>PARTICULAR</v>
          </cell>
          <cell r="K202" t="str">
            <v>AK 125 SLC</v>
          </cell>
          <cell r="L202">
            <v>2010</v>
          </cell>
          <cell r="M202" t="str">
            <v>ROJO</v>
          </cell>
          <cell r="N202" t="str">
            <v>SIN CARROCERIA</v>
          </cell>
          <cell r="O202">
            <v>124</v>
          </cell>
          <cell r="P202" t="str">
            <v>157FMIHE171149</v>
          </cell>
          <cell r="Q202" t="str">
            <v>9F2A11251AE207309</v>
          </cell>
          <cell r="R202">
            <v>0</v>
          </cell>
          <cell r="S202">
            <v>0</v>
          </cell>
          <cell r="T202">
            <v>2</v>
          </cell>
          <cell r="U202">
            <v>0</v>
          </cell>
          <cell r="V202">
            <v>0</v>
          </cell>
          <cell r="X202" t="str">
            <v>Z1-H</v>
          </cell>
          <cell r="Y202">
            <v>26207</v>
          </cell>
        </row>
        <row r="203">
          <cell r="C203" t="str">
            <v>BWE02C</v>
          </cell>
          <cell r="D203" t="str">
            <v>ALAMOS</v>
          </cell>
          <cell r="E203">
            <v>42949</v>
          </cell>
          <cell r="F203" t="str">
            <v xml:space="preserve">SECRETARIA DISTRITAL DE MOVILIDAD DE BOGOTA </v>
          </cell>
          <cell r="G203" t="str">
            <v>ACTIVO</v>
          </cell>
          <cell r="H203" t="str">
            <v>BAJAJ</v>
          </cell>
          <cell r="I203" t="str">
            <v>MOTOCICLETA</v>
          </cell>
          <cell r="J203" t="str">
            <v>PARTICULAR</v>
          </cell>
          <cell r="K203" t="str">
            <v>BOXER BM100 CLASSIC</v>
          </cell>
          <cell r="L203">
            <v>2010</v>
          </cell>
          <cell r="M203" t="str">
            <v>AZUL IMPERIAL</v>
          </cell>
          <cell r="N203" t="str">
            <v>SIN CARROCERIA</v>
          </cell>
          <cell r="O203">
            <v>99</v>
          </cell>
          <cell r="P203" t="str">
            <v>DUMBSG53435</v>
          </cell>
          <cell r="Q203" t="str">
            <v>MD2DMB2ZXAFG01554</v>
          </cell>
          <cell r="R203">
            <v>0</v>
          </cell>
          <cell r="S203">
            <v>0</v>
          </cell>
          <cell r="T203">
            <v>2</v>
          </cell>
          <cell r="U203">
            <v>0</v>
          </cell>
          <cell r="V203">
            <v>0</v>
          </cell>
          <cell r="X203">
            <v>0</v>
          </cell>
          <cell r="Y203">
            <v>26314</v>
          </cell>
        </row>
        <row r="204">
          <cell r="C204" t="str">
            <v>OOP47C</v>
          </cell>
          <cell r="D204" t="str">
            <v>ALAMOS</v>
          </cell>
          <cell r="E204">
            <v>42954</v>
          </cell>
          <cell r="F204" t="str">
            <v xml:space="preserve">SECRETARIA DISTRITAL DE MOVILIDAD DE BOGOTA </v>
          </cell>
          <cell r="G204" t="str">
            <v>ACTIVO</v>
          </cell>
          <cell r="H204" t="str">
            <v>AKT</v>
          </cell>
          <cell r="I204" t="str">
            <v>MOTOCICLETA</v>
          </cell>
          <cell r="J204" t="str">
            <v>PARTICULAR</v>
          </cell>
          <cell r="K204" t="str">
            <v>AK125 SLR</v>
          </cell>
          <cell r="L204">
            <v>2012</v>
          </cell>
          <cell r="M204" t="str">
            <v>AZUL</v>
          </cell>
          <cell r="N204" t="str">
            <v>SIN CARROCERIA</v>
          </cell>
          <cell r="O204">
            <v>124</v>
          </cell>
          <cell r="P204" t="str">
            <v>157FMIJE150344</v>
          </cell>
          <cell r="Q204" t="str">
            <v>9F2B21255CE204949</v>
          </cell>
          <cell r="R204">
            <v>0</v>
          </cell>
          <cell r="S204" t="str">
            <v>9F2B21255CE204949</v>
          </cell>
          <cell r="T204">
            <v>2</v>
          </cell>
          <cell r="U204">
            <v>0</v>
          </cell>
          <cell r="V204">
            <v>0</v>
          </cell>
          <cell r="X204" t="str">
            <v xml:space="preserve">Z2-B </v>
          </cell>
          <cell r="Y204">
            <v>19667</v>
          </cell>
        </row>
        <row r="205">
          <cell r="C205" t="str">
            <v>PUX88C</v>
          </cell>
          <cell r="D205" t="str">
            <v>ALAMOS</v>
          </cell>
          <cell r="E205">
            <v>42987</v>
          </cell>
          <cell r="F205" t="str">
            <v xml:space="preserve">SECRETARIA DISTRITAL DE MOVILIDAD DE BOGOTA </v>
          </cell>
          <cell r="G205" t="str">
            <v>ACTIVO</v>
          </cell>
          <cell r="H205" t="str">
            <v>AKT</v>
          </cell>
          <cell r="I205" t="str">
            <v>MOTOCICLETA</v>
          </cell>
          <cell r="J205" t="str">
            <v>PARTICULAR</v>
          </cell>
          <cell r="K205" t="str">
            <v>AK125 NKDR</v>
          </cell>
          <cell r="L205">
            <v>2012</v>
          </cell>
          <cell r="M205" t="str">
            <v>ROJO</v>
          </cell>
          <cell r="N205" t="str">
            <v>SIN CARROCERIA</v>
          </cell>
          <cell r="O205">
            <v>124</v>
          </cell>
          <cell r="P205" t="str">
            <v>157FMIJE127164</v>
          </cell>
          <cell r="Q205" t="str">
            <v>9F2B11257CE203157</v>
          </cell>
          <cell r="R205">
            <v>0</v>
          </cell>
          <cell r="S205" t="str">
            <v>9F2B11257CE203157</v>
          </cell>
          <cell r="T205">
            <v>2</v>
          </cell>
          <cell r="U205">
            <v>0</v>
          </cell>
          <cell r="V205">
            <v>0</v>
          </cell>
          <cell r="X205" t="str">
            <v xml:space="preserve">Z1-G </v>
          </cell>
          <cell r="Y205">
            <v>26276</v>
          </cell>
        </row>
        <row r="206">
          <cell r="C206" t="str">
            <v>QFJ12B</v>
          </cell>
          <cell r="D206" t="str">
            <v>ALAMOS</v>
          </cell>
          <cell r="E206">
            <v>42991</v>
          </cell>
          <cell r="F206" t="str">
            <v xml:space="preserve">SECRETARIA DISTRITAL DE MOVILIDAD DE BOGOTA </v>
          </cell>
          <cell r="G206" t="str">
            <v>ACTIVO</v>
          </cell>
          <cell r="H206" t="str">
            <v>AUTECO KYMCO</v>
          </cell>
          <cell r="I206" t="str">
            <v>MOTOCICLETA</v>
          </cell>
          <cell r="J206" t="str">
            <v>PARTICULAR</v>
          </cell>
          <cell r="K206" t="str">
            <v>AGILITY 125</v>
          </cell>
          <cell r="L206">
            <v>2009</v>
          </cell>
          <cell r="M206" t="str">
            <v>AMARILLO</v>
          </cell>
          <cell r="N206" t="str">
            <v>SIN CARROCERIA</v>
          </cell>
          <cell r="O206">
            <v>124</v>
          </cell>
          <cell r="P206" t="str">
            <v>KN252712859</v>
          </cell>
          <cell r="Q206" t="str">
            <v>LC2U6200592703068</v>
          </cell>
          <cell r="R206" t="str">
            <v>*****</v>
          </cell>
          <cell r="S206">
            <v>0</v>
          </cell>
          <cell r="T206">
            <v>2</v>
          </cell>
          <cell r="U206">
            <v>0</v>
          </cell>
          <cell r="V206">
            <v>0</v>
          </cell>
          <cell r="X206" t="str">
            <v>Z1-E</v>
          </cell>
          <cell r="Y206">
            <v>25924</v>
          </cell>
        </row>
        <row r="207">
          <cell r="C207" t="str">
            <v>AUB71</v>
          </cell>
          <cell r="D207" t="str">
            <v>ALAMOS</v>
          </cell>
          <cell r="E207">
            <v>42992</v>
          </cell>
          <cell r="F207" t="str">
            <v xml:space="preserve">SECRETARIA DISTRITAL DE MOVILIDAD DE BOGOTA </v>
          </cell>
          <cell r="G207" t="str">
            <v>ACTIVO</v>
          </cell>
          <cell r="H207" t="str">
            <v>AKT</v>
          </cell>
          <cell r="I207" t="str">
            <v>MOTOCICLETA</v>
          </cell>
          <cell r="J207" t="str">
            <v>PARTICULAR</v>
          </cell>
          <cell r="K207" t="str">
            <v>AK 125</v>
          </cell>
          <cell r="L207">
            <v>2006</v>
          </cell>
          <cell r="M207" t="str">
            <v>AZUL</v>
          </cell>
          <cell r="N207" t="str">
            <v>TURISMO</v>
          </cell>
          <cell r="O207">
            <v>124</v>
          </cell>
          <cell r="P207" t="str">
            <v>157FMIDJ280248</v>
          </cell>
          <cell r="Q207" t="str">
            <v>LLCJPP2006E000848</v>
          </cell>
          <cell r="R207" t="str">
            <v>*****</v>
          </cell>
          <cell r="S207">
            <v>0</v>
          </cell>
          <cell r="T207">
            <v>2</v>
          </cell>
          <cell r="U207">
            <v>0</v>
          </cell>
          <cell r="V207">
            <v>0</v>
          </cell>
          <cell r="X207" t="str">
            <v>Z1-H</v>
          </cell>
          <cell r="Y207">
            <v>26211</v>
          </cell>
        </row>
        <row r="208">
          <cell r="C208" t="str">
            <v>BZP88</v>
          </cell>
          <cell r="D208" t="str">
            <v>ALAMOS</v>
          </cell>
          <cell r="E208">
            <v>43001</v>
          </cell>
          <cell r="F208" t="str">
            <v xml:space="preserve">SECRETARIA DISTRITAL DE MOVILIDAD DE BOGOTA </v>
          </cell>
          <cell r="G208" t="str">
            <v>ACTIVO</v>
          </cell>
          <cell r="H208" t="str">
            <v>AKT</v>
          </cell>
          <cell r="I208" t="str">
            <v>MOTOCICLETA</v>
          </cell>
          <cell r="J208" t="str">
            <v>PARTICULAR</v>
          </cell>
          <cell r="K208" t="str">
            <v>AK 125 R</v>
          </cell>
          <cell r="L208">
            <v>2008</v>
          </cell>
          <cell r="M208" t="str">
            <v>GRIS RATON</v>
          </cell>
          <cell r="N208" t="str">
            <v>SIN CARROCERIA</v>
          </cell>
          <cell r="O208">
            <v>124</v>
          </cell>
          <cell r="P208" t="str">
            <v>156FMIXJ278716</v>
          </cell>
          <cell r="Q208" t="str">
            <v>LLCJPP4007B547571</v>
          </cell>
          <cell r="R208">
            <v>0</v>
          </cell>
          <cell r="S208">
            <v>0</v>
          </cell>
          <cell r="T208">
            <v>2</v>
          </cell>
          <cell r="U208">
            <v>0</v>
          </cell>
          <cell r="V208">
            <v>0</v>
          </cell>
          <cell r="X208" t="str">
            <v>Z1-F</v>
          </cell>
          <cell r="Y208">
            <v>26742</v>
          </cell>
        </row>
        <row r="209">
          <cell r="C209" t="str">
            <v>OMF27B</v>
          </cell>
          <cell r="D209" t="str">
            <v>ALAMOS</v>
          </cell>
          <cell r="E209">
            <v>43011</v>
          </cell>
          <cell r="F209" t="str">
            <v xml:space="preserve">SECRETARIA DISTRITAL DE MOVILIDAD DE BOGOTA </v>
          </cell>
          <cell r="G209" t="str">
            <v>ACTIVO</v>
          </cell>
          <cell r="H209" t="str">
            <v>AUTECO BAJAJ</v>
          </cell>
          <cell r="I209" t="str">
            <v>MOTOCICLETA</v>
          </cell>
          <cell r="J209" t="str">
            <v>PARTICULAR</v>
          </cell>
          <cell r="K209" t="str">
            <v>PULSAR 180</v>
          </cell>
          <cell r="L209">
            <v>2009</v>
          </cell>
          <cell r="M209" t="str">
            <v>VERDE</v>
          </cell>
          <cell r="N209" t="str">
            <v>TURISMO</v>
          </cell>
          <cell r="O209">
            <v>198</v>
          </cell>
          <cell r="P209" t="str">
            <v>JCGBRD27036</v>
          </cell>
          <cell r="Q209" t="str">
            <v>MD2JCB1ZX9VD01487</v>
          </cell>
          <cell r="R209" t="str">
            <v>*****</v>
          </cell>
          <cell r="S209">
            <v>0</v>
          </cell>
          <cell r="T209">
            <v>2</v>
          </cell>
          <cell r="U209">
            <v>0</v>
          </cell>
          <cell r="V209">
            <v>0</v>
          </cell>
          <cell r="X209" t="str">
            <v>Z1-F</v>
          </cell>
          <cell r="Y209">
            <v>25551</v>
          </cell>
        </row>
        <row r="210">
          <cell r="C210" t="str">
            <v>BGF20</v>
          </cell>
          <cell r="D210" t="str">
            <v>ALAMOS</v>
          </cell>
          <cell r="E210">
            <v>43041</v>
          </cell>
          <cell r="F210" t="str">
            <v xml:space="preserve">SECRETARIA DISTRITAL DE MOVILIDAD DE BOGOTA </v>
          </cell>
          <cell r="G210" t="str">
            <v>ACTIVO</v>
          </cell>
          <cell r="H210" t="str">
            <v>AKT</v>
          </cell>
          <cell r="I210" t="str">
            <v>MOTOCICLETA</v>
          </cell>
          <cell r="J210" t="str">
            <v>PARTICULAR</v>
          </cell>
          <cell r="K210" t="str">
            <v>AK 125EVOII</v>
          </cell>
          <cell r="L210">
            <v>2010</v>
          </cell>
          <cell r="M210" t="str">
            <v>AZUL ABSOL</v>
          </cell>
          <cell r="N210" t="str">
            <v>SIN CARROCERIA</v>
          </cell>
          <cell r="O210">
            <v>124</v>
          </cell>
          <cell r="P210" t="str">
            <v>157FMIHE086451</v>
          </cell>
          <cell r="Q210" t="str">
            <v>9F2A21258AE203450</v>
          </cell>
          <cell r="R210">
            <v>0</v>
          </cell>
          <cell r="S210">
            <v>0</v>
          </cell>
          <cell r="T210">
            <v>2</v>
          </cell>
          <cell r="U210">
            <v>0</v>
          </cell>
          <cell r="V210">
            <v>0</v>
          </cell>
          <cell r="X210" t="str">
            <v>Z1-H</v>
          </cell>
          <cell r="Y210">
            <v>26217</v>
          </cell>
        </row>
        <row r="211">
          <cell r="C211" t="str">
            <v>BTS39</v>
          </cell>
          <cell r="D211" t="str">
            <v>ALAMOS</v>
          </cell>
          <cell r="E211">
            <v>43041</v>
          </cell>
          <cell r="F211" t="str">
            <v xml:space="preserve">SECRETARIA DISTRITAL DE MOVILIDAD DE BOGOTA </v>
          </cell>
          <cell r="G211" t="str">
            <v>ACTIVO</v>
          </cell>
          <cell r="H211" t="str">
            <v>HONDA</v>
          </cell>
          <cell r="I211" t="str">
            <v>MOTOCICLETA</v>
          </cell>
          <cell r="J211" t="str">
            <v>PARTICULAR</v>
          </cell>
          <cell r="K211" t="str">
            <v>E-STORM 125</v>
          </cell>
          <cell r="L211">
            <v>2008</v>
          </cell>
          <cell r="M211" t="str">
            <v>AZUL</v>
          </cell>
          <cell r="N211" t="str">
            <v>SIN CARROCERIA</v>
          </cell>
          <cell r="O211">
            <v>124</v>
          </cell>
          <cell r="P211" t="str">
            <v>SDH157FMI573503198</v>
          </cell>
          <cell r="Q211" t="str">
            <v>SDH157FMI573503198</v>
          </cell>
          <cell r="R211">
            <v>0</v>
          </cell>
          <cell r="S211">
            <v>0</v>
          </cell>
          <cell r="T211">
            <v>2</v>
          </cell>
          <cell r="U211">
            <v>0</v>
          </cell>
          <cell r="V211">
            <v>0</v>
          </cell>
          <cell r="X211" t="str">
            <v>Z1-H</v>
          </cell>
          <cell r="Y211">
            <v>26315</v>
          </cell>
        </row>
        <row r="212">
          <cell r="C212" t="str">
            <v>SCA46B</v>
          </cell>
          <cell r="D212" t="str">
            <v>ALAMOS</v>
          </cell>
          <cell r="E212">
            <v>43070</v>
          </cell>
          <cell r="F212" t="str">
            <v xml:space="preserve">SECRETARIA DISTRITAL DE MOVILIDAD DE BOGOTA </v>
          </cell>
          <cell r="G212" t="str">
            <v>ACTIVO</v>
          </cell>
          <cell r="H212" t="str">
            <v>AKT</v>
          </cell>
          <cell r="I212" t="str">
            <v>MOTOCICLETA</v>
          </cell>
          <cell r="J212" t="str">
            <v>PARTICULAR</v>
          </cell>
          <cell r="K212" t="str">
            <v>AK 125 SLN</v>
          </cell>
          <cell r="L212">
            <v>2010</v>
          </cell>
          <cell r="M212" t="str">
            <v>NEGRA</v>
          </cell>
          <cell r="N212" t="str">
            <v>SIN CARROCERIA</v>
          </cell>
          <cell r="O212">
            <v>124</v>
          </cell>
          <cell r="P212" t="str">
            <v>157FMIHE095476</v>
          </cell>
          <cell r="Q212" t="str">
            <v>9F2A11255AE203277</v>
          </cell>
          <cell r="R212">
            <v>0</v>
          </cell>
          <cell r="S212">
            <v>0</v>
          </cell>
          <cell r="T212">
            <v>2</v>
          </cell>
          <cell r="U212">
            <v>0</v>
          </cell>
          <cell r="V212">
            <v>0</v>
          </cell>
          <cell r="X212" t="str">
            <v>Z1-H</v>
          </cell>
          <cell r="Y212">
            <v>26226</v>
          </cell>
        </row>
        <row r="213">
          <cell r="C213" t="str">
            <v>FNX95C</v>
          </cell>
          <cell r="D213" t="str">
            <v>ALAMOS</v>
          </cell>
          <cell r="E213">
            <v>43103</v>
          </cell>
          <cell r="F213" t="str">
            <v xml:space="preserve">SECRETARIA DISTRITAL DE MOVILIDAD DE BOGOTA </v>
          </cell>
          <cell r="G213" t="str">
            <v>ACTIVO</v>
          </cell>
          <cell r="H213" t="str">
            <v>UNITED MOTORS</v>
          </cell>
          <cell r="I213" t="str">
            <v>MOTOCICLETA</v>
          </cell>
          <cell r="J213" t="str">
            <v>PARTICULAR</v>
          </cell>
          <cell r="K213" t="str">
            <v>XTREET 200</v>
          </cell>
          <cell r="L213">
            <v>2011</v>
          </cell>
          <cell r="M213" t="str">
            <v>NEGRO</v>
          </cell>
          <cell r="N213" t="str">
            <v>SIN CARROCERIA</v>
          </cell>
          <cell r="O213">
            <v>175</v>
          </cell>
          <cell r="P213" t="str">
            <v>162FMKA4D00240</v>
          </cell>
          <cell r="Q213" t="str">
            <v>LJEPCLLKXBA100649</v>
          </cell>
          <cell r="R213">
            <v>0</v>
          </cell>
          <cell r="S213" t="str">
            <v>LJEPCLLKXBA100649</v>
          </cell>
          <cell r="T213">
            <v>2</v>
          </cell>
          <cell r="U213">
            <v>0</v>
          </cell>
          <cell r="V213">
            <v>0</v>
          </cell>
          <cell r="X213" t="str">
            <v xml:space="preserve">Z2-B </v>
          </cell>
          <cell r="Y213">
            <v>16996</v>
          </cell>
        </row>
        <row r="214">
          <cell r="C214" t="str">
            <v>BFC10</v>
          </cell>
          <cell r="D214" t="str">
            <v>ALAMOS</v>
          </cell>
          <cell r="E214">
            <v>43112</v>
          </cell>
          <cell r="F214" t="str">
            <v xml:space="preserve">SECRETARIA DISTRITAL DE MOVILIDAD DE BOGOTA </v>
          </cell>
          <cell r="G214" t="str">
            <v>ACTIVO</v>
          </cell>
          <cell r="H214" t="str">
            <v>LIFAN</v>
          </cell>
          <cell r="I214" t="str">
            <v>MOTOCICLETA</v>
          </cell>
          <cell r="J214" t="str">
            <v>PARTICULAR</v>
          </cell>
          <cell r="K214" t="str">
            <v>LF 200</v>
          </cell>
          <cell r="L214">
            <v>2007</v>
          </cell>
          <cell r="M214" t="str">
            <v>AZUL NEGRO</v>
          </cell>
          <cell r="N214" t="str">
            <v>SIN CARROCERIA</v>
          </cell>
          <cell r="O214">
            <v>200</v>
          </cell>
          <cell r="P214" t="str">
            <v>163FML62035686</v>
          </cell>
          <cell r="Q214" t="str">
            <v>LF3PCM0086B005653</v>
          </cell>
          <cell r="R214">
            <v>0</v>
          </cell>
          <cell r="S214">
            <v>0</v>
          </cell>
          <cell r="T214">
            <v>2</v>
          </cell>
          <cell r="U214">
            <v>0</v>
          </cell>
          <cell r="V214">
            <v>0</v>
          </cell>
          <cell r="X214" t="str">
            <v>Z1-B</v>
          </cell>
          <cell r="Y214">
            <v>19673</v>
          </cell>
        </row>
        <row r="215">
          <cell r="C215" t="str">
            <v>AFQ14C</v>
          </cell>
          <cell r="D215" t="str">
            <v>ALAMOS</v>
          </cell>
          <cell r="E215">
            <v>43136</v>
          </cell>
          <cell r="F215" t="str">
            <v xml:space="preserve">SECRETARIA DISTRITAL DE MOVILIDAD DE BOGOTA </v>
          </cell>
          <cell r="G215" t="str">
            <v>ACTIVO</v>
          </cell>
          <cell r="H215" t="str">
            <v>BAJAJ</v>
          </cell>
          <cell r="I215" t="str">
            <v>MOTOCICLETA</v>
          </cell>
          <cell r="J215" t="str">
            <v>PARTICULAR</v>
          </cell>
          <cell r="K215" t="str">
            <v>PULSAR 200 OIL COOLED</v>
          </cell>
          <cell r="L215">
            <v>2010</v>
          </cell>
          <cell r="M215" t="str">
            <v>NEGRO</v>
          </cell>
          <cell r="N215" t="str">
            <v>SIN CARROCERIA</v>
          </cell>
          <cell r="O215">
            <v>198</v>
          </cell>
          <cell r="P215" t="str">
            <v>JCGBSC72892</v>
          </cell>
          <cell r="Q215" t="str">
            <v>MD2JCB1Z8AVC01084</v>
          </cell>
          <cell r="R215">
            <v>0</v>
          </cell>
          <cell r="S215">
            <v>0</v>
          </cell>
          <cell r="T215">
            <v>2</v>
          </cell>
          <cell r="U215">
            <v>0</v>
          </cell>
          <cell r="V215">
            <v>0</v>
          </cell>
          <cell r="X215" t="str">
            <v xml:space="preserve">Z2-B </v>
          </cell>
          <cell r="Y215">
            <v>16794</v>
          </cell>
        </row>
        <row r="216">
          <cell r="C216" t="str">
            <v>BFZ28</v>
          </cell>
          <cell r="D216" t="str">
            <v>ALAMOS</v>
          </cell>
          <cell r="E216">
            <v>43137</v>
          </cell>
          <cell r="F216" t="str">
            <v xml:space="preserve">SECRETARIA DISTRITAL DE MOVILIDAD DE BOGOTA </v>
          </cell>
          <cell r="G216" t="str">
            <v>ACTIVO</v>
          </cell>
          <cell r="H216" t="str">
            <v>AUTECO</v>
          </cell>
          <cell r="I216" t="str">
            <v>MOTOCICLETA</v>
          </cell>
          <cell r="J216" t="str">
            <v>PARTICULAR</v>
          </cell>
          <cell r="K216" t="str">
            <v>BOXER 99.35</v>
          </cell>
          <cell r="L216">
            <v>2007</v>
          </cell>
          <cell r="M216" t="str">
            <v>NEGRO</v>
          </cell>
          <cell r="N216" t="str">
            <v>SIN CARROCERIA</v>
          </cell>
          <cell r="O216">
            <v>99</v>
          </cell>
          <cell r="P216" t="str">
            <v>DUMBNC92239</v>
          </cell>
          <cell r="Q216" t="str">
            <v>MD2DUB4ZX7FD02300</v>
          </cell>
          <cell r="R216">
            <v>0</v>
          </cell>
          <cell r="S216">
            <v>0</v>
          </cell>
          <cell r="T216">
            <v>2</v>
          </cell>
          <cell r="U216">
            <v>0</v>
          </cell>
          <cell r="V216">
            <v>0</v>
          </cell>
          <cell r="X216" t="str">
            <v xml:space="preserve">Z2-B </v>
          </cell>
          <cell r="Y216">
            <v>19786</v>
          </cell>
        </row>
        <row r="217">
          <cell r="C217" t="str">
            <v>QXW97C</v>
          </cell>
          <cell r="D217" t="str">
            <v>ALAMOS</v>
          </cell>
          <cell r="E217">
            <v>43146</v>
          </cell>
          <cell r="F217" t="str">
            <v xml:space="preserve">SECRETARIA DISTRITAL DE MOVILIDAD DE BOGOTA </v>
          </cell>
          <cell r="G217" t="str">
            <v>ACTIVO</v>
          </cell>
          <cell r="H217" t="str">
            <v>UNITED MOTORS</v>
          </cell>
          <cell r="I217" t="str">
            <v>MOTOCICLETA</v>
          </cell>
          <cell r="J217" t="str">
            <v>PARTICULAR</v>
          </cell>
          <cell r="K217" t="str">
            <v>XTREET II 180</v>
          </cell>
          <cell r="L217">
            <v>2012</v>
          </cell>
          <cell r="M217" t="str">
            <v>ROJO</v>
          </cell>
          <cell r="N217" t="str">
            <v>SIN CARROCERIA</v>
          </cell>
          <cell r="O217">
            <v>175</v>
          </cell>
          <cell r="P217" t="str">
            <v>RW162FMK1201000014</v>
          </cell>
          <cell r="Q217" t="str">
            <v>LRPRPK302CA230415</v>
          </cell>
          <cell r="R217">
            <v>0</v>
          </cell>
          <cell r="S217" t="str">
            <v>LRPRPK302CA230415</v>
          </cell>
          <cell r="T217">
            <v>2</v>
          </cell>
          <cell r="U217">
            <v>0</v>
          </cell>
          <cell r="V217">
            <v>0</v>
          </cell>
          <cell r="X217" t="str">
            <v>Z1-H</v>
          </cell>
          <cell r="Y217">
            <v>23672</v>
          </cell>
        </row>
        <row r="218">
          <cell r="C218" t="str">
            <v>BTZ34</v>
          </cell>
          <cell r="D218" t="str">
            <v>ALAMOS</v>
          </cell>
          <cell r="E218">
            <v>43161</v>
          </cell>
          <cell r="F218" t="str">
            <v xml:space="preserve">SECRETARIA DISTRITAL DE MOVILIDAD DE BOGOTA </v>
          </cell>
          <cell r="G218" t="str">
            <v>ACTIVO</v>
          </cell>
          <cell r="H218" t="str">
            <v>BAJAJ</v>
          </cell>
          <cell r="I218" t="str">
            <v>MOTOCICLETA</v>
          </cell>
          <cell r="J218" t="str">
            <v>PARTICULAR</v>
          </cell>
          <cell r="K218" t="str">
            <v>PLATINO 100</v>
          </cell>
          <cell r="L218">
            <v>2008</v>
          </cell>
          <cell r="M218" t="str">
            <v>NEGRO</v>
          </cell>
          <cell r="N218" t="str">
            <v>SIN CARROCERIA</v>
          </cell>
          <cell r="O218">
            <v>99</v>
          </cell>
          <cell r="P218" t="str">
            <v>DUMBPF81096</v>
          </cell>
          <cell r="Q218" t="str">
            <v>MD2DZB2Z18FF00947</v>
          </cell>
          <cell r="R218">
            <v>0</v>
          </cell>
          <cell r="S218">
            <v>0</v>
          </cell>
          <cell r="T218">
            <v>2</v>
          </cell>
          <cell r="U218">
            <v>0</v>
          </cell>
          <cell r="V218">
            <v>0</v>
          </cell>
          <cell r="X218" t="str">
            <v>Z1-H</v>
          </cell>
          <cell r="Y218">
            <v>26230</v>
          </cell>
        </row>
        <row r="219">
          <cell r="C219" t="str">
            <v>OLE61B</v>
          </cell>
          <cell r="D219" t="str">
            <v>ALAMOS</v>
          </cell>
          <cell r="E219">
            <v>43161</v>
          </cell>
          <cell r="F219" t="str">
            <v xml:space="preserve">SECRETARIA DISTRITAL DE MOVILIDAD DE BOGOTA </v>
          </cell>
          <cell r="G219" t="str">
            <v>ACTIVO</v>
          </cell>
          <cell r="H219" t="str">
            <v>AKT</v>
          </cell>
          <cell r="I219" t="str">
            <v>MOTOCICLETA</v>
          </cell>
          <cell r="J219" t="str">
            <v>PARTICULAR</v>
          </cell>
          <cell r="K219" t="str">
            <v>AK 125 EVO</v>
          </cell>
          <cell r="L219">
            <v>2009</v>
          </cell>
          <cell r="M219" t="str">
            <v>NARANJA</v>
          </cell>
          <cell r="N219" t="str">
            <v>TURISMO</v>
          </cell>
          <cell r="O219">
            <v>124</v>
          </cell>
          <cell r="P219" t="str">
            <v>157FMIVE168138</v>
          </cell>
          <cell r="Q219" t="str">
            <v>9F2AK12569E014968</v>
          </cell>
          <cell r="R219" t="str">
            <v>*****</v>
          </cell>
          <cell r="S219">
            <v>0</v>
          </cell>
          <cell r="T219">
            <v>2</v>
          </cell>
          <cell r="U219">
            <v>0</v>
          </cell>
          <cell r="V219">
            <v>0</v>
          </cell>
          <cell r="X219" t="str">
            <v>Z1-D</v>
          </cell>
          <cell r="Y219">
            <v>25869</v>
          </cell>
        </row>
        <row r="220">
          <cell r="C220" t="str">
            <v>SEI082</v>
          </cell>
          <cell r="D220" t="str">
            <v>ALAMOS</v>
          </cell>
          <cell r="E220">
            <v>43163</v>
          </cell>
          <cell r="F220" t="str">
            <v xml:space="preserve">SECRETARIA DISTRITAL DE MOVILIDAD DE BOGOTA </v>
          </cell>
          <cell r="G220" t="str">
            <v>ACTIVO</v>
          </cell>
          <cell r="H220" t="str">
            <v>CHEVROLET</v>
          </cell>
          <cell r="I220" t="str">
            <v>AUTOMOVIL</v>
          </cell>
          <cell r="J220" t="str">
            <v>PARTICULAR</v>
          </cell>
          <cell r="K220" t="str">
            <v>CHEVETTE</v>
          </cell>
          <cell r="L220">
            <v>1987</v>
          </cell>
          <cell r="M220" t="str">
            <v>AZUL OSCURO</v>
          </cell>
          <cell r="N220" t="str">
            <v>SEDAN</v>
          </cell>
          <cell r="O220">
            <v>1398</v>
          </cell>
          <cell r="P220" t="str">
            <v>7JC19IP06136</v>
          </cell>
          <cell r="Q220" t="str">
            <v>5P746318</v>
          </cell>
          <cell r="R220" t="str">
            <v>5P746318</v>
          </cell>
          <cell r="S220">
            <v>0</v>
          </cell>
          <cell r="T220">
            <v>5</v>
          </cell>
          <cell r="U220">
            <v>0</v>
          </cell>
          <cell r="V220">
            <v>2</v>
          </cell>
          <cell r="X220" t="str">
            <v>Z3-A</v>
          </cell>
          <cell r="Y220">
            <v>25948</v>
          </cell>
        </row>
        <row r="221">
          <cell r="C221" t="str">
            <v>AWW17D</v>
          </cell>
          <cell r="D221" t="str">
            <v>SUR</v>
          </cell>
          <cell r="E221">
            <v>43222</v>
          </cell>
          <cell r="F221" t="str">
            <v xml:space="preserve">SECRETARIA DISTRITAL DE MOVILIDAD DE BOGOTA </v>
          </cell>
          <cell r="G221" t="str">
            <v>ACTIVO</v>
          </cell>
          <cell r="H221" t="str">
            <v>BAJAJ</v>
          </cell>
          <cell r="I221" t="str">
            <v>MOTOCICLETA</v>
          </cell>
          <cell r="J221" t="str">
            <v>PARTICULAR</v>
          </cell>
          <cell r="K221" t="str">
            <v>PULSAR 135 LS</v>
          </cell>
          <cell r="L221">
            <v>2013</v>
          </cell>
          <cell r="M221" t="str">
            <v>NEGRO ROJO</v>
          </cell>
          <cell r="N221" t="str">
            <v>SIN CARROCERIA</v>
          </cell>
          <cell r="O221">
            <v>134</v>
          </cell>
          <cell r="P221" t="str">
            <v>JEZCCH80489</v>
          </cell>
          <cell r="Q221" t="str">
            <v>9FLJDC1Z6DCD78451</v>
          </cell>
          <cell r="R221" t="str">
            <v>9FLJDC1Z6DCD78451</v>
          </cell>
          <cell r="S221" t="str">
            <v>9FLJDC1Z6DCD78451</v>
          </cell>
          <cell r="T221">
            <v>2</v>
          </cell>
          <cell r="U221">
            <v>0</v>
          </cell>
          <cell r="V221">
            <v>0</v>
          </cell>
          <cell r="X221">
            <v>0</v>
          </cell>
          <cell r="Y221">
            <v>17198</v>
          </cell>
        </row>
        <row r="222">
          <cell r="C222" t="str">
            <v>QXR22C</v>
          </cell>
          <cell r="D222" t="str">
            <v>SUR</v>
          </cell>
          <cell r="E222">
            <v>43360</v>
          </cell>
          <cell r="F222" t="str">
            <v xml:space="preserve">SECRETARIA DISTRITAL DE MOVILIDAD DE BOGOTA </v>
          </cell>
          <cell r="G222" t="str">
            <v>ACTIVO</v>
          </cell>
          <cell r="H222" t="str">
            <v>AKT</v>
          </cell>
          <cell r="I222" t="str">
            <v>MOTOCICLETA</v>
          </cell>
          <cell r="J222" t="str">
            <v>PARTICULAR</v>
          </cell>
          <cell r="K222" t="str">
            <v>AK150 NE</v>
          </cell>
          <cell r="L222">
            <v>2013</v>
          </cell>
          <cell r="M222" t="str">
            <v>AZUL</v>
          </cell>
          <cell r="N222" t="str">
            <v>SIN CARROCERIA</v>
          </cell>
          <cell r="O222">
            <v>149</v>
          </cell>
          <cell r="P222" t="str">
            <v>162FMJJE207965</v>
          </cell>
          <cell r="Q222" t="str">
            <v>9F2B31508CE208457</v>
          </cell>
          <cell r="R222">
            <v>0</v>
          </cell>
          <cell r="S222" t="str">
            <v>9F2B31508CE208457</v>
          </cell>
          <cell r="T222">
            <v>2</v>
          </cell>
          <cell r="U222">
            <v>0</v>
          </cell>
          <cell r="V222">
            <v>0</v>
          </cell>
          <cell r="X222">
            <v>0</v>
          </cell>
          <cell r="Y222">
            <v>25247</v>
          </cell>
        </row>
        <row r="223">
          <cell r="C223" t="str">
            <v>PBG099</v>
          </cell>
          <cell r="D223" t="str">
            <v>PATIO 50</v>
          </cell>
          <cell r="E223">
            <v>43437</v>
          </cell>
          <cell r="F223" t="str">
            <v xml:space="preserve">SECRETARIA DISTRITAL DE MOVILIDAD DE BOGOTA </v>
          </cell>
          <cell r="G223" t="str">
            <v>ACTIVO</v>
          </cell>
          <cell r="H223" t="str">
            <v>MAZDA</v>
          </cell>
          <cell r="I223" t="str">
            <v>AUTOMOVIL</v>
          </cell>
          <cell r="J223" t="str">
            <v>PARTICULAR</v>
          </cell>
          <cell r="K223" t="str">
            <v>626 GLX</v>
          </cell>
          <cell r="L223">
            <v>1987</v>
          </cell>
          <cell r="M223" t="str">
            <v>ROJO</v>
          </cell>
          <cell r="N223" t="str">
            <v>COUPE</v>
          </cell>
          <cell r="O223">
            <v>2000</v>
          </cell>
          <cell r="P223" t="str">
            <v>FE544418</v>
          </cell>
          <cell r="Q223" t="str">
            <v>626CP00306</v>
          </cell>
          <cell r="R223" t="str">
            <v>626CP00306</v>
          </cell>
          <cell r="S223">
            <v>0</v>
          </cell>
          <cell r="T223">
            <v>5</v>
          </cell>
          <cell r="U223">
            <v>0</v>
          </cell>
          <cell r="V223">
            <v>2</v>
          </cell>
          <cell r="X223">
            <v>0</v>
          </cell>
          <cell r="Y223">
            <v>26063</v>
          </cell>
        </row>
        <row r="224">
          <cell r="C224" t="str">
            <v>BJM511</v>
          </cell>
          <cell r="D224" t="str">
            <v>PATIO 50</v>
          </cell>
          <cell r="E224">
            <v>43476</v>
          </cell>
          <cell r="F224" t="str">
            <v xml:space="preserve">SECRETARIA DISTRITAL DE MOVILIDAD DE BOGOTA </v>
          </cell>
          <cell r="G224" t="str">
            <v>ACTIVO</v>
          </cell>
          <cell r="H224" t="str">
            <v>HYUNDAI</v>
          </cell>
          <cell r="I224" t="str">
            <v>MICROBUS</v>
          </cell>
          <cell r="J224" t="str">
            <v>PÚBLICO</v>
          </cell>
          <cell r="K224" t="str">
            <v>GRACE DLX</v>
          </cell>
          <cell r="L224">
            <v>1998</v>
          </cell>
          <cell r="M224" t="str">
            <v>VERDE</v>
          </cell>
          <cell r="N224" t="str">
            <v>CERRADA</v>
          </cell>
          <cell r="O224">
            <v>2351</v>
          </cell>
          <cell r="P224" t="str">
            <v>G4CSV333875</v>
          </cell>
          <cell r="Q224" t="str">
            <v>KMJFD27GPWU360879</v>
          </cell>
          <cell r="R224" t="str">
            <v>KMJFD27GPWU360879</v>
          </cell>
          <cell r="S224">
            <v>0</v>
          </cell>
          <cell r="T224">
            <v>12</v>
          </cell>
          <cell r="U224">
            <v>0</v>
          </cell>
          <cell r="V224">
            <v>2</v>
          </cell>
          <cell r="X224">
            <v>0</v>
          </cell>
          <cell r="Y224">
            <v>22514</v>
          </cell>
        </row>
        <row r="225">
          <cell r="C225" t="str">
            <v>AOB964</v>
          </cell>
          <cell r="D225" t="str">
            <v>PATIO 50</v>
          </cell>
          <cell r="E225">
            <v>43544</v>
          </cell>
          <cell r="F225" t="str">
            <v xml:space="preserve">SECRETARIA DISTRITAL DE MOVILIDAD DE BOGOTA </v>
          </cell>
          <cell r="G225" t="str">
            <v>ACTIVO</v>
          </cell>
          <cell r="H225" t="str">
            <v>CHEVROLET</v>
          </cell>
          <cell r="I225" t="str">
            <v>AUTOMOVIL</v>
          </cell>
          <cell r="J225" t="str">
            <v>PARTICULAR</v>
          </cell>
          <cell r="K225" t="str">
            <v>CELEBRITY</v>
          </cell>
          <cell r="L225">
            <v>1983</v>
          </cell>
          <cell r="M225" t="str">
            <v>BLANCO</v>
          </cell>
          <cell r="N225" t="str">
            <v>SEDAN</v>
          </cell>
          <cell r="O225">
            <v>2800</v>
          </cell>
          <cell r="P225" t="str">
            <v>P210446LEW</v>
          </cell>
          <cell r="Q225" t="str">
            <v>AP210446</v>
          </cell>
          <cell r="R225" t="str">
            <v>AP210446</v>
          </cell>
          <cell r="S225">
            <v>0</v>
          </cell>
          <cell r="T225">
            <v>5</v>
          </cell>
          <cell r="U225">
            <v>0</v>
          </cell>
          <cell r="V225">
            <v>2</v>
          </cell>
          <cell r="X225">
            <v>0</v>
          </cell>
          <cell r="Y225">
            <v>22894</v>
          </cell>
        </row>
        <row r="226">
          <cell r="C226" t="str">
            <v>USI88C</v>
          </cell>
          <cell r="D226" t="str">
            <v>SUR</v>
          </cell>
          <cell r="E226">
            <v>43617</v>
          </cell>
          <cell r="F226" t="str">
            <v xml:space="preserve">SECRETARIA DISTRITAL DE MOVILIDAD DE BOGOTA </v>
          </cell>
          <cell r="G226" t="str">
            <v>ACTIVO</v>
          </cell>
          <cell r="H226" t="str">
            <v>HONDA</v>
          </cell>
          <cell r="I226" t="str">
            <v>MOTOCICLETA</v>
          </cell>
          <cell r="J226" t="str">
            <v>PARTICULAR</v>
          </cell>
          <cell r="K226" t="str">
            <v>SPLENDOR NXG ES</v>
          </cell>
          <cell r="L226">
            <v>2012</v>
          </cell>
          <cell r="M226" t="str">
            <v>ROJO LUCY</v>
          </cell>
          <cell r="N226" t="str">
            <v>SIN CARROCERIA</v>
          </cell>
          <cell r="O226">
            <v>97</v>
          </cell>
          <cell r="P226" t="str">
            <v>HA12EFB9J06795</v>
          </cell>
          <cell r="Q226" t="str">
            <v>9FMHA1221CF012318</v>
          </cell>
          <cell r="R226">
            <v>0</v>
          </cell>
          <cell r="S226" t="str">
            <v>9FMHA1221CF012318</v>
          </cell>
          <cell r="T226">
            <v>2</v>
          </cell>
          <cell r="U226">
            <v>0</v>
          </cell>
          <cell r="V226">
            <v>0</v>
          </cell>
          <cell r="X226" t="str">
            <v>BODEGA 3</v>
          </cell>
          <cell r="Y226">
            <v>24867</v>
          </cell>
        </row>
        <row r="227">
          <cell r="C227" t="str">
            <v>BHU425</v>
          </cell>
          <cell r="D227" t="str">
            <v>PATIO 50</v>
          </cell>
          <cell r="E227">
            <v>43621</v>
          </cell>
          <cell r="F227" t="str">
            <v xml:space="preserve">SECRETARIA DISTRITAL DE MOVILIDAD DE BOGOTA </v>
          </cell>
          <cell r="G227" t="str">
            <v>ACTIVO</v>
          </cell>
          <cell r="H227" t="str">
            <v>KIA</v>
          </cell>
          <cell r="I227" t="str">
            <v>MICROBUS</v>
          </cell>
          <cell r="J227" t="str">
            <v>PÚBLICO</v>
          </cell>
          <cell r="K227" t="str">
            <v>PREGIO</v>
          </cell>
          <cell r="L227">
            <v>1996</v>
          </cell>
          <cell r="M227" t="str">
            <v>VERDE</v>
          </cell>
          <cell r="N227" t="str">
            <v>CERRADA</v>
          </cell>
          <cell r="O227">
            <v>2700</v>
          </cell>
          <cell r="P227" t="str">
            <v>J2083880</v>
          </cell>
          <cell r="Q227" t="str">
            <v>KNHTR7312T6300138</v>
          </cell>
          <cell r="R227" t="str">
            <v>KNHTR7312T6300138</v>
          </cell>
          <cell r="S227">
            <v>0</v>
          </cell>
          <cell r="T227">
            <v>12</v>
          </cell>
          <cell r="U227">
            <v>0</v>
          </cell>
          <cell r="V227">
            <v>2</v>
          </cell>
          <cell r="X227">
            <v>0</v>
          </cell>
          <cell r="Y227">
            <v>26057</v>
          </cell>
        </row>
        <row r="228">
          <cell r="C228" t="str">
            <v>LLK35C</v>
          </cell>
          <cell r="D228" t="str">
            <v>SUR</v>
          </cell>
          <cell r="E228">
            <v>43665</v>
          </cell>
          <cell r="F228" t="str">
            <v xml:space="preserve">SECRETARIA DISTRITAL DE MOVILIDAD DE BOGOTA </v>
          </cell>
          <cell r="G228" t="str">
            <v>ACTIVO</v>
          </cell>
          <cell r="H228" t="str">
            <v>AKT</v>
          </cell>
          <cell r="I228" t="str">
            <v>MOTOCICLETA</v>
          </cell>
          <cell r="J228" t="str">
            <v>PARTICULAR</v>
          </cell>
          <cell r="K228" t="str">
            <v>AK 125 EVO</v>
          </cell>
          <cell r="L228">
            <v>2011</v>
          </cell>
          <cell r="M228" t="str">
            <v>ROJO</v>
          </cell>
          <cell r="N228" t="str">
            <v>SIN CARROCERIA</v>
          </cell>
          <cell r="O228">
            <v>124</v>
          </cell>
          <cell r="P228" t="str">
            <v>157FMIIE326771</v>
          </cell>
          <cell r="Q228" t="str">
            <v>9F2A21255BE204573</v>
          </cell>
          <cell r="R228">
            <v>0</v>
          </cell>
          <cell r="S228" t="str">
            <v>9F2A21255BE204573</v>
          </cell>
          <cell r="T228">
            <v>2</v>
          </cell>
          <cell r="U228">
            <v>0</v>
          </cell>
          <cell r="V228">
            <v>0</v>
          </cell>
          <cell r="X228" t="str">
            <v>BODEGA 3</v>
          </cell>
          <cell r="Y228">
            <v>24855</v>
          </cell>
        </row>
        <row r="229">
          <cell r="C229" t="str">
            <v>SNC93B</v>
          </cell>
          <cell r="D229" t="str">
            <v>SUR</v>
          </cell>
          <cell r="E229">
            <v>43700</v>
          </cell>
          <cell r="F229" t="str">
            <v xml:space="preserve">SECRETARIA DISTRITAL DE MOVILIDAD DE BOGOTA </v>
          </cell>
          <cell r="G229" t="str">
            <v>ACTIVO</v>
          </cell>
          <cell r="H229" t="str">
            <v>YAMAHA</v>
          </cell>
          <cell r="I229" t="str">
            <v>MOTOCICLETA</v>
          </cell>
          <cell r="J229" t="str">
            <v>PARTICULAR</v>
          </cell>
          <cell r="K229" t="str">
            <v>FZ16</v>
          </cell>
          <cell r="L229">
            <v>2010</v>
          </cell>
          <cell r="M229" t="str">
            <v>AZUL</v>
          </cell>
          <cell r="N229" t="str">
            <v>SIN CARROCERIA</v>
          </cell>
          <cell r="O229">
            <v>152</v>
          </cell>
          <cell r="P229" t="str">
            <v>45D1008372</v>
          </cell>
          <cell r="Q229" t="str">
            <v>9FKKG0344A2008372</v>
          </cell>
          <cell r="R229">
            <v>0</v>
          </cell>
          <cell r="S229">
            <v>0</v>
          </cell>
          <cell r="T229">
            <v>2</v>
          </cell>
          <cell r="U229">
            <v>0</v>
          </cell>
          <cell r="V229">
            <v>0</v>
          </cell>
          <cell r="X229">
            <v>0</v>
          </cell>
          <cell r="Y229">
            <v>25015</v>
          </cell>
        </row>
        <row r="230">
          <cell r="C230" t="str">
            <v>RXL62D</v>
          </cell>
          <cell r="D230" t="str">
            <v>SUR</v>
          </cell>
          <cell r="E230">
            <v>43706</v>
          </cell>
          <cell r="F230" t="str">
            <v xml:space="preserve">SECRETARIA DISTRITAL DE MOVILIDAD DE BOGOTA </v>
          </cell>
          <cell r="G230" t="str">
            <v>ACTIVO</v>
          </cell>
          <cell r="H230" t="str">
            <v>AKT</v>
          </cell>
          <cell r="I230" t="str">
            <v>MOTOCICLETA</v>
          </cell>
          <cell r="J230" t="str">
            <v>PARTICULAR</v>
          </cell>
          <cell r="K230" t="str">
            <v>AK125 NKDR</v>
          </cell>
          <cell r="L230">
            <v>2015</v>
          </cell>
          <cell r="M230" t="str">
            <v>AZUL</v>
          </cell>
          <cell r="N230" t="str">
            <v>SIN CARROCERIA</v>
          </cell>
          <cell r="O230">
            <v>124</v>
          </cell>
          <cell r="P230" t="str">
            <v>157FMIME134054</v>
          </cell>
          <cell r="Q230" t="str">
            <v>9F2B11256FE212937</v>
          </cell>
          <cell r="R230">
            <v>0</v>
          </cell>
          <cell r="S230" t="str">
            <v>9F2B11256FE212937</v>
          </cell>
          <cell r="T230">
            <v>2</v>
          </cell>
          <cell r="U230">
            <v>0</v>
          </cell>
          <cell r="V230">
            <v>0</v>
          </cell>
          <cell r="X230">
            <v>0</v>
          </cell>
          <cell r="Y230">
            <v>25014</v>
          </cell>
        </row>
        <row r="231">
          <cell r="C231" t="str">
            <v>BCS767</v>
          </cell>
          <cell r="D231" t="str">
            <v>FONTIBON</v>
          </cell>
          <cell r="E231">
            <v>43713</v>
          </cell>
          <cell r="F231" t="str">
            <v xml:space="preserve">SECRETARIA DISTRITAL DE MOVILIDAD DE BOGOTA </v>
          </cell>
          <cell r="G231" t="str">
            <v>ACTIVO</v>
          </cell>
          <cell r="H231" t="str">
            <v>CHEVROLET</v>
          </cell>
          <cell r="I231" t="str">
            <v>AUTOMOVIL</v>
          </cell>
          <cell r="J231" t="str">
            <v>PARTICULAR</v>
          </cell>
          <cell r="K231" t="str">
            <v>SWIFT</v>
          </cell>
          <cell r="L231">
            <v>1993</v>
          </cell>
          <cell r="M231" t="str">
            <v>ROJO FERRARI</v>
          </cell>
          <cell r="N231" t="str">
            <v>COUPE</v>
          </cell>
          <cell r="O231">
            <v>1000</v>
          </cell>
          <cell r="P231" t="str">
            <v>G10395293</v>
          </cell>
          <cell r="Q231" t="str">
            <v>SF3103G06632</v>
          </cell>
          <cell r="R231" t="str">
            <v>SF3103G06632</v>
          </cell>
          <cell r="S231">
            <v>0</v>
          </cell>
          <cell r="T231">
            <v>5</v>
          </cell>
          <cell r="U231">
            <v>0</v>
          </cell>
          <cell r="V231">
            <v>2</v>
          </cell>
          <cell r="X231">
            <v>0</v>
          </cell>
          <cell r="Y231">
            <v>22561</v>
          </cell>
        </row>
        <row r="232">
          <cell r="C232" t="str">
            <v>UTW03C</v>
          </cell>
          <cell r="D232" t="str">
            <v>ALAMOS</v>
          </cell>
          <cell r="E232">
            <v>43727</v>
          </cell>
          <cell r="F232" t="str">
            <v xml:space="preserve">SECRETARIA DISTRITAL DE MOVILIDAD DE BOGOTA </v>
          </cell>
          <cell r="G232" t="str">
            <v>ACTIVO</v>
          </cell>
          <cell r="H232" t="str">
            <v>AKT</v>
          </cell>
          <cell r="I232" t="str">
            <v>MOTOCICLETA</v>
          </cell>
          <cell r="J232" t="str">
            <v>PARTICULAR</v>
          </cell>
          <cell r="K232" t="str">
            <v>AK180XM</v>
          </cell>
          <cell r="L232">
            <v>2013</v>
          </cell>
          <cell r="M232" t="str">
            <v>NEGRO</v>
          </cell>
          <cell r="N232" t="str">
            <v>SIN CARROCERIA</v>
          </cell>
          <cell r="O232">
            <v>181</v>
          </cell>
          <cell r="P232" t="str">
            <v>163FMK-3AKQ065818</v>
          </cell>
          <cell r="Q232" t="str">
            <v>9F2A41803DBC06514</v>
          </cell>
          <cell r="R232">
            <v>0</v>
          </cell>
          <cell r="S232" t="str">
            <v>9F2A41803DBC06514</v>
          </cell>
          <cell r="T232">
            <v>2</v>
          </cell>
          <cell r="U232">
            <v>0</v>
          </cell>
          <cell r="V232">
            <v>0</v>
          </cell>
          <cell r="X232" t="str">
            <v>Z1-C</v>
          </cell>
          <cell r="Y232">
            <v>25451</v>
          </cell>
        </row>
        <row r="233">
          <cell r="C233" t="str">
            <v>DKI92C</v>
          </cell>
          <cell r="D233" t="str">
            <v>ALAMOS</v>
          </cell>
          <cell r="E233">
            <v>43746</v>
          </cell>
          <cell r="F233" t="str">
            <v xml:space="preserve">SECRETARIA DISTRITAL DE MOVILIDAD DE BOGOTA </v>
          </cell>
          <cell r="G233" t="str">
            <v>ACTIVO</v>
          </cell>
          <cell r="H233" t="str">
            <v>UNITED MOTORS</v>
          </cell>
          <cell r="I233" t="str">
            <v>MOTOCICLETA</v>
          </cell>
          <cell r="J233" t="str">
            <v>PARTICULAR</v>
          </cell>
          <cell r="K233" t="str">
            <v>FASTWIND 200R MONOSHOK</v>
          </cell>
          <cell r="L233">
            <v>2010</v>
          </cell>
          <cell r="M233" t="str">
            <v>AZUL</v>
          </cell>
          <cell r="N233" t="str">
            <v>SIN CARROCERIA</v>
          </cell>
          <cell r="O233">
            <v>175</v>
          </cell>
          <cell r="P233" t="str">
            <v>162FMK/10A01341</v>
          </cell>
          <cell r="Q233" t="str">
            <v>L5DPCL282AA000811</v>
          </cell>
          <cell r="R233">
            <v>0</v>
          </cell>
          <cell r="S233">
            <v>0</v>
          </cell>
          <cell r="T233">
            <v>2</v>
          </cell>
          <cell r="U233">
            <v>0</v>
          </cell>
          <cell r="V233">
            <v>0</v>
          </cell>
          <cell r="X233" t="str">
            <v>ZI-C</v>
          </cell>
          <cell r="Y233">
            <v>19675</v>
          </cell>
        </row>
        <row r="234">
          <cell r="C234" t="str">
            <v>JTS33C</v>
          </cell>
          <cell r="D234" t="str">
            <v>ALAMOS</v>
          </cell>
          <cell r="E234">
            <v>43755</v>
          </cell>
          <cell r="F234" t="str">
            <v xml:space="preserve">SECRETARIA DISTRITAL DE MOVILIDAD DE BOGOTA </v>
          </cell>
          <cell r="G234" t="str">
            <v>ACTIVO</v>
          </cell>
          <cell r="H234" t="str">
            <v>AKT</v>
          </cell>
          <cell r="I234" t="str">
            <v>MOTOCICLETA</v>
          </cell>
          <cell r="J234" t="str">
            <v>PARTICULAR</v>
          </cell>
          <cell r="K234" t="str">
            <v>AK 150TT</v>
          </cell>
          <cell r="L234">
            <v>2011</v>
          </cell>
          <cell r="M234" t="str">
            <v>NEGRO</v>
          </cell>
          <cell r="N234" t="str">
            <v>SIN CARROCERIA</v>
          </cell>
          <cell r="O234">
            <v>150</v>
          </cell>
          <cell r="P234" t="str">
            <v>162FMJIA124713</v>
          </cell>
          <cell r="Q234" t="str">
            <v>9F2A11504BBC11442</v>
          </cell>
          <cell r="R234">
            <v>0</v>
          </cell>
          <cell r="S234" t="str">
            <v>9F2A11504BBC11442</v>
          </cell>
          <cell r="T234">
            <v>2</v>
          </cell>
          <cell r="U234">
            <v>0</v>
          </cell>
          <cell r="V234">
            <v>0</v>
          </cell>
          <cell r="X234" t="str">
            <v>ZI-C</v>
          </cell>
          <cell r="Y234">
            <v>25441</v>
          </cell>
        </row>
        <row r="235">
          <cell r="C235" t="str">
            <v>BJH240</v>
          </cell>
          <cell r="D235" t="str">
            <v>FONTIBON</v>
          </cell>
          <cell r="E235">
            <v>43769</v>
          </cell>
          <cell r="F235" t="str">
            <v xml:space="preserve">SECRETARIA DISTRITAL DE MOVILIDAD DE BOGOTA </v>
          </cell>
          <cell r="G235" t="str">
            <v>ACTIVO</v>
          </cell>
          <cell r="H235" t="str">
            <v>CHEVROLET</v>
          </cell>
          <cell r="I235" t="str">
            <v>AUTOMOVIL</v>
          </cell>
          <cell r="J235" t="str">
            <v>PARTICULAR</v>
          </cell>
          <cell r="K235" t="str">
            <v>SPRINT</v>
          </cell>
          <cell r="L235">
            <v>1997</v>
          </cell>
          <cell r="M235" t="str">
            <v>PLATA NIQUEL</v>
          </cell>
          <cell r="N235" t="str">
            <v>SEDAN</v>
          </cell>
          <cell r="O235">
            <v>1000</v>
          </cell>
          <cell r="P235" t="str">
            <v>G10492459</v>
          </cell>
          <cell r="Q235" t="str">
            <v>MP97706826</v>
          </cell>
          <cell r="R235" t="str">
            <v>MP97706826</v>
          </cell>
          <cell r="S235">
            <v>0</v>
          </cell>
          <cell r="T235">
            <v>5</v>
          </cell>
          <cell r="U235">
            <v>0</v>
          </cell>
          <cell r="V235">
            <v>2</v>
          </cell>
          <cell r="X235">
            <v>0</v>
          </cell>
          <cell r="Y235">
            <v>22573</v>
          </cell>
        </row>
        <row r="236">
          <cell r="C236" t="str">
            <v>AVY30</v>
          </cell>
          <cell r="D236" t="str">
            <v>ALAMOS</v>
          </cell>
          <cell r="E236">
            <v>43800</v>
          </cell>
          <cell r="F236" t="str">
            <v xml:space="preserve">SECRETARIA DISTRITAL DE MOVILIDAD DE BOGOTA </v>
          </cell>
          <cell r="G236" t="str">
            <v>ACTIVO</v>
          </cell>
          <cell r="H236" t="str">
            <v>UNITED MOTORS</v>
          </cell>
          <cell r="I236" t="str">
            <v>MOTOCICLETA</v>
          </cell>
          <cell r="J236" t="str">
            <v>PARTICULAR</v>
          </cell>
          <cell r="K236" t="str">
            <v>POWER MAX XX GP1</v>
          </cell>
          <cell r="L236">
            <v>2006</v>
          </cell>
          <cell r="M236" t="str">
            <v>NEGRO</v>
          </cell>
          <cell r="N236" t="str">
            <v>SCOOTER</v>
          </cell>
          <cell r="O236">
            <v>124</v>
          </cell>
          <cell r="P236" t="str">
            <v>152QMI051103044</v>
          </cell>
          <cell r="Q236" t="str">
            <v>LFFSJT6C561013732</v>
          </cell>
          <cell r="R236">
            <v>0</v>
          </cell>
          <cell r="S236">
            <v>0</v>
          </cell>
          <cell r="T236">
            <v>2</v>
          </cell>
          <cell r="U236">
            <v>0</v>
          </cell>
          <cell r="V236">
            <v>0</v>
          </cell>
          <cell r="X236" t="str">
            <v>Z1-H</v>
          </cell>
          <cell r="Y236">
            <v>26446</v>
          </cell>
        </row>
        <row r="237">
          <cell r="C237" t="str">
            <v>NNR26C</v>
          </cell>
          <cell r="D237" t="str">
            <v>ALAMOS</v>
          </cell>
          <cell r="E237">
            <v>43800</v>
          </cell>
          <cell r="F237" t="str">
            <v xml:space="preserve">SECRETARIA DISTRITAL DE MOVILIDAD DE BOGOTA </v>
          </cell>
          <cell r="G237" t="str">
            <v>ACTIVO</v>
          </cell>
          <cell r="H237" t="str">
            <v>AKT</v>
          </cell>
          <cell r="I237" t="str">
            <v>MOTOCICLETA</v>
          </cell>
          <cell r="J237" t="str">
            <v>PARTICULAR</v>
          </cell>
          <cell r="K237" t="str">
            <v>AD 12 W</v>
          </cell>
          <cell r="L237">
            <v>2012</v>
          </cell>
          <cell r="M237" t="str">
            <v>NEGRO</v>
          </cell>
          <cell r="N237" t="str">
            <v>SIN CARROCERIA</v>
          </cell>
          <cell r="O237">
            <v>124</v>
          </cell>
          <cell r="P237" t="str">
            <v>XS1P52QMI3A11300641</v>
          </cell>
          <cell r="Q237" t="str">
            <v>9F2A91251CX001410</v>
          </cell>
          <cell r="R237">
            <v>0</v>
          </cell>
          <cell r="S237" t="str">
            <v>9F2A91251CX001410</v>
          </cell>
          <cell r="T237">
            <v>2</v>
          </cell>
          <cell r="U237">
            <v>0</v>
          </cell>
          <cell r="V237">
            <v>0</v>
          </cell>
          <cell r="X237">
            <v>0</v>
          </cell>
          <cell r="Y237">
            <v>26354</v>
          </cell>
        </row>
        <row r="238">
          <cell r="C238" t="str">
            <v>ETB68D</v>
          </cell>
          <cell r="D238" t="str">
            <v>ALAMOS</v>
          </cell>
          <cell r="E238">
            <v>43802</v>
          </cell>
          <cell r="F238" t="str">
            <v xml:space="preserve">SECRETARIA DISTRITAL DE MOVILIDAD DE BOGOTA </v>
          </cell>
          <cell r="G238" t="str">
            <v>ACTIVO</v>
          </cell>
          <cell r="H238" t="str">
            <v>AKT</v>
          </cell>
          <cell r="I238" t="str">
            <v>MOTOCICLETA</v>
          </cell>
          <cell r="J238" t="str">
            <v>PARTICULAR</v>
          </cell>
          <cell r="K238" t="str">
            <v>AK125 BR</v>
          </cell>
          <cell r="L238">
            <v>2014</v>
          </cell>
          <cell r="M238" t="str">
            <v>NEGRO</v>
          </cell>
          <cell r="N238" t="str">
            <v>SIN CARROCERIA</v>
          </cell>
          <cell r="O238">
            <v>125</v>
          </cell>
          <cell r="P238" t="str">
            <v>157FMILQ149629</v>
          </cell>
          <cell r="Q238" t="str">
            <v>9F2B81250EAC08662</v>
          </cell>
          <cell r="R238">
            <v>0</v>
          </cell>
          <cell r="S238" t="str">
            <v>9F2B81250EAC08662</v>
          </cell>
          <cell r="T238">
            <v>2</v>
          </cell>
          <cell r="U238">
            <v>0</v>
          </cell>
          <cell r="V238">
            <v>0</v>
          </cell>
          <cell r="X238" t="str">
            <v>Z1-H</v>
          </cell>
          <cell r="Y238">
            <v>26358</v>
          </cell>
        </row>
        <row r="239">
          <cell r="C239" t="str">
            <v>OJH53D</v>
          </cell>
          <cell r="D239" t="str">
            <v>ALAMOS</v>
          </cell>
          <cell r="E239">
            <v>43812</v>
          </cell>
          <cell r="F239" t="str">
            <v xml:space="preserve">SECRETARIA DISTRITAL DE MOVILIDAD DE BOGOTA </v>
          </cell>
          <cell r="G239" t="str">
            <v>ACTIVO</v>
          </cell>
          <cell r="H239" t="str">
            <v>AKT</v>
          </cell>
          <cell r="I239" t="str">
            <v>MOTOCICLETA</v>
          </cell>
          <cell r="J239" t="str">
            <v>PARTICULAR</v>
          </cell>
          <cell r="K239" t="str">
            <v>AK 125SC</v>
          </cell>
          <cell r="L239">
            <v>2015</v>
          </cell>
          <cell r="M239" t="str">
            <v>BLANCO</v>
          </cell>
          <cell r="N239" t="str">
            <v>SIN CARROCERIA</v>
          </cell>
          <cell r="O239">
            <v>124</v>
          </cell>
          <cell r="P239" t="str">
            <v>XS1P52QMI-3A14009429</v>
          </cell>
          <cell r="Q239" t="str">
            <v>9F2A5125XFX009618</v>
          </cell>
          <cell r="R239">
            <v>0</v>
          </cell>
          <cell r="S239" t="str">
            <v>9F2A5125XFX009618</v>
          </cell>
          <cell r="T239">
            <v>2</v>
          </cell>
          <cell r="U239">
            <v>0</v>
          </cell>
          <cell r="V239">
            <v>0</v>
          </cell>
          <cell r="X239" t="str">
            <v>Z1-H</v>
          </cell>
          <cell r="Y239">
            <v>26383</v>
          </cell>
        </row>
        <row r="240">
          <cell r="C240" t="str">
            <v>AVZ87</v>
          </cell>
          <cell r="D240" t="str">
            <v>ALAMOS</v>
          </cell>
          <cell r="E240">
            <v>43824</v>
          </cell>
          <cell r="F240" t="str">
            <v xml:space="preserve">SECRETARIA DISTRITAL DE MOVILIDAD DE BOGOTA </v>
          </cell>
          <cell r="G240" t="str">
            <v>ACTIVO</v>
          </cell>
          <cell r="H240" t="str">
            <v>SUZUKI</v>
          </cell>
          <cell r="I240" t="str">
            <v>MOTOCICLETA</v>
          </cell>
          <cell r="J240" t="str">
            <v>PARTICULAR</v>
          </cell>
          <cell r="K240" t="str">
            <v>AX 100</v>
          </cell>
          <cell r="L240">
            <v>2006</v>
          </cell>
          <cell r="M240" t="str">
            <v>NEGRO</v>
          </cell>
          <cell r="N240" t="str">
            <v>SIN CARROCERIA</v>
          </cell>
          <cell r="O240">
            <v>98</v>
          </cell>
          <cell r="P240" t="str">
            <v>1E50FMG628738</v>
          </cell>
          <cell r="Q240" t="str">
            <v>9FSBE11A76C175542</v>
          </cell>
          <cell r="R240">
            <v>0</v>
          </cell>
          <cell r="S240">
            <v>0</v>
          </cell>
          <cell r="T240">
            <v>2</v>
          </cell>
          <cell r="U240">
            <v>0</v>
          </cell>
          <cell r="V240">
            <v>0</v>
          </cell>
          <cell r="X240" t="str">
            <v>Z1-H</v>
          </cell>
          <cell r="Y240">
            <v>26220</v>
          </cell>
        </row>
        <row r="241">
          <cell r="C241" t="str">
            <v>QES83B</v>
          </cell>
          <cell r="D241" t="str">
            <v>SUR</v>
          </cell>
          <cell r="E241">
            <v>43894</v>
          </cell>
          <cell r="F241" t="str">
            <v xml:space="preserve">SECRETARIA DISTRITAL DE MOVILIDAD DE BOGOTA </v>
          </cell>
          <cell r="G241" t="str">
            <v>ACTIVO</v>
          </cell>
          <cell r="H241" t="str">
            <v>AUTECO BAJAJ</v>
          </cell>
          <cell r="I241" t="str">
            <v>MOTOCICLETA</v>
          </cell>
          <cell r="J241" t="str">
            <v>PARTICULAR</v>
          </cell>
          <cell r="K241" t="str">
            <v>XCD 125</v>
          </cell>
          <cell r="L241">
            <v>2009</v>
          </cell>
          <cell r="M241" t="str">
            <v>ROJO</v>
          </cell>
          <cell r="N241" t="str">
            <v>SIN CARROCERIA</v>
          </cell>
          <cell r="O241">
            <v>124</v>
          </cell>
          <cell r="P241" t="str">
            <v>JAMBRE62385</v>
          </cell>
          <cell r="Q241" t="str">
            <v>MD2JBB1Z09FE05399</v>
          </cell>
          <cell r="R241">
            <v>0</v>
          </cell>
          <cell r="S241">
            <v>0</v>
          </cell>
          <cell r="T241">
            <v>2</v>
          </cell>
          <cell r="U241">
            <v>0</v>
          </cell>
          <cell r="V241">
            <v>2</v>
          </cell>
          <cell r="X241">
            <v>0</v>
          </cell>
          <cell r="Y241">
            <v>25127</v>
          </cell>
        </row>
        <row r="242">
          <cell r="C242" t="str">
            <v>OKT55B</v>
          </cell>
          <cell r="D242" t="str">
            <v>SUR</v>
          </cell>
          <cell r="E242">
            <v>43896</v>
          </cell>
          <cell r="F242" t="str">
            <v xml:space="preserve">SECRETARIA DISTRITAL DE MOVILIDAD DE BOGOTA </v>
          </cell>
          <cell r="G242" t="str">
            <v>ACTIVO</v>
          </cell>
          <cell r="H242" t="str">
            <v>AKT</v>
          </cell>
          <cell r="I242" t="str">
            <v>MOTOCICLETA</v>
          </cell>
          <cell r="J242" t="str">
            <v>PARTICULAR</v>
          </cell>
          <cell r="K242" t="str">
            <v>AK 125 EVO</v>
          </cell>
          <cell r="L242">
            <v>2009</v>
          </cell>
          <cell r="M242" t="str">
            <v>NEGRO</v>
          </cell>
          <cell r="N242" t="str">
            <v>SIN CARROCERIA</v>
          </cell>
          <cell r="O242">
            <v>124</v>
          </cell>
          <cell r="P242" t="str">
            <v>157FMIVE166183</v>
          </cell>
          <cell r="Q242" t="str">
            <v>9F2AK12539E014250</v>
          </cell>
          <cell r="R242">
            <v>0</v>
          </cell>
          <cell r="S242">
            <v>0</v>
          </cell>
          <cell r="T242">
            <v>2</v>
          </cell>
          <cell r="U242">
            <v>0</v>
          </cell>
          <cell r="V242">
            <v>0</v>
          </cell>
          <cell r="X242">
            <v>0</v>
          </cell>
          <cell r="Y242">
            <v>25118</v>
          </cell>
        </row>
        <row r="243">
          <cell r="C243" t="str">
            <v>UWF72C</v>
          </cell>
          <cell r="D243" t="str">
            <v>SUR</v>
          </cell>
          <cell r="E243">
            <v>43899</v>
          </cell>
          <cell r="F243" t="str">
            <v xml:space="preserve">SECRETARIA DISTRITAL DE MOVILIDAD DE BOGOTA </v>
          </cell>
          <cell r="G243" t="str">
            <v>ACTIVO</v>
          </cell>
          <cell r="H243" t="str">
            <v>AKT</v>
          </cell>
          <cell r="I243" t="str">
            <v>MOTOCICLETA</v>
          </cell>
          <cell r="J243" t="str">
            <v>PARTICULAR</v>
          </cell>
          <cell r="K243" t="str">
            <v>AK125 NKDR</v>
          </cell>
          <cell r="L243">
            <v>2013</v>
          </cell>
          <cell r="M243" t="str">
            <v>AZUL</v>
          </cell>
          <cell r="N243" t="str">
            <v>SIN CARROCERIA</v>
          </cell>
          <cell r="O243">
            <v>124</v>
          </cell>
          <cell r="P243" t="str">
            <v>157FMIKE077582</v>
          </cell>
          <cell r="Q243" t="str">
            <v>9F2B11259DE203694</v>
          </cell>
          <cell r="R243">
            <v>0</v>
          </cell>
          <cell r="S243" t="str">
            <v>9F2B11259DE203694</v>
          </cell>
          <cell r="T243">
            <v>2</v>
          </cell>
          <cell r="U243">
            <v>0</v>
          </cell>
          <cell r="V243">
            <v>0</v>
          </cell>
          <cell r="X243">
            <v>0</v>
          </cell>
          <cell r="Y243">
            <v>25504</v>
          </cell>
        </row>
        <row r="244">
          <cell r="C244" t="str">
            <v>EQC60D</v>
          </cell>
          <cell r="D244" t="str">
            <v>SUR</v>
          </cell>
          <cell r="E244">
            <v>43901</v>
          </cell>
          <cell r="F244" t="str">
            <v xml:space="preserve">SECRETARIA DISTRITAL DE MOVILIDAD DE BOGOTA </v>
          </cell>
          <cell r="G244" t="str">
            <v>ACTIVO</v>
          </cell>
          <cell r="H244" t="str">
            <v>AKT</v>
          </cell>
          <cell r="I244" t="str">
            <v>MOTOCICLETA</v>
          </cell>
          <cell r="J244" t="str">
            <v>PARTICULAR</v>
          </cell>
          <cell r="K244" t="str">
            <v>AK125 BR</v>
          </cell>
          <cell r="L244">
            <v>2014</v>
          </cell>
          <cell r="M244" t="str">
            <v>AZUL</v>
          </cell>
          <cell r="N244" t="str">
            <v>SIN CARROCERIA</v>
          </cell>
          <cell r="O244">
            <v>125</v>
          </cell>
          <cell r="P244" t="str">
            <v>157FMILQ170869</v>
          </cell>
          <cell r="Q244" t="str">
            <v>9F2B81252EAC14656</v>
          </cell>
          <cell r="R244">
            <v>0</v>
          </cell>
          <cell r="S244" t="str">
            <v>9F2B81252EAC14656</v>
          </cell>
          <cell r="T244">
            <v>2</v>
          </cell>
          <cell r="U244">
            <v>0</v>
          </cell>
          <cell r="V244">
            <v>0</v>
          </cell>
          <cell r="X244">
            <v>0</v>
          </cell>
          <cell r="Y244">
            <v>25227</v>
          </cell>
        </row>
        <row r="245">
          <cell r="C245" t="str">
            <v>MLE38C</v>
          </cell>
          <cell r="D245" t="str">
            <v>SUR</v>
          </cell>
          <cell r="E245">
            <v>43901</v>
          </cell>
          <cell r="F245" t="str">
            <v xml:space="preserve">SECRETARIA DISTRITAL DE MOVILIDAD DE BOGOTA </v>
          </cell>
          <cell r="G245" t="str">
            <v>ACTIVO</v>
          </cell>
          <cell r="H245" t="str">
            <v>AKT</v>
          </cell>
          <cell r="I245" t="str">
            <v>MOTOCICLETA</v>
          </cell>
          <cell r="J245" t="str">
            <v>PARTICULAR</v>
          </cell>
          <cell r="K245" t="str">
            <v>AK125 SLR</v>
          </cell>
          <cell r="L245">
            <v>2012</v>
          </cell>
          <cell r="M245" t="str">
            <v>NEGRO</v>
          </cell>
          <cell r="N245" t="str">
            <v>SIN CARROCERIA</v>
          </cell>
          <cell r="O245">
            <v>124</v>
          </cell>
          <cell r="P245" t="str">
            <v>157FMIJE072966</v>
          </cell>
          <cell r="Q245" t="str">
            <v>9F2B21257CE201521</v>
          </cell>
          <cell r="R245">
            <v>0</v>
          </cell>
          <cell r="S245" t="str">
            <v>9F2B21257CE201521</v>
          </cell>
          <cell r="T245">
            <v>2</v>
          </cell>
          <cell r="U245">
            <v>0</v>
          </cell>
          <cell r="V245">
            <v>0</v>
          </cell>
          <cell r="X245">
            <v>0</v>
          </cell>
          <cell r="Y245">
            <v>25062</v>
          </cell>
        </row>
        <row r="246">
          <cell r="C246" t="str">
            <v>GRY37C</v>
          </cell>
          <cell r="D246" t="str">
            <v>SUR</v>
          </cell>
          <cell r="E246">
            <v>43906</v>
          </cell>
          <cell r="F246" t="str">
            <v xml:space="preserve">SECRETARIA DISTRITAL DE MOVILIDAD DE BOGOTA </v>
          </cell>
          <cell r="G246" t="str">
            <v>ACTIVO</v>
          </cell>
          <cell r="H246" t="str">
            <v>AKT</v>
          </cell>
          <cell r="I246" t="str">
            <v>MOTOCICLETA</v>
          </cell>
          <cell r="J246" t="str">
            <v>PARTICULAR</v>
          </cell>
          <cell r="K246" t="str">
            <v>AK 125 NKD</v>
          </cell>
          <cell r="L246">
            <v>2011</v>
          </cell>
          <cell r="M246" t="str">
            <v>NEGRO</v>
          </cell>
          <cell r="N246" t="str">
            <v>SIN CARROCERIA</v>
          </cell>
          <cell r="O246">
            <v>124</v>
          </cell>
          <cell r="P246" t="str">
            <v>157FMIIE231647</v>
          </cell>
          <cell r="Q246" t="str">
            <v>9F2A11256BE208943</v>
          </cell>
          <cell r="R246">
            <v>0</v>
          </cell>
          <cell r="S246" t="str">
            <v>9F2A11256BE208943</v>
          </cell>
          <cell r="T246">
            <v>2</v>
          </cell>
          <cell r="U246">
            <v>0</v>
          </cell>
          <cell r="V246">
            <v>0</v>
          </cell>
          <cell r="X246">
            <v>0</v>
          </cell>
          <cell r="Y246">
            <v>25272</v>
          </cell>
        </row>
        <row r="247">
          <cell r="C247" t="str">
            <v>SJO36B</v>
          </cell>
          <cell r="D247" t="str">
            <v>SUR</v>
          </cell>
          <cell r="E247">
            <v>43917</v>
          </cell>
          <cell r="F247" t="str">
            <v xml:space="preserve">SECRETARIA DISTRITAL DE MOVILIDAD DE BOGOTA </v>
          </cell>
          <cell r="G247" t="str">
            <v>ACTIVO</v>
          </cell>
          <cell r="H247" t="str">
            <v>UNITED MOTORS</v>
          </cell>
          <cell r="I247" t="str">
            <v>MOTOCICLETA</v>
          </cell>
          <cell r="J247" t="str">
            <v>PARTICULAR</v>
          </cell>
          <cell r="K247" t="str">
            <v>STREET 200</v>
          </cell>
          <cell r="L247">
            <v>2010</v>
          </cell>
          <cell r="M247" t="str">
            <v>AZUL</v>
          </cell>
          <cell r="N247" t="str">
            <v>SPORT</v>
          </cell>
          <cell r="O247">
            <v>175</v>
          </cell>
          <cell r="P247" t="str">
            <v>162FMKA1D00143</v>
          </cell>
          <cell r="Q247" t="str">
            <v>LJEPCLLK7AA000412</v>
          </cell>
          <cell r="R247">
            <v>0</v>
          </cell>
          <cell r="S247">
            <v>0</v>
          </cell>
          <cell r="T247">
            <v>2</v>
          </cell>
          <cell r="U247">
            <v>0</v>
          </cell>
          <cell r="V247">
            <v>0</v>
          </cell>
          <cell r="X247">
            <v>0</v>
          </cell>
          <cell r="Y247">
            <v>25030</v>
          </cell>
        </row>
        <row r="248">
          <cell r="C248" t="str">
            <v>JWH14D</v>
          </cell>
          <cell r="D248" t="str">
            <v>SUR</v>
          </cell>
          <cell r="E248">
            <v>43918</v>
          </cell>
          <cell r="F248" t="str">
            <v xml:space="preserve">SECRETARIA DISTRITAL DE MOVILIDAD DE BOGOTA </v>
          </cell>
          <cell r="G248" t="str">
            <v>ACTIVO</v>
          </cell>
          <cell r="H248" t="str">
            <v>AKT</v>
          </cell>
          <cell r="I248" t="str">
            <v>MOTOCICLETA</v>
          </cell>
          <cell r="J248" t="str">
            <v>PARTICULAR</v>
          </cell>
          <cell r="K248" t="str">
            <v>AK150RL</v>
          </cell>
          <cell r="L248">
            <v>2015</v>
          </cell>
          <cell r="M248" t="str">
            <v>BLANCO</v>
          </cell>
          <cell r="N248" t="str">
            <v>SIN CARROCERIA</v>
          </cell>
          <cell r="O248">
            <v>149</v>
          </cell>
          <cell r="P248" t="str">
            <v>162FMJLQ371254</v>
          </cell>
          <cell r="Q248" t="str">
            <v>9F2B81507FAC05856</v>
          </cell>
          <cell r="R248">
            <v>0</v>
          </cell>
          <cell r="S248" t="str">
            <v>9F2B81507FAC05856</v>
          </cell>
          <cell r="T248">
            <v>2</v>
          </cell>
          <cell r="U248">
            <v>0</v>
          </cell>
          <cell r="V248">
            <v>0</v>
          </cell>
          <cell r="X248">
            <v>0</v>
          </cell>
          <cell r="Y248">
            <v>25110</v>
          </cell>
        </row>
        <row r="249">
          <cell r="C249" t="str">
            <v>AXC39</v>
          </cell>
          <cell r="D249" t="str">
            <v>SUR</v>
          </cell>
          <cell r="E249">
            <v>43920</v>
          </cell>
          <cell r="F249" t="str">
            <v xml:space="preserve">SECRETARIA DISTRITAL DE MOVILIDAD DE BOGOTA </v>
          </cell>
          <cell r="G249" t="str">
            <v>ACTIVO</v>
          </cell>
          <cell r="H249" t="str">
            <v>AKT</v>
          </cell>
          <cell r="I249" t="str">
            <v>MOTOCICLETA</v>
          </cell>
          <cell r="J249" t="str">
            <v>PARTICULAR</v>
          </cell>
          <cell r="K249" t="str">
            <v>AK 125</v>
          </cell>
          <cell r="L249">
            <v>2006</v>
          </cell>
          <cell r="M249" t="str">
            <v>ROJO</v>
          </cell>
          <cell r="N249" t="str">
            <v>SIN CARROCERIA</v>
          </cell>
          <cell r="O249">
            <v>124</v>
          </cell>
          <cell r="P249" t="str">
            <v>157FMIXJ031571</v>
          </cell>
          <cell r="Q249" t="str">
            <v>LLCJPP2086E008471</v>
          </cell>
          <cell r="R249">
            <v>0</v>
          </cell>
          <cell r="S249">
            <v>0</v>
          </cell>
          <cell r="T249">
            <v>2</v>
          </cell>
          <cell r="U249">
            <v>0</v>
          </cell>
          <cell r="V249">
            <v>0</v>
          </cell>
          <cell r="X249">
            <v>0</v>
          </cell>
          <cell r="Y249">
            <v>25242</v>
          </cell>
        </row>
        <row r="250">
          <cell r="C250" t="str">
            <v>ABR58C</v>
          </cell>
          <cell r="D250" t="str">
            <v>SUR</v>
          </cell>
          <cell r="E250">
            <v>43954</v>
          </cell>
          <cell r="F250" t="str">
            <v xml:space="preserve">SECRETARIA DISTRITAL DE MOVILIDAD DE BOGOTA </v>
          </cell>
          <cell r="G250" t="str">
            <v>ACTIVO</v>
          </cell>
          <cell r="H250" t="str">
            <v>UNITED MOTORS</v>
          </cell>
          <cell r="I250" t="str">
            <v>MOTOCICLETA</v>
          </cell>
          <cell r="J250" t="str">
            <v>PARTICULAR</v>
          </cell>
          <cell r="K250" t="str">
            <v>XTREET 200</v>
          </cell>
          <cell r="L250">
            <v>2010</v>
          </cell>
          <cell r="M250" t="str">
            <v>NEGRO</v>
          </cell>
          <cell r="N250" t="str">
            <v>SIN CARROCERIA</v>
          </cell>
          <cell r="O250">
            <v>175</v>
          </cell>
          <cell r="P250" t="str">
            <v>162FMK93D00233</v>
          </cell>
          <cell r="Q250" t="str">
            <v>LJEPCLLK8AA000273</v>
          </cell>
          <cell r="R250">
            <v>0</v>
          </cell>
          <cell r="S250">
            <v>0</v>
          </cell>
          <cell r="T250">
            <v>2</v>
          </cell>
          <cell r="U250">
            <v>0</v>
          </cell>
          <cell r="V250">
            <v>0</v>
          </cell>
          <cell r="X250">
            <v>0</v>
          </cell>
          <cell r="Y250">
            <v>24661</v>
          </cell>
        </row>
        <row r="251">
          <cell r="C251" t="str">
            <v>BEP390</v>
          </cell>
          <cell r="D251" t="str">
            <v>ALAMOS</v>
          </cell>
          <cell r="E251">
            <v>43958</v>
          </cell>
          <cell r="F251" t="str">
            <v xml:space="preserve">SECRETARIA DISTRITAL DE MOVILIDAD DE BOGOTA </v>
          </cell>
          <cell r="G251" t="str">
            <v>ACTIVO</v>
          </cell>
          <cell r="H251" t="str">
            <v>HYUNDAI</v>
          </cell>
          <cell r="I251" t="str">
            <v>MICROBUS</v>
          </cell>
          <cell r="J251" t="str">
            <v>PÚBLICO</v>
          </cell>
          <cell r="K251" t="str">
            <v>GRACE DLX</v>
          </cell>
          <cell r="L251">
            <v>1996</v>
          </cell>
          <cell r="M251" t="str">
            <v>VERDE</v>
          </cell>
          <cell r="N251" t="str">
            <v>CERRADA</v>
          </cell>
          <cell r="O251">
            <v>2351</v>
          </cell>
          <cell r="P251" t="str">
            <v>G4CSS653751</v>
          </cell>
          <cell r="Q251" t="str">
            <v>KMJFD27GPTU171761</v>
          </cell>
          <cell r="R251" t="str">
            <v>KMJFD27GPTU171761</v>
          </cell>
          <cell r="S251">
            <v>0</v>
          </cell>
          <cell r="T251">
            <v>11</v>
          </cell>
          <cell r="U251">
            <v>0</v>
          </cell>
          <cell r="V251">
            <v>2</v>
          </cell>
          <cell r="X251" t="str">
            <v xml:space="preserve">Z2-E </v>
          </cell>
          <cell r="Y251">
            <v>25986</v>
          </cell>
        </row>
        <row r="252">
          <cell r="C252" t="str">
            <v>QWE87C</v>
          </cell>
          <cell r="D252" t="str">
            <v>SUR</v>
          </cell>
          <cell r="E252">
            <v>43961</v>
          </cell>
          <cell r="F252" t="str">
            <v xml:space="preserve">SECRETARIA DISTRITAL DE MOVILIDAD DE BOGOTA </v>
          </cell>
          <cell r="G252" t="str">
            <v>ACTIVO</v>
          </cell>
          <cell r="H252" t="str">
            <v>AKT</v>
          </cell>
          <cell r="I252" t="str">
            <v>MOTOCICLETA</v>
          </cell>
          <cell r="J252" t="str">
            <v>PARTICULAR</v>
          </cell>
          <cell r="K252" t="str">
            <v>AK125 SLR</v>
          </cell>
          <cell r="L252">
            <v>2012</v>
          </cell>
          <cell r="M252" t="str">
            <v>NEGRO</v>
          </cell>
          <cell r="N252" t="str">
            <v>SIN CARROCERIA</v>
          </cell>
          <cell r="O252">
            <v>124</v>
          </cell>
          <cell r="P252" t="str">
            <v>157FMIJE255296</v>
          </cell>
          <cell r="Q252" t="str">
            <v>9F2B21251CE209016</v>
          </cell>
          <cell r="R252">
            <v>0</v>
          </cell>
          <cell r="S252" t="str">
            <v>9F2B21251CE209016</v>
          </cell>
          <cell r="T252">
            <v>2</v>
          </cell>
          <cell r="U252">
            <v>0</v>
          </cell>
          <cell r="V252">
            <v>0</v>
          </cell>
          <cell r="X252">
            <v>0</v>
          </cell>
          <cell r="Y252">
            <v>25523</v>
          </cell>
        </row>
        <row r="253">
          <cell r="C253" t="str">
            <v>NOK12C</v>
          </cell>
          <cell r="D253" t="str">
            <v>SUR</v>
          </cell>
          <cell r="E253">
            <v>43968</v>
          </cell>
          <cell r="F253" t="str">
            <v xml:space="preserve">SECRETARIA DISTRITAL DE MOVILIDAD DE BOGOTA </v>
          </cell>
          <cell r="G253" t="str">
            <v>ACTIVO</v>
          </cell>
          <cell r="H253" t="str">
            <v>AKT</v>
          </cell>
          <cell r="I253" t="str">
            <v>MOTOCICLETA</v>
          </cell>
          <cell r="J253" t="str">
            <v>PARTICULAR</v>
          </cell>
          <cell r="K253" t="str">
            <v>AK125 SLR</v>
          </cell>
          <cell r="L253">
            <v>2012</v>
          </cell>
          <cell r="M253" t="str">
            <v>NEGRO</v>
          </cell>
          <cell r="N253" t="str">
            <v>SIN CARROCERIA</v>
          </cell>
          <cell r="O253">
            <v>124</v>
          </cell>
          <cell r="P253" t="str">
            <v>157FMIJE109385</v>
          </cell>
          <cell r="Q253" t="str">
            <v>9F2B21253CE203265</v>
          </cell>
          <cell r="R253">
            <v>0</v>
          </cell>
          <cell r="S253" t="str">
            <v>9F2B21253CE203265</v>
          </cell>
          <cell r="T253">
            <v>2</v>
          </cell>
          <cell r="U253">
            <v>0</v>
          </cell>
          <cell r="V253">
            <v>0</v>
          </cell>
          <cell r="X253">
            <v>0</v>
          </cell>
          <cell r="Y253">
            <v>24629</v>
          </cell>
        </row>
        <row r="254">
          <cell r="C254" t="str">
            <v>RXZ05D</v>
          </cell>
          <cell r="D254" t="str">
            <v>SUR</v>
          </cell>
          <cell r="E254">
            <v>43969</v>
          </cell>
          <cell r="F254" t="str">
            <v xml:space="preserve">SECRETARIA DISTRITAL DE MOVILIDAD DE BOGOTA </v>
          </cell>
          <cell r="G254" t="str">
            <v>ACTIVO</v>
          </cell>
          <cell r="H254" t="str">
            <v>YAMAHA</v>
          </cell>
          <cell r="I254" t="str">
            <v>MOTOCICLETA</v>
          </cell>
          <cell r="J254" t="str">
            <v>PARTICULAR</v>
          </cell>
          <cell r="K254" t="str">
            <v>FZ16 ST FAZER</v>
          </cell>
          <cell r="L254">
            <v>2015</v>
          </cell>
          <cell r="M254" t="str">
            <v>BLANCO GRIS</v>
          </cell>
          <cell r="N254" t="str">
            <v>SIN CARROCERIA</v>
          </cell>
          <cell r="O254">
            <v>153</v>
          </cell>
          <cell r="P254" t="str">
            <v>45D3074652</v>
          </cell>
          <cell r="Q254" t="str">
            <v>9FKKG0489F2074652</v>
          </cell>
          <cell r="R254">
            <v>0</v>
          </cell>
          <cell r="S254" t="str">
            <v>9FKKG0489F2074652</v>
          </cell>
          <cell r="T254">
            <v>2</v>
          </cell>
          <cell r="U254">
            <v>0</v>
          </cell>
          <cell r="V254">
            <v>0</v>
          </cell>
          <cell r="X254">
            <v>0</v>
          </cell>
          <cell r="Y254">
            <v>24655</v>
          </cell>
        </row>
        <row r="255">
          <cell r="C255" t="str">
            <v>BFJ726</v>
          </cell>
          <cell r="D255" t="str">
            <v>ALAMOS</v>
          </cell>
          <cell r="E255">
            <v>43971</v>
          </cell>
          <cell r="F255" t="str">
            <v xml:space="preserve">SECRETARIA DISTRITAL DE MOVILIDAD DE BOGOTA </v>
          </cell>
          <cell r="G255" t="str">
            <v>ACTIVO</v>
          </cell>
          <cell r="H255" t="str">
            <v>HYUNDAI</v>
          </cell>
          <cell r="I255" t="str">
            <v>MICROBUS</v>
          </cell>
          <cell r="J255" t="str">
            <v>PÚBLICO</v>
          </cell>
          <cell r="K255" t="str">
            <v>GRACE</v>
          </cell>
          <cell r="L255">
            <v>1995</v>
          </cell>
          <cell r="M255" t="str">
            <v>BLANCO</v>
          </cell>
          <cell r="N255" t="str">
            <v>CERRADA</v>
          </cell>
          <cell r="O255">
            <v>2351</v>
          </cell>
          <cell r="P255" t="str">
            <v>G4CSR528254</v>
          </cell>
          <cell r="Q255" t="str">
            <v>KMJFD37GPSU137710</v>
          </cell>
          <cell r="R255" t="str">
            <v>KMJFD37GPSU137710</v>
          </cell>
          <cell r="S255">
            <v>0</v>
          </cell>
          <cell r="T255">
            <v>11</v>
          </cell>
          <cell r="U255">
            <v>0</v>
          </cell>
          <cell r="V255">
            <v>2</v>
          </cell>
          <cell r="X255" t="str">
            <v>Z2-G</v>
          </cell>
          <cell r="Y255">
            <v>25939</v>
          </cell>
        </row>
        <row r="256">
          <cell r="C256" t="str">
            <v>BMX84</v>
          </cell>
          <cell r="D256" t="str">
            <v>SUR</v>
          </cell>
          <cell r="E256">
            <v>43971</v>
          </cell>
          <cell r="F256" t="str">
            <v xml:space="preserve">SECRETARIA DISTRITAL DE MOVILIDAD DE BOGOTA </v>
          </cell>
          <cell r="G256" t="str">
            <v>ACTIVO</v>
          </cell>
          <cell r="H256" t="str">
            <v>UNITED MOTORS</v>
          </cell>
          <cell r="I256" t="str">
            <v>MOTOCICLETA</v>
          </cell>
          <cell r="J256" t="str">
            <v>PARTICULAR</v>
          </cell>
          <cell r="K256" t="str">
            <v>DSF 125</v>
          </cell>
          <cell r="L256">
            <v>2008</v>
          </cell>
          <cell r="M256" t="str">
            <v>AZUL</v>
          </cell>
          <cell r="N256" t="str">
            <v>SIN CARROCERIA</v>
          </cell>
          <cell r="O256">
            <v>124</v>
          </cell>
          <cell r="P256" t="str">
            <v>ST156FMI07205077</v>
          </cell>
          <cell r="Q256" t="str">
            <v>L3J1CB2BX8C730029</v>
          </cell>
          <cell r="R256">
            <v>0</v>
          </cell>
          <cell r="S256">
            <v>0</v>
          </cell>
          <cell r="T256">
            <v>2</v>
          </cell>
          <cell r="U256">
            <v>0</v>
          </cell>
          <cell r="V256">
            <v>0</v>
          </cell>
          <cell r="X256">
            <v>0</v>
          </cell>
          <cell r="Y256">
            <v>24754</v>
          </cell>
        </row>
        <row r="257">
          <cell r="C257" t="str">
            <v>UVY36C</v>
          </cell>
          <cell r="D257" t="str">
            <v>SUR</v>
          </cell>
          <cell r="E257">
            <v>43973</v>
          </cell>
          <cell r="F257" t="str">
            <v xml:space="preserve">SECRETARIA DISTRITAL DE MOVILIDAD DE BOGOTA </v>
          </cell>
          <cell r="G257" t="str">
            <v>ACTIVO</v>
          </cell>
          <cell r="H257" t="str">
            <v>AKT</v>
          </cell>
          <cell r="I257" t="str">
            <v>MOTOCICLETA</v>
          </cell>
          <cell r="J257" t="str">
            <v>PARTICULAR</v>
          </cell>
          <cell r="K257" t="str">
            <v>AK125 NE</v>
          </cell>
          <cell r="L257">
            <v>2013</v>
          </cell>
          <cell r="M257" t="str">
            <v>ROJO</v>
          </cell>
          <cell r="N257" t="str">
            <v>SIN CARROCERIA</v>
          </cell>
          <cell r="O257">
            <v>124</v>
          </cell>
          <cell r="P257" t="str">
            <v>157FMIJE295738</v>
          </cell>
          <cell r="Q257" t="str">
            <v>9F2B3125XCE211280</v>
          </cell>
          <cell r="R257">
            <v>0</v>
          </cell>
          <cell r="S257" t="str">
            <v>9F2B3125XCE211280</v>
          </cell>
          <cell r="T257">
            <v>2</v>
          </cell>
          <cell r="U257">
            <v>0</v>
          </cell>
          <cell r="V257">
            <v>0</v>
          </cell>
          <cell r="X257">
            <v>0</v>
          </cell>
          <cell r="Y257">
            <v>24676</v>
          </cell>
        </row>
        <row r="258">
          <cell r="C258" t="str">
            <v>FOK57C</v>
          </cell>
          <cell r="D258" t="str">
            <v>SUR</v>
          </cell>
          <cell r="E258">
            <v>43975</v>
          </cell>
          <cell r="F258" t="str">
            <v xml:space="preserve">SECRETARIA DISTRITAL DE MOVILIDAD DE BOGOTA </v>
          </cell>
          <cell r="G258" t="str">
            <v>ACTIVO</v>
          </cell>
          <cell r="H258" t="str">
            <v>UNITED MOTORS</v>
          </cell>
          <cell r="I258" t="str">
            <v>MOTOCICLETA</v>
          </cell>
          <cell r="J258" t="str">
            <v>PARTICULAR</v>
          </cell>
          <cell r="K258" t="str">
            <v>REV 180R</v>
          </cell>
          <cell r="L258">
            <v>2011</v>
          </cell>
          <cell r="M258" t="str">
            <v>INDEFINIDO</v>
          </cell>
          <cell r="N258" t="str">
            <v>SIN CARROCERIA</v>
          </cell>
          <cell r="O258">
            <v>175</v>
          </cell>
          <cell r="P258" t="str">
            <v>162FMK11A00129</v>
          </cell>
          <cell r="Q258" t="str">
            <v>L5DPCLB20BZL00152</v>
          </cell>
          <cell r="R258">
            <v>0</v>
          </cell>
          <cell r="S258" t="str">
            <v>L5DPCLB20BZL00152</v>
          </cell>
          <cell r="T258">
            <v>2</v>
          </cell>
          <cell r="U258">
            <v>0</v>
          </cell>
          <cell r="V258">
            <v>0</v>
          </cell>
          <cell r="X258">
            <v>0</v>
          </cell>
          <cell r="Y258">
            <v>24649</v>
          </cell>
        </row>
        <row r="259">
          <cell r="C259" t="str">
            <v>AXY47</v>
          </cell>
          <cell r="D259" t="str">
            <v>SUR</v>
          </cell>
          <cell r="E259">
            <v>43977</v>
          </cell>
          <cell r="F259" t="str">
            <v xml:space="preserve">SECRETARIA DISTRITAL DE MOVILIDAD DE BOGOTA </v>
          </cell>
          <cell r="G259" t="str">
            <v>ACTIVO</v>
          </cell>
          <cell r="H259" t="str">
            <v>HONDA</v>
          </cell>
          <cell r="I259" t="str">
            <v>MOTOCICLETA</v>
          </cell>
          <cell r="J259" t="str">
            <v>PARTICULAR</v>
          </cell>
          <cell r="K259" t="str">
            <v>CBZ ES</v>
          </cell>
          <cell r="L259">
            <v>2006</v>
          </cell>
          <cell r="M259" t="str">
            <v>PLATA ROJO</v>
          </cell>
          <cell r="N259" t="str">
            <v>SIN CARROCERIA</v>
          </cell>
          <cell r="O259">
            <v>156</v>
          </cell>
          <cell r="P259" t="str">
            <v>05K47M01032</v>
          </cell>
          <cell r="Q259" t="str">
            <v>MB3KC06ED5GK00734</v>
          </cell>
          <cell r="R259" t="str">
            <v>*****</v>
          </cell>
          <cell r="S259">
            <v>0</v>
          </cell>
          <cell r="T259">
            <v>2</v>
          </cell>
          <cell r="U259">
            <v>0</v>
          </cell>
          <cell r="V259">
            <v>0</v>
          </cell>
          <cell r="X259">
            <v>0</v>
          </cell>
          <cell r="Y259">
            <v>24757</v>
          </cell>
        </row>
        <row r="260">
          <cell r="C260" t="str">
            <v>BGC562</v>
          </cell>
          <cell r="D260" t="str">
            <v>ALAMOS</v>
          </cell>
          <cell r="E260">
            <v>43979</v>
          </cell>
          <cell r="F260" t="str">
            <v xml:space="preserve">SECRETARIA DISTRITAL DE MOVILIDAD DE BOGOTA </v>
          </cell>
          <cell r="G260" t="str">
            <v>ACTIVO</v>
          </cell>
          <cell r="H260" t="str">
            <v>HYUNDAI</v>
          </cell>
          <cell r="I260" t="str">
            <v>MICROBUS</v>
          </cell>
          <cell r="J260" t="str">
            <v>PÚBLICO</v>
          </cell>
          <cell r="K260" t="str">
            <v>GRACE</v>
          </cell>
          <cell r="L260">
            <v>1995</v>
          </cell>
          <cell r="M260" t="str">
            <v>BLANCO</v>
          </cell>
          <cell r="N260" t="str">
            <v>CERRADA</v>
          </cell>
          <cell r="O260">
            <v>2351</v>
          </cell>
          <cell r="P260" t="str">
            <v>G4CSS583820</v>
          </cell>
          <cell r="Q260" t="str">
            <v>KMJFD27GPSU150270</v>
          </cell>
          <cell r="R260" t="str">
            <v>KMJFD27GPSU150270</v>
          </cell>
          <cell r="S260">
            <v>0</v>
          </cell>
          <cell r="T260">
            <v>11</v>
          </cell>
          <cell r="U260">
            <v>0</v>
          </cell>
          <cell r="V260">
            <v>2</v>
          </cell>
          <cell r="X260" t="str">
            <v>Z2-D</v>
          </cell>
          <cell r="Y260">
            <v>25995</v>
          </cell>
        </row>
        <row r="261">
          <cell r="C261" t="str">
            <v>AZO92</v>
          </cell>
          <cell r="D261" t="str">
            <v>SUR</v>
          </cell>
          <cell r="E261">
            <v>43980</v>
          </cell>
          <cell r="F261" t="str">
            <v xml:space="preserve">SECRETARIA DISTRITAL DE MOVILIDAD DE BOGOTA </v>
          </cell>
          <cell r="G261" t="str">
            <v>ACTIVO</v>
          </cell>
          <cell r="H261" t="str">
            <v>AMC</v>
          </cell>
          <cell r="I261" t="str">
            <v>MOTOCICLETA</v>
          </cell>
          <cell r="J261" t="str">
            <v>PARTICULAR</v>
          </cell>
          <cell r="K261" t="str">
            <v>ESCOOTER FENIX 150</v>
          </cell>
          <cell r="L261">
            <v>2006</v>
          </cell>
          <cell r="M261" t="str">
            <v>ROJO</v>
          </cell>
          <cell r="N261" t="str">
            <v>SIN CARROCERIA</v>
          </cell>
          <cell r="O261">
            <v>149</v>
          </cell>
          <cell r="P261" t="str">
            <v>157QMJ05095175</v>
          </cell>
          <cell r="Q261" t="str">
            <v>L4HGTEKP966010888</v>
          </cell>
          <cell r="R261">
            <v>0</v>
          </cell>
          <cell r="S261">
            <v>0</v>
          </cell>
          <cell r="T261">
            <v>2</v>
          </cell>
          <cell r="U261">
            <v>0</v>
          </cell>
          <cell r="V261">
            <v>0</v>
          </cell>
          <cell r="X261">
            <v>0</v>
          </cell>
          <cell r="Y261">
            <v>24672</v>
          </cell>
        </row>
        <row r="262">
          <cell r="C262" t="str">
            <v>LNI48C</v>
          </cell>
          <cell r="D262" t="str">
            <v>SUR</v>
          </cell>
          <cell r="E262">
            <v>43980</v>
          </cell>
          <cell r="F262" t="str">
            <v xml:space="preserve">SECRETARIA DISTRITAL DE MOVILIDAD DE BOGOTA </v>
          </cell>
          <cell r="G262" t="str">
            <v>ACTIVO</v>
          </cell>
          <cell r="H262" t="str">
            <v>AKT</v>
          </cell>
          <cell r="I262" t="str">
            <v>MOTOCICLETA</v>
          </cell>
          <cell r="J262" t="str">
            <v>PARTICULAR</v>
          </cell>
          <cell r="K262" t="str">
            <v>AK 125 EVO</v>
          </cell>
          <cell r="L262">
            <v>2011</v>
          </cell>
          <cell r="M262" t="str">
            <v>ROJO</v>
          </cell>
          <cell r="N262" t="str">
            <v>SIN CARROCERIA</v>
          </cell>
          <cell r="O262">
            <v>124</v>
          </cell>
          <cell r="P262" t="str">
            <v>157FMIIE352711</v>
          </cell>
          <cell r="Q262" t="str">
            <v>9F2A21250BE205372</v>
          </cell>
          <cell r="R262">
            <v>0</v>
          </cell>
          <cell r="S262" t="str">
            <v>9F2A21250BE205372</v>
          </cell>
          <cell r="T262">
            <v>2</v>
          </cell>
          <cell r="U262">
            <v>0</v>
          </cell>
          <cell r="V262">
            <v>0</v>
          </cell>
          <cell r="X262">
            <v>0</v>
          </cell>
          <cell r="Y262">
            <v>25150</v>
          </cell>
        </row>
        <row r="263">
          <cell r="C263" t="str">
            <v>BVT20</v>
          </cell>
          <cell r="D263" t="str">
            <v>SUR</v>
          </cell>
          <cell r="E263">
            <v>43988</v>
          </cell>
          <cell r="F263" t="str">
            <v xml:space="preserve">SECRETARIA DISTRITAL DE MOVILIDAD DE BOGOTA </v>
          </cell>
          <cell r="G263" t="str">
            <v>ACTIVO</v>
          </cell>
          <cell r="H263" t="str">
            <v>HONDA</v>
          </cell>
          <cell r="I263" t="str">
            <v>MOTOCICLETA</v>
          </cell>
          <cell r="J263" t="str">
            <v>PARTICULAR</v>
          </cell>
          <cell r="K263" t="str">
            <v>CBF 150</v>
          </cell>
          <cell r="L263">
            <v>2008</v>
          </cell>
          <cell r="M263" t="str">
            <v>PLATA FORCE</v>
          </cell>
          <cell r="N263" t="str">
            <v>SIN CARROCERIA</v>
          </cell>
          <cell r="O263">
            <v>149</v>
          </cell>
          <cell r="P263" t="str">
            <v>KC09E5005859</v>
          </cell>
          <cell r="Q263" t="str">
            <v>KC09E5005859</v>
          </cell>
          <cell r="R263">
            <v>0</v>
          </cell>
          <cell r="S263">
            <v>0</v>
          </cell>
          <cell r="T263">
            <v>2</v>
          </cell>
          <cell r="U263">
            <v>0</v>
          </cell>
          <cell r="V263">
            <v>0</v>
          </cell>
          <cell r="X263">
            <v>0</v>
          </cell>
          <cell r="Y263">
            <v>24671</v>
          </cell>
        </row>
        <row r="264">
          <cell r="C264" t="str">
            <v>JWJ90C</v>
          </cell>
          <cell r="D264" t="str">
            <v>SUR</v>
          </cell>
          <cell r="E264">
            <v>43989</v>
          </cell>
          <cell r="F264" t="str">
            <v xml:space="preserve">SECRETARIA DISTRITAL DE MOVILIDAD DE BOGOTA </v>
          </cell>
          <cell r="G264" t="str">
            <v>ACTIVO</v>
          </cell>
          <cell r="H264" t="str">
            <v>BAJAJ</v>
          </cell>
          <cell r="I264" t="str">
            <v>MOTOCICLETA</v>
          </cell>
          <cell r="J264" t="str">
            <v>PARTICULAR</v>
          </cell>
          <cell r="K264" t="str">
            <v>PULSAR 135 LS</v>
          </cell>
          <cell r="L264">
            <v>2011</v>
          </cell>
          <cell r="M264" t="str">
            <v>AZUL ANTARTICA</v>
          </cell>
          <cell r="N264" t="str">
            <v>SIN CARROCERIA</v>
          </cell>
          <cell r="O264">
            <v>134</v>
          </cell>
          <cell r="P264" t="str">
            <v>JEGBTH07501</v>
          </cell>
          <cell r="Q264" t="str">
            <v>MD2JDB1Z6BVH03770</v>
          </cell>
          <cell r="R264" t="str">
            <v>MD2JDB1Z6BVH03770</v>
          </cell>
          <cell r="S264" t="str">
            <v>MD2JDB1Z6BVH03770</v>
          </cell>
          <cell r="T264">
            <v>2</v>
          </cell>
          <cell r="U264">
            <v>0</v>
          </cell>
          <cell r="V264">
            <v>0</v>
          </cell>
          <cell r="X264">
            <v>0</v>
          </cell>
          <cell r="Y264">
            <v>24557</v>
          </cell>
        </row>
        <row r="265">
          <cell r="C265" t="str">
            <v>ASE512</v>
          </cell>
          <cell r="D265" t="str">
            <v>ALAMOS</v>
          </cell>
          <cell r="E265">
            <v>43990</v>
          </cell>
          <cell r="F265" t="str">
            <v xml:space="preserve">SECRETARIA DISTRITAL DE MOVILIDAD DE BOGOTA </v>
          </cell>
          <cell r="G265" t="str">
            <v>ACTIVO</v>
          </cell>
          <cell r="H265" t="str">
            <v>RENAULT</v>
          </cell>
          <cell r="I265" t="str">
            <v>AUTOMOVIL</v>
          </cell>
          <cell r="J265" t="str">
            <v>PARTICULAR</v>
          </cell>
          <cell r="K265" t="str">
            <v>R 18 TS</v>
          </cell>
          <cell r="L265">
            <v>1986</v>
          </cell>
          <cell r="M265" t="str">
            <v>AZUL</v>
          </cell>
          <cell r="N265" t="str">
            <v>SEDAN</v>
          </cell>
          <cell r="O265">
            <v>1400</v>
          </cell>
          <cell r="P265" t="str">
            <v>M205658</v>
          </cell>
          <cell r="Q265" t="str">
            <v>G0201413</v>
          </cell>
          <cell r="R265" t="str">
            <v>G0201413</v>
          </cell>
          <cell r="S265">
            <v>0</v>
          </cell>
          <cell r="T265">
            <v>5</v>
          </cell>
          <cell r="U265">
            <v>0</v>
          </cell>
          <cell r="V265">
            <v>2</v>
          </cell>
          <cell r="X265" t="str">
            <v xml:space="preserve">Z2-F </v>
          </cell>
          <cell r="Y265">
            <v>25974</v>
          </cell>
        </row>
        <row r="266">
          <cell r="C266" t="str">
            <v>BBZ09D</v>
          </cell>
          <cell r="D266" t="str">
            <v>SUR</v>
          </cell>
          <cell r="E266">
            <v>43990</v>
          </cell>
          <cell r="F266" t="str">
            <v xml:space="preserve">SECRETARIA DISTRITAL DE MOVILIDAD DE BOGOTA </v>
          </cell>
          <cell r="G266" t="str">
            <v>ACTIVO</v>
          </cell>
          <cell r="H266" t="str">
            <v>BAJAJ</v>
          </cell>
          <cell r="I266" t="str">
            <v>MOTOCICLETA</v>
          </cell>
          <cell r="J266" t="str">
            <v>PARTICULAR</v>
          </cell>
          <cell r="K266" t="str">
            <v>PLATINO 125 5S</v>
          </cell>
          <cell r="L266">
            <v>2013</v>
          </cell>
          <cell r="M266" t="str">
            <v>NEGRO NEBULOSA</v>
          </cell>
          <cell r="N266" t="str">
            <v>SIN CARROCERIA</v>
          </cell>
          <cell r="O266">
            <v>124</v>
          </cell>
          <cell r="P266" t="str">
            <v>JKZWCG10622</v>
          </cell>
          <cell r="Q266" t="str">
            <v>9FLJKC2Z5DAD05555</v>
          </cell>
          <cell r="R266" t="str">
            <v>9FLJKC2Z5DAD05555</v>
          </cell>
          <cell r="S266" t="str">
            <v>9FLJKC2Z5DAD05555</v>
          </cell>
          <cell r="T266">
            <v>2</v>
          </cell>
          <cell r="U266">
            <v>0</v>
          </cell>
          <cell r="V266">
            <v>0</v>
          </cell>
          <cell r="X266">
            <v>0</v>
          </cell>
          <cell r="Y266">
            <v>24998</v>
          </cell>
        </row>
        <row r="267">
          <cell r="C267" t="str">
            <v>BAL78D</v>
          </cell>
          <cell r="D267" t="str">
            <v>SUR</v>
          </cell>
          <cell r="E267">
            <v>43991</v>
          </cell>
          <cell r="F267" t="str">
            <v xml:space="preserve">SECRETARIA DISTRITAL DE MOVILIDAD DE BOGOTA </v>
          </cell>
          <cell r="G267" t="str">
            <v>ACTIVO</v>
          </cell>
          <cell r="H267" t="str">
            <v>KYMCO</v>
          </cell>
          <cell r="I267" t="str">
            <v>MOTOCICLETA</v>
          </cell>
          <cell r="J267" t="str">
            <v>PARTICULAR</v>
          </cell>
          <cell r="K267" t="str">
            <v>FLY 125</v>
          </cell>
          <cell r="L267">
            <v>2014</v>
          </cell>
          <cell r="M267" t="str">
            <v>BLANCO INFINITO</v>
          </cell>
          <cell r="N267" t="str">
            <v>SIN CARROCERIA</v>
          </cell>
          <cell r="O267">
            <v>124</v>
          </cell>
          <cell r="P267" t="str">
            <v>KN25SR2174430</v>
          </cell>
          <cell r="Q267" t="str">
            <v>9FLU62011ECG60236</v>
          </cell>
          <cell r="R267" t="str">
            <v>9FLU62011ECG60236</v>
          </cell>
          <cell r="S267" t="str">
            <v>9FLU62011ECG60236</v>
          </cell>
          <cell r="T267">
            <v>2</v>
          </cell>
          <cell r="U267">
            <v>0</v>
          </cell>
          <cell r="V267">
            <v>0</v>
          </cell>
          <cell r="X267">
            <v>0</v>
          </cell>
          <cell r="Y267">
            <v>24921</v>
          </cell>
        </row>
        <row r="268">
          <cell r="C268" t="str">
            <v>QUC27C</v>
          </cell>
          <cell r="D268" t="str">
            <v>SUR</v>
          </cell>
          <cell r="E268">
            <v>43991</v>
          </cell>
          <cell r="F268" t="str">
            <v xml:space="preserve">SECRETARIA DISTRITAL DE MOVILIDAD DE BOGOTA </v>
          </cell>
          <cell r="G268" t="str">
            <v>ACTIVO</v>
          </cell>
          <cell r="H268" t="str">
            <v>AVA MOTORS</v>
          </cell>
          <cell r="I268" t="str">
            <v>MOTOCICLETA</v>
          </cell>
          <cell r="J268" t="str">
            <v>PARTICULAR</v>
          </cell>
          <cell r="K268" t="str">
            <v>AVA125-6</v>
          </cell>
          <cell r="L268">
            <v>2011</v>
          </cell>
          <cell r="M268" t="str">
            <v>NEGRO</v>
          </cell>
          <cell r="N268" t="str">
            <v>SIN CARROCERIA</v>
          </cell>
          <cell r="O268">
            <v>125</v>
          </cell>
          <cell r="P268" t="str">
            <v>DD156FMI210101489</v>
          </cell>
          <cell r="Q268" t="str">
            <v>LFUG3JLC5BA000040</v>
          </cell>
          <cell r="R268" t="str">
            <v>LFUG3JLC5BA000040</v>
          </cell>
          <cell r="S268" t="str">
            <v>LFUG3JLC5BA000040</v>
          </cell>
          <cell r="T268">
            <v>2</v>
          </cell>
          <cell r="U268">
            <v>0</v>
          </cell>
          <cell r="V268">
            <v>2</v>
          </cell>
          <cell r="X268">
            <v>0</v>
          </cell>
          <cell r="Y268">
            <v>24730</v>
          </cell>
        </row>
        <row r="269">
          <cell r="C269" t="str">
            <v>BVS80</v>
          </cell>
          <cell r="D269" t="str">
            <v>SUR</v>
          </cell>
          <cell r="E269">
            <v>43992</v>
          </cell>
          <cell r="F269" t="str">
            <v xml:space="preserve">SECRETARIA DISTRITAL DE MOVILIDAD DE BOGOTA </v>
          </cell>
          <cell r="G269" t="str">
            <v>ACTIVO</v>
          </cell>
          <cell r="H269" t="str">
            <v>HONDA</v>
          </cell>
          <cell r="I269" t="str">
            <v>MOTOCICLETA</v>
          </cell>
          <cell r="J269" t="str">
            <v>PARTICULAR</v>
          </cell>
          <cell r="K269" t="str">
            <v>E-STORM 125</v>
          </cell>
          <cell r="L269">
            <v>2008</v>
          </cell>
          <cell r="M269" t="str">
            <v>ROJO PASION</v>
          </cell>
          <cell r="N269" t="str">
            <v>SIN CARROCERIA</v>
          </cell>
          <cell r="O269">
            <v>124</v>
          </cell>
          <cell r="P269" t="str">
            <v>SDH1P52QMIB73400575</v>
          </cell>
          <cell r="Q269" t="str">
            <v>SDH1P52QMIB73400575</v>
          </cell>
          <cell r="R269">
            <v>0</v>
          </cell>
          <cell r="S269">
            <v>0</v>
          </cell>
          <cell r="T269">
            <v>2</v>
          </cell>
          <cell r="U269">
            <v>0</v>
          </cell>
          <cell r="V269">
            <v>0</v>
          </cell>
          <cell r="X269">
            <v>0</v>
          </cell>
          <cell r="Y269">
            <v>24665</v>
          </cell>
        </row>
        <row r="270">
          <cell r="C270" t="str">
            <v>MKQ44C</v>
          </cell>
          <cell r="D270" t="str">
            <v>SUR</v>
          </cell>
          <cell r="E270">
            <v>43994</v>
          </cell>
          <cell r="F270" t="str">
            <v xml:space="preserve">SECRETARIA DISTRITAL DE MOVILIDAD DE BOGOTA </v>
          </cell>
          <cell r="G270" t="str">
            <v>ACTIVO</v>
          </cell>
          <cell r="H270" t="str">
            <v>AKT</v>
          </cell>
          <cell r="I270" t="str">
            <v>MOTOCICLETA</v>
          </cell>
          <cell r="J270" t="str">
            <v>PARTICULAR</v>
          </cell>
          <cell r="K270" t="str">
            <v>AK150 NE</v>
          </cell>
          <cell r="L270">
            <v>2012</v>
          </cell>
          <cell r="M270" t="str">
            <v>NEGRO</v>
          </cell>
          <cell r="N270" t="str">
            <v>SIN CARROCERIA</v>
          </cell>
          <cell r="O270">
            <v>149</v>
          </cell>
          <cell r="P270" t="str">
            <v>162FMJJE080507</v>
          </cell>
          <cell r="Q270" t="str">
            <v>9F2B31508CE200116</v>
          </cell>
          <cell r="R270">
            <v>0</v>
          </cell>
          <cell r="S270" t="str">
            <v>9F2B31508CE200116</v>
          </cell>
          <cell r="T270">
            <v>2</v>
          </cell>
          <cell r="U270">
            <v>0</v>
          </cell>
          <cell r="V270">
            <v>0</v>
          </cell>
          <cell r="X270">
            <v>0</v>
          </cell>
          <cell r="Y270">
            <v>24909</v>
          </cell>
        </row>
        <row r="271">
          <cell r="C271" t="str">
            <v>QXA23C</v>
          </cell>
          <cell r="D271" t="str">
            <v>SUR</v>
          </cell>
          <cell r="E271">
            <v>43995</v>
          </cell>
          <cell r="F271" t="str">
            <v xml:space="preserve">SECRETARIA DISTRITAL DE MOVILIDAD DE BOGOTA </v>
          </cell>
          <cell r="G271" t="str">
            <v>ACTIVO</v>
          </cell>
          <cell r="H271" t="str">
            <v>HONDA</v>
          </cell>
          <cell r="I271" t="str">
            <v>MOTOCICLETA</v>
          </cell>
          <cell r="J271" t="str">
            <v>PARTICULAR</v>
          </cell>
          <cell r="K271" t="str">
            <v>ELITE 125</v>
          </cell>
          <cell r="L271">
            <v>2012</v>
          </cell>
          <cell r="M271" t="str">
            <v>NEGRO FUCSIA</v>
          </cell>
          <cell r="N271" t="str">
            <v>SIN CARROCERIA</v>
          </cell>
          <cell r="O271">
            <v>125</v>
          </cell>
          <cell r="P271" t="str">
            <v>SDH1P52QMI-B*C3500233*</v>
          </cell>
          <cell r="Q271" t="str">
            <v>9FMTCJN21CF002517</v>
          </cell>
          <cell r="R271">
            <v>0</v>
          </cell>
          <cell r="S271" t="str">
            <v>9FMTCJN21CF002517</v>
          </cell>
          <cell r="T271">
            <v>2</v>
          </cell>
          <cell r="U271">
            <v>0</v>
          </cell>
          <cell r="V271">
            <v>0</v>
          </cell>
          <cell r="X271">
            <v>0</v>
          </cell>
          <cell r="Y271">
            <v>24682</v>
          </cell>
        </row>
        <row r="272">
          <cell r="C272" t="str">
            <v>YFC59C</v>
          </cell>
          <cell r="D272" t="str">
            <v>SUR</v>
          </cell>
          <cell r="E272">
            <v>43995</v>
          </cell>
          <cell r="F272" t="str">
            <v xml:space="preserve">SECRETARIA DISTRITAL DE MOVILIDAD DE BOGOTA </v>
          </cell>
          <cell r="G272" t="str">
            <v>ACTIVO</v>
          </cell>
          <cell r="H272" t="str">
            <v>SUZUKI</v>
          </cell>
          <cell r="I272" t="str">
            <v>MOTOCICLETA</v>
          </cell>
          <cell r="J272" t="str">
            <v>PARTICULAR</v>
          </cell>
          <cell r="K272" t="str">
            <v>AX 4</v>
          </cell>
          <cell r="L272">
            <v>2013</v>
          </cell>
          <cell r="M272" t="str">
            <v>NEGRO</v>
          </cell>
          <cell r="N272" t="str">
            <v>TURISMO</v>
          </cell>
          <cell r="O272">
            <v>112</v>
          </cell>
          <cell r="P272" t="str">
            <v>E467-132150</v>
          </cell>
          <cell r="Q272" t="str">
            <v>9FSNE43B6DC115544</v>
          </cell>
          <cell r="R272">
            <v>0</v>
          </cell>
          <cell r="S272" t="str">
            <v>9FSNE43B6DC115544</v>
          </cell>
          <cell r="T272">
            <v>2</v>
          </cell>
          <cell r="U272">
            <v>0</v>
          </cell>
          <cell r="V272">
            <v>0</v>
          </cell>
          <cell r="X272">
            <v>0</v>
          </cell>
          <cell r="Y272">
            <v>24490</v>
          </cell>
        </row>
        <row r="273">
          <cell r="C273" t="str">
            <v>FMD03C</v>
          </cell>
          <cell r="D273" t="str">
            <v>SUR</v>
          </cell>
          <cell r="E273">
            <v>43998</v>
          </cell>
          <cell r="F273" t="str">
            <v xml:space="preserve">SECRETARIA DISTRITAL DE MOVILIDAD DE BOGOTA </v>
          </cell>
          <cell r="G273" t="str">
            <v>ACTIVO</v>
          </cell>
          <cell r="H273" t="str">
            <v>KYMCO</v>
          </cell>
          <cell r="I273" t="str">
            <v>MOTOCICLETA</v>
          </cell>
          <cell r="J273" t="str">
            <v>PARTICULAR</v>
          </cell>
          <cell r="K273" t="str">
            <v>AGILITY RS</v>
          </cell>
          <cell r="L273">
            <v>2011</v>
          </cell>
          <cell r="M273" t="str">
            <v>ROJO ESTELAR</v>
          </cell>
          <cell r="N273" t="str">
            <v>SIN CARROCERIA</v>
          </cell>
          <cell r="O273">
            <v>124</v>
          </cell>
          <cell r="P273" t="str">
            <v>KN25SR2103615</v>
          </cell>
          <cell r="Q273" t="str">
            <v>LC2U62011B2101699</v>
          </cell>
          <cell r="R273">
            <v>0</v>
          </cell>
          <cell r="S273" t="str">
            <v>LC2U62011B2101699</v>
          </cell>
          <cell r="T273">
            <v>2</v>
          </cell>
          <cell r="U273">
            <v>0</v>
          </cell>
          <cell r="V273">
            <v>0</v>
          </cell>
          <cell r="X273">
            <v>0</v>
          </cell>
          <cell r="Y273">
            <v>24644</v>
          </cell>
        </row>
        <row r="274">
          <cell r="C274" t="str">
            <v>SED706</v>
          </cell>
          <cell r="D274" t="str">
            <v>ALAMOS</v>
          </cell>
          <cell r="E274">
            <v>43999</v>
          </cell>
          <cell r="F274" t="str">
            <v xml:space="preserve">SECRETARIA DISTRITAL DE MOVILIDAD DE BOGOTA </v>
          </cell>
          <cell r="G274" t="str">
            <v>ACTIVO</v>
          </cell>
          <cell r="H274" t="str">
            <v>MAZDA</v>
          </cell>
          <cell r="I274" t="str">
            <v>AUTOMOVIL</v>
          </cell>
          <cell r="J274" t="str">
            <v>PARTICULAR</v>
          </cell>
          <cell r="K274" t="str">
            <v>323 NB</v>
          </cell>
          <cell r="L274">
            <v>1985</v>
          </cell>
          <cell r="M274" t="str">
            <v>AZUL</v>
          </cell>
          <cell r="N274" t="str">
            <v>SEDAN</v>
          </cell>
          <cell r="O274">
            <v>1500</v>
          </cell>
          <cell r="P274" t="str">
            <v>B5010191</v>
          </cell>
          <cell r="Q274" t="str">
            <v>323NT00103</v>
          </cell>
          <cell r="R274" t="str">
            <v>323NT00103</v>
          </cell>
          <cell r="S274">
            <v>0</v>
          </cell>
          <cell r="T274">
            <v>5</v>
          </cell>
          <cell r="U274">
            <v>0</v>
          </cell>
          <cell r="V274">
            <v>2</v>
          </cell>
          <cell r="X274" t="str">
            <v>Z2-D</v>
          </cell>
          <cell r="Y274">
            <v>25993</v>
          </cell>
        </row>
        <row r="275">
          <cell r="C275" t="str">
            <v>AFZ12C</v>
          </cell>
          <cell r="D275" t="str">
            <v>SUR</v>
          </cell>
          <cell r="E275">
            <v>44003</v>
          </cell>
          <cell r="F275" t="str">
            <v xml:space="preserve">SECRETARIA DISTRITAL DE MOVILIDAD DE BOGOTA </v>
          </cell>
          <cell r="G275" t="str">
            <v>ACTIVO</v>
          </cell>
          <cell r="H275" t="str">
            <v>HONDA</v>
          </cell>
          <cell r="I275" t="str">
            <v>MOTOCICLETA</v>
          </cell>
          <cell r="J275" t="str">
            <v>PARTICULAR</v>
          </cell>
          <cell r="K275" t="str">
            <v>CBF-125</v>
          </cell>
          <cell r="L275">
            <v>2010</v>
          </cell>
          <cell r="M275" t="str">
            <v>NEGRO</v>
          </cell>
          <cell r="N275" t="str">
            <v>SIN CARROCERIA</v>
          </cell>
          <cell r="O275">
            <v>124</v>
          </cell>
          <cell r="P275" t="str">
            <v>JC40E6003254</v>
          </cell>
          <cell r="Q275" t="str">
            <v>9FMJC4026AF003627</v>
          </cell>
          <cell r="R275">
            <v>0</v>
          </cell>
          <cell r="S275">
            <v>0</v>
          </cell>
          <cell r="T275">
            <v>2</v>
          </cell>
          <cell r="U275">
            <v>0</v>
          </cell>
          <cell r="V275">
            <v>0</v>
          </cell>
          <cell r="X275">
            <v>0</v>
          </cell>
          <cell r="Y275">
            <v>24669</v>
          </cell>
        </row>
        <row r="276">
          <cell r="C276" t="str">
            <v>PUR82C</v>
          </cell>
          <cell r="D276" t="str">
            <v>SUR</v>
          </cell>
          <cell r="E276">
            <v>44006</v>
          </cell>
          <cell r="F276" t="str">
            <v xml:space="preserve">SECRETARIA DISTRITAL DE MOVILIDAD DE BOGOTA </v>
          </cell>
          <cell r="G276" t="str">
            <v>ACTIVO</v>
          </cell>
          <cell r="H276" t="str">
            <v>AKT</v>
          </cell>
          <cell r="I276" t="str">
            <v>MOTOCICLETA</v>
          </cell>
          <cell r="J276" t="str">
            <v>PARTICULAR</v>
          </cell>
          <cell r="K276" t="str">
            <v>AK125 NE</v>
          </cell>
          <cell r="L276">
            <v>2012</v>
          </cell>
          <cell r="M276" t="str">
            <v>BLANCO</v>
          </cell>
          <cell r="N276" t="str">
            <v>SIN CARROCERIA</v>
          </cell>
          <cell r="O276">
            <v>124</v>
          </cell>
          <cell r="P276" t="str">
            <v>157FMIJE236724</v>
          </cell>
          <cell r="Q276" t="str">
            <v>9F2B31258CE209978</v>
          </cell>
          <cell r="R276">
            <v>0</v>
          </cell>
          <cell r="S276" t="str">
            <v>9F2B31258CE209978</v>
          </cell>
          <cell r="T276">
            <v>2</v>
          </cell>
          <cell r="U276">
            <v>0</v>
          </cell>
          <cell r="V276">
            <v>0</v>
          </cell>
          <cell r="X276">
            <v>0</v>
          </cell>
          <cell r="Y276">
            <v>24733</v>
          </cell>
        </row>
        <row r="277">
          <cell r="C277" t="str">
            <v>BVR79C</v>
          </cell>
          <cell r="D277" t="str">
            <v>SUR</v>
          </cell>
          <cell r="E277">
            <v>44007</v>
          </cell>
          <cell r="F277" t="str">
            <v xml:space="preserve">SECRETARIA DISTRITAL DE MOVILIDAD DE BOGOTA </v>
          </cell>
          <cell r="G277" t="str">
            <v>ACTIVO</v>
          </cell>
          <cell r="H277" t="str">
            <v>AKT</v>
          </cell>
          <cell r="I277" t="str">
            <v>MOTOCICLETA</v>
          </cell>
          <cell r="J277" t="str">
            <v>PARTICULAR</v>
          </cell>
          <cell r="K277" t="str">
            <v>AK 125EVOII</v>
          </cell>
          <cell r="L277">
            <v>2010</v>
          </cell>
          <cell r="M277" t="str">
            <v>VERDE</v>
          </cell>
          <cell r="N277" t="str">
            <v>SIN CARROCERIA</v>
          </cell>
          <cell r="O277">
            <v>124</v>
          </cell>
          <cell r="P277" t="str">
            <v>157FMIHE198143</v>
          </cell>
          <cell r="Q277" t="str">
            <v>9F2A21256AE205813</v>
          </cell>
          <cell r="R277">
            <v>0</v>
          </cell>
          <cell r="S277">
            <v>0</v>
          </cell>
          <cell r="T277">
            <v>2</v>
          </cell>
          <cell r="U277">
            <v>0</v>
          </cell>
          <cell r="V277">
            <v>0</v>
          </cell>
          <cell r="X277">
            <v>0</v>
          </cell>
          <cell r="Y277">
            <v>24810</v>
          </cell>
        </row>
        <row r="278">
          <cell r="C278" t="str">
            <v>ANJ324</v>
          </cell>
          <cell r="D278" t="str">
            <v>ALAMOS</v>
          </cell>
          <cell r="E278">
            <v>44009</v>
          </cell>
          <cell r="F278" t="str">
            <v xml:space="preserve">SECRETARIA DISTRITAL DE MOVILIDAD DE BOGOTA </v>
          </cell>
          <cell r="G278" t="str">
            <v>ACTIVO</v>
          </cell>
          <cell r="H278" t="str">
            <v>KIAMASTER</v>
          </cell>
          <cell r="I278" t="str">
            <v>CAMIONETA</v>
          </cell>
          <cell r="J278" t="str">
            <v>PARTICULAR</v>
          </cell>
          <cell r="K278" t="str">
            <v>SIN LINEA</v>
          </cell>
          <cell r="L278">
            <v>1980</v>
          </cell>
          <cell r="M278" t="str">
            <v>VERDE</v>
          </cell>
          <cell r="N278" t="str">
            <v>FURGON</v>
          </cell>
          <cell r="O278">
            <v>3730</v>
          </cell>
          <cell r="P278" t="str">
            <v>P55669</v>
          </cell>
          <cell r="Q278">
            <v>55669</v>
          </cell>
          <cell r="R278">
            <v>55669</v>
          </cell>
          <cell r="S278">
            <v>0</v>
          </cell>
          <cell r="T278">
            <v>5</v>
          </cell>
          <cell r="U278">
            <v>1000</v>
          </cell>
          <cell r="V278">
            <v>2</v>
          </cell>
          <cell r="X278" t="str">
            <v>Z2-G</v>
          </cell>
          <cell r="Y278">
            <v>25936</v>
          </cell>
        </row>
        <row r="279">
          <cell r="C279" t="str">
            <v>EPN53D</v>
          </cell>
          <cell r="D279" t="str">
            <v>ALAMOS</v>
          </cell>
          <cell r="E279">
            <v>44017</v>
          </cell>
          <cell r="F279" t="str">
            <v xml:space="preserve">SECRETARIA DISTRITAL DE MOVILIDAD DE BOGOTA </v>
          </cell>
          <cell r="G279" t="str">
            <v>ACTIVO</v>
          </cell>
          <cell r="H279" t="str">
            <v>BAJAJ</v>
          </cell>
          <cell r="I279" t="str">
            <v>MOTOCICLETA</v>
          </cell>
          <cell r="J279" t="str">
            <v>PARTICULAR</v>
          </cell>
          <cell r="K279" t="str">
            <v>PULSAR 180 UG R</v>
          </cell>
          <cell r="L279">
            <v>2014</v>
          </cell>
          <cell r="M279" t="str">
            <v>NEGRO NEBULOSA</v>
          </cell>
          <cell r="N279" t="str">
            <v>SIN CARROCERIA</v>
          </cell>
          <cell r="O279">
            <v>178</v>
          </cell>
          <cell r="P279" t="str">
            <v>DJZCDD03945</v>
          </cell>
          <cell r="Q279" t="str">
            <v>9FLDJC5Z5ECJ30495</v>
          </cell>
          <cell r="R279" t="str">
            <v>9FLDJC5Z5ECJ30495</v>
          </cell>
          <cell r="S279" t="str">
            <v>9FLDJC5Z5ECJ30495</v>
          </cell>
          <cell r="T279">
            <v>2</v>
          </cell>
          <cell r="U279">
            <v>0</v>
          </cell>
          <cell r="V279">
            <v>0</v>
          </cell>
          <cell r="X279" t="str">
            <v>Z1-J</v>
          </cell>
          <cell r="Y279">
            <v>144</v>
          </cell>
        </row>
        <row r="280">
          <cell r="C280" t="str">
            <v>JYF78D</v>
          </cell>
          <cell r="D280" t="str">
            <v>ALAMOS</v>
          </cell>
          <cell r="E280">
            <v>44019</v>
          </cell>
          <cell r="F280" t="str">
            <v xml:space="preserve">SECRETARIA DISTRITAL DE MOVILIDAD DE BOGOTA </v>
          </cell>
          <cell r="G280" t="str">
            <v>ACTIVO</v>
          </cell>
          <cell r="H280" t="str">
            <v>AKT</v>
          </cell>
          <cell r="I280" t="str">
            <v>MOTOCICLETA</v>
          </cell>
          <cell r="J280" t="str">
            <v>PARTICULAR</v>
          </cell>
          <cell r="K280" t="str">
            <v>AK125 BR</v>
          </cell>
          <cell r="L280">
            <v>2015</v>
          </cell>
          <cell r="M280" t="str">
            <v>BLANCO</v>
          </cell>
          <cell r="N280" t="str">
            <v>SIN CARROCERIA</v>
          </cell>
          <cell r="O280">
            <v>125</v>
          </cell>
          <cell r="P280" t="str">
            <v>157FMIMQ038293</v>
          </cell>
          <cell r="Q280" t="str">
            <v>9F2B81250FAC16150</v>
          </cell>
          <cell r="R280">
            <v>0</v>
          </cell>
          <cell r="S280" t="str">
            <v>9F2B81250FAC16150</v>
          </cell>
          <cell r="T280">
            <v>2</v>
          </cell>
          <cell r="U280">
            <v>0</v>
          </cell>
          <cell r="V280">
            <v>0</v>
          </cell>
          <cell r="X280" t="str">
            <v>Z1-G</v>
          </cell>
          <cell r="Y280">
            <v>26716</v>
          </cell>
        </row>
        <row r="281">
          <cell r="C281" t="str">
            <v>YKD41C</v>
          </cell>
          <cell r="D281" t="str">
            <v>ALAMOS</v>
          </cell>
          <cell r="E281">
            <v>44022</v>
          </cell>
          <cell r="F281" t="str">
            <v xml:space="preserve">SECRETARIA DISTRITAL DE MOVILIDAD DE BOGOTA </v>
          </cell>
          <cell r="G281" t="str">
            <v>ACTIVO</v>
          </cell>
          <cell r="H281" t="str">
            <v>AKT</v>
          </cell>
          <cell r="I281" t="str">
            <v>MOTOCICLETA</v>
          </cell>
          <cell r="J281" t="str">
            <v>PARTICULAR</v>
          </cell>
          <cell r="K281" t="str">
            <v>AD 12 W</v>
          </cell>
          <cell r="L281">
            <v>2014</v>
          </cell>
          <cell r="M281" t="str">
            <v>NEGRO</v>
          </cell>
          <cell r="N281" t="str">
            <v>SIN CARROCERIA</v>
          </cell>
          <cell r="O281">
            <v>124</v>
          </cell>
          <cell r="P281" t="str">
            <v>XS1P52QMI-3A12010888</v>
          </cell>
          <cell r="Q281" t="str">
            <v>9F2A91257DX011456</v>
          </cell>
          <cell r="R281">
            <v>0</v>
          </cell>
          <cell r="S281" t="str">
            <v>9F2A91257DX011456</v>
          </cell>
          <cell r="T281">
            <v>2</v>
          </cell>
          <cell r="U281">
            <v>0</v>
          </cell>
          <cell r="V281">
            <v>0</v>
          </cell>
          <cell r="X281" t="str">
            <v xml:space="preserve">Z1-I </v>
          </cell>
          <cell r="Y281">
            <v>4819</v>
          </cell>
        </row>
        <row r="282">
          <cell r="C282" t="str">
            <v>GSI79C</v>
          </cell>
          <cell r="D282" t="str">
            <v>ALAMOS</v>
          </cell>
          <cell r="E282">
            <v>44023</v>
          </cell>
          <cell r="F282" t="str">
            <v xml:space="preserve">SECRETARIA DISTRITAL DE MOVILIDAD DE BOGOTA </v>
          </cell>
          <cell r="G282" t="str">
            <v>ACTIVO</v>
          </cell>
          <cell r="H282" t="str">
            <v>AKT</v>
          </cell>
          <cell r="I282" t="str">
            <v>MOTOCICLETA</v>
          </cell>
          <cell r="J282" t="str">
            <v>PARTICULAR</v>
          </cell>
          <cell r="K282" t="str">
            <v>AK150 EVO</v>
          </cell>
          <cell r="L282">
            <v>2011</v>
          </cell>
          <cell r="M282" t="str">
            <v>ROJO</v>
          </cell>
          <cell r="N282" t="str">
            <v>SIN CARROCERIA</v>
          </cell>
          <cell r="O282">
            <v>150</v>
          </cell>
          <cell r="P282" t="str">
            <v>162FMJIE150734</v>
          </cell>
          <cell r="Q282" t="str">
            <v>9F2A51509BE202882</v>
          </cell>
          <cell r="R282">
            <v>0</v>
          </cell>
          <cell r="S282" t="str">
            <v>9F2A51509BE202882</v>
          </cell>
          <cell r="T282">
            <v>2</v>
          </cell>
          <cell r="U282">
            <v>0</v>
          </cell>
          <cell r="V282">
            <v>0</v>
          </cell>
          <cell r="X282" t="str">
            <v>Z1-J</v>
          </cell>
          <cell r="Y282">
            <v>1903</v>
          </cell>
        </row>
        <row r="283">
          <cell r="C283" t="str">
            <v>OHL40D</v>
          </cell>
          <cell r="D283" t="str">
            <v>ALAMOS</v>
          </cell>
          <cell r="E283">
            <v>44024</v>
          </cell>
          <cell r="F283" t="str">
            <v xml:space="preserve">SECRETARIA DISTRITAL DE MOVILIDAD DE BOGOTA </v>
          </cell>
          <cell r="G283" t="str">
            <v>ACTIVO</v>
          </cell>
          <cell r="H283" t="str">
            <v>AKT</v>
          </cell>
          <cell r="I283" t="str">
            <v>MOTOCICLETA</v>
          </cell>
          <cell r="J283" t="str">
            <v>PARTICULAR</v>
          </cell>
          <cell r="K283" t="str">
            <v>AK125 NE</v>
          </cell>
          <cell r="L283">
            <v>2015</v>
          </cell>
          <cell r="M283" t="str">
            <v>NEGRO</v>
          </cell>
          <cell r="N283" t="str">
            <v>SIN CARROCERIA</v>
          </cell>
          <cell r="O283">
            <v>124</v>
          </cell>
          <cell r="P283" t="str">
            <v>157FMIME001153</v>
          </cell>
          <cell r="Q283" t="str">
            <v>9F2B31252FE200164</v>
          </cell>
          <cell r="R283">
            <v>0</v>
          </cell>
          <cell r="S283" t="str">
            <v>9F2B31252FE200164</v>
          </cell>
          <cell r="T283">
            <v>2</v>
          </cell>
          <cell r="U283">
            <v>0</v>
          </cell>
          <cell r="V283">
            <v>0</v>
          </cell>
          <cell r="X283" t="str">
            <v>Z1-J</v>
          </cell>
          <cell r="Y283">
            <v>17218</v>
          </cell>
        </row>
        <row r="284">
          <cell r="C284" t="str">
            <v>BLW15</v>
          </cell>
          <cell r="D284" t="str">
            <v>ALAMOS</v>
          </cell>
          <cell r="E284">
            <v>44025</v>
          </cell>
          <cell r="F284" t="str">
            <v xml:space="preserve">SECRETARIA DISTRITAL DE MOVILIDAD DE BOGOTA </v>
          </cell>
          <cell r="G284" t="str">
            <v>ACTIVO</v>
          </cell>
          <cell r="H284" t="str">
            <v>AKT</v>
          </cell>
          <cell r="I284" t="str">
            <v>MOTOCICLETA</v>
          </cell>
          <cell r="J284" t="str">
            <v>PARTICULAR</v>
          </cell>
          <cell r="K284" t="str">
            <v>AK 125</v>
          </cell>
          <cell r="L284">
            <v>2007</v>
          </cell>
          <cell r="M284" t="str">
            <v>AZUL</v>
          </cell>
          <cell r="N284" t="str">
            <v>SIN CARROCERIA</v>
          </cell>
          <cell r="O284">
            <v>124</v>
          </cell>
          <cell r="P284" t="str">
            <v>157FMIFJ025670</v>
          </cell>
          <cell r="Q284" t="str">
            <v>LLCJPP2007E021801</v>
          </cell>
          <cell r="R284">
            <v>0</v>
          </cell>
          <cell r="S284">
            <v>0</v>
          </cell>
          <cell r="T284">
            <v>2</v>
          </cell>
          <cell r="U284">
            <v>0</v>
          </cell>
          <cell r="V284">
            <v>0</v>
          </cell>
          <cell r="X284" t="str">
            <v>Z1-J</v>
          </cell>
          <cell r="Y284">
            <v>1902</v>
          </cell>
        </row>
        <row r="285">
          <cell r="C285" t="str">
            <v>BZM92</v>
          </cell>
          <cell r="D285" t="str">
            <v>ALAMOS</v>
          </cell>
          <cell r="E285">
            <v>44025</v>
          </cell>
          <cell r="F285" t="str">
            <v xml:space="preserve">SECRETARIA DISTRITAL DE MOVILIDAD DE BOGOTA </v>
          </cell>
          <cell r="G285" t="str">
            <v>ACTIVO</v>
          </cell>
          <cell r="H285" t="str">
            <v>AUTECO KYMCO</v>
          </cell>
          <cell r="I285" t="str">
            <v>MOTOCICLETA</v>
          </cell>
          <cell r="J285" t="str">
            <v>PARTICULAR</v>
          </cell>
          <cell r="K285" t="str">
            <v>AGILITY 125</v>
          </cell>
          <cell r="L285">
            <v>2008</v>
          </cell>
          <cell r="M285" t="str">
            <v>ROJO</v>
          </cell>
          <cell r="N285" t="str">
            <v>SIN CARROCERIA</v>
          </cell>
          <cell r="O285">
            <v>125</v>
          </cell>
          <cell r="P285" t="str">
            <v>KN252708509</v>
          </cell>
          <cell r="Q285" t="str">
            <v>LC2U6200082703638</v>
          </cell>
          <cell r="R285">
            <v>0</v>
          </cell>
          <cell r="S285">
            <v>0</v>
          </cell>
          <cell r="T285">
            <v>2</v>
          </cell>
          <cell r="U285">
            <v>0</v>
          </cell>
          <cell r="V285">
            <v>0</v>
          </cell>
          <cell r="X285" t="str">
            <v xml:space="preserve">Z1-J </v>
          </cell>
          <cell r="Y285">
            <v>1721</v>
          </cell>
        </row>
        <row r="286">
          <cell r="C286" t="str">
            <v>YGV97C</v>
          </cell>
          <cell r="D286" t="str">
            <v>ALAMOS</v>
          </cell>
          <cell r="E286">
            <v>44025</v>
          </cell>
          <cell r="F286" t="str">
            <v xml:space="preserve">SECRETARIA DISTRITAL DE MOVILIDAD DE BOGOTA </v>
          </cell>
          <cell r="G286" t="str">
            <v>ACTIVO</v>
          </cell>
          <cell r="H286" t="str">
            <v>KYMCO</v>
          </cell>
          <cell r="I286" t="str">
            <v>MOTOCICLETA</v>
          </cell>
          <cell r="J286" t="str">
            <v>PARTICULAR</v>
          </cell>
          <cell r="K286" t="str">
            <v>FLY 125</v>
          </cell>
          <cell r="L286">
            <v>2013</v>
          </cell>
          <cell r="M286" t="str">
            <v>BLANCO INFINITO</v>
          </cell>
          <cell r="N286" t="str">
            <v>SIN CARROCERIA</v>
          </cell>
          <cell r="O286">
            <v>124</v>
          </cell>
          <cell r="P286" t="str">
            <v>KN25SR2164998</v>
          </cell>
          <cell r="Q286" t="str">
            <v>9FLU62012DCB45809</v>
          </cell>
          <cell r="R286" t="str">
            <v>9FLU62012DCB45809</v>
          </cell>
          <cell r="S286" t="str">
            <v>9FLU62012DCB45809</v>
          </cell>
          <cell r="T286">
            <v>2</v>
          </cell>
          <cell r="U286">
            <v>0</v>
          </cell>
          <cell r="V286">
            <v>0</v>
          </cell>
          <cell r="X286" t="str">
            <v>Z1-I</v>
          </cell>
          <cell r="Y286">
            <v>26691</v>
          </cell>
        </row>
        <row r="287">
          <cell r="C287" t="str">
            <v>SJD23B</v>
          </cell>
          <cell r="D287" t="str">
            <v>ALAMOS</v>
          </cell>
          <cell r="E287">
            <v>44029</v>
          </cell>
          <cell r="F287" t="str">
            <v xml:space="preserve">SECRETARIA DISTRITAL DE MOVILIDAD DE BOGOTA </v>
          </cell>
          <cell r="G287" t="str">
            <v>ACTIVO</v>
          </cell>
          <cell r="H287" t="str">
            <v>HONDA</v>
          </cell>
          <cell r="I287" t="str">
            <v>MOTOCICLETA</v>
          </cell>
          <cell r="J287" t="str">
            <v>PARTICULAR</v>
          </cell>
          <cell r="K287" t="str">
            <v>CBF-125</v>
          </cell>
          <cell r="L287">
            <v>2010</v>
          </cell>
          <cell r="M287" t="str">
            <v>AMARILLO FLASH</v>
          </cell>
          <cell r="N287" t="str">
            <v>TURISMO</v>
          </cell>
          <cell r="O287">
            <v>124</v>
          </cell>
          <cell r="P287" t="str">
            <v>JC40E6001052</v>
          </cell>
          <cell r="Q287" t="str">
            <v>9FMJC4022AF001096</v>
          </cell>
          <cell r="R287" t="str">
            <v>*****</v>
          </cell>
          <cell r="S287">
            <v>0</v>
          </cell>
          <cell r="T287">
            <v>2</v>
          </cell>
          <cell r="U287">
            <v>0</v>
          </cell>
          <cell r="V287">
            <v>0</v>
          </cell>
          <cell r="X287" t="str">
            <v xml:space="preserve">Z1-I </v>
          </cell>
          <cell r="Y287">
            <v>26663</v>
          </cell>
        </row>
        <row r="288">
          <cell r="C288" t="str">
            <v>BVS92C</v>
          </cell>
          <cell r="D288" t="str">
            <v>ALAMOS</v>
          </cell>
          <cell r="E288">
            <v>44030</v>
          </cell>
          <cell r="F288" t="str">
            <v xml:space="preserve">SECRETARIA DISTRITAL DE MOVILIDAD DE BOGOTA </v>
          </cell>
          <cell r="G288" t="str">
            <v>ACTIVO</v>
          </cell>
          <cell r="H288" t="str">
            <v>AKT</v>
          </cell>
          <cell r="I288" t="str">
            <v>MOTOCICLETA</v>
          </cell>
          <cell r="J288" t="str">
            <v>PARTICULAR</v>
          </cell>
          <cell r="K288" t="str">
            <v>125 SL</v>
          </cell>
          <cell r="L288">
            <v>2010</v>
          </cell>
          <cell r="M288" t="str">
            <v>ROJO</v>
          </cell>
          <cell r="N288" t="str">
            <v>SIN CARROCERIA</v>
          </cell>
          <cell r="O288">
            <v>124</v>
          </cell>
          <cell r="P288" t="str">
            <v>157FMIHE237735</v>
          </cell>
          <cell r="Q288" t="str">
            <v>9F2A1125XAE211259</v>
          </cell>
          <cell r="R288">
            <v>0</v>
          </cell>
          <cell r="S288" t="str">
            <v>*****</v>
          </cell>
          <cell r="T288">
            <v>2</v>
          </cell>
          <cell r="U288">
            <v>0</v>
          </cell>
          <cell r="V288">
            <v>0</v>
          </cell>
          <cell r="X288" t="str">
            <v>Z1-G</v>
          </cell>
          <cell r="Y288">
            <v>26767</v>
          </cell>
        </row>
        <row r="289">
          <cell r="C289" t="str">
            <v>ONQ06C</v>
          </cell>
          <cell r="D289" t="str">
            <v>ALAMOS</v>
          </cell>
          <cell r="E289">
            <v>44030</v>
          </cell>
          <cell r="F289" t="str">
            <v xml:space="preserve">SECRETARIA DISTRITAL DE MOVILIDAD DE BOGOTA </v>
          </cell>
          <cell r="G289" t="str">
            <v>ACTIVO</v>
          </cell>
          <cell r="H289" t="str">
            <v>AKT</v>
          </cell>
          <cell r="I289" t="str">
            <v>MOTOCICLETA</v>
          </cell>
          <cell r="J289" t="str">
            <v>PARTICULAR</v>
          </cell>
          <cell r="K289" t="str">
            <v>AK125 NE</v>
          </cell>
          <cell r="L289">
            <v>2012</v>
          </cell>
          <cell r="M289" t="str">
            <v>BLANCO</v>
          </cell>
          <cell r="N289" t="str">
            <v>SIN CARROCERIA</v>
          </cell>
          <cell r="O289">
            <v>124</v>
          </cell>
          <cell r="P289" t="str">
            <v>157FMIJE158320</v>
          </cell>
          <cell r="Q289" t="str">
            <v>9F2B31251CE202838</v>
          </cell>
          <cell r="R289">
            <v>0</v>
          </cell>
          <cell r="S289" t="str">
            <v>9F2B31251CE202838</v>
          </cell>
          <cell r="T289">
            <v>2</v>
          </cell>
          <cell r="U289">
            <v>0</v>
          </cell>
          <cell r="V289">
            <v>0</v>
          </cell>
          <cell r="X289" t="str">
            <v xml:space="preserve">Z1-I </v>
          </cell>
          <cell r="Y289">
            <v>26666</v>
          </cell>
        </row>
        <row r="290">
          <cell r="C290" t="str">
            <v>APR89</v>
          </cell>
          <cell r="D290" t="str">
            <v>ALAMOS</v>
          </cell>
          <cell r="E290">
            <v>44038</v>
          </cell>
          <cell r="F290" t="str">
            <v xml:space="preserve">SECRETARIA DISTRITAL DE MOVILIDAD DE BOGOTA </v>
          </cell>
          <cell r="G290" t="str">
            <v>ACTIVO</v>
          </cell>
          <cell r="H290" t="str">
            <v>AUTECO BAJAJ</v>
          </cell>
          <cell r="I290" t="str">
            <v>MOTOCICLETA</v>
          </cell>
          <cell r="J290" t="str">
            <v>PARTICULAR</v>
          </cell>
          <cell r="K290" t="str">
            <v>BOXER 100 CT</v>
          </cell>
          <cell r="L290">
            <v>2006</v>
          </cell>
          <cell r="M290" t="str">
            <v>NEGRO</v>
          </cell>
          <cell r="N290" t="str">
            <v>TURISMO</v>
          </cell>
          <cell r="O290">
            <v>99</v>
          </cell>
          <cell r="P290" t="str">
            <v>DUMBMA33640</v>
          </cell>
          <cell r="Q290" t="str">
            <v>DUFBMB95130</v>
          </cell>
          <cell r="R290">
            <v>0</v>
          </cell>
          <cell r="S290">
            <v>0</v>
          </cell>
          <cell r="T290">
            <v>2</v>
          </cell>
          <cell r="U290">
            <v>0</v>
          </cell>
          <cell r="V290">
            <v>0</v>
          </cell>
          <cell r="X290" t="str">
            <v>Z1-G</v>
          </cell>
          <cell r="Y290">
            <v>26718</v>
          </cell>
        </row>
        <row r="291">
          <cell r="C291" t="str">
            <v>BME24</v>
          </cell>
          <cell r="D291" t="str">
            <v>ALAMOS</v>
          </cell>
          <cell r="E291">
            <v>44042</v>
          </cell>
          <cell r="F291" t="str">
            <v xml:space="preserve">SECRETARIA DISTRITAL DE MOVILIDAD DE BOGOTA </v>
          </cell>
          <cell r="G291" t="str">
            <v>ACTIVO</v>
          </cell>
          <cell r="H291" t="str">
            <v>AKT</v>
          </cell>
          <cell r="I291" t="str">
            <v>MOTOCICLETA</v>
          </cell>
          <cell r="J291" t="str">
            <v>PARTICULAR</v>
          </cell>
          <cell r="K291" t="str">
            <v>AK 125</v>
          </cell>
          <cell r="L291">
            <v>2007</v>
          </cell>
          <cell r="M291" t="str">
            <v>GRIS</v>
          </cell>
          <cell r="N291" t="str">
            <v>SIN CARROCERIA</v>
          </cell>
          <cell r="O291">
            <v>124</v>
          </cell>
          <cell r="P291" t="str">
            <v>157FMIXJ218202</v>
          </cell>
          <cell r="Q291" t="str">
            <v>LLCJPP2077E017860</v>
          </cell>
          <cell r="R291">
            <v>0</v>
          </cell>
          <cell r="S291">
            <v>0</v>
          </cell>
          <cell r="T291">
            <v>2</v>
          </cell>
          <cell r="U291">
            <v>0</v>
          </cell>
          <cell r="V291">
            <v>0</v>
          </cell>
          <cell r="X291" t="str">
            <v xml:space="preserve">Z1-I </v>
          </cell>
          <cell r="Y291">
            <v>26664</v>
          </cell>
        </row>
        <row r="292">
          <cell r="C292" t="str">
            <v>ORT32C</v>
          </cell>
          <cell r="D292" t="str">
            <v>ALAMOS</v>
          </cell>
          <cell r="E292">
            <v>44043</v>
          </cell>
          <cell r="F292" t="str">
            <v xml:space="preserve">SECRETARIA DISTRITAL DE MOVILIDAD DE BOGOTA </v>
          </cell>
          <cell r="G292" t="str">
            <v>ACTIVO</v>
          </cell>
          <cell r="H292" t="str">
            <v>AKT</v>
          </cell>
          <cell r="I292" t="str">
            <v>MOTOCICLETA</v>
          </cell>
          <cell r="J292" t="str">
            <v>PARTICULAR</v>
          </cell>
          <cell r="K292" t="str">
            <v>AK180XM</v>
          </cell>
          <cell r="L292">
            <v>2012</v>
          </cell>
          <cell r="M292" t="str">
            <v>NEGRO</v>
          </cell>
          <cell r="N292" t="str">
            <v>SIN CARROCERIA</v>
          </cell>
          <cell r="O292">
            <v>181</v>
          </cell>
          <cell r="P292" t="str">
            <v>163FMK-3AJA088248</v>
          </cell>
          <cell r="Q292" t="str">
            <v>9F2A41806CBC08336</v>
          </cell>
          <cell r="R292">
            <v>0</v>
          </cell>
          <cell r="S292" t="str">
            <v>9F2A41806CBC08336</v>
          </cell>
          <cell r="T292">
            <v>2</v>
          </cell>
          <cell r="U292">
            <v>0</v>
          </cell>
          <cell r="V292">
            <v>0</v>
          </cell>
          <cell r="X292" t="str">
            <v xml:space="preserve">Z1-I </v>
          </cell>
          <cell r="Y292">
            <v>26632</v>
          </cell>
        </row>
        <row r="293">
          <cell r="C293" t="str">
            <v>BCX96</v>
          </cell>
          <cell r="D293" t="str">
            <v>ALAMOS</v>
          </cell>
          <cell r="E293">
            <v>44055</v>
          </cell>
          <cell r="F293" t="str">
            <v xml:space="preserve">SECRETARIA DISTRITAL DE MOVILIDAD DE BOGOTA </v>
          </cell>
          <cell r="G293" t="str">
            <v>ACTIVO</v>
          </cell>
          <cell r="H293" t="str">
            <v>YAMAHA</v>
          </cell>
          <cell r="I293" t="str">
            <v>MOTOCICLETA</v>
          </cell>
          <cell r="J293" t="str">
            <v>PARTICULAR</v>
          </cell>
          <cell r="K293" t="str">
            <v>YW-100</v>
          </cell>
          <cell r="L293">
            <v>2007</v>
          </cell>
          <cell r="M293" t="str">
            <v>AZUL NEGRO</v>
          </cell>
          <cell r="N293" t="str">
            <v>SCOOTER</v>
          </cell>
          <cell r="O293">
            <v>100</v>
          </cell>
          <cell r="P293" t="str">
            <v>B116E711577</v>
          </cell>
          <cell r="Q293" t="str">
            <v>9FKKB006Z71711577</v>
          </cell>
          <cell r="R293" t="str">
            <v>*****</v>
          </cell>
          <cell r="S293">
            <v>0</v>
          </cell>
          <cell r="T293">
            <v>2</v>
          </cell>
          <cell r="U293">
            <v>0</v>
          </cell>
          <cell r="V293">
            <v>0</v>
          </cell>
          <cell r="X293" t="str">
            <v>Z1-G</v>
          </cell>
          <cell r="Y293">
            <v>26097</v>
          </cell>
        </row>
        <row r="294">
          <cell r="C294" t="str">
            <v>LOJ54C</v>
          </cell>
          <cell r="D294" t="str">
            <v>ALAMOS</v>
          </cell>
          <cell r="E294">
            <v>44057</v>
          </cell>
          <cell r="F294" t="str">
            <v xml:space="preserve">SECRETARIA DISTRITAL DE MOVILIDAD DE BOGOTA </v>
          </cell>
          <cell r="G294" t="str">
            <v>ACTIVO</v>
          </cell>
          <cell r="H294" t="str">
            <v>AKT</v>
          </cell>
          <cell r="I294" t="str">
            <v>MOTOCICLETA</v>
          </cell>
          <cell r="J294" t="str">
            <v>PARTICULAR</v>
          </cell>
          <cell r="K294" t="str">
            <v>AK 125 SL</v>
          </cell>
          <cell r="L294">
            <v>2011</v>
          </cell>
          <cell r="M294" t="str">
            <v>NEGRO</v>
          </cell>
          <cell r="N294" t="str">
            <v>SIN CARROCERIA</v>
          </cell>
          <cell r="O294">
            <v>124</v>
          </cell>
          <cell r="P294" t="str">
            <v>157FMIIE307306</v>
          </cell>
          <cell r="Q294" t="str">
            <v>9F2A11257BE217179</v>
          </cell>
          <cell r="R294">
            <v>0</v>
          </cell>
          <cell r="S294" t="str">
            <v>9F2A11257BE217179</v>
          </cell>
          <cell r="T294">
            <v>2</v>
          </cell>
          <cell r="U294">
            <v>0</v>
          </cell>
          <cell r="V294">
            <v>0</v>
          </cell>
          <cell r="X294" t="str">
            <v xml:space="preserve">Z1-G </v>
          </cell>
          <cell r="Y294">
            <v>26119</v>
          </cell>
        </row>
        <row r="295">
          <cell r="C295" t="str">
            <v>FOL46C</v>
          </cell>
          <cell r="D295" t="str">
            <v>ALAMOS</v>
          </cell>
          <cell r="E295">
            <v>44059</v>
          </cell>
          <cell r="F295" t="str">
            <v xml:space="preserve">SECRETARIA DISTRITAL DE MOVILIDAD DE BOGOTA </v>
          </cell>
          <cell r="G295" t="str">
            <v>ACTIVO</v>
          </cell>
          <cell r="H295" t="str">
            <v>YAMAHA</v>
          </cell>
          <cell r="I295" t="str">
            <v>MOTOCICLETA</v>
          </cell>
          <cell r="J295" t="str">
            <v>PARTICULAR</v>
          </cell>
          <cell r="K295" t="str">
            <v>YD110</v>
          </cell>
          <cell r="L295">
            <v>2011</v>
          </cell>
          <cell r="M295" t="str">
            <v>ROJO</v>
          </cell>
          <cell r="N295" t="str">
            <v>SIN CARROCERIA</v>
          </cell>
          <cell r="O295">
            <v>105</v>
          </cell>
          <cell r="P295" t="str">
            <v>5C93006806</v>
          </cell>
          <cell r="Q295" t="str">
            <v>9FKKE098XB2006806</v>
          </cell>
          <cell r="R295">
            <v>0</v>
          </cell>
          <cell r="S295" t="str">
            <v>9FKKE098XB2006806</v>
          </cell>
          <cell r="T295">
            <v>2</v>
          </cell>
          <cell r="U295">
            <v>0</v>
          </cell>
          <cell r="V295">
            <v>0</v>
          </cell>
          <cell r="X295" t="str">
            <v xml:space="preserve">Z1-J </v>
          </cell>
          <cell r="Y295">
            <v>19243</v>
          </cell>
        </row>
        <row r="296">
          <cell r="C296" t="str">
            <v>AXX20D</v>
          </cell>
          <cell r="D296" t="str">
            <v>ALAMOS</v>
          </cell>
          <cell r="E296">
            <v>44063</v>
          </cell>
          <cell r="F296" t="str">
            <v xml:space="preserve">SECRETARIA DISTRITAL DE MOVILIDAD DE BOGOTA </v>
          </cell>
          <cell r="G296" t="str">
            <v>ACTIVO</v>
          </cell>
          <cell r="H296" t="str">
            <v>AKT</v>
          </cell>
          <cell r="I296" t="str">
            <v>MOTOCICLETA</v>
          </cell>
          <cell r="J296" t="str">
            <v>PARTICULAR</v>
          </cell>
          <cell r="K296" t="str">
            <v>AK125 NKDR</v>
          </cell>
          <cell r="L296">
            <v>2014</v>
          </cell>
          <cell r="M296" t="str">
            <v>NEGRO</v>
          </cell>
          <cell r="N296" t="str">
            <v>SIN CARROCERIA</v>
          </cell>
          <cell r="O296">
            <v>124</v>
          </cell>
          <cell r="P296" t="str">
            <v>157FMIKE278400</v>
          </cell>
          <cell r="Q296" t="str">
            <v>9F2B11253EE201375</v>
          </cell>
          <cell r="R296">
            <v>0</v>
          </cell>
          <cell r="S296" t="str">
            <v>9F2B11253EE201375</v>
          </cell>
          <cell r="T296">
            <v>2</v>
          </cell>
          <cell r="U296">
            <v>0</v>
          </cell>
          <cell r="V296">
            <v>0</v>
          </cell>
          <cell r="X296" t="str">
            <v xml:space="preserve">Z1-J </v>
          </cell>
          <cell r="Y296">
            <v>26499</v>
          </cell>
        </row>
        <row r="297">
          <cell r="C297" t="str">
            <v>DKV39C</v>
          </cell>
          <cell r="D297" t="str">
            <v>ALAMOS</v>
          </cell>
          <cell r="E297">
            <v>44068</v>
          </cell>
          <cell r="F297" t="str">
            <v xml:space="preserve">SECRETARIA DISTRITAL DE MOVILIDAD DE BOGOTA </v>
          </cell>
          <cell r="G297" t="str">
            <v>ACTIVO</v>
          </cell>
          <cell r="H297" t="str">
            <v>AKT</v>
          </cell>
          <cell r="I297" t="str">
            <v>MOTOCICLETA</v>
          </cell>
          <cell r="J297" t="str">
            <v>PARTICULAR</v>
          </cell>
          <cell r="K297" t="str">
            <v>AK 125EVOII</v>
          </cell>
          <cell r="L297">
            <v>2011</v>
          </cell>
          <cell r="M297" t="str">
            <v>NARANJA</v>
          </cell>
          <cell r="N297" t="str">
            <v>SIN CARROCERIA</v>
          </cell>
          <cell r="O297">
            <v>124</v>
          </cell>
          <cell r="P297" t="str">
            <v>157FMIIE001091</v>
          </cell>
          <cell r="Q297" t="str">
            <v>9F2A21254AE206796</v>
          </cell>
          <cell r="R297">
            <v>0</v>
          </cell>
          <cell r="S297" t="str">
            <v>9F2A21254AE206796</v>
          </cell>
          <cell r="T297">
            <v>2</v>
          </cell>
          <cell r="U297">
            <v>0</v>
          </cell>
          <cell r="V297">
            <v>0</v>
          </cell>
          <cell r="X297" t="str">
            <v>Z1-J</v>
          </cell>
          <cell r="Y297">
            <v>17205</v>
          </cell>
        </row>
        <row r="298">
          <cell r="C298" t="str">
            <v>DMD26C</v>
          </cell>
          <cell r="D298" t="str">
            <v>ALAMOS</v>
          </cell>
          <cell r="E298">
            <v>44075</v>
          </cell>
          <cell r="F298" t="str">
            <v xml:space="preserve">SECRETARIA DISTRITAL DE MOVILIDAD DE BOGOTA </v>
          </cell>
          <cell r="G298" t="str">
            <v>ACTIVO</v>
          </cell>
          <cell r="H298" t="str">
            <v>AKT</v>
          </cell>
          <cell r="I298" t="str">
            <v>MOTOCICLETA</v>
          </cell>
          <cell r="J298" t="str">
            <v>PARTICULAR</v>
          </cell>
          <cell r="K298" t="str">
            <v>AK 125 SLC</v>
          </cell>
          <cell r="L298">
            <v>2010</v>
          </cell>
          <cell r="M298" t="str">
            <v>GRIS TITAN</v>
          </cell>
          <cell r="N298" t="str">
            <v>SIN CARROCERIA</v>
          </cell>
          <cell r="O298">
            <v>124</v>
          </cell>
          <cell r="P298" t="str">
            <v>157FMIHE175956</v>
          </cell>
          <cell r="Q298" t="str">
            <v>9F2A11254AE207675</v>
          </cell>
          <cell r="R298">
            <v>0</v>
          </cell>
          <cell r="S298" t="str">
            <v>9F2A11254AE207675</v>
          </cell>
          <cell r="T298">
            <v>2</v>
          </cell>
          <cell r="U298">
            <v>0</v>
          </cell>
          <cell r="V298">
            <v>0</v>
          </cell>
          <cell r="X298" t="str">
            <v>Z1-J</v>
          </cell>
          <cell r="Y298">
            <v>26836</v>
          </cell>
        </row>
        <row r="299">
          <cell r="C299" t="str">
            <v>OCF36D</v>
          </cell>
          <cell r="D299" t="str">
            <v>ALAMOS</v>
          </cell>
          <cell r="E299">
            <v>44075</v>
          </cell>
          <cell r="F299" t="str">
            <v xml:space="preserve">SECRETARIA DISTRITAL DE MOVILIDAD DE BOGOTA </v>
          </cell>
          <cell r="G299" t="str">
            <v>ACTIVO</v>
          </cell>
          <cell r="H299" t="str">
            <v>AKT</v>
          </cell>
          <cell r="I299" t="str">
            <v>MOTOCICLETA</v>
          </cell>
          <cell r="J299" t="str">
            <v>PARTICULAR</v>
          </cell>
          <cell r="K299" t="str">
            <v>AK125 NKDR</v>
          </cell>
          <cell r="L299">
            <v>2015</v>
          </cell>
          <cell r="M299" t="str">
            <v>NEGRO</v>
          </cell>
          <cell r="N299" t="str">
            <v>SIN CARROCERIA</v>
          </cell>
          <cell r="O299">
            <v>124</v>
          </cell>
          <cell r="P299" t="str">
            <v>157FMIME014694</v>
          </cell>
          <cell r="Q299" t="str">
            <v>9F2B11251FE204115</v>
          </cell>
          <cell r="R299">
            <v>0</v>
          </cell>
          <cell r="S299" t="str">
            <v>9F2B11251FE204115</v>
          </cell>
          <cell r="T299">
            <v>2</v>
          </cell>
          <cell r="U299">
            <v>0</v>
          </cell>
          <cell r="V299">
            <v>0</v>
          </cell>
          <cell r="X299" t="str">
            <v>Z1-J</v>
          </cell>
          <cell r="Y299">
            <v>26837</v>
          </cell>
        </row>
        <row r="300">
          <cell r="C300" t="str">
            <v>UVV36C</v>
          </cell>
          <cell r="D300" t="str">
            <v>ALAMOS</v>
          </cell>
          <cell r="E300">
            <v>44075</v>
          </cell>
          <cell r="F300" t="str">
            <v xml:space="preserve">SECRETARIA DISTRITAL DE MOVILIDAD DE BOGOTA </v>
          </cell>
          <cell r="G300" t="str">
            <v>ACTIVO</v>
          </cell>
          <cell r="H300" t="str">
            <v>BAJAJ</v>
          </cell>
          <cell r="I300" t="str">
            <v>MOTOCICLETA</v>
          </cell>
          <cell r="J300" t="str">
            <v>PARTICULAR</v>
          </cell>
          <cell r="K300" t="str">
            <v>BOXER CT 100</v>
          </cell>
          <cell r="L300">
            <v>2013</v>
          </cell>
          <cell r="M300" t="str">
            <v>AZUL IMPERIAL</v>
          </cell>
          <cell r="N300" t="str">
            <v>SIN CARROCERIA</v>
          </cell>
          <cell r="O300">
            <v>99</v>
          </cell>
          <cell r="P300" t="str">
            <v>DUZWCC22133</v>
          </cell>
          <cell r="Q300" t="str">
            <v>9FLDUC4ZXDAJ64371</v>
          </cell>
          <cell r="R300" t="str">
            <v>9FLDUC4ZXDAJ64371</v>
          </cell>
          <cell r="S300" t="str">
            <v>9FLDUC4ZXDAJ64371</v>
          </cell>
          <cell r="T300">
            <v>2</v>
          </cell>
          <cell r="U300">
            <v>0</v>
          </cell>
          <cell r="V300">
            <v>0</v>
          </cell>
          <cell r="X300" t="str">
            <v>Z1-J</v>
          </cell>
          <cell r="Y300">
            <v>26847</v>
          </cell>
        </row>
        <row r="301">
          <cell r="C301" t="str">
            <v>ETA14D</v>
          </cell>
          <cell r="D301" t="str">
            <v>ALAMOS</v>
          </cell>
          <cell r="E301">
            <v>44076</v>
          </cell>
          <cell r="F301" t="str">
            <v xml:space="preserve">SECRETARIA DISTRITAL DE MOVILIDAD DE BOGOTA </v>
          </cell>
          <cell r="G301" t="str">
            <v>ACTIVO</v>
          </cell>
          <cell r="H301" t="str">
            <v>AKT</v>
          </cell>
          <cell r="I301" t="str">
            <v>MOTOCICLETA</v>
          </cell>
          <cell r="J301" t="str">
            <v>PARTICULAR</v>
          </cell>
          <cell r="K301" t="str">
            <v>AK125 NE</v>
          </cell>
          <cell r="L301">
            <v>2014</v>
          </cell>
          <cell r="M301" t="str">
            <v>BLANCO</v>
          </cell>
          <cell r="N301" t="str">
            <v>SIN CARROCERIA</v>
          </cell>
          <cell r="O301">
            <v>124</v>
          </cell>
          <cell r="P301" t="str">
            <v>157FMILE084248</v>
          </cell>
          <cell r="Q301" t="str">
            <v>9F2B31258EE203536</v>
          </cell>
          <cell r="R301">
            <v>0</v>
          </cell>
          <cell r="S301" t="str">
            <v>9F2B31258EE203536</v>
          </cell>
          <cell r="T301">
            <v>2</v>
          </cell>
          <cell r="U301">
            <v>0</v>
          </cell>
          <cell r="V301">
            <v>0</v>
          </cell>
          <cell r="X301" t="str">
            <v xml:space="preserve">Z1-J </v>
          </cell>
          <cell r="Y301">
            <v>26874</v>
          </cell>
        </row>
        <row r="302">
          <cell r="C302" t="str">
            <v>LNV18C</v>
          </cell>
          <cell r="D302" t="str">
            <v>ALAMOS</v>
          </cell>
          <cell r="E302">
            <v>44077</v>
          </cell>
          <cell r="F302" t="str">
            <v xml:space="preserve">SECRETARIA DISTRITAL DE MOVILIDAD DE BOGOTA </v>
          </cell>
          <cell r="G302" t="str">
            <v>ACTIVO</v>
          </cell>
          <cell r="H302" t="str">
            <v>BAJAJ</v>
          </cell>
          <cell r="I302" t="str">
            <v>MOTOCICLETA</v>
          </cell>
          <cell r="J302" t="str">
            <v>PARTICULAR</v>
          </cell>
          <cell r="K302" t="str">
            <v>PULSAR 180 UG</v>
          </cell>
          <cell r="L302">
            <v>2011</v>
          </cell>
          <cell r="M302" t="str">
            <v>NEGRO NEBULOSA</v>
          </cell>
          <cell r="N302" t="str">
            <v>SIN CARROCERIA</v>
          </cell>
          <cell r="O302">
            <v>178</v>
          </cell>
          <cell r="P302" t="str">
            <v>DJGBTH84014</v>
          </cell>
          <cell r="Q302" t="str">
            <v>MD2DJB5Z3BVH01216</v>
          </cell>
          <cell r="R302" t="str">
            <v>MD2DJB5Z3BVH01216</v>
          </cell>
          <cell r="S302" t="str">
            <v>MD2DJB5Z3BVH01216</v>
          </cell>
          <cell r="T302">
            <v>2</v>
          </cell>
          <cell r="U302">
            <v>0</v>
          </cell>
          <cell r="V302">
            <v>0</v>
          </cell>
          <cell r="X302" t="str">
            <v>Z1-J</v>
          </cell>
          <cell r="Y302">
            <v>26872</v>
          </cell>
        </row>
        <row r="303">
          <cell r="C303" t="str">
            <v>ONP21C</v>
          </cell>
          <cell r="D303" t="str">
            <v>ALAMOS</v>
          </cell>
          <cell r="E303">
            <v>44077</v>
          </cell>
          <cell r="F303" t="str">
            <v xml:space="preserve">SECRETARIA DISTRITAL DE MOVILIDAD DE BOGOTA </v>
          </cell>
          <cell r="G303" t="str">
            <v>ACTIVO</v>
          </cell>
          <cell r="H303" t="str">
            <v>UNITED MOTORS</v>
          </cell>
          <cell r="I303" t="str">
            <v>MOTOCICLETA</v>
          </cell>
          <cell r="J303" t="str">
            <v>PARTICULAR</v>
          </cell>
          <cell r="K303" t="str">
            <v>GP1-125</v>
          </cell>
          <cell r="L303">
            <v>2011</v>
          </cell>
          <cell r="M303" t="str">
            <v>NEGRO</v>
          </cell>
          <cell r="N303" t="str">
            <v>SIN CARROCERIA</v>
          </cell>
          <cell r="O303">
            <v>124</v>
          </cell>
          <cell r="P303" t="str">
            <v>152QMIA60000162</v>
          </cell>
          <cell r="Q303" t="str">
            <v>9F6WJT200BC000072</v>
          </cell>
          <cell r="R303">
            <v>0</v>
          </cell>
          <cell r="S303" t="str">
            <v>9F6WJT200BC000072</v>
          </cell>
          <cell r="T303">
            <v>2</v>
          </cell>
          <cell r="U303">
            <v>0</v>
          </cell>
          <cell r="V303">
            <v>0</v>
          </cell>
          <cell r="X303" t="str">
            <v xml:space="preserve">Z1-J </v>
          </cell>
          <cell r="Y303">
            <v>26852</v>
          </cell>
        </row>
        <row r="304">
          <cell r="C304" t="str">
            <v>QYX96C</v>
          </cell>
          <cell r="D304" t="str">
            <v>ALAMOS</v>
          </cell>
          <cell r="E304">
            <v>44077</v>
          </cell>
          <cell r="F304" t="str">
            <v xml:space="preserve">SECRETARIA DISTRITAL DE MOVILIDAD DE BOGOTA </v>
          </cell>
          <cell r="G304" t="str">
            <v>ACTIVO</v>
          </cell>
          <cell r="H304" t="str">
            <v>AKT</v>
          </cell>
          <cell r="I304" t="str">
            <v>MOTOCICLETA</v>
          </cell>
          <cell r="J304" t="str">
            <v>PARTICULAR</v>
          </cell>
          <cell r="K304" t="str">
            <v>AK180XM</v>
          </cell>
          <cell r="L304">
            <v>2013</v>
          </cell>
          <cell r="M304" t="str">
            <v>NEGRO</v>
          </cell>
          <cell r="N304" t="str">
            <v>SIN CARROCERIA</v>
          </cell>
          <cell r="O304">
            <v>181</v>
          </cell>
          <cell r="P304" t="str">
            <v>163FMK-3AKQ022192</v>
          </cell>
          <cell r="Q304" t="str">
            <v>9F2A41807DBC05446</v>
          </cell>
          <cell r="R304">
            <v>0</v>
          </cell>
          <cell r="S304" t="str">
            <v>9F2A41807DBC05446</v>
          </cell>
          <cell r="T304">
            <v>2</v>
          </cell>
          <cell r="U304">
            <v>0</v>
          </cell>
          <cell r="V304">
            <v>0</v>
          </cell>
          <cell r="X304" t="str">
            <v>Z1-J</v>
          </cell>
          <cell r="Y304">
            <v>27005</v>
          </cell>
        </row>
        <row r="305">
          <cell r="C305" t="str">
            <v>MLE15C</v>
          </cell>
          <cell r="D305" t="str">
            <v>ALAMOS</v>
          </cell>
          <cell r="E305">
            <v>44078</v>
          </cell>
          <cell r="F305" t="str">
            <v xml:space="preserve">SECRETARIA DISTRITAL DE MOVILIDAD DE BOGOTA </v>
          </cell>
          <cell r="G305" t="str">
            <v>ACTIVO</v>
          </cell>
          <cell r="H305" t="str">
            <v>AKT</v>
          </cell>
          <cell r="I305" t="str">
            <v>MOTOCICLETA</v>
          </cell>
          <cell r="J305" t="str">
            <v>PARTICULAR</v>
          </cell>
          <cell r="K305" t="str">
            <v>AK150 NE</v>
          </cell>
          <cell r="L305">
            <v>2012</v>
          </cell>
          <cell r="M305" t="str">
            <v>NEGRO</v>
          </cell>
          <cell r="N305" t="str">
            <v>SIN CARROCERIA</v>
          </cell>
          <cell r="O305">
            <v>149</v>
          </cell>
          <cell r="P305" t="str">
            <v>162FMJJE081441</v>
          </cell>
          <cell r="Q305" t="str">
            <v>9F2B31502CE200628</v>
          </cell>
          <cell r="R305">
            <v>0</v>
          </cell>
          <cell r="S305" t="str">
            <v>9F2B31502CE200628</v>
          </cell>
          <cell r="T305">
            <v>2</v>
          </cell>
          <cell r="U305">
            <v>0</v>
          </cell>
          <cell r="V305">
            <v>0</v>
          </cell>
          <cell r="X305" t="str">
            <v>Z1-J</v>
          </cell>
          <cell r="Y305">
            <v>27030</v>
          </cell>
        </row>
        <row r="306">
          <cell r="C306" t="str">
            <v>GUE79C</v>
          </cell>
          <cell r="D306" t="str">
            <v>ALAMOS</v>
          </cell>
          <cell r="E306">
            <v>44079</v>
          </cell>
          <cell r="F306" t="str">
            <v xml:space="preserve">SECRETARIA DISTRITAL DE MOVILIDAD DE BOGOTA </v>
          </cell>
          <cell r="G306" t="str">
            <v>ACTIVO</v>
          </cell>
          <cell r="H306" t="str">
            <v>BAJAJ</v>
          </cell>
          <cell r="I306" t="str">
            <v>MOTOCICLETA</v>
          </cell>
          <cell r="J306" t="str">
            <v>PARTICULAR</v>
          </cell>
          <cell r="K306" t="str">
            <v>PULSAR 180 UG</v>
          </cell>
          <cell r="L306">
            <v>2011</v>
          </cell>
          <cell r="M306" t="str">
            <v>NEGRO NEBULOSA</v>
          </cell>
          <cell r="N306" t="str">
            <v>SIN CARROCERIA</v>
          </cell>
          <cell r="O306">
            <v>178</v>
          </cell>
          <cell r="P306" t="str">
            <v>DJGBTE45361</v>
          </cell>
          <cell r="Q306" t="str">
            <v>MD2DJB5Z8BVE01087</v>
          </cell>
          <cell r="R306">
            <v>0</v>
          </cell>
          <cell r="S306" t="str">
            <v>MD2DJB5Z8BVE01087</v>
          </cell>
          <cell r="T306">
            <v>2</v>
          </cell>
          <cell r="U306">
            <v>0</v>
          </cell>
          <cell r="V306">
            <v>0</v>
          </cell>
          <cell r="X306" t="str">
            <v xml:space="preserve">Z1-J </v>
          </cell>
          <cell r="Y306">
            <v>26895</v>
          </cell>
        </row>
        <row r="307">
          <cell r="C307" t="str">
            <v>MMI25C</v>
          </cell>
          <cell r="D307" t="str">
            <v>ALAMOS</v>
          </cell>
          <cell r="E307">
            <v>44081</v>
          </cell>
          <cell r="F307" t="str">
            <v xml:space="preserve">SECRETARIA DISTRITAL DE MOVILIDAD DE BOGOTA </v>
          </cell>
          <cell r="G307" t="str">
            <v>ACTIVO</v>
          </cell>
          <cell r="H307" t="str">
            <v>BAJAJ</v>
          </cell>
          <cell r="I307" t="str">
            <v>MOTOCICLETA</v>
          </cell>
          <cell r="J307" t="str">
            <v>PARTICULAR</v>
          </cell>
          <cell r="K307" t="str">
            <v>PULSAR 180 UG</v>
          </cell>
          <cell r="L307">
            <v>2011</v>
          </cell>
          <cell r="M307" t="str">
            <v>NEGRO NEBULOSA</v>
          </cell>
          <cell r="N307" t="str">
            <v>SIN CARROCERIA</v>
          </cell>
          <cell r="O307">
            <v>178</v>
          </cell>
          <cell r="P307" t="str">
            <v>DJGBTH81471</v>
          </cell>
          <cell r="Q307" t="str">
            <v>MD2DJB5Z7BVH00070</v>
          </cell>
          <cell r="R307" t="str">
            <v>MD2DJB5Z7BVH00070</v>
          </cell>
          <cell r="S307" t="str">
            <v>MD2DJB5Z7BVH00070</v>
          </cell>
          <cell r="T307">
            <v>2</v>
          </cell>
          <cell r="U307">
            <v>0</v>
          </cell>
          <cell r="V307">
            <v>0</v>
          </cell>
          <cell r="X307" t="str">
            <v xml:space="preserve">Z1-J </v>
          </cell>
          <cell r="Y307">
            <v>26867</v>
          </cell>
        </row>
        <row r="308">
          <cell r="C308" t="str">
            <v>OHF30D</v>
          </cell>
          <cell r="D308" t="str">
            <v>ALAMOS</v>
          </cell>
          <cell r="E308">
            <v>44083</v>
          </cell>
          <cell r="F308" t="str">
            <v xml:space="preserve">SECRETARIA DISTRITAL DE MOVILIDAD DE BOGOTA </v>
          </cell>
          <cell r="G308" t="str">
            <v>ACTIVO</v>
          </cell>
          <cell r="H308" t="str">
            <v>AKT</v>
          </cell>
          <cell r="I308" t="str">
            <v>MOTOCICLETA</v>
          </cell>
          <cell r="J308" t="str">
            <v>PARTICULAR</v>
          </cell>
          <cell r="K308" t="str">
            <v>AK125 NKDR</v>
          </cell>
          <cell r="L308">
            <v>2015</v>
          </cell>
          <cell r="M308" t="str">
            <v>NEGRO</v>
          </cell>
          <cell r="N308" t="str">
            <v>SIN CARROCERIA</v>
          </cell>
          <cell r="O308">
            <v>124</v>
          </cell>
          <cell r="P308" t="str">
            <v>157FMIME099772</v>
          </cell>
          <cell r="Q308" t="str">
            <v>9F2B11257FE209500</v>
          </cell>
          <cell r="R308">
            <v>0</v>
          </cell>
          <cell r="S308" t="str">
            <v>9F2B11257FE209500</v>
          </cell>
          <cell r="T308">
            <v>2</v>
          </cell>
          <cell r="U308">
            <v>0</v>
          </cell>
          <cell r="V308">
            <v>0</v>
          </cell>
          <cell r="X308" t="str">
            <v xml:space="preserve">Z1-J </v>
          </cell>
          <cell r="Y308">
            <v>26863</v>
          </cell>
        </row>
        <row r="309">
          <cell r="C309" t="str">
            <v>JTD61C</v>
          </cell>
          <cell r="D309" t="str">
            <v>ALAMOS</v>
          </cell>
          <cell r="E309">
            <v>44133</v>
          </cell>
          <cell r="F309" t="str">
            <v xml:space="preserve">SECRETARIA DISTRITAL DE MOVILIDAD DE BOGOTA </v>
          </cell>
          <cell r="G309" t="str">
            <v>ACTIVO</v>
          </cell>
          <cell r="H309" t="str">
            <v>AKT</v>
          </cell>
          <cell r="I309" t="str">
            <v>MOTOCICLETA</v>
          </cell>
          <cell r="J309" t="str">
            <v>PARTICULAR</v>
          </cell>
          <cell r="K309" t="str">
            <v>AK 125 SL</v>
          </cell>
          <cell r="L309">
            <v>2011</v>
          </cell>
          <cell r="M309" t="str">
            <v>NEGRO</v>
          </cell>
          <cell r="N309" t="str">
            <v>SIN CARROCERIA</v>
          </cell>
          <cell r="O309">
            <v>124</v>
          </cell>
          <cell r="P309" t="str">
            <v>157FMIIE300512</v>
          </cell>
          <cell r="Q309" t="str">
            <v>9F2A11259BE215160</v>
          </cell>
          <cell r="R309">
            <v>0</v>
          </cell>
          <cell r="S309" t="str">
            <v>9F2A11259BE215160</v>
          </cell>
          <cell r="T309">
            <v>2</v>
          </cell>
          <cell r="U309">
            <v>0</v>
          </cell>
          <cell r="V309">
            <v>0</v>
          </cell>
          <cell r="X309" t="str">
            <v>Z1-N</v>
          </cell>
          <cell r="Y309">
            <v>19677</v>
          </cell>
        </row>
        <row r="310">
          <cell r="C310" t="str">
            <v>OQD24C</v>
          </cell>
          <cell r="D310" t="str">
            <v>PATIO 50</v>
          </cell>
          <cell r="E310">
            <v>44349</v>
          </cell>
          <cell r="F310" t="str">
            <v xml:space="preserve">SECRETARIA DISTRITAL DE MOVILIDAD DE BOGOTA </v>
          </cell>
          <cell r="G310" t="str">
            <v>ACTIVO</v>
          </cell>
          <cell r="H310" t="str">
            <v>AKT</v>
          </cell>
          <cell r="I310" t="str">
            <v>MOTOCICLETA</v>
          </cell>
          <cell r="J310" t="str">
            <v>PARTICULAR</v>
          </cell>
          <cell r="K310" t="str">
            <v>AK125 NE</v>
          </cell>
          <cell r="L310">
            <v>2012</v>
          </cell>
          <cell r="M310" t="str">
            <v>NEGRO</v>
          </cell>
          <cell r="N310" t="str">
            <v>SIN CARROCERIA</v>
          </cell>
          <cell r="O310">
            <v>124</v>
          </cell>
          <cell r="P310" t="str">
            <v>157FMIJE170351</v>
          </cell>
          <cell r="Q310" t="str">
            <v>9F2B3125XCE203941</v>
          </cell>
          <cell r="R310">
            <v>0</v>
          </cell>
          <cell r="S310" t="str">
            <v>9F2B3125XCE203941</v>
          </cell>
          <cell r="T310">
            <v>2</v>
          </cell>
          <cell r="U310">
            <v>0</v>
          </cell>
          <cell r="V310">
            <v>0</v>
          </cell>
          <cell r="X310">
            <v>0</v>
          </cell>
          <cell r="Y310">
            <v>22372</v>
          </cell>
        </row>
        <row r="311">
          <cell r="C311" t="str">
            <v>RAX95C</v>
          </cell>
          <cell r="D311" t="str">
            <v>PATIO 50</v>
          </cell>
          <cell r="E311">
            <v>44352</v>
          </cell>
          <cell r="F311" t="str">
            <v xml:space="preserve">SECRETARIA DISTRITAL DE MOVILIDAD DE BOGOTA </v>
          </cell>
          <cell r="G311" t="str">
            <v>ACTIVO</v>
          </cell>
          <cell r="H311" t="str">
            <v>AKT</v>
          </cell>
          <cell r="I311" t="str">
            <v>MOTOCICLETA</v>
          </cell>
          <cell r="J311" t="str">
            <v>PARTICULAR</v>
          </cell>
          <cell r="K311" t="str">
            <v>AK180XM</v>
          </cell>
          <cell r="L311">
            <v>2013</v>
          </cell>
          <cell r="M311" t="str">
            <v>NEGRO</v>
          </cell>
          <cell r="N311" t="str">
            <v>SIN CARROCERIA</v>
          </cell>
          <cell r="O311">
            <v>181</v>
          </cell>
          <cell r="P311" t="str">
            <v>163FMK-3AKQ017721</v>
          </cell>
          <cell r="Q311" t="str">
            <v>9F2A41803DBC04553</v>
          </cell>
          <cell r="R311">
            <v>0</v>
          </cell>
          <cell r="S311" t="str">
            <v>9F2A41803DBC04553</v>
          </cell>
          <cell r="T311">
            <v>2</v>
          </cell>
          <cell r="U311">
            <v>0</v>
          </cell>
          <cell r="V311">
            <v>0</v>
          </cell>
          <cell r="X311">
            <v>0</v>
          </cell>
          <cell r="Y311">
            <v>22357</v>
          </cell>
        </row>
        <row r="312">
          <cell r="C312" t="str">
            <v>ABL74C</v>
          </cell>
          <cell r="D312" t="str">
            <v>PATIO 50</v>
          </cell>
          <cell r="E312">
            <v>44365</v>
          </cell>
          <cell r="F312" t="str">
            <v xml:space="preserve">SECRETARIA DISTRITAL DE MOVILIDAD DE BOGOTA </v>
          </cell>
          <cell r="G312" t="str">
            <v>ACTIVO</v>
          </cell>
          <cell r="H312" t="str">
            <v>HONDA</v>
          </cell>
          <cell r="I312" t="str">
            <v>MOTOCICLETA</v>
          </cell>
          <cell r="J312" t="str">
            <v>PARTICULAR</v>
          </cell>
          <cell r="K312" t="str">
            <v>ELITE 125</v>
          </cell>
          <cell r="L312">
            <v>2010</v>
          </cell>
          <cell r="M312" t="str">
            <v>ROJO MONZA</v>
          </cell>
          <cell r="N312" t="str">
            <v>SIN CARROCERIA</v>
          </cell>
          <cell r="O312">
            <v>124</v>
          </cell>
          <cell r="P312" t="str">
            <v>SDH1P52QMIB93500361</v>
          </cell>
          <cell r="Q312" t="str">
            <v>9FMTCJN24AF000225</v>
          </cell>
          <cell r="R312">
            <v>0</v>
          </cell>
          <cell r="S312">
            <v>0</v>
          </cell>
          <cell r="T312">
            <v>2</v>
          </cell>
          <cell r="U312">
            <v>0</v>
          </cell>
          <cell r="V312">
            <v>0</v>
          </cell>
          <cell r="X312">
            <v>0</v>
          </cell>
          <cell r="Y312">
            <v>22482</v>
          </cell>
        </row>
        <row r="313">
          <cell r="C313" t="str">
            <v>UHZ78D</v>
          </cell>
          <cell r="D313" t="str">
            <v>PATIO 50</v>
          </cell>
          <cell r="E313">
            <v>44367</v>
          </cell>
          <cell r="F313" t="str">
            <v xml:space="preserve">SECRETARIA DISTRITAL DE MOVILIDAD DE BOGOTA </v>
          </cell>
          <cell r="G313" t="str">
            <v>ACTIVO</v>
          </cell>
          <cell r="H313" t="str">
            <v>BAJAJ</v>
          </cell>
          <cell r="I313" t="str">
            <v>MOTOCICLETA</v>
          </cell>
          <cell r="J313" t="str">
            <v>PARTICULAR</v>
          </cell>
          <cell r="K313" t="str">
            <v>DISCOVER 100M</v>
          </cell>
          <cell r="L313">
            <v>2015</v>
          </cell>
          <cell r="M313" t="str">
            <v>NEGRO NEBULOSA</v>
          </cell>
          <cell r="N313" t="str">
            <v>SIN CARROCERIA</v>
          </cell>
          <cell r="O313">
            <v>102</v>
          </cell>
          <cell r="P313" t="str">
            <v>PAZWEC96398</v>
          </cell>
          <cell r="Q313" t="str">
            <v>9FLA57AZ9FAB13526</v>
          </cell>
          <cell r="R313" t="str">
            <v>9FLA57AZ9FAB13526</v>
          </cell>
          <cell r="S313" t="str">
            <v>9FLA57AZ9FAB13526</v>
          </cell>
          <cell r="T313">
            <v>2</v>
          </cell>
          <cell r="U313">
            <v>0</v>
          </cell>
          <cell r="V313">
            <v>0</v>
          </cell>
          <cell r="X313">
            <v>0</v>
          </cell>
          <cell r="Y313">
            <v>22398</v>
          </cell>
        </row>
        <row r="314">
          <cell r="C314" t="str">
            <v>DBG65E</v>
          </cell>
          <cell r="D314" t="str">
            <v>PATIO 50</v>
          </cell>
          <cell r="E314">
            <v>44368</v>
          </cell>
          <cell r="F314" t="str">
            <v xml:space="preserve">SECRETARIA DISTRITAL DE MOVILIDAD DE BOGOTA </v>
          </cell>
          <cell r="G314" t="str">
            <v>ACTIVO</v>
          </cell>
          <cell r="H314" t="str">
            <v>AKT</v>
          </cell>
          <cell r="I314" t="str">
            <v>MOTOCICLETA</v>
          </cell>
          <cell r="J314" t="str">
            <v>PARTICULAR</v>
          </cell>
          <cell r="K314" t="str">
            <v>AD15W</v>
          </cell>
          <cell r="L314">
            <v>2017</v>
          </cell>
          <cell r="M314" t="str">
            <v>NEGRO MATE</v>
          </cell>
          <cell r="N314" t="str">
            <v>SIN CARROCERIA</v>
          </cell>
          <cell r="O314">
            <v>149</v>
          </cell>
          <cell r="P314" t="str">
            <v>XS1P57QMJ-2A16001450</v>
          </cell>
          <cell r="Q314" t="str">
            <v>9F2B91501H5001236</v>
          </cell>
          <cell r="R314">
            <v>0</v>
          </cell>
          <cell r="S314" t="str">
            <v>9F2B91501H5001236</v>
          </cell>
          <cell r="T314">
            <v>2</v>
          </cell>
          <cell r="U314">
            <v>0</v>
          </cell>
          <cell r="V314">
            <v>0</v>
          </cell>
          <cell r="X314">
            <v>0</v>
          </cell>
          <cell r="Y314">
            <v>25605</v>
          </cell>
        </row>
        <row r="315">
          <cell r="C315" t="str">
            <v>MMQ45C</v>
          </cell>
          <cell r="D315" t="str">
            <v>PATIO 50</v>
          </cell>
          <cell r="E315">
            <v>44368</v>
          </cell>
          <cell r="F315" t="str">
            <v xml:space="preserve">SECRETARIA DISTRITAL DE MOVILIDAD DE BOGOTA </v>
          </cell>
          <cell r="G315" t="str">
            <v>ACTIVO</v>
          </cell>
          <cell r="H315" t="str">
            <v>AKT</v>
          </cell>
          <cell r="I315" t="str">
            <v>MOTOCICLETA</v>
          </cell>
          <cell r="J315" t="str">
            <v>PARTICULAR</v>
          </cell>
          <cell r="K315" t="str">
            <v>AK 150TT</v>
          </cell>
          <cell r="L315">
            <v>2012</v>
          </cell>
          <cell r="M315" t="str">
            <v>ROJO</v>
          </cell>
          <cell r="N315" t="str">
            <v>SIN CARROCERIA</v>
          </cell>
          <cell r="O315">
            <v>150</v>
          </cell>
          <cell r="P315" t="str">
            <v>162FMJJA048253</v>
          </cell>
          <cell r="Q315" t="str">
            <v>9F2A21509CBC08020</v>
          </cell>
          <cell r="R315">
            <v>0</v>
          </cell>
          <cell r="S315" t="str">
            <v>9F2A21509CBC08020</v>
          </cell>
          <cell r="T315">
            <v>2</v>
          </cell>
          <cell r="U315">
            <v>0</v>
          </cell>
          <cell r="V315">
            <v>0</v>
          </cell>
          <cell r="X315">
            <v>0</v>
          </cell>
          <cell r="Y315">
            <v>22341</v>
          </cell>
        </row>
        <row r="316">
          <cell r="C316" t="str">
            <v>JUH55D</v>
          </cell>
          <cell r="D316" t="str">
            <v>PATIO 50</v>
          </cell>
          <cell r="E316">
            <v>44369</v>
          </cell>
          <cell r="F316" t="str">
            <v xml:space="preserve">SECRETARIA DISTRITAL DE MOVILIDAD DE BOGOTA </v>
          </cell>
          <cell r="G316" t="str">
            <v>ACTIVO</v>
          </cell>
          <cell r="H316" t="str">
            <v>AKT</v>
          </cell>
          <cell r="I316" t="str">
            <v>MOTOCICLETA</v>
          </cell>
          <cell r="J316" t="str">
            <v>PARTICULAR</v>
          </cell>
          <cell r="K316" t="str">
            <v>AK125RL</v>
          </cell>
          <cell r="L316">
            <v>2015</v>
          </cell>
          <cell r="M316" t="str">
            <v>BLANCO</v>
          </cell>
          <cell r="N316" t="str">
            <v>SIN CARROCERIA</v>
          </cell>
          <cell r="O316">
            <v>125</v>
          </cell>
          <cell r="P316" t="str">
            <v>157FMILQ347514</v>
          </cell>
          <cell r="Q316" t="str">
            <v>9F2B91251FAC03940</v>
          </cell>
          <cell r="R316">
            <v>0</v>
          </cell>
          <cell r="S316" t="str">
            <v>9F2B91251FAC03940</v>
          </cell>
          <cell r="T316">
            <v>2</v>
          </cell>
          <cell r="U316">
            <v>0</v>
          </cell>
          <cell r="V316">
            <v>0</v>
          </cell>
          <cell r="X316">
            <v>0</v>
          </cell>
          <cell r="Y316">
            <v>22362</v>
          </cell>
        </row>
        <row r="317">
          <cell r="C317" t="str">
            <v>BWN11</v>
          </cell>
          <cell r="D317" t="str">
            <v>PATIO 50</v>
          </cell>
          <cell r="E317">
            <v>44390</v>
          </cell>
          <cell r="F317" t="str">
            <v xml:space="preserve">SECRETARIA DISTRITAL DE MOVILIDAD DE BOGOTA </v>
          </cell>
          <cell r="G317" t="str">
            <v>ACTIVO</v>
          </cell>
          <cell r="H317" t="str">
            <v>HONDA</v>
          </cell>
          <cell r="I317" t="str">
            <v>MOTOCICLETA</v>
          </cell>
          <cell r="J317" t="str">
            <v>PARTICULAR</v>
          </cell>
          <cell r="K317" t="str">
            <v>CD DELUXE</v>
          </cell>
          <cell r="L317">
            <v>2008</v>
          </cell>
          <cell r="M317" t="str">
            <v>PLATA BOON</v>
          </cell>
          <cell r="N317" t="str">
            <v>SIN CARROCERIA</v>
          </cell>
          <cell r="O317">
            <v>97</v>
          </cell>
          <cell r="P317" t="str">
            <v>07F22E47740</v>
          </cell>
          <cell r="Q317" t="str">
            <v>MB4HA11ED79F03402</v>
          </cell>
          <cell r="R317">
            <v>0</v>
          </cell>
          <cell r="S317">
            <v>0</v>
          </cell>
          <cell r="T317">
            <v>2</v>
          </cell>
          <cell r="U317">
            <v>0</v>
          </cell>
          <cell r="V317">
            <v>0</v>
          </cell>
          <cell r="X317">
            <v>0</v>
          </cell>
          <cell r="Y317">
            <v>21694</v>
          </cell>
        </row>
        <row r="318">
          <cell r="C318" t="str">
            <v>AFX58C</v>
          </cell>
          <cell r="D318" t="str">
            <v>ALAMOS</v>
          </cell>
          <cell r="E318">
            <v>44410</v>
          </cell>
          <cell r="F318" t="str">
            <v xml:space="preserve">SECRETARIA DISTRITAL DE MOVILIDAD DE BOGOTA </v>
          </cell>
          <cell r="G318" t="str">
            <v>ACTIVO</v>
          </cell>
          <cell r="H318" t="str">
            <v>AKT</v>
          </cell>
          <cell r="I318" t="str">
            <v>MOTOCICLETA</v>
          </cell>
          <cell r="J318" t="str">
            <v>PARTICULAR</v>
          </cell>
          <cell r="K318" t="str">
            <v>AK 125 SL</v>
          </cell>
          <cell r="L318">
            <v>2010</v>
          </cell>
          <cell r="M318" t="str">
            <v>ROJO</v>
          </cell>
          <cell r="N318" t="str">
            <v>SIN CARROCERIA</v>
          </cell>
          <cell r="O318">
            <v>124</v>
          </cell>
          <cell r="P318" t="str">
            <v>157FMIHE153259</v>
          </cell>
          <cell r="Q318" t="str">
            <v>9F2A11258AE206254</v>
          </cell>
          <cell r="R318">
            <v>0</v>
          </cell>
          <cell r="S318">
            <v>0</v>
          </cell>
          <cell r="T318">
            <v>2</v>
          </cell>
          <cell r="U318">
            <v>0</v>
          </cell>
          <cell r="V318">
            <v>0</v>
          </cell>
          <cell r="X318" t="str">
            <v xml:space="preserve">Z1-J </v>
          </cell>
          <cell r="Y318">
            <v>27033</v>
          </cell>
        </row>
        <row r="319">
          <cell r="C319" t="str">
            <v>SJP52B</v>
          </cell>
          <cell r="D319" t="str">
            <v>ALAMOS</v>
          </cell>
          <cell r="E319">
            <v>44418</v>
          </cell>
          <cell r="F319" t="str">
            <v xml:space="preserve">SECRETARIA DISTRITAL DE MOVILIDAD DE BOGOTA </v>
          </cell>
          <cell r="G319" t="str">
            <v>ACTIVO</v>
          </cell>
          <cell r="H319" t="str">
            <v>YAMAHA</v>
          </cell>
          <cell r="I319" t="str">
            <v>MOTOCICLETA</v>
          </cell>
          <cell r="J319" t="str">
            <v>PARTICULAR</v>
          </cell>
          <cell r="K319" t="str">
            <v>YD110</v>
          </cell>
          <cell r="L319">
            <v>2010</v>
          </cell>
          <cell r="M319" t="str">
            <v>NEGRO</v>
          </cell>
          <cell r="N319" t="str">
            <v>SIN CARROCERIA</v>
          </cell>
          <cell r="O319">
            <v>105</v>
          </cell>
          <cell r="P319" t="str">
            <v>5C93003007</v>
          </cell>
          <cell r="Q319" t="str">
            <v>9FKKE0980A2003007</v>
          </cell>
          <cell r="R319">
            <v>0</v>
          </cell>
          <cell r="S319">
            <v>0</v>
          </cell>
          <cell r="T319">
            <v>2</v>
          </cell>
          <cell r="U319">
            <v>0</v>
          </cell>
          <cell r="V319">
            <v>0</v>
          </cell>
          <cell r="X319" t="str">
            <v xml:space="preserve">Z1-J </v>
          </cell>
          <cell r="Y319">
            <v>26893</v>
          </cell>
        </row>
        <row r="320">
          <cell r="C320" t="str">
            <v>OHH98D</v>
          </cell>
          <cell r="D320" t="str">
            <v>ALAMOS</v>
          </cell>
          <cell r="E320">
            <v>44420</v>
          </cell>
          <cell r="F320" t="str">
            <v xml:space="preserve">SECRETARIA DISTRITAL DE MOVILIDAD DE BOGOTA </v>
          </cell>
          <cell r="G320" t="str">
            <v>ACTIVO</v>
          </cell>
          <cell r="H320" t="str">
            <v>AKT</v>
          </cell>
          <cell r="I320" t="str">
            <v>MOTOCICLETA</v>
          </cell>
          <cell r="J320" t="str">
            <v>PARTICULAR</v>
          </cell>
          <cell r="K320" t="str">
            <v>AK150RL</v>
          </cell>
          <cell r="L320">
            <v>2015</v>
          </cell>
          <cell r="M320" t="str">
            <v>ROJO</v>
          </cell>
          <cell r="N320" t="str">
            <v>SIN CARROCERIA</v>
          </cell>
          <cell r="O320">
            <v>149</v>
          </cell>
          <cell r="P320" t="str">
            <v>162FMJMQ252986</v>
          </cell>
          <cell r="Q320" t="str">
            <v>9F2B81507FAC50490</v>
          </cell>
          <cell r="R320">
            <v>0</v>
          </cell>
          <cell r="S320" t="str">
            <v>9F2B81507FAC50490</v>
          </cell>
          <cell r="T320">
            <v>2</v>
          </cell>
          <cell r="U320">
            <v>0</v>
          </cell>
          <cell r="V320">
            <v>0</v>
          </cell>
          <cell r="X320" t="str">
            <v>Z1-J</v>
          </cell>
          <cell r="Y320">
            <v>26903</v>
          </cell>
        </row>
        <row r="321">
          <cell r="C321" t="str">
            <v>MMH17C</v>
          </cell>
          <cell r="D321" t="str">
            <v>ALAMOS</v>
          </cell>
          <cell r="E321">
            <v>44421</v>
          </cell>
          <cell r="F321" t="str">
            <v xml:space="preserve">SECRETARIA DISTRITAL DE MOVILIDAD DE BOGOTA </v>
          </cell>
          <cell r="G321" t="str">
            <v>ACTIVO</v>
          </cell>
          <cell r="H321" t="str">
            <v>KYMCO</v>
          </cell>
          <cell r="I321" t="str">
            <v>MOTOCICLETA</v>
          </cell>
          <cell r="J321" t="str">
            <v>PARTICULAR</v>
          </cell>
          <cell r="K321" t="str">
            <v>AGILITY RS NAKED</v>
          </cell>
          <cell r="L321">
            <v>2012</v>
          </cell>
          <cell r="M321" t="str">
            <v>BLANCO PERLADO</v>
          </cell>
          <cell r="N321" t="str">
            <v>SIN CARROCERIA</v>
          </cell>
          <cell r="O321">
            <v>124</v>
          </cell>
          <cell r="P321" t="str">
            <v>KN25SR2115124</v>
          </cell>
          <cell r="Q321" t="str">
            <v>9FLU6201XCCG03398</v>
          </cell>
          <cell r="R321" t="str">
            <v>9FLU6201XCCG03398</v>
          </cell>
          <cell r="S321" t="str">
            <v>9FLU6201XCCG03398</v>
          </cell>
          <cell r="T321">
            <v>2</v>
          </cell>
          <cell r="U321">
            <v>0</v>
          </cell>
          <cell r="V321">
            <v>0</v>
          </cell>
          <cell r="X321" t="str">
            <v xml:space="preserve">Z1-J </v>
          </cell>
          <cell r="Y321">
            <v>27003</v>
          </cell>
        </row>
        <row r="322">
          <cell r="C322" t="str">
            <v>LMM80C</v>
          </cell>
          <cell r="D322" t="str">
            <v>ALAMOS</v>
          </cell>
          <cell r="E322">
            <v>44436</v>
          </cell>
          <cell r="F322" t="str">
            <v xml:space="preserve">SECRETARIA DISTRITAL DE MOVILIDAD DE BOGOTA </v>
          </cell>
          <cell r="G322" t="str">
            <v>ACTIVO</v>
          </cell>
          <cell r="H322" t="str">
            <v>AKT</v>
          </cell>
          <cell r="I322" t="str">
            <v>MOTOCICLETA</v>
          </cell>
          <cell r="J322" t="str">
            <v>PARTICULAR</v>
          </cell>
          <cell r="K322" t="str">
            <v>AK 125 SL</v>
          </cell>
          <cell r="L322">
            <v>2011</v>
          </cell>
          <cell r="M322" t="str">
            <v>NEGRO</v>
          </cell>
          <cell r="N322" t="str">
            <v>SIN CARROCERIA</v>
          </cell>
          <cell r="O322">
            <v>124</v>
          </cell>
          <cell r="P322" t="str">
            <v>157FMIIE315062</v>
          </cell>
          <cell r="Q322" t="str">
            <v>9F2A11251BE219736</v>
          </cell>
          <cell r="R322">
            <v>0</v>
          </cell>
          <cell r="S322" t="str">
            <v>9F2A11251BE219736</v>
          </cell>
          <cell r="T322">
            <v>2</v>
          </cell>
          <cell r="U322">
            <v>0</v>
          </cell>
          <cell r="V322">
            <v>0</v>
          </cell>
          <cell r="X322" t="str">
            <v>Z1-J</v>
          </cell>
          <cell r="Y322">
            <v>26892</v>
          </cell>
        </row>
        <row r="323">
          <cell r="C323" t="str">
            <v>ZXL46C</v>
          </cell>
          <cell r="D323" t="str">
            <v>SUR</v>
          </cell>
          <cell r="E323">
            <v>44445</v>
          </cell>
          <cell r="F323" t="str">
            <v xml:space="preserve">SECRETARIA DISTRITAL DE MOVILIDAD DE BOGOTA </v>
          </cell>
          <cell r="G323" t="str">
            <v>ACTIVO</v>
          </cell>
          <cell r="H323" t="str">
            <v>AYCO</v>
          </cell>
          <cell r="I323" t="str">
            <v>MOTOCICLETA</v>
          </cell>
          <cell r="J323" t="str">
            <v>PARTICULAR</v>
          </cell>
          <cell r="K323" t="str">
            <v>AY 150 GY4A</v>
          </cell>
          <cell r="L323">
            <v>2009</v>
          </cell>
          <cell r="M323" t="str">
            <v>NEGRO</v>
          </cell>
          <cell r="N323" t="str">
            <v>SIN CARROCERIA</v>
          </cell>
          <cell r="O323">
            <v>149</v>
          </cell>
          <cell r="P323" t="str">
            <v>LC161FMJFJ220232</v>
          </cell>
          <cell r="Q323" t="str">
            <v>9F0LGJ30991C02657</v>
          </cell>
          <cell r="R323" t="str">
            <v>9F0LGJ30991C02657</v>
          </cell>
          <cell r="S323" t="str">
            <v>9F0LGJ30991C02657</v>
          </cell>
          <cell r="T323">
            <v>2</v>
          </cell>
          <cell r="U323">
            <v>0</v>
          </cell>
          <cell r="V323">
            <v>0</v>
          </cell>
          <cell r="X323" t="str">
            <v>BODEGA 5</v>
          </cell>
          <cell r="Y323">
            <v>25372</v>
          </cell>
        </row>
        <row r="324">
          <cell r="C324" t="str">
            <v>NOF57C</v>
          </cell>
          <cell r="D324" t="str">
            <v>SUR</v>
          </cell>
          <cell r="E324">
            <v>44446</v>
          </cell>
          <cell r="F324" t="str">
            <v xml:space="preserve">SECRETARIA DISTRITAL DE MOVILIDAD DE BOGOTA </v>
          </cell>
          <cell r="G324" t="str">
            <v>ACTIVO</v>
          </cell>
          <cell r="H324" t="str">
            <v>BAJAJ</v>
          </cell>
          <cell r="I324" t="str">
            <v>MOTOCICLETA</v>
          </cell>
          <cell r="J324" t="str">
            <v>PARTICULAR</v>
          </cell>
          <cell r="K324" t="str">
            <v>PULSAR 180 UG</v>
          </cell>
          <cell r="L324">
            <v>2012</v>
          </cell>
          <cell r="M324" t="str">
            <v>NEGRO NEBULOSA</v>
          </cell>
          <cell r="N324" t="str">
            <v>SIN CARROCERIA</v>
          </cell>
          <cell r="O324">
            <v>178</v>
          </cell>
          <cell r="P324" t="str">
            <v>DJGBTM44043</v>
          </cell>
          <cell r="Q324" t="str">
            <v>9FLDJC5Z4CCH02608</v>
          </cell>
          <cell r="R324" t="str">
            <v>9FLDJC5Z4CCH02608</v>
          </cell>
          <cell r="S324" t="str">
            <v>9FLDJC5Z4CCH02608</v>
          </cell>
          <cell r="T324">
            <v>2</v>
          </cell>
          <cell r="U324">
            <v>0</v>
          </cell>
          <cell r="V324">
            <v>0</v>
          </cell>
          <cell r="X324" t="str">
            <v>BODEGA 5</v>
          </cell>
          <cell r="Y324">
            <v>25464</v>
          </cell>
        </row>
        <row r="325">
          <cell r="C325" t="str">
            <v>BKF25</v>
          </cell>
          <cell r="D325" t="str">
            <v>SUR</v>
          </cell>
          <cell r="E325">
            <v>44455</v>
          </cell>
          <cell r="F325" t="str">
            <v xml:space="preserve">SECRETARIA DISTRITAL DE MOVILIDAD DE BOGOTA </v>
          </cell>
          <cell r="G325" t="str">
            <v>ACTIVO</v>
          </cell>
          <cell r="H325" t="str">
            <v>AKT</v>
          </cell>
          <cell r="I325" t="str">
            <v>MOTOCICLETA</v>
          </cell>
          <cell r="J325" t="str">
            <v>PARTICULAR</v>
          </cell>
          <cell r="K325" t="str">
            <v>AK 125</v>
          </cell>
          <cell r="L325">
            <v>2007</v>
          </cell>
          <cell r="M325" t="str">
            <v>GRIS</v>
          </cell>
          <cell r="N325" t="str">
            <v>SIN CARROCERIA</v>
          </cell>
          <cell r="O325">
            <v>124</v>
          </cell>
          <cell r="P325" t="str">
            <v>157FMIXJ218919</v>
          </cell>
          <cell r="Q325" t="str">
            <v>LLCJPP2087E017530</v>
          </cell>
          <cell r="R325">
            <v>0</v>
          </cell>
          <cell r="S325">
            <v>0</v>
          </cell>
          <cell r="T325">
            <v>2</v>
          </cell>
          <cell r="U325">
            <v>0</v>
          </cell>
          <cell r="V325">
            <v>0</v>
          </cell>
          <cell r="X325" t="str">
            <v>BODEGA 5</v>
          </cell>
          <cell r="Y325">
            <v>25457</v>
          </cell>
        </row>
        <row r="326">
          <cell r="C326" t="str">
            <v>PXJ95C</v>
          </cell>
          <cell r="D326" t="str">
            <v>SUR</v>
          </cell>
          <cell r="E326">
            <v>44459</v>
          </cell>
          <cell r="F326" t="str">
            <v xml:space="preserve">SECRETARIA DISTRITAL DE MOVILIDAD DE BOGOTA </v>
          </cell>
          <cell r="G326" t="str">
            <v>ACTIVO</v>
          </cell>
          <cell r="H326" t="str">
            <v>AKT</v>
          </cell>
          <cell r="I326" t="str">
            <v>MOTOCICLETA</v>
          </cell>
          <cell r="J326" t="str">
            <v>PARTICULAR</v>
          </cell>
          <cell r="K326" t="str">
            <v>AK180XM</v>
          </cell>
          <cell r="L326">
            <v>2012</v>
          </cell>
          <cell r="M326" t="str">
            <v>NEGRO</v>
          </cell>
          <cell r="N326" t="str">
            <v>SIN CARROCERIA</v>
          </cell>
          <cell r="O326">
            <v>181</v>
          </cell>
          <cell r="P326" t="str">
            <v>163FMK-3AJQ099533</v>
          </cell>
          <cell r="Q326" t="str">
            <v>9F2A41805CBC18579</v>
          </cell>
          <cell r="R326">
            <v>0</v>
          </cell>
          <cell r="S326" t="str">
            <v>9F2A41805CBC18579</v>
          </cell>
          <cell r="T326">
            <v>2</v>
          </cell>
          <cell r="U326">
            <v>0</v>
          </cell>
          <cell r="V326">
            <v>0</v>
          </cell>
          <cell r="X326" t="str">
            <v>BODEGA 5</v>
          </cell>
          <cell r="Y326">
            <v>25385</v>
          </cell>
        </row>
        <row r="327">
          <cell r="C327" t="str">
            <v>JSV60D</v>
          </cell>
          <cell r="D327" t="str">
            <v>PATIO 50</v>
          </cell>
          <cell r="E327">
            <v>44514</v>
          </cell>
          <cell r="F327" t="str">
            <v xml:space="preserve">SECRETARIA DISTRITAL DE MOVILIDAD DE BOGOTA </v>
          </cell>
          <cell r="G327" t="str">
            <v>ACTIVO</v>
          </cell>
          <cell r="H327" t="str">
            <v>AKT</v>
          </cell>
          <cell r="I327" t="str">
            <v>MOTOCICLETA</v>
          </cell>
          <cell r="J327" t="str">
            <v>PARTICULAR</v>
          </cell>
          <cell r="K327" t="str">
            <v>AD15W</v>
          </cell>
          <cell r="L327">
            <v>2014</v>
          </cell>
          <cell r="M327" t="str">
            <v>BLANCO</v>
          </cell>
          <cell r="N327" t="str">
            <v>SIN CARROCERIA</v>
          </cell>
          <cell r="O327">
            <v>149</v>
          </cell>
          <cell r="P327" t="str">
            <v>XS1P57QMJ-2A13001728</v>
          </cell>
          <cell r="Q327" t="str">
            <v>9F2B91500EX006461</v>
          </cell>
          <cell r="R327">
            <v>0</v>
          </cell>
          <cell r="S327" t="str">
            <v>9F2B91500EX006461</v>
          </cell>
          <cell r="T327">
            <v>2</v>
          </cell>
          <cell r="U327">
            <v>0</v>
          </cell>
          <cell r="V327">
            <v>0</v>
          </cell>
          <cell r="X327">
            <v>0</v>
          </cell>
          <cell r="Y327">
            <v>22389</v>
          </cell>
        </row>
        <row r="328">
          <cell r="C328" t="str">
            <v>YHD42C</v>
          </cell>
          <cell r="D328" t="str">
            <v>PATIO 50</v>
          </cell>
          <cell r="E328">
            <v>44515</v>
          </cell>
          <cell r="F328" t="str">
            <v xml:space="preserve">SECRETARIA DISTRITAL DE MOVILIDAD DE BOGOTA </v>
          </cell>
          <cell r="G328" t="str">
            <v>ACTIVO</v>
          </cell>
          <cell r="H328" t="str">
            <v>BAJAJ</v>
          </cell>
          <cell r="I328" t="str">
            <v>MOTOCICLETA</v>
          </cell>
          <cell r="J328" t="str">
            <v>PARTICULAR</v>
          </cell>
          <cell r="K328" t="str">
            <v>PULSAR 180 UG</v>
          </cell>
          <cell r="L328">
            <v>2013</v>
          </cell>
          <cell r="M328" t="str">
            <v>NEGRO AZUL</v>
          </cell>
          <cell r="N328" t="str">
            <v>SIN CARROCERIA</v>
          </cell>
          <cell r="O328">
            <v>178</v>
          </cell>
          <cell r="P328" t="str">
            <v>DJZCCG42372</v>
          </cell>
          <cell r="Q328" t="str">
            <v>9FLDJC5Z6DAB26307</v>
          </cell>
          <cell r="R328" t="str">
            <v>9FLDJC5Z6DAB26307</v>
          </cell>
          <cell r="S328" t="str">
            <v>9FLDJC5Z6DAB26307</v>
          </cell>
          <cell r="T328">
            <v>2</v>
          </cell>
          <cell r="U328">
            <v>0</v>
          </cell>
          <cell r="V328">
            <v>0</v>
          </cell>
          <cell r="X328">
            <v>0</v>
          </cell>
          <cell r="Y328">
            <v>22385</v>
          </cell>
        </row>
        <row r="329">
          <cell r="C329" t="str">
            <v>LOX94C</v>
          </cell>
          <cell r="D329" t="str">
            <v>PATIO 50</v>
          </cell>
          <cell r="E329">
            <v>44518</v>
          </cell>
          <cell r="F329" t="str">
            <v xml:space="preserve">SECRETARIA DISTRITAL DE MOVILIDAD DE BOGOTA </v>
          </cell>
          <cell r="G329" t="str">
            <v>ACTIVO</v>
          </cell>
          <cell r="H329" t="str">
            <v>BAJAJ</v>
          </cell>
          <cell r="I329" t="str">
            <v>MOTOCICLETA</v>
          </cell>
          <cell r="J329" t="str">
            <v>PARTICULAR</v>
          </cell>
          <cell r="K329" t="str">
            <v>PULSAR 180 UG</v>
          </cell>
          <cell r="L329">
            <v>2011</v>
          </cell>
          <cell r="M329" t="str">
            <v>AZUL ANTARTICA</v>
          </cell>
          <cell r="N329" t="str">
            <v>SIN CARROCERIA</v>
          </cell>
          <cell r="O329">
            <v>178</v>
          </cell>
          <cell r="P329" t="str">
            <v>DJGBTH95665</v>
          </cell>
          <cell r="Q329" t="str">
            <v>9FLDJC5ZXBAE00637</v>
          </cell>
          <cell r="R329" t="str">
            <v>9FLDJC5ZXBAE00637</v>
          </cell>
          <cell r="S329" t="str">
            <v>9FLDJC5ZXBAE00637</v>
          </cell>
          <cell r="T329">
            <v>2</v>
          </cell>
          <cell r="U329">
            <v>0</v>
          </cell>
          <cell r="V329">
            <v>0</v>
          </cell>
          <cell r="X329">
            <v>0</v>
          </cell>
          <cell r="Y329">
            <v>22582</v>
          </cell>
        </row>
        <row r="330">
          <cell r="C330" t="str">
            <v>OSC49C</v>
          </cell>
          <cell r="D330" t="str">
            <v>PATIO 50</v>
          </cell>
          <cell r="E330">
            <v>44518</v>
          </cell>
          <cell r="F330" t="str">
            <v xml:space="preserve">SECRETARIA DISTRITAL DE MOVILIDAD DE BOGOTA </v>
          </cell>
          <cell r="G330" t="str">
            <v>ACTIVO</v>
          </cell>
          <cell r="H330" t="str">
            <v>BAJAJ</v>
          </cell>
          <cell r="I330" t="str">
            <v>MOTOCICLETA</v>
          </cell>
          <cell r="J330" t="str">
            <v>PARTICULAR</v>
          </cell>
          <cell r="K330" t="str">
            <v>PULSAR 135 LS</v>
          </cell>
          <cell r="L330">
            <v>2012</v>
          </cell>
          <cell r="M330" t="str">
            <v>AZUL ANTARTICA</v>
          </cell>
          <cell r="N330" t="str">
            <v>SIN CARROCERIA</v>
          </cell>
          <cell r="O330">
            <v>134</v>
          </cell>
          <cell r="P330" t="str">
            <v>JEGBUC30162</v>
          </cell>
          <cell r="Q330" t="str">
            <v>9FLJDC1Z9CAL32863</v>
          </cell>
          <cell r="R330" t="str">
            <v>9FLJDC1Z9CAL32863</v>
          </cell>
          <cell r="S330" t="str">
            <v>9FLJDC1Z9CAL32863</v>
          </cell>
          <cell r="T330">
            <v>2</v>
          </cell>
          <cell r="U330">
            <v>0</v>
          </cell>
          <cell r="V330">
            <v>0</v>
          </cell>
          <cell r="X330">
            <v>0</v>
          </cell>
          <cell r="Y330">
            <v>22326</v>
          </cell>
        </row>
        <row r="331">
          <cell r="C331" t="str">
            <v>BEW77</v>
          </cell>
          <cell r="D331" t="str">
            <v>PATIO 50</v>
          </cell>
          <cell r="E331">
            <v>44520</v>
          </cell>
          <cell r="F331" t="str">
            <v xml:space="preserve">SECRETARIA DISTRITAL DE MOVILIDAD DE BOGOTA </v>
          </cell>
          <cell r="G331" t="str">
            <v>ACTIVO</v>
          </cell>
          <cell r="H331" t="str">
            <v>KAWASAKI</v>
          </cell>
          <cell r="I331" t="str">
            <v>MOTOCICLETA</v>
          </cell>
          <cell r="J331" t="str">
            <v>PARTICULAR</v>
          </cell>
          <cell r="K331" t="str">
            <v>WIND 124</v>
          </cell>
          <cell r="L331">
            <v>2007</v>
          </cell>
          <cell r="M331" t="str">
            <v>AZUL</v>
          </cell>
          <cell r="N331" t="str">
            <v>SIN CARROCERIA</v>
          </cell>
          <cell r="O331">
            <v>124</v>
          </cell>
          <cell r="P331" t="str">
            <v>DPMBND04339</v>
          </cell>
          <cell r="Q331" t="str">
            <v>MDKDPC5Z07FD00194</v>
          </cell>
          <cell r="R331">
            <v>0</v>
          </cell>
          <cell r="S331">
            <v>0</v>
          </cell>
          <cell r="T331">
            <v>2</v>
          </cell>
          <cell r="U331">
            <v>0</v>
          </cell>
          <cell r="V331">
            <v>0</v>
          </cell>
          <cell r="X331">
            <v>0</v>
          </cell>
          <cell r="Y331">
            <v>22466</v>
          </cell>
        </row>
        <row r="332">
          <cell r="C332" t="str">
            <v>BAE28D</v>
          </cell>
          <cell r="D332" t="str">
            <v>PATIO 50</v>
          </cell>
          <cell r="E332">
            <v>44522</v>
          </cell>
          <cell r="F332" t="str">
            <v xml:space="preserve">SECRETARIA DISTRITAL DE MOVILIDAD DE BOGOTA </v>
          </cell>
          <cell r="G332" t="str">
            <v>ACTIVO</v>
          </cell>
          <cell r="H332" t="str">
            <v>BAJAJ</v>
          </cell>
          <cell r="I332" t="str">
            <v>MOTOCICLETA</v>
          </cell>
          <cell r="J332" t="str">
            <v>PARTICULAR</v>
          </cell>
          <cell r="K332" t="str">
            <v>PULSAR 180 UG R</v>
          </cell>
          <cell r="L332">
            <v>2014</v>
          </cell>
          <cell r="M332" t="str">
            <v>NEGRO ROJO</v>
          </cell>
          <cell r="N332" t="str">
            <v>SIN CARROCERIA</v>
          </cell>
          <cell r="O332">
            <v>178</v>
          </cell>
          <cell r="P332" t="str">
            <v>DJZCDL76198</v>
          </cell>
          <cell r="Q332" t="str">
            <v>9FLDJC5Z2EAF28827</v>
          </cell>
          <cell r="R332" t="str">
            <v>9FLDJC5Z2EAF28827</v>
          </cell>
          <cell r="S332" t="str">
            <v>9FLDJC5Z2EAF28827</v>
          </cell>
          <cell r="T332">
            <v>2</v>
          </cell>
          <cell r="U332">
            <v>0</v>
          </cell>
          <cell r="V332">
            <v>0</v>
          </cell>
          <cell r="X332">
            <v>0</v>
          </cell>
          <cell r="Y332">
            <v>22393</v>
          </cell>
        </row>
        <row r="333">
          <cell r="C333" t="str">
            <v>FLU64C</v>
          </cell>
          <cell r="D333" t="str">
            <v>PATIO 50</v>
          </cell>
          <cell r="E333">
            <v>44526</v>
          </cell>
          <cell r="F333" t="str">
            <v xml:space="preserve">SECRETARIA DISTRITAL DE MOVILIDAD DE BOGOTA </v>
          </cell>
          <cell r="G333" t="str">
            <v>ACTIVO</v>
          </cell>
          <cell r="H333" t="str">
            <v>AKT</v>
          </cell>
          <cell r="I333" t="str">
            <v>MOTOCICLETA</v>
          </cell>
          <cell r="J333" t="str">
            <v>PARTICULAR</v>
          </cell>
          <cell r="K333" t="str">
            <v>AK 125SC</v>
          </cell>
          <cell r="L333">
            <v>2011</v>
          </cell>
          <cell r="M333" t="str">
            <v>NEGRO</v>
          </cell>
          <cell r="N333" t="str">
            <v>SIN CARROCERIA</v>
          </cell>
          <cell r="O333">
            <v>124</v>
          </cell>
          <cell r="P333" t="str">
            <v>XS1P52QMI309501502</v>
          </cell>
          <cell r="Q333" t="str">
            <v>9F2A51257AX001503</v>
          </cell>
          <cell r="R333">
            <v>0</v>
          </cell>
          <cell r="S333" t="str">
            <v>9F2A51257AX001503</v>
          </cell>
          <cell r="T333">
            <v>2</v>
          </cell>
          <cell r="U333">
            <v>0</v>
          </cell>
          <cell r="V333">
            <v>0</v>
          </cell>
          <cell r="X333">
            <v>0</v>
          </cell>
          <cell r="Y333">
            <v>22392</v>
          </cell>
        </row>
        <row r="334">
          <cell r="C334" t="str">
            <v>SJB89B</v>
          </cell>
          <cell r="D334" t="str">
            <v>PATIO 50</v>
          </cell>
          <cell r="E334">
            <v>44546</v>
          </cell>
          <cell r="F334" t="str">
            <v xml:space="preserve">SECRETARIA DISTRITAL DE MOVILIDAD DE BOGOTA </v>
          </cell>
          <cell r="G334" t="str">
            <v>ACTIVO</v>
          </cell>
          <cell r="H334" t="str">
            <v>AKT</v>
          </cell>
          <cell r="I334" t="str">
            <v>MOTOCICLETA</v>
          </cell>
          <cell r="J334" t="str">
            <v>PARTICULAR</v>
          </cell>
          <cell r="K334" t="str">
            <v>AK 125EVOII</v>
          </cell>
          <cell r="L334">
            <v>2010</v>
          </cell>
          <cell r="M334" t="str">
            <v>NARANJA</v>
          </cell>
          <cell r="N334" t="str">
            <v>TURISMO</v>
          </cell>
          <cell r="O334">
            <v>124</v>
          </cell>
          <cell r="P334" t="str">
            <v>157FMIHE085088</v>
          </cell>
          <cell r="Q334" t="str">
            <v>9F2A21256AE202121</v>
          </cell>
          <cell r="R334">
            <v>0</v>
          </cell>
          <cell r="S334">
            <v>0</v>
          </cell>
          <cell r="T334">
            <v>2</v>
          </cell>
          <cell r="U334">
            <v>0</v>
          </cell>
          <cell r="V334">
            <v>0</v>
          </cell>
          <cell r="X334">
            <v>0</v>
          </cell>
          <cell r="Y334">
            <v>22376</v>
          </cell>
        </row>
        <row r="335">
          <cell r="C335" t="str">
            <v>GQN06C</v>
          </cell>
          <cell r="D335" t="str">
            <v>PATIO 50</v>
          </cell>
          <cell r="E335">
            <v>44547</v>
          </cell>
          <cell r="F335" t="str">
            <v xml:space="preserve">SECRETARIA DISTRITAL DE MOVILIDAD DE BOGOTA </v>
          </cell>
          <cell r="G335" t="str">
            <v>ACTIVO</v>
          </cell>
          <cell r="H335" t="str">
            <v>AKT</v>
          </cell>
          <cell r="I335" t="str">
            <v>MOTOCICLETA</v>
          </cell>
          <cell r="J335" t="str">
            <v>PARTICULAR</v>
          </cell>
          <cell r="K335" t="str">
            <v>AK 125 EVO</v>
          </cell>
          <cell r="L335">
            <v>2011</v>
          </cell>
          <cell r="M335" t="str">
            <v>NEGRO</v>
          </cell>
          <cell r="N335" t="str">
            <v>SIN CARROCERIA</v>
          </cell>
          <cell r="O335">
            <v>124</v>
          </cell>
          <cell r="P335" t="str">
            <v>157FMIIE296007</v>
          </cell>
          <cell r="Q335" t="str">
            <v>9F2A21254BE202541</v>
          </cell>
          <cell r="R335">
            <v>0</v>
          </cell>
          <cell r="S335" t="str">
            <v>9F2A21254BE202541</v>
          </cell>
          <cell r="T335">
            <v>2</v>
          </cell>
          <cell r="U335">
            <v>0</v>
          </cell>
          <cell r="V335">
            <v>0</v>
          </cell>
          <cell r="X335">
            <v>0</v>
          </cell>
          <cell r="Y335">
            <v>22816</v>
          </cell>
        </row>
        <row r="336">
          <cell r="C336" t="str">
            <v>AXO42</v>
          </cell>
          <cell r="D336" t="str">
            <v>PATIO 50</v>
          </cell>
          <cell r="E336">
            <v>44552</v>
          </cell>
          <cell r="F336" t="str">
            <v xml:space="preserve">SECRETARIA DISTRITAL DE MOVILIDAD DE BOGOTA </v>
          </cell>
          <cell r="G336" t="str">
            <v>ACTIVO</v>
          </cell>
          <cell r="H336" t="str">
            <v>LIFAN</v>
          </cell>
          <cell r="I336" t="str">
            <v>MOTOCICLETA</v>
          </cell>
          <cell r="J336" t="str">
            <v>PARTICULAR</v>
          </cell>
          <cell r="K336" t="str">
            <v>LF 150GY-3A</v>
          </cell>
          <cell r="L336">
            <v>2006</v>
          </cell>
          <cell r="M336" t="str">
            <v>AZUL</v>
          </cell>
          <cell r="N336" t="str">
            <v>SIN CARROCERIA</v>
          </cell>
          <cell r="O336">
            <v>150</v>
          </cell>
          <cell r="P336" t="str">
            <v>162FMJ61003256</v>
          </cell>
          <cell r="Q336" t="str">
            <v>LF3YCK3A36D000068</v>
          </cell>
          <cell r="R336">
            <v>0</v>
          </cell>
          <cell r="S336">
            <v>0</v>
          </cell>
          <cell r="T336">
            <v>2</v>
          </cell>
          <cell r="U336">
            <v>0</v>
          </cell>
          <cell r="V336">
            <v>0</v>
          </cell>
          <cell r="X336">
            <v>0</v>
          </cell>
          <cell r="Y336">
            <v>22593</v>
          </cell>
        </row>
        <row r="337">
          <cell r="C337" t="str">
            <v>NNI20C</v>
          </cell>
          <cell r="D337" t="str">
            <v>PATIO 50</v>
          </cell>
          <cell r="E337">
            <v>44558</v>
          </cell>
          <cell r="F337" t="str">
            <v xml:space="preserve">SECRETARIA DISTRITAL DE MOVILIDAD DE BOGOTA </v>
          </cell>
          <cell r="G337" t="str">
            <v>ACTIVO</v>
          </cell>
          <cell r="H337" t="str">
            <v>KYMCO</v>
          </cell>
          <cell r="I337" t="str">
            <v>MOTOCICLETA</v>
          </cell>
          <cell r="J337" t="str">
            <v>PARTICULAR</v>
          </cell>
          <cell r="K337" t="str">
            <v>AGILITY CITY 150</v>
          </cell>
          <cell r="L337">
            <v>2011</v>
          </cell>
          <cell r="M337" t="str">
            <v>BLANCO PERLADO</v>
          </cell>
          <cell r="N337" t="str">
            <v>SIN CARROCERIA</v>
          </cell>
          <cell r="O337">
            <v>149</v>
          </cell>
          <cell r="P337" t="str">
            <v>KL301702111</v>
          </cell>
          <cell r="Q337" t="str">
            <v>LC2C30004B1700568</v>
          </cell>
          <cell r="R337" t="str">
            <v>LC2C30004B1700568</v>
          </cell>
          <cell r="S337" t="str">
            <v>LC2C30004B1700568</v>
          </cell>
          <cell r="T337">
            <v>2</v>
          </cell>
          <cell r="U337">
            <v>0</v>
          </cell>
          <cell r="V337">
            <v>0</v>
          </cell>
          <cell r="X337">
            <v>0</v>
          </cell>
          <cell r="Y337">
            <v>25574</v>
          </cell>
        </row>
        <row r="338">
          <cell r="C338" t="str">
            <v>BDU889</v>
          </cell>
          <cell r="D338" t="str">
            <v>PATIO 50</v>
          </cell>
          <cell r="E338">
            <v>44777</v>
          </cell>
          <cell r="F338" t="str">
            <v xml:space="preserve">SECRETARIA DISTRITAL DE MOVILIDAD DE BOGOTA </v>
          </cell>
          <cell r="G338" t="str">
            <v>ACTIVO</v>
          </cell>
          <cell r="H338" t="str">
            <v>MAZDA</v>
          </cell>
          <cell r="I338" t="str">
            <v>AUTOMOVIL</v>
          </cell>
          <cell r="J338" t="str">
            <v>PARTICULAR</v>
          </cell>
          <cell r="K338" t="str">
            <v>626 MATSURI</v>
          </cell>
          <cell r="L338">
            <v>1994</v>
          </cell>
          <cell r="M338" t="str">
            <v>VERDE ANDINO</v>
          </cell>
          <cell r="N338" t="str">
            <v>SEDAN</v>
          </cell>
          <cell r="O338">
            <v>2000</v>
          </cell>
          <cell r="P338" t="str">
            <v>FS506163</v>
          </cell>
          <cell r="Q338" t="str">
            <v>626NIM01772</v>
          </cell>
          <cell r="R338" t="str">
            <v>626NIM01772</v>
          </cell>
          <cell r="S338">
            <v>0</v>
          </cell>
          <cell r="T338">
            <v>5</v>
          </cell>
          <cell r="U338">
            <v>0</v>
          </cell>
          <cell r="V338">
            <v>2</v>
          </cell>
          <cell r="X338">
            <v>0</v>
          </cell>
          <cell r="Y338">
            <v>22527</v>
          </cell>
        </row>
        <row r="339">
          <cell r="C339" t="str">
            <v>YFX61C</v>
          </cell>
          <cell r="D339" t="str">
            <v>PATIO 50</v>
          </cell>
          <cell r="E339">
            <v>44920</v>
          </cell>
          <cell r="F339" t="str">
            <v xml:space="preserve">SECRETARIA DISTRITAL DE MOVILIDAD DE BOGOTA </v>
          </cell>
          <cell r="G339" t="str">
            <v>ACTIVO</v>
          </cell>
          <cell r="H339" t="str">
            <v>AKT</v>
          </cell>
          <cell r="I339" t="str">
            <v>MOTOCICLETA</v>
          </cell>
          <cell r="J339" t="str">
            <v>PARTICULAR</v>
          </cell>
          <cell r="K339" t="str">
            <v>AK125 NE</v>
          </cell>
          <cell r="L339">
            <v>2013</v>
          </cell>
          <cell r="M339" t="str">
            <v>NEGRO</v>
          </cell>
          <cell r="N339" t="str">
            <v>SIN CARROCERIA</v>
          </cell>
          <cell r="O339">
            <v>124</v>
          </cell>
          <cell r="P339" t="str">
            <v>157FMIKE033842</v>
          </cell>
          <cell r="Q339" t="str">
            <v>9F2B31254DE204388</v>
          </cell>
          <cell r="R339">
            <v>0</v>
          </cell>
          <cell r="S339" t="str">
            <v>9F2B31254DE204388</v>
          </cell>
          <cell r="T339">
            <v>2</v>
          </cell>
          <cell r="U339">
            <v>0</v>
          </cell>
          <cell r="V339">
            <v>0</v>
          </cell>
          <cell r="X339">
            <v>0</v>
          </cell>
          <cell r="Y339">
            <v>10271</v>
          </cell>
        </row>
        <row r="340">
          <cell r="C340" t="str">
            <v>JWA84C</v>
          </cell>
          <cell r="D340" t="str">
            <v>PATIO 50</v>
          </cell>
          <cell r="E340">
            <v>44963</v>
          </cell>
          <cell r="F340" t="str">
            <v xml:space="preserve">SECRETARIA DISTRITAL DE MOVILIDAD DE BOGOTA </v>
          </cell>
          <cell r="G340" t="str">
            <v>ACTIVO</v>
          </cell>
          <cell r="H340" t="str">
            <v>AKT</v>
          </cell>
          <cell r="I340" t="str">
            <v>MOTOCICLETA</v>
          </cell>
          <cell r="J340" t="str">
            <v>PARTICULAR</v>
          </cell>
          <cell r="K340" t="str">
            <v>AK 125SC</v>
          </cell>
          <cell r="L340">
            <v>2011</v>
          </cell>
          <cell r="M340" t="str">
            <v>NEGRO</v>
          </cell>
          <cell r="N340" t="str">
            <v>SIN CARROCERIA</v>
          </cell>
          <cell r="O340">
            <v>124</v>
          </cell>
          <cell r="P340" t="str">
            <v>XS1P52QMI310502538</v>
          </cell>
          <cell r="Q340" t="str">
            <v>9F2A51254BX003243</v>
          </cell>
          <cell r="R340">
            <v>0</v>
          </cell>
          <cell r="S340" t="str">
            <v>9F2A51254BX003243</v>
          </cell>
          <cell r="T340">
            <v>2</v>
          </cell>
          <cell r="U340">
            <v>0</v>
          </cell>
          <cell r="V340">
            <v>0</v>
          </cell>
          <cell r="X340">
            <v>0</v>
          </cell>
          <cell r="Y340">
            <v>25558</v>
          </cell>
        </row>
        <row r="341">
          <cell r="C341" t="str">
            <v>MOU26B</v>
          </cell>
          <cell r="D341" t="str">
            <v>PATIO 50</v>
          </cell>
          <cell r="E341">
            <v>44964</v>
          </cell>
          <cell r="F341" t="str">
            <v xml:space="preserve">SECRETARIA DISTRITAL DE MOVILIDAD DE BOGOTA </v>
          </cell>
          <cell r="G341" t="str">
            <v>ACTIVO</v>
          </cell>
          <cell r="H341" t="str">
            <v>YAMAHA</v>
          </cell>
          <cell r="I341" t="str">
            <v>MOTOCICLETA</v>
          </cell>
          <cell r="J341" t="str">
            <v>PARTICULAR</v>
          </cell>
          <cell r="K341" t="str">
            <v>YW125</v>
          </cell>
          <cell r="L341">
            <v>2009</v>
          </cell>
          <cell r="M341" t="str">
            <v>NEGRO</v>
          </cell>
          <cell r="N341" t="str">
            <v>SIN CARROCERIA</v>
          </cell>
          <cell r="O341">
            <v>125</v>
          </cell>
          <cell r="P341" t="str">
            <v>E3B6E100118</v>
          </cell>
          <cell r="Q341" t="str">
            <v>9FKKE110N92100118</v>
          </cell>
          <cell r="R341">
            <v>0</v>
          </cell>
          <cell r="S341">
            <v>0</v>
          </cell>
          <cell r="T341">
            <v>2</v>
          </cell>
          <cell r="U341">
            <v>0</v>
          </cell>
          <cell r="V341">
            <v>0</v>
          </cell>
          <cell r="X341">
            <v>0</v>
          </cell>
          <cell r="Y341">
            <v>22778</v>
          </cell>
        </row>
        <row r="342">
          <cell r="C342" t="str">
            <v>BED500</v>
          </cell>
          <cell r="D342" t="str">
            <v>SUBA</v>
          </cell>
          <cell r="E342">
            <v>44965</v>
          </cell>
          <cell r="F342" t="str">
            <v xml:space="preserve">SECRETARIA DISTRITAL DE MOVILIDAD DE BOGOTA </v>
          </cell>
          <cell r="G342" t="str">
            <v>ACTIVO</v>
          </cell>
          <cell r="H342" t="str">
            <v>NISSAN</v>
          </cell>
          <cell r="I342" t="str">
            <v>AUTOMOVIL</v>
          </cell>
          <cell r="J342" t="str">
            <v>PARTICULAR</v>
          </cell>
          <cell r="K342" t="str">
            <v>SENTRA STD</v>
          </cell>
          <cell r="L342">
            <v>1994</v>
          </cell>
          <cell r="M342" t="str">
            <v>GRIS OSCURO</v>
          </cell>
          <cell r="N342" t="str">
            <v>SEDAN</v>
          </cell>
          <cell r="O342">
            <v>1600</v>
          </cell>
          <cell r="P342" t="str">
            <v>E16708422M</v>
          </cell>
          <cell r="Q342" t="str">
            <v>3N1BJAB13R008472</v>
          </cell>
          <cell r="R342" t="str">
            <v>3N1BJAB13R008472</v>
          </cell>
          <cell r="S342">
            <v>0</v>
          </cell>
          <cell r="T342">
            <v>5</v>
          </cell>
          <cell r="U342">
            <v>0</v>
          </cell>
          <cell r="V342">
            <v>2</v>
          </cell>
          <cell r="X342" t="str">
            <v>Z2-F</v>
          </cell>
          <cell r="Y342">
            <v>28673</v>
          </cell>
        </row>
        <row r="343">
          <cell r="C343" t="str">
            <v>BAY29</v>
          </cell>
          <cell r="D343" t="str">
            <v>PATIO 50</v>
          </cell>
          <cell r="E343">
            <v>45061</v>
          </cell>
          <cell r="F343" t="str">
            <v xml:space="preserve">SECRETARIA DISTRITAL DE MOVILIDAD DE BOGOTA </v>
          </cell>
          <cell r="G343" t="str">
            <v>ACTIVO</v>
          </cell>
          <cell r="H343" t="str">
            <v>EKA MOTORS</v>
          </cell>
          <cell r="I343" t="str">
            <v>MOTOCICLETA</v>
          </cell>
          <cell r="J343" t="str">
            <v>PARTICULAR</v>
          </cell>
          <cell r="K343" t="str">
            <v>KX150T-8</v>
          </cell>
          <cell r="L343">
            <v>2005</v>
          </cell>
          <cell r="M343" t="str">
            <v>AMARILLO GRIS PLATEADO</v>
          </cell>
          <cell r="N343" t="str">
            <v>SIN CARROCERIA</v>
          </cell>
          <cell r="O343">
            <v>200</v>
          </cell>
          <cell r="P343">
            <v>5070080</v>
          </cell>
          <cell r="Q343" t="str">
            <v>LBXYCMEA05X000117</v>
          </cell>
          <cell r="R343">
            <v>0</v>
          </cell>
          <cell r="S343">
            <v>0</v>
          </cell>
          <cell r="T343">
            <v>2</v>
          </cell>
          <cell r="U343">
            <v>0</v>
          </cell>
          <cell r="V343">
            <v>0</v>
          </cell>
          <cell r="X343">
            <v>0</v>
          </cell>
          <cell r="Y343">
            <v>22793</v>
          </cell>
        </row>
        <row r="344">
          <cell r="C344" t="str">
            <v>BPR50</v>
          </cell>
          <cell r="D344" t="str">
            <v>SUR</v>
          </cell>
          <cell r="E344">
            <v>45126</v>
          </cell>
          <cell r="F344" t="str">
            <v xml:space="preserve">SECRETARIA DISTRITAL DE MOVILIDAD DE BOGOTA </v>
          </cell>
          <cell r="G344" t="str">
            <v>ACTIVO</v>
          </cell>
          <cell r="H344" t="str">
            <v>HONDA</v>
          </cell>
          <cell r="I344" t="str">
            <v>MOTOCICLETA</v>
          </cell>
          <cell r="J344" t="str">
            <v>PARTICULAR</v>
          </cell>
          <cell r="K344" t="str">
            <v>CD DELUXE</v>
          </cell>
          <cell r="L344">
            <v>2008</v>
          </cell>
          <cell r="M344" t="str">
            <v>PLATA BOON</v>
          </cell>
          <cell r="N344" t="str">
            <v>TURISMO</v>
          </cell>
          <cell r="O344">
            <v>97</v>
          </cell>
          <cell r="P344" t="str">
            <v>07B22E87582</v>
          </cell>
          <cell r="Q344" t="str">
            <v>07B23F79563</v>
          </cell>
          <cell r="R344" t="str">
            <v>*****</v>
          </cell>
          <cell r="S344">
            <v>0</v>
          </cell>
          <cell r="T344">
            <v>2</v>
          </cell>
          <cell r="U344">
            <v>0</v>
          </cell>
          <cell r="V344">
            <v>0</v>
          </cell>
          <cell r="X344" t="str">
            <v>BODEGA 5</v>
          </cell>
          <cell r="Y344">
            <v>28446</v>
          </cell>
        </row>
        <row r="345">
          <cell r="C345" t="str">
            <v>QFP04B</v>
          </cell>
          <cell r="D345" t="str">
            <v>SUR</v>
          </cell>
          <cell r="E345">
            <v>45140</v>
          </cell>
          <cell r="F345" t="str">
            <v xml:space="preserve">SECRETARIA DISTRITAL DE MOVILIDAD DE BOGOTA </v>
          </cell>
          <cell r="G345" t="str">
            <v>ACTIVO</v>
          </cell>
          <cell r="H345" t="str">
            <v>AUTECO BAJAJ</v>
          </cell>
          <cell r="I345" t="str">
            <v>MOTOCICLETA</v>
          </cell>
          <cell r="J345" t="str">
            <v>PARTICULAR</v>
          </cell>
          <cell r="K345" t="str">
            <v>PULSAR</v>
          </cell>
          <cell r="L345">
            <v>2009</v>
          </cell>
          <cell r="M345" t="str">
            <v>NEGRO</v>
          </cell>
          <cell r="N345" t="str">
            <v>SIN CARROCERIA</v>
          </cell>
          <cell r="O345">
            <v>198</v>
          </cell>
          <cell r="P345" t="str">
            <v>JCGBRH51020</v>
          </cell>
          <cell r="Q345" t="str">
            <v>MD2JCB1Z39VH01035</v>
          </cell>
          <cell r="R345">
            <v>0</v>
          </cell>
          <cell r="S345">
            <v>0</v>
          </cell>
          <cell r="T345">
            <v>2</v>
          </cell>
          <cell r="U345">
            <v>0</v>
          </cell>
          <cell r="V345">
            <v>2</v>
          </cell>
          <cell r="X345">
            <v>0</v>
          </cell>
          <cell r="Y345">
            <v>28715</v>
          </cell>
        </row>
        <row r="346">
          <cell r="C346" t="str">
            <v>YQW87D</v>
          </cell>
          <cell r="D346" t="str">
            <v>SUR</v>
          </cell>
          <cell r="E346">
            <v>45153</v>
          </cell>
          <cell r="F346" t="str">
            <v xml:space="preserve">SECRETARIA DISTRITAL DE MOVILIDAD DE BOGOTA </v>
          </cell>
          <cell r="G346" t="str">
            <v>ACTIVO</v>
          </cell>
          <cell r="H346" t="str">
            <v>AKT</v>
          </cell>
          <cell r="I346" t="str">
            <v>MOTOCICLETA</v>
          </cell>
          <cell r="J346" t="str">
            <v>PARTICULAR</v>
          </cell>
          <cell r="K346" t="str">
            <v>AK150RSII</v>
          </cell>
          <cell r="L346">
            <v>2016</v>
          </cell>
          <cell r="M346" t="str">
            <v>NEGRA</v>
          </cell>
          <cell r="N346" t="str">
            <v>SIN CARROCERIA</v>
          </cell>
          <cell r="O346">
            <v>149</v>
          </cell>
          <cell r="P346" t="str">
            <v>ZS157FMJ-28G101534</v>
          </cell>
          <cell r="Q346" t="str">
            <v>9F2C11509G5003343</v>
          </cell>
          <cell r="R346">
            <v>0</v>
          </cell>
          <cell r="S346" t="str">
            <v>9F2C11509G5003343</v>
          </cell>
          <cell r="T346">
            <v>2</v>
          </cell>
          <cell r="U346">
            <v>0</v>
          </cell>
          <cell r="V346">
            <v>0</v>
          </cell>
          <cell r="X346">
            <v>0</v>
          </cell>
          <cell r="Y346">
            <v>28704</v>
          </cell>
        </row>
        <row r="347">
          <cell r="C347" t="str">
            <v>RXG59D</v>
          </cell>
          <cell r="D347" t="str">
            <v>SUR</v>
          </cell>
          <cell r="E347">
            <v>45157</v>
          </cell>
          <cell r="F347" t="str">
            <v xml:space="preserve">SECRETARIA DISTRITAL DE MOVILIDAD DE BOGOTA </v>
          </cell>
          <cell r="G347" t="str">
            <v>ACTIVO</v>
          </cell>
          <cell r="H347" t="str">
            <v>AKT</v>
          </cell>
          <cell r="I347" t="str">
            <v>MOTOCICLETA</v>
          </cell>
          <cell r="J347" t="str">
            <v>PARTICULAR</v>
          </cell>
          <cell r="K347" t="str">
            <v>AK125 BR</v>
          </cell>
          <cell r="L347">
            <v>2015</v>
          </cell>
          <cell r="M347" t="str">
            <v>NEGRO</v>
          </cell>
          <cell r="N347" t="str">
            <v>SIN CARROCERIA</v>
          </cell>
          <cell r="O347">
            <v>125</v>
          </cell>
          <cell r="P347" t="str">
            <v>157FMIMQ350272</v>
          </cell>
          <cell r="Q347" t="str">
            <v>9F2B81257FAC62736</v>
          </cell>
          <cell r="R347">
            <v>0</v>
          </cell>
          <cell r="S347" t="str">
            <v>9F2B81257FAC62736</v>
          </cell>
          <cell r="T347">
            <v>2</v>
          </cell>
          <cell r="U347">
            <v>0</v>
          </cell>
          <cell r="V347">
            <v>0</v>
          </cell>
          <cell r="X347">
            <v>0</v>
          </cell>
          <cell r="Y347">
            <v>28707</v>
          </cell>
        </row>
        <row r="348">
          <cell r="C348" t="str">
            <v>RAC94C</v>
          </cell>
          <cell r="D348" t="str">
            <v>SUR</v>
          </cell>
          <cell r="E348">
            <v>45160</v>
          </cell>
          <cell r="F348" t="str">
            <v xml:space="preserve">SECRETARIA DISTRITAL DE MOVILIDAD DE BOGOTA </v>
          </cell>
          <cell r="G348" t="str">
            <v>ACTIVO</v>
          </cell>
          <cell r="H348" t="str">
            <v>BAJAJ</v>
          </cell>
          <cell r="I348" t="str">
            <v>MOTOCICLETA</v>
          </cell>
          <cell r="J348" t="str">
            <v>PARTICULAR</v>
          </cell>
          <cell r="K348" t="str">
            <v>PULSAR 220 SPORT</v>
          </cell>
          <cell r="L348">
            <v>2013</v>
          </cell>
          <cell r="M348" t="str">
            <v>NEGRO AMARILLO</v>
          </cell>
          <cell r="N348" t="str">
            <v>SIN CARROCERIA</v>
          </cell>
          <cell r="O348">
            <v>220</v>
          </cell>
          <cell r="P348" t="str">
            <v>DKGBUJ94071</v>
          </cell>
          <cell r="Q348" t="str">
            <v>9FLDKC2Z8DAF08274</v>
          </cell>
          <cell r="R348" t="str">
            <v>9FLDKC2Z8DAF08274</v>
          </cell>
          <cell r="S348" t="str">
            <v>9FLDKC2Z8DAF08274</v>
          </cell>
          <cell r="T348">
            <v>2</v>
          </cell>
          <cell r="U348">
            <v>0</v>
          </cell>
          <cell r="V348">
            <v>0</v>
          </cell>
          <cell r="X348">
            <v>0</v>
          </cell>
          <cell r="Y348">
            <v>28701</v>
          </cell>
        </row>
        <row r="349">
          <cell r="C349" t="str">
            <v>BYC31</v>
          </cell>
          <cell r="D349" t="str">
            <v>ALAMOS</v>
          </cell>
          <cell r="E349">
            <v>45201</v>
          </cell>
          <cell r="F349" t="str">
            <v xml:space="preserve">SECRETARIA DISTRITAL DE MOVILIDAD DE BOGOTA </v>
          </cell>
          <cell r="G349" t="str">
            <v>ACTIVO</v>
          </cell>
          <cell r="H349" t="str">
            <v>SUZUKI</v>
          </cell>
          <cell r="I349" t="str">
            <v>MOTOCICLETA</v>
          </cell>
          <cell r="J349" t="str">
            <v>PARTICULAR</v>
          </cell>
          <cell r="K349" t="str">
            <v>GS 125</v>
          </cell>
          <cell r="L349">
            <v>2008</v>
          </cell>
          <cell r="M349" t="str">
            <v>NEGRO</v>
          </cell>
          <cell r="N349" t="str">
            <v>SIN CARROCERIA</v>
          </cell>
          <cell r="O349">
            <v>124</v>
          </cell>
          <cell r="P349" t="str">
            <v>157FMI2P0018324</v>
          </cell>
          <cell r="Q349" t="str">
            <v>LC6PCJK6080807266</v>
          </cell>
          <cell r="R349">
            <v>0</v>
          </cell>
          <cell r="S349">
            <v>0</v>
          </cell>
          <cell r="T349">
            <v>2</v>
          </cell>
          <cell r="U349">
            <v>0</v>
          </cell>
          <cell r="V349">
            <v>0</v>
          </cell>
          <cell r="X349" t="str">
            <v>ZONA 3-B</v>
          </cell>
          <cell r="Y349">
            <v>28599</v>
          </cell>
        </row>
        <row r="350">
          <cell r="C350" t="str">
            <v>MMV33C</v>
          </cell>
          <cell r="D350" t="str">
            <v>ALAMOS</v>
          </cell>
          <cell r="E350">
            <v>45201</v>
          </cell>
          <cell r="F350" t="str">
            <v xml:space="preserve">SECRETARIA DISTRITAL DE MOVILIDAD DE BOGOTA </v>
          </cell>
          <cell r="G350" t="str">
            <v>ACTIVO</v>
          </cell>
          <cell r="H350" t="str">
            <v>AKT</v>
          </cell>
          <cell r="I350" t="str">
            <v>MOTOCICLETA</v>
          </cell>
          <cell r="J350" t="str">
            <v>PARTICULAR</v>
          </cell>
          <cell r="K350" t="str">
            <v>AK125 SLR</v>
          </cell>
          <cell r="L350">
            <v>2012</v>
          </cell>
          <cell r="M350" t="str">
            <v>NEGRO</v>
          </cell>
          <cell r="N350" t="str">
            <v>SIN CARROCERIA</v>
          </cell>
          <cell r="O350">
            <v>124</v>
          </cell>
          <cell r="P350" t="str">
            <v>157FMIJE078867</v>
          </cell>
          <cell r="Q350" t="str">
            <v>9F2B21250CE201716</v>
          </cell>
          <cell r="R350">
            <v>0</v>
          </cell>
          <cell r="S350" t="str">
            <v>9F2B21250CE201716</v>
          </cell>
          <cell r="T350">
            <v>2</v>
          </cell>
          <cell r="U350">
            <v>0</v>
          </cell>
          <cell r="V350">
            <v>0</v>
          </cell>
          <cell r="X350" t="str">
            <v>ZONA 3-B</v>
          </cell>
          <cell r="Y350">
            <v>28549</v>
          </cell>
        </row>
        <row r="351">
          <cell r="C351" t="str">
            <v>OMY91B</v>
          </cell>
          <cell r="D351" t="str">
            <v>ALAMOS</v>
          </cell>
          <cell r="E351">
            <v>45201</v>
          </cell>
          <cell r="F351" t="str">
            <v xml:space="preserve">SECRETARIA DISTRITAL DE MOVILIDAD DE BOGOTA </v>
          </cell>
          <cell r="G351" t="str">
            <v>ACTIVO</v>
          </cell>
          <cell r="H351" t="str">
            <v>YAMAHA</v>
          </cell>
          <cell r="I351" t="str">
            <v>MOTOCICLETA</v>
          </cell>
          <cell r="J351" t="str">
            <v>PARTICULAR</v>
          </cell>
          <cell r="K351" t="str">
            <v>YW125</v>
          </cell>
          <cell r="L351">
            <v>2009</v>
          </cell>
          <cell r="M351" t="str">
            <v>AMARILLO NEGRO</v>
          </cell>
          <cell r="N351" t="str">
            <v>SIN CARROCERIA</v>
          </cell>
          <cell r="O351">
            <v>125</v>
          </cell>
          <cell r="P351" t="str">
            <v>E3B6E109973</v>
          </cell>
          <cell r="Q351" t="str">
            <v>9FKKE110P92109973</v>
          </cell>
          <cell r="R351">
            <v>0</v>
          </cell>
          <cell r="S351">
            <v>0</v>
          </cell>
          <cell r="T351">
            <v>2</v>
          </cell>
          <cell r="U351">
            <v>0</v>
          </cell>
          <cell r="V351">
            <v>0</v>
          </cell>
          <cell r="X351" t="str">
            <v>ZONA 3-B</v>
          </cell>
          <cell r="Y351">
            <v>28525</v>
          </cell>
        </row>
        <row r="352">
          <cell r="C352" t="str">
            <v>QWJ89C</v>
          </cell>
          <cell r="D352" t="str">
            <v>ALAMOS</v>
          </cell>
          <cell r="E352">
            <v>45201</v>
          </cell>
          <cell r="F352" t="str">
            <v xml:space="preserve">SECRETARIA DISTRITAL DE MOVILIDAD DE BOGOTA </v>
          </cell>
          <cell r="G352" t="str">
            <v>ACTIVO</v>
          </cell>
          <cell r="H352" t="str">
            <v>AKT</v>
          </cell>
          <cell r="I352" t="str">
            <v>MOTOCICLETA</v>
          </cell>
          <cell r="J352" t="str">
            <v>PARTICULAR</v>
          </cell>
          <cell r="K352" t="str">
            <v>AD 12 W</v>
          </cell>
          <cell r="L352">
            <v>2012</v>
          </cell>
          <cell r="M352" t="str">
            <v>NEGRO</v>
          </cell>
          <cell r="N352" t="str">
            <v>SIN CARROCERIA</v>
          </cell>
          <cell r="O352">
            <v>124</v>
          </cell>
          <cell r="P352" t="str">
            <v>XS1P52QMI-3A11304979</v>
          </cell>
          <cell r="Q352" t="str">
            <v>9F2A91251CX008597</v>
          </cell>
          <cell r="R352">
            <v>0</v>
          </cell>
          <cell r="S352" t="str">
            <v>9F2A91251CX008597</v>
          </cell>
          <cell r="T352">
            <v>2</v>
          </cell>
          <cell r="U352">
            <v>0</v>
          </cell>
          <cell r="V352">
            <v>0</v>
          </cell>
          <cell r="X352" t="str">
            <v>ZONA 3-B</v>
          </cell>
          <cell r="Y352">
            <v>28566</v>
          </cell>
        </row>
        <row r="353">
          <cell r="C353" t="str">
            <v>YDG25C</v>
          </cell>
          <cell r="D353" t="str">
            <v>ALAMOS</v>
          </cell>
          <cell r="E353">
            <v>45201</v>
          </cell>
          <cell r="F353" t="str">
            <v xml:space="preserve">SECRETARIA DISTRITAL DE MOVILIDAD DE BOGOTA </v>
          </cell>
          <cell r="G353" t="str">
            <v>ACTIVO</v>
          </cell>
          <cell r="H353" t="str">
            <v>BAJAJ</v>
          </cell>
          <cell r="I353" t="str">
            <v>MOTOCICLETA</v>
          </cell>
          <cell r="J353" t="str">
            <v>PARTICULAR</v>
          </cell>
          <cell r="K353" t="str">
            <v>PULSAR 135 LS</v>
          </cell>
          <cell r="L353">
            <v>2013</v>
          </cell>
          <cell r="M353" t="str">
            <v>NEGRO VERDE</v>
          </cell>
          <cell r="N353" t="str">
            <v>SIN CARROCERIA</v>
          </cell>
          <cell r="O353">
            <v>134</v>
          </cell>
          <cell r="P353" t="str">
            <v>JEZCCC03416</v>
          </cell>
          <cell r="Q353" t="str">
            <v>9FLJDC1ZXDAJ64961</v>
          </cell>
          <cell r="R353" t="str">
            <v>9FLJDC1ZXDAJ64961</v>
          </cell>
          <cell r="S353" t="str">
            <v>9FLJDC1ZXDAJ64961</v>
          </cell>
          <cell r="T353">
            <v>2</v>
          </cell>
          <cell r="U353">
            <v>0</v>
          </cell>
          <cell r="V353">
            <v>0</v>
          </cell>
          <cell r="X353" t="str">
            <v>ZONA 3-B</v>
          </cell>
          <cell r="Y353">
            <v>28542</v>
          </cell>
        </row>
        <row r="354">
          <cell r="C354" t="str">
            <v>QFN83B</v>
          </cell>
          <cell r="D354" t="str">
            <v>ALAMOS</v>
          </cell>
          <cell r="E354">
            <v>45202</v>
          </cell>
          <cell r="F354" t="str">
            <v xml:space="preserve">SECRETARIA DISTRITAL DE MOVILIDAD DE BOGOTA </v>
          </cell>
          <cell r="G354" t="str">
            <v>ACTIVO</v>
          </cell>
          <cell r="H354" t="str">
            <v>HONDA</v>
          </cell>
          <cell r="I354" t="str">
            <v>MOTOCICLETA</v>
          </cell>
          <cell r="J354" t="str">
            <v>PARTICULAR</v>
          </cell>
          <cell r="K354" t="str">
            <v>CD DELUXE</v>
          </cell>
          <cell r="L354">
            <v>2009</v>
          </cell>
          <cell r="M354" t="str">
            <v>NEGRO</v>
          </cell>
          <cell r="N354" t="str">
            <v>TURISMO</v>
          </cell>
          <cell r="O354">
            <v>97</v>
          </cell>
          <cell r="P354" t="str">
            <v>HA11EA89C29771</v>
          </cell>
          <cell r="Q354" t="str">
            <v>MBLHA11EE89C01519</v>
          </cell>
          <cell r="R354" t="str">
            <v>*****</v>
          </cell>
          <cell r="S354">
            <v>0</v>
          </cell>
          <cell r="T354">
            <v>2</v>
          </cell>
          <cell r="U354">
            <v>0</v>
          </cell>
          <cell r="V354">
            <v>0</v>
          </cell>
          <cell r="X354" t="str">
            <v>ZONA 3-B</v>
          </cell>
          <cell r="Y354">
            <v>28488</v>
          </cell>
        </row>
        <row r="355">
          <cell r="C355" t="str">
            <v>YFQ83C</v>
          </cell>
          <cell r="D355" t="str">
            <v>ALAMOS</v>
          </cell>
          <cell r="E355">
            <v>45202</v>
          </cell>
          <cell r="F355" t="str">
            <v xml:space="preserve">SECRETARIA DISTRITAL DE MOVILIDAD DE BOGOTA </v>
          </cell>
          <cell r="G355" t="str">
            <v>ACTIVO</v>
          </cell>
          <cell r="H355" t="str">
            <v>BAJAJ</v>
          </cell>
          <cell r="I355" t="str">
            <v>MOTOCICLETA</v>
          </cell>
          <cell r="J355" t="str">
            <v>PARTICULAR</v>
          </cell>
          <cell r="K355" t="str">
            <v>PLATINO 125 5S</v>
          </cell>
          <cell r="L355">
            <v>2013</v>
          </cell>
          <cell r="M355" t="str">
            <v>NEGRO NEBULOSA</v>
          </cell>
          <cell r="N355" t="str">
            <v>SIN CARROCERIA</v>
          </cell>
          <cell r="O355">
            <v>124</v>
          </cell>
          <cell r="P355" t="str">
            <v>JKMBVA76097</v>
          </cell>
          <cell r="Q355" t="str">
            <v>9FLJKC2Z1DAA04359</v>
          </cell>
          <cell r="R355" t="str">
            <v>9FLJKC2Z1DAA04359</v>
          </cell>
          <cell r="S355" t="str">
            <v>9FLJKC2Z1DAA04359</v>
          </cell>
          <cell r="T355">
            <v>2</v>
          </cell>
          <cell r="U355">
            <v>0</v>
          </cell>
          <cell r="V355">
            <v>0</v>
          </cell>
          <cell r="X355" t="str">
            <v>ZONA 3-B</v>
          </cell>
          <cell r="Y355">
            <v>28528</v>
          </cell>
        </row>
        <row r="356">
          <cell r="C356" t="str">
            <v>BWS69</v>
          </cell>
          <cell r="D356" t="str">
            <v>ALAMOS</v>
          </cell>
          <cell r="E356">
            <v>45203</v>
          </cell>
          <cell r="F356" t="str">
            <v xml:space="preserve">SECRETARIA DISTRITAL DE MOVILIDAD DE BOGOTA </v>
          </cell>
          <cell r="G356" t="str">
            <v>ACTIVO</v>
          </cell>
          <cell r="H356" t="str">
            <v>HONDA</v>
          </cell>
          <cell r="I356" t="str">
            <v>MOTOCICLETA</v>
          </cell>
          <cell r="J356" t="str">
            <v>PARTICULAR</v>
          </cell>
          <cell r="K356" t="str">
            <v>CD DELUXE</v>
          </cell>
          <cell r="L356">
            <v>2008</v>
          </cell>
          <cell r="M356" t="str">
            <v>PLATA BOON</v>
          </cell>
          <cell r="N356" t="str">
            <v>SIN CARROCERIA</v>
          </cell>
          <cell r="O356">
            <v>97</v>
          </cell>
          <cell r="P356" t="str">
            <v>07E22E27461</v>
          </cell>
          <cell r="Q356" t="str">
            <v>MB4HA11ED79E00754</v>
          </cell>
          <cell r="R356">
            <v>0</v>
          </cell>
          <cell r="S356">
            <v>0</v>
          </cell>
          <cell r="T356">
            <v>2</v>
          </cell>
          <cell r="U356">
            <v>0</v>
          </cell>
          <cell r="V356">
            <v>0</v>
          </cell>
          <cell r="X356" t="str">
            <v>ZONA 3-B</v>
          </cell>
          <cell r="Y356">
            <v>28547</v>
          </cell>
        </row>
        <row r="357">
          <cell r="C357" t="str">
            <v>OSR60C</v>
          </cell>
          <cell r="D357" t="str">
            <v>ALAMOS</v>
          </cell>
          <cell r="E357">
            <v>45203</v>
          </cell>
          <cell r="F357" t="str">
            <v xml:space="preserve">SECRETARIA DISTRITAL DE MOVILIDAD DE BOGOTA </v>
          </cell>
          <cell r="G357" t="str">
            <v>ACTIVO</v>
          </cell>
          <cell r="H357" t="str">
            <v>HONDA</v>
          </cell>
          <cell r="I357" t="str">
            <v>MOTOCICLETA</v>
          </cell>
          <cell r="J357" t="str">
            <v>PARTICULAR</v>
          </cell>
          <cell r="K357" t="str">
            <v>CBF-125</v>
          </cell>
          <cell r="L357">
            <v>2012</v>
          </cell>
          <cell r="M357" t="str">
            <v>AMARILLO FLASH</v>
          </cell>
          <cell r="N357" t="str">
            <v>SIN CARROCERIA</v>
          </cell>
          <cell r="O357">
            <v>125</v>
          </cell>
          <cell r="P357" t="str">
            <v>JC40E-1006059</v>
          </cell>
          <cell r="Q357" t="str">
            <v>9FMJC4024CF001619</v>
          </cell>
          <cell r="R357">
            <v>0</v>
          </cell>
          <cell r="S357" t="str">
            <v>9FMJC4024CF001619</v>
          </cell>
          <cell r="T357">
            <v>2</v>
          </cell>
          <cell r="U357">
            <v>0</v>
          </cell>
          <cell r="V357">
            <v>0</v>
          </cell>
          <cell r="X357" t="str">
            <v>ZONA 3-B</v>
          </cell>
          <cell r="Y357">
            <v>28478</v>
          </cell>
        </row>
        <row r="358">
          <cell r="C358" t="str">
            <v>BGM95</v>
          </cell>
          <cell r="D358" t="str">
            <v>ALAMOS</v>
          </cell>
          <cell r="E358">
            <v>45205</v>
          </cell>
          <cell r="F358" t="str">
            <v xml:space="preserve">SECRETARIA DISTRITAL DE MOVILIDAD DE BOGOTA </v>
          </cell>
          <cell r="G358" t="str">
            <v>ACTIVO</v>
          </cell>
          <cell r="H358" t="str">
            <v>AUTECO</v>
          </cell>
          <cell r="I358" t="str">
            <v>MOTOCICLETA</v>
          </cell>
          <cell r="J358" t="str">
            <v>PARTICULAR</v>
          </cell>
          <cell r="K358" t="str">
            <v>BOXER TEC 99.27</v>
          </cell>
          <cell r="L358">
            <v>2007</v>
          </cell>
          <cell r="M358" t="str">
            <v>NEGRO</v>
          </cell>
          <cell r="N358" t="str">
            <v>SIN CARROCERIA</v>
          </cell>
          <cell r="O358">
            <v>99</v>
          </cell>
          <cell r="P358" t="str">
            <v>DUMBNE89278</v>
          </cell>
          <cell r="Q358" t="str">
            <v>MD2DUB4Z27FE03041</v>
          </cell>
          <cell r="R358">
            <v>0</v>
          </cell>
          <cell r="S358">
            <v>0</v>
          </cell>
          <cell r="T358">
            <v>2</v>
          </cell>
          <cell r="U358">
            <v>0</v>
          </cell>
          <cell r="V358">
            <v>0</v>
          </cell>
          <cell r="X358" t="str">
            <v>ZONA 3-B</v>
          </cell>
          <cell r="Y358">
            <v>28538</v>
          </cell>
        </row>
        <row r="359">
          <cell r="C359" t="str">
            <v>APU86</v>
          </cell>
          <cell r="D359" t="str">
            <v>ALAMOS</v>
          </cell>
          <cell r="E359">
            <v>45208</v>
          </cell>
          <cell r="F359" t="str">
            <v xml:space="preserve">SECRETARIA DISTRITAL DE MOVILIDAD DE BOGOTA </v>
          </cell>
          <cell r="G359" t="str">
            <v>ACTIVO</v>
          </cell>
          <cell r="H359" t="str">
            <v>TX MOTORS</v>
          </cell>
          <cell r="I359" t="str">
            <v>MOTOCICLETA</v>
          </cell>
          <cell r="J359" t="str">
            <v>PARTICULAR</v>
          </cell>
          <cell r="K359" t="str">
            <v>TX 150-3</v>
          </cell>
          <cell r="L359">
            <v>2006</v>
          </cell>
          <cell r="M359" t="str">
            <v>AZUL</v>
          </cell>
          <cell r="N359" t="str">
            <v>SIN CARROCERIA</v>
          </cell>
          <cell r="O359">
            <v>150</v>
          </cell>
          <cell r="P359" t="str">
            <v>162FMJ05110386</v>
          </cell>
          <cell r="Q359" t="str">
            <v>LD3PCK5J154004525</v>
          </cell>
          <cell r="R359">
            <v>0</v>
          </cell>
          <cell r="S359">
            <v>0</v>
          </cell>
          <cell r="T359">
            <v>2</v>
          </cell>
          <cell r="U359">
            <v>0</v>
          </cell>
          <cell r="V359">
            <v>0</v>
          </cell>
          <cell r="X359" t="str">
            <v>ZONA 3-B</v>
          </cell>
          <cell r="Y359">
            <v>28556</v>
          </cell>
        </row>
        <row r="360">
          <cell r="C360" t="str">
            <v>JWP95D</v>
          </cell>
          <cell r="D360" t="str">
            <v>ALAMOS</v>
          </cell>
          <cell r="E360">
            <v>45209</v>
          </cell>
          <cell r="F360" t="str">
            <v xml:space="preserve">SECRETARIA DISTRITAL DE MOVILIDAD DE BOGOTA </v>
          </cell>
          <cell r="G360" t="str">
            <v>ACTIVO</v>
          </cell>
          <cell r="H360" t="str">
            <v>KYMCO</v>
          </cell>
          <cell r="I360" t="str">
            <v>MOTOCICLETA</v>
          </cell>
          <cell r="J360" t="str">
            <v>PARTICULAR</v>
          </cell>
          <cell r="K360" t="str">
            <v>FLY 125</v>
          </cell>
          <cell r="L360">
            <v>2015</v>
          </cell>
          <cell r="M360" t="str">
            <v>BLANCO INFINITO</v>
          </cell>
          <cell r="N360" t="str">
            <v>SIN CARROCERIA</v>
          </cell>
          <cell r="O360">
            <v>124</v>
          </cell>
          <cell r="P360" t="str">
            <v>KN25SR2194448</v>
          </cell>
          <cell r="Q360" t="str">
            <v>9FLU62012FCF88965</v>
          </cell>
          <cell r="R360" t="str">
            <v>9FLU62012FCF88965</v>
          </cell>
          <cell r="S360" t="str">
            <v>9FLU62012FCF88965</v>
          </cell>
          <cell r="T360">
            <v>2</v>
          </cell>
          <cell r="U360">
            <v>0</v>
          </cell>
          <cell r="V360">
            <v>0</v>
          </cell>
          <cell r="X360" t="str">
            <v>ZONA 3-B</v>
          </cell>
          <cell r="Y360">
            <v>28489</v>
          </cell>
        </row>
        <row r="361">
          <cell r="C361" t="str">
            <v>QEB01B</v>
          </cell>
          <cell r="D361" t="str">
            <v>ALAMOS</v>
          </cell>
          <cell r="E361">
            <v>45209</v>
          </cell>
          <cell r="F361" t="str">
            <v xml:space="preserve">SECRETARIA DISTRITAL DE MOVILIDAD DE BOGOTA </v>
          </cell>
          <cell r="G361" t="str">
            <v>ACTIVO</v>
          </cell>
          <cell r="H361" t="str">
            <v>HONDA</v>
          </cell>
          <cell r="I361" t="str">
            <v>MOTOCICLETA</v>
          </cell>
          <cell r="J361" t="str">
            <v>PARTICULAR</v>
          </cell>
          <cell r="K361" t="str">
            <v>ELITE 125</v>
          </cell>
          <cell r="L361">
            <v>2009</v>
          </cell>
          <cell r="M361" t="str">
            <v>NEGRO MATE</v>
          </cell>
          <cell r="N361" t="str">
            <v>SIN CARROCERIA</v>
          </cell>
          <cell r="O361">
            <v>124</v>
          </cell>
          <cell r="P361" t="str">
            <v>SDH1P52QMIB73402210</v>
          </cell>
          <cell r="Q361" t="str">
            <v>9FMTCJN289F000126</v>
          </cell>
          <cell r="R361" t="str">
            <v>*****</v>
          </cell>
          <cell r="S361">
            <v>0</v>
          </cell>
          <cell r="T361">
            <v>2</v>
          </cell>
          <cell r="U361">
            <v>0</v>
          </cell>
          <cell r="V361">
            <v>0</v>
          </cell>
          <cell r="X361" t="str">
            <v>ZONA 3-B</v>
          </cell>
          <cell r="Y361">
            <v>28521</v>
          </cell>
        </row>
        <row r="362">
          <cell r="C362" t="str">
            <v>AYN08</v>
          </cell>
          <cell r="D362" t="str">
            <v>ALAMOS</v>
          </cell>
          <cell r="E362">
            <v>45210</v>
          </cell>
          <cell r="F362" t="str">
            <v xml:space="preserve">SECRETARIA DISTRITAL DE MOVILIDAD DE BOGOTA </v>
          </cell>
          <cell r="G362" t="str">
            <v>ACTIVO</v>
          </cell>
          <cell r="H362" t="str">
            <v>BAJAJ</v>
          </cell>
          <cell r="I362" t="str">
            <v>MOTOCICLETA</v>
          </cell>
          <cell r="J362" t="str">
            <v>PARTICULAR</v>
          </cell>
          <cell r="K362" t="str">
            <v>BOXER TEC</v>
          </cell>
          <cell r="L362">
            <v>2006</v>
          </cell>
          <cell r="M362" t="str">
            <v>AZUL</v>
          </cell>
          <cell r="N362" t="str">
            <v>SIN CARROCERIA</v>
          </cell>
          <cell r="O362">
            <v>99</v>
          </cell>
          <cell r="P362" t="str">
            <v>DUMBML75446</v>
          </cell>
          <cell r="Q362" t="str">
            <v>MD2DDDUZZMWL93483</v>
          </cell>
          <cell r="R362">
            <v>0</v>
          </cell>
          <cell r="S362">
            <v>0</v>
          </cell>
          <cell r="T362">
            <v>2</v>
          </cell>
          <cell r="U362">
            <v>0</v>
          </cell>
          <cell r="V362">
            <v>0</v>
          </cell>
          <cell r="X362" t="str">
            <v>ZONA 3-B</v>
          </cell>
          <cell r="Y362">
            <v>28527</v>
          </cell>
        </row>
        <row r="363">
          <cell r="C363" t="str">
            <v>NMO62C</v>
          </cell>
          <cell r="D363" t="str">
            <v>ALAMOS</v>
          </cell>
          <cell r="E363">
            <v>45211</v>
          </cell>
          <cell r="F363" t="str">
            <v xml:space="preserve">SECRETARIA DISTRITAL DE MOVILIDAD DE BOGOTA </v>
          </cell>
          <cell r="G363" t="str">
            <v>ACTIVO</v>
          </cell>
          <cell r="H363" t="str">
            <v>AKT</v>
          </cell>
          <cell r="I363" t="str">
            <v>MOTOCICLETA</v>
          </cell>
          <cell r="J363" t="str">
            <v>PARTICULAR</v>
          </cell>
          <cell r="K363" t="str">
            <v>AK 125SC</v>
          </cell>
          <cell r="L363">
            <v>2012</v>
          </cell>
          <cell r="M363" t="str">
            <v>NEGRO</v>
          </cell>
          <cell r="N363" t="str">
            <v>SIN CARROCERIA</v>
          </cell>
          <cell r="O363">
            <v>124</v>
          </cell>
          <cell r="P363" t="str">
            <v>XS1P52QMI3A11301045</v>
          </cell>
          <cell r="Q363" t="str">
            <v>9F2A51258CX001271</v>
          </cell>
          <cell r="R363">
            <v>0</v>
          </cell>
          <cell r="S363" t="str">
            <v>9F2A51258CX001271</v>
          </cell>
          <cell r="T363">
            <v>2</v>
          </cell>
          <cell r="U363">
            <v>0</v>
          </cell>
          <cell r="V363">
            <v>0</v>
          </cell>
          <cell r="X363" t="str">
            <v>ZONA 3-B</v>
          </cell>
          <cell r="Y363">
            <v>28473</v>
          </cell>
        </row>
        <row r="364">
          <cell r="C364" t="str">
            <v>EOE58D</v>
          </cell>
          <cell r="D364" t="str">
            <v>ALAMOS</v>
          </cell>
          <cell r="E364">
            <v>45212</v>
          </cell>
          <cell r="F364" t="str">
            <v xml:space="preserve">SECRETARIA DISTRITAL DE MOVILIDAD DE BOGOTA </v>
          </cell>
          <cell r="G364" t="str">
            <v>ACTIVO</v>
          </cell>
          <cell r="H364" t="str">
            <v>AKT</v>
          </cell>
          <cell r="I364" t="str">
            <v>MOTOCICLETA</v>
          </cell>
          <cell r="J364" t="str">
            <v>PARTICULAR</v>
          </cell>
          <cell r="K364" t="str">
            <v>AK125 NE</v>
          </cell>
          <cell r="L364">
            <v>2014</v>
          </cell>
          <cell r="M364" t="str">
            <v>AZUL</v>
          </cell>
          <cell r="N364" t="str">
            <v>SIN CARROCERIA</v>
          </cell>
          <cell r="O364">
            <v>124</v>
          </cell>
          <cell r="P364" t="str">
            <v>157FMILE000285</v>
          </cell>
          <cell r="Q364" t="str">
            <v>9F2B31251EE201787</v>
          </cell>
          <cell r="R364">
            <v>0</v>
          </cell>
          <cell r="S364" t="str">
            <v>9F2B31251EE201787</v>
          </cell>
          <cell r="T364">
            <v>2</v>
          </cell>
          <cell r="U364">
            <v>0</v>
          </cell>
          <cell r="V364">
            <v>0</v>
          </cell>
          <cell r="X364" t="str">
            <v>ZONA 3-B</v>
          </cell>
          <cell r="Y364">
            <v>28540</v>
          </cell>
        </row>
        <row r="365">
          <cell r="C365" t="str">
            <v>FNX63C</v>
          </cell>
          <cell r="D365" t="str">
            <v>ALAMOS</v>
          </cell>
          <cell r="E365">
            <v>45212</v>
          </cell>
          <cell r="F365" t="str">
            <v xml:space="preserve">SECRETARIA DISTRITAL DE MOVILIDAD DE BOGOTA </v>
          </cell>
          <cell r="G365" t="str">
            <v>ACTIVO</v>
          </cell>
          <cell r="H365" t="str">
            <v>BAJAJ</v>
          </cell>
          <cell r="I365" t="str">
            <v>MOTOCICLETA</v>
          </cell>
          <cell r="J365" t="str">
            <v>PARTICULAR</v>
          </cell>
          <cell r="K365" t="str">
            <v>BOXER BM100 CLASSIC</v>
          </cell>
          <cell r="L365">
            <v>2010</v>
          </cell>
          <cell r="M365" t="str">
            <v>ROJO CANDY</v>
          </cell>
          <cell r="N365" t="str">
            <v>SIN CARROCERIA</v>
          </cell>
          <cell r="O365">
            <v>99</v>
          </cell>
          <cell r="P365" t="str">
            <v>DUMBSH48338</v>
          </cell>
          <cell r="Q365" t="str">
            <v>MD2DMB2Z1AFH01901</v>
          </cell>
          <cell r="R365">
            <v>0</v>
          </cell>
          <cell r="S365">
            <v>0</v>
          </cell>
          <cell r="T365">
            <v>2</v>
          </cell>
          <cell r="U365">
            <v>0</v>
          </cell>
          <cell r="V365">
            <v>0</v>
          </cell>
          <cell r="X365" t="str">
            <v>ZONA 3-B</v>
          </cell>
          <cell r="Y365">
            <v>28636</v>
          </cell>
        </row>
        <row r="366">
          <cell r="C366" t="str">
            <v>UUD51C</v>
          </cell>
          <cell r="D366" t="str">
            <v>ALAMOS</v>
          </cell>
          <cell r="E366">
            <v>45212</v>
          </cell>
          <cell r="F366" t="str">
            <v xml:space="preserve">SECRETARIA DISTRITAL DE MOVILIDAD DE BOGOTA </v>
          </cell>
          <cell r="G366" t="str">
            <v>ACTIVO</v>
          </cell>
          <cell r="H366" t="str">
            <v>YAMAHA</v>
          </cell>
          <cell r="I366" t="str">
            <v>MOTOCICLETA</v>
          </cell>
          <cell r="J366" t="str">
            <v>PARTICULAR</v>
          </cell>
          <cell r="K366" t="str">
            <v>FZ16 (AC150)</v>
          </cell>
          <cell r="L366">
            <v>2013</v>
          </cell>
          <cell r="M366" t="str">
            <v>NEGRO</v>
          </cell>
          <cell r="N366" t="str">
            <v>SIN CARROCERIA</v>
          </cell>
          <cell r="O366">
            <v>153</v>
          </cell>
          <cell r="P366" t="str">
            <v>45D3025428</v>
          </cell>
          <cell r="Q366" t="str">
            <v>9FKKG0347D2025428</v>
          </cell>
          <cell r="R366">
            <v>0</v>
          </cell>
          <cell r="S366" t="str">
            <v>9FKKG0347D2025428</v>
          </cell>
          <cell r="T366">
            <v>2</v>
          </cell>
          <cell r="U366">
            <v>0</v>
          </cell>
          <cell r="V366">
            <v>0</v>
          </cell>
          <cell r="X366" t="str">
            <v>ZONA 3-B</v>
          </cell>
          <cell r="Y366">
            <v>28539</v>
          </cell>
        </row>
        <row r="367">
          <cell r="C367" t="str">
            <v>QXU21C</v>
          </cell>
          <cell r="D367" t="str">
            <v>ALAMOS</v>
          </cell>
          <cell r="E367">
            <v>45222</v>
          </cell>
          <cell r="F367" t="str">
            <v xml:space="preserve">SECRETARIA DISTRITAL DE MOVILIDAD DE BOGOTA </v>
          </cell>
          <cell r="G367" t="str">
            <v>ACTIVO</v>
          </cell>
          <cell r="H367" t="str">
            <v>HONDA</v>
          </cell>
          <cell r="I367" t="str">
            <v>MOTOCICLETA</v>
          </cell>
          <cell r="J367" t="str">
            <v>PARTICULAR</v>
          </cell>
          <cell r="K367" t="str">
            <v>SPLENDOR NXG ES</v>
          </cell>
          <cell r="L367">
            <v>2012</v>
          </cell>
          <cell r="M367" t="str">
            <v>NEGRO</v>
          </cell>
          <cell r="N367" t="str">
            <v>SIN CARROCERIA</v>
          </cell>
          <cell r="O367">
            <v>97</v>
          </cell>
          <cell r="P367" t="str">
            <v>HA12EFB9K05710</v>
          </cell>
          <cell r="Q367" t="str">
            <v>9FMHA1225CF008370</v>
          </cell>
          <cell r="R367">
            <v>0</v>
          </cell>
          <cell r="S367" t="str">
            <v>9FMHA1225CF008370</v>
          </cell>
          <cell r="T367">
            <v>2</v>
          </cell>
          <cell r="U367">
            <v>0</v>
          </cell>
          <cell r="V367">
            <v>0</v>
          </cell>
          <cell r="X367" t="str">
            <v>ZONA 3-B</v>
          </cell>
          <cell r="Y367">
            <v>28627</v>
          </cell>
        </row>
        <row r="368">
          <cell r="C368" t="str">
            <v>PVS29C</v>
          </cell>
          <cell r="D368" t="str">
            <v>ALAMOS</v>
          </cell>
          <cell r="E368">
            <v>45223</v>
          </cell>
          <cell r="F368" t="str">
            <v xml:space="preserve">SECRETARIA DISTRITAL DE MOVILIDAD DE BOGOTA </v>
          </cell>
          <cell r="G368" t="str">
            <v>ACTIVO</v>
          </cell>
          <cell r="H368" t="str">
            <v>YAMAHA</v>
          </cell>
          <cell r="I368" t="str">
            <v>MOTOCICLETA</v>
          </cell>
          <cell r="J368" t="str">
            <v>PARTICULAR</v>
          </cell>
          <cell r="K368" t="str">
            <v>YBR125SS</v>
          </cell>
          <cell r="L368">
            <v>2012</v>
          </cell>
          <cell r="M368" t="str">
            <v>ROJO NEGRO</v>
          </cell>
          <cell r="N368" t="str">
            <v>SIN CARROCERIA</v>
          </cell>
          <cell r="O368">
            <v>124</v>
          </cell>
          <cell r="P368" t="str">
            <v>57C1019320</v>
          </cell>
          <cell r="Q368" t="str">
            <v>9FKKE1367C2019320</v>
          </cell>
          <cell r="R368">
            <v>0</v>
          </cell>
          <cell r="S368" t="str">
            <v>9FKKE1367C2019320</v>
          </cell>
          <cell r="T368">
            <v>2</v>
          </cell>
          <cell r="U368">
            <v>0</v>
          </cell>
          <cell r="V368">
            <v>0</v>
          </cell>
          <cell r="X368" t="str">
            <v>ZONA 3-B</v>
          </cell>
          <cell r="Y368">
            <v>28529</v>
          </cell>
        </row>
        <row r="369">
          <cell r="C369" t="str">
            <v>PXM48C</v>
          </cell>
          <cell r="D369" t="str">
            <v>ALAMOS</v>
          </cell>
          <cell r="E369">
            <v>45223</v>
          </cell>
          <cell r="F369" t="str">
            <v xml:space="preserve">SECRETARIA DISTRITAL DE MOVILIDAD DE BOGOTA </v>
          </cell>
          <cell r="G369" t="str">
            <v>ACTIVO</v>
          </cell>
          <cell r="H369" t="str">
            <v>BAJAJ</v>
          </cell>
          <cell r="I369" t="str">
            <v>MOTOCICLETA</v>
          </cell>
          <cell r="J369" t="str">
            <v>PARTICULAR</v>
          </cell>
          <cell r="K369" t="str">
            <v>BOXER BM100 CLASSIC ES</v>
          </cell>
          <cell r="L369">
            <v>2012</v>
          </cell>
          <cell r="M369" t="str">
            <v>ROJO RACING</v>
          </cell>
          <cell r="N369" t="str">
            <v>SIN CARROCERIA</v>
          </cell>
          <cell r="O369">
            <v>94</v>
          </cell>
          <cell r="P369" t="str">
            <v>PFMBUH37099</v>
          </cell>
          <cell r="Q369" t="str">
            <v>9FLPFC2Z8CAB00180</v>
          </cell>
          <cell r="R369" t="str">
            <v>9FLPFC2Z8CAB00180</v>
          </cell>
          <cell r="S369" t="str">
            <v>9FLPFC2Z8CAB00180</v>
          </cell>
          <cell r="T369">
            <v>2</v>
          </cell>
          <cell r="U369">
            <v>0</v>
          </cell>
          <cell r="V369">
            <v>0</v>
          </cell>
          <cell r="X369" t="str">
            <v>ZONA 3-B</v>
          </cell>
          <cell r="Y369">
            <v>28535</v>
          </cell>
        </row>
        <row r="370">
          <cell r="C370" t="str">
            <v>JXT20C</v>
          </cell>
          <cell r="D370" t="str">
            <v>ALAMOS</v>
          </cell>
          <cell r="E370">
            <v>45225</v>
          </cell>
          <cell r="F370" t="str">
            <v xml:space="preserve">SECRETARIA DISTRITAL DE MOVILIDAD DE BOGOTA </v>
          </cell>
          <cell r="G370" t="str">
            <v>ACTIVO</v>
          </cell>
          <cell r="H370" t="str">
            <v>AKT</v>
          </cell>
          <cell r="I370" t="str">
            <v>MOTOCICLETA</v>
          </cell>
          <cell r="J370" t="str">
            <v>PARTICULAR</v>
          </cell>
          <cell r="K370" t="str">
            <v>AK 125 SL</v>
          </cell>
          <cell r="L370">
            <v>2011</v>
          </cell>
          <cell r="M370" t="str">
            <v>NEGRO</v>
          </cell>
          <cell r="N370" t="str">
            <v>SIN CARROCERIA</v>
          </cell>
          <cell r="O370">
            <v>124</v>
          </cell>
          <cell r="P370" t="str">
            <v>157FMIIE344443</v>
          </cell>
          <cell r="Q370" t="str">
            <v>9F2A11254BE223909</v>
          </cell>
          <cell r="R370">
            <v>0</v>
          </cell>
          <cell r="S370" t="str">
            <v>9F2A11254BE223909</v>
          </cell>
          <cell r="T370">
            <v>2</v>
          </cell>
          <cell r="U370">
            <v>0</v>
          </cell>
          <cell r="V370">
            <v>0</v>
          </cell>
          <cell r="X370" t="str">
            <v>ZONA 3-B</v>
          </cell>
          <cell r="Y370">
            <v>28558</v>
          </cell>
        </row>
        <row r="371">
          <cell r="C371" t="str">
            <v>YDR44C</v>
          </cell>
          <cell r="D371" t="str">
            <v>ALAMOS</v>
          </cell>
          <cell r="E371">
            <v>45225</v>
          </cell>
          <cell r="F371" t="str">
            <v xml:space="preserve">SECRETARIA DISTRITAL DE MOVILIDAD DE BOGOTA </v>
          </cell>
          <cell r="G371" t="str">
            <v>ACTIVO</v>
          </cell>
          <cell r="H371" t="str">
            <v>BAJAJ</v>
          </cell>
          <cell r="I371" t="str">
            <v>MOTOCICLETA</v>
          </cell>
          <cell r="J371" t="str">
            <v>PARTICULAR</v>
          </cell>
          <cell r="K371" t="str">
            <v>PULSAR 180 UG</v>
          </cell>
          <cell r="L371">
            <v>2013</v>
          </cell>
          <cell r="M371" t="str">
            <v>NEGRO NEBULOSA</v>
          </cell>
          <cell r="N371" t="str">
            <v>SIN CARROCERIA</v>
          </cell>
          <cell r="O371">
            <v>178</v>
          </cell>
          <cell r="P371" t="str">
            <v>DJGBVA95393</v>
          </cell>
          <cell r="Q371" t="str">
            <v>9FLDJC5ZXDAL23607</v>
          </cell>
          <cell r="R371" t="str">
            <v>9FLDJC5ZXDAL23607</v>
          </cell>
          <cell r="S371" t="str">
            <v>9FLDJC5ZXDAL23607</v>
          </cell>
          <cell r="T371">
            <v>2</v>
          </cell>
          <cell r="U371">
            <v>0</v>
          </cell>
          <cell r="V371">
            <v>0</v>
          </cell>
          <cell r="X371" t="str">
            <v>ZONA 3-B</v>
          </cell>
          <cell r="Y371">
            <v>28541</v>
          </cell>
        </row>
        <row r="372">
          <cell r="C372" t="str">
            <v>BJO29</v>
          </cell>
          <cell r="D372" t="str">
            <v>ALAMOS</v>
          </cell>
          <cell r="E372">
            <v>45226</v>
          </cell>
          <cell r="F372" t="str">
            <v xml:space="preserve">SECRETARIA DISTRITAL DE MOVILIDAD DE BOGOTA </v>
          </cell>
          <cell r="G372" t="str">
            <v>ACTIVO</v>
          </cell>
          <cell r="H372" t="str">
            <v>BAJAJ</v>
          </cell>
          <cell r="I372" t="str">
            <v>MOTOCICLETA</v>
          </cell>
          <cell r="J372" t="str">
            <v>PARTICULAR</v>
          </cell>
          <cell r="K372" t="str">
            <v>PULSAR 180</v>
          </cell>
          <cell r="L372">
            <v>2007</v>
          </cell>
          <cell r="M372" t="str">
            <v>NEGRO</v>
          </cell>
          <cell r="N372" t="str">
            <v>SIN CARROCERIA</v>
          </cell>
          <cell r="O372">
            <v>178</v>
          </cell>
          <cell r="P372" t="str">
            <v>DJGBNF57400</v>
          </cell>
          <cell r="Q372" t="str">
            <v>MD2DJB3ZX7VF00780</v>
          </cell>
          <cell r="R372">
            <v>0</v>
          </cell>
          <cell r="S372">
            <v>0</v>
          </cell>
          <cell r="T372">
            <v>2</v>
          </cell>
          <cell r="U372">
            <v>0</v>
          </cell>
          <cell r="V372">
            <v>0</v>
          </cell>
          <cell r="X372" t="str">
            <v>ZONA 3-B</v>
          </cell>
          <cell r="Y372">
            <v>28472</v>
          </cell>
        </row>
        <row r="373">
          <cell r="C373" t="str">
            <v>MMJ70C</v>
          </cell>
          <cell r="D373" t="str">
            <v>ALAMOS</v>
          </cell>
          <cell r="E373">
            <v>45226</v>
          </cell>
          <cell r="F373" t="str">
            <v xml:space="preserve">SECRETARIA DISTRITAL DE MOVILIDAD DE BOGOTA </v>
          </cell>
          <cell r="G373" t="str">
            <v>ACTIVO</v>
          </cell>
          <cell r="H373" t="str">
            <v>HONDA</v>
          </cell>
          <cell r="I373" t="str">
            <v>MOTOCICLETA</v>
          </cell>
          <cell r="J373" t="str">
            <v>PARTICULAR</v>
          </cell>
          <cell r="K373" t="str">
            <v>CB 110</v>
          </cell>
          <cell r="L373">
            <v>2011</v>
          </cell>
          <cell r="M373" t="str">
            <v>AZUL FIDJI</v>
          </cell>
          <cell r="N373" t="str">
            <v>SIN CARROCERIA</v>
          </cell>
          <cell r="O373">
            <v>109</v>
          </cell>
          <cell r="P373" t="str">
            <v>JC47E-1005795</v>
          </cell>
          <cell r="Q373" t="str">
            <v>9FMJC472XBF005131</v>
          </cell>
          <cell r="R373">
            <v>0</v>
          </cell>
          <cell r="S373" t="str">
            <v>9FMJC472XBF005131</v>
          </cell>
          <cell r="T373">
            <v>2</v>
          </cell>
          <cell r="U373">
            <v>0</v>
          </cell>
          <cell r="V373">
            <v>0</v>
          </cell>
          <cell r="X373" t="str">
            <v>ZONA 3-B</v>
          </cell>
          <cell r="Y373">
            <v>28557</v>
          </cell>
        </row>
        <row r="374">
          <cell r="C374" t="str">
            <v>UTO61C</v>
          </cell>
          <cell r="D374" t="str">
            <v>ALAMOS</v>
          </cell>
          <cell r="E374">
            <v>45226</v>
          </cell>
          <cell r="F374" t="str">
            <v xml:space="preserve">SECRETARIA DISTRITAL DE MOVILIDAD DE BOGOTA </v>
          </cell>
          <cell r="G374" t="str">
            <v>ACTIVO</v>
          </cell>
          <cell r="H374" t="str">
            <v>AKT</v>
          </cell>
          <cell r="I374" t="str">
            <v>MOTOCICLETA</v>
          </cell>
          <cell r="J374" t="str">
            <v>PARTICULAR</v>
          </cell>
          <cell r="K374" t="str">
            <v>AK125 NE</v>
          </cell>
          <cell r="L374">
            <v>2013</v>
          </cell>
          <cell r="M374" t="str">
            <v>ROJO</v>
          </cell>
          <cell r="N374" t="str">
            <v>SIN CARROCERIA</v>
          </cell>
          <cell r="O374">
            <v>124</v>
          </cell>
          <cell r="P374" t="str">
            <v>157FMIKE029922</v>
          </cell>
          <cell r="Q374" t="str">
            <v>9F2B31251DE204073</v>
          </cell>
          <cell r="R374">
            <v>0</v>
          </cell>
          <cell r="S374" t="str">
            <v>9F2B31251DE204073</v>
          </cell>
          <cell r="T374">
            <v>2</v>
          </cell>
          <cell r="U374">
            <v>0</v>
          </cell>
          <cell r="V374">
            <v>0</v>
          </cell>
          <cell r="X374" t="str">
            <v>ZONA 3-B</v>
          </cell>
          <cell r="Y374">
            <v>28562</v>
          </cell>
        </row>
        <row r="375">
          <cell r="C375" t="str">
            <v>BFU69</v>
          </cell>
          <cell r="D375" t="str">
            <v>ALAMOS</v>
          </cell>
          <cell r="E375">
            <v>45229</v>
          </cell>
          <cell r="F375" t="str">
            <v xml:space="preserve">SECRETARIA DISTRITAL DE MOVILIDAD DE BOGOTA </v>
          </cell>
          <cell r="G375" t="str">
            <v>ACTIVO</v>
          </cell>
          <cell r="H375" t="str">
            <v>UNITED MOTORS</v>
          </cell>
          <cell r="I375" t="str">
            <v>MOTOCICLETA</v>
          </cell>
          <cell r="J375" t="str">
            <v>PARTICULAR</v>
          </cell>
          <cell r="K375" t="str">
            <v>FASTWIND 220R</v>
          </cell>
          <cell r="L375">
            <v>2008</v>
          </cell>
          <cell r="M375" t="str">
            <v>NEGRO</v>
          </cell>
          <cell r="N375" t="str">
            <v>SIN CARROCERIA</v>
          </cell>
          <cell r="O375">
            <v>196</v>
          </cell>
          <cell r="P375" t="str">
            <v>167FML08S11035</v>
          </cell>
          <cell r="Q375" t="str">
            <v>LJEPCML048A001953</v>
          </cell>
          <cell r="R375">
            <v>0</v>
          </cell>
          <cell r="S375">
            <v>0</v>
          </cell>
          <cell r="T375">
            <v>2</v>
          </cell>
          <cell r="U375">
            <v>0</v>
          </cell>
          <cell r="V375">
            <v>0</v>
          </cell>
          <cell r="X375" t="str">
            <v>ZONA 3-B</v>
          </cell>
          <cell r="Y375">
            <v>28565</v>
          </cell>
        </row>
        <row r="376">
          <cell r="C376" t="str">
            <v>DCH43E</v>
          </cell>
          <cell r="D376" t="str">
            <v>ALAMOS</v>
          </cell>
          <cell r="E376">
            <v>45230</v>
          </cell>
          <cell r="F376" t="str">
            <v xml:space="preserve">SECRETARIA DISTRITAL DE MOVILIDAD DE BOGOTA </v>
          </cell>
          <cell r="G376" t="str">
            <v>ACTIVO</v>
          </cell>
          <cell r="H376" t="str">
            <v>HONDA</v>
          </cell>
          <cell r="I376" t="str">
            <v>MOTOCICLETA</v>
          </cell>
          <cell r="J376" t="str">
            <v>PARTICULAR</v>
          </cell>
          <cell r="K376" t="str">
            <v>CB1 PRO</v>
          </cell>
          <cell r="L376">
            <v>2017</v>
          </cell>
          <cell r="M376" t="str">
            <v>PEARL PROCYON BLACK</v>
          </cell>
          <cell r="N376" t="str">
            <v>SIN CARROCERIA</v>
          </cell>
          <cell r="O376">
            <v>125</v>
          </cell>
          <cell r="P376" t="str">
            <v>SDH152FMI-3*F3450355*</v>
          </cell>
          <cell r="Q376" t="str">
            <v>9FMPCJ02XHF000636</v>
          </cell>
          <cell r="R376">
            <v>0</v>
          </cell>
          <cell r="S376" t="str">
            <v>9FMPCJ02XHF000636</v>
          </cell>
          <cell r="T376">
            <v>2</v>
          </cell>
          <cell r="U376">
            <v>0</v>
          </cell>
          <cell r="V376">
            <v>0</v>
          </cell>
          <cell r="X376" t="str">
            <v>ZONA 3-B</v>
          </cell>
          <cell r="Y376">
            <v>28643</v>
          </cell>
        </row>
        <row r="377">
          <cell r="C377" t="str">
            <v>OSQ83C</v>
          </cell>
          <cell r="D377" t="str">
            <v>ALAMOS</v>
          </cell>
          <cell r="E377">
            <v>45230</v>
          </cell>
          <cell r="F377" t="str">
            <v xml:space="preserve">SECRETARIA DISTRITAL DE MOVILIDAD DE BOGOTA </v>
          </cell>
          <cell r="G377" t="str">
            <v>ACTIVO</v>
          </cell>
          <cell r="H377" t="str">
            <v>AKT</v>
          </cell>
          <cell r="I377" t="str">
            <v>MOTOCICLETA</v>
          </cell>
          <cell r="J377" t="str">
            <v>PARTICULAR</v>
          </cell>
          <cell r="K377" t="str">
            <v>AK125 SLR</v>
          </cell>
          <cell r="L377">
            <v>2012</v>
          </cell>
          <cell r="M377" t="str">
            <v>NEGRO</v>
          </cell>
          <cell r="N377" t="str">
            <v>SIN CARROCERIA</v>
          </cell>
          <cell r="O377">
            <v>124</v>
          </cell>
          <cell r="P377" t="str">
            <v>157FMIJE168540</v>
          </cell>
          <cell r="Q377" t="str">
            <v>9F2B21254CE206384</v>
          </cell>
          <cell r="R377">
            <v>0</v>
          </cell>
          <cell r="S377" t="str">
            <v>9F2B21254CE206384</v>
          </cell>
          <cell r="T377">
            <v>2</v>
          </cell>
          <cell r="U377">
            <v>0</v>
          </cell>
          <cell r="V377">
            <v>0</v>
          </cell>
          <cell r="X377" t="str">
            <v>ZONA 3-B</v>
          </cell>
          <cell r="Y377">
            <v>28560</v>
          </cell>
        </row>
        <row r="378">
          <cell r="C378" t="str">
            <v>OQL94C</v>
          </cell>
          <cell r="D378" t="str">
            <v>ALAMOS</v>
          </cell>
          <cell r="E378">
            <v>45231</v>
          </cell>
          <cell r="F378" t="str">
            <v xml:space="preserve">SECRETARIA DISTRITAL DE MOVILIDAD DE BOGOTA </v>
          </cell>
          <cell r="G378" t="str">
            <v>ACTIVO</v>
          </cell>
          <cell r="H378" t="str">
            <v>AKT</v>
          </cell>
          <cell r="I378" t="str">
            <v>MOTOCICLETA</v>
          </cell>
          <cell r="J378" t="str">
            <v>PARTICULAR</v>
          </cell>
          <cell r="K378" t="str">
            <v>AK125 NE</v>
          </cell>
          <cell r="L378">
            <v>2012</v>
          </cell>
          <cell r="M378" t="str">
            <v>NEGRO</v>
          </cell>
          <cell r="N378" t="str">
            <v>SIN CARROCERIA</v>
          </cell>
          <cell r="O378">
            <v>124</v>
          </cell>
          <cell r="P378" t="str">
            <v>157FMIJE175342</v>
          </cell>
          <cell r="Q378" t="str">
            <v>9F2B31256CE204889</v>
          </cell>
          <cell r="R378">
            <v>0</v>
          </cell>
          <cell r="S378" t="str">
            <v>9F2B31256CE204889</v>
          </cell>
          <cell r="T378">
            <v>2</v>
          </cell>
          <cell r="U378">
            <v>0</v>
          </cell>
          <cell r="V378">
            <v>0</v>
          </cell>
          <cell r="X378" t="str">
            <v>Z3-B</v>
          </cell>
          <cell r="Y378">
            <v>28670</v>
          </cell>
        </row>
        <row r="379">
          <cell r="C379" t="str">
            <v>FMW61C</v>
          </cell>
          <cell r="D379" t="str">
            <v>ALAMOS</v>
          </cell>
          <cell r="E379">
            <v>45237</v>
          </cell>
          <cell r="F379" t="str">
            <v xml:space="preserve">SECRETARIA DISTRITAL DE MOVILIDAD DE BOGOTA </v>
          </cell>
          <cell r="G379" t="str">
            <v>ACTIVO</v>
          </cell>
          <cell r="H379" t="str">
            <v>BAJAJ</v>
          </cell>
          <cell r="I379" t="str">
            <v>MOTOCICLETA</v>
          </cell>
          <cell r="J379" t="str">
            <v>PARTICULAR</v>
          </cell>
          <cell r="K379" t="str">
            <v>PULSAR 180 UG</v>
          </cell>
          <cell r="L379">
            <v>2011</v>
          </cell>
          <cell r="M379" t="str">
            <v>AZUL ANTARTICA</v>
          </cell>
          <cell r="N379" t="str">
            <v>SIN CARROCERIA</v>
          </cell>
          <cell r="O379">
            <v>178</v>
          </cell>
          <cell r="P379" t="str">
            <v>DJGBTC98734</v>
          </cell>
          <cell r="Q379" t="str">
            <v>MD2DJB5Z5BVC00084</v>
          </cell>
          <cell r="R379">
            <v>0</v>
          </cell>
          <cell r="S379" t="str">
            <v>MD2DJB5Z5BVC00084</v>
          </cell>
          <cell r="T379">
            <v>2</v>
          </cell>
          <cell r="U379">
            <v>0</v>
          </cell>
          <cell r="V379">
            <v>0</v>
          </cell>
          <cell r="X379" t="str">
            <v>Z3-B</v>
          </cell>
          <cell r="Y379">
            <v>28591</v>
          </cell>
        </row>
        <row r="380">
          <cell r="C380" t="str">
            <v>JXX06C</v>
          </cell>
          <cell r="D380" t="str">
            <v>ALAMOS</v>
          </cell>
          <cell r="E380">
            <v>45238</v>
          </cell>
          <cell r="F380" t="str">
            <v xml:space="preserve">SECRETARIA DISTRITAL DE MOVILIDAD DE BOGOTA </v>
          </cell>
          <cell r="G380" t="str">
            <v>ACTIVO</v>
          </cell>
          <cell r="H380" t="str">
            <v>AKT</v>
          </cell>
          <cell r="I380" t="str">
            <v>MOTOCICLETA</v>
          </cell>
          <cell r="J380" t="str">
            <v>PARTICULAR</v>
          </cell>
          <cell r="K380" t="str">
            <v>AK 125 SL</v>
          </cell>
          <cell r="L380">
            <v>2011</v>
          </cell>
          <cell r="M380" t="str">
            <v>NEGRO</v>
          </cell>
          <cell r="N380" t="str">
            <v>SIN CARROCERIA</v>
          </cell>
          <cell r="O380">
            <v>124</v>
          </cell>
          <cell r="P380" t="str">
            <v>157FMIIE296916</v>
          </cell>
          <cell r="Q380" t="str">
            <v>9F2A11259BE214509</v>
          </cell>
          <cell r="R380">
            <v>0</v>
          </cell>
          <cell r="S380" t="str">
            <v>9F2A11259BE214509</v>
          </cell>
          <cell r="T380">
            <v>2</v>
          </cell>
          <cell r="U380">
            <v>0</v>
          </cell>
          <cell r="V380">
            <v>0</v>
          </cell>
          <cell r="X380" t="str">
            <v>Z3-B</v>
          </cell>
          <cell r="Y380">
            <v>28513</v>
          </cell>
        </row>
        <row r="381">
          <cell r="C381" t="str">
            <v>BUK53C</v>
          </cell>
          <cell r="D381" t="str">
            <v>ALAMOS</v>
          </cell>
          <cell r="E381">
            <v>45240</v>
          </cell>
          <cell r="F381" t="str">
            <v xml:space="preserve">SECRETARIA DISTRITAL DE MOVILIDAD DE BOGOTA </v>
          </cell>
          <cell r="G381" t="str">
            <v>ACTIVO</v>
          </cell>
          <cell r="H381" t="str">
            <v>YAMAHA</v>
          </cell>
          <cell r="I381" t="str">
            <v>MOTOCICLETA</v>
          </cell>
          <cell r="J381" t="str">
            <v>PARTICULAR</v>
          </cell>
          <cell r="K381" t="str">
            <v>YW125</v>
          </cell>
          <cell r="L381">
            <v>2010</v>
          </cell>
          <cell r="M381" t="str">
            <v>BLANCO NEGRO VERDE</v>
          </cell>
          <cell r="N381" t="str">
            <v>SIN CARROCERIA</v>
          </cell>
          <cell r="O381">
            <v>125</v>
          </cell>
          <cell r="P381" t="str">
            <v>E3B6E133918</v>
          </cell>
          <cell r="Q381" t="str">
            <v>9FKKE1106A2133918</v>
          </cell>
          <cell r="R381">
            <v>0</v>
          </cell>
          <cell r="S381">
            <v>0</v>
          </cell>
          <cell r="T381">
            <v>2</v>
          </cell>
          <cell r="U381">
            <v>0</v>
          </cell>
          <cell r="V381">
            <v>0</v>
          </cell>
          <cell r="X381" t="str">
            <v>Z3-B</v>
          </cell>
          <cell r="Y381">
            <v>28515</v>
          </cell>
        </row>
        <row r="382">
          <cell r="C382" t="str">
            <v>YEZ01C</v>
          </cell>
          <cell r="D382" t="str">
            <v>ALAMOS</v>
          </cell>
          <cell r="E382">
            <v>45240</v>
          </cell>
          <cell r="F382" t="str">
            <v xml:space="preserve">SECRETARIA DISTRITAL DE MOVILIDAD DE BOGOTA </v>
          </cell>
          <cell r="G382" t="str">
            <v>ACTIVO</v>
          </cell>
          <cell r="H382" t="str">
            <v>KYMCO</v>
          </cell>
          <cell r="I382" t="str">
            <v>MOTOCICLETA</v>
          </cell>
          <cell r="J382" t="str">
            <v>PARTICULAR</v>
          </cell>
          <cell r="K382" t="str">
            <v>FLY 125</v>
          </cell>
          <cell r="L382">
            <v>2013</v>
          </cell>
          <cell r="M382" t="str">
            <v>BLANCO INFINITO</v>
          </cell>
          <cell r="N382" t="str">
            <v>SIN CARROCERIA</v>
          </cell>
          <cell r="O382">
            <v>124</v>
          </cell>
          <cell r="P382" t="str">
            <v>KN25SR2140356</v>
          </cell>
          <cell r="Q382" t="str">
            <v>9FLU62010DCM42848</v>
          </cell>
          <cell r="R382" t="str">
            <v>9FLU62010DCM42848</v>
          </cell>
          <cell r="S382" t="str">
            <v>9FLU62010DCM42848</v>
          </cell>
          <cell r="T382">
            <v>2</v>
          </cell>
          <cell r="U382">
            <v>0</v>
          </cell>
          <cell r="V382">
            <v>0</v>
          </cell>
          <cell r="X382" t="str">
            <v>Z3-B</v>
          </cell>
          <cell r="Y382">
            <v>28483</v>
          </cell>
        </row>
        <row r="383">
          <cell r="C383" t="str">
            <v>YQK31D</v>
          </cell>
          <cell r="D383" t="str">
            <v>ALAMOS</v>
          </cell>
          <cell r="E383">
            <v>45240</v>
          </cell>
          <cell r="F383" t="str">
            <v xml:space="preserve">SECRETARIA DISTRITAL DE MOVILIDAD DE BOGOTA </v>
          </cell>
          <cell r="G383" t="str">
            <v>ACTIVO</v>
          </cell>
          <cell r="H383" t="str">
            <v>TVS</v>
          </cell>
          <cell r="I383" t="str">
            <v>MOTOCICLETA</v>
          </cell>
          <cell r="J383" t="str">
            <v>PARTICULAR</v>
          </cell>
          <cell r="K383" t="str">
            <v>TVS APACHE RTR 180</v>
          </cell>
          <cell r="L383">
            <v>2016</v>
          </cell>
          <cell r="M383" t="str">
            <v>BLANCO</v>
          </cell>
          <cell r="N383" t="str">
            <v>SIN CARROCERIA</v>
          </cell>
          <cell r="O383">
            <v>177</v>
          </cell>
          <cell r="P383" t="str">
            <v>0E6AG2117890</v>
          </cell>
          <cell r="Q383" t="str">
            <v>MD634KE66G2A17096</v>
          </cell>
          <cell r="R383">
            <v>0</v>
          </cell>
          <cell r="S383" t="str">
            <v>MD634KE66G2A17096</v>
          </cell>
          <cell r="T383">
            <v>2</v>
          </cell>
          <cell r="U383">
            <v>0</v>
          </cell>
          <cell r="V383">
            <v>0</v>
          </cell>
          <cell r="X383" t="str">
            <v>Z3-B</v>
          </cell>
          <cell r="Y383">
            <v>28626</v>
          </cell>
        </row>
        <row r="384">
          <cell r="C384" t="str">
            <v>MLW91C</v>
          </cell>
          <cell r="D384" t="str">
            <v>ALAMOS</v>
          </cell>
          <cell r="E384">
            <v>45243</v>
          </cell>
          <cell r="F384" t="str">
            <v xml:space="preserve">SECRETARIA DISTRITAL DE MOVILIDAD DE BOGOTA </v>
          </cell>
          <cell r="G384" t="str">
            <v>ACTIVO</v>
          </cell>
          <cell r="H384" t="str">
            <v>AKT</v>
          </cell>
          <cell r="I384" t="str">
            <v>MOTOCICLETA</v>
          </cell>
          <cell r="J384" t="str">
            <v>PARTICULAR</v>
          </cell>
          <cell r="K384" t="str">
            <v>AK125 SLR</v>
          </cell>
          <cell r="L384">
            <v>2012</v>
          </cell>
          <cell r="M384" t="str">
            <v>NEGRO</v>
          </cell>
          <cell r="N384" t="str">
            <v>SIN CARROCERIA</v>
          </cell>
          <cell r="O384">
            <v>124</v>
          </cell>
          <cell r="P384" t="str">
            <v>157FMIJE073152</v>
          </cell>
          <cell r="Q384" t="str">
            <v>9F2B21253CE200317</v>
          </cell>
          <cell r="R384">
            <v>0</v>
          </cell>
          <cell r="S384" t="str">
            <v>9F2B21253CE200317</v>
          </cell>
          <cell r="T384">
            <v>2</v>
          </cell>
          <cell r="U384">
            <v>0</v>
          </cell>
          <cell r="V384">
            <v>0</v>
          </cell>
          <cell r="X384" t="str">
            <v>Z3-B</v>
          </cell>
          <cell r="Y384">
            <v>28580</v>
          </cell>
        </row>
        <row r="385">
          <cell r="C385" t="str">
            <v>QUQ41C</v>
          </cell>
          <cell r="D385" t="str">
            <v>ALAMOS</v>
          </cell>
          <cell r="E385">
            <v>45249</v>
          </cell>
          <cell r="F385" t="str">
            <v xml:space="preserve">SECRETARIA DISTRITAL DE MOVILIDAD DE BOGOTA </v>
          </cell>
          <cell r="G385" t="str">
            <v>ACTIVO</v>
          </cell>
          <cell r="H385" t="str">
            <v>YAMAHA</v>
          </cell>
          <cell r="I385" t="str">
            <v>MOTOCICLETA</v>
          </cell>
          <cell r="J385" t="str">
            <v>PARTICULAR</v>
          </cell>
          <cell r="K385" t="str">
            <v>FZ16</v>
          </cell>
          <cell r="L385">
            <v>2012</v>
          </cell>
          <cell r="M385" t="str">
            <v>NARANJA</v>
          </cell>
          <cell r="N385" t="str">
            <v>SIN CARROCERIA</v>
          </cell>
          <cell r="O385">
            <v>153</v>
          </cell>
          <cell r="P385" t="str">
            <v>45D3015560</v>
          </cell>
          <cell r="Q385" t="str">
            <v>9FKKG0343C2015560</v>
          </cell>
          <cell r="R385">
            <v>0</v>
          </cell>
          <cell r="S385" t="str">
            <v>9FKKG0343C2015560</v>
          </cell>
          <cell r="T385">
            <v>2</v>
          </cell>
          <cell r="U385">
            <v>0</v>
          </cell>
          <cell r="V385">
            <v>0</v>
          </cell>
          <cell r="X385" t="str">
            <v>Z3-B</v>
          </cell>
          <cell r="Y385">
            <v>28490</v>
          </cell>
        </row>
        <row r="386">
          <cell r="C386" t="str">
            <v>OPS76C</v>
          </cell>
          <cell r="D386" t="str">
            <v>ALAMOS</v>
          </cell>
          <cell r="E386">
            <v>45250</v>
          </cell>
          <cell r="F386" t="str">
            <v xml:space="preserve">SECRETARIA DISTRITAL DE MOVILIDAD DE BOGOTA </v>
          </cell>
          <cell r="G386" t="str">
            <v>ACTIVO</v>
          </cell>
          <cell r="H386" t="str">
            <v>AKT</v>
          </cell>
          <cell r="I386" t="str">
            <v>MOTOCICLETA</v>
          </cell>
          <cell r="J386" t="str">
            <v>PARTICULAR</v>
          </cell>
          <cell r="K386" t="str">
            <v>AD 12 W</v>
          </cell>
          <cell r="L386">
            <v>2012</v>
          </cell>
          <cell r="M386" t="str">
            <v>NEGRO</v>
          </cell>
          <cell r="N386" t="str">
            <v>SIN CARROCERIA</v>
          </cell>
          <cell r="O386">
            <v>124</v>
          </cell>
          <cell r="P386" t="str">
            <v>XS1P52QMI-3A11303143</v>
          </cell>
          <cell r="Q386" t="str">
            <v>9F2A91252CX005563</v>
          </cell>
          <cell r="R386">
            <v>0</v>
          </cell>
          <cell r="S386" t="str">
            <v>9F2A91252CX005563</v>
          </cell>
          <cell r="T386">
            <v>2</v>
          </cell>
          <cell r="U386">
            <v>0</v>
          </cell>
          <cell r="V386">
            <v>0</v>
          </cell>
          <cell r="X386" t="str">
            <v>Z3-B</v>
          </cell>
          <cell r="Y386">
            <v>28623</v>
          </cell>
        </row>
        <row r="387">
          <cell r="C387" t="str">
            <v>DDL14E</v>
          </cell>
          <cell r="D387" t="str">
            <v>ALAMOS</v>
          </cell>
          <cell r="E387">
            <v>45251</v>
          </cell>
          <cell r="F387" t="str">
            <v xml:space="preserve">SECRETARIA DISTRITAL DE MOVILIDAD DE BOGOTA </v>
          </cell>
          <cell r="G387" t="str">
            <v>ACTIVO</v>
          </cell>
          <cell r="H387" t="str">
            <v>BAJAJ</v>
          </cell>
          <cell r="I387" t="str">
            <v>MOTOCICLETA</v>
          </cell>
          <cell r="J387" t="str">
            <v>PARTICULAR</v>
          </cell>
          <cell r="K387" t="str">
            <v>BOXER CARGO CT 100</v>
          </cell>
          <cell r="L387">
            <v>2018</v>
          </cell>
          <cell r="M387" t="str">
            <v>NEGRO NEBULOSA</v>
          </cell>
          <cell r="N387" t="str">
            <v>SIN CARROCERIA</v>
          </cell>
          <cell r="O387">
            <v>99</v>
          </cell>
          <cell r="P387" t="str">
            <v>DUZWHB17872</v>
          </cell>
          <cell r="Q387" t="str">
            <v>9FLA18AZ6JDL14192</v>
          </cell>
          <cell r="R387" t="str">
            <v>9FLA18AZ6JDL14192</v>
          </cell>
          <cell r="S387" t="str">
            <v>9FLA18AZ6JDL14192</v>
          </cell>
          <cell r="T387">
            <v>2</v>
          </cell>
          <cell r="U387">
            <v>0</v>
          </cell>
          <cell r="V387">
            <v>0</v>
          </cell>
          <cell r="X387" t="str">
            <v>Z3-B</v>
          </cell>
          <cell r="Y387">
            <v>28532</v>
          </cell>
        </row>
        <row r="388">
          <cell r="C388" t="str">
            <v>ESU13D</v>
          </cell>
          <cell r="D388" t="str">
            <v>ALAMOS</v>
          </cell>
          <cell r="E388">
            <v>45251</v>
          </cell>
          <cell r="F388" t="str">
            <v xml:space="preserve">SECRETARIA DISTRITAL DE MOVILIDAD DE BOGOTA </v>
          </cell>
          <cell r="G388" t="str">
            <v>ACTIVO</v>
          </cell>
          <cell r="H388" t="str">
            <v>TVS</v>
          </cell>
          <cell r="I388" t="str">
            <v>MOTOCICLETA</v>
          </cell>
          <cell r="J388" t="str">
            <v>PARTICULAR</v>
          </cell>
          <cell r="K388" t="str">
            <v>TVS SPORT</v>
          </cell>
          <cell r="L388">
            <v>2014</v>
          </cell>
          <cell r="M388" t="str">
            <v>NEGRO VERDE</v>
          </cell>
          <cell r="N388" t="str">
            <v>SIN CARROCERIA</v>
          </cell>
          <cell r="O388">
            <v>99</v>
          </cell>
          <cell r="P388" t="str">
            <v>DF5FD1338493</v>
          </cell>
          <cell r="Q388" t="str">
            <v>MD625MF57D1F45483</v>
          </cell>
          <cell r="R388">
            <v>0</v>
          </cell>
          <cell r="S388" t="str">
            <v>MD625MF57D1F45483</v>
          </cell>
          <cell r="T388">
            <v>2</v>
          </cell>
          <cell r="U388">
            <v>0</v>
          </cell>
          <cell r="V388">
            <v>0</v>
          </cell>
          <cell r="X388" t="str">
            <v>Z3-B</v>
          </cell>
          <cell r="Y388">
            <v>28650</v>
          </cell>
        </row>
        <row r="389">
          <cell r="C389" t="str">
            <v>ORQ54C</v>
          </cell>
          <cell r="D389" t="str">
            <v>ALAMOS</v>
          </cell>
          <cell r="E389">
            <v>45251</v>
          </cell>
          <cell r="F389" t="str">
            <v xml:space="preserve">SECRETARIA DISTRITAL DE MOVILIDAD DE BOGOTA </v>
          </cell>
          <cell r="G389" t="str">
            <v>ACTIVO</v>
          </cell>
          <cell r="H389" t="str">
            <v>QINGQI</v>
          </cell>
          <cell r="I389" t="str">
            <v>MOTOCICLETA</v>
          </cell>
          <cell r="J389" t="str">
            <v>PARTICULAR</v>
          </cell>
          <cell r="K389" t="str">
            <v>QM125T-10R</v>
          </cell>
          <cell r="L389">
            <v>2012</v>
          </cell>
          <cell r="M389" t="str">
            <v>ROJO NEGRO</v>
          </cell>
          <cell r="N389" t="str">
            <v>SIN CARROCERIA</v>
          </cell>
          <cell r="O389">
            <v>124</v>
          </cell>
          <cell r="P389" t="str">
            <v>P152QMI-A32113660</v>
          </cell>
          <cell r="Q389" t="str">
            <v>LV7EKF405CA600005</v>
          </cell>
          <cell r="R389">
            <v>0</v>
          </cell>
          <cell r="S389" t="str">
            <v>LV7EKF405CA600005</v>
          </cell>
          <cell r="T389">
            <v>2</v>
          </cell>
          <cell r="U389">
            <v>0</v>
          </cell>
          <cell r="V389">
            <v>0</v>
          </cell>
          <cell r="X389" t="str">
            <v>Z3-B</v>
          </cell>
          <cell r="Y389">
            <v>28657</v>
          </cell>
        </row>
        <row r="390">
          <cell r="C390" t="str">
            <v>RXC40D</v>
          </cell>
          <cell r="D390" t="str">
            <v>ALAMOS</v>
          </cell>
          <cell r="E390">
            <v>45251</v>
          </cell>
          <cell r="F390" t="str">
            <v xml:space="preserve">SECRETARIA DISTRITAL DE MOVILIDAD DE BOGOTA </v>
          </cell>
          <cell r="G390" t="str">
            <v>ACTIVO</v>
          </cell>
          <cell r="H390" t="str">
            <v>TVS</v>
          </cell>
          <cell r="I390" t="str">
            <v>MOTOCICLETA</v>
          </cell>
          <cell r="J390" t="str">
            <v>PARTICULAR</v>
          </cell>
          <cell r="K390" t="str">
            <v>TVS SPORT</v>
          </cell>
          <cell r="L390">
            <v>2015</v>
          </cell>
          <cell r="M390" t="str">
            <v>NEGRO</v>
          </cell>
          <cell r="N390" t="str">
            <v>SIN CARROCERIA</v>
          </cell>
          <cell r="O390">
            <v>99</v>
          </cell>
          <cell r="P390" t="str">
            <v>DF5FE1022579</v>
          </cell>
          <cell r="Q390" t="str">
            <v>MD625MF54E1F61514</v>
          </cell>
          <cell r="R390">
            <v>0</v>
          </cell>
          <cell r="S390" t="str">
            <v>MD625MF54E1F61514</v>
          </cell>
          <cell r="T390">
            <v>2</v>
          </cell>
          <cell r="U390">
            <v>0</v>
          </cell>
          <cell r="V390">
            <v>0</v>
          </cell>
          <cell r="X390" t="str">
            <v>Z3-B</v>
          </cell>
          <cell r="Y390">
            <v>28656</v>
          </cell>
        </row>
        <row r="391">
          <cell r="C391" t="str">
            <v>UUV85C</v>
          </cell>
          <cell r="D391" t="str">
            <v>ALAMOS</v>
          </cell>
          <cell r="E391">
            <v>45251</v>
          </cell>
          <cell r="F391" t="str">
            <v xml:space="preserve">SECRETARIA DISTRITAL DE MOVILIDAD DE BOGOTA </v>
          </cell>
          <cell r="G391" t="str">
            <v>ACTIVO</v>
          </cell>
          <cell r="H391" t="str">
            <v>BAJAJ</v>
          </cell>
          <cell r="I391" t="str">
            <v>MOTOCICLETA</v>
          </cell>
          <cell r="J391" t="str">
            <v>PARTICULAR</v>
          </cell>
          <cell r="K391" t="str">
            <v>PULSAR 135 LS</v>
          </cell>
          <cell r="L391">
            <v>2012</v>
          </cell>
          <cell r="M391" t="str">
            <v>BLANCO INFINITO</v>
          </cell>
          <cell r="N391" t="str">
            <v>SIN CARROCERIA</v>
          </cell>
          <cell r="O391">
            <v>134</v>
          </cell>
          <cell r="P391" t="str">
            <v>JEGBUG08686</v>
          </cell>
          <cell r="Q391" t="str">
            <v>9FLJDC1Z6CCC47230</v>
          </cell>
          <cell r="R391" t="str">
            <v>9FLJDC1Z6CCC47230</v>
          </cell>
          <cell r="S391" t="str">
            <v>9FLJDC1Z6CCC47230</v>
          </cell>
          <cell r="T391">
            <v>2</v>
          </cell>
          <cell r="U391">
            <v>0</v>
          </cell>
          <cell r="V391">
            <v>0</v>
          </cell>
          <cell r="X391" t="str">
            <v>Z3-B</v>
          </cell>
          <cell r="Y391">
            <v>28573</v>
          </cell>
        </row>
        <row r="392">
          <cell r="C392" t="str">
            <v>AXI29</v>
          </cell>
          <cell r="D392" t="str">
            <v>ALAMOS</v>
          </cell>
          <cell r="E392">
            <v>45252</v>
          </cell>
          <cell r="F392" t="str">
            <v xml:space="preserve">SECRETARIA DISTRITAL DE MOVILIDAD DE BOGOTA </v>
          </cell>
          <cell r="G392" t="str">
            <v>ACTIVO</v>
          </cell>
          <cell r="H392" t="str">
            <v>AUTECO BAJAJ</v>
          </cell>
          <cell r="I392" t="str">
            <v>MOTOCICLETA</v>
          </cell>
          <cell r="J392" t="str">
            <v>PARTICULAR</v>
          </cell>
          <cell r="K392" t="str">
            <v>BOXER TEC</v>
          </cell>
          <cell r="L392">
            <v>2006</v>
          </cell>
          <cell r="M392" t="str">
            <v>GRIS</v>
          </cell>
          <cell r="N392" t="str">
            <v>TURISMO</v>
          </cell>
          <cell r="O392">
            <v>99</v>
          </cell>
          <cell r="P392" t="str">
            <v>DUMBML78690</v>
          </cell>
          <cell r="Q392" t="str">
            <v>MD2DDDUZZMWL94249</v>
          </cell>
          <cell r="R392">
            <v>0</v>
          </cell>
          <cell r="S392">
            <v>0</v>
          </cell>
          <cell r="T392">
            <v>2</v>
          </cell>
          <cell r="U392">
            <v>0</v>
          </cell>
          <cell r="V392">
            <v>0</v>
          </cell>
          <cell r="X392" t="str">
            <v>Z3-B</v>
          </cell>
          <cell r="Y392">
            <v>28485</v>
          </cell>
        </row>
        <row r="393">
          <cell r="C393" t="str">
            <v>AIK07</v>
          </cell>
          <cell r="D393" t="str">
            <v>PATIO 50</v>
          </cell>
          <cell r="E393">
            <v>38696</v>
          </cell>
          <cell r="F393" t="str">
            <v xml:space="preserve">SECRETARIA DISTRITAL DE MOVILIDAD DE BOGOTA </v>
          </cell>
          <cell r="G393" t="str">
            <v>ACTIVO</v>
          </cell>
          <cell r="H393" t="str">
            <v>HONDA</v>
          </cell>
          <cell r="I393" t="str">
            <v>MOTOCICLETA</v>
          </cell>
          <cell r="J393" t="str">
            <v>PARTICULAR</v>
          </cell>
          <cell r="K393" t="str">
            <v>MB 100</v>
          </cell>
          <cell r="L393">
            <v>1980</v>
          </cell>
          <cell r="M393" t="str">
            <v>AMARILLO</v>
          </cell>
          <cell r="N393" t="str">
            <v>SIN CARROCERIA</v>
          </cell>
          <cell r="O393">
            <v>100</v>
          </cell>
          <cell r="P393" t="str">
            <v>HA01E5014102</v>
          </cell>
          <cell r="Q393" t="str">
            <v>HA015014081</v>
          </cell>
          <cell r="R393">
            <v>0</v>
          </cell>
          <cell r="S393">
            <v>0</v>
          </cell>
          <cell r="T393">
            <v>1</v>
          </cell>
          <cell r="U393">
            <v>0</v>
          </cell>
          <cell r="V393">
            <v>0</v>
          </cell>
          <cell r="X393">
            <v>0</v>
          </cell>
          <cell r="Y393">
            <v>22821</v>
          </cell>
        </row>
        <row r="394">
          <cell r="C394" t="str">
            <v>AQQ29</v>
          </cell>
          <cell r="D394" t="str">
            <v>SUR</v>
          </cell>
          <cell r="E394">
            <v>39682</v>
          </cell>
          <cell r="F394" t="str">
            <v xml:space="preserve">SECRETARIA DISTRITAL DE MOVILIDAD DE BOGOTA </v>
          </cell>
          <cell r="G394" t="str">
            <v>ACTIVO</v>
          </cell>
          <cell r="H394" t="str">
            <v>UNITED MOTORS</v>
          </cell>
          <cell r="I394" t="str">
            <v>MOTOCICLETA</v>
          </cell>
          <cell r="J394" t="str">
            <v>PARTICULAR</v>
          </cell>
          <cell r="K394" t="str">
            <v>MAGNETIC-125</v>
          </cell>
          <cell r="L394">
            <v>2006</v>
          </cell>
          <cell r="M394" t="str">
            <v>ROJO</v>
          </cell>
          <cell r="N394" t="str">
            <v>SIN CARROCERIA</v>
          </cell>
          <cell r="O394">
            <v>124</v>
          </cell>
          <cell r="P394" t="str">
            <v>157FMI06L00323</v>
          </cell>
          <cell r="Q394" t="str">
            <v>L5DPCJB266ZL00022</v>
          </cell>
          <cell r="R394">
            <v>0</v>
          </cell>
          <cell r="S394">
            <v>0</v>
          </cell>
          <cell r="T394">
            <v>2</v>
          </cell>
          <cell r="U394">
            <v>0</v>
          </cell>
          <cell r="V394">
            <v>0</v>
          </cell>
          <cell r="X394">
            <v>0</v>
          </cell>
          <cell r="Y394">
            <v>25278</v>
          </cell>
        </row>
        <row r="395">
          <cell r="C395" t="str">
            <v>ATE30</v>
          </cell>
          <cell r="D395" t="str">
            <v>SUR</v>
          </cell>
          <cell r="E395">
            <v>39863</v>
          </cell>
          <cell r="F395" t="str">
            <v xml:space="preserve">SECRETARIA DISTRITAL DE MOVILIDAD DE BOGOTA </v>
          </cell>
          <cell r="G395" t="str">
            <v>ACTIVO</v>
          </cell>
          <cell r="H395" t="str">
            <v>JIALING</v>
          </cell>
          <cell r="I395" t="str">
            <v>MOTOCICLETA</v>
          </cell>
          <cell r="J395" t="str">
            <v>PARTICULAR</v>
          </cell>
          <cell r="K395" t="str">
            <v>JH 125-16</v>
          </cell>
          <cell r="L395">
            <v>2006</v>
          </cell>
          <cell r="M395" t="str">
            <v>NEGRO</v>
          </cell>
          <cell r="N395" t="str">
            <v>SIN CARROCERIA</v>
          </cell>
          <cell r="O395">
            <v>124</v>
          </cell>
          <cell r="P395" t="str">
            <v>156FM32005000819</v>
          </cell>
          <cell r="Q395" t="str">
            <v>9FNAAKJC350006488</v>
          </cell>
          <cell r="R395">
            <v>0</v>
          </cell>
          <cell r="S395">
            <v>0</v>
          </cell>
          <cell r="T395">
            <v>2</v>
          </cell>
          <cell r="U395">
            <v>0</v>
          </cell>
          <cell r="V395">
            <v>0</v>
          </cell>
          <cell r="X395">
            <v>0</v>
          </cell>
          <cell r="Y395">
            <v>25147</v>
          </cell>
        </row>
        <row r="396">
          <cell r="C396" t="str">
            <v>AWF39</v>
          </cell>
          <cell r="D396" t="str">
            <v>SUR</v>
          </cell>
          <cell r="E396">
            <v>39949</v>
          </cell>
          <cell r="F396" t="str">
            <v xml:space="preserve">SECRETARIA DISTRITAL DE MOVILIDAD DE BOGOTA </v>
          </cell>
          <cell r="G396" t="str">
            <v>ACTIVO</v>
          </cell>
          <cell r="H396" t="str">
            <v>SIGMA</v>
          </cell>
          <cell r="I396" t="str">
            <v>MOTOCICLETA</v>
          </cell>
          <cell r="J396" t="str">
            <v>PARTICULAR</v>
          </cell>
          <cell r="K396" t="str">
            <v>SG 110-3</v>
          </cell>
          <cell r="L396">
            <v>2006</v>
          </cell>
          <cell r="M396" t="str">
            <v>ROJO VINOTINTO</v>
          </cell>
          <cell r="N396" t="str">
            <v>SIN CARROCERIA</v>
          </cell>
          <cell r="O396">
            <v>108</v>
          </cell>
          <cell r="P396" t="str">
            <v>SG152FMH51057811</v>
          </cell>
          <cell r="Q396" t="str">
            <v>LXSXCHLY151102018</v>
          </cell>
          <cell r="R396">
            <v>0</v>
          </cell>
          <cell r="S396">
            <v>0</v>
          </cell>
          <cell r="T396">
            <v>2</v>
          </cell>
          <cell r="U396">
            <v>0</v>
          </cell>
          <cell r="V396">
            <v>0</v>
          </cell>
          <cell r="X396">
            <v>0</v>
          </cell>
          <cell r="Y396">
            <v>27198</v>
          </cell>
        </row>
        <row r="397">
          <cell r="C397" t="str">
            <v>APZ26</v>
          </cell>
          <cell r="D397" t="str">
            <v>SUR</v>
          </cell>
          <cell r="E397">
            <v>39954</v>
          </cell>
          <cell r="F397" t="str">
            <v xml:space="preserve">SECRETARIA DISTRITAL DE MOVILIDAD DE BOGOTA </v>
          </cell>
          <cell r="G397" t="str">
            <v>ACTIVO</v>
          </cell>
          <cell r="H397" t="str">
            <v>AKT</v>
          </cell>
          <cell r="I397" t="str">
            <v>MOTOCICLETA</v>
          </cell>
          <cell r="J397" t="str">
            <v>PARTICULAR</v>
          </cell>
          <cell r="K397" t="str">
            <v>AK 125</v>
          </cell>
          <cell r="L397">
            <v>2006</v>
          </cell>
          <cell r="M397" t="str">
            <v>GRIS</v>
          </cell>
          <cell r="N397" t="str">
            <v>SIN CARROCERIA</v>
          </cell>
          <cell r="O397">
            <v>124</v>
          </cell>
          <cell r="P397" t="str">
            <v>157FMIDJ119251</v>
          </cell>
          <cell r="Q397" t="str">
            <v>LLCJPP2075E007066</v>
          </cell>
          <cell r="R397">
            <v>0</v>
          </cell>
          <cell r="S397">
            <v>0</v>
          </cell>
          <cell r="T397">
            <v>2</v>
          </cell>
          <cell r="U397">
            <v>0</v>
          </cell>
          <cell r="V397">
            <v>0</v>
          </cell>
          <cell r="X397">
            <v>0</v>
          </cell>
          <cell r="Y397">
            <v>23674</v>
          </cell>
        </row>
        <row r="398">
          <cell r="C398" t="str">
            <v>BNQ94</v>
          </cell>
          <cell r="D398" t="str">
            <v>ALAMOS</v>
          </cell>
          <cell r="E398">
            <v>40024</v>
          </cell>
          <cell r="F398" t="str">
            <v xml:space="preserve">SECRETARIA DISTRITAL DE MOVILIDAD DE BOGOTA </v>
          </cell>
          <cell r="G398" t="str">
            <v>ACTIVO</v>
          </cell>
          <cell r="H398" t="str">
            <v>SUZUKI</v>
          </cell>
          <cell r="I398" t="str">
            <v>MOTOCICLETA</v>
          </cell>
          <cell r="J398" t="str">
            <v>PARTICULAR</v>
          </cell>
          <cell r="K398" t="str">
            <v>GN 125</v>
          </cell>
          <cell r="L398">
            <v>2007</v>
          </cell>
          <cell r="M398" t="str">
            <v>AZUL</v>
          </cell>
          <cell r="N398" t="str">
            <v>SIN CARROCERIA</v>
          </cell>
          <cell r="O398">
            <v>124</v>
          </cell>
          <cell r="P398" t="str">
            <v>157FMI3P0042013</v>
          </cell>
          <cell r="Q398" t="str">
            <v>9FSNF41B77C135001</v>
          </cell>
          <cell r="R398">
            <v>0</v>
          </cell>
          <cell r="S398">
            <v>0</v>
          </cell>
          <cell r="T398">
            <v>2</v>
          </cell>
          <cell r="U398">
            <v>0</v>
          </cell>
          <cell r="V398">
            <v>0</v>
          </cell>
          <cell r="X398" t="str">
            <v>Z1-L</v>
          </cell>
          <cell r="Y398">
            <v>20284</v>
          </cell>
        </row>
        <row r="399">
          <cell r="C399" t="str">
            <v>QVE86B</v>
          </cell>
          <cell r="D399" t="str">
            <v>ALAMOS</v>
          </cell>
          <cell r="E399">
            <v>40722</v>
          </cell>
          <cell r="F399" t="str">
            <v xml:space="preserve">SECRETARIA DISTRITAL DE MOVILIDAD DE BOGOTA </v>
          </cell>
          <cell r="G399" t="str">
            <v>ACTIVO</v>
          </cell>
          <cell r="H399" t="str">
            <v>SUZUKI</v>
          </cell>
          <cell r="I399" t="str">
            <v>MOTOCICLETA</v>
          </cell>
          <cell r="J399" t="str">
            <v>PARTICULAR</v>
          </cell>
          <cell r="K399" t="str">
            <v>AX 100</v>
          </cell>
          <cell r="L399">
            <v>2009</v>
          </cell>
          <cell r="M399" t="str">
            <v>NEGRO</v>
          </cell>
          <cell r="N399" t="str">
            <v>SPORT</v>
          </cell>
          <cell r="O399">
            <v>98</v>
          </cell>
          <cell r="P399" t="str">
            <v>1E50FMGA2D35253</v>
          </cell>
          <cell r="Q399" t="str">
            <v>9FSBE11A89C296567</v>
          </cell>
          <cell r="R399">
            <v>0</v>
          </cell>
          <cell r="S399">
            <v>0</v>
          </cell>
          <cell r="T399">
            <v>2</v>
          </cell>
          <cell r="U399">
            <v>0</v>
          </cell>
          <cell r="V399">
            <v>0</v>
          </cell>
          <cell r="X399" t="str">
            <v>Z1-E</v>
          </cell>
          <cell r="Y399">
            <v>26471</v>
          </cell>
        </row>
        <row r="400">
          <cell r="C400" t="str">
            <v>BMP71</v>
          </cell>
          <cell r="D400" t="str">
            <v>SUR</v>
          </cell>
          <cell r="E400">
            <v>40727</v>
          </cell>
          <cell r="F400" t="str">
            <v xml:space="preserve">SECRETARIA DISTRITAL DE MOVILIDAD DE BOGOTA </v>
          </cell>
          <cell r="G400" t="str">
            <v>ACTIVO</v>
          </cell>
          <cell r="H400" t="str">
            <v>JIALING</v>
          </cell>
          <cell r="I400" t="str">
            <v>MOTOCICLETA</v>
          </cell>
          <cell r="J400" t="str">
            <v>PARTICULAR</v>
          </cell>
          <cell r="K400" t="str">
            <v>JH 150 D 3</v>
          </cell>
          <cell r="L400">
            <v>2007</v>
          </cell>
          <cell r="M400" t="str">
            <v>NEGRO</v>
          </cell>
          <cell r="N400" t="str">
            <v>SIN CARROCERIA</v>
          </cell>
          <cell r="O400">
            <v>133</v>
          </cell>
          <cell r="P400" t="str">
            <v>JL158FMI20700379</v>
          </cell>
          <cell r="Q400" t="str">
            <v>9FNAAKJT770018971</v>
          </cell>
          <cell r="R400">
            <v>0</v>
          </cell>
          <cell r="S400">
            <v>0</v>
          </cell>
          <cell r="T400">
            <v>2</v>
          </cell>
          <cell r="U400">
            <v>0</v>
          </cell>
          <cell r="V400">
            <v>0</v>
          </cell>
          <cell r="X400" t="str">
            <v>BODEGA 3</v>
          </cell>
          <cell r="Y400">
            <v>24049</v>
          </cell>
        </row>
        <row r="401">
          <cell r="C401" t="str">
            <v>BDG87</v>
          </cell>
          <cell r="D401" t="str">
            <v>SUR</v>
          </cell>
          <cell r="E401">
            <v>41550</v>
          </cell>
          <cell r="F401" t="str">
            <v xml:space="preserve">SECRETARIA DISTRITAL DE MOVILIDAD DE BOGOTA </v>
          </cell>
          <cell r="G401" t="str">
            <v>ACTIVO</v>
          </cell>
          <cell r="H401" t="str">
            <v>KAWASAKI</v>
          </cell>
          <cell r="I401" t="str">
            <v>MOTOCICLETA</v>
          </cell>
          <cell r="J401" t="str">
            <v>PARTICULAR</v>
          </cell>
          <cell r="K401" t="str">
            <v>WIND 124</v>
          </cell>
          <cell r="L401">
            <v>2007</v>
          </cell>
          <cell r="M401" t="str">
            <v>NEGRO</v>
          </cell>
          <cell r="N401" t="str">
            <v>SIN CARROCERIA</v>
          </cell>
          <cell r="O401">
            <v>124</v>
          </cell>
          <cell r="P401" t="str">
            <v>DPMBML16116</v>
          </cell>
          <cell r="Q401" t="str">
            <v>MDKDPC5Z36FC00282</v>
          </cell>
          <cell r="R401">
            <v>0</v>
          </cell>
          <cell r="S401">
            <v>0</v>
          </cell>
          <cell r="T401">
            <v>2</v>
          </cell>
          <cell r="U401">
            <v>0</v>
          </cell>
          <cell r="V401">
            <v>0</v>
          </cell>
          <cell r="X401" t="str">
            <v>BODEGA 6</v>
          </cell>
          <cell r="Y401">
            <v>20492</v>
          </cell>
        </row>
        <row r="402">
          <cell r="C402" t="str">
            <v>APL06</v>
          </cell>
          <cell r="D402" t="str">
            <v>SUR</v>
          </cell>
          <cell r="E402">
            <v>41624</v>
          </cell>
          <cell r="F402" t="str">
            <v xml:space="preserve">SECRETARIA DISTRITAL DE MOVILIDAD DE BOGOTA </v>
          </cell>
          <cell r="G402" t="str">
            <v>ACTIVO</v>
          </cell>
          <cell r="H402" t="str">
            <v>BAJAJ</v>
          </cell>
          <cell r="I402" t="str">
            <v>MOTOCICLETA</v>
          </cell>
          <cell r="J402" t="str">
            <v>PARTICULAR</v>
          </cell>
          <cell r="K402" t="str">
            <v>BOXER TEC</v>
          </cell>
          <cell r="L402">
            <v>2006</v>
          </cell>
          <cell r="M402" t="str">
            <v>AZUL CARIBE</v>
          </cell>
          <cell r="N402" t="str">
            <v>SIN CARROCERIA</v>
          </cell>
          <cell r="O402">
            <v>99</v>
          </cell>
          <cell r="P402" t="str">
            <v>DUMBMA18785</v>
          </cell>
          <cell r="Q402" t="str">
            <v>DUFBMA96741</v>
          </cell>
          <cell r="R402">
            <v>0</v>
          </cell>
          <cell r="S402">
            <v>0</v>
          </cell>
          <cell r="T402">
            <v>2</v>
          </cell>
          <cell r="U402">
            <v>0</v>
          </cell>
          <cell r="V402">
            <v>0</v>
          </cell>
          <cell r="X402" t="str">
            <v>BODEGA 6</v>
          </cell>
          <cell r="Y402">
            <v>20537</v>
          </cell>
        </row>
        <row r="403">
          <cell r="C403" t="str">
            <v>QVA57B</v>
          </cell>
          <cell r="D403" t="str">
            <v>ALAMOS</v>
          </cell>
          <cell r="E403">
            <v>42064</v>
          </cell>
          <cell r="F403" t="str">
            <v xml:space="preserve">SECRETARIA DISTRITAL DE MOVILIDAD DE BOGOTA </v>
          </cell>
          <cell r="G403" t="str">
            <v>ACTIVO</v>
          </cell>
          <cell r="H403" t="str">
            <v>UNITED MOTORS</v>
          </cell>
          <cell r="I403" t="str">
            <v>MOTOCICLETA</v>
          </cell>
          <cell r="J403" t="str">
            <v>PARTICULAR</v>
          </cell>
          <cell r="K403" t="str">
            <v>FASTWIND 150</v>
          </cell>
          <cell r="L403">
            <v>2009</v>
          </cell>
          <cell r="M403" t="str">
            <v>ROJO</v>
          </cell>
          <cell r="N403" t="str">
            <v>SPORT</v>
          </cell>
          <cell r="O403">
            <v>149</v>
          </cell>
          <cell r="P403" t="str">
            <v>162FMJ09L01323</v>
          </cell>
          <cell r="Q403" t="str">
            <v>L5DPCK4149A000248</v>
          </cell>
          <cell r="R403">
            <v>0</v>
          </cell>
          <cell r="S403">
            <v>0</v>
          </cell>
          <cell r="T403">
            <v>2</v>
          </cell>
          <cell r="U403">
            <v>0</v>
          </cell>
          <cell r="V403">
            <v>0</v>
          </cell>
          <cell r="X403" t="str">
            <v>Z1-N</v>
          </cell>
          <cell r="Y403">
            <v>20053</v>
          </cell>
        </row>
        <row r="404">
          <cell r="C404" t="str">
            <v>PWV92C</v>
          </cell>
          <cell r="D404" t="str">
            <v>ALAMOS</v>
          </cell>
          <cell r="E404">
            <v>42521</v>
          </cell>
          <cell r="F404" t="str">
            <v xml:space="preserve">SECRETARIA DISTRITAL DE MOVILIDAD DE BOGOTA </v>
          </cell>
          <cell r="G404" t="str">
            <v>ACTIVO</v>
          </cell>
          <cell r="H404" t="str">
            <v>AKT</v>
          </cell>
          <cell r="I404" t="str">
            <v>MOTOCICLETA</v>
          </cell>
          <cell r="J404" t="str">
            <v>PARTICULAR</v>
          </cell>
          <cell r="K404" t="str">
            <v>AK125 NE</v>
          </cell>
          <cell r="L404">
            <v>2012</v>
          </cell>
          <cell r="M404" t="str">
            <v>NEGRO</v>
          </cell>
          <cell r="N404" t="str">
            <v>SIN CARROCERIA</v>
          </cell>
          <cell r="O404">
            <v>124</v>
          </cell>
          <cell r="P404" t="str">
            <v>157FMIJE297619</v>
          </cell>
          <cell r="Q404" t="str">
            <v>9F2B31252CE211645</v>
          </cell>
          <cell r="R404">
            <v>0</v>
          </cell>
          <cell r="S404" t="str">
            <v>9F2B31252CE211645</v>
          </cell>
          <cell r="T404">
            <v>2</v>
          </cell>
          <cell r="U404">
            <v>0</v>
          </cell>
          <cell r="V404">
            <v>0</v>
          </cell>
          <cell r="X404" t="str">
            <v>Z2-H</v>
          </cell>
          <cell r="Y404">
            <v>4629</v>
          </cell>
        </row>
        <row r="405">
          <cell r="C405" t="str">
            <v>APN40B</v>
          </cell>
          <cell r="D405" t="str">
            <v>SUR</v>
          </cell>
          <cell r="E405">
            <v>41094</v>
          </cell>
          <cell r="F405" t="str">
            <v>STRIA DE MOVILIDAD MPAL FUSAGASUGA</v>
          </cell>
          <cell r="G405" t="str">
            <v>ACTIVO</v>
          </cell>
          <cell r="H405" t="str">
            <v>SUZUKI</v>
          </cell>
          <cell r="I405" t="str">
            <v>MOTOCICLETA</v>
          </cell>
          <cell r="J405" t="str">
            <v>PARTICULAR</v>
          </cell>
          <cell r="K405" t="str">
            <v>GN 125</v>
          </cell>
          <cell r="L405">
            <v>2006</v>
          </cell>
          <cell r="M405" t="str">
            <v>INDEFINIDO</v>
          </cell>
          <cell r="N405" t="str">
            <v>SIN CARROCERIA</v>
          </cell>
          <cell r="O405">
            <v>124</v>
          </cell>
          <cell r="P405" t="str">
            <v>157FMI-3*D065270</v>
          </cell>
          <cell r="Q405" t="str">
            <v>9FSNF41A56C110846</v>
          </cell>
          <cell r="R405" t="str">
            <v>9FSNF41A56C110846</v>
          </cell>
          <cell r="S405">
            <v>0</v>
          </cell>
          <cell r="T405">
            <v>2</v>
          </cell>
          <cell r="U405">
            <v>0</v>
          </cell>
          <cell r="V405">
            <v>0</v>
          </cell>
          <cell r="X405">
            <v>0</v>
          </cell>
          <cell r="Y405">
            <v>24801</v>
          </cell>
        </row>
        <row r="406">
          <cell r="C406" t="str">
            <v>AOZ24B</v>
          </cell>
          <cell r="D406" t="str">
            <v>ALAMOS</v>
          </cell>
          <cell r="E406">
            <v>41181</v>
          </cell>
          <cell r="F406" t="str">
            <v>STRIA DE MOVILIDAD MPAL FUSAGASUGA</v>
          </cell>
          <cell r="G406" t="str">
            <v>ACTIVO</v>
          </cell>
          <cell r="H406" t="str">
            <v>BAJAJ</v>
          </cell>
          <cell r="I406" t="str">
            <v>MOTOCICLETA</v>
          </cell>
          <cell r="J406" t="str">
            <v>PARTICULAR</v>
          </cell>
          <cell r="K406" t="str">
            <v>BOXER TEC</v>
          </cell>
          <cell r="L406">
            <v>2006</v>
          </cell>
          <cell r="M406" t="str">
            <v>ROJO</v>
          </cell>
          <cell r="N406" t="str">
            <v>SIN CARROCERIA</v>
          </cell>
          <cell r="O406">
            <v>99</v>
          </cell>
          <cell r="P406" t="str">
            <v>DUMBME22673</v>
          </cell>
          <cell r="Q406" t="str">
            <v>DUFBME99886</v>
          </cell>
          <cell r="R406" t="str">
            <v>DUFBME99886</v>
          </cell>
          <cell r="S406">
            <v>0</v>
          </cell>
          <cell r="T406">
            <v>2</v>
          </cell>
          <cell r="U406">
            <v>0</v>
          </cell>
          <cell r="V406">
            <v>0</v>
          </cell>
          <cell r="X406" t="str">
            <v>Z1-D</v>
          </cell>
          <cell r="Y406">
            <v>25852</v>
          </cell>
        </row>
        <row r="407">
          <cell r="C407" t="str">
            <v>VTV48A</v>
          </cell>
          <cell r="D407" t="str">
            <v>SUR</v>
          </cell>
          <cell r="E407">
            <v>41387</v>
          </cell>
          <cell r="F407" t="str">
            <v>STRIA DE MOVILIDAD MPAL FUSAGASUGA</v>
          </cell>
          <cell r="G407" t="str">
            <v>ACTIVO</v>
          </cell>
          <cell r="H407" t="str">
            <v>HONDA</v>
          </cell>
          <cell r="I407" t="str">
            <v>MOTOCICLETA</v>
          </cell>
          <cell r="J407" t="str">
            <v>PARTICULAR</v>
          </cell>
          <cell r="K407" t="str">
            <v>SIN LINEA</v>
          </cell>
          <cell r="L407">
            <v>2006</v>
          </cell>
          <cell r="M407" t="str">
            <v>NEGRO</v>
          </cell>
          <cell r="N407" t="str">
            <v>SIN CARROCERIA</v>
          </cell>
          <cell r="O407">
            <v>0</v>
          </cell>
          <cell r="P407" t="str">
            <v>05E07E01449</v>
          </cell>
          <cell r="Q407">
            <v>0</v>
          </cell>
          <cell r="R407" t="str">
            <v>MB4HA11EA59E02355</v>
          </cell>
          <cell r="S407">
            <v>0</v>
          </cell>
          <cell r="T407">
            <v>2</v>
          </cell>
          <cell r="U407">
            <v>0</v>
          </cell>
          <cell r="V407">
            <v>0</v>
          </cell>
          <cell r="X407">
            <v>0</v>
          </cell>
          <cell r="Y407">
            <v>25197</v>
          </cell>
        </row>
        <row r="408">
          <cell r="C408" t="str">
            <v>VTN58A</v>
          </cell>
          <cell r="D408" t="str">
            <v>ALAMOS</v>
          </cell>
          <cell r="E408">
            <v>42410</v>
          </cell>
          <cell r="F408" t="str">
            <v>STRIA DE MOVILIDAD MPAL FUSAGASUGA</v>
          </cell>
          <cell r="G408" t="str">
            <v>ACTIVO</v>
          </cell>
          <cell r="H408" t="str">
            <v>SUZUKI</v>
          </cell>
          <cell r="I408" t="str">
            <v>MOTOCICLETA</v>
          </cell>
          <cell r="J408" t="str">
            <v>PARTICULAR</v>
          </cell>
          <cell r="K408" t="str">
            <v>GN 125</v>
          </cell>
          <cell r="L408">
            <v>2006</v>
          </cell>
          <cell r="M408" t="str">
            <v>INDEFINIDO</v>
          </cell>
          <cell r="N408" t="str">
            <v>SIN CARROCERIA</v>
          </cell>
          <cell r="O408">
            <v>124</v>
          </cell>
          <cell r="P408" t="str">
            <v>157FMI-3*D035518*</v>
          </cell>
          <cell r="Q408" t="str">
            <v>9FSNF41A96C105343</v>
          </cell>
          <cell r="R408" t="str">
            <v>9FSNF41A96C105343</v>
          </cell>
          <cell r="S408">
            <v>0</v>
          </cell>
          <cell r="T408">
            <v>1</v>
          </cell>
          <cell r="U408">
            <v>0</v>
          </cell>
          <cell r="V408">
            <v>0</v>
          </cell>
          <cell r="X408" t="str">
            <v>Z2-H</v>
          </cell>
          <cell r="Y408">
            <v>8587</v>
          </cell>
        </row>
        <row r="409">
          <cell r="C409" t="str">
            <v>APE79B</v>
          </cell>
          <cell r="D409" t="str">
            <v>ALAMOS</v>
          </cell>
          <cell r="E409">
            <v>42748</v>
          </cell>
          <cell r="F409" t="str">
            <v>STRIA DE MOVILIDAD MPAL FUSAGASUGA</v>
          </cell>
          <cell r="G409" t="str">
            <v>ACTIVO</v>
          </cell>
          <cell r="H409" t="str">
            <v>YAMAHA</v>
          </cell>
          <cell r="I409" t="str">
            <v>MOTOCICLETA</v>
          </cell>
          <cell r="J409" t="str">
            <v>PARTICULAR</v>
          </cell>
          <cell r="K409" t="str">
            <v>SIN LINEA</v>
          </cell>
          <cell r="L409">
            <v>2006</v>
          </cell>
          <cell r="M409" t="str">
            <v>INDEFINIDO</v>
          </cell>
          <cell r="N409" t="str">
            <v>SIN CARROCERIA</v>
          </cell>
          <cell r="O409">
            <v>100</v>
          </cell>
          <cell r="P409" t="str">
            <v>B116E-518920</v>
          </cell>
          <cell r="Q409">
            <v>0</v>
          </cell>
          <cell r="R409" t="str">
            <v>9FKKB006761518920</v>
          </cell>
          <cell r="S409">
            <v>0</v>
          </cell>
          <cell r="T409">
            <v>2</v>
          </cell>
          <cell r="U409">
            <v>0</v>
          </cell>
          <cell r="V409">
            <v>0</v>
          </cell>
          <cell r="X409" t="str">
            <v xml:space="preserve">Z1-G </v>
          </cell>
          <cell r="Y409">
            <v>26262</v>
          </cell>
        </row>
        <row r="410">
          <cell r="C410" t="str">
            <v>CBG29B</v>
          </cell>
          <cell r="D410" t="str">
            <v>ALAMOS</v>
          </cell>
          <cell r="E410">
            <v>42886</v>
          </cell>
          <cell r="F410" t="str">
            <v>STRIA DE MOVILIDAD MPAL FUSAGASUGA</v>
          </cell>
          <cell r="G410" t="str">
            <v>ACTIVO</v>
          </cell>
          <cell r="H410" t="str">
            <v>HONDA</v>
          </cell>
          <cell r="I410" t="str">
            <v>MOTOCICLETA</v>
          </cell>
          <cell r="J410" t="str">
            <v>PARTICULAR</v>
          </cell>
          <cell r="K410" t="str">
            <v>CD DELUXE</v>
          </cell>
          <cell r="L410">
            <v>2008</v>
          </cell>
          <cell r="M410" t="str">
            <v>PLATA BOON</v>
          </cell>
          <cell r="N410" t="str">
            <v>SIN CARROCERIA</v>
          </cell>
          <cell r="O410">
            <v>97</v>
          </cell>
          <cell r="P410" t="str">
            <v>07B22E89303</v>
          </cell>
          <cell r="Q410">
            <v>0</v>
          </cell>
          <cell r="R410" t="str">
            <v>07B23F79622</v>
          </cell>
          <cell r="S410">
            <v>0</v>
          </cell>
          <cell r="T410">
            <v>2</v>
          </cell>
          <cell r="U410">
            <v>0</v>
          </cell>
          <cell r="V410">
            <v>0</v>
          </cell>
          <cell r="X410" t="str">
            <v>Z1-E</v>
          </cell>
          <cell r="Y410">
            <v>26460</v>
          </cell>
        </row>
        <row r="411">
          <cell r="C411" t="str">
            <v>IJX97B</v>
          </cell>
          <cell r="D411" t="str">
            <v>SUR</v>
          </cell>
          <cell r="E411">
            <v>43962</v>
          </cell>
          <cell r="F411" t="str">
            <v>STRIA DE MOVILIDAD MPAL FUSAGASUGA</v>
          </cell>
          <cell r="G411" t="str">
            <v>ACTIVO</v>
          </cell>
          <cell r="H411" t="str">
            <v>SUZUKI</v>
          </cell>
          <cell r="I411" t="str">
            <v>MOTOCICLETA</v>
          </cell>
          <cell r="J411" t="str">
            <v>PARTICULAR</v>
          </cell>
          <cell r="K411" t="str">
            <v>GN 125</v>
          </cell>
          <cell r="L411">
            <v>2009</v>
          </cell>
          <cell r="M411" t="str">
            <v>NEGRO</v>
          </cell>
          <cell r="N411" t="str">
            <v>SIN CARROCERIA</v>
          </cell>
          <cell r="O411">
            <v>124</v>
          </cell>
          <cell r="P411" t="str">
            <v>157FMI3A1T08938</v>
          </cell>
          <cell r="Q411">
            <v>0</v>
          </cell>
          <cell r="R411" t="str">
            <v>9FSNF41B09C175181</v>
          </cell>
          <cell r="S411">
            <v>0</v>
          </cell>
          <cell r="T411">
            <v>2</v>
          </cell>
          <cell r="U411">
            <v>0</v>
          </cell>
          <cell r="V411">
            <v>0</v>
          </cell>
          <cell r="X411">
            <v>0</v>
          </cell>
          <cell r="Y411">
            <v>25351</v>
          </cell>
        </row>
        <row r="412">
          <cell r="C412" t="str">
            <v>FPI29C</v>
          </cell>
          <cell r="D412" t="str">
            <v>ALAMOS</v>
          </cell>
          <cell r="E412">
            <v>44426</v>
          </cell>
          <cell r="F412" t="str">
            <v>STRIA DE MOVILIDAD MPAL FUSAGASUGA</v>
          </cell>
          <cell r="G412" t="str">
            <v>ACTIVO</v>
          </cell>
          <cell r="H412" t="str">
            <v>UNITED MOTORS</v>
          </cell>
          <cell r="I412" t="str">
            <v>MOTOCICLETA</v>
          </cell>
          <cell r="J412" t="str">
            <v>PARTICULAR</v>
          </cell>
          <cell r="K412" t="str">
            <v>REV 180R</v>
          </cell>
          <cell r="L412">
            <v>2011</v>
          </cell>
          <cell r="M412" t="str">
            <v>BLANCO</v>
          </cell>
          <cell r="N412" t="str">
            <v>SIN CARROCERIA</v>
          </cell>
          <cell r="O412">
            <v>175</v>
          </cell>
          <cell r="P412" t="str">
            <v>162FMK11A00778</v>
          </cell>
          <cell r="Q412" t="str">
            <v>9F62B1JA2BC000052</v>
          </cell>
          <cell r="R412">
            <v>0</v>
          </cell>
          <cell r="S412" t="str">
            <v>9F62B1JA2BC000052</v>
          </cell>
          <cell r="T412">
            <v>2</v>
          </cell>
          <cell r="U412">
            <v>0</v>
          </cell>
          <cell r="V412">
            <v>0</v>
          </cell>
          <cell r="X412" t="str">
            <v xml:space="preserve">Z1-J </v>
          </cell>
          <cell r="Y412">
            <v>26904</v>
          </cell>
        </row>
        <row r="413">
          <cell r="C413" t="str">
            <v>GFR17D</v>
          </cell>
          <cell r="D413" t="str">
            <v>PATIO 50</v>
          </cell>
          <cell r="E413">
            <v>44545</v>
          </cell>
          <cell r="F413" t="str">
            <v>STRIA DE MOVILIDAD MPAL FUSAGASUGA</v>
          </cell>
          <cell r="G413" t="str">
            <v>ACTIVO</v>
          </cell>
          <cell r="H413" t="str">
            <v>YAMAHA</v>
          </cell>
          <cell r="I413" t="str">
            <v>MOTOCICLETA</v>
          </cell>
          <cell r="J413" t="str">
            <v>PARTICULAR</v>
          </cell>
          <cell r="K413" t="str">
            <v>YW125X - BWS 125X</v>
          </cell>
          <cell r="L413">
            <v>2014</v>
          </cell>
          <cell r="M413" t="str">
            <v>NEGRO</v>
          </cell>
          <cell r="N413" t="str">
            <v>SIN CARROCERIA</v>
          </cell>
          <cell r="O413">
            <v>125</v>
          </cell>
          <cell r="P413" t="str">
            <v>E3M2E063285</v>
          </cell>
          <cell r="Q413" t="str">
            <v>9FKKE2017E2063285</v>
          </cell>
          <cell r="R413">
            <v>0</v>
          </cell>
          <cell r="S413" t="str">
            <v>9FKKE2017E2063285</v>
          </cell>
          <cell r="T413">
            <v>2</v>
          </cell>
          <cell r="U413">
            <v>0</v>
          </cell>
          <cell r="V413">
            <v>0</v>
          </cell>
          <cell r="X413">
            <v>0</v>
          </cell>
          <cell r="Y413">
            <v>22334</v>
          </cell>
        </row>
        <row r="414">
          <cell r="C414" t="str">
            <v>GFS41D</v>
          </cell>
          <cell r="D414" t="str">
            <v>ALAMOS</v>
          </cell>
          <cell r="E414">
            <v>45249</v>
          </cell>
          <cell r="F414" t="str">
            <v>STRIA DE MOVILIDAD MPAL FUSAGASUGA</v>
          </cell>
          <cell r="G414" t="str">
            <v>ACTIVO</v>
          </cell>
          <cell r="H414" t="str">
            <v>AKT</v>
          </cell>
          <cell r="I414" t="str">
            <v>MOTOCICLETA</v>
          </cell>
          <cell r="J414" t="str">
            <v>PARTICULAR</v>
          </cell>
          <cell r="K414" t="str">
            <v>AK125 SLR</v>
          </cell>
          <cell r="L414">
            <v>2015</v>
          </cell>
          <cell r="M414" t="str">
            <v>AZUL</v>
          </cell>
          <cell r="N414" t="str">
            <v>SIN CARROCERIA</v>
          </cell>
          <cell r="O414">
            <v>124</v>
          </cell>
          <cell r="P414" t="str">
            <v>157FMILE095787</v>
          </cell>
          <cell r="Q414" t="str">
            <v>9F2B21251EE204532</v>
          </cell>
          <cell r="R414">
            <v>0</v>
          </cell>
          <cell r="S414" t="str">
            <v>9F2B21251EE204532</v>
          </cell>
          <cell r="T414">
            <v>2</v>
          </cell>
          <cell r="U414">
            <v>0</v>
          </cell>
          <cell r="V414">
            <v>0</v>
          </cell>
          <cell r="X414" t="str">
            <v>Z3-B</v>
          </cell>
          <cell r="Y414">
            <v>28501</v>
          </cell>
        </row>
        <row r="415">
          <cell r="C415" t="str">
            <v>VTP91A</v>
          </cell>
          <cell r="D415" t="str">
            <v>SUR</v>
          </cell>
          <cell r="E415">
            <v>39683</v>
          </cell>
          <cell r="F415" t="str">
            <v>STRIA DE MOVILIDAD MPAL FUSAGASUGA</v>
          </cell>
          <cell r="G415" t="str">
            <v>ACTIVO</v>
          </cell>
          <cell r="H415" t="str">
            <v>HONDA</v>
          </cell>
          <cell r="I415" t="str">
            <v>MOTOCICLETA</v>
          </cell>
          <cell r="J415" t="str">
            <v>PARTICULAR</v>
          </cell>
          <cell r="K415" t="str">
            <v>SIN LINEA</v>
          </cell>
          <cell r="L415">
            <v>2005</v>
          </cell>
          <cell r="M415" t="str">
            <v>AZUL BLAZE</v>
          </cell>
          <cell r="N415" t="str">
            <v>SIN CARROCERIA</v>
          </cell>
          <cell r="O415">
            <v>0</v>
          </cell>
          <cell r="P415" t="str">
            <v>04H15E10478</v>
          </cell>
          <cell r="Q415" t="str">
            <v>04H15F00379</v>
          </cell>
          <cell r="R415" t="str">
            <v>04H15F00379</v>
          </cell>
          <cell r="S415">
            <v>0</v>
          </cell>
          <cell r="T415">
            <v>1</v>
          </cell>
          <cell r="U415">
            <v>0</v>
          </cell>
          <cell r="V415">
            <v>0</v>
          </cell>
          <cell r="X415">
            <v>0</v>
          </cell>
          <cell r="Y415">
            <v>24987</v>
          </cell>
        </row>
        <row r="416">
          <cell r="C416" t="str">
            <v>VTT65A</v>
          </cell>
          <cell r="D416" t="str">
            <v>ALAMOS</v>
          </cell>
          <cell r="E416">
            <v>41704</v>
          </cell>
          <cell r="F416" t="str">
            <v>STRIA DE MOVILIDAD MPAL FUSAGASUGA</v>
          </cell>
          <cell r="G416" t="str">
            <v>ACTIVO</v>
          </cell>
          <cell r="H416" t="str">
            <v>HONDA</v>
          </cell>
          <cell r="I416" t="str">
            <v>MOTOCICLETA</v>
          </cell>
          <cell r="J416" t="str">
            <v>PARTICULAR</v>
          </cell>
          <cell r="K416" t="str">
            <v>NXR-125 KS</v>
          </cell>
          <cell r="L416">
            <v>2005</v>
          </cell>
          <cell r="M416" t="str">
            <v>AZUL BURITI</v>
          </cell>
          <cell r="N416" t="str">
            <v>SIN CARROCERIA</v>
          </cell>
          <cell r="O416">
            <v>124</v>
          </cell>
          <cell r="P416" t="str">
            <v>JC30E85612235</v>
          </cell>
          <cell r="Q416" t="str">
            <v>JC30E85612235</v>
          </cell>
          <cell r="R416">
            <v>0</v>
          </cell>
          <cell r="S416">
            <v>0</v>
          </cell>
          <cell r="T416">
            <v>2</v>
          </cell>
          <cell r="U416">
            <v>0</v>
          </cell>
          <cell r="V416">
            <v>0</v>
          </cell>
          <cell r="X416" t="str">
            <v>Z1-A</v>
          </cell>
          <cell r="Y416">
            <v>17161</v>
          </cell>
        </row>
        <row r="417">
          <cell r="C417" t="str">
            <v>VLF686</v>
          </cell>
          <cell r="D417" t="str">
            <v>FONTIBON</v>
          </cell>
          <cell r="E417">
            <v>41248</v>
          </cell>
          <cell r="F417" t="str">
            <v>STRIA DE TTOyTTE CARTAGO</v>
          </cell>
          <cell r="G417" t="str">
            <v>ACTIVO</v>
          </cell>
          <cell r="H417" t="str">
            <v>RENAULT</v>
          </cell>
          <cell r="I417" t="str">
            <v>AUTOMOVIL</v>
          </cell>
          <cell r="J417" t="str">
            <v>PARTICULAR</v>
          </cell>
          <cell r="K417" t="str">
            <v>R 9 BRIO</v>
          </cell>
          <cell r="L417">
            <v>1992</v>
          </cell>
          <cell r="M417" t="str">
            <v>VERDE</v>
          </cell>
          <cell r="N417" t="str">
            <v>SEDAN</v>
          </cell>
          <cell r="O417">
            <v>1300</v>
          </cell>
          <cell r="P417" t="str">
            <v>M860448</v>
          </cell>
          <cell r="Q417" t="str">
            <v>G023300</v>
          </cell>
          <cell r="R417">
            <v>409550</v>
          </cell>
          <cell r="S417">
            <v>0</v>
          </cell>
          <cell r="T417">
            <v>5</v>
          </cell>
          <cell r="U417">
            <v>0</v>
          </cell>
          <cell r="V417">
            <v>2</v>
          </cell>
          <cell r="X417">
            <v>0</v>
          </cell>
          <cell r="Y417">
            <v>22577</v>
          </cell>
        </row>
        <row r="418">
          <cell r="C418" t="str">
            <v>OTT96</v>
          </cell>
          <cell r="D418" t="str">
            <v>ALAMOS</v>
          </cell>
          <cell r="E418">
            <v>42613</v>
          </cell>
          <cell r="F418" t="str">
            <v>STRIA DE TTOyTTE CARTAGO</v>
          </cell>
          <cell r="G418" t="str">
            <v>ACTIVO</v>
          </cell>
          <cell r="H418" t="str">
            <v>SUZUKI</v>
          </cell>
          <cell r="I418" t="str">
            <v>MOTOCICLETA</v>
          </cell>
          <cell r="J418" t="str">
            <v>PARTICULAR</v>
          </cell>
          <cell r="K418" t="str">
            <v>TS 125</v>
          </cell>
          <cell r="L418">
            <v>1993</v>
          </cell>
          <cell r="M418" t="str">
            <v>NEGRO</v>
          </cell>
          <cell r="N418" t="str">
            <v>SIN CARROCERIA</v>
          </cell>
          <cell r="O418">
            <v>123</v>
          </cell>
          <cell r="P418" t="str">
            <v>F103-143829</v>
          </cell>
          <cell r="Q418" t="str">
            <v>SF11A-SC29344</v>
          </cell>
          <cell r="R418">
            <v>0</v>
          </cell>
          <cell r="S418">
            <v>0</v>
          </cell>
          <cell r="T418">
            <v>2</v>
          </cell>
          <cell r="U418">
            <v>0</v>
          </cell>
          <cell r="V418">
            <v>0</v>
          </cell>
          <cell r="X418" t="str">
            <v xml:space="preserve">Z2-H </v>
          </cell>
          <cell r="Y418">
            <v>27071</v>
          </cell>
        </row>
        <row r="419">
          <cell r="C419" t="str">
            <v>MQL48A</v>
          </cell>
          <cell r="D419" t="str">
            <v>ALAMOS</v>
          </cell>
          <cell r="E419">
            <v>43811</v>
          </cell>
          <cell r="F419" t="str">
            <v>STRIA DE TTOyTTE CARTAGO</v>
          </cell>
          <cell r="G419" t="str">
            <v>ACTIVO</v>
          </cell>
          <cell r="H419" t="str">
            <v>SUZUKI</v>
          </cell>
          <cell r="I419" t="str">
            <v>MOTOCICLETA</v>
          </cell>
          <cell r="J419" t="str">
            <v>PARTICULAR</v>
          </cell>
          <cell r="K419" t="str">
            <v>BEST 125</v>
          </cell>
          <cell r="L419">
            <v>2007</v>
          </cell>
          <cell r="M419" t="str">
            <v>NEGRO</v>
          </cell>
          <cell r="N419" t="str">
            <v>SIN CARROCERIA</v>
          </cell>
          <cell r="O419">
            <v>124</v>
          </cell>
          <cell r="P419" t="str">
            <v>F453-TH622702</v>
          </cell>
          <cell r="Q419" t="str">
            <v>9FSBF44P37C122613</v>
          </cell>
          <cell r="R419">
            <v>0</v>
          </cell>
          <cell r="S419">
            <v>0</v>
          </cell>
          <cell r="T419">
            <v>1</v>
          </cell>
          <cell r="U419">
            <v>0</v>
          </cell>
          <cell r="V419">
            <v>0</v>
          </cell>
          <cell r="X419" t="str">
            <v>Z1-H</v>
          </cell>
          <cell r="Y419">
            <v>26382</v>
          </cell>
        </row>
        <row r="420">
          <cell r="C420" t="str">
            <v>NMA28D</v>
          </cell>
          <cell r="D420" t="str">
            <v>ALAMOS</v>
          </cell>
          <cell r="E420">
            <v>43731</v>
          </cell>
          <cell r="F420" t="str">
            <v>STRIA DE TTOyTTE MCPAL DE SAN SEBASTIAN DE MARIQUITA TOLIMA</v>
          </cell>
          <cell r="G420" t="str">
            <v>ACTIVO</v>
          </cell>
          <cell r="H420" t="str">
            <v>YAMAHA</v>
          </cell>
          <cell r="I420" t="str">
            <v>MOTOCICLETA</v>
          </cell>
          <cell r="J420" t="str">
            <v>PARTICULAR</v>
          </cell>
          <cell r="K420" t="str">
            <v>FZ16</v>
          </cell>
          <cell r="L420">
            <v>2015</v>
          </cell>
          <cell r="M420" t="str">
            <v>NARANJA GRIS</v>
          </cell>
          <cell r="N420" t="str">
            <v>SPORT</v>
          </cell>
          <cell r="O420">
            <v>153</v>
          </cell>
          <cell r="P420" t="str">
            <v>45D3081697</v>
          </cell>
          <cell r="Q420" t="str">
            <v>9FKKG0342F2081697</v>
          </cell>
          <cell r="R420">
            <v>0</v>
          </cell>
          <cell r="S420" t="str">
            <v>9FKKG0342F2081697</v>
          </cell>
          <cell r="T420">
            <v>2</v>
          </cell>
          <cell r="U420">
            <v>0</v>
          </cell>
          <cell r="V420">
            <v>0</v>
          </cell>
          <cell r="X420" t="str">
            <v>ZI-C</v>
          </cell>
          <cell r="Y420">
            <v>25394</v>
          </cell>
        </row>
        <row r="421">
          <cell r="C421" t="str">
            <v>MOV62</v>
          </cell>
          <cell r="D421" t="str">
            <v>PATIO 50</v>
          </cell>
          <cell r="E421">
            <v>44504</v>
          </cell>
          <cell r="F421" t="str">
            <v xml:space="preserve">STRIA DE TTOyTTE TUNJA </v>
          </cell>
          <cell r="G421" t="str">
            <v>ACTIVO</v>
          </cell>
          <cell r="H421" t="str">
            <v>AKT</v>
          </cell>
          <cell r="I421" t="str">
            <v>MOTOCICLETA</v>
          </cell>
          <cell r="J421" t="str">
            <v>PARTICULAR</v>
          </cell>
          <cell r="K421" t="str">
            <v>AK 125</v>
          </cell>
          <cell r="L421">
            <v>2009</v>
          </cell>
          <cell r="M421" t="str">
            <v>AZUL</v>
          </cell>
          <cell r="N421" t="str">
            <v>SIN CARROCERIA</v>
          </cell>
          <cell r="O421">
            <v>124</v>
          </cell>
          <cell r="P421" t="str">
            <v>157FMIVE145396</v>
          </cell>
          <cell r="Q421" t="str">
            <v>9F2AK12559E012919</v>
          </cell>
          <cell r="R421" t="str">
            <v>9F2AK12559E012919</v>
          </cell>
          <cell r="S421">
            <v>0</v>
          </cell>
          <cell r="T421">
            <v>2</v>
          </cell>
          <cell r="U421">
            <v>0</v>
          </cell>
          <cell r="V421">
            <v>2</v>
          </cell>
          <cell r="X421">
            <v>0</v>
          </cell>
          <cell r="Y421">
            <v>22591</v>
          </cell>
        </row>
        <row r="422">
          <cell r="C422" t="str">
            <v>JGV11</v>
          </cell>
          <cell r="D422" t="str">
            <v>SUR</v>
          </cell>
          <cell r="E422">
            <v>40689</v>
          </cell>
          <cell r="F422" t="str">
            <v>STRIA DPTAL TTEyTTO CUND/CAJICA</v>
          </cell>
          <cell r="G422" t="str">
            <v>ACTIVO</v>
          </cell>
          <cell r="H422" t="str">
            <v>AUTECO</v>
          </cell>
          <cell r="I422" t="str">
            <v>MOTOCICLETA</v>
          </cell>
          <cell r="J422" t="str">
            <v>PARTICULAR</v>
          </cell>
          <cell r="K422" t="str">
            <v>PLUS POWER</v>
          </cell>
          <cell r="L422">
            <v>1998</v>
          </cell>
          <cell r="M422" t="str">
            <v>AZUL</v>
          </cell>
          <cell r="N422" t="str">
            <v>SIN CARROCERIA</v>
          </cell>
          <cell r="O422">
            <v>150</v>
          </cell>
          <cell r="P422" t="str">
            <v>35EBDD43719</v>
          </cell>
          <cell r="Q422">
            <v>0</v>
          </cell>
          <cell r="R422" t="str">
            <v>06CBDE98128</v>
          </cell>
          <cell r="S422">
            <v>0</v>
          </cell>
          <cell r="T422">
            <v>2</v>
          </cell>
          <cell r="U422">
            <v>0</v>
          </cell>
          <cell r="V422">
            <v>0</v>
          </cell>
          <cell r="X422">
            <v>0</v>
          </cell>
          <cell r="Y422">
            <v>25410</v>
          </cell>
        </row>
        <row r="423">
          <cell r="C423" t="str">
            <v>JIJ51</v>
          </cell>
          <cell r="D423" t="str">
            <v>ALAMOS</v>
          </cell>
          <cell r="E423">
            <v>41689</v>
          </cell>
          <cell r="F423" t="str">
            <v>STRIA DPTAL TTEyTTO CUND/CAJICA</v>
          </cell>
          <cell r="G423" t="str">
            <v>ACTIVO</v>
          </cell>
          <cell r="H423" t="str">
            <v>AUTECO</v>
          </cell>
          <cell r="I423" t="str">
            <v>MOTOCICLETA</v>
          </cell>
          <cell r="J423" t="str">
            <v>PARTICULAR</v>
          </cell>
          <cell r="K423" t="str">
            <v>PULSAR 180</v>
          </cell>
          <cell r="L423">
            <v>2004</v>
          </cell>
          <cell r="M423" t="str">
            <v>GRIS</v>
          </cell>
          <cell r="N423" t="str">
            <v>SIN CARROCERIA</v>
          </cell>
          <cell r="O423">
            <v>178</v>
          </cell>
          <cell r="P423" t="str">
            <v>DJGBKA35379</v>
          </cell>
          <cell r="Q423">
            <v>0</v>
          </cell>
          <cell r="R423" t="str">
            <v>DJVBKA35264</v>
          </cell>
          <cell r="S423">
            <v>0</v>
          </cell>
          <cell r="T423">
            <v>2</v>
          </cell>
          <cell r="U423">
            <v>0</v>
          </cell>
          <cell r="V423">
            <v>0</v>
          </cell>
          <cell r="X423" t="str">
            <v>Z1-J</v>
          </cell>
          <cell r="Y423">
            <v>26888</v>
          </cell>
        </row>
        <row r="424">
          <cell r="C424" t="str">
            <v>JMY87</v>
          </cell>
          <cell r="D424" t="str">
            <v>ALAMOS</v>
          </cell>
          <cell r="E424">
            <v>41876</v>
          </cell>
          <cell r="F424" t="str">
            <v>STRIA DPTAL TTEyTTO CUND/CAJICA</v>
          </cell>
          <cell r="G424" t="str">
            <v>ACTIVO</v>
          </cell>
          <cell r="H424" t="str">
            <v>AKT</v>
          </cell>
          <cell r="I424" t="str">
            <v>MOTOCICLETA</v>
          </cell>
          <cell r="J424" t="str">
            <v>PARTICULAR</v>
          </cell>
          <cell r="K424" t="str">
            <v>AK125 SLR</v>
          </cell>
          <cell r="L424">
            <v>2013</v>
          </cell>
          <cell r="M424" t="str">
            <v>ROJO</v>
          </cell>
          <cell r="N424" t="str">
            <v>SIN CARROCERIA</v>
          </cell>
          <cell r="O424">
            <v>124</v>
          </cell>
          <cell r="P424" t="str">
            <v>157FMIKE066298</v>
          </cell>
          <cell r="Q424" t="str">
            <v>9F2B21251DE203220</v>
          </cell>
          <cell r="R424">
            <v>0</v>
          </cell>
          <cell r="S424" t="str">
            <v>9F2B21251DE203220</v>
          </cell>
          <cell r="T424">
            <v>2</v>
          </cell>
          <cell r="U424">
            <v>0</v>
          </cell>
          <cell r="V424">
            <v>0</v>
          </cell>
          <cell r="X424" t="str">
            <v xml:space="preserve">Z1-J </v>
          </cell>
          <cell r="Y424">
            <v>26929</v>
          </cell>
        </row>
        <row r="425">
          <cell r="C425" t="str">
            <v>JKX60</v>
          </cell>
          <cell r="D425" t="str">
            <v>ALAMOS</v>
          </cell>
          <cell r="E425">
            <v>42022</v>
          </cell>
          <cell r="F425" t="str">
            <v>STRIA DPTAL TTEyTTO CUND/CAJICA</v>
          </cell>
          <cell r="G425" t="str">
            <v>ACTIVO</v>
          </cell>
          <cell r="H425" t="str">
            <v>AKT</v>
          </cell>
          <cell r="I425" t="str">
            <v>MOTOCICLETA</v>
          </cell>
          <cell r="J425" t="str">
            <v>PARTICULAR</v>
          </cell>
          <cell r="K425" t="str">
            <v>AK 125 SL</v>
          </cell>
          <cell r="L425">
            <v>2010</v>
          </cell>
          <cell r="M425" t="str">
            <v>NEGRO</v>
          </cell>
          <cell r="N425" t="str">
            <v>SIN CARROCERIA</v>
          </cell>
          <cell r="O425">
            <v>124</v>
          </cell>
          <cell r="P425" t="str">
            <v>157FMIHE048921</v>
          </cell>
          <cell r="Q425">
            <v>0</v>
          </cell>
          <cell r="R425" t="str">
            <v>9F2A11257AE200008</v>
          </cell>
          <cell r="S425">
            <v>0</v>
          </cell>
          <cell r="T425">
            <v>2</v>
          </cell>
          <cell r="U425">
            <v>0</v>
          </cell>
          <cell r="V425">
            <v>0</v>
          </cell>
          <cell r="X425" t="str">
            <v>Z1-G</v>
          </cell>
          <cell r="Y425">
            <v>26720</v>
          </cell>
        </row>
        <row r="426">
          <cell r="C426" t="str">
            <v>JER02</v>
          </cell>
          <cell r="D426" t="str">
            <v>ALAMOS</v>
          </cell>
          <cell r="E426">
            <v>42142</v>
          </cell>
          <cell r="F426" t="str">
            <v>STRIA DPTAL TTEyTTO CUND/CAJICA</v>
          </cell>
          <cell r="G426" t="str">
            <v>ACTIVO</v>
          </cell>
          <cell r="H426" t="str">
            <v>YAMAHA</v>
          </cell>
          <cell r="I426" t="str">
            <v>MOTOCICLETA</v>
          </cell>
          <cell r="J426" t="str">
            <v>PARTICULAR</v>
          </cell>
          <cell r="K426" t="str">
            <v>RX-100</v>
          </cell>
          <cell r="L426">
            <v>1996</v>
          </cell>
          <cell r="M426" t="str">
            <v>NEGRO</v>
          </cell>
          <cell r="N426" t="str">
            <v>SIN CARROCERIA</v>
          </cell>
          <cell r="O426">
            <v>100</v>
          </cell>
          <cell r="P426" t="str">
            <v>1L1553813</v>
          </cell>
          <cell r="Q426">
            <v>0</v>
          </cell>
          <cell r="R426" t="str">
            <v>95K1L1553813</v>
          </cell>
          <cell r="S426">
            <v>0</v>
          </cell>
          <cell r="T426">
            <v>2</v>
          </cell>
          <cell r="U426">
            <v>0</v>
          </cell>
          <cell r="V426">
            <v>0</v>
          </cell>
          <cell r="X426" t="str">
            <v>Z1-G</v>
          </cell>
          <cell r="Y426">
            <v>26341</v>
          </cell>
        </row>
        <row r="427">
          <cell r="C427" t="str">
            <v>JBE09</v>
          </cell>
          <cell r="D427" t="str">
            <v>ALAMOS</v>
          </cell>
          <cell r="E427">
            <v>42171</v>
          </cell>
          <cell r="F427" t="str">
            <v>STRIA DPTAL TTEyTTO CUND/CAJICA</v>
          </cell>
          <cell r="G427" t="str">
            <v>ACTIVO</v>
          </cell>
          <cell r="H427" t="str">
            <v>SUZUKI</v>
          </cell>
          <cell r="I427" t="str">
            <v>MOTOCICLETA</v>
          </cell>
          <cell r="J427" t="str">
            <v>PARTICULAR</v>
          </cell>
          <cell r="K427" t="str">
            <v>TR 125</v>
          </cell>
          <cell r="L427">
            <v>1984</v>
          </cell>
          <cell r="M427" t="str">
            <v>NEGRO</v>
          </cell>
          <cell r="N427" t="str">
            <v>SIN CARROCERIA</v>
          </cell>
          <cell r="O427">
            <v>125</v>
          </cell>
          <cell r="P427" t="str">
            <v>F102105925</v>
          </cell>
          <cell r="Q427">
            <v>0</v>
          </cell>
          <cell r="R427" t="str">
            <v>NF11ASC11699</v>
          </cell>
          <cell r="S427">
            <v>0</v>
          </cell>
          <cell r="T427">
            <v>2</v>
          </cell>
          <cell r="U427">
            <v>0</v>
          </cell>
          <cell r="V427">
            <v>0</v>
          </cell>
          <cell r="X427" t="str">
            <v>Z1-F</v>
          </cell>
          <cell r="Y427">
            <v>25532</v>
          </cell>
        </row>
        <row r="428">
          <cell r="C428" t="str">
            <v>JGB53</v>
          </cell>
          <cell r="D428" t="str">
            <v>ALAMOS</v>
          </cell>
          <cell r="E428">
            <v>42424</v>
          </cell>
          <cell r="F428" t="str">
            <v>STRIA DPTAL TTEyTTO CUND/CAJICA</v>
          </cell>
          <cell r="G428" t="str">
            <v>ACTIVO</v>
          </cell>
          <cell r="H428" t="str">
            <v>SUZUKI</v>
          </cell>
          <cell r="I428" t="str">
            <v>MOTOCICLETA</v>
          </cell>
          <cell r="J428" t="str">
            <v>PARTICULAR</v>
          </cell>
          <cell r="K428" t="str">
            <v>TS 185</v>
          </cell>
          <cell r="L428">
            <v>1997</v>
          </cell>
          <cell r="M428" t="str">
            <v>ROJO</v>
          </cell>
          <cell r="N428" t="str">
            <v>SIN CARROCERIA</v>
          </cell>
          <cell r="O428">
            <v>185</v>
          </cell>
          <cell r="P428" t="str">
            <v>TS1852133178</v>
          </cell>
          <cell r="Q428">
            <v>0</v>
          </cell>
          <cell r="R428" t="str">
            <v>TS185SC08559</v>
          </cell>
          <cell r="S428">
            <v>0</v>
          </cell>
          <cell r="T428">
            <v>2</v>
          </cell>
          <cell r="U428">
            <v>0</v>
          </cell>
          <cell r="V428">
            <v>0</v>
          </cell>
          <cell r="X428" t="str">
            <v xml:space="preserve">Z2-H </v>
          </cell>
          <cell r="Y428">
            <v>17904</v>
          </cell>
        </row>
        <row r="429">
          <cell r="C429" t="str">
            <v>JJS69</v>
          </cell>
          <cell r="D429" t="str">
            <v>ALAMOS</v>
          </cell>
          <cell r="E429">
            <v>42788</v>
          </cell>
          <cell r="F429" t="str">
            <v>STRIA DPTAL TTEyTTO CUND/CAJICA</v>
          </cell>
          <cell r="G429" t="str">
            <v>ACTIVO</v>
          </cell>
          <cell r="H429" t="str">
            <v>SUZUKI</v>
          </cell>
          <cell r="I429" t="str">
            <v>MOTOCICLETA</v>
          </cell>
          <cell r="J429" t="str">
            <v>OFICIAL</v>
          </cell>
          <cell r="K429" t="str">
            <v>AX 100</v>
          </cell>
          <cell r="L429">
            <v>2005</v>
          </cell>
          <cell r="M429" t="str">
            <v>AZUL</v>
          </cell>
          <cell r="N429" t="str">
            <v>SIN CARROCERIA</v>
          </cell>
          <cell r="O429">
            <v>100</v>
          </cell>
          <cell r="P429" t="str">
            <v>1E50FMG453072</v>
          </cell>
          <cell r="Q429">
            <v>0</v>
          </cell>
          <cell r="R429" t="str">
            <v>9FSBE11A35C132072</v>
          </cell>
          <cell r="S429">
            <v>0</v>
          </cell>
          <cell r="T429">
            <v>2</v>
          </cell>
          <cell r="U429">
            <v>0</v>
          </cell>
          <cell r="V429">
            <v>0</v>
          </cell>
          <cell r="X429" t="str">
            <v xml:space="preserve">Z2-H </v>
          </cell>
          <cell r="Y429">
            <v>17104</v>
          </cell>
        </row>
        <row r="430">
          <cell r="C430" t="str">
            <v>JEF27</v>
          </cell>
          <cell r="D430" t="str">
            <v>ALAMOS</v>
          </cell>
          <cell r="E430">
            <v>42887</v>
          </cell>
          <cell r="F430" t="str">
            <v>STRIA DPTAL TTEyTTO CUND/CAJICA</v>
          </cell>
          <cell r="G430" t="str">
            <v>ACTIVO</v>
          </cell>
          <cell r="H430" t="str">
            <v>SUZUKI</v>
          </cell>
          <cell r="I430" t="str">
            <v>MOTOCICLETA</v>
          </cell>
          <cell r="J430" t="str">
            <v>PARTICULAR</v>
          </cell>
          <cell r="K430" t="str">
            <v>AX 100</v>
          </cell>
          <cell r="L430">
            <v>1995</v>
          </cell>
          <cell r="M430" t="str">
            <v>NEGRO</v>
          </cell>
          <cell r="N430" t="str">
            <v>SIN CARROCERIA</v>
          </cell>
          <cell r="O430">
            <v>100</v>
          </cell>
          <cell r="P430" t="str">
            <v>E103784157</v>
          </cell>
          <cell r="Q430">
            <v>0</v>
          </cell>
          <cell r="R430" t="str">
            <v>BE11ASC45248</v>
          </cell>
          <cell r="S430">
            <v>0</v>
          </cell>
          <cell r="T430">
            <v>2</v>
          </cell>
          <cell r="U430">
            <v>0</v>
          </cell>
          <cell r="V430">
            <v>0</v>
          </cell>
          <cell r="X430" t="str">
            <v>Z2-H</v>
          </cell>
          <cell r="Y430">
            <v>10663</v>
          </cell>
        </row>
        <row r="431">
          <cell r="C431" t="str">
            <v>JIH52</v>
          </cell>
          <cell r="D431" t="str">
            <v>ALAMOS</v>
          </cell>
          <cell r="E431">
            <v>43812</v>
          </cell>
          <cell r="F431" t="str">
            <v>STRIA DPTAL TTEyTTO CUND/CAJICA</v>
          </cell>
          <cell r="G431" t="str">
            <v>ACTIVO</v>
          </cell>
          <cell r="H431" t="str">
            <v>BAJAJ</v>
          </cell>
          <cell r="I431" t="str">
            <v>MOTOCICLETA</v>
          </cell>
          <cell r="J431" t="str">
            <v>PARTICULAR</v>
          </cell>
          <cell r="K431" t="str">
            <v>NXT 145.5</v>
          </cell>
          <cell r="L431">
            <v>2003</v>
          </cell>
          <cell r="M431" t="str">
            <v>AZUL</v>
          </cell>
          <cell r="N431" t="str">
            <v>SIN CARROCERIA</v>
          </cell>
          <cell r="O431">
            <v>145</v>
          </cell>
          <cell r="P431" t="str">
            <v>28EBJG76906</v>
          </cell>
          <cell r="Q431">
            <v>0</v>
          </cell>
          <cell r="R431" t="str">
            <v>CHCBJH04936</v>
          </cell>
          <cell r="S431">
            <v>0</v>
          </cell>
          <cell r="T431">
            <v>2</v>
          </cell>
          <cell r="U431">
            <v>0</v>
          </cell>
          <cell r="V431">
            <v>0</v>
          </cell>
          <cell r="X431" t="str">
            <v xml:space="preserve">Z1-G </v>
          </cell>
          <cell r="Y431">
            <v>26128</v>
          </cell>
        </row>
        <row r="432">
          <cell r="C432" t="str">
            <v>BCE389</v>
          </cell>
          <cell r="D432" t="str">
            <v>ALAMOS</v>
          </cell>
          <cell r="E432">
            <v>44009</v>
          </cell>
          <cell r="F432" t="str">
            <v>STRIA DPTAL TTEyTTO CUND/CAJICA</v>
          </cell>
          <cell r="G432" t="str">
            <v>ACTIVO</v>
          </cell>
          <cell r="H432" t="str">
            <v>CHEVROLET</v>
          </cell>
          <cell r="I432" t="str">
            <v>MICROBUS</v>
          </cell>
          <cell r="J432" t="str">
            <v>PÚBLICO</v>
          </cell>
          <cell r="K432" t="str">
            <v>SIN LINEA</v>
          </cell>
          <cell r="L432">
            <v>1993</v>
          </cell>
          <cell r="M432" t="str">
            <v>BLANCO</v>
          </cell>
          <cell r="N432" t="str">
            <v>CERRADA</v>
          </cell>
          <cell r="O432">
            <v>2400</v>
          </cell>
          <cell r="P432">
            <v>240916</v>
          </cell>
          <cell r="Q432" t="str">
            <v>JADWFR12FP7100353</v>
          </cell>
          <cell r="R432" t="str">
            <v>JADWFR12FP7100353</v>
          </cell>
          <cell r="S432">
            <v>0</v>
          </cell>
          <cell r="T432">
            <v>15</v>
          </cell>
          <cell r="U432">
            <v>0</v>
          </cell>
          <cell r="V432">
            <v>2</v>
          </cell>
          <cell r="X432" t="str">
            <v>Z2-D</v>
          </cell>
          <cell r="Y432">
            <v>25979</v>
          </cell>
        </row>
        <row r="433">
          <cell r="C433" t="str">
            <v>JKX94</v>
          </cell>
          <cell r="D433" t="str">
            <v>ALAMOS</v>
          </cell>
          <cell r="E433">
            <v>44417</v>
          </cell>
          <cell r="F433" t="str">
            <v>STRIA DPTAL TTEyTTO CUND/CAJICA</v>
          </cell>
          <cell r="G433" t="str">
            <v>ACTIVO</v>
          </cell>
          <cell r="H433" t="str">
            <v>AKT</v>
          </cell>
          <cell r="I433" t="str">
            <v>MOTOCICLETA</v>
          </cell>
          <cell r="J433" t="str">
            <v>PARTICULAR</v>
          </cell>
          <cell r="K433" t="str">
            <v>AK 125 SL</v>
          </cell>
          <cell r="L433">
            <v>2010</v>
          </cell>
          <cell r="M433" t="str">
            <v>NEGRO</v>
          </cell>
          <cell r="N433" t="str">
            <v>SIN CARROCERIA</v>
          </cell>
          <cell r="O433">
            <v>124</v>
          </cell>
          <cell r="P433" t="str">
            <v>157FMIHE048568</v>
          </cell>
          <cell r="Q433" t="str">
            <v>9F2A11257AE200381</v>
          </cell>
          <cell r="R433">
            <v>0</v>
          </cell>
          <cell r="S433">
            <v>0</v>
          </cell>
          <cell r="T433">
            <v>2</v>
          </cell>
          <cell r="U433">
            <v>0</v>
          </cell>
          <cell r="V433">
            <v>0</v>
          </cell>
          <cell r="X433">
            <v>0</v>
          </cell>
          <cell r="Y433">
            <v>25422</v>
          </cell>
        </row>
        <row r="434">
          <cell r="C434" t="str">
            <v>JJV78</v>
          </cell>
          <cell r="D434" t="str">
            <v>ALAMOS</v>
          </cell>
          <cell r="E434">
            <v>45208</v>
          </cell>
          <cell r="F434" t="str">
            <v>STRIA DPTAL TTEyTTO CUND/CAJICA</v>
          </cell>
          <cell r="G434" t="str">
            <v>ACTIVO</v>
          </cell>
          <cell r="H434" t="str">
            <v>LIFAN</v>
          </cell>
          <cell r="I434" t="str">
            <v>MOTOCICLETA</v>
          </cell>
          <cell r="J434" t="str">
            <v>OFICIAL</v>
          </cell>
          <cell r="K434" t="str">
            <v>LF 150 T-5</v>
          </cell>
          <cell r="L434">
            <v>2005</v>
          </cell>
          <cell r="M434" t="str">
            <v>ROJO</v>
          </cell>
          <cell r="N434" t="str">
            <v>SIN CARROCERIA</v>
          </cell>
          <cell r="O434">
            <v>150</v>
          </cell>
          <cell r="P434" t="str">
            <v>1P57QMJ40076387</v>
          </cell>
          <cell r="Q434">
            <v>0</v>
          </cell>
          <cell r="R434" t="str">
            <v>LF3TCK50446100027</v>
          </cell>
          <cell r="S434">
            <v>0</v>
          </cell>
          <cell r="T434">
            <v>2</v>
          </cell>
          <cell r="U434">
            <v>0</v>
          </cell>
          <cell r="V434">
            <v>0</v>
          </cell>
          <cell r="X434" t="str">
            <v>ZONA 3-B</v>
          </cell>
          <cell r="Y434">
            <v>28548</v>
          </cell>
        </row>
        <row r="435">
          <cell r="C435" t="str">
            <v>JDN83</v>
          </cell>
          <cell r="D435" t="str">
            <v>ALAMOS</v>
          </cell>
          <cell r="E435">
            <v>45248</v>
          </cell>
          <cell r="F435" t="str">
            <v>STRIA DPTAL TTEyTTO CUND/CAJICA</v>
          </cell>
          <cell r="G435" t="str">
            <v>ACTIVO</v>
          </cell>
          <cell r="H435" t="str">
            <v>SUZUKI</v>
          </cell>
          <cell r="I435" t="str">
            <v>MOTOCICLETA</v>
          </cell>
          <cell r="J435" t="str">
            <v>PARTICULAR</v>
          </cell>
          <cell r="K435" t="str">
            <v>AX 100</v>
          </cell>
          <cell r="L435">
            <v>1994</v>
          </cell>
          <cell r="M435" t="str">
            <v>AZUL</v>
          </cell>
          <cell r="N435" t="str">
            <v>SIN CARROCERIA</v>
          </cell>
          <cell r="O435">
            <v>100</v>
          </cell>
          <cell r="P435" t="str">
            <v>E103451922</v>
          </cell>
          <cell r="Q435">
            <v>0</v>
          </cell>
          <cell r="R435" t="str">
            <v>BE11ASC18561</v>
          </cell>
          <cell r="S435">
            <v>0</v>
          </cell>
          <cell r="T435">
            <v>2</v>
          </cell>
          <cell r="U435">
            <v>0</v>
          </cell>
          <cell r="V435">
            <v>0</v>
          </cell>
          <cell r="X435" t="str">
            <v>Z3-B</v>
          </cell>
          <cell r="Y435">
            <v>28646</v>
          </cell>
        </row>
        <row r="436">
          <cell r="C436" t="str">
            <v>JAG32</v>
          </cell>
          <cell r="D436" t="str">
            <v>SUR</v>
          </cell>
          <cell r="E436">
            <v>39452</v>
          </cell>
          <cell r="F436" t="str">
            <v>STRIA DPTAL TTEyTTO CUND/CAJICA</v>
          </cell>
          <cell r="G436" t="str">
            <v>ACTIVO</v>
          </cell>
          <cell r="H436" t="str">
            <v>SUZUKI</v>
          </cell>
          <cell r="I436" t="str">
            <v>MOTOCICLETA</v>
          </cell>
          <cell r="J436" t="str">
            <v>PARTICULAR</v>
          </cell>
          <cell r="K436" t="str">
            <v>GP 125</v>
          </cell>
          <cell r="L436">
            <v>1979</v>
          </cell>
          <cell r="M436" t="str">
            <v>AZUL</v>
          </cell>
          <cell r="N436" t="str">
            <v>SIN CARROCERIA</v>
          </cell>
          <cell r="O436">
            <v>125</v>
          </cell>
          <cell r="P436" t="str">
            <v>GP125124291</v>
          </cell>
          <cell r="Q436" t="str">
            <v>X</v>
          </cell>
          <cell r="R436" t="str">
            <v>GP125108924</v>
          </cell>
          <cell r="S436">
            <v>0</v>
          </cell>
          <cell r="T436">
            <v>2</v>
          </cell>
          <cell r="U436">
            <v>0</v>
          </cell>
          <cell r="V436">
            <v>0</v>
          </cell>
          <cell r="X436">
            <v>0</v>
          </cell>
          <cell r="Y436">
            <v>19148</v>
          </cell>
        </row>
        <row r="437">
          <cell r="C437" t="str">
            <v>KGP14</v>
          </cell>
          <cell r="D437" t="str">
            <v>SUR</v>
          </cell>
          <cell r="E437">
            <v>39498</v>
          </cell>
          <cell r="F437" t="str">
            <v>STRIA DPTAL TTEyTTO CUND/CAJICA</v>
          </cell>
          <cell r="G437" t="str">
            <v>ACTIVO</v>
          </cell>
          <cell r="H437" t="str">
            <v>SUZUKI</v>
          </cell>
          <cell r="I437" t="str">
            <v>MOTOCICLETA</v>
          </cell>
          <cell r="J437" t="str">
            <v>PARTICULAR</v>
          </cell>
          <cell r="K437" t="str">
            <v>FR 100</v>
          </cell>
          <cell r="L437">
            <v>1997</v>
          </cell>
          <cell r="M437" t="str">
            <v>ROJO</v>
          </cell>
          <cell r="N437" t="str">
            <v>SIN CARROCERIA</v>
          </cell>
          <cell r="O437">
            <v>100</v>
          </cell>
          <cell r="P437" t="str">
            <v>E119100371</v>
          </cell>
          <cell r="Q437">
            <v>0</v>
          </cell>
          <cell r="R437" t="str">
            <v>BE14ASC100339</v>
          </cell>
          <cell r="S437">
            <v>0</v>
          </cell>
          <cell r="T437">
            <v>2</v>
          </cell>
          <cell r="U437">
            <v>0</v>
          </cell>
          <cell r="V437">
            <v>0</v>
          </cell>
          <cell r="X437">
            <v>0</v>
          </cell>
          <cell r="Y437">
            <v>24797</v>
          </cell>
        </row>
        <row r="438">
          <cell r="C438" t="str">
            <v>JDM58</v>
          </cell>
          <cell r="D438" t="str">
            <v>ALAMOS</v>
          </cell>
          <cell r="E438">
            <v>39704</v>
          </cell>
          <cell r="F438" t="str">
            <v>STRIA DPTAL TTEyTTO CUND/CAJICA</v>
          </cell>
          <cell r="G438" t="str">
            <v>ACTIVO</v>
          </cell>
          <cell r="H438" t="str">
            <v>SUZUKI</v>
          </cell>
          <cell r="I438" t="str">
            <v>MOTOCICLETA</v>
          </cell>
          <cell r="J438" t="str">
            <v>PARTICULAR</v>
          </cell>
          <cell r="K438" t="str">
            <v>SIN LINEA</v>
          </cell>
          <cell r="L438">
            <v>1994</v>
          </cell>
          <cell r="M438" t="str">
            <v>NEGRO</v>
          </cell>
          <cell r="N438" t="str">
            <v>SIN CARROCERIA</v>
          </cell>
          <cell r="O438">
            <v>80</v>
          </cell>
          <cell r="P438" t="str">
            <v>FR80873086</v>
          </cell>
          <cell r="Q438">
            <v>0</v>
          </cell>
          <cell r="R438" t="str">
            <v>FR80SC110036</v>
          </cell>
          <cell r="S438">
            <v>0</v>
          </cell>
          <cell r="T438">
            <v>2</v>
          </cell>
          <cell r="U438">
            <v>0</v>
          </cell>
          <cell r="V438">
            <v>0</v>
          </cell>
          <cell r="X438" t="str">
            <v>Z1-L</v>
          </cell>
          <cell r="Y438">
            <v>20176</v>
          </cell>
        </row>
        <row r="439">
          <cell r="C439" t="str">
            <v>JFP69</v>
          </cell>
          <cell r="D439" t="str">
            <v>SUR</v>
          </cell>
          <cell r="E439">
            <v>39984</v>
          </cell>
          <cell r="F439" t="str">
            <v>STRIA DPTAL TTEyTTO CUND/CAJICA</v>
          </cell>
          <cell r="G439" t="str">
            <v>ACTIVO</v>
          </cell>
          <cell r="H439" t="str">
            <v>YAMAHA</v>
          </cell>
          <cell r="I439" t="str">
            <v>MOTOCICLETA</v>
          </cell>
          <cell r="J439" t="str">
            <v>PARTICULAR</v>
          </cell>
          <cell r="K439" t="str">
            <v>DT-175</v>
          </cell>
          <cell r="L439">
            <v>1997</v>
          </cell>
          <cell r="M439" t="str">
            <v>BLANCO</v>
          </cell>
          <cell r="N439" t="str">
            <v>SIN CARROCERIA</v>
          </cell>
          <cell r="O439">
            <v>175</v>
          </cell>
          <cell r="P439" t="str">
            <v>3TK 015971</v>
          </cell>
          <cell r="Q439">
            <v>0</v>
          </cell>
          <cell r="R439" t="str">
            <v>3TK015971</v>
          </cell>
          <cell r="S439">
            <v>0</v>
          </cell>
          <cell r="T439">
            <v>2</v>
          </cell>
          <cell r="U439">
            <v>0</v>
          </cell>
          <cell r="V439">
            <v>0</v>
          </cell>
          <cell r="X439">
            <v>0</v>
          </cell>
          <cell r="Y439">
            <v>24573</v>
          </cell>
        </row>
        <row r="440">
          <cell r="C440" t="str">
            <v>AUN49A</v>
          </cell>
          <cell r="D440" t="str">
            <v>SUR</v>
          </cell>
          <cell r="E440">
            <v>40604</v>
          </cell>
          <cell r="F440" t="str">
            <v xml:space="preserve">STRIA DPTAL TTOyTTE CORDOBA/CHINU </v>
          </cell>
          <cell r="G440" t="str">
            <v>ACTIVO</v>
          </cell>
          <cell r="H440" t="str">
            <v>SIN MARCA</v>
          </cell>
          <cell r="I440" t="str">
            <v>MOTOCICLETA</v>
          </cell>
          <cell r="J440" t="str">
            <v>PARTICULAR</v>
          </cell>
          <cell r="K440" t="str">
            <v>SIN LINEA</v>
          </cell>
          <cell r="L440">
            <v>2004</v>
          </cell>
          <cell r="M440" t="str">
            <v>INDEFINIDO</v>
          </cell>
          <cell r="N440" t="str">
            <v>SIN CARROCERIA</v>
          </cell>
          <cell r="O440">
            <v>100</v>
          </cell>
          <cell r="P440" t="str">
            <v>FDEBKD53131¿¿¿¿¿¿¿¿¿¿¿¿¿¿</v>
          </cell>
          <cell r="Q440" t="str">
            <v>FDCBKD52590¿¿¿¿¿¿¿¿¿¿¿¿¿¿</v>
          </cell>
          <cell r="R440">
            <v>0</v>
          </cell>
          <cell r="S440">
            <v>0</v>
          </cell>
          <cell r="T440">
            <v>2</v>
          </cell>
          <cell r="U440">
            <v>0</v>
          </cell>
          <cell r="V440">
            <v>0</v>
          </cell>
          <cell r="X440">
            <v>0</v>
          </cell>
          <cell r="Y440">
            <v>25414</v>
          </cell>
        </row>
        <row r="441">
          <cell r="C441" t="str">
            <v>KGC90B</v>
          </cell>
          <cell r="D441" t="str">
            <v>SUR</v>
          </cell>
          <cell r="E441">
            <v>43896</v>
          </cell>
          <cell r="F441" t="str">
            <v>STRIA GOB TTOyTTE MELGAR</v>
          </cell>
          <cell r="G441" t="str">
            <v>ACTIVO</v>
          </cell>
          <cell r="H441" t="str">
            <v>SUZUKI</v>
          </cell>
          <cell r="I441" t="str">
            <v>MOTOCICLETA</v>
          </cell>
          <cell r="J441" t="str">
            <v>PARTICULAR</v>
          </cell>
          <cell r="K441" t="str">
            <v>GS 125</v>
          </cell>
          <cell r="L441">
            <v>2008</v>
          </cell>
          <cell r="M441" t="str">
            <v>NEGRO</v>
          </cell>
          <cell r="N441" t="str">
            <v>SIN CARROCERIA</v>
          </cell>
          <cell r="O441">
            <v>124</v>
          </cell>
          <cell r="P441" t="str">
            <v>157FMI-2*P0020734*</v>
          </cell>
          <cell r="Q441" t="str">
            <v>LC6PCJK6580810311</v>
          </cell>
          <cell r="R441">
            <v>0</v>
          </cell>
          <cell r="S441">
            <v>0</v>
          </cell>
          <cell r="T441">
            <v>1</v>
          </cell>
          <cell r="U441">
            <v>0</v>
          </cell>
          <cell r="V441">
            <v>0</v>
          </cell>
          <cell r="X441">
            <v>0</v>
          </cell>
          <cell r="Y441">
            <v>25100</v>
          </cell>
        </row>
        <row r="442">
          <cell r="C442" t="str">
            <v>WWA81A</v>
          </cell>
          <cell r="D442" t="str">
            <v>ALAMOS</v>
          </cell>
          <cell r="E442">
            <v>44026</v>
          </cell>
          <cell r="F442" t="str">
            <v>STRIA GOB TTOyTTE MELGAR</v>
          </cell>
          <cell r="G442" t="str">
            <v>ACTIVO</v>
          </cell>
          <cell r="H442" t="str">
            <v>SUZUKI</v>
          </cell>
          <cell r="I442" t="str">
            <v>MOTOCICLETA</v>
          </cell>
          <cell r="J442" t="str">
            <v>PARTICULAR</v>
          </cell>
          <cell r="K442" t="str">
            <v>AX 100</v>
          </cell>
          <cell r="L442">
            <v>2004</v>
          </cell>
          <cell r="M442" t="str">
            <v>VERDE</v>
          </cell>
          <cell r="N442" t="str">
            <v>SIN CARROCERIA</v>
          </cell>
          <cell r="O442">
            <v>98</v>
          </cell>
          <cell r="P442" t="str">
            <v>1E50FMG-410647</v>
          </cell>
          <cell r="Q442" t="str">
            <v>9FSBE11A64C110243</v>
          </cell>
          <cell r="R442">
            <v>0</v>
          </cell>
          <cell r="S442">
            <v>0</v>
          </cell>
          <cell r="T442">
            <v>2</v>
          </cell>
          <cell r="U442">
            <v>0</v>
          </cell>
          <cell r="V442">
            <v>0</v>
          </cell>
          <cell r="X442" t="str">
            <v>Z1-G</v>
          </cell>
          <cell r="Y442">
            <v>26452</v>
          </cell>
        </row>
        <row r="443">
          <cell r="C443" t="str">
            <v>VPQ63E</v>
          </cell>
          <cell r="D443" t="str">
            <v>ALAMOS</v>
          </cell>
          <cell r="E443">
            <v>43808</v>
          </cell>
          <cell r="F443" t="str">
            <v>STRIA MCPAL DE SOACHA</v>
          </cell>
          <cell r="G443" t="str">
            <v>ACTIVO</v>
          </cell>
          <cell r="H443" t="str">
            <v>BAJAJ</v>
          </cell>
          <cell r="I443" t="str">
            <v>MOTOCICLETA</v>
          </cell>
          <cell r="J443" t="str">
            <v>PARTICULAR</v>
          </cell>
          <cell r="K443" t="str">
            <v>DISCOVER 150 ST COMPETIZIONE</v>
          </cell>
          <cell r="L443">
            <v>2019</v>
          </cell>
          <cell r="M443" t="str">
            <v>GRIS GRAFITO</v>
          </cell>
          <cell r="N443" t="str">
            <v>SIN CARROCERIA</v>
          </cell>
          <cell r="O443">
            <v>144</v>
          </cell>
          <cell r="P443" t="str">
            <v>JEZWHJ47892</v>
          </cell>
          <cell r="Q443" t="str">
            <v>9FLA64CZ1KDE01784</v>
          </cell>
          <cell r="R443" t="str">
            <v>9FLA64CZ1KDE01784</v>
          </cell>
          <cell r="S443" t="str">
            <v>9FLA64CZ1KDE01784</v>
          </cell>
          <cell r="T443">
            <v>2</v>
          </cell>
          <cell r="U443">
            <v>0</v>
          </cell>
          <cell r="V443">
            <v>0</v>
          </cell>
          <cell r="X443" t="str">
            <v>Z1-H</v>
          </cell>
          <cell r="Y443">
            <v>26448</v>
          </cell>
        </row>
        <row r="444">
          <cell r="C444" t="str">
            <v>TVP54E</v>
          </cell>
          <cell r="D444" t="str">
            <v>SUR</v>
          </cell>
          <cell r="E444">
            <v>43903</v>
          </cell>
          <cell r="F444" t="str">
            <v>STRIA MCPAL DE SOACHA</v>
          </cell>
          <cell r="G444" t="str">
            <v>ACTIVO</v>
          </cell>
          <cell r="H444" t="str">
            <v>AKT</v>
          </cell>
          <cell r="I444" t="str">
            <v>MOTOCICLETA</v>
          </cell>
          <cell r="J444" t="str">
            <v>PARTICULAR</v>
          </cell>
          <cell r="K444" t="str">
            <v>AK125 NKDR</v>
          </cell>
          <cell r="L444">
            <v>2019</v>
          </cell>
          <cell r="M444" t="str">
            <v>NEGRO MATE</v>
          </cell>
          <cell r="N444" t="str">
            <v>SIN CARROCERIA</v>
          </cell>
          <cell r="O444">
            <v>124</v>
          </cell>
          <cell r="P444" t="str">
            <v>157FMIQE276999</v>
          </cell>
          <cell r="Q444" t="str">
            <v>9F2B11253K5005111</v>
          </cell>
          <cell r="R444">
            <v>0</v>
          </cell>
          <cell r="S444" t="str">
            <v>9F2B11253K5005111</v>
          </cell>
          <cell r="T444">
            <v>2</v>
          </cell>
          <cell r="U444">
            <v>0</v>
          </cell>
          <cell r="V444">
            <v>0</v>
          </cell>
          <cell r="X444">
            <v>0</v>
          </cell>
          <cell r="Y444">
            <v>25244</v>
          </cell>
        </row>
        <row r="445">
          <cell r="C445" t="str">
            <v>KUN54E</v>
          </cell>
          <cell r="D445" t="str">
            <v>SUR</v>
          </cell>
          <cell r="E445">
            <v>43905</v>
          </cell>
          <cell r="F445" t="str">
            <v>STRIA MCPAL DE SOACHA</v>
          </cell>
          <cell r="G445" t="str">
            <v>ACTIVO</v>
          </cell>
          <cell r="H445" t="str">
            <v>AKT</v>
          </cell>
          <cell r="I445" t="str">
            <v>MOTOCICLETA</v>
          </cell>
          <cell r="J445" t="str">
            <v>PARTICULAR</v>
          </cell>
          <cell r="K445" t="str">
            <v>AK125 BR</v>
          </cell>
          <cell r="L445">
            <v>2015</v>
          </cell>
          <cell r="M445" t="str">
            <v>NEGRO VERDE</v>
          </cell>
          <cell r="N445" t="str">
            <v>SIN CARROCERIA</v>
          </cell>
          <cell r="O445">
            <v>125</v>
          </cell>
          <cell r="P445" t="str">
            <v>157FMIMQ376097</v>
          </cell>
          <cell r="Q445" t="str">
            <v>9F2B8125XFAC66117</v>
          </cell>
          <cell r="R445">
            <v>0</v>
          </cell>
          <cell r="S445" t="str">
            <v>9F2B8125XFAC66117</v>
          </cell>
          <cell r="T445">
            <v>2</v>
          </cell>
          <cell r="U445">
            <v>0</v>
          </cell>
          <cell r="V445">
            <v>0</v>
          </cell>
          <cell r="X445">
            <v>0</v>
          </cell>
          <cell r="Y445">
            <v>25257</v>
          </cell>
        </row>
        <row r="446">
          <cell r="C446" t="str">
            <v>XDV40E</v>
          </cell>
          <cell r="D446" t="str">
            <v>ALAMOS</v>
          </cell>
          <cell r="E446">
            <v>44025</v>
          </cell>
          <cell r="F446" t="str">
            <v>STRIA MCPAL DE SOACHA</v>
          </cell>
          <cell r="G446" t="str">
            <v>ACTIVO</v>
          </cell>
          <cell r="H446" t="str">
            <v>AKT</v>
          </cell>
          <cell r="I446" t="str">
            <v>MOTOCICLETA</v>
          </cell>
          <cell r="J446" t="str">
            <v>PARTICULAR</v>
          </cell>
          <cell r="K446" t="str">
            <v>AK125 NKDR</v>
          </cell>
          <cell r="L446">
            <v>2019</v>
          </cell>
          <cell r="M446" t="str">
            <v>NEGRO MATE</v>
          </cell>
          <cell r="N446" t="str">
            <v>SIN CARROCERIA</v>
          </cell>
          <cell r="O446">
            <v>124</v>
          </cell>
          <cell r="P446" t="str">
            <v>157FMIRE089321</v>
          </cell>
          <cell r="Q446" t="str">
            <v>9F2B11251K5013420</v>
          </cell>
          <cell r="R446">
            <v>0</v>
          </cell>
          <cell r="S446" t="str">
            <v>9F2B11251K5013420</v>
          </cell>
          <cell r="T446">
            <v>2</v>
          </cell>
          <cell r="U446">
            <v>0</v>
          </cell>
          <cell r="V446">
            <v>0</v>
          </cell>
          <cell r="X446" t="str">
            <v xml:space="preserve">Z1-G </v>
          </cell>
          <cell r="Y446">
            <v>26125</v>
          </cell>
        </row>
        <row r="447">
          <cell r="C447" t="str">
            <v>GMI64E</v>
          </cell>
          <cell r="D447" t="str">
            <v>ALAMOS</v>
          </cell>
          <cell r="E447">
            <v>44034</v>
          </cell>
          <cell r="F447" t="str">
            <v>STRIA MCPAL DE SOACHA</v>
          </cell>
          <cell r="G447" t="str">
            <v>ACTIVO</v>
          </cell>
          <cell r="H447" t="str">
            <v>AKT</v>
          </cell>
          <cell r="I447" t="str">
            <v>MOTOCICLETA</v>
          </cell>
          <cell r="J447" t="str">
            <v>PARTICULAR</v>
          </cell>
          <cell r="K447" t="str">
            <v>AK125 NKDR</v>
          </cell>
          <cell r="L447">
            <v>2017</v>
          </cell>
          <cell r="M447" t="str">
            <v>NEGRO MATE</v>
          </cell>
          <cell r="N447" t="str">
            <v>SIN CARROCERIA</v>
          </cell>
          <cell r="O447">
            <v>124</v>
          </cell>
          <cell r="P447" t="str">
            <v>157FMIPE010343</v>
          </cell>
          <cell r="Q447" t="str">
            <v>9F2B11250H5002067</v>
          </cell>
          <cell r="R447">
            <v>0</v>
          </cell>
          <cell r="S447" t="str">
            <v>9F2B11250H5002067</v>
          </cell>
          <cell r="T447">
            <v>2</v>
          </cell>
          <cell r="U447">
            <v>0</v>
          </cell>
          <cell r="V447">
            <v>0</v>
          </cell>
          <cell r="X447" t="str">
            <v xml:space="preserve">Z1-I </v>
          </cell>
          <cell r="Y447">
            <v>26679</v>
          </cell>
        </row>
        <row r="448">
          <cell r="C448" t="str">
            <v>IKF94F</v>
          </cell>
          <cell r="D448" t="str">
            <v>ALAMOS</v>
          </cell>
          <cell r="E448">
            <v>44057</v>
          </cell>
          <cell r="F448" t="str">
            <v>STRIA MCPAL DE SOACHA</v>
          </cell>
          <cell r="G448" t="str">
            <v>ACTIVO</v>
          </cell>
          <cell r="H448" t="str">
            <v>TVS</v>
          </cell>
          <cell r="I448" t="str">
            <v>MOTOCICLETA</v>
          </cell>
          <cell r="J448" t="str">
            <v>PARTICULAR</v>
          </cell>
          <cell r="K448" t="str">
            <v>TVS SPORT</v>
          </cell>
          <cell r="L448">
            <v>2020</v>
          </cell>
          <cell r="M448" t="str">
            <v>BLANCO</v>
          </cell>
          <cell r="N448" t="str">
            <v>SIN CARROCERIA</v>
          </cell>
          <cell r="O448">
            <v>99</v>
          </cell>
          <cell r="P448" t="str">
            <v>CF5AL13L3447</v>
          </cell>
          <cell r="Q448" t="str">
            <v>MD625MF54L1AM3092</v>
          </cell>
          <cell r="R448">
            <v>0</v>
          </cell>
          <cell r="S448" t="str">
            <v>MD625MF54L1AM3092</v>
          </cell>
          <cell r="T448">
            <v>2</v>
          </cell>
          <cell r="U448">
            <v>0</v>
          </cell>
          <cell r="V448">
            <v>0</v>
          </cell>
          <cell r="X448" t="str">
            <v>Z1-G</v>
          </cell>
          <cell r="Y448">
            <v>26110</v>
          </cell>
        </row>
        <row r="449">
          <cell r="C449" t="str">
            <v>VPR39E</v>
          </cell>
          <cell r="D449" t="str">
            <v>ALAMOS</v>
          </cell>
          <cell r="E449">
            <v>44073</v>
          </cell>
          <cell r="F449" t="str">
            <v>STRIA MCPAL DE SOACHA</v>
          </cell>
          <cell r="G449" t="str">
            <v>ACTIVO</v>
          </cell>
          <cell r="H449" t="str">
            <v>AKT</v>
          </cell>
          <cell r="I449" t="str">
            <v>MOTOCICLETA</v>
          </cell>
          <cell r="J449" t="str">
            <v>PARTICULAR</v>
          </cell>
          <cell r="K449" t="str">
            <v>AK125 NKDR</v>
          </cell>
          <cell r="L449">
            <v>2019</v>
          </cell>
          <cell r="M449" t="str">
            <v>NEGRO</v>
          </cell>
          <cell r="N449" t="str">
            <v>SIN CARROCERIA</v>
          </cell>
          <cell r="O449">
            <v>124</v>
          </cell>
          <cell r="P449" t="str">
            <v>157FMIRE057238</v>
          </cell>
          <cell r="Q449" t="str">
            <v>9F2B11251K5009271</v>
          </cell>
          <cell r="R449">
            <v>0</v>
          </cell>
          <cell r="S449" t="str">
            <v>9F2B11251K5009271</v>
          </cell>
          <cell r="T449">
            <v>2</v>
          </cell>
          <cell r="U449">
            <v>0</v>
          </cell>
          <cell r="V449">
            <v>0</v>
          </cell>
          <cell r="X449" t="str">
            <v xml:space="preserve">Z1-J </v>
          </cell>
          <cell r="Y449">
            <v>4674</v>
          </cell>
        </row>
        <row r="450">
          <cell r="C450" t="str">
            <v>VMM73F</v>
          </cell>
          <cell r="D450" t="str">
            <v>SUR</v>
          </cell>
          <cell r="E450">
            <v>45151</v>
          </cell>
          <cell r="F450" t="str">
            <v>STRIA MCPAL DE SOACHA</v>
          </cell>
          <cell r="G450" t="str">
            <v>ACTIVO</v>
          </cell>
          <cell r="H450" t="str">
            <v>HERO</v>
          </cell>
          <cell r="I450" t="str">
            <v>MOTOCICLETA</v>
          </cell>
          <cell r="J450" t="str">
            <v>PARTICULAR</v>
          </cell>
          <cell r="K450" t="str">
            <v>HUNK 160R</v>
          </cell>
          <cell r="L450">
            <v>2022</v>
          </cell>
          <cell r="M450" t="str">
            <v>BLANCO</v>
          </cell>
          <cell r="N450" t="str">
            <v>SIN CARROCERIA</v>
          </cell>
          <cell r="O450">
            <v>163</v>
          </cell>
          <cell r="P450" t="str">
            <v>KC01AAMHB06191</v>
          </cell>
          <cell r="Q450" t="str">
            <v>9G5KCU024NVMF0497</v>
          </cell>
          <cell r="R450">
            <v>0</v>
          </cell>
          <cell r="S450" t="str">
            <v>9G5KCU024NVMF0497</v>
          </cell>
          <cell r="T450">
            <v>2</v>
          </cell>
          <cell r="U450">
            <v>0</v>
          </cell>
          <cell r="V450">
            <v>0</v>
          </cell>
          <cell r="X450">
            <v>0</v>
          </cell>
          <cell r="Y450">
            <v>28702</v>
          </cell>
        </row>
        <row r="451">
          <cell r="C451" t="str">
            <v>STD74F</v>
          </cell>
          <cell r="D451" t="str">
            <v>ALAMOS</v>
          </cell>
          <cell r="E451">
            <v>45206</v>
          </cell>
          <cell r="F451" t="str">
            <v>STRIA MCPAL DE SOACHA</v>
          </cell>
          <cell r="G451" t="str">
            <v>ACTIVO</v>
          </cell>
          <cell r="H451" t="str">
            <v>AKT</v>
          </cell>
          <cell r="I451" t="str">
            <v>MOTOCICLETA</v>
          </cell>
          <cell r="J451" t="str">
            <v>PARTICULAR</v>
          </cell>
          <cell r="K451" t="str">
            <v>AK125NKD EIII</v>
          </cell>
          <cell r="L451">
            <v>2021</v>
          </cell>
          <cell r="M451" t="str">
            <v>NEGRO MATE</v>
          </cell>
          <cell r="N451" t="str">
            <v>SIN CARROCERIA</v>
          </cell>
          <cell r="O451">
            <v>124</v>
          </cell>
          <cell r="P451" t="str">
            <v>157FMITE196078</v>
          </cell>
          <cell r="Q451" t="str">
            <v>9F2D51256M5005748</v>
          </cell>
          <cell r="R451">
            <v>0</v>
          </cell>
          <cell r="S451" t="str">
            <v>9F2D51256M5005748</v>
          </cell>
          <cell r="T451">
            <v>2</v>
          </cell>
          <cell r="U451">
            <v>0</v>
          </cell>
          <cell r="V451">
            <v>0</v>
          </cell>
          <cell r="X451" t="str">
            <v>ZONA 3-B</v>
          </cell>
          <cell r="Y451">
            <v>28526</v>
          </cell>
        </row>
        <row r="452">
          <cell r="C452" t="str">
            <v>QJF55E</v>
          </cell>
          <cell r="D452" t="str">
            <v>ALAMOS</v>
          </cell>
          <cell r="E452">
            <v>45212</v>
          </cell>
          <cell r="F452" t="str">
            <v>STRIA MCPAL DE SOACHA</v>
          </cell>
          <cell r="G452" t="str">
            <v>ACTIVO</v>
          </cell>
          <cell r="H452" t="str">
            <v>AKT</v>
          </cell>
          <cell r="I452" t="str">
            <v>MOTOCICLETA</v>
          </cell>
          <cell r="J452" t="str">
            <v>PARTICULAR</v>
          </cell>
          <cell r="K452" t="str">
            <v>AK125RL</v>
          </cell>
          <cell r="L452">
            <v>2018</v>
          </cell>
          <cell r="M452" t="str">
            <v>NEGRO MATE</v>
          </cell>
          <cell r="N452" t="str">
            <v>SIN CARROCERIA</v>
          </cell>
          <cell r="O452">
            <v>125</v>
          </cell>
          <cell r="P452" t="str">
            <v>157FMIQQ278191</v>
          </cell>
          <cell r="Q452" t="str">
            <v>9F2B91253J5003284</v>
          </cell>
          <cell r="R452">
            <v>0</v>
          </cell>
          <cell r="S452" t="str">
            <v>9F2B91253J5003284</v>
          </cell>
          <cell r="T452">
            <v>2</v>
          </cell>
          <cell r="U452">
            <v>0</v>
          </cell>
          <cell r="V452">
            <v>0</v>
          </cell>
          <cell r="X452" t="str">
            <v>ZONA 3-B</v>
          </cell>
          <cell r="Y452">
            <v>28563</v>
          </cell>
        </row>
        <row r="453">
          <cell r="C453" t="str">
            <v>QIO84E</v>
          </cell>
          <cell r="D453" t="str">
            <v>ALAMOS</v>
          </cell>
          <cell r="E453">
            <v>45216</v>
          </cell>
          <cell r="F453" t="str">
            <v>STRIA MCPAL DE SOACHA</v>
          </cell>
          <cell r="G453" t="str">
            <v>ACTIVO</v>
          </cell>
          <cell r="H453" t="str">
            <v>TVS</v>
          </cell>
          <cell r="I453" t="str">
            <v>MOTOCICLETA</v>
          </cell>
          <cell r="J453" t="str">
            <v>PARTICULAR</v>
          </cell>
          <cell r="K453" t="str">
            <v>TVS APACHE RTR 180</v>
          </cell>
          <cell r="L453">
            <v>2018</v>
          </cell>
          <cell r="M453" t="str">
            <v>NEGRO</v>
          </cell>
          <cell r="N453" t="str">
            <v>SIN CARROCERIA</v>
          </cell>
          <cell r="O453">
            <v>177</v>
          </cell>
          <cell r="P453" t="str">
            <v>0E6AH2176487</v>
          </cell>
          <cell r="Q453" t="str">
            <v>MD634KE67H2A21823</v>
          </cell>
          <cell r="R453">
            <v>0</v>
          </cell>
          <cell r="S453" t="str">
            <v>MD634KE67H2A21823</v>
          </cell>
          <cell r="T453">
            <v>2</v>
          </cell>
          <cell r="U453">
            <v>0</v>
          </cell>
          <cell r="V453">
            <v>0</v>
          </cell>
          <cell r="X453" t="str">
            <v>ZONA 3-B</v>
          </cell>
          <cell r="Y453">
            <v>28554</v>
          </cell>
        </row>
        <row r="454">
          <cell r="C454" t="str">
            <v>QJD18E</v>
          </cell>
          <cell r="D454" t="str">
            <v>ALAMOS</v>
          </cell>
          <cell r="E454">
            <v>45219</v>
          </cell>
          <cell r="F454" t="str">
            <v>STRIA MCPAL DE SOACHA</v>
          </cell>
          <cell r="G454" t="str">
            <v>ACTIVO</v>
          </cell>
          <cell r="H454" t="str">
            <v>AKT</v>
          </cell>
          <cell r="I454" t="str">
            <v>MOTOCICLETA</v>
          </cell>
          <cell r="J454" t="str">
            <v>PARTICULAR</v>
          </cell>
          <cell r="K454" t="str">
            <v>AK125 NKDR</v>
          </cell>
          <cell r="L454">
            <v>2018</v>
          </cell>
          <cell r="M454" t="str">
            <v>NEGRO</v>
          </cell>
          <cell r="N454" t="str">
            <v>SIN CARROCERIA</v>
          </cell>
          <cell r="O454">
            <v>124</v>
          </cell>
          <cell r="P454" t="str">
            <v>157FMIQE134842</v>
          </cell>
          <cell r="Q454" t="str">
            <v>9F2B11253J5007133</v>
          </cell>
          <cell r="R454">
            <v>0</v>
          </cell>
          <cell r="S454" t="str">
            <v>9F2B11253J5007133</v>
          </cell>
          <cell r="T454">
            <v>2</v>
          </cell>
          <cell r="U454">
            <v>0</v>
          </cell>
          <cell r="V454">
            <v>0</v>
          </cell>
          <cell r="X454" t="str">
            <v>ZONA 3-B</v>
          </cell>
          <cell r="Y454">
            <v>28475</v>
          </cell>
        </row>
        <row r="455">
          <cell r="C455" t="str">
            <v>QJK38E</v>
          </cell>
          <cell r="D455" t="str">
            <v>ALAMOS</v>
          </cell>
          <cell r="E455">
            <v>45223</v>
          </cell>
          <cell r="F455" t="str">
            <v>STRIA MCPAL DE SOACHA</v>
          </cell>
          <cell r="G455" t="str">
            <v>ACTIVO</v>
          </cell>
          <cell r="H455" t="str">
            <v>AKT</v>
          </cell>
          <cell r="I455" t="str">
            <v>MOTOCICLETA</v>
          </cell>
          <cell r="J455" t="str">
            <v>PARTICULAR</v>
          </cell>
          <cell r="K455" t="str">
            <v>AK125RL</v>
          </cell>
          <cell r="L455">
            <v>2018</v>
          </cell>
          <cell r="M455" t="str">
            <v>NEGRO BRILLANTE</v>
          </cell>
          <cell r="N455" t="str">
            <v>SIN CARROCERIA</v>
          </cell>
          <cell r="O455">
            <v>125</v>
          </cell>
          <cell r="P455" t="str">
            <v>157FMIQQ278110</v>
          </cell>
          <cell r="Q455" t="str">
            <v>9F2B91259J5003399</v>
          </cell>
          <cell r="R455">
            <v>0</v>
          </cell>
          <cell r="S455" t="str">
            <v>9F2B91259J5003399</v>
          </cell>
          <cell r="T455">
            <v>2</v>
          </cell>
          <cell r="U455">
            <v>0</v>
          </cell>
          <cell r="V455">
            <v>0</v>
          </cell>
          <cell r="X455" t="str">
            <v>ZONA 3-B</v>
          </cell>
          <cell r="Y455">
            <v>28476</v>
          </cell>
        </row>
        <row r="456">
          <cell r="C456" t="str">
            <v>HKH05E</v>
          </cell>
          <cell r="D456" t="str">
            <v>ALAMOS</v>
          </cell>
          <cell r="E456">
            <v>45225</v>
          </cell>
          <cell r="F456" t="str">
            <v>STRIA MCPAL DE SOACHA</v>
          </cell>
          <cell r="G456" t="str">
            <v>ACTIVO</v>
          </cell>
          <cell r="H456" t="str">
            <v>YAMAHA</v>
          </cell>
          <cell r="I456" t="str">
            <v>MOTOCICLETA</v>
          </cell>
          <cell r="J456" t="str">
            <v>PARTICULAR</v>
          </cell>
          <cell r="K456" t="str">
            <v>FZN150D (FZ-S)</v>
          </cell>
          <cell r="L456">
            <v>2017</v>
          </cell>
          <cell r="M456" t="str">
            <v>AZUL NEGRO</v>
          </cell>
          <cell r="N456" t="str">
            <v>SIN CARROCERIA</v>
          </cell>
          <cell r="O456">
            <v>149</v>
          </cell>
          <cell r="P456" t="str">
            <v>G3E9E0034616</v>
          </cell>
          <cell r="Q456" t="str">
            <v>9FKRG2145H2034616</v>
          </cell>
          <cell r="R456">
            <v>0</v>
          </cell>
          <cell r="S456" t="str">
            <v>9FKRG2145H2034616</v>
          </cell>
          <cell r="T456">
            <v>2</v>
          </cell>
          <cell r="U456">
            <v>0</v>
          </cell>
          <cell r="V456">
            <v>0</v>
          </cell>
          <cell r="X456" t="str">
            <v>ZONA 3-B</v>
          </cell>
          <cell r="Y456">
            <v>28471</v>
          </cell>
        </row>
        <row r="457">
          <cell r="C457" t="str">
            <v>QJL48E</v>
          </cell>
          <cell r="D457" t="str">
            <v>ALAMOS</v>
          </cell>
          <cell r="E457">
            <v>45245</v>
          </cell>
          <cell r="F457" t="str">
            <v>STRIA MCPAL DE SOACHA</v>
          </cell>
          <cell r="G457" t="str">
            <v>ACTIVO</v>
          </cell>
          <cell r="H457" t="str">
            <v>YAMAHA</v>
          </cell>
          <cell r="I457" t="str">
            <v>MOTOCICLETA</v>
          </cell>
          <cell r="J457" t="str">
            <v>PARTICULAR</v>
          </cell>
          <cell r="K457" t="str">
            <v>FZN150D (FZ-S)</v>
          </cell>
          <cell r="L457">
            <v>2018</v>
          </cell>
          <cell r="M457" t="str">
            <v>NEGRO AZUL GRIS</v>
          </cell>
          <cell r="N457" t="str">
            <v>SIN CARROCERIA</v>
          </cell>
          <cell r="O457">
            <v>149</v>
          </cell>
          <cell r="P457" t="str">
            <v>G3E9E0054191</v>
          </cell>
          <cell r="Q457" t="str">
            <v>9FKRG2161J2054191</v>
          </cell>
          <cell r="R457">
            <v>0</v>
          </cell>
          <cell r="S457" t="str">
            <v>9FKRG2161J2054191</v>
          </cell>
          <cell r="T457">
            <v>2</v>
          </cell>
          <cell r="U457">
            <v>0</v>
          </cell>
          <cell r="V457">
            <v>0</v>
          </cell>
          <cell r="X457" t="str">
            <v>Z3-B</v>
          </cell>
          <cell r="Y457">
            <v>28655</v>
          </cell>
        </row>
        <row r="458">
          <cell r="C458" t="str">
            <v>JQE84E</v>
          </cell>
          <cell r="D458" t="str">
            <v>ALAMOS</v>
          </cell>
          <cell r="E458">
            <v>45260</v>
          </cell>
          <cell r="F458" t="str">
            <v>STRIA MCPAL DE SOACHA</v>
          </cell>
          <cell r="G458" t="str">
            <v>ACTIVO</v>
          </cell>
          <cell r="H458" t="str">
            <v>AKT</v>
          </cell>
          <cell r="I458" t="str">
            <v>MOTOCICLETA</v>
          </cell>
          <cell r="J458" t="str">
            <v>PARTICULAR</v>
          </cell>
          <cell r="K458" t="str">
            <v>AK180LX</v>
          </cell>
          <cell r="L458">
            <v>2017</v>
          </cell>
          <cell r="M458" t="str">
            <v>BLANCO NEGRO</v>
          </cell>
          <cell r="N458" t="str">
            <v>SIN CARROCERIA</v>
          </cell>
          <cell r="O458">
            <v>181</v>
          </cell>
          <cell r="P458" t="str">
            <v>163FMKPQ243984</v>
          </cell>
          <cell r="Q458" t="str">
            <v>9F2A61803H5004526</v>
          </cell>
          <cell r="R458">
            <v>0</v>
          </cell>
          <cell r="S458" t="str">
            <v>9F2A61803H5004526</v>
          </cell>
          <cell r="T458">
            <v>2</v>
          </cell>
          <cell r="U458">
            <v>0</v>
          </cell>
          <cell r="V458">
            <v>0</v>
          </cell>
          <cell r="X458" t="str">
            <v>Z3-B</v>
          </cell>
          <cell r="Y458">
            <v>28504</v>
          </cell>
        </row>
        <row r="459">
          <cell r="C459" t="str">
            <v>AXR85B</v>
          </cell>
          <cell r="D459" t="str">
            <v>ALAMOS</v>
          </cell>
          <cell r="E459">
            <v>42580</v>
          </cell>
          <cell r="F459" t="str">
            <v>STRIA MCPAL TTEyTTO APARTADO</v>
          </cell>
          <cell r="G459" t="str">
            <v>ACTIVO</v>
          </cell>
          <cell r="H459" t="str">
            <v>AUTECO VICTORY</v>
          </cell>
          <cell r="I459" t="str">
            <v>MOTOCICLETA</v>
          </cell>
          <cell r="J459" t="str">
            <v>PARTICULAR</v>
          </cell>
          <cell r="K459" t="str">
            <v>FURAX 150</v>
          </cell>
          <cell r="L459">
            <v>2006</v>
          </cell>
          <cell r="M459" t="str">
            <v>AZUL</v>
          </cell>
          <cell r="N459" t="str">
            <v>SIN CARROCERIA</v>
          </cell>
          <cell r="O459">
            <v>150</v>
          </cell>
          <cell r="P459" t="str">
            <v>9F161FMJB26100559</v>
          </cell>
          <cell r="Q459" t="str">
            <v>9FLJCKL0X60010237</v>
          </cell>
          <cell r="R459">
            <v>0</v>
          </cell>
          <cell r="S459">
            <v>0</v>
          </cell>
          <cell r="T459">
            <v>1</v>
          </cell>
          <cell r="U459">
            <v>0</v>
          </cell>
          <cell r="V459">
            <v>0</v>
          </cell>
          <cell r="X459" t="str">
            <v>Z1-J</v>
          </cell>
          <cell r="Y459">
            <v>26958</v>
          </cell>
        </row>
        <row r="460">
          <cell r="C460" t="str">
            <v>LGG68B</v>
          </cell>
          <cell r="D460" t="str">
            <v>SUR</v>
          </cell>
          <cell r="E460">
            <v>43981</v>
          </cell>
          <cell r="F460" t="str">
            <v>STRIA MCPAL TTEyTTO ARJONA</v>
          </cell>
          <cell r="G460" t="str">
            <v>ACTIVO</v>
          </cell>
          <cell r="H460" t="str">
            <v>AUTECO BAJAJ</v>
          </cell>
          <cell r="I460" t="str">
            <v>MOTOCICLETA</v>
          </cell>
          <cell r="J460" t="str">
            <v>PARTICULAR</v>
          </cell>
          <cell r="K460" t="str">
            <v>SIN LINEA</v>
          </cell>
          <cell r="L460">
            <v>2008</v>
          </cell>
          <cell r="M460" t="str">
            <v>ROJO</v>
          </cell>
          <cell r="N460" t="str">
            <v>SIN CARROCERIA</v>
          </cell>
          <cell r="O460">
            <v>135</v>
          </cell>
          <cell r="P460" t="str">
            <v>JNGBPL39310</v>
          </cell>
          <cell r="Q460" t="str">
            <v>MD2JNB2Z18VL01981</v>
          </cell>
          <cell r="R460">
            <v>0</v>
          </cell>
          <cell r="S460">
            <v>0</v>
          </cell>
          <cell r="T460">
            <v>2</v>
          </cell>
          <cell r="U460">
            <v>0</v>
          </cell>
          <cell r="V460">
            <v>0</v>
          </cell>
          <cell r="X460">
            <v>0</v>
          </cell>
          <cell r="Y460">
            <v>24740</v>
          </cell>
        </row>
        <row r="461">
          <cell r="C461" t="str">
            <v>HVB13A</v>
          </cell>
          <cell r="D461" t="str">
            <v>ALAMOS</v>
          </cell>
          <cell r="E461">
            <v>42423</v>
          </cell>
          <cell r="F461" t="str">
            <v>STRIA MCPAL TTO CALI</v>
          </cell>
          <cell r="G461" t="str">
            <v>ACTIVO</v>
          </cell>
          <cell r="H461" t="str">
            <v>HONDA</v>
          </cell>
          <cell r="I461" t="str">
            <v>MOTOCICLETA</v>
          </cell>
          <cell r="J461" t="str">
            <v>PARTICULAR</v>
          </cell>
          <cell r="K461" t="str">
            <v>ECO DELUXE</v>
          </cell>
          <cell r="L461">
            <v>2010</v>
          </cell>
          <cell r="M461" t="str">
            <v>NEGRO</v>
          </cell>
          <cell r="N461" t="str">
            <v>SIN CARROCERIA</v>
          </cell>
          <cell r="O461">
            <v>97</v>
          </cell>
          <cell r="P461" t="str">
            <v>HA11EBA9C03954</v>
          </cell>
          <cell r="Q461" t="str">
            <v>9FMHA1123AF020354</v>
          </cell>
          <cell r="R461">
            <v>0</v>
          </cell>
          <cell r="S461">
            <v>0</v>
          </cell>
          <cell r="T461">
            <v>2</v>
          </cell>
          <cell r="U461">
            <v>0</v>
          </cell>
          <cell r="V461">
            <v>0</v>
          </cell>
          <cell r="X461" t="str">
            <v>Z2-H</v>
          </cell>
          <cell r="Y461">
            <v>6729</v>
          </cell>
        </row>
        <row r="462">
          <cell r="C462" t="str">
            <v>NCG423</v>
          </cell>
          <cell r="D462" t="str">
            <v>ALAMOS</v>
          </cell>
          <cell r="E462">
            <v>42817</v>
          </cell>
          <cell r="F462" t="str">
            <v>STRIA MCPAL TTO CALI</v>
          </cell>
          <cell r="G462" t="str">
            <v>ACTIVO</v>
          </cell>
          <cell r="H462" t="str">
            <v>RENAULT</v>
          </cell>
          <cell r="I462" t="str">
            <v>AUTOMOVIL</v>
          </cell>
          <cell r="J462" t="str">
            <v>PARTICULAR</v>
          </cell>
          <cell r="K462" t="str">
            <v>R 12</v>
          </cell>
          <cell r="L462">
            <v>1980</v>
          </cell>
          <cell r="M462" t="str">
            <v>VERDE</v>
          </cell>
          <cell r="N462" t="str">
            <v>SEDAN</v>
          </cell>
          <cell r="O462">
            <v>1300</v>
          </cell>
          <cell r="P462">
            <v>1711</v>
          </cell>
          <cell r="Q462">
            <v>4758360</v>
          </cell>
          <cell r="R462">
            <v>1732860</v>
          </cell>
          <cell r="S462">
            <v>0</v>
          </cell>
          <cell r="T462">
            <v>5</v>
          </cell>
          <cell r="U462">
            <v>0</v>
          </cell>
          <cell r="V462">
            <v>2</v>
          </cell>
          <cell r="X462" t="str">
            <v>Z2-D</v>
          </cell>
          <cell r="Y462">
            <v>25983</v>
          </cell>
        </row>
        <row r="463">
          <cell r="C463" t="str">
            <v>NEI319</v>
          </cell>
          <cell r="D463" t="str">
            <v>FONTIBON</v>
          </cell>
          <cell r="E463">
            <v>43713</v>
          </cell>
          <cell r="F463" t="str">
            <v>STRIA MCPAL TTO CALI</v>
          </cell>
          <cell r="G463" t="str">
            <v>ACTIVO</v>
          </cell>
          <cell r="H463" t="str">
            <v>RENAULT</v>
          </cell>
          <cell r="I463" t="str">
            <v>AUTOMOVIL</v>
          </cell>
          <cell r="J463" t="str">
            <v>PARTICULAR</v>
          </cell>
          <cell r="K463" t="str">
            <v>R 9 BRIO</v>
          </cell>
          <cell r="L463">
            <v>1984</v>
          </cell>
          <cell r="M463" t="str">
            <v>HABANO</v>
          </cell>
          <cell r="N463" t="str">
            <v>SEDAN</v>
          </cell>
          <cell r="O463">
            <v>1400</v>
          </cell>
          <cell r="P463" t="str">
            <v>G000945</v>
          </cell>
          <cell r="Q463" t="str">
            <v>E0913135AR</v>
          </cell>
          <cell r="R463">
            <v>391235</v>
          </cell>
          <cell r="S463">
            <v>0</v>
          </cell>
          <cell r="T463">
            <v>5</v>
          </cell>
          <cell r="U463">
            <v>0</v>
          </cell>
          <cell r="V463">
            <v>2</v>
          </cell>
          <cell r="X463">
            <v>0</v>
          </cell>
          <cell r="Y463">
            <v>22563</v>
          </cell>
        </row>
        <row r="464">
          <cell r="C464" t="str">
            <v>GQM826</v>
          </cell>
          <cell r="D464" t="str">
            <v>SUBA</v>
          </cell>
          <cell r="E464">
            <v>44982</v>
          </cell>
          <cell r="F464" t="str">
            <v>STRIA MCPAL TTO CALI</v>
          </cell>
          <cell r="G464" t="str">
            <v>ACTIVO</v>
          </cell>
          <cell r="H464" t="str">
            <v>CHEVROLET</v>
          </cell>
          <cell r="I464" t="str">
            <v>AUTOMOVIL</v>
          </cell>
          <cell r="J464" t="str">
            <v>PARTICULAR</v>
          </cell>
          <cell r="K464" t="str">
            <v>ASTRA GLS</v>
          </cell>
          <cell r="L464">
            <v>2001</v>
          </cell>
          <cell r="M464" t="str">
            <v>GRIS BRUMA</v>
          </cell>
          <cell r="N464" t="str">
            <v>SEDAN</v>
          </cell>
          <cell r="O464">
            <v>2000</v>
          </cell>
          <cell r="P464" t="str">
            <v>SK0004477</v>
          </cell>
          <cell r="Q464" t="str">
            <v>9BGTB69B01B180201</v>
          </cell>
          <cell r="R464">
            <v>0</v>
          </cell>
          <cell r="S464">
            <v>0</v>
          </cell>
          <cell r="T464">
            <v>5</v>
          </cell>
          <cell r="U464">
            <v>0</v>
          </cell>
          <cell r="V464">
            <v>0</v>
          </cell>
          <cell r="X464" t="str">
            <v>ZA-R</v>
          </cell>
          <cell r="Y464">
            <v>28674</v>
          </cell>
        </row>
        <row r="465">
          <cell r="C465" t="str">
            <v>GSG31A</v>
          </cell>
          <cell r="D465" t="str">
            <v>ALAMOS</v>
          </cell>
          <cell r="E465">
            <v>40564</v>
          </cell>
          <cell r="F465" t="str">
            <v>STRIA MCPAL TTO GRANADA</v>
          </cell>
          <cell r="G465" t="str">
            <v>ACTIVO</v>
          </cell>
          <cell r="H465" t="str">
            <v>SUZUKI</v>
          </cell>
          <cell r="I465" t="str">
            <v>MOTOCICLETA</v>
          </cell>
          <cell r="J465" t="str">
            <v>PARTICULAR</v>
          </cell>
          <cell r="K465" t="str">
            <v>AX 100</v>
          </cell>
          <cell r="L465">
            <v>1998</v>
          </cell>
          <cell r="M465" t="str">
            <v>VERDE</v>
          </cell>
          <cell r="N465" t="str">
            <v>SIN CARROCERIA</v>
          </cell>
          <cell r="O465">
            <v>92</v>
          </cell>
          <cell r="P465" t="str">
            <v>E119114553</v>
          </cell>
          <cell r="Q465">
            <v>0</v>
          </cell>
          <cell r="R465" t="str">
            <v>BE14ASC115139</v>
          </cell>
          <cell r="S465">
            <v>0</v>
          </cell>
          <cell r="T465">
            <v>2</v>
          </cell>
          <cell r="U465">
            <v>0</v>
          </cell>
          <cell r="V465">
            <v>0</v>
          </cell>
          <cell r="X465" t="str">
            <v>Z1-E</v>
          </cell>
          <cell r="Y465">
            <v>26733</v>
          </cell>
        </row>
        <row r="466">
          <cell r="C466" t="str">
            <v>HLO65D</v>
          </cell>
          <cell r="D466" t="str">
            <v>ALAMOS</v>
          </cell>
          <cell r="E466">
            <v>42017</v>
          </cell>
          <cell r="F466" t="str">
            <v>STRIA MCPAL TTO GRANADA</v>
          </cell>
          <cell r="G466" t="str">
            <v>ACTIVO</v>
          </cell>
          <cell r="H466" t="str">
            <v>BAJAJ</v>
          </cell>
          <cell r="I466" t="str">
            <v>MOTOCICLETA</v>
          </cell>
          <cell r="J466" t="str">
            <v>PARTICULAR</v>
          </cell>
          <cell r="K466" t="str">
            <v>BOXER CT 100</v>
          </cell>
          <cell r="L466">
            <v>2014</v>
          </cell>
          <cell r="M466" t="str">
            <v>NEGRO NEBULOSA</v>
          </cell>
          <cell r="N466" t="str">
            <v>SPORT</v>
          </cell>
          <cell r="O466">
            <v>99</v>
          </cell>
          <cell r="P466" t="str">
            <v>DUZWDD27034</v>
          </cell>
          <cell r="Q466" t="str">
            <v>9FLDUC4Z0EAK15104</v>
          </cell>
          <cell r="R466" t="str">
            <v>9FLDUC4Z0EAK15104</v>
          </cell>
          <cell r="S466" t="str">
            <v>9FLDUC4Z0EAK15104</v>
          </cell>
          <cell r="T466">
            <v>2</v>
          </cell>
          <cell r="U466">
            <v>0</v>
          </cell>
          <cell r="V466">
            <v>0</v>
          </cell>
          <cell r="X466" t="str">
            <v>Z1-J</v>
          </cell>
          <cell r="Y466">
            <v>26883</v>
          </cell>
        </row>
        <row r="467">
          <cell r="C467" t="str">
            <v>GSV08A</v>
          </cell>
          <cell r="D467" t="str">
            <v>ALAMOS</v>
          </cell>
          <cell r="E467">
            <v>42607</v>
          </cell>
          <cell r="F467" t="str">
            <v>STRIA MCPAL TTO GRANADA</v>
          </cell>
          <cell r="G467" t="str">
            <v>ACTIVO</v>
          </cell>
          <cell r="H467" t="str">
            <v>SUZUKI</v>
          </cell>
          <cell r="I467" t="str">
            <v>MOTOCICLETA</v>
          </cell>
          <cell r="J467" t="str">
            <v>PARTICULAR</v>
          </cell>
          <cell r="K467" t="str">
            <v>VIVA 115</v>
          </cell>
          <cell r="L467">
            <v>2002</v>
          </cell>
          <cell r="M467" t="str">
            <v>ROJO</v>
          </cell>
          <cell r="N467" t="str">
            <v>SIN CARROCERIA</v>
          </cell>
          <cell r="O467">
            <v>109</v>
          </cell>
          <cell r="P467" t="str">
            <v>E409TH414573</v>
          </cell>
          <cell r="Q467">
            <v>0</v>
          </cell>
          <cell r="R467" t="str">
            <v>9FSBE42C62C009055</v>
          </cell>
          <cell r="S467">
            <v>0</v>
          </cell>
          <cell r="T467">
            <v>1</v>
          </cell>
          <cell r="U467">
            <v>0</v>
          </cell>
          <cell r="V467">
            <v>0</v>
          </cell>
          <cell r="X467" t="str">
            <v xml:space="preserve">Z1-G </v>
          </cell>
          <cell r="Y467">
            <v>26090</v>
          </cell>
        </row>
        <row r="468">
          <cell r="C468" t="str">
            <v>HMC06D</v>
          </cell>
          <cell r="D468" t="str">
            <v>ALAMOS</v>
          </cell>
          <cell r="E468">
            <v>44054</v>
          </cell>
          <cell r="F468" t="str">
            <v>STRIA MCPAL TTO GRANADA</v>
          </cell>
          <cell r="G468" t="str">
            <v>ACTIVO</v>
          </cell>
          <cell r="H468" t="str">
            <v>BAJAJ</v>
          </cell>
          <cell r="I468" t="str">
            <v>MOTOCICLETA</v>
          </cell>
          <cell r="J468" t="str">
            <v>PARTICULAR</v>
          </cell>
          <cell r="K468" t="str">
            <v>BOXER BM100 CLASSIC ES</v>
          </cell>
          <cell r="L468">
            <v>2014</v>
          </cell>
          <cell r="M468" t="str">
            <v>NEGRO NEBULOSA</v>
          </cell>
          <cell r="N468" t="str">
            <v>SPORT</v>
          </cell>
          <cell r="O468">
            <v>94</v>
          </cell>
          <cell r="P468" t="str">
            <v>PFZWDG33587</v>
          </cell>
          <cell r="Q468" t="str">
            <v>9FLPFC2ZXEAB15802</v>
          </cell>
          <cell r="R468" t="str">
            <v>9FLPFC2ZXEAB15802</v>
          </cell>
          <cell r="S468" t="str">
            <v>9FLPFC2ZXEAB15802</v>
          </cell>
          <cell r="T468">
            <v>2</v>
          </cell>
          <cell r="U468">
            <v>0</v>
          </cell>
          <cell r="V468">
            <v>0</v>
          </cell>
          <cell r="X468" t="str">
            <v>Z1-G</v>
          </cell>
          <cell r="Y468">
            <v>26117</v>
          </cell>
        </row>
        <row r="469">
          <cell r="C469" t="str">
            <v>KOQ99A</v>
          </cell>
          <cell r="D469" t="str">
            <v>ALAMOS</v>
          </cell>
          <cell r="E469">
            <v>45250</v>
          </cell>
          <cell r="F469" t="str">
            <v>STRIA MCPAL TTOyTTE CAICEDONIA</v>
          </cell>
          <cell r="G469" t="str">
            <v>ACTIVO</v>
          </cell>
          <cell r="H469" t="str">
            <v>KYMCO</v>
          </cell>
          <cell r="I469" t="str">
            <v>MOTOCICLETA</v>
          </cell>
          <cell r="J469" t="str">
            <v>PARTICULAR</v>
          </cell>
          <cell r="K469" t="str">
            <v>UNI-K 110</v>
          </cell>
          <cell r="L469">
            <v>2013</v>
          </cell>
          <cell r="M469" t="str">
            <v>NEGRO NEBULOSA</v>
          </cell>
          <cell r="N469" t="str">
            <v>SIN CARROCERIA</v>
          </cell>
          <cell r="O469">
            <v>107</v>
          </cell>
          <cell r="P469" t="str">
            <v>KB222018669</v>
          </cell>
          <cell r="Q469" t="str">
            <v>9FLE10002DCC05005</v>
          </cell>
          <cell r="R469" t="str">
            <v>9FLE10002DCC05005</v>
          </cell>
          <cell r="S469" t="str">
            <v>9FLE10002DCC05005</v>
          </cell>
          <cell r="T469">
            <v>2</v>
          </cell>
          <cell r="U469">
            <v>0</v>
          </cell>
          <cell r="V469">
            <v>0</v>
          </cell>
          <cell r="X469" t="str">
            <v>Z3-B</v>
          </cell>
          <cell r="Y469">
            <v>28659</v>
          </cell>
        </row>
        <row r="470">
          <cell r="C470" t="str">
            <v>QSE89A</v>
          </cell>
          <cell r="D470" t="str">
            <v>SUR</v>
          </cell>
          <cell r="E470">
            <v>41724</v>
          </cell>
          <cell r="F470" t="str">
            <v>STRIA MCPAL TTOyTTE DOSQUEBRADAS</v>
          </cell>
          <cell r="G470" t="str">
            <v>ACTIVO</v>
          </cell>
          <cell r="H470" t="str">
            <v>JIALING</v>
          </cell>
          <cell r="I470" t="str">
            <v>MOTOCICLETA</v>
          </cell>
          <cell r="J470" t="str">
            <v>PARTICULAR</v>
          </cell>
          <cell r="K470" t="str">
            <v>JH 125</v>
          </cell>
          <cell r="L470">
            <v>2004</v>
          </cell>
          <cell r="M470" t="str">
            <v>AZUL</v>
          </cell>
          <cell r="N470" t="str">
            <v>SIN CARROCERIA</v>
          </cell>
          <cell r="O470">
            <v>125</v>
          </cell>
          <cell r="P470" t="str">
            <v>156FM42003000539</v>
          </cell>
          <cell r="Q470" t="str">
            <v>9FN34445433003488</v>
          </cell>
          <cell r="R470">
            <v>0</v>
          </cell>
          <cell r="S470">
            <v>0</v>
          </cell>
          <cell r="T470">
            <v>1</v>
          </cell>
          <cell r="U470">
            <v>0</v>
          </cell>
          <cell r="V470">
            <v>0</v>
          </cell>
          <cell r="X470" t="str">
            <v>BODEGA 6</v>
          </cell>
          <cell r="Y470">
            <v>25397</v>
          </cell>
        </row>
        <row r="471">
          <cell r="C471" t="str">
            <v>RAN48A</v>
          </cell>
          <cell r="D471" t="str">
            <v>SUR</v>
          </cell>
          <cell r="E471">
            <v>40088</v>
          </cell>
          <cell r="F471" t="str">
            <v>STRIA MCPAL TTOyTTE ESPINAL</v>
          </cell>
          <cell r="G471" t="str">
            <v>ACTIVO</v>
          </cell>
          <cell r="H471" t="str">
            <v>SUZUKI</v>
          </cell>
          <cell r="I471" t="str">
            <v>MOTOCICLETA</v>
          </cell>
          <cell r="J471" t="str">
            <v>PARTICULAR</v>
          </cell>
          <cell r="K471" t="str">
            <v>AX 115</v>
          </cell>
          <cell r="L471">
            <v>1998</v>
          </cell>
          <cell r="M471" t="str">
            <v>ROJO</v>
          </cell>
          <cell r="N471" t="str">
            <v>SIN CARROCERIA</v>
          </cell>
          <cell r="O471">
            <v>115</v>
          </cell>
          <cell r="P471" t="str">
            <v>F128107704</v>
          </cell>
          <cell r="Q471" t="str">
            <v>BF14ASC007620</v>
          </cell>
          <cell r="R471">
            <v>0</v>
          </cell>
          <cell r="S471">
            <v>0</v>
          </cell>
          <cell r="T471">
            <v>1</v>
          </cell>
          <cell r="U471">
            <v>0</v>
          </cell>
          <cell r="V471">
            <v>0</v>
          </cell>
          <cell r="X471">
            <v>0</v>
          </cell>
          <cell r="Y471">
            <v>24990</v>
          </cell>
        </row>
        <row r="472">
          <cell r="C472" t="str">
            <v>RCP84B</v>
          </cell>
          <cell r="D472" t="str">
            <v>SUR</v>
          </cell>
          <cell r="E472">
            <v>41341</v>
          </cell>
          <cell r="F472" t="str">
            <v>STRIA MCPAL TTOyTTE ESPINAL</v>
          </cell>
          <cell r="G472" t="str">
            <v>ACTIVO</v>
          </cell>
          <cell r="H472" t="str">
            <v>BAJAJ</v>
          </cell>
          <cell r="I472" t="str">
            <v>MOTOCICLETA</v>
          </cell>
          <cell r="J472" t="str">
            <v>PARTICULAR</v>
          </cell>
          <cell r="K472" t="str">
            <v>DISCOVER 135 SUPREME</v>
          </cell>
          <cell r="L472">
            <v>2010</v>
          </cell>
          <cell r="M472" t="str">
            <v>AZUL</v>
          </cell>
          <cell r="N472" t="str">
            <v>SIN CARROCERIA</v>
          </cell>
          <cell r="O472">
            <v>124</v>
          </cell>
          <cell r="P472" t="str">
            <v>JAMBSA34546</v>
          </cell>
          <cell r="Q472" t="str">
            <v>MD2JBB1Z7AFA02430</v>
          </cell>
          <cell r="R472">
            <v>0</v>
          </cell>
          <cell r="S472">
            <v>0</v>
          </cell>
          <cell r="T472">
            <v>2</v>
          </cell>
          <cell r="U472">
            <v>0</v>
          </cell>
          <cell r="V472">
            <v>0</v>
          </cell>
          <cell r="X472">
            <v>0</v>
          </cell>
          <cell r="Y472">
            <v>25018</v>
          </cell>
        </row>
        <row r="473">
          <cell r="C473" t="str">
            <v>OKP99C</v>
          </cell>
          <cell r="D473" t="str">
            <v>ALAMOS</v>
          </cell>
          <cell r="E473">
            <v>42556</v>
          </cell>
          <cell r="F473" t="str">
            <v>STRIA MCPAL TTOyTTE ESPINAL</v>
          </cell>
          <cell r="G473" t="str">
            <v>ACTIVO</v>
          </cell>
          <cell r="H473" t="str">
            <v>YAMAHA</v>
          </cell>
          <cell r="I473" t="str">
            <v>MOTOCICLETA</v>
          </cell>
          <cell r="J473" t="str">
            <v>PARTICULAR</v>
          </cell>
          <cell r="K473" t="str">
            <v>FZ16</v>
          </cell>
          <cell r="L473">
            <v>2012</v>
          </cell>
          <cell r="M473" t="str">
            <v>NEGRO</v>
          </cell>
          <cell r="N473" t="str">
            <v>SIN CARROCERIA</v>
          </cell>
          <cell r="O473">
            <v>153</v>
          </cell>
          <cell r="P473" t="str">
            <v>45D3010616</v>
          </cell>
          <cell r="Q473" t="str">
            <v>9FKKG0341C2010616</v>
          </cell>
          <cell r="R473">
            <v>0</v>
          </cell>
          <cell r="S473" t="str">
            <v>9FKKG0341C2010616</v>
          </cell>
          <cell r="T473">
            <v>1</v>
          </cell>
          <cell r="U473">
            <v>0</v>
          </cell>
          <cell r="V473">
            <v>0</v>
          </cell>
          <cell r="X473" t="str">
            <v xml:space="preserve">Z2-H </v>
          </cell>
          <cell r="Y473">
            <v>27064</v>
          </cell>
        </row>
        <row r="474">
          <cell r="C474" t="str">
            <v>BJO90C</v>
          </cell>
          <cell r="D474" t="str">
            <v>ALAMOS</v>
          </cell>
          <cell r="E474">
            <v>42657</v>
          </cell>
          <cell r="F474" t="str">
            <v>STRIA MCPAL TTOyTTE ESPINAL</v>
          </cell>
          <cell r="G474" t="str">
            <v>ACTIVO</v>
          </cell>
          <cell r="H474" t="str">
            <v>YAMAHA</v>
          </cell>
          <cell r="I474" t="str">
            <v>MOTOCICLETA</v>
          </cell>
          <cell r="J474" t="str">
            <v>PARTICULAR</v>
          </cell>
          <cell r="K474" t="str">
            <v>LIBERO125</v>
          </cell>
          <cell r="L474">
            <v>2010</v>
          </cell>
          <cell r="M474" t="str">
            <v>NEGRO</v>
          </cell>
          <cell r="N474" t="str">
            <v>SIN CARROCERIA</v>
          </cell>
          <cell r="O474">
            <v>124</v>
          </cell>
          <cell r="P474" t="str">
            <v>E3F4E001911</v>
          </cell>
          <cell r="Q474" t="str">
            <v>9FKKE1397A2001911</v>
          </cell>
          <cell r="R474">
            <v>0</v>
          </cell>
          <cell r="S474" t="str">
            <v>9FKKE1397A2001911</v>
          </cell>
          <cell r="T474">
            <v>2</v>
          </cell>
          <cell r="U474">
            <v>0</v>
          </cell>
          <cell r="V474">
            <v>0</v>
          </cell>
          <cell r="X474" t="str">
            <v>Z1-F</v>
          </cell>
          <cell r="Y474">
            <v>17180</v>
          </cell>
        </row>
        <row r="475">
          <cell r="C475" t="str">
            <v>OKF50C</v>
          </cell>
          <cell r="D475" t="str">
            <v>ALAMOS</v>
          </cell>
          <cell r="E475">
            <v>45209</v>
          </cell>
          <cell r="F475" t="str">
            <v>STRIA MCPAL TTOyTTE ESPINAL</v>
          </cell>
          <cell r="G475" t="str">
            <v>ACTIVO</v>
          </cell>
          <cell r="H475" t="str">
            <v>AKT</v>
          </cell>
          <cell r="I475" t="str">
            <v>MOTOCICLETA</v>
          </cell>
          <cell r="J475" t="str">
            <v>PARTICULAR</v>
          </cell>
          <cell r="K475" t="str">
            <v>AK125 SLR</v>
          </cell>
          <cell r="L475">
            <v>2012</v>
          </cell>
          <cell r="M475" t="str">
            <v>NEGRO</v>
          </cell>
          <cell r="N475" t="str">
            <v>SIN CARROCERIA</v>
          </cell>
          <cell r="O475">
            <v>124</v>
          </cell>
          <cell r="P475" t="str">
            <v>157FMIJE109077</v>
          </cell>
          <cell r="Q475" t="str">
            <v>9F2B21259CE202833</v>
          </cell>
          <cell r="R475">
            <v>0</v>
          </cell>
          <cell r="S475" t="str">
            <v>9F2B21259CE202833</v>
          </cell>
          <cell r="T475">
            <v>1</v>
          </cell>
          <cell r="U475">
            <v>0</v>
          </cell>
          <cell r="V475">
            <v>0</v>
          </cell>
          <cell r="X475" t="str">
            <v>ZONA 3-B</v>
          </cell>
          <cell r="Y475">
            <v>28551</v>
          </cell>
        </row>
        <row r="476">
          <cell r="C476" t="str">
            <v>NCA01B</v>
          </cell>
          <cell r="D476" t="str">
            <v>ALAMOS</v>
          </cell>
          <cell r="E476">
            <v>45225</v>
          </cell>
          <cell r="F476" t="str">
            <v>STRIA MCPAL TTOyTTE ESPINAL</v>
          </cell>
          <cell r="G476" t="str">
            <v>ACTIVO</v>
          </cell>
          <cell r="H476" t="str">
            <v>HONDA</v>
          </cell>
          <cell r="I476" t="str">
            <v>MOTOCICLETA</v>
          </cell>
          <cell r="J476" t="str">
            <v>PARTICULAR</v>
          </cell>
          <cell r="K476" t="str">
            <v>CBF 150</v>
          </cell>
          <cell r="L476">
            <v>2008</v>
          </cell>
          <cell r="M476" t="str">
            <v>NEGRO</v>
          </cell>
          <cell r="N476" t="str">
            <v>SIN CARROCERIA</v>
          </cell>
          <cell r="O476">
            <v>150</v>
          </cell>
          <cell r="P476" t="str">
            <v>KC09E5014208</v>
          </cell>
          <cell r="Q476" t="str">
            <v>KC09E5014208</v>
          </cell>
          <cell r="R476">
            <v>0</v>
          </cell>
          <cell r="S476">
            <v>0</v>
          </cell>
          <cell r="T476">
            <v>2</v>
          </cell>
          <cell r="U476">
            <v>0</v>
          </cell>
          <cell r="V476">
            <v>0</v>
          </cell>
          <cell r="X476" t="str">
            <v>ZONA 3-B</v>
          </cell>
          <cell r="Y476">
            <v>28555</v>
          </cell>
        </row>
        <row r="477">
          <cell r="C477" t="str">
            <v>DGN68E</v>
          </cell>
          <cell r="D477" t="str">
            <v>ALAMOS</v>
          </cell>
          <cell r="E477">
            <v>45201</v>
          </cell>
          <cell r="F477" t="str">
            <v>STRIA MCPAL TTOyTTE GALAPA</v>
          </cell>
          <cell r="G477" t="str">
            <v>ACTIVO</v>
          </cell>
          <cell r="H477" t="str">
            <v>AKT</v>
          </cell>
          <cell r="I477" t="str">
            <v>MOTOCICLETA</v>
          </cell>
          <cell r="J477" t="str">
            <v>PARTICULAR</v>
          </cell>
          <cell r="K477" t="str">
            <v>AK125 NKDR</v>
          </cell>
          <cell r="L477">
            <v>2018</v>
          </cell>
          <cell r="M477" t="str">
            <v>BLANCO</v>
          </cell>
          <cell r="N477" t="str">
            <v>SIN CARROCERIA</v>
          </cell>
          <cell r="O477">
            <v>124</v>
          </cell>
          <cell r="P477" t="str">
            <v>157FMIPE210536</v>
          </cell>
          <cell r="Q477" t="str">
            <v>9F2B11253J5001865</v>
          </cell>
          <cell r="R477">
            <v>0</v>
          </cell>
          <cell r="S477" t="str">
            <v>9F2B11253J5001865</v>
          </cell>
          <cell r="T477">
            <v>2</v>
          </cell>
          <cell r="U477">
            <v>0</v>
          </cell>
          <cell r="V477">
            <v>0</v>
          </cell>
          <cell r="X477" t="str">
            <v>ZONA 3-B</v>
          </cell>
          <cell r="Y477">
            <v>28487</v>
          </cell>
        </row>
        <row r="478">
          <cell r="C478" t="str">
            <v>RAG67B</v>
          </cell>
          <cell r="D478" t="str">
            <v>ALAMOS</v>
          </cell>
          <cell r="E478">
            <v>42567</v>
          </cell>
          <cell r="F478" t="str">
            <v>STRIA MCPAL TTOyTTE GIRON</v>
          </cell>
          <cell r="G478" t="str">
            <v>ACTIVO</v>
          </cell>
          <cell r="H478" t="str">
            <v>SUZUKI</v>
          </cell>
          <cell r="I478" t="str">
            <v>MOTOCICLETA</v>
          </cell>
          <cell r="J478" t="str">
            <v>PARTICULAR</v>
          </cell>
          <cell r="K478" t="str">
            <v>GS 125</v>
          </cell>
          <cell r="L478">
            <v>2010</v>
          </cell>
          <cell r="M478" t="str">
            <v>ROJO</v>
          </cell>
          <cell r="N478" t="str">
            <v>SIN CARROCERIA</v>
          </cell>
          <cell r="O478">
            <v>124</v>
          </cell>
          <cell r="P478" t="str">
            <v>157FMI-2*A1P24365*</v>
          </cell>
          <cell r="Q478" t="str">
            <v>9FSNF41J8AC121798</v>
          </cell>
          <cell r="R478">
            <v>0</v>
          </cell>
          <cell r="S478">
            <v>0</v>
          </cell>
          <cell r="T478">
            <v>2</v>
          </cell>
          <cell r="U478">
            <v>0</v>
          </cell>
          <cell r="V478">
            <v>0</v>
          </cell>
          <cell r="X478" t="str">
            <v>Z1-G</v>
          </cell>
          <cell r="Y478">
            <v>26783</v>
          </cell>
        </row>
        <row r="479">
          <cell r="C479" t="str">
            <v>NJO93D</v>
          </cell>
          <cell r="D479" t="str">
            <v>ALAMOS</v>
          </cell>
          <cell r="E479">
            <v>42885</v>
          </cell>
          <cell r="F479" t="str">
            <v>STRIA MCPAL TTOyTTE GIRON</v>
          </cell>
          <cell r="G479" t="str">
            <v>ACTIVO</v>
          </cell>
          <cell r="H479" t="str">
            <v>BAJAJ</v>
          </cell>
          <cell r="I479" t="str">
            <v>MOTOCICLETA</v>
          </cell>
          <cell r="J479" t="str">
            <v>PARTICULAR</v>
          </cell>
          <cell r="K479" t="str">
            <v>BOXER CT 100</v>
          </cell>
          <cell r="L479">
            <v>2015</v>
          </cell>
          <cell r="M479" t="str">
            <v>NEGRO NEBULOSA</v>
          </cell>
          <cell r="N479" t="str">
            <v>SIN CARROCERIA</v>
          </cell>
          <cell r="O479">
            <v>99</v>
          </cell>
          <cell r="P479" t="str">
            <v>DUZWEL46551</v>
          </cell>
          <cell r="Q479" t="str">
            <v>9FLDUC4Z3FAE47653</v>
          </cell>
          <cell r="R479" t="str">
            <v>9FLDUC4Z3FAE47653</v>
          </cell>
          <cell r="S479" t="str">
            <v>9FLDUC4Z3FAE47653</v>
          </cell>
          <cell r="T479">
            <v>2</v>
          </cell>
          <cell r="U479">
            <v>0</v>
          </cell>
          <cell r="V479">
            <v>0</v>
          </cell>
          <cell r="X479" t="str">
            <v>Z2-H</v>
          </cell>
          <cell r="Y479">
            <v>2369</v>
          </cell>
        </row>
        <row r="480">
          <cell r="C480" t="str">
            <v>RJY32C</v>
          </cell>
          <cell r="D480" t="str">
            <v>SUR</v>
          </cell>
          <cell r="E480">
            <v>43654</v>
          </cell>
          <cell r="F480" t="str">
            <v>STRIA MCPAL TTOyTTE GIRON</v>
          </cell>
          <cell r="G480" t="str">
            <v>ACTIVO</v>
          </cell>
          <cell r="H480" t="str">
            <v>HONDA</v>
          </cell>
          <cell r="I480" t="str">
            <v>MOTOCICLETA</v>
          </cell>
          <cell r="J480" t="str">
            <v>PARTICULAR</v>
          </cell>
          <cell r="K480" t="str">
            <v>C100 WAVE II</v>
          </cell>
          <cell r="L480">
            <v>2012</v>
          </cell>
          <cell r="M480" t="str">
            <v>AZUL GEMINI</v>
          </cell>
          <cell r="N480" t="str">
            <v>SIN CARROCERIA</v>
          </cell>
          <cell r="O480">
            <v>97</v>
          </cell>
          <cell r="P480" t="str">
            <v>SDH150FMG-2A*B5815295*</v>
          </cell>
          <cell r="Q480" t="str">
            <v>9FMPCG62XCF007895</v>
          </cell>
          <cell r="R480">
            <v>0</v>
          </cell>
          <cell r="S480" t="str">
            <v>9FMPCG62XCF007895</v>
          </cell>
          <cell r="T480">
            <v>2</v>
          </cell>
          <cell r="U480">
            <v>0</v>
          </cell>
          <cell r="V480">
            <v>0</v>
          </cell>
          <cell r="X480">
            <v>0</v>
          </cell>
          <cell r="Y480">
            <v>24967</v>
          </cell>
        </row>
        <row r="481">
          <cell r="C481" t="str">
            <v>RJO98C</v>
          </cell>
          <cell r="D481" t="str">
            <v>PATIO 50</v>
          </cell>
          <cell r="E481">
            <v>45071</v>
          </cell>
          <cell r="F481" t="str">
            <v>STRIA MCPAL TTOyTTE GIRON</v>
          </cell>
          <cell r="G481" t="str">
            <v>ACTIVO</v>
          </cell>
          <cell r="H481" t="str">
            <v>BAJAJ</v>
          </cell>
          <cell r="I481" t="str">
            <v>MOTOCICLETA</v>
          </cell>
          <cell r="J481" t="str">
            <v>PARTICULAR</v>
          </cell>
          <cell r="K481" t="str">
            <v>PULSAR 180 UG</v>
          </cell>
          <cell r="L481">
            <v>2012</v>
          </cell>
          <cell r="M481" t="str">
            <v>NEGRO ROJO</v>
          </cell>
          <cell r="N481" t="str">
            <v>SIN CARROCERIA</v>
          </cell>
          <cell r="O481">
            <v>178</v>
          </cell>
          <cell r="P481" t="str">
            <v>DJGBUG30230</v>
          </cell>
          <cell r="Q481" t="str">
            <v>9FLDJC5Z4CAB09939</v>
          </cell>
          <cell r="R481" t="str">
            <v>9FLDJC5Z4CAB09939</v>
          </cell>
          <cell r="S481" t="str">
            <v>9FLDJC5Z4CAB09939</v>
          </cell>
          <cell r="T481">
            <v>1</v>
          </cell>
          <cell r="U481">
            <v>0</v>
          </cell>
          <cell r="V481">
            <v>0</v>
          </cell>
          <cell r="X481">
            <v>0</v>
          </cell>
          <cell r="Y481">
            <v>22791</v>
          </cell>
        </row>
        <row r="482">
          <cell r="C482" t="str">
            <v>GKR82A</v>
          </cell>
          <cell r="D482" t="str">
            <v>SUR</v>
          </cell>
          <cell r="E482">
            <v>39569</v>
          </cell>
          <cell r="F482" t="str">
            <v>STRIA MCPAL TTOyTTE GIRON</v>
          </cell>
          <cell r="G482" t="str">
            <v>ACTIVO</v>
          </cell>
          <cell r="H482" t="str">
            <v>AUTECO</v>
          </cell>
          <cell r="I482" t="str">
            <v>MOTOCICLETA</v>
          </cell>
          <cell r="J482" t="str">
            <v>PARTICULAR</v>
          </cell>
          <cell r="K482" t="str">
            <v>PLUS 150</v>
          </cell>
          <cell r="L482">
            <v>1996</v>
          </cell>
          <cell r="M482" t="str">
            <v>VERDE</v>
          </cell>
          <cell r="N482" t="str">
            <v>SIN CARROCERIA</v>
          </cell>
          <cell r="O482">
            <v>150</v>
          </cell>
          <cell r="P482" t="str">
            <v>35E96A17588</v>
          </cell>
          <cell r="Q482" t="str">
            <v>R06C94K31183</v>
          </cell>
          <cell r="R482">
            <v>0</v>
          </cell>
          <cell r="S482">
            <v>0</v>
          </cell>
          <cell r="T482">
            <v>1</v>
          </cell>
          <cell r="U482">
            <v>0</v>
          </cell>
          <cell r="V482">
            <v>0</v>
          </cell>
          <cell r="X482">
            <v>0</v>
          </cell>
          <cell r="Y482">
            <v>19164</v>
          </cell>
        </row>
        <row r="483">
          <cell r="C483" t="str">
            <v>DUT45B</v>
          </cell>
          <cell r="D483" t="str">
            <v>ALAMOS</v>
          </cell>
          <cell r="E483">
            <v>39998</v>
          </cell>
          <cell r="F483" t="str">
            <v>STRIA MCPAL TTOyTTE GIRON</v>
          </cell>
          <cell r="G483" t="str">
            <v>ACTIVO</v>
          </cell>
          <cell r="H483" t="str">
            <v>SUZUKI</v>
          </cell>
          <cell r="I483" t="str">
            <v>MOTOCICLETA</v>
          </cell>
          <cell r="J483" t="str">
            <v>PARTICULAR</v>
          </cell>
          <cell r="K483" t="str">
            <v>AX 100</v>
          </cell>
          <cell r="L483">
            <v>2007</v>
          </cell>
          <cell r="M483" t="str">
            <v>NEGRO</v>
          </cell>
          <cell r="N483" t="str">
            <v>SIN CARROCERIA</v>
          </cell>
          <cell r="O483">
            <v>100</v>
          </cell>
          <cell r="P483" t="str">
            <v>1E50FMG-S0040885</v>
          </cell>
          <cell r="Q483" t="str">
            <v>9FSBE11A97C198872</v>
          </cell>
          <cell r="R483">
            <v>0</v>
          </cell>
          <cell r="S483">
            <v>0</v>
          </cell>
          <cell r="T483">
            <v>1</v>
          </cell>
          <cell r="U483">
            <v>0</v>
          </cell>
          <cell r="V483">
            <v>0</v>
          </cell>
          <cell r="X483" t="str">
            <v>Z1-E</v>
          </cell>
          <cell r="Y483">
            <v>26576</v>
          </cell>
        </row>
        <row r="484">
          <cell r="C484" t="str">
            <v>VSO10A</v>
          </cell>
          <cell r="D484" t="str">
            <v>ALAMOS</v>
          </cell>
          <cell r="E484">
            <v>43815</v>
          </cell>
          <cell r="F484" t="str">
            <v xml:space="preserve">STRIA MCPAL TTOyTTE HONDA </v>
          </cell>
          <cell r="G484" t="str">
            <v>ACTIVO</v>
          </cell>
          <cell r="H484" t="str">
            <v>AUTECO BAJAJ</v>
          </cell>
          <cell r="I484" t="str">
            <v>MOTOCICLETA</v>
          </cell>
          <cell r="J484" t="str">
            <v>PARTICULAR</v>
          </cell>
          <cell r="K484" t="str">
            <v>BOXER TEC</v>
          </cell>
          <cell r="L484">
            <v>2006</v>
          </cell>
          <cell r="M484" t="str">
            <v>ROJO</v>
          </cell>
          <cell r="N484" t="str">
            <v>SIN CARROCERIA</v>
          </cell>
          <cell r="O484">
            <v>99</v>
          </cell>
          <cell r="P484" t="str">
            <v>DUMBMF10100</v>
          </cell>
          <cell r="Q484">
            <v>0</v>
          </cell>
          <cell r="R484" t="str">
            <v>DUFBMF95999</v>
          </cell>
          <cell r="S484">
            <v>0</v>
          </cell>
          <cell r="T484">
            <v>1</v>
          </cell>
          <cell r="U484">
            <v>0</v>
          </cell>
          <cell r="V484">
            <v>0</v>
          </cell>
          <cell r="X484" t="str">
            <v>Z1-H</v>
          </cell>
          <cell r="Y484">
            <v>26440</v>
          </cell>
        </row>
        <row r="485">
          <cell r="C485" t="str">
            <v>NFR81A</v>
          </cell>
          <cell r="D485" t="str">
            <v>ALAMOS</v>
          </cell>
          <cell r="E485">
            <v>42329</v>
          </cell>
          <cell r="F485" t="str">
            <v>STRIA MCPAL TTOyTTE IBAGUE</v>
          </cell>
          <cell r="G485" t="str">
            <v>ACTIVO</v>
          </cell>
          <cell r="H485" t="str">
            <v>HARLEY DAVIDSON</v>
          </cell>
          <cell r="I485" t="str">
            <v>MOTOCICLETA</v>
          </cell>
          <cell r="J485" t="str">
            <v>PARTICULAR</v>
          </cell>
          <cell r="K485" t="str">
            <v>SIN LINEA</v>
          </cell>
          <cell r="L485">
            <v>2007</v>
          </cell>
          <cell r="M485" t="str">
            <v>NEGRO</v>
          </cell>
          <cell r="N485" t="str">
            <v>SIN CARROCERIA</v>
          </cell>
          <cell r="O485">
            <v>124</v>
          </cell>
          <cell r="P485" t="str">
            <v>SDH157FMI563500386</v>
          </cell>
          <cell r="Q485">
            <v>0</v>
          </cell>
          <cell r="R485" t="str">
            <v>SDH157FMI563500386</v>
          </cell>
          <cell r="S485">
            <v>0</v>
          </cell>
          <cell r="T485">
            <v>1</v>
          </cell>
          <cell r="U485">
            <v>0</v>
          </cell>
          <cell r="V485">
            <v>0</v>
          </cell>
          <cell r="X485" t="str">
            <v>Z2-H</v>
          </cell>
          <cell r="Y485">
            <v>19685</v>
          </cell>
        </row>
        <row r="486">
          <cell r="C486" t="str">
            <v>NDR34A</v>
          </cell>
          <cell r="D486" t="str">
            <v>ALAMOS</v>
          </cell>
          <cell r="E486">
            <v>42354</v>
          </cell>
          <cell r="F486" t="str">
            <v>STRIA MCPAL TTOyTTE IBAGUE</v>
          </cell>
          <cell r="G486" t="str">
            <v>ACTIVO</v>
          </cell>
          <cell r="H486" t="str">
            <v>SUZUKI</v>
          </cell>
          <cell r="I486" t="str">
            <v>MOTOCICLETA</v>
          </cell>
          <cell r="J486" t="str">
            <v>PARTICULAR</v>
          </cell>
          <cell r="K486" t="str">
            <v>BEST 125</v>
          </cell>
          <cell r="L486">
            <v>2006</v>
          </cell>
          <cell r="M486" t="str">
            <v>NEGRO</v>
          </cell>
          <cell r="N486" t="str">
            <v>SIN CARROCERIA</v>
          </cell>
          <cell r="O486">
            <v>124</v>
          </cell>
          <cell r="P486" t="str">
            <v>F453TH620979</v>
          </cell>
          <cell r="Q486">
            <v>0</v>
          </cell>
          <cell r="R486" t="str">
            <v>9FSBF44P16C120258</v>
          </cell>
          <cell r="S486">
            <v>0</v>
          </cell>
          <cell r="T486">
            <v>1</v>
          </cell>
          <cell r="U486">
            <v>0</v>
          </cell>
          <cell r="V486">
            <v>0</v>
          </cell>
          <cell r="X486" t="str">
            <v>Z2-H</v>
          </cell>
          <cell r="Y486">
            <v>2243</v>
          </cell>
        </row>
        <row r="487">
          <cell r="C487" t="str">
            <v>NBX11A</v>
          </cell>
          <cell r="D487" t="str">
            <v>ALAMOS</v>
          </cell>
          <cell r="E487">
            <v>42478</v>
          </cell>
          <cell r="F487" t="str">
            <v>STRIA MCPAL TTOyTTE IBAGUE</v>
          </cell>
          <cell r="G487" t="str">
            <v>ACTIVO</v>
          </cell>
          <cell r="H487" t="str">
            <v>AUTECO</v>
          </cell>
          <cell r="I487" t="str">
            <v>MOTOCICLETA</v>
          </cell>
          <cell r="J487" t="str">
            <v>PARTICULAR</v>
          </cell>
          <cell r="K487" t="str">
            <v>SIN LINEA</v>
          </cell>
          <cell r="L487">
            <v>2006</v>
          </cell>
          <cell r="M487" t="str">
            <v>GRIS</v>
          </cell>
          <cell r="N487" t="str">
            <v>SIN CARROCERIA</v>
          </cell>
          <cell r="O487">
            <v>124</v>
          </cell>
          <cell r="P487" t="str">
            <v>157FMIDJ168266</v>
          </cell>
          <cell r="Q487">
            <v>0</v>
          </cell>
          <cell r="R487" t="str">
            <v>LLCJPP2045E013102</v>
          </cell>
          <cell r="S487">
            <v>0</v>
          </cell>
          <cell r="T487">
            <v>1</v>
          </cell>
          <cell r="U487">
            <v>0</v>
          </cell>
          <cell r="V487">
            <v>0</v>
          </cell>
          <cell r="X487" t="str">
            <v>Z1-G</v>
          </cell>
          <cell r="Y487">
            <v>26772</v>
          </cell>
        </row>
        <row r="488">
          <cell r="C488" t="str">
            <v>NFW98A</v>
          </cell>
          <cell r="D488" t="str">
            <v>ALAMOS</v>
          </cell>
          <cell r="E488">
            <v>42689</v>
          </cell>
          <cell r="F488" t="str">
            <v>STRIA MCPAL TTOyTTE IBAGUE</v>
          </cell>
          <cell r="G488" t="str">
            <v>ACTIVO</v>
          </cell>
          <cell r="H488" t="str">
            <v>A.J.S</v>
          </cell>
          <cell r="I488" t="str">
            <v>MOTOCICLETA</v>
          </cell>
          <cell r="J488" t="str">
            <v>PARTICULAR</v>
          </cell>
          <cell r="K488" t="str">
            <v>SIN LINEA</v>
          </cell>
          <cell r="L488">
            <v>2008</v>
          </cell>
          <cell r="M488" t="str">
            <v>AZUL BLANCO</v>
          </cell>
          <cell r="N488" t="str">
            <v>SIN CARROCERIA</v>
          </cell>
          <cell r="O488">
            <v>180</v>
          </cell>
          <cell r="P488" t="str">
            <v>DJGBNG64675</v>
          </cell>
          <cell r="Q488">
            <v>0</v>
          </cell>
          <cell r="R488" t="str">
            <v>MD2DJB4Z27VG00869</v>
          </cell>
          <cell r="S488">
            <v>0</v>
          </cell>
          <cell r="T488">
            <v>1</v>
          </cell>
          <cell r="U488">
            <v>0</v>
          </cell>
          <cell r="V488">
            <v>0</v>
          </cell>
          <cell r="X488" t="str">
            <v>Z2-H</v>
          </cell>
          <cell r="Y488">
            <v>6658</v>
          </cell>
        </row>
        <row r="489">
          <cell r="C489" t="str">
            <v>HKA54B</v>
          </cell>
          <cell r="D489" t="str">
            <v>ALAMOS</v>
          </cell>
          <cell r="E489">
            <v>42780</v>
          </cell>
          <cell r="F489" t="str">
            <v>STRIA MCPAL TTOyTTE IBAGUE</v>
          </cell>
          <cell r="G489" t="str">
            <v>ACTIVO</v>
          </cell>
          <cell r="H489" t="str">
            <v>YAMAHA</v>
          </cell>
          <cell r="I489" t="str">
            <v>MOTOCICLETA</v>
          </cell>
          <cell r="J489" t="str">
            <v>PARTICULAR</v>
          </cell>
          <cell r="K489" t="str">
            <v>YW-100</v>
          </cell>
          <cell r="L489">
            <v>2008</v>
          </cell>
          <cell r="M489" t="str">
            <v>ROJO NEGRO</v>
          </cell>
          <cell r="N489" t="str">
            <v>SIN CARROCERIA</v>
          </cell>
          <cell r="O489">
            <v>100</v>
          </cell>
          <cell r="P489" t="str">
            <v>B116E724349</v>
          </cell>
          <cell r="Q489" t="str">
            <v>9FKKB006M82724349</v>
          </cell>
          <cell r="R489">
            <v>0</v>
          </cell>
          <cell r="S489">
            <v>0</v>
          </cell>
          <cell r="T489">
            <v>1</v>
          </cell>
          <cell r="U489">
            <v>0</v>
          </cell>
          <cell r="V489">
            <v>0</v>
          </cell>
          <cell r="X489" t="str">
            <v>Z1-E</v>
          </cell>
          <cell r="Y489">
            <v>25543</v>
          </cell>
        </row>
        <row r="490">
          <cell r="C490" t="str">
            <v>IZG01B</v>
          </cell>
          <cell r="D490" t="str">
            <v>ALAMOS</v>
          </cell>
          <cell r="E490">
            <v>42874</v>
          </cell>
          <cell r="F490" t="str">
            <v>STRIA MCPAL TTOyTTE IBAGUE</v>
          </cell>
          <cell r="G490" t="str">
            <v>ACTIVO</v>
          </cell>
          <cell r="H490" t="str">
            <v>HARLEY DAVIDSON</v>
          </cell>
          <cell r="I490" t="str">
            <v>MOTOCICLETA</v>
          </cell>
          <cell r="J490" t="str">
            <v>PARTICULAR</v>
          </cell>
          <cell r="K490" t="str">
            <v>SIN LINEA</v>
          </cell>
          <cell r="L490">
            <v>2008</v>
          </cell>
          <cell r="M490" t="str">
            <v>AZUL BLANCO</v>
          </cell>
          <cell r="N490" t="str">
            <v>SIN CARROCERIA</v>
          </cell>
          <cell r="O490">
            <v>124</v>
          </cell>
          <cell r="P490" t="str">
            <v>SDH157FMI573505149</v>
          </cell>
          <cell r="Q490">
            <v>0</v>
          </cell>
          <cell r="R490" t="str">
            <v>SDH157FMI573505149</v>
          </cell>
          <cell r="S490">
            <v>0</v>
          </cell>
          <cell r="T490">
            <v>1</v>
          </cell>
          <cell r="U490">
            <v>0</v>
          </cell>
          <cell r="V490">
            <v>0</v>
          </cell>
          <cell r="X490" t="str">
            <v>Z2-H</v>
          </cell>
          <cell r="Y490">
            <v>8224</v>
          </cell>
        </row>
        <row r="491">
          <cell r="C491" t="str">
            <v>NCC04A</v>
          </cell>
          <cell r="D491" t="str">
            <v>PATIO 50</v>
          </cell>
          <cell r="E491">
            <v>44522</v>
          </cell>
          <cell r="F491" t="str">
            <v>STRIA MCPAL TTOyTTE IBAGUE</v>
          </cell>
          <cell r="G491" t="str">
            <v>ACTIVO</v>
          </cell>
          <cell r="H491" t="str">
            <v>SUZUKI</v>
          </cell>
          <cell r="I491" t="str">
            <v>MOTOCICLETA</v>
          </cell>
          <cell r="J491" t="str">
            <v>PARTICULAR</v>
          </cell>
          <cell r="K491" t="str">
            <v>AX 100</v>
          </cell>
          <cell r="L491">
            <v>2006</v>
          </cell>
          <cell r="M491" t="str">
            <v>AZUL BLANCO</v>
          </cell>
          <cell r="N491" t="str">
            <v>SIN CARROCERIA</v>
          </cell>
          <cell r="O491">
            <v>98</v>
          </cell>
          <cell r="P491" t="str">
            <v>1E50FMG569752</v>
          </cell>
          <cell r="Q491">
            <v>0</v>
          </cell>
          <cell r="R491" t="str">
            <v>9FSBE11A46C158780</v>
          </cell>
          <cell r="S491">
            <v>0</v>
          </cell>
          <cell r="T491">
            <v>1</v>
          </cell>
          <cell r="U491">
            <v>0</v>
          </cell>
          <cell r="V491">
            <v>0</v>
          </cell>
          <cell r="X491">
            <v>0</v>
          </cell>
          <cell r="Y491">
            <v>22662</v>
          </cell>
        </row>
        <row r="492">
          <cell r="C492" t="str">
            <v>NBN78A</v>
          </cell>
          <cell r="D492" t="str">
            <v>PATIO 50</v>
          </cell>
          <cell r="E492">
            <v>44840</v>
          </cell>
          <cell r="F492" t="str">
            <v>STRIA MCPAL TTOyTTE IBAGUE</v>
          </cell>
          <cell r="G492" t="str">
            <v>ACTIVO</v>
          </cell>
          <cell r="H492" t="str">
            <v>AUTECO</v>
          </cell>
          <cell r="I492" t="str">
            <v>MOTOCICLETA</v>
          </cell>
          <cell r="J492" t="str">
            <v>PARTICULAR</v>
          </cell>
          <cell r="K492" t="str">
            <v>SIN LINEA</v>
          </cell>
          <cell r="L492">
            <v>2006</v>
          </cell>
          <cell r="M492" t="str">
            <v>NEGRO</v>
          </cell>
          <cell r="N492" t="str">
            <v>SIN CARROCERIA</v>
          </cell>
          <cell r="O492">
            <v>100</v>
          </cell>
          <cell r="P492" t="str">
            <v>B116E511166</v>
          </cell>
          <cell r="Q492">
            <v>0</v>
          </cell>
          <cell r="R492" t="str">
            <v>9FKKB006861511166</v>
          </cell>
          <cell r="S492">
            <v>0</v>
          </cell>
          <cell r="T492">
            <v>1</v>
          </cell>
          <cell r="U492">
            <v>0</v>
          </cell>
          <cell r="V492">
            <v>0</v>
          </cell>
          <cell r="X492">
            <v>0</v>
          </cell>
          <cell r="Y492">
            <v>22773</v>
          </cell>
        </row>
        <row r="493">
          <cell r="C493" t="str">
            <v>QRA47C</v>
          </cell>
          <cell r="D493" t="str">
            <v>ALAMOS</v>
          </cell>
          <cell r="E493">
            <v>45238</v>
          </cell>
          <cell r="F493" t="str">
            <v>STRIA MCPAL TTOyTTE IBAGUE</v>
          </cell>
          <cell r="G493" t="str">
            <v>ACTIVO</v>
          </cell>
          <cell r="H493" t="str">
            <v>YAMAHA</v>
          </cell>
          <cell r="I493" t="str">
            <v>MOTOCICLETA</v>
          </cell>
          <cell r="J493" t="str">
            <v>PARTICULAR</v>
          </cell>
          <cell r="K493" t="str">
            <v>YW125</v>
          </cell>
          <cell r="L493">
            <v>2013</v>
          </cell>
          <cell r="M493" t="str">
            <v>VERDE NEGRO</v>
          </cell>
          <cell r="N493" t="str">
            <v>SIN CARROCERIA</v>
          </cell>
          <cell r="O493">
            <v>125</v>
          </cell>
          <cell r="P493" t="str">
            <v>E3B6E249651</v>
          </cell>
          <cell r="Q493" t="str">
            <v>9FKKE1107D2249651</v>
          </cell>
          <cell r="R493">
            <v>0</v>
          </cell>
          <cell r="S493" t="str">
            <v>9FKKE1107D2249651</v>
          </cell>
          <cell r="T493">
            <v>1</v>
          </cell>
          <cell r="U493">
            <v>0</v>
          </cell>
          <cell r="V493">
            <v>0</v>
          </cell>
          <cell r="X493" t="str">
            <v>Z3-B</v>
          </cell>
          <cell r="Y493">
            <v>28506</v>
          </cell>
        </row>
        <row r="494">
          <cell r="C494" t="str">
            <v>MOR40A</v>
          </cell>
          <cell r="D494" t="str">
            <v>SUR</v>
          </cell>
          <cell r="E494">
            <v>41269</v>
          </cell>
          <cell r="F494" t="str">
            <v>STRIA MCPAL TTOyTTE IBAGUE</v>
          </cell>
          <cell r="G494" t="str">
            <v>ACTIVO</v>
          </cell>
          <cell r="H494" t="str">
            <v>YAMAHA</v>
          </cell>
          <cell r="I494" t="str">
            <v>MOTOCICLETA</v>
          </cell>
          <cell r="J494" t="str">
            <v>PARTICULAR</v>
          </cell>
          <cell r="K494" t="str">
            <v>YW100</v>
          </cell>
          <cell r="L494">
            <v>2005</v>
          </cell>
          <cell r="M494" t="str">
            <v>NEGRO</v>
          </cell>
          <cell r="N494" t="str">
            <v>SIN CARROCERIA</v>
          </cell>
          <cell r="O494">
            <v>100</v>
          </cell>
          <cell r="P494" t="str">
            <v>B116E215455</v>
          </cell>
          <cell r="Q494">
            <v>0</v>
          </cell>
          <cell r="R494" t="str">
            <v>9FKKB006351215455</v>
          </cell>
          <cell r="S494">
            <v>0</v>
          </cell>
          <cell r="T494">
            <v>2</v>
          </cell>
          <cell r="U494">
            <v>0</v>
          </cell>
          <cell r="V494">
            <v>0</v>
          </cell>
          <cell r="X494">
            <v>0</v>
          </cell>
          <cell r="Y494">
            <v>23578</v>
          </cell>
        </row>
        <row r="495">
          <cell r="C495" t="str">
            <v>SPO52B</v>
          </cell>
          <cell r="D495" t="str">
            <v>ALAMOS</v>
          </cell>
          <cell r="E495">
            <v>44042</v>
          </cell>
          <cell r="F495" t="str">
            <v>STRIA MCPAL TTOyTTE LA PLATA</v>
          </cell>
          <cell r="G495" t="str">
            <v>ACTIVO</v>
          </cell>
          <cell r="H495" t="str">
            <v>HONDA</v>
          </cell>
          <cell r="I495" t="str">
            <v>MOTOCICLETA</v>
          </cell>
          <cell r="J495" t="str">
            <v>PARTICULAR</v>
          </cell>
          <cell r="K495" t="str">
            <v>CB 125 E</v>
          </cell>
          <cell r="L495">
            <v>2011</v>
          </cell>
          <cell r="M495" t="str">
            <v>NEGRO MATE</v>
          </cell>
          <cell r="N495" t="str">
            <v>SIN CARROCERIA</v>
          </cell>
          <cell r="O495">
            <v>124</v>
          </cell>
          <cell r="P495" t="str">
            <v>SDH157FMI-5*A3200113*</v>
          </cell>
          <cell r="Q495" t="str">
            <v>9FMPCJJ25BF000047</v>
          </cell>
          <cell r="R495">
            <v>0</v>
          </cell>
          <cell r="S495">
            <v>473422</v>
          </cell>
          <cell r="T495">
            <v>2</v>
          </cell>
          <cell r="U495">
            <v>0</v>
          </cell>
          <cell r="V495">
            <v>0</v>
          </cell>
          <cell r="X495" t="str">
            <v xml:space="preserve">Z1-G </v>
          </cell>
          <cell r="Y495">
            <v>26496</v>
          </cell>
        </row>
        <row r="496">
          <cell r="C496" t="str">
            <v>YXN35</v>
          </cell>
          <cell r="D496" t="str">
            <v>SUR</v>
          </cell>
          <cell r="E496">
            <v>41719</v>
          </cell>
          <cell r="F496" t="str">
            <v>STRIA MCPAL TTOyTTE LA VIRGINIA</v>
          </cell>
          <cell r="G496" t="str">
            <v>ACTIVO</v>
          </cell>
          <cell r="H496" t="str">
            <v>SUZUKI</v>
          </cell>
          <cell r="I496" t="str">
            <v>MOTOCICLETA</v>
          </cell>
          <cell r="J496" t="str">
            <v>PARTICULAR</v>
          </cell>
          <cell r="K496" t="str">
            <v>FS 50</v>
          </cell>
          <cell r="L496">
            <v>1996</v>
          </cell>
          <cell r="M496" t="str">
            <v>ROJO</v>
          </cell>
          <cell r="N496" t="str">
            <v>SIN CARROCERIA</v>
          </cell>
          <cell r="O496">
            <v>125</v>
          </cell>
          <cell r="P496" t="str">
            <v>F103-174581</v>
          </cell>
          <cell r="Q496" t="str">
            <v>SF11A-SC57421</v>
          </cell>
          <cell r="R496">
            <v>0</v>
          </cell>
          <cell r="S496">
            <v>0</v>
          </cell>
          <cell r="T496">
            <v>2</v>
          </cell>
          <cell r="U496">
            <v>0</v>
          </cell>
          <cell r="V496">
            <v>0</v>
          </cell>
          <cell r="X496">
            <v>0</v>
          </cell>
          <cell r="Y496">
            <v>24559</v>
          </cell>
        </row>
        <row r="497">
          <cell r="C497" t="str">
            <v>CZX46C</v>
          </cell>
          <cell r="D497" t="str">
            <v>ALAMOS</v>
          </cell>
          <cell r="E497">
            <v>42481</v>
          </cell>
          <cell r="F497" t="str">
            <v xml:space="preserve">STRIA MCPAL TTOyTTE PUERTO COLOMBIA </v>
          </cell>
          <cell r="G497" t="str">
            <v>ACTIVO</v>
          </cell>
          <cell r="H497" t="str">
            <v>AYCO</v>
          </cell>
          <cell r="I497" t="str">
            <v>MOTOCICLETA</v>
          </cell>
          <cell r="J497" t="str">
            <v>PARTICULAR</v>
          </cell>
          <cell r="K497" t="str">
            <v>AY150GY-8</v>
          </cell>
          <cell r="L497">
            <v>2011</v>
          </cell>
          <cell r="M497" t="str">
            <v>NEGRO</v>
          </cell>
          <cell r="N497" t="str">
            <v>SIN CARROCERIA</v>
          </cell>
          <cell r="O497">
            <v>149</v>
          </cell>
          <cell r="P497" t="str">
            <v>162FMJAF056719</v>
          </cell>
          <cell r="Q497" t="str">
            <v>LXYJCKL09B0347105</v>
          </cell>
          <cell r="R497" t="str">
            <v>LXYJCKL09B0347105</v>
          </cell>
          <cell r="S497" t="str">
            <v>LXYJCKL09B0347105</v>
          </cell>
          <cell r="T497">
            <v>2</v>
          </cell>
          <cell r="U497">
            <v>0</v>
          </cell>
          <cell r="V497">
            <v>0</v>
          </cell>
          <cell r="X497" t="str">
            <v>Z1-J</v>
          </cell>
          <cell r="Y497">
            <v>26951</v>
          </cell>
        </row>
        <row r="498">
          <cell r="C498" t="str">
            <v>OJD21A</v>
          </cell>
          <cell r="D498" t="str">
            <v>ALAMOS</v>
          </cell>
          <cell r="E498">
            <v>42436</v>
          </cell>
          <cell r="F498" t="str">
            <v>STRIA TTEy MOV CUND/CAQUEZA</v>
          </cell>
          <cell r="G498" t="str">
            <v>ACTIVO</v>
          </cell>
          <cell r="H498" t="str">
            <v>AKT</v>
          </cell>
          <cell r="I498" t="str">
            <v>MOTOCICLETA</v>
          </cell>
          <cell r="J498" t="str">
            <v>PARTICULAR</v>
          </cell>
          <cell r="K498" t="str">
            <v>AK 125</v>
          </cell>
          <cell r="L498">
            <v>2007</v>
          </cell>
          <cell r="M498" t="str">
            <v>ROJO</v>
          </cell>
          <cell r="N498" t="str">
            <v>SIN CARROCERIA</v>
          </cell>
          <cell r="O498">
            <v>124</v>
          </cell>
          <cell r="P498" t="str">
            <v>157FMIXJ210016</v>
          </cell>
          <cell r="Q498" t="str">
            <v>LLCJPP2067E015758</v>
          </cell>
          <cell r="R498" t="str">
            <v>LLCJPP2067E015758</v>
          </cell>
          <cell r="S498">
            <v>0</v>
          </cell>
          <cell r="T498">
            <v>2</v>
          </cell>
          <cell r="U498">
            <v>0</v>
          </cell>
          <cell r="V498">
            <v>0</v>
          </cell>
          <cell r="X498" t="str">
            <v xml:space="preserve">Z1-I </v>
          </cell>
          <cell r="Y498">
            <v>26586</v>
          </cell>
        </row>
        <row r="499">
          <cell r="C499" t="str">
            <v>KFE84</v>
          </cell>
          <cell r="D499" t="str">
            <v>PATIO 50</v>
          </cell>
          <cell r="E499">
            <v>38310</v>
          </cell>
          <cell r="F499" t="str">
            <v>STRIA TTEy MOV CUND/SIBATE</v>
          </cell>
          <cell r="G499" t="str">
            <v>ACTIVO</v>
          </cell>
          <cell r="H499" t="str">
            <v>HONDA</v>
          </cell>
          <cell r="I499" t="str">
            <v>MOTOCICLETA</v>
          </cell>
          <cell r="J499" t="str">
            <v>PARTICULAR</v>
          </cell>
          <cell r="K499" t="str">
            <v>C 70</v>
          </cell>
          <cell r="L499">
            <v>1984</v>
          </cell>
          <cell r="M499" t="str">
            <v>ROJO</v>
          </cell>
          <cell r="N499" t="str">
            <v>SIN CARROCERIA</v>
          </cell>
          <cell r="O499">
            <v>70</v>
          </cell>
          <cell r="P499" t="str">
            <v>C70E6521762</v>
          </cell>
          <cell r="Q499">
            <v>6521762</v>
          </cell>
          <cell r="R499">
            <v>6521762</v>
          </cell>
          <cell r="S499">
            <v>0</v>
          </cell>
          <cell r="T499">
            <v>2</v>
          </cell>
          <cell r="U499">
            <v>0</v>
          </cell>
          <cell r="V499">
            <v>0</v>
          </cell>
          <cell r="X499">
            <v>0</v>
          </cell>
          <cell r="Y499">
            <v>22500</v>
          </cell>
        </row>
        <row r="500">
          <cell r="C500" t="str">
            <v>WRR17A</v>
          </cell>
          <cell r="D500" t="str">
            <v>SUR</v>
          </cell>
          <cell r="E500">
            <v>40248</v>
          </cell>
          <cell r="F500" t="str">
            <v>STRIA TTEy MOV CUND/SIBATE</v>
          </cell>
          <cell r="G500" t="str">
            <v>ACTIVO</v>
          </cell>
          <cell r="H500" t="str">
            <v>FIRENZE</v>
          </cell>
          <cell r="I500" t="str">
            <v>MOTOCICLETA</v>
          </cell>
          <cell r="J500" t="str">
            <v>PARTICULAR</v>
          </cell>
          <cell r="K500" t="str">
            <v>SC150</v>
          </cell>
          <cell r="L500">
            <v>2006</v>
          </cell>
          <cell r="M500" t="str">
            <v>AZUL</v>
          </cell>
          <cell r="N500" t="str">
            <v>SIN CARROCERIA</v>
          </cell>
          <cell r="O500">
            <v>150</v>
          </cell>
          <cell r="P500" t="str">
            <v>157QMJ50100066</v>
          </cell>
          <cell r="Q500">
            <v>0</v>
          </cell>
          <cell r="R500" t="str">
            <v>LNKPCG0906J098120</v>
          </cell>
          <cell r="S500">
            <v>0</v>
          </cell>
          <cell r="T500">
            <v>2</v>
          </cell>
          <cell r="U500">
            <v>0</v>
          </cell>
          <cell r="V500">
            <v>0</v>
          </cell>
          <cell r="X500">
            <v>0</v>
          </cell>
          <cell r="Y500">
            <v>24997</v>
          </cell>
        </row>
        <row r="501">
          <cell r="C501" t="str">
            <v>YXX98A</v>
          </cell>
          <cell r="D501" t="str">
            <v>ALAMOS</v>
          </cell>
          <cell r="E501">
            <v>41939</v>
          </cell>
          <cell r="F501" t="str">
            <v>STRIA TTEy MOV CUND/SIBATE</v>
          </cell>
          <cell r="G501" t="str">
            <v>ACTIVO</v>
          </cell>
          <cell r="H501" t="str">
            <v>SUZUKI</v>
          </cell>
          <cell r="I501" t="str">
            <v>MOTOCICLETA</v>
          </cell>
          <cell r="J501" t="str">
            <v>PARTICULAR</v>
          </cell>
          <cell r="K501" t="str">
            <v>TS 185</v>
          </cell>
          <cell r="L501">
            <v>1995</v>
          </cell>
          <cell r="M501" t="str">
            <v>AZUL</v>
          </cell>
          <cell r="N501" t="str">
            <v>SIN CARROCERIA</v>
          </cell>
          <cell r="O501">
            <v>185</v>
          </cell>
          <cell r="P501" t="str">
            <v>TS1852123918</v>
          </cell>
          <cell r="Q501" t="str">
            <v>TS185SCO3675</v>
          </cell>
          <cell r="R501" t="str">
            <v>TS185SCO3675</v>
          </cell>
          <cell r="S501">
            <v>0</v>
          </cell>
          <cell r="T501">
            <v>2</v>
          </cell>
          <cell r="U501">
            <v>0</v>
          </cell>
          <cell r="V501">
            <v>0</v>
          </cell>
          <cell r="X501" t="str">
            <v>Z1-G</v>
          </cell>
          <cell r="Y501">
            <v>26755</v>
          </cell>
        </row>
        <row r="502">
          <cell r="C502" t="str">
            <v>BYE98C</v>
          </cell>
          <cell r="D502" t="str">
            <v>ALAMOS</v>
          </cell>
          <cell r="E502">
            <v>41955</v>
          </cell>
          <cell r="F502" t="str">
            <v>STRIA TTEy MOV CUND/SIBATE</v>
          </cell>
          <cell r="G502" t="str">
            <v>ACTIVO</v>
          </cell>
          <cell r="H502" t="str">
            <v>UNITED MOTORS</v>
          </cell>
          <cell r="I502" t="str">
            <v>MOTOCICLETA</v>
          </cell>
          <cell r="J502" t="str">
            <v>PARTICULAR</v>
          </cell>
          <cell r="K502" t="str">
            <v>XTREET 200</v>
          </cell>
          <cell r="L502">
            <v>2010</v>
          </cell>
          <cell r="M502" t="str">
            <v>ROJO</v>
          </cell>
          <cell r="N502" t="str">
            <v>SIN CARROCERIA</v>
          </cell>
          <cell r="O502">
            <v>200</v>
          </cell>
          <cell r="P502" t="str">
            <v>162FMKA2D00300</v>
          </cell>
          <cell r="Q502" t="str">
            <v>LJEPCLLK8AA000970</v>
          </cell>
          <cell r="R502">
            <v>0</v>
          </cell>
          <cell r="S502">
            <v>0</v>
          </cell>
          <cell r="T502">
            <v>2</v>
          </cell>
          <cell r="U502">
            <v>0</v>
          </cell>
          <cell r="V502">
            <v>0</v>
          </cell>
          <cell r="X502" t="str">
            <v>Z1-B</v>
          </cell>
          <cell r="Y502">
            <v>25864</v>
          </cell>
        </row>
        <row r="503">
          <cell r="C503" t="str">
            <v>YXS58A</v>
          </cell>
          <cell r="D503" t="str">
            <v>ALAMOS</v>
          </cell>
          <cell r="E503">
            <v>41978</v>
          </cell>
          <cell r="F503" t="str">
            <v>STRIA TTEy MOV CUND/SIBATE</v>
          </cell>
          <cell r="G503" t="str">
            <v>ACTIVO</v>
          </cell>
          <cell r="H503" t="str">
            <v>BAJAJ</v>
          </cell>
          <cell r="I503" t="str">
            <v>MOTOCICLETA</v>
          </cell>
          <cell r="J503" t="str">
            <v>PARTICULAR</v>
          </cell>
          <cell r="K503" t="str">
            <v>BAJAJ PLUS CLASSIC 150</v>
          </cell>
          <cell r="L503">
            <v>1999</v>
          </cell>
          <cell r="M503" t="str">
            <v>GRIS</v>
          </cell>
          <cell r="N503" t="str">
            <v>SIN CARROCERIA</v>
          </cell>
          <cell r="O503">
            <v>100</v>
          </cell>
          <cell r="P503" t="str">
            <v>35EBEC40750</v>
          </cell>
          <cell r="Q503" t="str">
            <v>35CBEB41136</v>
          </cell>
          <cell r="R503" t="str">
            <v>35EBEB41136</v>
          </cell>
          <cell r="S503">
            <v>0</v>
          </cell>
          <cell r="T503">
            <v>2</v>
          </cell>
          <cell r="U503">
            <v>0</v>
          </cell>
          <cell r="V503">
            <v>0</v>
          </cell>
          <cell r="X503" t="str">
            <v>Z1-N</v>
          </cell>
          <cell r="Y503">
            <v>20031</v>
          </cell>
        </row>
        <row r="504">
          <cell r="C504" t="str">
            <v>YQQ99A</v>
          </cell>
          <cell r="D504" t="str">
            <v>ALAMOS</v>
          </cell>
          <cell r="E504">
            <v>42093</v>
          </cell>
          <cell r="F504" t="str">
            <v>STRIA TTEy MOV CUND/SIBATE</v>
          </cell>
          <cell r="G504" t="str">
            <v>ACTIVO</v>
          </cell>
          <cell r="H504" t="str">
            <v>SUZUKI</v>
          </cell>
          <cell r="I504" t="str">
            <v>MOTOCICLETA</v>
          </cell>
          <cell r="J504" t="str">
            <v>PARTICULAR</v>
          </cell>
          <cell r="K504" t="str">
            <v>TS 125</v>
          </cell>
          <cell r="L504">
            <v>1996</v>
          </cell>
          <cell r="M504" t="str">
            <v>BLANCO</v>
          </cell>
          <cell r="N504" t="str">
            <v>SIN CARROCERIA</v>
          </cell>
          <cell r="O504">
            <v>125</v>
          </cell>
          <cell r="P504" t="str">
            <v>F103185218</v>
          </cell>
          <cell r="Q504" t="str">
            <v>SF11ASC64879</v>
          </cell>
          <cell r="R504" t="str">
            <v>SF11ASC64879</v>
          </cell>
          <cell r="S504">
            <v>0</v>
          </cell>
          <cell r="T504">
            <v>2</v>
          </cell>
          <cell r="U504">
            <v>0</v>
          </cell>
          <cell r="V504">
            <v>0</v>
          </cell>
          <cell r="X504" t="str">
            <v xml:space="preserve">Z2-I </v>
          </cell>
          <cell r="Y504">
            <v>26983</v>
          </cell>
        </row>
        <row r="505">
          <cell r="C505" t="str">
            <v>FAB760</v>
          </cell>
          <cell r="D505" t="str">
            <v>ALAMOS</v>
          </cell>
          <cell r="E505">
            <v>42405</v>
          </cell>
          <cell r="F505" t="str">
            <v>STRIA TTEy MOV CUND/SIBATE</v>
          </cell>
          <cell r="G505" t="str">
            <v>ACTIVO</v>
          </cell>
          <cell r="H505" t="str">
            <v>PONTIAC</v>
          </cell>
          <cell r="I505" t="str">
            <v>AUTOMOVIL</v>
          </cell>
          <cell r="J505" t="str">
            <v>PARTICULAR</v>
          </cell>
          <cell r="K505" t="str">
            <v>CATALINA</v>
          </cell>
          <cell r="L505">
            <v>1949</v>
          </cell>
          <cell r="M505" t="str">
            <v>GRIS</v>
          </cell>
          <cell r="N505" t="str">
            <v>SEDAN</v>
          </cell>
          <cell r="O505">
            <v>2300</v>
          </cell>
          <cell r="P505" t="str">
            <v>P8RH1365</v>
          </cell>
          <cell r="Q505" t="str">
            <v>P8RH1365</v>
          </cell>
          <cell r="R505">
            <v>0</v>
          </cell>
          <cell r="S505">
            <v>0</v>
          </cell>
          <cell r="T505">
            <v>5</v>
          </cell>
          <cell r="U505">
            <v>0</v>
          </cell>
          <cell r="V505">
            <v>2</v>
          </cell>
          <cell r="X505" t="str">
            <v>Z3-B</v>
          </cell>
          <cell r="Y505">
            <v>26029</v>
          </cell>
        </row>
        <row r="506">
          <cell r="C506" t="str">
            <v>LBN40B</v>
          </cell>
          <cell r="D506" t="str">
            <v>ALAMOS</v>
          </cell>
          <cell r="E506">
            <v>42642</v>
          </cell>
          <cell r="F506" t="str">
            <v>STRIA TTEy MOV CUND/SIBATE</v>
          </cell>
          <cell r="G506" t="str">
            <v>ACTIVO</v>
          </cell>
          <cell r="H506" t="str">
            <v>SUZUKI</v>
          </cell>
          <cell r="I506" t="str">
            <v>MOTOCICLETA</v>
          </cell>
          <cell r="J506" t="str">
            <v>PARTICULAR</v>
          </cell>
          <cell r="K506" t="str">
            <v>AX 100</v>
          </cell>
          <cell r="L506">
            <v>2008</v>
          </cell>
          <cell r="M506" t="str">
            <v>AZUL</v>
          </cell>
          <cell r="N506" t="str">
            <v>SIN CARROCERIA</v>
          </cell>
          <cell r="O506">
            <v>98</v>
          </cell>
          <cell r="P506" t="str">
            <v>1E50FMGS0313563</v>
          </cell>
          <cell r="Q506">
            <v>0</v>
          </cell>
          <cell r="R506" t="str">
            <v>9FSBE11AX8C276366</v>
          </cell>
          <cell r="S506">
            <v>0</v>
          </cell>
          <cell r="T506">
            <v>2</v>
          </cell>
          <cell r="U506">
            <v>0</v>
          </cell>
          <cell r="V506">
            <v>0</v>
          </cell>
          <cell r="X506" t="str">
            <v>Z2-H</v>
          </cell>
          <cell r="Y506">
            <v>27090</v>
          </cell>
        </row>
        <row r="507">
          <cell r="C507" t="str">
            <v>IKU46B</v>
          </cell>
          <cell r="D507" t="str">
            <v>ALAMOS</v>
          </cell>
          <cell r="E507">
            <v>42758</v>
          </cell>
          <cell r="F507" t="str">
            <v>STRIA TTEy MOV CUND/SIBATE</v>
          </cell>
          <cell r="G507" t="str">
            <v>ACTIVO</v>
          </cell>
          <cell r="H507" t="str">
            <v>AUTECO BAJAJ</v>
          </cell>
          <cell r="I507" t="str">
            <v>MOTOCICLETA</v>
          </cell>
          <cell r="J507" t="str">
            <v>PARTICULAR</v>
          </cell>
          <cell r="K507" t="str">
            <v>DISCOVER 125</v>
          </cell>
          <cell r="L507">
            <v>2008</v>
          </cell>
          <cell r="M507" t="str">
            <v>ROJO</v>
          </cell>
          <cell r="N507" t="str">
            <v>TURISMO</v>
          </cell>
          <cell r="O507">
            <v>125</v>
          </cell>
          <cell r="P507" t="str">
            <v>DSGBPD44117</v>
          </cell>
          <cell r="Q507" t="str">
            <v>MD2DSB5Z68VD01799</v>
          </cell>
          <cell r="R507">
            <v>0</v>
          </cell>
          <cell r="S507">
            <v>0</v>
          </cell>
          <cell r="T507">
            <v>2</v>
          </cell>
          <cell r="U507">
            <v>0</v>
          </cell>
          <cell r="V507">
            <v>0</v>
          </cell>
          <cell r="X507" t="str">
            <v>Z1-G</v>
          </cell>
          <cell r="Y507">
            <v>26406</v>
          </cell>
        </row>
        <row r="508">
          <cell r="C508" t="str">
            <v>BYI27C</v>
          </cell>
          <cell r="D508" t="str">
            <v>ALAMOS</v>
          </cell>
          <cell r="E508">
            <v>42949</v>
          </cell>
          <cell r="F508" t="str">
            <v>STRIA TTEy MOV CUND/SIBATE</v>
          </cell>
          <cell r="G508" t="str">
            <v>ACTIVO</v>
          </cell>
          <cell r="H508" t="str">
            <v>AKT</v>
          </cell>
          <cell r="I508" t="str">
            <v>MOTOCICLETA</v>
          </cell>
          <cell r="J508" t="str">
            <v>PARTICULAR</v>
          </cell>
          <cell r="K508" t="str">
            <v>AK 125SC</v>
          </cell>
          <cell r="L508">
            <v>2011</v>
          </cell>
          <cell r="M508" t="str">
            <v>NEGRO</v>
          </cell>
          <cell r="N508" t="str">
            <v>SIN CARROCERIA</v>
          </cell>
          <cell r="O508">
            <v>124</v>
          </cell>
          <cell r="P508" t="str">
            <v>XS1P52QMI310501824</v>
          </cell>
          <cell r="Q508" t="str">
            <v>9F2A51258BX002130</v>
          </cell>
          <cell r="R508">
            <v>0</v>
          </cell>
          <cell r="S508" t="str">
            <v>9F2A51258BX002130</v>
          </cell>
          <cell r="T508">
            <v>2</v>
          </cell>
          <cell r="U508">
            <v>0</v>
          </cell>
          <cell r="V508">
            <v>0</v>
          </cell>
          <cell r="X508" t="str">
            <v xml:space="preserve">Z2-B </v>
          </cell>
          <cell r="Y508">
            <v>19446</v>
          </cell>
        </row>
        <row r="509">
          <cell r="C509" t="str">
            <v>NSN17A</v>
          </cell>
          <cell r="D509" t="str">
            <v>ALAMOS</v>
          </cell>
          <cell r="E509">
            <v>43090</v>
          </cell>
          <cell r="F509" t="str">
            <v>STRIA TTEy MOV CUND/SIBATE</v>
          </cell>
          <cell r="G509" t="str">
            <v>ACTIVO</v>
          </cell>
          <cell r="H509" t="str">
            <v>YAMAHA</v>
          </cell>
          <cell r="I509" t="str">
            <v>MOTOCICLETA</v>
          </cell>
          <cell r="J509" t="str">
            <v>PARTICULAR</v>
          </cell>
          <cell r="K509" t="str">
            <v>DT-125</v>
          </cell>
          <cell r="L509">
            <v>1998</v>
          </cell>
          <cell r="M509" t="str">
            <v>NEGRO</v>
          </cell>
          <cell r="N509" t="str">
            <v>SIN CARROCERIA</v>
          </cell>
          <cell r="O509">
            <v>175</v>
          </cell>
          <cell r="P509" t="str">
            <v>3TK019200</v>
          </cell>
          <cell r="Q509">
            <v>0</v>
          </cell>
          <cell r="R509" t="str">
            <v>3TK019200</v>
          </cell>
          <cell r="S509">
            <v>0</v>
          </cell>
          <cell r="T509">
            <v>2</v>
          </cell>
          <cell r="U509">
            <v>0</v>
          </cell>
          <cell r="V509">
            <v>0</v>
          </cell>
          <cell r="X509" t="str">
            <v xml:space="preserve">Z1-J </v>
          </cell>
          <cell r="Y509">
            <v>26995</v>
          </cell>
        </row>
        <row r="510">
          <cell r="C510" t="str">
            <v>YXY38A</v>
          </cell>
          <cell r="D510" t="str">
            <v>SUR</v>
          </cell>
          <cell r="E510">
            <v>43983</v>
          </cell>
          <cell r="F510" t="str">
            <v>STRIA TTEy MOV CUND/SIBATE</v>
          </cell>
          <cell r="G510" t="str">
            <v>ACTIVO</v>
          </cell>
          <cell r="H510" t="str">
            <v>YAMAHA</v>
          </cell>
          <cell r="I510" t="str">
            <v>MOTOCICLETA</v>
          </cell>
          <cell r="J510" t="str">
            <v>PARTICULAR</v>
          </cell>
          <cell r="K510" t="str">
            <v>SIN LINEA</v>
          </cell>
          <cell r="L510">
            <v>1996</v>
          </cell>
          <cell r="M510" t="str">
            <v>BLANCO VIOLETA</v>
          </cell>
          <cell r="N510" t="str">
            <v>SIN CARROCERIA</v>
          </cell>
          <cell r="O510">
            <v>80</v>
          </cell>
          <cell r="P510" t="str">
            <v>3VS025872</v>
          </cell>
          <cell r="Q510" t="str">
            <v>3VS025872</v>
          </cell>
          <cell r="R510">
            <v>0</v>
          </cell>
          <cell r="S510">
            <v>0</v>
          </cell>
          <cell r="T510">
            <v>2</v>
          </cell>
          <cell r="U510">
            <v>0</v>
          </cell>
          <cell r="V510">
            <v>0</v>
          </cell>
          <cell r="X510">
            <v>0</v>
          </cell>
          <cell r="Y510">
            <v>24735</v>
          </cell>
        </row>
        <row r="511">
          <cell r="C511" t="str">
            <v>ZBG14C</v>
          </cell>
          <cell r="D511" t="str">
            <v>PATIO 50</v>
          </cell>
          <cell r="E511">
            <v>44525</v>
          </cell>
          <cell r="F511" t="str">
            <v>STRIA TTEy MOV CUND/SIBATE</v>
          </cell>
          <cell r="G511" t="str">
            <v>ACTIVO</v>
          </cell>
          <cell r="H511" t="str">
            <v>BAJAJ</v>
          </cell>
          <cell r="I511" t="str">
            <v>MOTOCICLETA</v>
          </cell>
          <cell r="J511" t="str">
            <v>PARTICULAR</v>
          </cell>
          <cell r="K511" t="str">
            <v>DISCOVER 125 ST</v>
          </cell>
          <cell r="L511">
            <v>2014</v>
          </cell>
          <cell r="M511" t="str">
            <v>AZUL ANTARTICA</v>
          </cell>
          <cell r="N511" t="str">
            <v>SIN CARROCERIA</v>
          </cell>
          <cell r="O511">
            <v>124</v>
          </cell>
          <cell r="P511" t="str">
            <v>JEZWDC40111</v>
          </cell>
          <cell r="Q511" t="str">
            <v>9FLA37CZXECJ34114</v>
          </cell>
          <cell r="R511" t="str">
            <v>9FLA37CZXECJ34114</v>
          </cell>
          <cell r="S511" t="str">
            <v>9FLA37CZXECJ34114</v>
          </cell>
          <cell r="T511">
            <v>2</v>
          </cell>
          <cell r="U511">
            <v>0</v>
          </cell>
          <cell r="V511">
            <v>0</v>
          </cell>
          <cell r="X511">
            <v>0</v>
          </cell>
          <cell r="Y511">
            <v>22333</v>
          </cell>
        </row>
        <row r="512">
          <cell r="C512" t="str">
            <v>YXG86A</v>
          </cell>
          <cell r="D512" t="str">
            <v>SUR</v>
          </cell>
          <cell r="E512">
            <v>39876</v>
          </cell>
          <cell r="F512" t="str">
            <v>STRIA TTEy MOV CUND/SIBATE</v>
          </cell>
          <cell r="G512" t="str">
            <v>ACTIVO</v>
          </cell>
          <cell r="H512" t="str">
            <v>YAMAHA</v>
          </cell>
          <cell r="I512" t="str">
            <v>MOTOCICLETA</v>
          </cell>
          <cell r="J512" t="str">
            <v>PARTICULAR</v>
          </cell>
          <cell r="K512">
            <v>175</v>
          </cell>
          <cell r="L512">
            <v>1984</v>
          </cell>
          <cell r="M512" t="str">
            <v>MORADO</v>
          </cell>
          <cell r="N512" t="str">
            <v>SIN CARROCERIA</v>
          </cell>
          <cell r="O512">
            <v>175</v>
          </cell>
          <cell r="P512" t="str">
            <v>21K01984K</v>
          </cell>
          <cell r="Q512" t="str">
            <v>21K01984K</v>
          </cell>
          <cell r="R512">
            <v>0</v>
          </cell>
          <cell r="S512">
            <v>0</v>
          </cell>
          <cell r="T512">
            <v>2</v>
          </cell>
          <cell r="U512">
            <v>0</v>
          </cell>
          <cell r="V512">
            <v>0</v>
          </cell>
          <cell r="X512">
            <v>0</v>
          </cell>
          <cell r="Y512">
            <v>23576</v>
          </cell>
        </row>
        <row r="513">
          <cell r="C513" t="str">
            <v>YYM64A</v>
          </cell>
          <cell r="D513" t="str">
            <v>ALAMOS</v>
          </cell>
          <cell r="E513">
            <v>42016</v>
          </cell>
          <cell r="F513" t="str">
            <v>STRIA TTEy MOV CUND/SIBATE</v>
          </cell>
          <cell r="G513" t="str">
            <v>ACTIVO</v>
          </cell>
          <cell r="H513" t="str">
            <v>HONDA</v>
          </cell>
          <cell r="I513" t="str">
            <v>MOTOCICLETA</v>
          </cell>
          <cell r="J513" t="str">
            <v>PARTICULAR</v>
          </cell>
          <cell r="K513" t="str">
            <v>XLR 125</v>
          </cell>
          <cell r="L513">
            <v>2004</v>
          </cell>
          <cell r="M513" t="str">
            <v>AZUL</v>
          </cell>
          <cell r="N513" t="str">
            <v>SIN CARROCERIA</v>
          </cell>
          <cell r="O513">
            <v>125</v>
          </cell>
          <cell r="P513" t="str">
            <v>JD17E33671324</v>
          </cell>
          <cell r="Q513">
            <v>0</v>
          </cell>
          <cell r="R513" t="str">
            <v>JD17E33671324</v>
          </cell>
          <cell r="S513">
            <v>0</v>
          </cell>
          <cell r="T513">
            <v>2</v>
          </cell>
          <cell r="U513">
            <v>0</v>
          </cell>
          <cell r="V513">
            <v>0</v>
          </cell>
          <cell r="X513" t="str">
            <v xml:space="preserve">Z1-J </v>
          </cell>
          <cell r="Y513">
            <v>26966</v>
          </cell>
        </row>
        <row r="514">
          <cell r="C514" t="str">
            <v>NTK56</v>
          </cell>
          <cell r="D514" t="str">
            <v>PATIO 50</v>
          </cell>
          <cell r="E514">
            <v>38259</v>
          </cell>
          <cell r="F514" t="str">
            <v>STRIA TTEyMOV CUND/CHOCONTA</v>
          </cell>
          <cell r="G514" t="str">
            <v>ACTIVO</v>
          </cell>
          <cell r="H514" t="str">
            <v>PIAGGIO</v>
          </cell>
          <cell r="I514" t="str">
            <v>MOTOCICLETA</v>
          </cell>
          <cell r="J514" t="str">
            <v>PARTICULAR</v>
          </cell>
          <cell r="K514" t="str">
            <v>PX 150</v>
          </cell>
          <cell r="L514">
            <v>1995</v>
          </cell>
          <cell r="M514" t="str">
            <v>BLANCO</v>
          </cell>
          <cell r="N514" t="str">
            <v>SIN CARROCERIA</v>
          </cell>
          <cell r="O514">
            <v>150</v>
          </cell>
          <cell r="P514" t="str">
            <v>VLX1M817789</v>
          </cell>
          <cell r="Q514">
            <v>0</v>
          </cell>
          <cell r="R514" t="str">
            <v>VLX1T3031858</v>
          </cell>
          <cell r="S514">
            <v>0</v>
          </cell>
          <cell r="T514">
            <v>2</v>
          </cell>
          <cell r="U514">
            <v>0</v>
          </cell>
          <cell r="V514">
            <v>0</v>
          </cell>
          <cell r="X514">
            <v>0</v>
          </cell>
          <cell r="Y514">
            <v>25731</v>
          </cell>
        </row>
        <row r="515">
          <cell r="C515" t="str">
            <v>WNR51A</v>
          </cell>
          <cell r="D515" t="str">
            <v>SUR</v>
          </cell>
          <cell r="E515">
            <v>40504</v>
          </cell>
          <cell r="F515" t="str">
            <v>STRIA TTEyMOV CUND/CHOCONTA</v>
          </cell>
          <cell r="G515" t="str">
            <v>ACTIVO</v>
          </cell>
          <cell r="H515" t="str">
            <v>JIALING</v>
          </cell>
          <cell r="I515" t="str">
            <v>MOTOCICLETA</v>
          </cell>
          <cell r="J515" t="str">
            <v>PARTICULAR</v>
          </cell>
          <cell r="K515" t="str">
            <v>JH 100-A</v>
          </cell>
          <cell r="L515">
            <v>2008</v>
          </cell>
          <cell r="M515" t="str">
            <v>AZUL</v>
          </cell>
          <cell r="N515" t="str">
            <v>SIN CARROCERIA</v>
          </cell>
          <cell r="O515">
            <v>98</v>
          </cell>
          <cell r="P515" t="str">
            <v>JP1E50FMG20074273</v>
          </cell>
          <cell r="Q515">
            <v>0</v>
          </cell>
          <cell r="R515" t="str">
            <v>9FNCXKGB770010214</v>
          </cell>
          <cell r="S515">
            <v>0</v>
          </cell>
          <cell r="T515">
            <v>2</v>
          </cell>
          <cell r="U515">
            <v>0</v>
          </cell>
          <cell r="V515">
            <v>0</v>
          </cell>
          <cell r="X515">
            <v>0</v>
          </cell>
          <cell r="Y515">
            <v>24938</v>
          </cell>
        </row>
        <row r="516">
          <cell r="C516" t="str">
            <v>CJO37A</v>
          </cell>
          <cell r="D516" t="str">
            <v>ALAMOS</v>
          </cell>
          <cell r="E516">
            <v>42034</v>
          </cell>
          <cell r="F516" t="str">
            <v>STRIA TTEyMOV CUND/CHOCONTA</v>
          </cell>
          <cell r="G516" t="str">
            <v>ACTIVO</v>
          </cell>
          <cell r="H516" t="str">
            <v>JINCHENG</v>
          </cell>
          <cell r="I516" t="str">
            <v>MOTOCICLETA</v>
          </cell>
          <cell r="J516" t="str">
            <v>PARTICULAR</v>
          </cell>
          <cell r="K516" t="str">
            <v>JC 100</v>
          </cell>
          <cell r="L516">
            <v>1998</v>
          </cell>
          <cell r="M516" t="str">
            <v>VERDE</v>
          </cell>
          <cell r="N516" t="str">
            <v>SIN CARROCERIA</v>
          </cell>
          <cell r="O516">
            <v>100</v>
          </cell>
          <cell r="P516" t="str">
            <v>PBW036037</v>
          </cell>
          <cell r="Q516">
            <v>0</v>
          </cell>
          <cell r="R516" t="str">
            <v>7HA000902</v>
          </cell>
          <cell r="S516">
            <v>0</v>
          </cell>
          <cell r="T516">
            <v>2</v>
          </cell>
          <cell r="U516">
            <v>0</v>
          </cell>
          <cell r="V516">
            <v>0</v>
          </cell>
          <cell r="X516" t="str">
            <v>Z1-E</v>
          </cell>
          <cell r="Y516">
            <v>26567</v>
          </cell>
        </row>
        <row r="517">
          <cell r="C517" t="str">
            <v>KKM06</v>
          </cell>
          <cell r="D517" t="str">
            <v>ALAMOS</v>
          </cell>
          <cell r="E517">
            <v>42034</v>
          </cell>
          <cell r="F517" t="str">
            <v>STRIA TTEyMOV CUND/CHOCONTA</v>
          </cell>
          <cell r="G517" t="str">
            <v>ACTIVO</v>
          </cell>
          <cell r="H517" t="str">
            <v>AUTECO</v>
          </cell>
          <cell r="I517" t="str">
            <v>MOTOCICLETA</v>
          </cell>
          <cell r="J517" t="str">
            <v>PARTICULAR</v>
          </cell>
          <cell r="K517" t="str">
            <v>PLUS 150</v>
          </cell>
          <cell r="L517">
            <v>1994</v>
          </cell>
          <cell r="M517" t="str">
            <v>CAFE</v>
          </cell>
          <cell r="N517" t="str">
            <v>SIN CARROCERIA</v>
          </cell>
          <cell r="O517">
            <v>150</v>
          </cell>
          <cell r="P517" t="str">
            <v>06E94D29480</v>
          </cell>
          <cell r="Q517" t="str">
            <v>06C94D24655</v>
          </cell>
          <cell r="R517" t="str">
            <v>06C94D24655</v>
          </cell>
          <cell r="S517">
            <v>0</v>
          </cell>
          <cell r="T517">
            <v>2</v>
          </cell>
          <cell r="U517">
            <v>0</v>
          </cell>
          <cell r="V517">
            <v>0</v>
          </cell>
          <cell r="X517" t="str">
            <v xml:space="preserve">Z1-J </v>
          </cell>
          <cell r="Y517">
            <v>26992</v>
          </cell>
        </row>
        <row r="518">
          <cell r="C518" t="str">
            <v>CIO79A</v>
          </cell>
          <cell r="D518" t="str">
            <v>ALAMOS</v>
          </cell>
          <cell r="E518">
            <v>42187</v>
          </cell>
          <cell r="F518" t="str">
            <v>STRIA TTEyMOV CUND/CHOCONTA</v>
          </cell>
          <cell r="G518" t="str">
            <v>ACTIVO</v>
          </cell>
          <cell r="H518" t="str">
            <v>SUZUKI</v>
          </cell>
          <cell r="I518" t="str">
            <v>MOTOCICLETA</v>
          </cell>
          <cell r="J518" t="str">
            <v>PARTICULAR</v>
          </cell>
          <cell r="K518" t="str">
            <v>TS 125</v>
          </cell>
          <cell r="L518">
            <v>1997</v>
          </cell>
          <cell r="M518" t="str">
            <v>AZUL</v>
          </cell>
          <cell r="N518" t="str">
            <v>SIN CARROCERIA</v>
          </cell>
          <cell r="O518">
            <v>125</v>
          </cell>
          <cell r="P518" t="str">
            <v>E103186984</v>
          </cell>
          <cell r="Q518">
            <v>0</v>
          </cell>
          <cell r="R518" t="str">
            <v>SF11ASC66059</v>
          </cell>
          <cell r="S518">
            <v>0</v>
          </cell>
          <cell r="T518">
            <v>2</v>
          </cell>
          <cell r="U518">
            <v>0</v>
          </cell>
          <cell r="V518">
            <v>0</v>
          </cell>
          <cell r="X518" t="str">
            <v>Z1-J</v>
          </cell>
          <cell r="Y518">
            <v>26811</v>
          </cell>
        </row>
        <row r="519">
          <cell r="C519" t="str">
            <v>PXG281</v>
          </cell>
          <cell r="D519" t="str">
            <v>FONTIBON</v>
          </cell>
          <cell r="E519">
            <v>42467</v>
          </cell>
          <cell r="F519" t="str">
            <v>STRIA TTEyMOV CUND/CHOCONTA</v>
          </cell>
          <cell r="G519" t="str">
            <v>ACTIVO</v>
          </cell>
          <cell r="H519" t="str">
            <v>RENAULT</v>
          </cell>
          <cell r="I519" t="str">
            <v>AUTOMOVIL</v>
          </cell>
          <cell r="J519" t="str">
            <v>PARTICULAR</v>
          </cell>
          <cell r="K519" t="str">
            <v>R 18</v>
          </cell>
          <cell r="L519">
            <v>1985</v>
          </cell>
          <cell r="M519" t="str">
            <v>BEIGE</v>
          </cell>
          <cell r="N519" t="str">
            <v>SEDAN</v>
          </cell>
          <cell r="O519">
            <v>1400</v>
          </cell>
          <cell r="P519" t="str">
            <v>M202175</v>
          </cell>
          <cell r="Q519" t="str">
            <v>F0100105</v>
          </cell>
          <cell r="R519" t="str">
            <v>F0100105</v>
          </cell>
          <cell r="S519">
            <v>0</v>
          </cell>
          <cell r="T519">
            <v>4</v>
          </cell>
          <cell r="U519">
            <v>0</v>
          </cell>
          <cell r="V519">
            <v>2</v>
          </cell>
          <cell r="X519">
            <v>0</v>
          </cell>
          <cell r="Y519">
            <v>22550</v>
          </cell>
        </row>
        <row r="520">
          <cell r="C520" t="str">
            <v>LSE74A</v>
          </cell>
          <cell r="D520" t="str">
            <v>ALAMOS</v>
          </cell>
          <cell r="E520">
            <v>42485</v>
          </cell>
          <cell r="F520" t="str">
            <v>STRIA TTEyMOV CUND/CHOCONTA</v>
          </cell>
          <cell r="G520" t="str">
            <v>ACTIVO</v>
          </cell>
          <cell r="H520" t="str">
            <v>SUZUKI</v>
          </cell>
          <cell r="I520" t="str">
            <v>MOTOCICLETA</v>
          </cell>
          <cell r="J520" t="str">
            <v>PARTICULAR</v>
          </cell>
          <cell r="K520" t="str">
            <v>AX 100</v>
          </cell>
          <cell r="L520">
            <v>2005</v>
          </cell>
          <cell r="M520" t="str">
            <v>AZUL</v>
          </cell>
          <cell r="N520" t="str">
            <v>SIN CARROCERIA</v>
          </cell>
          <cell r="O520">
            <v>98</v>
          </cell>
          <cell r="P520" t="str">
            <v>1E50FMG469114</v>
          </cell>
          <cell r="Q520" t="str">
            <v>9FSBE11A65C139646</v>
          </cell>
          <cell r="R520">
            <v>0</v>
          </cell>
          <cell r="S520">
            <v>0</v>
          </cell>
          <cell r="T520">
            <v>2</v>
          </cell>
          <cell r="U520">
            <v>0</v>
          </cell>
          <cell r="V520">
            <v>0</v>
          </cell>
          <cell r="X520" t="str">
            <v>Z2-H</v>
          </cell>
          <cell r="Y520">
            <v>27133</v>
          </cell>
        </row>
        <row r="521">
          <cell r="C521" t="str">
            <v>LQF13A</v>
          </cell>
          <cell r="D521" t="str">
            <v>ALAMOS</v>
          </cell>
          <cell r="E521">
            <v>42781</v>
          </cell>
          <cell r="F521" t="str">
            <v>STRIA TTEyMOV CUND/CHOCONTA</v>
          </cell>
          <cell r="G521" t="str">
            <v>ACTIVO</v>
          </cell>
          <cell r="H521" t="str">
            <v>HONDA</v>
          </cell>
          <cell r="I521" t="str">
            <v>MOTOCICLETA</v>
          </cell>
          <cell r="J521" t="str">
            <v>PARTICULAR</v>
          </cell>
          <cell r="K521" t="str">
            <v>CG 125</v>
          </cell>
          <cell r="L521">
            <v>2003</v>
          </cell>
          <cell r="M521" t="str">
            <v>GRIS TORNADO</v>
          </cell>
          <cell r="N521" t="str">
            <v>SIN CARROCERIA</v>
          </cell>
          <cell r="O521">
            <v>125</v>
          </cell>
          <cell r="P521" t="str">
            <v>JC30E41200590</v>
          </cell>
          <cell r="Q521">
            <v>1200590</v>
          </cell>
          <cell r="R521">
            <v>0</v>
          </cell>
          <cell r="S521">
            <v>0</v>
          </cell>
          <cell r="T521">
            <v>2</v>
          </cell>
          <cell r="U521">
            <v>0</v>
          </cell>
          <cell r="V521">
            <v>0</v>
          </cell>
          <cell r="X521" t="str">
            <v xml:space="preserve">Z2-H </v>
          </cell>
          <cell r="Y521">
            <v>17120</v>
          </cell>
        </row>
        <row r="522">
          <cell r="C522" t="str">
            <v>LTS74A</v>
          </cell>
          <cell r="D522" t="str">
            <v>ALAMOS</v>
          </cell>
          <cell r="E522">
            <v>42922</v>
          </cell>
          <cell r="F522" t="str">
            <v>STRIA TTEyMOV CUND/CHOCONTA</v>
          </cell>
          <cell r="G522" t="str">
            <v>ACTIVO</v>
          </cell>
          <cell r="H522" t="str">
            <v>HONDA</v>
          </cell>
          <cell r="I522" t="str">
            <v>MOTOCICLETA</v>
          </cell>
          <cell r="J522" t="str">
            <v>PARTICULAR</v>
          </cell>
          <cell r="K522" t="str">
            <v>BIZ 125</v>
          </cell>
          <cell r="L522">
            <v>2010</v>
          </cell>
          <cell r="M522" t="str">
            <v>ROJO CARUARU</v>
          </cell>
          <cell r="N522" t="str">
            <v>SIN CARROCERIA</v>
          </cell>
          <cell r="O522">
            <v>124</v>
          </cell>
          <cell r="P522" t="str">
            <v>JA04E28651008</v>
          </cell>
          <cell r="Q522" t="str">
            <v>9FMJA0426AF000140</v>
          </cell>
          <cell r="R522">
            <v>0</v>
          </cell>
          <cell r="S522">
            <v>0</v>
          </cell>
          <cell r="T522">
            <v>2</v>
          </cell>
          <cell r="U522">
            <v>0</v>
          </cell>
          <cell r="V522">
            <v>0</v>
          </cell>
          <cell r="X522" t="str">
            <v>Z1-H</v>
          </cell>
          <cell r="Y522">
            <v>26234</v>
          </cell>
        </row>
        <row r="523">
          <cell r="C523" t="str">
            <v>LNK60A</v>
          </cell>
          <cell r="D523" t="str">
            <v>ALAMOS</v>
          </cell>
          <cell r="E523">
            <v>42924</v>
          </cell>
          <cell r="F523" t="str">
            <v>STRIA TTEyMOV CUND/CHOCONTA</v>
          </cell>
          <cell r="G523" t="str">
            <v>ACTIVO</v>
          </cell>
          <cell r="H523" t="str">
            <v>HONDA</v>
          </cell>
          <cell r="I523" t="str">
            <v>MOTOCICLETA</v>
          </cell>
          <cell r="J523" t="str">
            <v>PARTICULAR</v>
          </cell>
          <cell r="K523" t="str">
            <v>XL 185</v>
          </cell>
          <cell r="L523">
            <v>1995</v>
          </cell>
          <cell r="M523" t="str">
            <v>ROJO</v>
          </cell>
          <cell r="N523" t="str">
            <v>SIN CARROCERIA</v>
          </cell>
          <cell r="O523">
            <v>185</v>
          </cell>
          <cell r="P523" t="str">
            <v>L185SE5441113</v>
          </cell>
          <cell r="Q523">
            <v>0</v>
          </cell>
          <cell r="R523">
            <v>5441113</v>
          </cell>
          <cell r="S523">
            <v>0</v>
          </cell>
          <cell r="T523">
            <v>2</v>
          </cell>
          <cell r="U523">
            <v>0</v>
          </cell>
          <cell r="V523">
            <v>0</v>
          </cell>
          <cell r="X523" t="str">
            <v xml:space="preserve">Z2-H </v>
          </cell>
          <cell r="Y523">
            <v>17117</v>
          </cell>
        </row>
        <row r="524">
          <cell r="C524" t="str">
            <v>NCA963</v>
          </cell>
          <cell r="D524" t="str">
            <v>PATIO 50</v>
          </cell>
          <cell r="E524">
            <v>43530</v>
          </cell>
          <cell r="F524" t="str">
            <v>STRIA TTEyMOV CUND/CHOCONTA</v>
          </cell>
          <cell r="G524" t="str">
            <v>ACTIVO</v>
          </cell>
          <cell r="H524" t="str">
            <v>FORD</v>
          </cell>
          <cell r="I524" t="str">
            <v>CAMIONETA</v>
          </cell>
          <cell r="J524" t="str">
            <v>PARTICULAR</v>
          </cell>
          <cell r="K524" t="str">
            <v>F 100</v>
          </cell>
          <cell r="L524">
            <v>1978</v>
          </cell>
          <cell r="M524" t="str">
            <v>AZUL</v>
          </cell>
          <cell r="N524" t="str">
            <v>PLATON</v>
          </cell>
          <cell r="O524">
            <v>4200</v>
          </cell>
          <cell r="P524">
            <v>0</v>
          </cell>
          <cell r="Q524" t="str">
            <v>F17GEBA1748</v>
          </cell>
          <cell r="R524" t="str">
            <v>F17GEBA1748</v>
          </cell>
          <cell r="S524">
            <v>0</v>
          </cell>
          <cell r="T524">
            <v>3</v>
          </cell>
          <cell r="U524">
            <v>1000</v>
          </cell>
          <cell r="V524">
            <v>2</v>
          </cell>
          <cell r="X524">
            <v>0</v>
          </cell>
          <cell r="Y524">
            <v>22879</v>
          </cell>
        </row>
        <row r="525">
          <cell r="C525" t="str">
            <v>WNR92A</v>
          </cell>
          <cell r="D525" t="str">
            <v>SUR</v>
          </cell>
          <cell r="E525">
            <v>43906</v>
          </cell>
          <cell r="F525" t="str">
            <v>STRIA TTEyMOV CUND/CHOCONTA</v>
          </cell>
          <cell r="G525" t="str">
            <v>ACTIVO</v>
          </cell>
          <cell r="H525" t="str">
            <v>HONDA</v>
          </cell>
          <cell r="I525" t="str">
            <v>MOTOCICLETA</v>
          </cell>
          <cell r="J525" t="str">
            <v>PARTICULAR</v>
          </cell>
          <cell r="K525" t="str">
            <v>SPLENDOR</v>
          </cell>
          <cell r="L525">
            <v>2007</v>
          </cell>
          <cell r="M525" t="str">
            <v>AZUL</v>
          </cell>
          <cell r="N525" t="str">
            <v>SIN CARROCERIA</v>
          </cell>
          <cell r="O525">
            <v>97</v>
          </cell>
          <cell r="P525" t="str">
            <v>06H15M07062</v>
          </cell>
          <cell r="Q525">
            <v>0</v>
          </cell>
          <cell r="R525" t="str">
            <v>MB3HA10EE6GH00178</v>
          </cell>
          <cell r="S525">
            <v>0</v>
          </cell>
          <cell r="T525">
            <v>2</v>
          </cell>
          <cell r="U525">
            <v>0</v>
          </cell>
          <cell r="V525">
            <v>0</v>
          </cell>
          <cell r="X525">
            <v>0</v>
          </cell>
          <cell r="Y525">
            <v>25106</v>
          </cell>
        </row>
        <row r="526">
          <cell r="C526" t="str">
            <v>CIC88A</v>
          </cell>
          <cell r="D526" t="str">
            <v>SUR</v>
          </cell>
          <cell r="E526">
            <v>43993</v>
          </cell>
          <cell r="F526" t="str">
            <v>STRIA TTEyMOV CUND/CHOCONTA</v>
          </cell>
          <cell r="G526" t="str">
            <v>ACTIVO</v>
          </cell>
          <cell r="H526" t="str">
            <v>YAMAHA</v>
          </cell>
          <cell r="I526" t="str">
            <v>MOTOCICLETA</v>
          </cell>
          <cell r="J526" t="str">
            <v>PARTICULAR</v>
          </cell>
          <cell r="K526" t="str">
            <v>DT-125</v>
          </cell>
          <cell r="L526">
            <v>1996</v>
          </cell>
          <cell r="M526" t="str">
            <v>BLANCO</v>
          </cell>
          <cell r="N526" t="str">
            <v>SIN CARROCERIA</v>
          </cell>
          <cell r="O526">
            <v>125</v>
          </cell>
          <cell r="P526" t="str">
            <v>3TL055173</v>
          </cell>
          <cell r="Q526">
            <v>0</v>
          </cell>
          <cell r="R526" t="str">
            <v>3TL055173</v>
          </cell>
          <cell r="S526">
            <v>0</v>
          </cell>
          <cell r="T526">
            <v>2</v>
          </cell>
          <cell r="U526">
            <v>0</v>
          </cell>
          <cell r="V526">
            <v>0</v>
          </cell>
          <cell r="X526">
            <v>0</v>
          </cell>
          <cell r="Y526">
            <v>24812</v>
          </cell>
        </row>
        <row r="527">
          <cell r="C527" t="str">
            <v>LQF79A</v>
          </cell>
          <cell r="D527" t="str">
            <v>ALAMOS</v>
          </cell>
          <cell r="E527">
            <v>45202</v>
          </cell>
          <cell r="F527" t="str">
            <v>STRIA TTEyMOV CUND/CHOCONTA</v>
          </cell>
          <cell r="G527" t="str">
            <v>ACTIVO</v>
          </cell>
          <cell r="H527" t="str">
            <v>YAMAHA</v>
          </cell>
          <cell r="I527" t="str">
            <v>MOTOCICLETA</v>
          </cell>
          <cell r="J527" t="str">
            <v>PARTICULAR</v>
          </cell>
          <cell r="K527" t="str">
            <v>YBR125</v>
          </cell>
          <cell r="L527">
            <v>2003</v>
          </cell>
          <cell r="M527" t="str">
            <v>ROJO</v>
          </cell>
          <cell r="N527" t="str">
            <v>SIN CARROCERIA</v>
          </cell>
          <cell r="O527">
            <v>125</v>
          </cell>
          <cell r="P527" t="str">
            <v>E313E001327</v>
          </cell>
          <cell r="Q527">
            <v>0</v>
          </cell>
          <cell r="R527" t="str">
            <v>9FKKE012U21001327</v>
          </cell>
          <cell r="S527">
            <v>0</v>
          </cell>
          <cell r="T527">
            <v>2</v>
          </cell>
          <cell r="U527">
            <v>0</v>
          </cell>
          <cell r="V527">
            <v>0</v>
          </cell>
          <cell r="X527" t="str">
            <v>ZONA 3-B</v>
          </cell>
          <cell r="Y527">
            <v>28448</v>
          </cell>
        </row>
        <row r="528">
          <cell r="C528" t="str">
            <v>CJW12A</v>
          </cell>
          <cell r="D528" t="str">
            <v>SUR</v>
          </cell>
          <cell r="E528">
            <v>39697</v>
          </cell>
          <cell r="F528" t="str">
            <v>STRIA TTEyMOV CUND/CHOCONTA</v>
          </cell>
          <cell r="G528" t="str">
            <v>ACTIVO</v>
          </cell>
          <cell r="H528" t="str">
            <v>JINCHENG</v>
          </cell>
          <cell r="I528" t="str">
            <v>MOTOCICLETA</v>
          </cell>
          <cell r="J528" t="str">
            <v>PARTICULAR</v>
          </cell>
          <cell r="K528" t="str">
            <v>JC 100</v>
          </cell>
          <cell r="L528">
            <v>1999</v>
          </cell>
          <cell r="M528" t="str">
            <v>GRIS</v>
          </cell>
          <cell r="N528" t="str">
            <v>SIN CARROCERIA</v>
          </cell>
          <cell r="O528">
            <v>100</v>
          </cell>
          <cell r="P528" t="str">
            <v>PDW001271</v>
          </cell>
          <cell r="Q528">
            <v>0</v>
          </cell>
          <cell r="R528" t="str">
            <v>PKW1001156</v>
          </cell>
          <cell r="S528">
            <v>0</v>
          </cell>
          <cell r="T528">
            <v>2</v>
          </cell>
          <cell r="U528">
            <v>0</v>
          </cell>
          <cell r="V528">
            <v>0</v>
          </cell>
          <cell r="X528">
            <v>0</v>
          </cell>
          <cell r="Y528">
            <v>27182</v>
          </cell>
        </row>
        <row r="529">
          <cell r="C529" t="str">
            <v>LQJ46A</v>
          </cell>
          <cell r="D529" t="str">
            <v>SUR</v>
          </cell>
          <cell r="E529">
            <v>39746</v>
          </cell>
          <cell r="F529" t="str">
            <v>STRIA TTEyMOV CUND/CHOCONTA</v>
          </cell>
          <cell r="G529" t="str">
            <v>ACTIVO</v>
          </cell>
          <cell r="H529" t="str">
            <v>HONDA</v>
          </cell>
          <cell r="I529" t="str">
            <v>MOTOCICLETA</v>
          </cell>
          <cell r="J529" t="str">
            <v>PARTICULAR</v>
          </cell>
          <cell r="K529">
            <v>125</v>
          </cell>
          <cell r="L529">
            <v>2003</v>
          </cell>
          <cell r="M529" t="str">
            <v>AZUL</v>
          </cell>
          <cell r="N529" t="str">
            <v>SIN CARROCERIA</v>
          </cell>
          <cell r="O529">
            <v>125</v>
          </cell>
          <cell r="P529" t="str">
            <v>JC30E42600051</v>
          </cell>
          <cell r="Q529">
            <v>0</v>
          </cell>
          <cell r="R529">
            <v>2600051</v>
          </cell>
          <cell r="S529">
            <v>0</v>
          </cell>
          <cell r="T529">
            <v>2</v>
          </cell>
          <cell r="U529">
            <v>0</v>
          </cell>
          <cell r="V529">
            <v>0</v>
          </cell>
          <cell r="X529">
            <v>0</v>
          </cell>
          <cell r="Y529">
            <v>24960</v>
          </cell>
        </row>
        <row r="530">
          <cell r="C530" t="str">
            <v>GOT29</v>
          </cell>
          <cell r="D530" t="str">
            <v>SUR</v>
          </cell>
          <cell r="E530">
            <v>39774</v>
          </cell>
          <cell r="F530" t="str">
            <v>STRIA TTEyMOV CUND/CHOCONTA</v>
          </cell>
          <cell r="G530" t="str">
            <v>ACTIVO</v>
          </cell>
          <cell r="H530" t="str">
            <v>HONDA</v>
          </cell>
          <cell r="I530" t="str">
            <v>MOTOCICLETA</v>
          </cell>
          <cell r="J530" t="str">
            <v>PARTICULAR</v>
          </cell>
          <cell r="K530" t="str">
            <v>SPLENDOR</v>
          </cell>
          <cell r="L530">
            <v>1998</v>
          </cell>
          <cell r="M530" t="str">
            <v>ROJO</v>
          </cell>
          <cell r="N530" t="str">
            <v>SIN CARROCERIA</v>
          </cell>
          <cell r="O530">
            <v>100</v>
          </cell>
          <cell r="P530" t="str">
            <v>97K17E09555</v>
          </cell>
          <cell r="Q530">
            <v>0</v>
          </cell>
          <cell r="R530" t="str">
            <v>97K19F10432</v>
          </cell>
          <cell r="S530">
            <v>0</v>
          </cell>
          <cell r="T530">
            <v>2</v>
          </cell>
          <cell r="U530">
            <v>0</v>
          </cell>
          <cell r="V530">
            <v>0</v>
          </cell>
          <cell r="X530">
            <v>0</v>
          </cell>
          <cell r="Y530">
            <v>23690</v>
          </cell>
        </row>
        <row r="531">
          <cell r="C531" t="str">
            <v>CHB32A</v>
          </cell>
          <cell r="D531" t="str">
            <v>SUR</v>
          </cell>
          <cell r="E531">
            <v>39953</v>
          </cell>
          <cell r="F531" t="str">
            <v>STRIA TTEyMOV CUND/CHOCONTA</v>
          </cell>
          <cell r="G531" t="str">
            <v>ACTIVO</v>
          </cell>
          <cell r="H531" t="str">
            <v>SUZUKI</v>
          </cell>
          <cell r="I531" t="str">
            <v>MOTOCICLETA</v>
          </cell>
          <cell r="J531" t="str">
            <v>PARTICULAR</v>
          </cell>
          <cell r="K531" t="str">
            <v>FR 80</v>
          </cell>
          <cell r="L531">
            <v>1995</v>
          </cell>
          <cell r="M531" t="str">
            <v>AZUL</v>
          </cell>
          <cell r="N531" t="str">
            <v>SIN CARROCERIA</v>
          </cell>
          <cell r="O531">
            <v>80</v>
          </cell>
          <cell r="P531" t="str">
            <v>FR80883007</v>
          </cell>
          <cell r="Q531">
            <v>0</v>
          </cell>
          <cell r="R531" t="str">
            <v>FR80SC119962</v>
          </cell>
          <cell r="S531">
            <v>0</v>
          </cell>
          <cell r="T531">
            <v>2</v>
          </cell>
          <cell r="U531">
            <v>0</v>
          </cell>
          <cell r="V531">
            <v>0</v>
          </cell>
          <cell r="X531">
            <v>0</v>
          </cell>
          <cell r="Y531">
            <v>23620</v>
          </cell>
        </row>
        <row r="532">
          <cell r="C532" t="str">
            <v>LQB42A</v>
          </cell>
          <cell r="D532" t="str">
            <v>SUR</v>
          </cell>
          <cell r="E532">
            <v>40022</v>
          </cell>
          <cell r="F532" t="str">
            <v>STRIA TTEyMOV CUND/CHOCONTA</v>
          </cell>
          <cell r="G532" t="str">
            <v>ACTIVO</v>
          </cell>
          <cell r="H532" t="str">
            <v>SUZUKI</v>
          </cell>
          <cell r="I532" t="str">
            <v>MOTOCICLETA</v>
          </cell>
          <cell r="J532" t="str">
            <v>PARTICULAR</v>
          </cell>
          <cell r="K532" t="str">
            <v>AX 100</v>
          </cell>
          <cell r="L532">
            <v>2002</v>
          </cell>
          <cell r="M532" t="str">
            <v>NEGRO</v>
          </cell>
          <cell r="N532" t="str">
            <v>SIN CARROCERIA</v>
          </cell>
          <cell r="O532">
            <v>100</v>
          </cell>
          <cell r="P532" t="str">
            <v>1E50FMG277179</v>
          </cell>
          <cell r="Q532">
            <v>0</v>
          </cell>
          <cell r="R532" t="str">
            <v>9FSBE11A42C093567</v>
          </cell>
          <cell r="S532">
            <v>0</v>
          </cell>
          <cell r="T532">
            <v>2</v>
          </cell>
          <cell r="U532">
            <v>0</v>
          </cell>
          <cell r="V532">
            <v>0</v>
          </cell>
          <cell r="X532">
            <v>0</v>
          </cell>
          <cell r="Y532">
            <v>24795</v>
          </cell>
        </row>
        <row r="533">
          <cell r="C533" t="str">
            <v>CHM43A</v>
          </cell>
          <cell r="D533" t="str">
            <v>SUR</v>
          </cell>
          <cell r="E533">
            <v>40638</v>
          </cell>
          <cell r="F533" t="str">
            <v>STRIA TTEyMOV CUND/CHOCONTA</v>
          </cell>
          <cell r="G533" t="str">
            <v>ACTIVO</v>
          </cell>
          <cell r="H533" t="str">
            <v>SUZUKI</v>
          </cell>
          <cell r="I533" t="str">
            <v>MOTOCICLETA</v>
          </cell>
          <cell r="J533" t="str">
            <v>PARTICULAR</v>
          </cell>
          <cell r="K533" t="str">
            <v>TS 185</v>
          </cell>
          <cell r="L533">
            <v>1995</v>
          </cell>
          <cell r="M533" t="str">
            <v>AZUL</v>
          </cell>
          <cell r="N533" t="str">
            <v>SIN CARROCERIA</v>
          </cell>
          <cell r="O533">
            <v>185</v>
          </cell>
          <cell r="P533" t="str">
            <v>TS1852126489</v>
          </cell>
          <cell r="Q533">
            <v>0</v>
          </cell>
          <cell r="R533" t="str">
            <v>TS185SC04450</v>
          </cell>
          <cell r="S533">
            <v>0</v>
          </cell>
          <cell r="T533">
            <v>2</v>
          </cell>
          <cell r="U533">
            <v>0</v>
          </cell>
          <cell r="V533">
            <v>0</v>
          </cell>
          <cell r="X533">
            <v>0</v>
          </cell>
          <cell r="Y533">
            <v>24606</v>
          </cell>
        </row>
        <row r="534">
          <cell r="C534" t="str">
            <v>LQZ24A</v>
          </cell>
          <cell r="D534" t="str">
            <v>ALAMOS</v>
          </cell>
          <cell r="E534">
            <v>41550</v>
          </cell>
          <cell r="F534" t="str">
            <v>STRIA TTEyMOV CUND/CHOCONTA</v>
          </cell>
          <cell r="G534" t="str">
            <v>ACTIVO</v>
          </cell>
          <cell r="H534" t="str">
            <v>YAMAHA</v>
          </cell>
          <cell r="I534" t="str">
            <v>MOTOCICLETA</v>
          </cell>
          <cell r="J534" t="str">
            <v>PARTICULAR</v>
          </cell>
          <cell r="K534" t="str">
            <v>YW-100</v>
          </cell>
          <cell r="L534">
            <v>2004</v>
          </cell>
          <cell r="M534" t="str">
            <v>AZUL NEGRO</v>
          </cell>
          <cell r="N534" t="str">
            <v>SIN CARROCERIA</v>
          </cell>
          <cell r="O534">
            <v>100</v>
          </cell>
          <cell r="P534" t="str">
            <v>B116E205470</v>
          </cell>
          <cell r="Q534" t="str">
            <v>9FKKB006H31205470</v>
          </cell>
          <cell r="R534">
            <v>0</v>
          </cell>
          <cell r="S534">
            <v>0</v>
          </cell>
          <cell r="T534">
            <v>2</v>
          </cell>
          <cell r="U534">
            <v>0</v>
          </cell>
          <cell r="V534">
            <v>0</v>
          </cell>
          <cell r="X534" t="str">
            <v>Z1-A</v>
          </cell>
          <cell r="Y534">
            <v>25843</v>
          </cell>
        </row>
        <row r="535">
          <cell r="C535" t="str">
            <v>YPS58</v>
          </cell>
          <cell r="D535" t="str">
            <v>ALAMOS</v>
          </cell>
          <cell r="E535">
            <v>42069</v>
          </cell>
          <cell r="F535" t="str">
            <v>STRIA TTEyMOV CUND/EL ROSAL</v>
          </cell>
          <cell r="G535" t="str">
            <v>ACTIVO</v>
          </cell>
          <cell r="H535" t="str">
            <v>SUZUKI</v>
          </cell>
          <cell r="I535" t="str">
            <v>MOTOCICLETA</v>
          </cell>
          <cell r="J535" t="str">
            <v>PARTICULAR</v>
          </cell>
          <cell r="K535" t="str">
            <v>AX 100</v>
          </cell>
          <cell r="L535">
            <v>1997</v>
          </cell>
          <cell r="M535" t="str">
            <v>AZUL</v>
          </cell>
          <cell r="N535" t="str">
            <v>SIN CARROCERIA</v>
          </cell>
          <cell r="O535">
            <v>98</v>
          </cell>
          <cell r="P535" t="str">
            <v>E1031220939</v>
          </cell>
          <cell r="Q535">
            <v>0</v>
          </cell>
          <cell r="R535" t="str">
            <v>BE11ASC75935</v>
          </cell>
          <cell r="S535">
            <v>0</v>
          </cell>
          <cell r="T535">
            <v>2</v>
          </cell>
          <cell r="U535">
            <v>0</v>
          </cell>
          <cell r="V535">
            <v>0</v>
          </cell>
          <cell r="X535" t="str">
            <v xml:space="preserve">Z1-I </v>
          </cell>
          <cell r="Y535">
            <v>26963</v>
          </cell>
        </row>
        <row r="536">
          <cell r="C536" t="str">
            <v>JLV10C</v>
          </cell>
          <cell r="D536" t="str">
            <v>ALAMOS</v>
          </cell>
          <cell r="E536">
            <v>42277</v>
          </cell>
          <cell r="F536" t="str">
            <v>STRIA TTEyMOV CUND/EL ROSAL</v>
          </cell>
          <cell r="G536" t="str">
            <v>ACTIVO</v>
          </cell>
          <cell r="H536" t="str">
            <v>AKT</v>
          </cell>
          <cell r="I536" t="str">
            <v>MOTOCICLETA</v>
          </cell>
          <cell r="J536" t="str">
            <v>PARTICULAR</v>
          </cell>
          <cell r="K536" t="str">
            <v>AK125 SLR</v>
          </cell>
          <cell r="L536">
            <v>2012</v>
          </cell>
          <cell r="M536" t="str">
            <v>NEGRO</v>
          </cell>
          <cell r="N536" t="str">
            <v>SIN CARROCERIA</v>
          </cell>
          <cell r="O536">
            <v>124</v>
          </cell>
          <cell r="P536" t="str">
            <v>157FMIJE072868</v>
          </cell>
          <cell r="Q536" t="str">
            <v>9F2B2125XCE201352</v>
          </cell>
          <cell r="R536">
            <v>0</v>
          </cell>
          <cell r="S536" t="str">
            <v>9F2B2125XCE201352</v>
          </cell>
          <cell r="T536">
            <v>2</v>
          </cell>
          <cell r="U536">
            <v>0</v>
          </cell>
          <cell r="V536">
            <v>0</v>
          </cell>
          <cell r="X536" t="str">
            <v xml:space="preserve">Z2-H </v>
          </cell>
          <cell r="Y536">
            <v>27054</v>
          </cell>
        </row>
        <row r="537">
          <cell r="C537" t="str">
            <v>LBC48B</v>
          </cell>
          <cell r="D537" t="str">
            <v>ALAMOS</v>
          </cell>
          <cell r="E537">
            <v>42322</v>
          </cell>
          <cell r="F537" t="str">
            <v>STRIA TTEyMOV CUND/EL ROSAL</v>
          </cell>
          <cell r="G537" t="str">
            <v>ACTIVO</v>
          </cell>
          <cell r="H537" t="str">
            <v>AKT</v>
          </cell>
          <cell r="I537" t="str">
            <v>MOTOCICLETA</v>
          </cell>
          <cell r="J537" t="str">
            <v>PARTICULAR</v>
          </cell>
          <cell r="K537" t="str">
            <v>AK 125</v>
          </cell>
          <cell r="L537">
            <v>2008</v>
          </cell>
          <cell r="M537" t="str">
            <v>NEGRO</v>
          </cell>
          <cell r="N537" t="str">
            <v>SIN CARROCERIA</v>
          </cell>
          <cell r="O537">
            <v>124</v>
          </cell>
          <cell r="P537" t="str">
            <v>157FMIFE209289</v>
          </cell>
          <cell r="Q537">
            <v>0</v>
          </cell>
          <cell r="R537" t="str">
            <v>LLCJPP2018E017905</v>
          </cell>
          <cell r="S537">
            <v>0</v>
          </cell>
          <cell r="T537">
            <v>2</v>
          </cell>
          <cell r="U537">
            <v>0</v>
          </cell>
          <cell r="V537">
            <v>0</v>
          </cell>
          <cell r="X537" t="str">
            <v>Z1-G</v>
          </cell>
          <cell r="Y537">
            <v>26084</v>
          </cell>
        </row>
        <row r="538">
          <cell r="C538" t="str">
            <v>LBK01B</v>
          </cell>
          <cell r="D538" t="str">
            <v>ALAMOS</v>
          </cell>
          <cell r="E538">
            <v>42322</v>
          </cell>
          <cell r="F538" t="str">
            <v>STRIA TTEyMOV CUND/EL ROSAL</v>
          </cell>
          <cell r="G538" t="str">
            <v>ACTIVO</v>
          </cell>
          <cell r="H538" t="str">
            <v>AKT</v>
          </cell>
          <cell r="I538" t="str">
            <v>MOTOCICLETA</v>
          </cell>
          <cell r="J538" t="str">
            <v>PARTICULAR</v>
          </cell>
          <cell r="K538" t="str">
            <v>AK 125</v>
          </cell>
          <cell r="L538">
            <v>2008</v>
          </cell>
          <cell r="M538" t="str">
            <v>AZUL</v>
          </cell>
          <cell r="N538" t="str">
            <v>SIN CARROCERIA</v>
          </cell>
          <cell r="O538">
            <v>124</v>
          </cell>
          <cell r="P538" t="str">
            <v>157FMIVEO18730</v>
          </cell>
          <cell r="Q538" t="str">
            <v>9F2AK12518E201677</v>
          </cell>
          <cell r="R538" t="str">
            <v>9F2AK12518E201677</v>
          </cell>
          <cell r="S538">
            <v>0</v>
          </cell>
          <cell r="T538">
            <v>2</v>
          </cell>
          <cell r="U538">
            <v>0</v>
          </cell>
          <cell r="V538">
            <v>0</v>
          </cell>
          <cell r="X538" t="str">
            <v xml:space="preserve">Z1-J </v>
          </cell>
          <cell r="Y538">
            <v>26967</v>
          </cell>
        </row>
        <row r="539">
          <cell r="C539" t="str">
            <v>JRS60A</v>
          </cell>
          <cell r="D539" t="str">
            <v>ALAMOS</v>
          </cell>
          <cell r="E539">
            <v>42398</v>
          </cell>
          <cell r="F539" t="str">
            <v>STRIA TTEyMOV CUND/EL ROSAL</v>
          </cell>
          <cell r="G539" t="str">
            <v>ACTIVO</v>
          </cell>
          <cell r="H539" t="str">
            <v>SUZUKI</v>
          </cell>
          <cell r="I539" t="str">
            <v>MOTOCICLETA</v>
          </cell>
          <cell r="J539" t="str">
            <v>PARTICULAR</v>
          </cell>
          <cell r="K539" t="str">
            <v>TS 125</v>
          </cell>
          <cell r="L539">
            <v>2001</v>
          </cell>
          <cell r="M539" t="str">
            <v>BLANCO GRIS</v>
          </cell>
          <cell r="N539" t="str">
            <v>SIN CARROCERIA</v>
          </cell>
          <cell r="O539">
            <v>123</v>
          </cell>
          <cell r="P539" t="str">
            <v>F103220707</v>
          </cell>
          <cell r="Q539" t="str">
            <v>SF11ASC88475</v>
          </cell>
          <cell r="R539">
            <v>0</v>
          </cell>
          <cell r="S539">
            <v>0</v>
          </cell>
          <cell r="T539">
            <v>2</v>
          </cell>
          <cell r="U539">
            <v>0</v>
          </cell>
          <cell r="V539">
            <v>0</v>
          </cell>
          <cell r="X539" t="str">
            <v>Z1-J</v>
          </cell>
          <cell r="Y539">
            <v>26810</v>
          </cell>
        </row>
        <row r="540">
          <cell r="C540" t="str">
            <v>JMU18C</v>
          </cell>
          <cell r="D540" t="str">
            <v>ALAMOS</v>
          </cell>
          <cell r="E540">
            <v>42522</v>
          </cell>
          <cell r="F540" t="str">
            <v>STRIA TTEyMOV CUND/EL ROSAL</v>
          </cell>
          <cell r="G540" t="str">
            <v>ACTIVO</v>
          </cell>
          <cell r="H540" t="str">
            <v>AKT</v>
          </cell>
          <cell r="I540" t="str">
            <v>MOTOCICLETA</v>
          </cell>
          <cell r="J540" t="str">
            <v>PARTICULAR</v>
          </cell>
          <cell r="K540" t="str">
            <v>AK 150TT</v>
          </cell>
          <cell r="L540">
            <v>2013</v>
          </cell>
          <cell r="M540" t="str">
            <v>AZUL CELESTE</v>
          </cell>
          <cell r="N540" t="str">
            <v>SIN CARROCERIA</v>
          </cell>
          <cell r="O540">
            <v>150</v>
          </cell>
          <cell r="P540" t="str">
            <v>162FMJJQ157259</v>
          </cell>
          <cell r="Q540" t="str">
            <v>9F2A21502CBC21577</v>
          </cell>
          <cell r="R540">
            <v>0</v>
          </cell>
          <cell r="S540" t="str">
            <v>9F2A21502CBC21577</v>
          </cell>
          <cell r="T540">
            <v>2</v>
          </cell>
          <cell r="U540">
            <v>0</v>
          </cell>
          <cell r="V540">
            <v>0</v>
          </cell>
          <cell r="X540" t="str">
            <v>Z1-J</v>
          </cell>
          <cell r="Y540">
            <v>17818</v>
          </cell>
        </row>
        <row r="541">
          <cell r="C541" t="str">
            <v>JNB10C</v>
          </cell>
          <cell r="D541" t="str">
            <v>ALAMOS</v>
          </cell>
          <cell r="E541">
            <v>42549</v>
          </cell>
          <cell r="F541" t="str">
            <v>STRIA TTEyMOV CUND/EL ROSAL</v>
          </cell>
          <cell r="G541" t="str">
            <v>ACTIVO</v>
          </cell>
          <cell r="H541" t="str">
            <v>AKT</v>
          </cell>
          <cell r="I541" t="str">
            <v>MOTOCICLETA</v>
          </cell>
          <cell r="J541" t="str">
            <v>PARTICULAR</v>
          </cell>
          <cell r="K541" t="str">
            <v>AK125 NKDR</v>
          </cell>
          <cell r="L541">
            <v>2013</v>
          </cell>
          <cell r="M541" t="str">
            <v>NEGRO</v>
          </cell>
          <cell r="N541" t="str">
            <v>SIN CARROCERIA</v>
          </cell>
          <cell r="O541">
            <v>124</v>
          </cell>
          <cell r="P541" t="str">
            <v>157FMIKE227856</v>
          </cell>
          <cell r="Q541" t="str">
            <v>9F2B11255DE206995</v>
          </cell>
          <cell r="R541">
            <v>0</v>
          </cell>
          <cell r="S541" t="str">
            <v>9F2B11255DE206995</v>
          </cell>
          <cell r="T541">
            <v>2</v>
          </cell>
          <cell r="U541">
            <v>0</v>
          </cell>
          <cell r="V541">
            <v>0</v>
          </cell>
          <cell r="X541" t="str">
            <v>Z2-H</v>
          </cell>
          <cell r="Y541">
            <v>19696</v>
          </cell>
        </row>
        <row r="542">
          <cell r="C542" t="str">
            <v>LBB88B</v>
          </cell>
          <cell r="D542" t="str">
            <v>ALAMOS</v>
          </cell>
          <cell r="E542">
            <v>42665</v>
          </cell>
          <cell r="F542" t="str">
            <v>STRIA TTEyMOV CUND/EL ROSAL</v>
          </cell>
          <cell r="G542" t="str">
            <v>ACTIVO</v>
          </cell>
          <cell r="H542" t="str">
            <v>AUTECO BAJAJ</v>
          </cell>
          <cell r="I542" t="str">
            <v>MOTOCICLETA</v>
          </cell>
          <cell r="J542" t="str">
            <v>PARTICULAR</v>
          </cell>
          <cell r="K542" t="str">
            <v>DISCOVER 135 SUPREME</v>
          </cell>
          <cell r="L542">
            <v>2008</v>
          </cell>
          <cell r="M542" t="str">
            <v>NEGRO ROJO</v>
          </cell>
          <cell r="N542" t="str">
            <v>SIN CARROCERIA</v>
          </cell>
          <cell r="O542">
            <v>135</v>
          </cell>
          <cell r="P542" t="str">
            <v>JNGBPH08271</v>
          </cell>
          <cell r="Q542" t="str">
            <v>MD2JNB1Z98VH01467</v>
          </cell>
          <cell r="R542" t="str">
            <v>MD2JNB1Z98VH01467</v>
          </cell>
          <cell r="S542">
            <v>0</v>
          </cell>
          <cell r="T542">
            <v>2</v>
          </cell>
          <cell r="U542">
            <v>0</v>
          </cell>
          <cell r="V542">
            <v>0</v>
          </cell>
          <cell r="X542" t="str">
            <v>Z2-H</v>
          </cell>
          <cell r="Y542">
            <v>27121</v>
          </cell>
        </row>
        <row r="543">
          <cell r="C543" t="str">
            <v>YPM34</v>
          </cell>
          <cell r="D543" t="str">
            <v>ALAMOS</v>
          </cell>
          <cell r="E543">
            <v>42686</v>
          </cell>
          <cell r="F543" t="str">
            <v>STRIA TTEyMOV CUND/EL ROSAL</v>
          </cell>
          <cell r="G543" t="str">
            <v>ACTIVO</v>
          </cell>
          <cell r="H543" t="str">
            <v>SUZUKI</v>
          </cell>
          <cell r="I543" t="str">
            <v>MOTOCICLETA</v>
          </cell>
          <cell r="J543" t="str">
            <v>PARTICULAR</v>
          </cell>
          <cell r="K543" t="str">
            <v>AX 100</v>
          </cell>
          <cell r="L543">
            <v>1996</v>
          </cell>
          <cell r="M543" t="str">
            <v>ROJO</v>
          </cell>
          <cell r="N543" t="str">
            <v>SIN CARROCERIA</v>
          </cell>
          <cell r="O543">
            <v>98</v>
          </cell>
          <cell r="P543" t="str">
            <v>E1031073339</v>
          </cell>
          <cell r="Q543">
            <v>0</v>
          </cell>
          <cell r="R543" t="str">
            <v>BE11ASC66273</v>
          </cell>
          <cell r="S543">
            <v>0</v>
          </cell>
          <cell r="T543">
            <v>2</v>
          </cell>
          <cell r="U543">
            <v>0</v>
          </cell>
          <cell r="V543">
            <v>0</v>
          </cell>
          <cell r="X543" t="str">
            <v xml:space="preserve">Z2-I </v>
          </cell>
          <cell r="Y543">
            <v>26978</v>
          </cell>
        </row>
        <row r="544">
          <cell r="C544" t="str">
            <v>OJT35B</v>
          </cell>
          <cell r="D544" t="str">
            <v>ALAMOS</v>
          </cell>
          <cell r="E544">
            <v>43735</v>
          </cell>
          <cell r="F544" t="str">
            <v>STRIA TTEyMOV CUND/EL ROSAL</v>
          </cell>
          <cell r="G544" t="str">
            <v>ACTIVO</v>
          </cell>
          <cell r="H544" t="str">
            <v>AKT</v>
          </cell>
          <cell r="I544" t="str">
            <v>MOTOCICLETA</v>
          </cell>
          <cell r="J544" t="str">
            <v>PARTICULAR</v>
          </cell>
          <cell r="K544" t="str">
            <v>AK 125 EVO</v>
          </cell>
          <cell r="L544">
            <v>2009</v>
          </cell>
          <cell r="M544" t="str">
            <v>GRIS CHAMPAÑA</v>
          </cell>
          <cell r="N544" t="str">
            <v>SIN CARROCERIA</v>
          </cell>
          <cell r="O544">
            <v>124</v>
          </cell>
          <cell r="P544" t="str">
            <v>157FMIVE110488</v>
          </cell>
          <cell r="Q544" t="str">
            <v>9F2AK12579E008984</v>
          </cell>
          <cell r="R544">
            <v>0</v>
          </cell>
          <cell r="S544">
            <v>0</v>
          </cell>
          <cell r="T544">
            <v>2</v>
          </cell>
          <cell r="U544">
            <v>0</v>
          </cell>
          <cell r="V544">
            <v>0</v>
          </cell>
          <cell r="X544" t="str">
            <v xml:space="preserve">Z1-M </v>
          </cell>
          <cell r="Y544">
            <v>17177</v>
          </cell>
        </row>
        <row r="545">
          <cell r="C545" t="str">
            <v>OJV12B</v>
          </cell>
          <cell r="D545" t="str">
            <v>ALAMOS</v>
          </cell>
          <cell r="E545">
            <v>43819</v>
          </cell>
          <cell r="F545" t="str">
            <v>STRIA TTEyMOV CUND/EL ROSAL</v>
          </cell>
          <cell r="G545" t="str">
            <v>ACTIVO</v>
          </cell>
          <cell r="H545" t="str">
            <v>AKT</v>
          </cell>
          <cell r="I545" t="str">
            <v>MOTOCICLETA</v>
          </cell>
          <cell r="J545" t="str">
            <v>PARTICULAR</v>
          </cell>
          <cell r="K545" t="str">
            <v>AK 125</v>
          </cell>
          <cell r="L545">
            <v>2008</v>
          </cell>
          <cell r="M545" t="str">
            <v>GRIS TITAN</v>
          </cell>
          <cell r="N545" t="str">
            <v>SIN CARROCERIA</v>
          </cell>
          <cell r="O545">
            <v>124</v>
          </cell>
          <cell r="P545" t="str">
            <v>157FMIFJ46756</v>
          </cell>
          <cell r="Q545" t="str">
            <v>LLCJPP20X8E007955</v>
          </cell>
          <cell r="R545">
            <v>0</v>
          </cell>
          <cell r="S545">
            <v>0</v>
          </cell>
          <cell r="T545">
            <v>2</v>
          </cell>
          <cell r="U545">
            <v>0</v>
          </cell>
          <cell r="V545">
            <v>0</v>
          </cell>
          <cell r="X545" t="str">
            <v>Z1-H</v>
          </cell>
          <cell r="Y545">
            <v>26356</v>
          </cell>
        </row>
        <row r="546">
          <cell r="C546" t="str">
            <v>KOI80D</v>
          </cell>
          <cell r="D546" t="str">
            <v>SUR</v>
          </cell>
          <cell r="E546">
            <v>43893</v>
          </cell>
          <cell r="F546" t="str">
            <v>STRIA TTEyMOV CUND/EL ROSAL</v>
          </cell>
          <cell r="G546" t="str">
            <v>ACTIVO</v>
          </cell>
          <cell r="H546" t="str">
            <v>AKT</v>
          </cell>
          <cell r="I546" t="str">
            <v>MOTOCICLETA</v>
          </cell>
          <cell r="J546" t="str">
            <v>PARTICULAR</v>
          </cell>
          <cell r="K546" t="str">
            <v>AK125RL</v>
          </cell>
          <cell r="L546">
            <v>2015</v>
          </cell>
          <cell r="M546" t="str">
            <v>ROJO</v>
          </cell>
          <cell r="N546" t="str">
            <v>SIN CARROCERIA</v>
          </cell>
          <cell r="O546">
            <v>125</v>
          </cell>
          <cell r="P546" t="str">
            <v>157FMILQ417477</v>
          </cell>
          <cell r="Q546" t="str">
            <v>9F2B91256FAC11614</v>
          </cell>
          <cell r="R546">
            <v>0</v>
          </cell>
          <cell r="S546" t="str">
            <v>9F2B91256FAC11614</v>
          </cell>
          <cell r="T546">
            <v>2</v>
          </cell>
          <cell r="U546">
            <v>0</v>
          </cell>
          <cell r="V546">
            <v>0</v>
          </cell>
          <cell r="X546">
            <v>0</v>
          </cell>
          <cell r="Y546">
            <v>25229</v>
          </cell>
        </row>
        <row r="547">
          <cell r="C547" t="str">
            <v>DWD17E</v>
          </cell>
          <cell r="D547" t="str">
            <v>SUR</v>
          </cell>
          <cell r="E547">
            <v>44001</v>
          </cell>
          <cell r="F547" t="str">
            <v>STRIA TTEyMOV CUND/EL ROSAL</v>
          </cell>
          <cell r="G547" t="str">
            <v>ACTIVO</v>
          </cell>
          <cell r="H547" t="str">
            <v>SUZUKI</v>
          </cell>
          <cell r="I547" t="str">
            <v>MOTOCICLETA</v>
          </cell>
          <cell r="J547" t="str">
            <v>PARTICULAR</v>
          </cell>
          <cell r="K547" t="str">
            <v>GIXXER</v>
          </cell>
          <cell r="L547">
            <v>2017</v>
          </cell>
          <cell r="M547" t="str">
            <v>NEGRO MATE</v>
          </cell>
          <cell r="N547" t="str">
            <v>SIN CARROCERIA</v>
          </cell>
          <cell r="O547">
            <v>154</v>
          </cell>
          <cell r="P547" t="str">
            <v>BGA1-241933</v>
          </cell>
          <cell r="Q547" t="str">
            <v>9FSNG4BD0HC102324</v>
          </cell>
          <cell r="R547">
            <v>0</v>
          </cell>
          <cell r="S547" t="str">
            <v>9FSNG4BD0HC102324</v>
          </cell>
          <cell r="T547">
            <v>2</v>
          </cell>
          <cell r="U547">
            <v>0</v>
          </cell>
          <cell r="V547">
            <v>0</v>
          </cell>
          <cell r="X547">
            <v>0</v>
          </cell>
          <cell r="Y547">
            <v>24555</v>
          </cell>
        </row>
        <row r="548">
          <cell r="C548" t="str">
            <v>BNW60C</v>
          </cell>
          <cell r="D548" t="str">
            <v>ALAMOS</v>
          </cell>
          <cell r="E548">
            <v>44033</v>
          </cell>
          <cell r="F548" t="str">
            <v>STRIA TTEyMOV CUND/EL ROSAL</v>
          </cell>
          <cell r="G548" t="str">
            <v>ACTIVO</v>
          </cell>
          <cell r="H548" t="str">
            <v>AKT</v>
          </cell>
          <cell r="I548" t="str">
            <v>MOTOCICLETA</v>
          </cell>
          <cell r="J548" t="str">
            <v>PARTICULAR</v>
          </cell>
          <cell r="K548" t="str">
            <v>AK 125EVOII</v>
          </cell>
          <cell r="L548">
            <v>2010</v>
          </cell>
          <cell r="M548" t="str">
            <v>ROJO</v>
          </cell>
          <cell r="N548" t="str">
            <v>SIN CARROCERIA</v>
          </cell>
          <cell r="O548">
            <v>124</v>
          </cell>
          <cell r="P548" t="str">
            <v>157FMIHE262418</v>
          </cell>
          <cell r="Q548" t="str">
            <v>9F2A21251AE206092</v>
          </cell>
          <cell r="R548">
            <v>0</v>
          </cell>
          <cell r="S548" t="str">
            <v>9F2A21251AE206092</v>
          </cell>
          <cell r="T548">
            <v>2</v>
          </cell>
          <cell r="U548">
            <v>0</v>
          </cell>
          <cell r="V548">
            <v>0</v>
          </cell>
          <cell r="X548" t="str">
            <v xml:space="preserve">Z1-I </v>
          </cell>
          <cell r="Y548">
            <v>26643</v>
          </cell>
        </row>
        <row r="549">
          <cell r="C549" t="str">
            <v>KPI24D</v>
          </cell>
          <cell r="D549" t="str">
            <v>ALAMOS</v>
          </cell>
          <cell r="E549">
            <v>44036</v>
          </cell>
          <cell r="F549" t="str">
            <v>STRIA TTEyMOV CUND/EL ROSAL</v>
          </cell>
          <cell r="G549" t="str">
            <v>ACTIVO</v>
          </cell>
          <cell r="H549" t="str">
            <v>AKT</v>
          </cell>
          <cell r="I549" t="str">
            <v>MOTOCICLETA</v>
          </cell>
          <cell r="J549" t="str">
            <v>PARTICULAR</v>
          </cell>
          <cell r="K549" t="str">
            <v>AK150RSII</v>
          </cell>
          <cell r="L549">
            <v>2015</v>
          </cell>
          <cell r="M549" t="str">
            <v>NEGRA</v>
          </cell>
          <cell r="N549" t="str">
            <v>SIN CARROCERIA</v>
          </cell>
          <cell r="O549">
            <v>149</v>
          </cell>
          <cell r="P549" t="str">
            <v>ZS157FMJ-28F107223</v>
          </cell>
          <cell r="Q549" t="str">
            <v>9F2C11503F5017575</v>
          </cell>
          <cell r="R549">
            <v>0</v>
          </cell>
          <cell r="S549" t="str">
            <v>9F2C11503F5017575</v>
          </cell>
          <cell r="T549">
            <v>2</v>
          </cell>
          <cell r="U549">
            <v>0</v>
          </cell>
          <cell r="V549">
            <v>0</v>
          </cell>
          <cell r="X549" t="str">
            <v>Z1-H</v>
          </cell>
          <cell r="Y549">
            <v>26434</v>
          </cell>
        </row>
        <row r="550">
          <cell r="C550" t="str">
            <v>KOT16D</v>
          </cell>
          <cell r="D550" t="str">
            <v>ALAMOS</v>
          </cell>
          <cell r="E550">
            <v>44038</v>
          </cell>
          <cell r="F550" t="str">
            <v>STRIA TTEyMOV CUND/EL ROSAL</v>
          </cell>
          <cell r="G550" t="str">
            <v>ACTIVO</v>
          </cell>
          <cell r="H550" t="str">
            <v>TVS</v>
          </cell>
          <cell r="I550" t="str">
            <v>MOTOCICLETA</v>
          </cell>
          <cell r="J550" t="str">
            <v>PARTICULAR</v>
          </cell>
          <cell r="K550" t="str">
            <v>TVS SPORT</v>
          </cell>
          <cell r="L550">
            <v>2014</v>
          </cell>
          <cell r="M550" t="str">
            <v>NEGRO VERDE</v>
          </cell>
          <cell r="N550" t="str">
            <v>SIN CARROCERIA</v>
          </cell>
          <cell r="O550">
            <v>99</v>
          </cell>
          <cell r="P550" t="str">
            <v>DF5HD1019181</v>
          </cell>
          <cell r="Q550" t="str">
            <v>MD625MF57D1H18208</v>
          </cell>
          <cell r="R550">
            <v>0</v>
          </cell>
          <cell r="S550" t="str">
            <v>MD625MF57D1H18208</v>
          </cell>
          <cell r="T550">
            <v>2</v>
          </cell>
          <cell r="U550">
            <v>0</v>
          </cell>
          <cell r="V550">
            <v>0</v>
          </cell>
          <cell r="X550" t="str">
            <v>Z1-I</v>
          </cell>
          <cell r="Y550">
            <v>26675</v>
          </cell>
        </row>
        <row r="551">
          <cell r="C551" t="str">
            <v>LBC54B</v>
          </cell>
          <cell r="D551" t="str">
            <v>ALAMOS</v>
          </cell>
          <cell r="E551">
            <v>44048</v>
          </cell>
          <cell r="F551" t="str">
            <v>STRIA TTEyMOV CUND/EL ROSAL</v>
          </cell>
          <cell r="G551" t="str">
            <v>ACTIVO</v>
          </cell>
          <cell r="H551" t="str">
            <v>AKT</v>
          </cell>
          <cell r="I551" t="str">
            <v>MOTOCICLETA</v>
          </cell>
          <cell r="J551" t="str">
            <v>PARTICULAR</v>
          </cell>
          <cell r="K551" t="str">
            <v>AK 200-SM</v>
          </cell>
          <cell r="L551">
            <v>2008</v>
          </cell>
          <cell r="M551" t="str">
            <v>NARANJA CO</v>
          </cell>
          <cell r="N551" t="str">
            <v>SIN CARROCERIA</v>
          </cell>
          <cell r="O551">
            <v>193</v>
          </cell>
          <cell r="P551" t="str">
            <v>163FMLFJ204611</v>
          </cell>
          <cell r="Q551" t="str">
            <v>9F2AK20038B522750</v>
          </cell>
          <cell r="R551">
            <v>0</v>
          </cell>
          <cell r="S551">
            <v>0</v>
          </cell>
          <cell r="T551">
            <v>2</v>
          </cell>
          <cell r="U551">
            <v>0</v>
          </cell>
          <cell r="V551">
            <v>0</v>
          </cell>
          <cell r="X551" t="str">
            <v>Z1-J</v>
          </cell>
          <cell r="Y551">
            <v>17222</v>
          </cell>
        </row>
        <row r="552">
          <cell r="C552" t="str">
            <v>BOH30C</v>
          </cell>
          <cell r="D552" t="str">
            <v>ALAMOS</v>
          </cell>
          <cell r="E552">
            <v>44056</v>
          </cell>
          <cell r="F552" t="str">
            <v>STRIA TTEyMOV CUND/EL ROSAL</v>
          </cell>
          <cell r="G552" t="str">
            <v>ACTIVO</v>
          </cell>
          <cell r="H552" t="str">
            <v>AKT</v>
          </cell>
          <cell r="I552" t="str">
            <v>MOTOCICLETA</v>
          </cell>
          <cell r="J552" t="str">
            <v>PARTICULAR</v>
          </cell>
          <cell r="K552" t="str">
            <v>AK 110 SII</v>
          </cell>
          <cell r="L552">
            <v>2011</v>
          </cell>
          <cell r="M552" t="str">
            <v>NEGRO</v>
          </cell>
          <cell r="N552" t="str">
            <v>SIN CARROCERIA</v>
          </cell>
          <cell r="O552">
            <v>107</v>
          </cell>
          <cell r="P552" t="str">
            <v>152FMHIA026290</v>
          </cell>
          <cell r="Q552" t="str">
            <v>9F2A11108BBC00482</v>
          </cell>
          <cell r="R552">
            <v>0</v>
          </cell>
          <cell r="S552" t="str">
            <v>9F2A11108BBC00482</v>
          </cell>
          <cell r="T552">
            <v>2</v>
          </cell>
          <cell r="U552">
            <v>0</v>
          </cell>
          <cell r="V552">
            <v>0</v>
          </cell>
          <cell r="X552" t="str">
            <v xml:space="preserve">Z1-I </v>
          </cell>
          <cell r="Y552">
            <v>26697</v>
          </cell>
        </row>
        <row r="553">
          <cell r="C553" t="str">
            <v>MQH73B</v>
          </cell>
          <cell r="D553" t="str">
            <v>PATIO 50</v>
          </cell>
          <cell r="E553">
            <v>44367</v>
          </cell>
          <cell r="F553" t="str">
            <v>STRIA TTEyMOV CUND/EL ROSAL</v>
          </cell>
          <cell r="G553" t="str">
            <v>ACTIVO</v>
          </cell>
          <cell r="H553" t="str">
            <v>AKT</v>
          </cell>
          <cell r="I553" t="str">
            <v>MOTOCICLETA</v>
          </cell>
          <cell r="J553" t="str">
            <v>PARTICULAR</v>
          </cell>
          <cell r="K553" t="str">
            <v>AK 125</v>
          </cell>
          <cell r="L553">
            <v>2009</v>
          </cell>
          <cell r="M553" t="str">
            <v>NEGRO</v>
          </cell>
          <cell r="N553" t="str">
            <v>SIN CARROCERIA</v>
          </cell>
          <cell r="O553">
            <v>124</v>
          </cell>
          <cell r="P553" t="str">
            <v>157FMIVE044089</v>
          </cell>
          <cell r="Q553" t="str">
            <v>9F2AK12529E002378</v>
          </cell>
          <cell r="R553" t="str">
            <v>9F2AK12529E002378</v>
          </cell>
          <cell r="S553">
            <v>0</v>
          </cell>
          <cell r="T553">
            <v>2</v>
          </cell>
          <cell r="U553">
            <v>0</v>
          </cell>
          <cell r="V553">
            <v>0</v>
          </cell>
          <cell r="X553">
            <v>0</v>
          </cell>
          <cell r="Y553">
            <v>22353</v>
          </cell>
        </row>
        <row r="554">
          <cell r="C554" t="str">
            <v>DVP09E</v>
          </cell>
          <cell r="D554" t="str">
            <v>PATIO 50</v>
          </cell>
          <cell r="E554">
            <v>44540</v>
          </cell>
          <cell r="F554" t="str">
            <v>STRIA TTEyMOV CUND/EL ROSAL</v>
          </cell>
          <cell r="G554" t="str">
            <v>ACTIVO</v>
          </cell>
          <cell r="H554" t="str">
            <v>AKT</v>
          </cell>
          <cell r="I554" t="str">
            <v>MOTOCICLETA</v>
          </cell>
          <cell r="J554" t="str">
            <v>PARTICULAR</v>
          </cell>
          <cell r="K554" t="str">
            <v>AK125WII</v>
          </cell>
          <cell r="L554">
            <v>2017</v>
          </cell>
          <cell r="M554" t="str">
            <v>NEGRO</v>
          </cell>
          <cell r="N554" t="str">
            <v>SIN CARROCERIA</v>
          </cell>
          <cell r="O554">
            <v>124</v>
          </cell>
          <cell r="P554" t="str">
            <v>ZS154FMI-38G107889</v>
          </cell>
          <cell r="Q554" t="str">
            <v>9F2C11258H5000497</v>
          </cell>
          <cell r="R554">
            <v>0</v>
          </cell>
          <cell r="S554" t="str">
            <v>9F2C11258H5000497</v>
          </cell>
          <cell r="T554">
            <v>2</v>
          </cell>
          <cell r="U554">
            <v>0</v>
          </cell>
          <cell r="V554">
            <v>0</v>
          </cell>
          <cell r="X554">
            <v>0</v>
          </cell>
          <cell r="Y554">
            <v>22488</v>
          </cell>
        </row>
        <row r="555">
          <cell r="C555" t="str">
            <v>KOQ56D</v>
          </cell>
          <cell r="D555" t="str">
            <v>SUR</v>
          </cell>
          <cell r="E555">
            <v>45125</v>
          </cell>
          <cell r="F555" t="str">
            <v>STRIA TTEyMOV CUND/EL ROSAL</v>
          </cell>
          <cell r="G555" t="str">
            <v>ACTIVO</v>
          </cell>
          <cell r="H555" t="str">
            <v>AKT</v>
          </cell>
          <cell r="I555" t="str">
            <v>MOTOCICLETA</v>
          </cell>
          <cell r="J555" t="str">
            <v>PARTICULAR</v>
          </cell>
          <cell r="K555" t="str">
            <v>AK125 BR</v>
          </cell>
          <cell r="L555">
            <v>2015</v>
          </cell>
          <cell r="M555" t="str">
            <v>NEGRO</v>
          </cell>
          <cell r="N555" t="str">
            <v>SIN CARROCERIA</v>
          </cell>
          <cell r="O555">
            <v>125</v>
          </cell>
          <cell r="P555" t="str">
            <v>157FMIMQ042042</v>
          </cell>
          <cell r="Q555" t="str">
            <v>9F2B81254FAC15681</v>
          </cell>
          <cell r="R555">
            <v>0</v>
          </cell>
          <cell r="S555" t="str">
            <v>9F2B81254FAC15681</v>
          </cell>
          <cell r="T555">
            <v>2</v>
          </cell>
          <cell r="U555">
            <v>0</v>
          </cell>
          <cell r="V555">
            <v>0</v>
          </cell>
          <cell r="X555" t="str">
            <v>BODEGA 3</v>
          </cell>
          <cell r="Y555">
            <v>28432</v>
          </cell>
        </row>
        <row r="556">
          <cell r="C556" t="str">
            <v>LBC66B</v>
          </cell>
          <cell r="D556" t="str">
            <v>ALAMOS</v>
          </cell>
          <cell r="E556">
            <v>45209</v>
          </cell>
          <cell r="F556" t="str">
            <v>STRIA TTEyMOV CUND/EL ROSAL</v>
          </cell>
          <cell r="G556" t="str">
            <v>ACTIVO</v>
          </cell>
          <cell r="H556" t="str">
            <v>AKT</v>
          </cell>
          <cell r="I556" t="str">
            <v>MOTOCICLETA</v>
          </cell>
          <cell r="J556" t="str">
            <v>PARTICULAR</v>
          </cell>
          <cell r="K556" t="str">
            <v>AK 125</v>
          </cell>
          <cell r="L556">
            <v>2008</v>
          </cell>
          <cell r="M556" t="str">
            <v>AZUL</v>
          </cell>
          <cell r="N556" t="str">
            <v>SIN CARROCERIA</v>
          </cell>
          <cell r="O556">
            <v>124</v>
          </cell>
          <cell r="P556" t="str">
            <v>157FMIFE226352</v>
          </cell>
          <cell r="Q556" t="str">
            <v>9F2AK12548E000789</v>
          </cell>
          <cell r="R556">
            <v>0</v>
          </cell>
          <cell r="S556">
            <v>0</v>
          </cell>
          <cell r="T556">
            <v>2</v>
          </cell>
          <cell r="U556">
            <v>0</v>
          </cell>
          <cell r="V556">
            <v>0</v>
          </cell>
          <cell r="X556" t="str">
            <v>ZONA 3-B</v>
          </cell>
          <cell r="Y556">
            <v>28567</v>
          </cell>
        </row>
        <row r="557">
          <cell r="C557" t="str">
            <v>MQH27B</v>
          </cell>
          <cell r="D557" t="str">
            <v>ALAMOS</v>
          </cell>
          <cell r="E557">
            <v>45216</v>
          </cell>
          <cell r="F557" t="str">
            <v>STRIA TTEyMOV CUND/EL ROSAL</v>
          </cell>
          <cell r="G557" t="str">
            <v>ACTIVO</v>
          </cell>
          <cell r="H557" t="str">
            <v>AKT</v>
          </cell>
          <cell r="I557" t="str">
            <v>MOTOCICLETA</v>
          </cell>
          <cell r="J557" t="str">
            <v>PARTICULAR</v>
          </cell>
          <cell r="K557" t="str">
            <v>AK 125</v>
          </cell>
          <cell r="L557">
            <v>2008</v>
          </cell>
          <cell r="M557" t="str">
            <v>GRIS TITAN</v>
          </cell>
          <cell r="N557" t="str">
            <v>SIN CARROCERIA</v>
          </cell>
          <cell r="O557">
            <v>124</v>
          </cell>
          <cell r="P557" t="str">
            <v>157FMIFE208624</v>
          </cell>
          <cell r="Q557" t="str">
            <v>LLCJPP2068E017298</v>
          </cell>
          <cell r="R557" t="str">
            <v>LLCJPP2068E017298</v>
          </cell>
          <cell r="S557">
            <v>0</v>
          </cell>
          <cell r="T557">
            <v>2</v>
          </cell>
          <cell r="U557">
            <v>0</v>
          </cell>
          <cell r="V557">
            <v>0</v>
          </cell>
          <cell r="X557" t="str">
            <v>ZONA 3-B</v>
          </cell>
          <cell r="Y557">
            <v>28561</v>
          </cell>
        </row>
        <row r="558">
          <cell r="C558" t="str">
            <v>VPA16D</v>
          </cell>
          <cell r="D558" t="str">
            <v>ALAMOS</v>
          </cell>
          <cell r="E558">
            <v>45260</v>
          </cell>
          <cell r="F558" t="str">
            <v>STRIA TTEyMOV CUND/EL ROSAL</v>
          </cell>
          <cell r="G558" t="str">
            <v>ACTIVO</v>
          </cell>
          <cell r="H558" t="str">
            <v>AKT</v>
          </cell>
          <cell r="I558" t="str">
            <v>MOTOCICLETA</v>
          </cell>
          <cell r="J558" t="str">
            <v>PARTICULAR</v>
          </cell>
          <cell r="K558" t="str">
            <v>AK125 BR</v>
          </cell>
          <cell r="L558">
            <v>2016</v>
          </cell>
          <cell r="M558" t="str">
            <v>ROJO</v>
          </cell>
          <cell r="N558" t="str">
            <v>SIN CARROCERIA</v>
          </cell>
          <cell r="O558">
            <v>125</v>
          </cell>
          <cell r="P558" t="str">
            <v>157FMIMQ507588</v>
          </cell>
          <cell r="Q558" t="str">
            <v>9F2B81252FA000894</v>
          </cell>
          <cell r="R558">
            <v>0</v>
          </cell>
          <cell r="S558" t="str">
            <v>9F2B81252FA000894</v>
          </cell>
          <cell r="T558">
            <v>2</v>
          </cell>
          <cell r="U558">
            <v>0</v>
          </cell>
          <cell r="V558">
            <v>0</v>
          </cell>
          <cell r="X558" t="str">
            <v>Z3-B</v>
          </cell>
          <cell r="Y558">
            <v>28582</v>
          </cell>
        </row>
        <row r="559">
          <cell r="C559" t="str">
            <v>KIW17</v>
          </cell>
          <cell r="D559" t="str">
            <v>SUR</v>
          </cell>
          <cell r="E559">
            <v>43991</v>
          </cell>
          <cell r="F559" t="str">
            <v>STRIA TTEyMOV CUND/RICAURTE</v>
          </cell>
          <cell r="G559" t="str">
            <v>ACTIVO</v>
          </cell>
          <cell r="H559" t="str">
            <v>YAMAHA</v>
          </cell>
          <cell r="I559" t="str">
            <v>MOTOCICLETA</v>
          </cell>
          <cell r="J559" t="str">
            <v>PARTICULAR</v>
          </cell>
          <cell r="K559" t="str">
            <v>SIN LINEA</v>
          </cell>
          <cell r="L559">
            <v>1994</v>
          </cell>
          <cell r="M559" t="str">
            <v>BLANCO</v>
          </cell>
          <cell r="N559" t="str">
            <v>SIN CARROCERIA</v>
          </cell>
          <cell r="O559">
            <v>45</v>
          </cell>
          <cell r="P559" t="str">
            <v>3TL066480</v>
          </cell>
          <cell r="Q559" t="str">
            <v>X</v>
          </cell>
          <cell r="R559" t="str">
            <v>3TL066480</v>
          </cell>
          <cell r="S559">
            <v>0</v>
          </cell>
          <cell r="T559">
            <v>2</v>
          </cell>
          <cell r="U559">
            <v>0</v>
          </cell>
          <cell r="V559">
            <v>0</v>
          </cell>
          <cell r="X559">
            <v>0</v>
          </cell>
          <cell r="Y559">
            <v>24491</v>
          </cell>
        </row>
        <row r="560">
          <cell r="C560" t="str">
            <v>PRZ51A</v>
          </cell>
          <cell r="D560" t="str">
            <v>ALAMOS</v>
          </cell>
          <cell r="E560">
            <v>44022</v>
          </cell>
          <cell r="F560" t="str">
            <v>STRIA TTEyMOV CUND/RICAURTE</v>
          </cell>
          <cell r="G560" t="str">
            <v>ACTIVO</v>
          </cell>
          <cell r="H560" t="str">
            <v>AKT</v>
          </cell>
          <cell r="I560" t="str">
            <v>MOTOCICLETA</v>
          </cell>
          <cell r="J560" t="str">
            <v>PARTICULAR</v>
          </cell>
          <cell r="K560" t="str">
            <v>AK125 NKDR</v>
          </cell>
          <cell r="L560">
            <v>2013</v>
          </cell>
          <cell r="M560" t="str">
            <v>NEGRO</v>
          </cell>
          <cell r="N560" t="str">
            <v>SIN CARROCERIA</v>
          </cell>
          <cell r="O560">
            <v>124</v>
          </cell>
          <cell r="P560" t="str">
            <v>157FMIKE086317</v>
          </cell>
          <cell r="Q560" t="str">
            <v>9F2B1125XDE204109</v>
          </cell>
          <cell r="R560">
            <v>0</v>
          </cell>
          <cell r="S560" t="str">
            <v>9F2B1125XDE204109</v>
          </cell>
          <cell r="T560">
            <v>2</v>
          </cell>
          <cell r="U560">
            <v>0</v>
          </cell>
          <cell r="V560">
            <v>0</v>
          </cell>
          <cell r="X560" t="str">
            <v>Z1-H</v>
          </cell>
          <cell r="Y560">
            <v>26138</v>
          </cell>
        </row>
        <row r="561">
          <cell r="C561" t="str">
            <v>ZYG06A</v>
          </cell>
          <cell r="D561" t="str">
            <v>PATIO 50</v>
          </cell>
          <cell r="E561">
            <v>44351</v>
          </cell>
          <cell r="F561" t="str">
            <v>STRIA TTEyMOV CUND/RICAURTE</v>
          </cell>
          <cell r="G561" t="str">
            <v>ACTIVO</v>
          </cell>
          <cell r="H561" t="str">
            <v>YAMAHA</v>
          </cell>
          <cell r="I561" t="str">
            <v>MOTOCICLETA</v>
          </cell>
          <cell r="J561" t="str">
            <v>PARTICULAR</v>
          </cell>
          <cell r="K561" t="str">
            <v>RX-100</v>
          </cell>
          <cell r="L561">
            <v>1995</v>
          </cell>
          <cell r="M561" t="str">
            <v>NEGRO</v>
          </cell>
          <cell r="N561" t="str">
            <v>SIN CARROCERIA</v>
          </cell>
          <cell r="O561">
            <v>100</v>
          </cell>
          <cell r="P561" t="str">
            <v>1L1498576</v>
          </cell>
          <cell r="Q561">
            <v>0</v>
          </cell>
          <cell r="R561" t="str">
            <v>95C1L1498576</v>
          </cell>
          <cell r="S561">
            <v>0</v>
          </cell>
          <cell r="T561">
            <v>2</v>
          </cell>
          <cell r="U561">
            <v>0</v>
          </cell>
          <cell r="V561">
            <v>0</v>
          </cell>
          <cell r="X561">
            <v>0</v>
          </cell>
          <cell r="Y561">
            <v>22706</v>
          </cell>
        </row>
        <row r="562">
          <cell r="C562" t="str">
            <v>YLS23</v>
          </cell>
          <cell r="D562" t="str">
            <v>SUR</v>
          </cell>
          <cell r="E562">
            <v>40366</v>
          </cell>
          <cell r="F562" t="str">
            <v>STRIA TTEyMOV CUNDINAMARCA/COTA</v>
          </cell>
          <cell r="G562" t="str">
            <v>ACTIVO</v>
          </cell>
          <cell r="H562" t="str">
            <v>YAMAHA</v>
          </cell>
          <cell r="I562" t="str">
            <v>MOTOCICLETA</v>
          </cell>
          <cell r="J562" t="str">
            <v>OFICIAL</v>
          </cell>
          <cell r="K562" t="str">
            <v>V-80</v>
          </cell>
          <cell r="L562">
            <v>1995</v>
          </cell>
          <cell r="M562" t="str">
            <v>BLANCO NEGRO</v>
          </cell>
          <cell r="N562" t="str">
            <v>SIN CARROCERIA</v>
          </cell>
          <cell r="O562">
            <v>80</v>
          </cell>
          <cell r="P562" t="str">
            <v>3NX065405</v>
          </cell>
          <cell r="Q562">
            <v>0</v>
          </cell>
          <cell r="R562" t="str">
            <v>3NX065405</v>
          </cell>
          <cell r="S562">
            <v>0</v>
          </cell>
          <cell r="T562">
            <v>2</v>
          </cell>
          <cell r="U562">
            <v>0</v>
          </cell>
          <cell r="V562">
            <v>0</v>
          </cell>
          <cell r="X562" t="str">
            <v>BODEGA 3</v>
          </cell>
          <cell r="Y562">
            <v>24837</v>
          </cell>
        </row>
        <row r="563">
          <cell r="C563" t="str">
            <v>ORQ87A</v>
          </cell>
          <cell r="D563" t="str">
            <v>SUR</v>
          </cell>
          <cell r="E563">
            <v>40688</v>
          </cell>
          <cell r="F563" t="str">
            <v>STRIA TTEyMOV CUNDINAMARCA/COTA</v>
          </cell>
          <cell r="G563" t="str">
            <v>ACTIVO</v>
          </cell>
          <cell r="H563" t="str">
            <v>AUTECO</v>
          </cell>
          <cell r="I563" t="str">
            <v>MOTOCICLETA</v>
          </cell>
          <cell r="J563" t="str">
            <v>PARTICULAR</v>
          </cell>
          <cell r="K563" t="str">
            <v>BOXER 99.35</v>
          </cell>
          <cell r="L563">
            <v>2004</v>
          </cell>
          <cell r="M563" t="str">
            <v>BEIGE</v>
          </cell>
          <cell r="N563" t="str">
            <v>SIN CARROCERIA</v>
          </cell>
          <cell r="O563">
            <v>100</v>
          </cell>
          <cell r="P563" t="str">
            <v>DMMBKA01125</v>
          </cell>
          <cell r="Q563">
            <v>0</v>
          </cell>
          <cell r="R563" t="str">
            <v>DFFBKA30277</v>
          </cell>
          <cell r="S563">
            <v>0</v>
          </cell>
          <cell r="T563">
            <v>2</v>
          </cell>
          <cell r="U563">
            <v>0</v>
          </cell>
          <cell r="V563">
            <v>0</v>
          </cell>
          <cell r="X563">
            <v>0</v>
          </cell>
          <cell r="Y563">
            <v>25279</v>
          </cell>
        </row>
        <row r="564">
          <cell r="C564" t="str">
            <v>ZPA93A</v>
          </cell>
          <cell r="D564" t="str">
            <v>ALAMOS</v>
          </cell>
          <cell r="E564">
            <v>40767</v>
          </cell>
          <cell r="F564" t="str">
            <v>STRIA TTEyMOV CUNDINAMARCA/COTA</v>
          </cell>
          <cell r="G564" t="str">
            <v>ACTIVO</v>
          </cell>
          <cell r="H564" t="str">
            <v>AUTECO</v>
          </cell>
          <cell r="I564" t="str">
            <v>MOTOCICLETA</v>
          </cell>
          <cell r="J564" t="str">
            <v>PARTICULAR</v>
          </cell>
          <cell r="K564" t="str">
            <v>SIN LINEA</v>
          </cell>
          <cell r="L564">
            <v>2005</v>
          </cell>
          <cell r="M564" t="str">
            <v>ROJO</v>
          </cell>
          <cell r="N564" t="str">
            <v>SIN CARROCERIA</v>
          </cell>
          <cell r="O564">
            <v>45</v>
          </cell>
          <cell r="P564" t="str">
            <v>DUMBLK31866</v>
          </cell>
          <cell r="Q564" t="str">
            <v>DUFBLL80063</v>
          </cell>
          <cell r="R564" t="str">
            <v>DUFBLL80063</v>
          </cell>
          <cell r="S564">
            <v>0</v>
          </cell>
          <cell r="T564">
            <v>2</v>
          </cell>
          <cell r="U564">
            <v>0</v>
          </cell>
          <cell r="V564">
            <v>0</v>
          </cell>
          <cell r="X564">
            <v>0</v>
          </cell>
          <cell r="Y564">
            <v>26743</v>
          </cell>
        </row>
        <row r="565">
          <cell r="C565" t="str">
            <v>CTC42C</v>
          </cell>
          <cell r="D565" t="str">
            <v>SUR</v>
          </cell>
          <cell r="E565">
            <v>40946</v>
          </cell>
          <cell r="F565" t="str">
            <v>STRIA TTEyMOV CUNDINAMARCA/COTA</v>
          </cell>
          <cell r="G565" t="str">
            <v>ACTIVO</v>
          </cell>
          <cell r="H565" t="str">
            <v>AKT</v>
          </cell>
          <cell r="I565" t="str">
            <v>CUATRIMOTO</v>
          </cell>
          <cell r="J565" t="str">
            <v>PARTICULAR</v>
          </cell>
          <cell r="K565" t="str">
            <v>AK 125</v>
          </cell>
          <cell r="L565">
            <v>2011</v>
          </cell>
          <cell r="M565" t="str">
            <v>NEGRO</v>
          </cell>
          <cell r="N565" t="str">
            <v>SIN CARROCERIA</v>
          </cell>
          <cell r="O565">
            <v>124</v>
          </cell>
          <cell r="P565" t="str">
            <v>157FMIIE148143</v>
          </cell>
          <cell r="Q565" t="str">
            <v>9F2A11252BE205120</v>
          </cell>
          <cell r="R565">
            <v>0</v>
          </cell>
          <cell r="S565" t="str">
            <v>9F2A11252BE205120</v>
          </cell>
          <cell r="T565">
            <v>2</v>
          </cell>
          <cell r="U565">
            <v>0</v>
          </cell>
          <cell r="V565">
            <v>0</v>
          </cell>
          <cell r="X565">
            <v>0</v>
          </cell>
          <cell r="Y565">
            <v>25267</v>
          </cell>
        </row>
        <row r="566">
          <cell r="C566" t="str">
            <v>ZPA58A</v>
          </cell>
          <cell r="D566" t="str">
            <v>SUR</v>
          </cell>
          <cell r="E566">
            <v>41018</v>
          </cell>
          <cell r="F566" t="str">
            <v>STRIA TTEyMOV CUNDINAMARCA/COTA</v>
          </cell>
          <cell r="G566" t="str">
            <v>ACTIVO</v>
          </cell>
          <cell r="H566" t="str">
            <v>SUZUKI</v>
          </cell>
          <cell r="I566" t="str">
            <v>MOTOCICLETA</v>
          </cell>
          <cell r="J566" t="str">
            <v>PARTICULAR</v>
          </cell>
          <cell r="K566" t="str">
            <v>AX 100</v>
          </cell>
          <cell r="L566">
            <v>2005</v>
          </cell>
          <cell r="M566" t="str">
            <v>NEGRO</v>
          </cell>
          <cell r="N566" t="str">
            <v>TURISMO</v>
          </cell>
          <cell r="O566">
            <v>98</v>
          </cell>
          <cell r="P566" t="str">
            <v>1E50FMG468191</v>
          </cell>
          <cell r="Q566" t="str">
            <v>9FSBE11A25C138378</v>
          </cell>
          <cell r="R566">
            <v>0</v>
          </cell>
          <cell r="S566">
            <v>0</v>
          </cell>
          <cell r="T566">
            <v>2</v>
          </cell>
          <cell r="U566">
            <v>0</v>
          </cell>
          <cell r="V566">
            <v>0</v>
          </cell>
          <cell r="X566">
            <v>0</v>
          </cell>
          <cell r="Y566">
            <v>24948</v>
          </cell>
        </row>
        <row r="567">
          <cell r="C567" t="str">
            <v>YLL04</v>
          </cell>
          <cell r="D567" t="str">
            <v>SUR</v>
          </cell>
          <cell r="E567">
            <v>41135</v>
          </cell>
          <cell r="F567" t="str">
            <v>STRIA TTEyMOV CUNDINAMARCA/COTA</v>
          </cell>
          <cell r="G567" t="str">
            <v>ACTIVO</v>
          </cell>
          <cell r="H567" t="str">
            <v>SUZUKI</v>
          </cell>
          <cell r="I567" t="str">
            <v>MOTOCICLETA</v>
          </cell>
          <cell r="J567" t="str">
            <v>PARTICULAR</v>
          </cell>
          <cell r="K567" t="str">
            <v>SIN LINEA</v>
          </cell>
          <cell r="L567">
            <v>1994</v>
          </cell>
          <cell r="M567" t="str">
            <v>AZUL</v>
          </cell>
          <cell r="N567" t="str">
            <v>SIN CARROCERIA</v>
          </cell>
          <cell r="O567">
            <v>100</v>
          </cell>
          <cell r="P567" t="str">
            <v>E103465939</v>
          </cell>
          <cell r="Q567" t="str">
            <v>BE11ASC19507</v>
          </cell>
          <cell r="R567" t="str">
            <v>BE11ASC19507</v>
          </cell>
          <cell r="S567">
            <v>0</v>
          </cell>
          <cell r="T567">
            <v>2</v>
          </cell>
          <cell r="U567">
            <v>0</v>
          </cell>
          <cell r="V567">
            <v>0</v>
          </cell>
          <cell r="X567">
            <v>0</v>
          </cell>
          <cell r="Y567">
            <v>25339</v>
          </cell>
        </row>
        <row r="568">
          <cell r="C568" t="str">
            <v>QYH03A</v>
          </cell>
          <cell r="D568" t="str">
            <v>ALAMOS</v>
          </cell>
          <cell r="E568">
            <v>41978</v>
          </cell>
          <cell r="F568" t="str">
            <v>STRIA TTEyMOV CUNDINAMARCA/COTA</v>
          </cell>
          <cell r="G568" t="str">
            <v>ACTIVO</v>
          </cell>
          <cell r="H568" t="str">
            <v>SUZUKI</v>
          </cell>
          <cell r="I568" t="str">
            <v>MOTOCICLETA</v>
          </cell>
          <cell r="J568" t="str">
            <v>PARTICULAR</v>
          </cell>
          <cell r="K568" t="str">
            <v>AX 115</v>
          </cell>
          <cell r="L568">
            <v>1999</v>
          </cell>
          <cell r="M568" t="str">
            <v>AZUL</v>
          </cell>
          <cell r="N568" t="str">
            <v>SIN CARROCERIA</v>
          </cell>
          <cell r="O568">
            <v>115</v>
          </cell>
          <cell r="P568" t="str">
            <v>F128120132</v>
          </cell>
          <cell r="Q568" t="str">
            <v>BF14ASC018381</v>
          </cell>
          <cell r="R568">
            <v>0</v>
          </cell>
          <cell r="S568">
            <v>0</v>
          </cell>
          <cell r="T568">
            <v>2</v>
          </cell>
          <cell r="U568">
            <v>0</v>
          </cell>
          <cell r="V568">
            <v>0</v>
          </cell>
          <cell r="X568" t="str">
            <v>Z1-J</v>
          </cell>
          <cell r="Y568">
            <v>26926</v>
          </cell>
        </row>
        <row r="569">
          <cell r="C569" t="str">
            <v>OQX40A</v>
          </cell>
          <cell r="D569" t="str">
            <v>ALAMOS</v>
          </cell>
          <cell r="E569">
            <v>42084</v>
          </cell>
          <cell r="F569" t="str">
            <v>STRIA TTEyMOV CUNDINAMARCA/COTA</v>
          </cell>
          <cell r="G569" t="str">
            <v>ACTIVO</v>
          </cell>
          <cell r="H569" t="str">
            <v>SUZUKI</v>
          </cell>
          <cell r="I569" t="str">
            <v>MOTOCICLETA</v>
          </cell>
          <cell r="J569" t="str">
            <v>PARTICULAR</v>
          </cell>
          <cell r="K569" t="str">
            <v>TS 125</v>
          </cell>
          <cell r="L569">
            <v>2001</v>
          </cell>
          <cell r="M569" t="str">
            <v>NEGRO</v>
          </cell>
          <cell r="N569" t="str">
            <v>SIN CARROCERIA</v>
          </cell>
          <cell r="O569">
            <v>125</v>
          </cell>
          <cell r="P569" t="str">
            <v>F103220543</v>
          </cell>
          <cell r="Q569" t="str">
            <v>SF11ASC88293</v>
          </cell>
          <cell r="R569" t="str">
            <v>SF11ASC88293</v>
          </cell>
          <cell r="S569">
            <v>0</v>
          </cell>
          <cell r="T569">
            <v>2</v>
          </cell>
          <cell r="U569">
            <v>0</v>
          </cell>
          <cell r="V569">
            <v>0</v>
          </cell>
          <cell r="X569" t="str">
            <v>Z1-G</v>
          </cell>
          <cell r="Y569">
            <v>26759</v>
          </cell>
        </row>
        <row r="570">
          <cell r="C570" t="str">
            <v>YMR87</v>
          </cell>
          <cell r="D570" t="str">
            <v>ALAMOS</v>
          </cell>
          <cell r="E570">
            <v>42324</v>
          </cell>
          <cell r="F570" t="str">
            <v>STRIA TTEyMOV CUNDINAMARCA/COTA</v>
          </cell>
          <cell r="G570" t="str">
            <v>ACTIVO</v>
          </cell>
          <cell r="H570" t="str">
            <v>JINCHENG</v>
          </cell>
          <cell r="I570" t="str">
            <v>MOTOCICLETA</v>
          </cell>
          <cell r="J570" t="str">
            <v>PARTICULAR</v>
          </cell>
          <cell r="K570" t="str">
            <v>JC 125</v>
          </cell>
          <cell r="L570">
            <v>1997</v>
          </cell>
          <cell r="M570" t="str">
            <v>AMARILLO</v>
          </cell>
          <cell r="N570" t="str">
            <v>SIN CARROCERIA</v>
          </cell>
          <cell r="O570">
            <v>125</v>
          </cell>
          <cell r="P570" t="str">
            <v>TNX125118323</v>
          </cell>
          <cell r="Q570" t="str">
            <v>JIC06S003121</v>
          </cell>
          <cell r="R570">
            <v>0</v>
          </cell>
          <cell r="S570">
            <v>0</v>
          </cell>
          <cell r="T570">
            <v>2</v>
          </cell>
          <cell r="U570">
            <v>0</v>
          </cell>
          <cell r="V570">
            <v>0</v>
          </cell>
          <cell r="X570" t="str">
            <v>Z1-G</v>
          </cell>
          <cell r="Y570">
            <v>26083</v>
          </cell>
        </row>
        <row r="571">
          <cell r="C571" t="str">
            <v>OSH17A</v>
          </cell>
          <cell r="D571" t="str">
            <v>ALAMOS</v>
          </cell>
          <cell r="E571">
            <v>42335</v>
          </cell>
          <cell r="F571" t="str">
            <v>STRIA TTEyMOV CUNDINAMARCA/COTA</v>
          </cell>
          <cell r="G571" t="str">
            <v>ACTIVO</v>
          </cell>
          <cell r="H571" t="str">
            <v>AUTECO</v>
          </cell>
          <cell r="I571" t="str">
            <v>MOTOCICLETA</v>
          </cell>
          <cell r="J571" t="str">
            <v>PARTICULAR</v>
          </cell>
          <cell r="K571" t="str">
            <v>SIN LINEA</v>
          </cell>
          <cell r="L571">
            <v>2005</v>
          </cell>
          <cell r="M571" t="str">
            <v>AZUL</v>
          </cell>
          <cell r="N571" t="str">
            <v>SIN CARROCERIA</v>
          </cell>
          <cell r="O571">
            <v>179</v>
          </cell>
          <cell r="P571" t="str">
            <v>DJGBLC60487</v>
          </cell>
          <cell r="Q571">
            <v>0</v>
          </cell>
          <cell r="R571" t="str">
            <v>DJVBLC60264</v>
          </cell>
          <cell r="S571">
            <v>0</v>
          </cell>
          <cell r="T571">
            <v>2</v>
          </cell>
          <cell r="U571">
            <v>0</v>
          </cell>
          <cell r="V571">
            <v>0</v>
          </cell>
          <cell r="X571" t="str">
            <v>Z1-H</v>
          </cell>
          <cell r="Y571">
            <v>26206</v>
          </cell>
        </row>
        <row r="572">
          <cell r="C572" t="str">
            <v>OQS14A</v>
          </cell>
          <cell r="D572" t="str">
            <v>ALAMOS</v>
          </cell>
          <cell r="E572">
            <v>42359</v>
          </cell>
          <cell r="F572" t="str">
            <v>STRIA TTEyMOV CUNDINAMARCA/COTA</v>
          </cell>
          <cell r="G572" t="str">
            <v>ACTIVO</v>
          </cell>
          <cell r="H572" t="str">
            <v>SUZUKI</v>
          </cell>
          <cell r="I572" t="str">
            <v>MOTOCICLETA</v>
          </cell>
          <cell r="J572" t="str">
            <v>PARTICULAR</v>
          </cell>
          <cell r="K572" t="str">
            <v>TS 125</v>
          </cell>
          <cell r="L572">
            <v>1994</v>
          </cell>
          <cell r="M572" t="str">
            <v>AZUL</v>
          </cell>
          <cell r="N572" t="str">
            <v>SIN CARROCERIA</v>
          </cell>
          <cell r="O572">
            <v>125</v>
          </cell>
          <cell r="P572" t="str">
            <v>F103136111</v>
          </cell>
          <cell r="Q572" t="str">
            <v>SF11ASC22836</v>
          </cell>
          <cell r="R572" t="str">
            <v>SF11ASC22836</v>
          </cell>
          <cell r="S572">
            <v>0</v>
          </cell>
          <cell r="T572">
            <v>2</v>
          </cell>
          <cell r="U572">
            <v>0</v>
          </cell>
          <cell r="V572">
            <v>0</v>
          </cell>
          <cell r="X572" t="str">
            <v>Z2-I</v>
          </cell>
          <cell r="Y572">
            <v>27008</v>
          </cell>
        </row>
        <row r="573">
          <cell r="C573" t="str">
            <v>ORU74A</v>
          </cell>
          <cell r="D573" t="str">
            <v>ALAMOS</v>
          </cell>
          <cell r="E573">
            <v>42406</v>
          </cell>
          <cell r="F573" t="str">
            <v>STRIA TTEyMOV CUNDINAMARCA/COTA</v>
          </cell>
          <cell r="G573" t="str">
            <v>ACTIVO</v>
          </cell>
          <cell r="H573" t="str">
            <v>HONDA</v>
          </cell>
          <cell r="I573" t="str">
            <v>MOTOCICLETA</v>
          </cell>
          <cell r="J573" t="str">
            <v>PARTICULAR</v>
          </cell>
          <cell r="K573" t="str">
            <v>CD DELUXE</v>
          </cell>
          <cell r="L573">
            <v>2009</v>
          </cell>
          <cell r="M573" t="str">
            <v>ROJO CANDY</v>
          </cell>
          <cell r="N573" t="str">
            <v>SIN CARROCERIA</v>
          </cell>
          <cell r="O573">
            <v>97</v>
          </cell>
          <cell r="P573" t="str">
            <v>HA11EA89K47310</v>
          </cell>
          <cell r="Q573" t="str">
            <v>9FMHA11259F006855</v>
          </cell>
          <cell r="R573">
            <v>0</v>
          </cell>
          <cell r="S573">
            <v>0</v>
          </cell>
          <cell r="T573">
            <v>2</v>
          </cell>
          <cell r="U573">
            <v>0</v>
          </cell>
          <cell r="V573">
            <v>0</v>
          </cell>
          <cell r="X573" t="str">
            <v>Z1-O</v>
          </cell>
          <cell r="Y573">
            <v>17151</v>
          </cell>
        </row>
        <row r="574">
          <cell r="C574" t="str">
            <v>OJL79B</v>
          </cell>
          <cell r="D574" t="str">
            <v>ALAMOS</v>
          </cell>
          <cell r="E574">
            <v>42420</v>
          </cell>
          <cell r="F574" t="str">
            <v>STRIA TTEyMOV CUNDINAMARCA/COTA</v>
          </cell>
          <cell r="G574" t="str">
            <v>ACTIVO</v>
          </cell>
          <cell r="H574" t="str">
            <v>HONDA</v>
          </cell>
          <cell r="I574" t="str">
            <v>MOTOCICLETA</v>
          </cell>
          <cell r="J574" t="str">
            <v>PARTICULAR</v>
          </cell>
          <cell r="K574" t="str">
            <v>CD DELUXE</v>
          </cell>
          <cell r="L574">
            <v>2008</v>
          </cell>
          <cell r="M574" t="str">
            <v>PLATA</v>
          </cell>
          <cell r="N574" t="str">
            <v>SIN CARROCERIA</v>
          </cell>
          <cell r="O574">
            <v>97</v>
          </cell>
          <cell r="P574" t="str">
            <v>07K22E32090</v>
          </cell>
          <cell r="Q574">
            <v>0</v>
          </cell>
          <cell r="R574" t="str">
            <v>MB4HA11ED79K00754</v>
          </cell>
          <cell r="S574">
            <v>0</v>
          </cell>
          <cell r="T574">
            <v>2</v>
          </cell>
          <cell r="U574">
            <v>0</v>
          </cell>
          <cell r="V574">
            <v>0</v>
          </cell>
          <cell r="X574" t="str">
            <v xml:space="preserve">Z2-H </v>
          </cell>
          <cell r="Y574">
            <v>17891</v>
          </cell>
        </row>
        <row r="575">
          <cell r="C575" t="str">
            <v>CTA90C</v>
          </cell>
          <cell r="D575" t="str">
            <v>ALAMOS</v>
          </cell>
          <cell r="E575">
            <v>42580</v>
          </cell>
          <cell r="F575" t="str">
            <v>STRIA TTEyMOV CUNDINAMARCA/COTA</v>
          </cell>
          <cell r="G575" t="str">
            <v>ACTIVO</v>
          </cell>
          <cell r="H575" t="str">
            <v>AKT</v>
          </cell>
          <cell r="I575" t="str">
            <v>MOTOCICLETA</v>
          </cell>
          <cell r="J575" t="str">
            <v>PARTICULAR</v>
          </cell>
          <cell r="K575" t="str">
            <v>AK 125 EVO</v>
          </cell>
          <cell r="L575">
            <v>2011</v>
          </cell>
          <cell r="M575" t="str">
            <v>NEGRO</v>
          </cell>
          <cell r="N575" t="str">
            <v>SIN CARROCERIA</v>
          </cell>
          <cell r="O575">
            <v>124</v>
          </cell>
          <cell r="P575" t="str">
            <v>157FMIIE167299</v>
          </cell>
          <cell r="Q575" t="str">
            <v>9F2A21258BE201344</v>
          </cell>
          <cell r="R575">
            <v>0</v>
          </cell>
          <cell r="S575" t="str">
            <v>9F2A21258BE201344</v>
          </cell>
          <cell r="T575">
            <v>2</v>
          </cell>
          <cell r="U575">
            <v>0</v>
          </cell>
          <cell r="V575">
            <v>0</v>
          </cell>
          <cell r="X575" t="str">
            <v>Z2-J</v>
          </cell>
          <cell r="Y575">
            <v>26986</v>
          </cell>
        </row>
        <row r="576">
          <cell r="C576" t="str">
            <v>FWC15C</v>
          </cell>
          <cell r="D576" t="str">
            <v>ALAMOS</v>
          </cell>
          <cell r="E576">
            <v>42589</v>
          </cell>
          <cell r="F576" t="str">
            <v>STRIA TTEyMOV CUNDINAMARCA/COTA</v>
          </cell>
          <cell r="G576" t="str">
            <v>ACTIVO</v>
          </cell>
          <cell r="H576" t="str">
            <v>AKT</v>
          </cell>
          <cell r="I576" t="str">
            <v>MOTOCICLETA</v>
          </cell>
          <cell r="J576" t="str">
            <v>PARTICULAR</v>
          </cell>
          <cell r="K576" t="str">
            <v>AK125RL</v>
          </cell>
          <cell r="L576">
            <v>2015</v>
          </cell>
          <cell r="M576" t="str">
            <v>BLANCO</v>
          </cell>
          <cell r="N576" t="str">
            <v>SIN CARROCERIA</v>
          </cell>
          <cell r="O576">
            <v>125</v>
          </cell>
          <cell r="P576" t="str">
            <v>157FMIMQ234292</v>
          </cell>
          <cell r="Q576" t="str">
            <v>9F2B91250FAC41899</v>
          </cell>
          <cell r="R576">
            <v>0</v>
          </cell>
          <cell r="S576" t="str">
            <v>9F2B91250FAC41899</v>
          </cell>
          <cell r="T576">
            <v>2</v>
          </cell>
          <cell r="U576">
            <v>0</v>
          </cell>
          <cell r="V576">
            <v>0</v>
          </cell>
          <cell r="X576" t="str">
            <v>Z1-G</v>
          </cell>
          <cell r="Y576">
            <v>26543</v>
          </cell>
        </row>
        <row r="577">
          <cell r="C577" t="str">
            <v>QYN42A</v>
          </cell>
          <cell r="D577" t="str">
            <v>ALAMOS</v>
          </cell>
          <cell r="E577">
            <v>42626</v>
          </cell>
          <cell r="F577" t="str">
            <v>STRIA TTEyMOV CUNDINAMARCA/COTA</v>
          </cell>
          <cell r="G577" t="str">
            <v>ACTIVO</v>
          </cell>
          <cell r="H577" t="str">
            <v>BAJAJ</v>
          </cell>
          <cell r="I577" t="str">
            <v>MOTOCICLETA</v>
          </cell>
          <cell r="J577" t="str">
            <v>PARTICULAR</v>
          </cell>
          <cell r="K577" t="str">
            <v>LEGEN 145,45</v>
          </cell>
          <cell r="L577">
            <v>2002</v>
          </cell>
          <cell r="M577" t="str">
            <v>GRIS</v>
          </cell>
          <cell r="N577" t="str">
            <v>SIN CARROCERIA</v>
          </cell>
          <cell r="O577">
            <v>145</v>
          </cell>
          <cell r="P577" t="str">
            <v>28EBHB71076</v>
          </cell>
          <cell r="Q577" t="str">
            <v>28CBHA70710</v>
          </cell>
          <cell r="R577" t="str">
            <v>28CBHA70710</v>
          </cell>
          <cell r="S577">
            <v>0</v>
          </cell>
          <cell r="T577">
            <v>2</v>
          </cell>
          <cell r="U577">
            <v>0</v>
          </cell>
          <cell r="V577">
            <v>0</v>
          </cell>
          <cell r="X577" t="str">
            <v>Z1-A</v>
          </cell>
          <cell r="Y577">
            <v>25800</v>
          </cell>
        </row>
        <row r="578">
          <cell r="C578" t="str">
            <v>FSE739</v>
          </cell>
          <cell r="D578" t="str">
            <v>ALAMOS</v>
          </cell>
          <cell r="E578">
            <v>42663</v>
          </cell>
          <cell r="F578" t="str">
            <v>STRIA TTEyMOV CUNDINAMARCA/COTA</v>
          </cell>
          <cell r="G578" t="str">
            <v>ACTIVO</v>
          </cell>
          <cell r="H578" t="str">
            <v>MERCEDES BENZ</v>
          </cell>
          <cell r="I578" t="str">
            <v>AUTOMOVIL</v>
          </cell>
          <cell r="J578" t="str">
            <v>PARTICULAR</v>
          </cell>
          <cell r="K578">
            <v>220</v>
          </cell>
          <cell r="L578">
            <v>1971</v>
          </cell>
          <cell r="M578" t="str">
            <v>GRIS PERLA</v>
          </cell>
          <cell r="N578" t="str">
            <v>SEDAN</v>
          </cell>
          <cell r="O578">
            <v>2200</v>
          </cell>
          <cell r="P578">
            <v>11592010059298</v>
          </cell>
          <cell r="Q578">
            <v>11501010073039</v>
          </cell>
          <cell r="R578">
            <v>11501010073039</v>
          </cell>
          <cell r="S578">
            <v>0</v>
          </cell>
          <cell r="T578">
            <v>5</v>
          </cell>
          <cell r="U578">
            <v>0</v>
          </cell>
          <cell r="V578">
            <v>2</v>
          </cell>
          <cell r="X578" t="str">
            <v xml:space="preserve">Z2-D </v>
          </cell>
          <cell r="Y578">
            <v>25989</v>
          </cell>
        </row>
        <row r="579">
          <cell r="C579" t="str">
            <v>OQD22A</v>
          </cell>
          <cell r="D579" t="str">
            <v>ALAMOS</v>
          </cell>
          <cell r="E579">
            <v>42805</v>
          </cell>
          <cell r="F579" t="str">
            <v>STRIA TTEyMOV CUNDINAMARCA/COTA</v>
          </cell>
          <cell r="G579" t="str">
            <v>ACTIVO</v>
          </cell>
          <cell r="H579" t="str">
            <v>SUZUKI</v>
          </cell>
          <cell r="I579" t="str">
            <v>MOTOCICLETA</v>
          </cell>
          <cell r="J579" t="str">
            <v>PARTICULAR</v>
          </cell>
          <cell r="K579" t="str">
            <v>TS 185</v>
          </cell>
          <cell r="L579">
            <v>1999</v>
          </cell>
          <cell r="M579" t="str">
            <v>AZUL</v>
          </cell>
          <cell r="N579" t="str">
            <v>SIN CARROCERIA</v>
          </cell>
          <cell r="O579">
            <v>185</v>
          </cell>
          <cell r="P579" t="str">
            <v>TS1852144115</v>
          </cell>
          <cell r="Q579" t="str">
            <v>TS185SC14229</v>
          </cell>
          <cell r="R579">
            <v>0</v>
          </cell>
          <cell r="S579">
            <v>0</v>
          </cell>
          <cell r="T579">
            <v>2</v>
          </cell>
          <cell r="U579">
            <v>0</v>
          </cell>
          <cell r="V579">
            <v>0</v>
          </cell>
          <cell r="X579" t="str">
            <v xml:space="preserve">Z2-H </v>
          </cell>
          <cell r="Y579">
            <v>17881</v>
          </cell>
        </row>
        <row r="580">
          <cell r="C580" t="str">
            <v>MQZ83B</v>
          </cell>
          <cell r="D580" t="str">
            <v>ALAMOS</v>
          </cell>
          <cell r="E580">
            <v>42878</v>
          </cell>
          <cell r="F580" t="str">
            <v>STRIA TTEyMOV CUNDINAMARCA/COTA</v>
          </cell>
          <cell r="G580" t="str">
            <v>ACTIVO</v>
          </cell>
          <cell r="H580" t="str">
            <v>AMC</v>
          </cell>
          <cell r="I580" t="str">
            <v>MOTOCICLETA</v>
          </cell>
          <cell r="J580" t="str">
            <v>PARTICULAR</v>
          </cell>
          <cell r="K580" t="str">
            <v>ENDURO MONTANA 200</v>
          </cell>
          <cell r="L580">
            <v>2008</v>
          </cell>
          <cell r="M580" t="str">
            <v>ROJO</v>
          </cell>
          <cell r="N580" t="str">
            <v>SIN CARROCERIA</v>
          </cell>
          <cell r="O580">
            <v>198</v>
          </cell>
          <cell r="P580" t="str">
            <v>169FML08002902</v>
          </cell>
          <cell r="Q580" t="str">
            <v>LHJYCLLA881134017</v>
          </cell>
          <cell r="R580" t="str">
            <v>LHJYCLLA881134017</v>
          </cell>
          <cell r="S580">
            <v>0</v>
          </cell>
          <cell r="T580">
            <v>2</v>
          </cell>
          <cell r="U580">
            <v>0</v>
          </cell>
          <cell r="V580">
            <v>0</v>
          </cell>
          <cell r="X580" t="str">
            <v>Z1-G</v>
          </cell>
          <cell r="Y580">
            <v>26424</v>
          </cell>
        </row>
        <row r="581">
          <cell r="C581" t="str">
            <v>OSY37A</v>
          </cell>
          <cell r="D581" t="str">
            <v>ALAMOS</v>
          </cell>
          <cell r="E581">
            <v>42878</v>
          </cell>
          <cell r="F581" t="str">
            <v>STRIA TTEyMOV CUNDINAMARCA/COTA</v>
          </cell>
          <cell r="G581" t="str">
            <v>ACTIVO</v>
          </cell>
          <cell r="H581" t="str">
            <v>AUTECO BAJAJ</v>
          </cell>
          <cell r="I581" t="str">
            <v>MOTOCICLETA</v>
          </cell>
          <cell r="J581" t="str">
            <v>PARTICULAR</v>
          </cell>
          <cell r="K581" t="str">
            <v>DISCOVER 135 SUPREME</v>
          </cell>
          <cell r="L581">
            <v>2009</v>
          </cell>
          <cell r="M581" t="str">
            <v>AZUL</v>
          </cell>
          <cell r="N581" t="str">
            <v>SIN CARROCERIA</v>
          </cell>
          <cell r="O581">
            <v>135</v>
          </cell>
          <cell r="P581" t="str">
            <v>JNGBRB49966</v>
          </cell>
          <cell r="Q581">
            <v>0</v>
          </cell>
          <cell r="R581" t="str">
            <v>MD2JNB1Z59VB04415</v>
          </cell>
          <cell r="S581">
            <v>0</v>
          </cell>
          <cell r="T581">
            <v>2</v>
          </cell>
          <cell r="U581">
            <v>0</v>
          </cell>
          <cell r="V581">
            <v>0</v>
          </cell>
          <cell r="X581" t="str">
            <v xml:space="preserve">Z2-B </v>
          </cell>
          <cell r="Y581">
            <v>17076</v>
          </cell>
        </row>
        <row r="582">
          <cell r="C582" t="str">
            <v>ZPG31A</v>
          </cell>
          <cell r="D582" t="str">
            <v>ALAMOS</v>
          </cell>
          <cell r="E582">
            <v>42989</v>
          </cell>
          <cell r="F582" t="str">
            <v>STRIA TTEyMOV CUNDINAMARCA/COTA</v>
          </cell>
          <cell r="G582" t="str">
            <v>ACTIVO</v>
          </cell>
          <cell r="H582" t="str">
            <v>HONDA</v>
          </cell>
          <cell r="I582" t="str">
            <v>MOTOCICLETA</v>
          </cell>
          <cell r="J582" t="str">
            <v>PARTICULAR</v>
          </cell>
          <cell r="K582" t="str">
            <v>C 100 WAVE</v>
          </cell>
          <cell r="L582">
            <v>2006</v>
          </cell>
          <cell r="M582" t="str">
            <v>AZUL</v>
          </cell>
          <cell r="N582" t="str">
            <v>SIN CARROCERIA</v>
          </cell>
          <cell r="O582">
            <v>97</v>
          </cell>
          <cell r="P582" t="str">
            <v>HA07E45622883</v>
          </cell>
          <cell r="Q582">
            <v>0</v>
          </cell>
          <cell r="R582" t="str">
            <v>HA07E45622883</v>
          </cell>
          <cell r="S582">
            <v>0</v>
          </cell>
          <cell r="T582">
            <v>2</v>
          </cell>
          <cell r="U582">
            <v>0</v>
          </cell>
          <cell r="V582">
            <v>0</v>
          </cell>
          <cell r="X582" t="str">
            <v>Z1-H</v>
          </cell>
          <cell r="Y582">
            <v>26367</v>
          </cell>
        </row>
        <row r="583">
          <cell r="C583" t="str">
            <v>GOW75B</v>
          </cell>
          <cell r="D583" t="str">
            <v>ALAMOS</v>
          </cell>
          <cell r="E583">
            <v>43067</v>
          </cell>
          <cell r="F583" t="str">
            <v>STRIA TTEyMOV CUNDINAMARCA/COTA</v>
          </cell>
          <cell r="G583" t="str">
            <v>ACTIVO</v>
          </cell>
          <cell r="H583" t="str">
            <v>HONDA</v>
          </cell>
          <cell r="I583" t="str">
            <v>MOTOCICLETA</v>
          </cell>
          <cell r="J583" t="str">
            <v>PARTICULAR</v>
          </cell>
          <cell r="K583" t="str">
            <v>E-STORM 125</v>
          </cell>
          <cell r="L583">
            <v>2007</v>
          </cell>
          <cell r="M583" t="str">
            <v>NEGRO DEEP</v>
          </cell>
          <cell r="N583" t="str">
            <v>SIN CARROCERIA</v>
          </cell>
          <cell r="O583">
            <v>124</v>
          </cell>
          <cell r="P583" t="str">
            <v>SDH157FMI573501058</v>
          </cell>
          <cell r="Q583" t="str">
            <v>SDH157FMI573501058</v>
          </cell>
          <cell r="R583">
            <v>0</v>
          </cell>
          <cell r="S583">
            <v>0</v>
          </cell>
          <cell r="T583">
            <v>2</v>
          </cell>
          <cell r="U583">
            <v>0</v>
          </cell>
          <cell r="V583">
            <v>0</v>
          </cell>
          <cell r="X583" t="str">
            <v xml:space="preserve">Z1-J </v>
          </cell>
          <cell r="Y583">
            <v>26909</v>
          </cell>
        </row>
        <row r="584">
          <cell r="C584" t="str">
            <v>CGU206</v>
          </cell>
          <cell r="D584" t="str">
            <v>ALAMOS</v>
          </cell>
          <cell r="E584">
            <v>43179</v>
          </cell>
          <cell r="F584" t="str">
            <v>STRIA TTEyMOV CUNDINAMARCA/COTA</v>
          </cell>
          <cell r="G584" t="str">
            <v>ACTIVO</v>
          </cell>
          <cell r="H584" t="str">
            <v>MAZDA</v>
          </cell>
          <cell r="I584" t="str">
            <v>AUTOMOVIL</v>
          </cell>
          <cell r="J584" t="str">
            <v>PARTICULAR</v>
          </cell>
          <cell r="K584" t="str">
            <v>626 L</v>
          </cell>
          <cell r="L584">
            <v>1989</v>
          </cell>
          <cell r="M584" t="str">
            <v>AZUL</v>
          </cell>
          <cell r="N584" t="str">
            <v>SEDAN</v>
          </cell>
          <cell r="O584">
            <v>1800</v>
          </cell>
          <cell r="P584" t="str">
            <v>F8361509</v>
          </cell>
          <cell r="Q584" t="str">
            <v>626NB09979</v>
          </cell>
          <cell r="R584" t="str">
            <v>626NB09979</v>
          </cell>
          <cell r="S584">
            <v>0</v>
          </cell>
          <cell r="T584">
            <v>4</v>
          </cell>
          <cell r="U584">
            <v>0</v>
          </cell>
          <cell r="V584">
            <v>2</v>
          </cell>
          <cell r="X584" t="str">
            <v xml:space="preserve">Z3-A </v>
          </cell>
          <cell r="Y584">
            <v>25962</v>
          </cell>
        </row>
        <row r="585">
          <cell r="C585" t="str">
            <v>FVC59C</v>
          </cell>
          <cell r="D585" t="str">
            <v>ALAMOS</v>
          </cell>
          <cell r="E585">
            <v>43769</v>
          </cell>
          <cell r="F585" t="str">
            <v>STRIA TTEyMOV CUNDINAMARCA/COTA</v>
          </cell>
          <cell r="G585" t="str">
            <v>ACTIVO</v>
          </cell>
          <cell r="H585" t="str">
            <v>KYMCO</v>
          </cell>
          <cell r="I585" t="str">
            <v>MOTOCICLETA</v>
          </cell>
          <cell r="J585" t="str">
            <v>PARTICULAR</v>
          </cell>
          <cell r="K585" t="str">
            <v>ACTIV 110</v>
          </cell>
          <cell r="L585">
            <v>2011</v>
          </cell>
          <cell r="M585" t="str">
            <v>NEGRO CLASSIC</v>
          </cell>
          <cell r="N585" t="str">
            <v>SIN CARROCERIA</v>
          </cell>
          <cell r="O585">
            <v>107</v>
          </cell>
          <cell r="P585" t="str">
            <v>KB201733507</v>
          </cell>
          <cell r="Q585" t="str">
            <v>LC2B80008B1804669</v>
          </cell>
          <cell r="R585">
            <v>0</v>
          </cell>
          <cell r="S585" t="str">
            <v>LC2B80008B1804669</v>
          </cell>
          <cell r="T585">
            <v>2</v>
          </cell>
          <cell r="U585">
            <v>0</v>
          </cell>
          <cell r="V585">
            <v>0</v>
          </cell>
          <cell r="X585" t="str">
            <v>Z1-C</v>
          </cell>
          <cell r="Y585">
            <v>25437</v>
          </cell>
        </row>
        <row r="586">
          <cell r="C586" t="str">
            <v>RVR47B</v>
          </cell>
          <cell r="D586" t="str">
            <v>ALAMOS</v>
          </cell>
          <cell r="E586">
            <v>43800</v>
          </cell>
          <cell r="F586" t="str">
            <v>STRIA TTEyMOV CUNDINAMARCA/COTA</v>
          </cell>
          <cell r="G586" t="str">
            <v>ACTIVO</v>
          </cell>
          <cell r="H586" t="str">
            <v>BAJAJ</v>
          </cell>
          <cell r="I586" t="str">
            <v>MOTOCICLETA</v>
          </cell>
          <cell r="J586" t="str">
            <v>PARTICULAR</v>
          </cell>
          <cell r="K586" t="str">
            <v>PLATINO 100 SPORT</v>
          </cell>
          <cell r="L586">
            <v>2010</v>
          </cell>
          <cell r="M586" t="str">
            <v>NEGRO CLASSIC</v>
          </cell>
          <cell r="N586" t="str">
            <v>SIN CARROCERIA</v>
          </cell>
          <cell r="O586">
            <v>99</v>
          </cell>
          <cell r="P586" t="str">
            <v>DUMBSH17830</v>
          </cell>
          <cell r="Q586" t="str">
            <v>MD2DZB4Z8AFH02039</v>
          </cell>
          <cell r="R586">
            <v>0</v>
          </cell>
          <cell r="S586">
            <v>0</v>
          </cell>
          <cell r="T586">
            <v>2</v>
          </cell>
          <cell r="U586">
            <v>0</v>
          </cell>
          <cell r="V586">
            <v>0</v>
          </cell>
          <cell r="X586" t="str">
            <v>Z1-H</v>
          </cell>
          <cell r="Y586">
            <v>26375</v>
          </cell>
        </row>
        <row r="587">
          <cell r="C587" t="str">
            <v>HKJ807</v>
          </cell>
          <cell r="D587" t="str">
            <v>ALAMOS</v>
          </cell>
          <cell r="E587">
            <v>43998</v>
          </cell>
          <cell r="F587" t="str">
            <v>STRIA TTEyMOV CUNDINAMARCA/COTA</v>
          </cell>
          <cell r="G587" t="str">
            <v>ACTIVO</v>
          </cell>
          <cell r="H587" t="str">
            <v>RENAULT</v>
          </cell>
          <cell r="I587" t="str">
            <v>AUTOMOVIL</v>
          </cell>
          <cell r="J587" t="str">
            <v>PARTICULAR</v>
          </cell>
          <cell r="K587" t="str">
            <v>R 4 MASTER</v>
          </cell>
          <cell r="L587">
            <v>1986</v>
          </cell>
          <cell r="M587" t="str">
            <v>BLANCO</v>
          </cell>
          <cell r="N587" t="str">
            <v>SEDAN</v>
          </cell>
          <cell r="O587">
            <v>1300</v>
          </cell>
          <cell r="P587" t="str">
            <v>M546284</v>
          </cell>
          <cell r="Q587" t="str">
            <v>G549339</v>
          </cell>
          <cell r="R587" t="str">
            <v>G549339</v>
          </cell>
          <cell r="S587">
            <v>0</v>
          </cell>
          <cell r="T587">
            <v>5</v>
          </cell>
          <cell r="U587">
            <v>0</v>
          </cell>
          <cell r="V587">
            <v>2</v>
          </cell>
          <cell r="X587" t="str">
            <v>Z3-A</v>
          </cell>
          <cell r="Y587">
            <v>25956</v>
          </cell>
        </row>
        <row r="588">
          <cell r="C588" t="str">
            <v>RVO81B</v>
          </cell>
          <cell r="D588" t="str">
            <v>SUR</v>
          </cell>
          <cell r="E588">
            <v>44001</v>
          </cell>
          <cell r="F588" t="str">
            <v>STRIA TTEyMOV CUNDINAMARCA/COTA</v>
          </cell>
          <cell r="G588" t="str">
            <v>ACTIVO</v>
          </cell>
          <cell r="H588" t="str">
            <v>AKT</v>
          </cell>
          <cell r="I588" t="str">
            <v>MOTOCICLETA</v>
          </cell>
          <cell r="J588" t="str">
            <v>PARTICULAR</v>
          </cell>
          <cell r="K588" t="str">
            <v>AK 235X</v>
          </cell>
          <cell r="L588">
            <v>2009</v>
          </cell>
          <cell r="M588" t="str">
            <v>NEGRO</v>
          </cell>
          <cell r="N588" t="str">
            <v>SIN CARROCERIA</v>
          </cell>
          <cell r="O588">
            <v>235</v>
          </cell>
          <cell r="P588" t="str">
            <v>167FMM88401792</v>
          </cell>
          <cell r="Q588" t="str">
            <v>9F2AK23549F000856</v>
          </cell>
          <cell r="R588" t="str">
            <v>X</v>
          </cell>
          <cell r="S588">
            <v>0</v>
          </cell>
          <cell r="T588">
            <v>2</v>
          </cell>
          <cell r="U588">
            <v>0</v>
          </cell>
          <cell r="V588">
            <v>0</v>
          </cell>
          <cell r="X588">
            <v>0</v>
          </cell>
          <cell r="Y588">
            <v>24638</v>
          </cell>
        </row>
        <row r="589">
          <cell r="C589" t="str">
            <v>JCR84B</v>
          </cell>
          <cell r="D589" t="str">
            <v>ALAMOS</v>
          </cell>
          <cell r="E589">
            <v>44036</v>
          </cell>
          <cell r="F589" t="str">
            <v>STRIA TTEyMOV CUNDINAMARCA/COTA</v>
          </cell>
          <cell r="G589" t="str">
            <v>ACTIVO</v>
          </cell>
          <cell r="H589" t="str">
            <v>HONDA</v>
          </cell>
          <cell r="I589" t="str">
            <v>MOTOCICLETA</v>
          </cell>
          <cell r="J589" t="str">
            <v>PARTICULAR</v>
          </cell>
          <cell r="K589" t="str">
            <v>CD DELUXE</v>
          </cell>
          <cell r="L589">
            <v>2008</v>
          </cell>
          <cell r="M589" t="str">
            <v>ROJO CANDY</v>
          </cell>
          <cell r="N589" t="str">
            <v>SIN CARROCERIA</v>
          </cell>
          <cell r="O589">
            <v>97</v>
          </cell>
          <cell r="P589" t="str">
            <v>07D22E49499</v>
          </cell>
          <cell r="Q589" t="str">
            <v>MB4HA11ED79D03573</v>
          </cell>
          <cell r="R589" t="str">
            <v>MB4HA11ED79D03573</v>
          </cell>
          <cell r="S589">
            <v>0</v>
          </cell>
          <cell r="T589">
            <v>2</v>
          </cell>
          <cell r="U589">
            <v>0</v>
          </cell>
          <cell r="V589">
            <v>0</v>
          </cell>
          <cell r="X589" t="str">
            <v>Z1-I</v>
          </cell>
          <cell r="Y589">
            <v>26677</v>
          </cell>
        </row>
        <row r="590">
          <cell r="C590" t="str">
            <v>WQG55A</v>
          </cell>
          <cell r="D590" t="str">
            <v>ALAMOS</v>
          </cell>
          <cell r="E590">
            <v>44062</v>
          </cell>
          <cell r="F590" t="str">
            <v>STRIA TTEyMOV CUNDINAMARCA/COTA</v>
          </cell>
          <cell r="G590" t="str">
            <v>ACTIVO</v>
          </cell>
          <cell r="H590" t="str">
            <v>AUTECO</v>
          </cell>
          <cell r="I590" t="str">
            <v>MOTOCICLETA</v>
          </cell>
          <cell r="J590" t="str">
            <v>PARTICULAR</v>
          </cell>
          <cell r="K590" t="str">
            <v>BOXER 99.35</v>
          </cell>
          <cell r="L590">
            <v>2007</v>
          </cell>
          <cell r="M590" t="str">
            <v>ROJO</v>
          </cell>
          <cell r="N590" t="str">
            <v>SIN CARROCERIA</v>
          </cell>
          <cell r="O590">
            <v>99</v>
          </cell>
          <cell r="P590" t="str">
            <v>DUMBNC71156</v>
          </cell>
          <cell r="Q590" t="str">
            <v>MD2DUB4Z77FC00260</v>
          </cell>
          <cell r="R590">
            <v>0</v>
          </cell>
          <cell r="S590">
            <v>0</v>
          </cell>
          <cell r="T590">
            <v>2</v>
          </cell>
          <cell r="U590">
            <v>0</v>
          </cell>
          <cell r="V590">
            <v>0</v>
          </cell>
          <cell r="X590" t="str">
            <v xml:space="preserve">Z1-I </v>
          </cell>
          <cell r="Y590">
            <v>19606</v>
          </cell>
        </row>
        <row r="591">
          <cell r="C591" t="str">
            <v>YMB65</v>
          </cell>
          <cell r="D591" t="str">
            <v>ALAMOS</v>
          </cell>
          <cell r="E591">
            <v>44095</v>
          </cell>
          <cell r="F591" t="str">
            <v>STRIA TTEyMOV CUNDINAMARCA/COTA</v>
          </cell>
          <cell r="G591" t="str">
            <v>ACTIVO</v>
          </cell>
          <cell r="H591" t="str">
            <v>YAMAHA</v>
          </cell>
          <cell r="I591" t="str">
            <v>MOTOCICLETA</v>
          </cell>
          <cell r="J591" t="str">
            <v>OFICIAL</v>
          </cell>
          <cell r="K591" t="str">
            <v>DT-125</v>
          </cell>
          <cell r="L591">
            <v>1996</v>
          </cell>
          <cell r="M591" t="str">
            <v>BLANCO</v>
          </cell>
          <cell r="N591" t="str">
            <v>SIN CARROCERIA</v>
          </cell>
          <cell r="O591">
            <v>125</v>
          </cell>
          <cell r="P591" t="str">
            <v>3TL057072</v>
          </cell>
          <cell r="Q591">
            <v>0</v>
          </cell>
          <cell r="R591" t="str">
            <v>3TL057072</v>
          </cell>
          <cell r="S591">
            <v>0</v>
          </cell>
          <cell r="T591">
            <v>2</v>
          </cell>
          <cell r="U591">
            <v>0</v>
          </cell>
          <cell r="V591">
            <v>0</v>
          </cell>
          <cell r="X591" t="str">
            <v>Z1-J</v>
          </cell>
          <cell r="Y591">
            <v>26854</v>
          </cell>
        </row>
        <row r="592">
          <cell r="C592" t="str">
            <v>ORE15A</v>
          </cell>
          <cell r="D592" t="str">
            <v>PATIO 50</v>
          </cell>
          <cell r="E592">
            <v>44362</v>
          </cell>
          <cell r="F592" t="str">
            <v>STRIA TTEyMOV CUNDINAMARCA/COTA</v>
          </cell>
          <cell r="G592" t="str">
            <v>ACTIVO</v>
          </cell>
          <cell r="H592" t="str">
            <v>SUZUKI</v>
          </cell>
          <cell r="I592" t="str">
            <v>MOTOCICLETA</v>
          </cell>
          <cell r="J592" t="str">
            <v>PARTICULAR</v>
          </cell>
          <cell r="K592" t="str">
            <v>TS 125</v>
          </cell>
          <cell r="L592">
            <v>1998</v>
          </cell>
          <cell r="M592" t="str">
            <v>BLANCO</v>
          </cell>
          <cell r="N592" t="str">
            <v>SIN CARROCERIA</v>
          </cell>
          <cell r="O592">
            <v>185</v>
          </cell>
          <cell r="P592" t="str">
            <v>TS1852138117</v>
          </cell>
          <cell r="Q592" t="str">
            <v>TS185SC10876</v>
          </cell>
          <cell r="R592" t="str">
            <v>TS185SC10876</v>
          </cell>
          <cell r="S592">
            <v>0</v>
          </cell>
          <cell r="T592">
            <v>2</v>
          </cell>
          <cell r="U592">
            <v>0</v>
          </cell>
          <cell r="V592">
            <v>0</v>
          </cell>
          <cell r="X592">
            <v>0</v>
          </cell>
          <cell r="Y592">
            <v>22368</v>
          </cell>
        </row>
        <row r="593">
          <cell r="C593" t="str">
            <v>CHG601</v>
          </cell>
          <cell r="D593" t="str">
            <v>SUBA</v>
          </cell>
          <cell r="E593">
            <v>45115</v>
          </cell>
          <cell r="F593" t="str">
            <v>STRIA TTEyMOV CUNDINAMARCA/COTA</v>
          </cell>
          <cell r="G593" t="str">
            <v>ACTIVO</v>
          </cell>
          <cell r="H593" t="str">
            <v>CHEVROLET</v>
          </cell>
          <cell r="I593" t="str">
            <v>AUTOMOVIL</v>
          </cell>
          <cell r="J593" t="str">
            <v>PARTICULAR</v>
          </cell>
          <cell r="K593" t="str">
            <v>SPRINT</v>
          </cell>
          <cell r="L593">
            <v>1991</v>
          </cell>
          <cell r="M593" t="str">
            <v>NEGRO</v>
          </cell>
          <cell r="N593" t="str">
            <v>SEDAN</v>
          </cell>
          <cell r="O593">
            <v>993</v>
          </cell>
          <cell r="P593" t="str">
            <v>G10331900</v>
          </cell>
          <cell r="Q593" t="str">
            <v>MPB03417</v>
          </cell>
          <cell r="R593">
            <v>0</v>
          </cell>
          <cell r="S593">
            <v>0</v>
          </cell>
          <cell r="T593">
            <v>4</v>
          </cell>
          <cell r="U593">
            <v>0</v>
          </cell>
          <cell r="V593">
            <v>2</v>
          </cell>
          <cell r="X593">
            <v>0</v>
          </cell>
          <cell r="Y593">
            <v>28684</v>
          </cell>
        </row>
        <row r="594">
          <cell r="C594" t="str">
            <v>FVP94C</v>
          </cell>
          <cell r="D594" t="str">
            <v>ALAMOS</v>
          </cell>
          <cell r="E594">
            <v>45210</v>
          </cell>
          <cell r="F594" t="str">
            <v>STRIA TTEyMOV CUNDINAMARCA/COTA</v>
          </cell>
          <cell r="G594" t="str">
            <v>ACTIVO</v>
          </cell>
          <cell r="H594" t="str">
            <v>BAJAJ</v>
          </cell>
          <cell r="I594" t="str">
            <v>MOTOCICLETA</v>
          </cell>
          <cell r="J594" t="str">
            <v>PARTICULAR</v>
          </cell>
          <cell r="K594" t="str">
            <v>BOXER CT 100</v>
          </cell>
          <cell r="L594">
            <v>2013</v>
          </cell>
          <cell r="M594" t="str">
            <v>NEGRO NEBULOSA</v>
          </cell>
          <cell r="N594" t="str">
            <v>SIN CARROCERIA</v>
          </cell>
          <cell r="O594">
            <v>99</v>
          </cell>
          <cell r="P594" t="str">
            <v>DUZWCD15713</v>
          </cell>
          <cell r="Q594" t="str">
            <v>9FLDUC4Z6DAK71160</v>
          </cell>
          <cell r="R594" t="str">
            <v>9FLDUC4Z6DAK71160</v>
          </cell>
          <cell r="S594" t="str">
            <v>9FLDUC4Z6DAK71160</v>
          </cell>
          <cell r="T594">
            <v>2</v>
          </cell>
          <cell r="U594">
            <v>0</v>
          </cell>
          <cell r="V594">
            <v>0</v>
          </cell>
          <cell r="X594" t="str">
            <v>ZONA 3-B</v>
          </cell>
          <cell r="Y594">
            <v>28537</v>
          </cell>
        </row>
        <row r="595">
          <cell r="C595" t="str">
            <v>KJI83</v>
          </cell>
          <cell r="D595" t="str">
            <v>PATIO 50</v>
          </cell>
          <cell r="E595">
            <v>38811</v>
          </cell>
          <cell r="F595" t="str">
            <v>STRIA TTEyMOV CUNDINAMARCA/COTA</v>
          </cell>
          <cell r="G595" t="str">
            <v>ACTIVO</v>
          </cell>
          <cell r="H595" t="str">
            <v>SUZUKI</v>
          </cell>
          <cell r="I595" t="str">
            <v>MOTOCICLETA</v>
          </cell>
          <cell r="J595" t="str">
            <v>OFICIAL</v>
          </cell>
          <cell r="K595" t="str">
            <v>FZ 50</v>
          </cell>
          <cell r="L595">
            <v>1999</v>
          </cell>
          <cell r="M595" t="str">
            <v>AZUL</v>
          </cell>
          <cell r="N595" t="str">
            <v>SIN CARROCERIA</v>
          </cell>
          <cell r="O595">
            <v>50</v>
          </cell>
          <cell r="P595" t="str">
            <v>FZ502520112</v>
          </cell>
          <cell r="Q595" t="str">
            <v>FZ50213988</v>
          </cell>
          <cell r="R595">
            <v>0</v>
          </cell>
          <cell r="S595">
            <v>0</v>
          </cell>
          <cell r="T595">
            <v>2</v>
          </cell>
          <cell r="U595">
            <v>0</v>
          </cell>
          <cell r="V595">
            <v>0</v>
          </cell>
          <cell r="X595">
            <v>0</v>
          </cell>
          <cell r="Y595">
            <v>22820</v>
          </cell>
        </row>
        <row r="596">
          <cell r="C596" t="str">
            <v>OSN36A</v>
          </cell>
          <cell r="D596" t="str">
            <v>ALAMOS</v>
          </cell>
          <cell r="E596">
            <v>39894</v>
          </cell>
          <cell r="F596" t="str">
            <v>STRIA TTEyMOV CUNDINAMARCA/COTA</v>
          </cell>
          <cell r="G596" t="str">
            <v>ACTIVO</v>
          </cell>
          <cell r="H596" t="str">
            <v>SUZUKI</v>
          </cell>
          <cell r="I596" t="str">
            <v>MOTOCICLETA</v>
          </cell>
          <cell r="J596" t="str">
            <v>PARTICULAR</v>
          </cell>
          <cell r="K596" t="str">
            <v>AX 100</v>
          </cell>
          <cell r="L596">
            <v>2005</v>
          </cell>
          <cell r="M596" t="str">
            <v>ROJO</v>
          </cell>
          <cell r="N596" t="str">
            <v>SIN CARROCERIA</v>
          </cell>
          <cell r="O596">
            <v>100</v>
          </cell>
          <cell r="P596" t="str">
            <v>1E50FMG456381</v>
          </cell>
          <cell r="Q596" t="str">
            <v>9FSBE11A95C132769</v>
          </cell>
          <cell r="R596" t="str">
            <v>9FSBE11A95C132769</v>
          </cell>
          <cell r="S596">
            <v>0</v>
          </cell>
          <cell r="T596">
            <v>2</v>
          </cell>
          <cell r="U596">
            <v>0</v>
          </cell>
          <cell r="V596">
            <v>0</v>
          </cell>
          <cell r="X596" t="str">
            <v>Z1-L</v>
          </cell>
          <cell r="Y596">
            <v>20000</v>
          </cell>
        </row>
        <row r="597">
          <cell r="C597" t="str">
            <v>OSM58A</v>
          </cell>
          <cell r="D597" t="str">
            <v>ALAMOS</v>
          </cell>
          <cell r="E597">
            <v>41594</v>
          </cell>
          <cell r="F597" t="str">
            <v>STRIA TTEyMOV CUNDINAMARCA/COTA</v>
          </cell>
          <cell r="G597" t="str">
            <v>ACTIVO</v>
          </cell>
          <cell r="H597" t="str">
            <v>BAJAJ</v>
          </cell>
          <cell r="I597" t="str">
            <v>MOTOCICLETA</v>
          </cell>
          <cell r="J597" t="str">
            <v>PARTICULAR</v>
          </cell>
          <cell r="K597" t="str">
            <v>BOXER 100 CT</v>
          </cell>
          <cell r="L597">
            <v>2005</v>
          </cell>
          <cell r="M597" t="str">
            <v>GRIS</v>
          </cell>
          <cell r="N597" t="str">
            <v>SIN CARROCERIA</v>
          </cell>
          <cell r="O597">
            <v>99</v>
          </cell>
          <cell r="P597" t="str">
            <v>DUMBLJ35242</v>
          </cell>
          <cell r="Q597" t="str">
            <v>DUFBLJ80857</v>
          </cell>
          <cell r="R597" t="str">
            <v>DUFBLJ80857</v>
          </cell>
          <cell r="S597">
            <v>0</v>
          </cell>
          <cell r="T597">
            <v>2</v>
          </cell>
          <cell r="U597">
            <v>0</v>
          </cell>
          <cell r="V597">
            <v>0</v>
          </cell>
          <cell r="X597" t="str">
            <v>Z1-E</v>
          </cell>
          <cell r="Y597">
            <v>26502</v>
          </cell>
        </row>
        <row r="598">
          <cell r="C598" t="str">
            <v>QAD598</v>
          </cell>
          <cell r="D598" t="str">
            <v>ALAMOS</v>
          </cell>
          <cell r="E598">
            <v>42834</v>
          </cell>
          <cell r="F598" t="str">
            <v>STRIA TTEyTTO BELLO</v>
          </cell>
          <cell r="G598" t="str">
            <v>ACTIVO</v>
          </cell>
          <cell r="H598" t="str">
            <v>MAZDA</v>
          </cell>
          <cell r="I598" t="str">
            <v>AUTOMOVIL</v>
          </cell>
          <cell r="J598" t="str">
            <v>PARTICULAR</v>
          </cell>
          <cell r="K598" t="str">
            <v>626 LX</v>
          </cell>
          <cell r="L598">
            <v>1988</v>
          </cell>
          <cell r="M598" t="str">
            <v>AZUL PACIFICO</v>
          </cell>
          <cell r="N598" t="str">
            <v>SEDAN</v>
          </cell>
          <cell r="O598">
            <v>2000</v>
          </cell>
          <cell r="P598" t="str">
            <v>FE594387</v>
          </cell>
          <cell r="Q598" t="str">
            <v>626HB202445</v>
          </cell>
          <cell r="R598" t="str">
            <v>626HB202445</v>
          </cell>
          <cell r="S598" t="str">
            <v>626HB202445</v>
          </cell>
          <cell r="T598">
            <v>5</v>
          </cell>
          <cell r="U598">
            <v>0</v>
          </cell>
          <cell r="V598">
            <v>2</v>
          </cell>
          <cell r="X598" t="str">
            <v>Z3-A</v>
          </cell>
          <cell r="Y598">
            <v>25949</v>
          </cell>
        </row>
        <row r="599">
          <cell r="C599" t="str">
            <v>ZJT89A</v>
          </cell>
          <cell r="D599" t="str">
            <v>ALAMOS</v>
          </cell>
          <cell r="E599">
            <v>42824</v>
          </cell>
          <cell r="F599" t="str">
            <v>STRIA TTEyTTO ENVIGADO</v>
          </cell>
          <cell r="G599" t="str">
            <v>ACTIVO</v>
          </cell>
          <cell r="H599" t="str">
            <v>AKT</v>
          </cell>
          <cell r="I599" t="str">
            <v>MOTOCICLETA</v>
          </cell>
          <cell r="J599" t="str">
            <v>PARTICULAR</v>
          </cell>
          <cell r="K599" t="str">
            <v>AK 125</v>
          </cell>
          <cell r="L599">
            <v>2005</v>
          </cell>
          <cell r="M599" t="str">
            <v>ROJO</v>
          </cell>
          <cell r="N599" t="str">
            <v>SPORT</v>
          </cell>
          <cell r="O599">
            <v>124</v>
          </cell>
          <cell r="P599" t="str">
            <v>157FMIDJ089757</v>
          </cell>
          <cell r="Q599" t="str">
            <v>LLCJPP2025E006293</v>
          </cell>
          <cell r="R599">
            <v>0</v>
          </cell>
          <cell r="S599">
            <v>0</v>
          </cell>
          <cell r="T599">
            <v>2</v>
          </cell>
          <cell r="U599">
            <v>0</v>
          </cell>
          <cell r="V599">
            <v>0</v>
          </cell>
          <cell r="X599" t="str">
            <v xml:space="preserve">Z1-G </v>
          </cell>
          <cell r="Y599">
            <v>26415</v>
          </cell>
        </row>
        <row r="600">
          <cell r="C600" t="str">
            <v>AAS23B</v>
          </cell>
          <cell r="D600" t="str">
            <v>ALAMOS</v>
          </cell>
          <cell r="E600">
            <v>44077</v>
          </cell>
          <cell r="F600" t="str">
            <v>STRIA TTEyTTO ENVIGADO</v>
          </cell>
          <cell r="G600" t="str">
            <v>ACTIVO</v>
          </cell>
          <cell r="H600" t="str">
            <v>AKT</v>
          </cell>
          <cell r="I600" t="str">
            <v>MOTOCICLETA</v>
          </cell>
          <cell r="J600" t="str">
            <v>PARTICULAR</v>
          </cell>
          <cell r="K600" t="str">
            <v>AK 100</v>
          </cell>
          <cell r="L600">
            <v>2006</v>
          </cell>
          <cell r="M600" t="str">
            <v>NEGRO</v>
          </cell>
          <cell r="N600" t="str">
            <v>SIN CARROCERIA</v>
          </cell>
          <cell r="O600">
            <v>98</v>
          </cell>
          <cell r="P600" t="str">
            <v>1E50FMG5BC270309</v>
          </cell>
          <cell r="Q600" t="str">
            <v>LP5PAGLH750000375</v>
          </cell>
          <cell r="R600">
            <v>0</v>
          </cell>
          <cell r="S600">
            <v>0</v>
          </cell>
          <cell r="T600">
            <v>2</v>
          </cell>
          <cell r="U600">
            <v>0</v>
          </cell>
          <cell r="V600">
            <v>0</v>
          </cell>
          <cell r="X600" t="str">
            <v xml:space="preserve">Z1-J </v>
          </cell>
          <cell r="Y600">
            <v>26840</v>
          </cell>
        </row>
        <row r="601">
          <cell r="C601" t="str">
            <v>ZIK11A</v>
          </cell>
          <cell r="D601" t="str">
            <v>SUR</v>
          </cell>
          <cell r="E601">
            <v>40037</v>
          </cell>
          <cell r="F601" t="str">
            <v>STRIA TTEyTTO ENVIGADO</v>
          </cell>
          <cell r="G601" t="str">
            <v>ACTIVO</v>
          </cell>
          <cell r="H601" t="str">
            <v>YAMAHA</v>
          </cell>
          <cell r="I601" t="str">
            <v>MOTOCICLETA</v>
          </cell>
          <cell r="J601" t="str">
            <v>PARTICULAR</v>
          </cell>
          <cell r="K601" t="str">
            <v>RX-115S</v>
          </cell>
          <cell r="L601">
            <v>2005</v>
          </cell>
          <cell r="M601" t="str">
            <v>ROJO</v>
          </cell>
          <cell r="N601" t="str">
            <v>SIN CARROCERIA</v>
          </cell>
          <cell r="O601">
            <v>115</v>
          </cell>
          <cell r="P601" t="str">
            <v>3HB326864</v>
          </cell>
          <cell r="Q601" t="str">
            <v>9FK5JV11651326864</v>
          </cell>
          <cell r="R601">
            <v>0</v>
          </cell>
          <cell r="S601">
            <v>0</v>
          </cell>
          <cell r="T601">
            <v>2</v>
          </cell>
          <cell r="U601">
            <v>0</v>
          </cell>
          <cell r="V601">
            <v>0</v>
          </cell>
          <cell r="X601">
            <v>0</v>
          </cell>
          <cell r="Y601">
            <v>24986</v>
          </cell>
        </row>
        <row r="602">
          <cell r="C602" t="str">
            <v>EGF18B</v>
          </cell>
          <cell r="D602" t="str">
            <v>SUR</v>
          </cell>
          <cell r="E602">
            <v>40259</v>
          </cell>
          <cell r="F602" t="str">
            <v>STRIA TTEyTTO ENVIGADO</v>
          </cell>
          <cell r="G602" t="str">
            <v>ACTIVO</v>
          </cell>
          <cell r="H602" t="str">
            <v>YAMAHA</v>
          </cell>
          <cell r="I602" t="str">
            <v>MOTOCICLETA</v>
          </cell>
          <cell r="J602" t="str">
            <v>PARTICULAR</v>
          </cell>
          <cell r="K602" t="str">
            <v>YBR-125DX</v>
          </cell>
          <cell r="L602">
            <v>2007</v>
          </cell>
          <cell r="M602" t="str">
            <v>AZUL</v>
          </cell>
          <cell r="N602" t="str">
            <v>SIN CARROCERIA</v>
          </cell>
          <cell r="O602">
            <v>125</v>
          </cell>
          <cell r="P602" t="str">
            <v>5P42000904</v>
          </cell>
          <cell r="Q602" t="str">
            <v>5P42000904</v>
          </cell>
          <cell r="R602">
            <v>0</v>
          </cell>
          <cell r="S602">
            <v>0</v>
          </cell>
          <cell r="T602">
            <v>2</v>
          </cell>
          <cell r="U602">
            <v>0</v>
          </cell>
          <cell r="V602">
            <v>0</v>
          </cell>
          <cell r="X602">
            <v>0</v>
          </cell>
          <cell r="Y602">
            <v>23667</v>
          </cell>
        </row>
        <row r="603">
          <cell r="C603" t="str">
            <v>RUW97B</v>
          </cell>
          <cell r="D603" t="str">
            <v>ALAMOS</v>
          </cell>
          <cell r="E603">
            <v>42884</v>
          </cell>
          <cell r="F603" t="str">
            <v>STRIA TTO DPTAL NTE SANTANDER/EL ZULIA</v>
          </cell>
          <cell r="G603" t="str">
            <v>ACTIVO</v>
          </cell>
          <cell r="H603" t="str">
            <v>HONDA</v>
          </cell>
          <cell r="I603" t="str">
            <v>MOTOCICLETA</v>
          </cell>
          <cell r="J603" t="str">
            <v>PARTICULAR</v>
          </cell>
          <cell r="K603" t="str">
            <v>ECO DELUXE</v>
          </cell>
          <cell r="L603">
            <v>2009</v>
          </cell>
          <cell r="M603" t="str">
            <v>NEGRO</v>
          </cell>
          <cell r="N603" t="str">
            <v>SIN CARROCERIA</v>
          </cell>
          <cell r="O603">
            <v>97</v>
          </cell>
          <cell r="P603" t="str">
            <v>HA11EA89C27892</v>
          </cell>
          <cell r="Q603" t="str">
            <v>MBLHA11EE89C01781</v>
          </cell>
          <cell r="R603">
            <v>0</v>
          </cell>
          <cell r="S603">
            <v>0</v>
          </cell>
          <cell r="T603">
            <v>2</v>
          </cell>
          <cell r="U603">
            <v>0</v>
          </cell>
          <cell r="V603">
            <v>0</v>
          </cell>
          <cell r="X603" t="str">
            <v>Z2-H</v>
          </cell>
          <cell r="Y603">
            <v>27011</v>
          </cell>
        </row>
        <row r="604">
          <cell r="C604" t="str">
            <v>PPD10B</v>
          </cell>
          <cell r="D604" t="str">
            <v>SUR</v>
          </cell>
          <cell r="E604">
            <v>43960</v>
          </cell>
          <cell r="F604" t="str">
            <v>STRIA TTO DPTAL NTE SANTANDER/EL ZULIA</v>
          </cell>
          <cell r="G604" t="str">
            <v>ACTIVO</v>
          </cell>
          <cell r="H604" t="str">
            <v>YAMAHA</v>
          </cell>
          <cell r="I604" t="str">
            <v>MOTOCICLETA</v>
          </cell>
          <cell r="J604" t="str">
            <v>PARTICULAR</v>
          </cell>
          <cell r="K604" t="str">
            <v>YW125</v>
          </cell>
          <cell r="L604">
            <v>2009</v>
          </cell>
          <cell r="M604" t="str">
            <v>ROJO</v>
          </cell>
          <cell r="N604" t="str">
            <v>SIN CARROCERIA</v>
          </cell>
          <cell r="O604">
            <v>125</v>
          </cell>
          <cell r="P604" t="str">
            <v>E3B6E105499</v>
          </cell>
          <cell r="Q604" t="str">
            <v>9FKKE110V92105499</v>
          </cell>
          <cell r="R604">
            <v>0</v>
          </cell>
          <cell r="S604">
            <v>0</v>
          </cell>
          <cell r="T604">
            <v>1</v>
          </cell>
          <cell r="U604">
            <v>0</v>
          </cell>
          <cell r="V604">
            <v>2</v>
          </cell>
          <cell r="X604">
            <v>0</v>
          </cell>
          <cell r="Y604">
            <v>25332</v>
          </cell>
        </row>
        <row r="605">
          <cell r="C605" t="str">
            <v>DEZ46B</v>
          </cell>
          <cell r="D605" t="str">
            <v>ALAMOS</v>
          </cell>
          <cell r="E605">
            <v>44026</v>
          </cell>
          <cell r="F605" t="str">
            <v>STRIA TTO DPTAL NTE SANTANDER/EL ZULIA</v>
          </cell>
          <cell r="G605" t="str">
            <v>ACTIVO</v>
          </cell>
          <cell r="H605" t="str">
            <v>AUTECO</v>
          </cell>
          <cell r="I605" t="str">
            <v>MOTOCICLETA</v>
          </cell>
          <cell r="J605" t="str">
            <v>PARTICULAR</v>
          </cell>
          <cell r="K605" t="str">
            <v>AGILITY</v>
          </cell>
          <cell r="L605">
            <v>2007</v>
          </cell>
          <cell r="M605" t="str">
            <v>ROJO</v>
          </cell>
          <cell r="N605" t="str">
            <v>SIN CARROCERIA</v>
          </cell>
          <cell r="O605">
            <v>125</v>
          </cell>
          <cell r="P605" t="str">
            <v>KN252700351</v>
          </cell>
          <cell r="Q605" t="str">
            <v>LC2U6200562700389</v>
          </cell>
          <cell r="R605">
            <v>0</v>
          </cell>
          <cell r="S605">
            <v>0</v>
          </cell>
          <cell r="T605">
            <v>2</v>
          </cell>
          <cell r="U605">
            <v>0</v>
          </cell>
          <cell r="V605">
            <v>0</v>
          </cell>
          <cell r="X605" t="str">
            <v xml:space="preserve">Z1-G </v>
          </cell>
          <cell r="Y605">
            <v>26123</v>
          </cell>
        </row>
        <row r="606">
          <cell r="C606" t="str">
            <v>WMQ15A</v>
          </cell>
          <cell r="D606" t="str">
            <v>ALAMOS</v>
          </cell>
          <cell r="E606">
            <v>42478</v>
          </cell>
          <cell r="F606" t="str">
            <v>STRIA TTO MCPAL FACATATIVA</v>
          </cell>
          <cell r="G606" t="str">
            <v>ACTIVO</v>
          </cell>
          <cell r="H606" t="str">
            <v>HONDA</v>
          </cell>
          <cell r="I606" t="str">
            <v>MOTOCICLETA</v>
          </cell>
          <cell r="J606" t="str">
            <v>PARTICULAR</v>
          </cell>
          <cell r="K606" t="str">
            <v>NX 250</v>
          </cell>
          <cell r="L606">
            <v>2006</v>
          </cell>
          <cell r="M606" t="str">
            <v>BLANCO ROSADO</v>
          </cell>
          <cell r="N606" t="str">
            <v>SIN CARROCERIA</v>
          </cell>
          <cell r="O606">
            <v>124</v>
          </cell>
          <cell r="P606" t="str">
            <v>JC30E95620060</v>
          </cell>
          <cell r="Q606" t="str">
            <v>JC30E95620060</v>
          </cell>
          <cell r="R606">
            <v>0</v>
          </cell>
          <cell r="S606">
            <v>0</v>
          </cell>
          <cell r="T606">
            <v>2</v>
          </cell>
          <cell r="U606">
            <v>0</v>
          </cell>
          <cell r="V606">
            <v>0</v>
          </cell>
          <cell r="X606" t="str">
            <v xml:space="preserve">Z2-H </v>
          </cell>
          <cell r="Y606">
            <v>17133</v>
          </cell>
        </row>
        <row r="607">
          <cell r="C607" t="str">
            <v>UQU51A</v>
          </cell>
          <cell r="D607" t="str">
            <v>ALAMOS</v>
          </cell>
          <cell r="E607">
            <v>42662</v>
          </cell>
          <cell r="F607" t="str">
            <v>STRIA TTO MCPAL LA UNION</v>
          </cell>
          <cell r="G607" t="str">
            <v>ACTIVO</v>
          </cell>
          <cell r="H607" t="str">
            <v>AKT</v>
          </cell>
          <cell r="I607" t="str">
            <v>MOTOCICLETA</v>
          </cell>
          <cell r="J607" t="str">
            <v>PARTICULAR</v>
          </cell>
          <cell r="K607" t="str">
            <v>AK 100S</v>
          </cell>
          <cell r="L607">
            <v>2006</v>
          </cell>
          <cell r="M607" t="str">
            <v>NEGRO</v>
          </cell>
          <cell r="N607" t="str">
            <v>SIN CARROCERIA</v>
          </cell>
          <cell r="O607">
            <v>98</v>
          </cell>
          <cell r="P607" t="str">
            <v>1E50FMGXJ079077</v>
          </cell>
          <cell r="Q607" t="str">
            <v>LLCJPG6007B502238</v>
          </cell>
          <cell r="R607">
            <v>0</v>
          </cell>
          <cell r="S607">
            <v>0</v>
          </cell>
          <cell r="T607">
            <v>1</v>
          </cell>
          <cell r="U607">
            <v>0</v>
          </cell>
          <cell r="V607">
            <v>2</v>
          </cell>
          <cell r="X607" t="str">
            <v>Z2-H</v>
          </cell>
          <cell r="Y607">
            <v>6738</v>
          </cell>
        </row>
        <row r="608">
          <cell r="C608" t="str">
            <v>TJY89A</v>
          </cell>
          <cell r="D608" t="str">
            <v>ALAMOS</v>
          </cell>
          <cell r="E608">
            <v>40057</v>
          </cell>
          <cell r="F608" t="str">
            <v>STRIA TTO MCPAL TULUA</v>
          </cell>
          <cell r="G608" t="str">
            <v>ACTIVO</v>
          </cell>
          <cell r="H608" t="str">
            <v>SUZUKI</v>
          </cell>
          <cell r="I608" t="str">
            <v>MOTOCICLETA</v>
          </cell>
          <cell r="J608" t="str">
            <v>PARTICULAR</v>
          </cell>
          <cell r="K608" t="str">
            <v>AX 100</v>
          </cell>
          <cell r="L608">
            <v>1996</v>
          </cell>
          <cell r="M608" t="str">
            <v>AZUL</v>
          </cell>
          <cell r="N608" t="str">
            <v>TURISMO</v>
          </cell>
          <cell r="O608">
            <v>100</v>
          </cell>
          <cell r="P608" t="str">
            <v>E103894083</v>
          </cell>
          <cell r="Q608" t="str">
            <v>BE11ASC56162</v>
          </cell>
          <cell r="R608">
            <v>0</v>
          </cell>
          <cell r="S608">
            <v>0</v>
          </cell>
          <cell r="T608">
            <v>2</v>
          </cell>
          <cell r="U608">
            <v>0</v>
          </cell>
          <cell r="V608">
            <v>0</v>
          </cell>
          <cell r="X608" t="str">
            <v>Z1-E</v>
          </cell>
          <cell r="Y608">
            <v>26578</v>
          </cell>
        </row>
        <row r="609">
          <cell r="C609" t="str">
            <v>TQD20A</v>
          </cell>
          <cell r="D609" t="str">
            <v>ALAMOS</v>
          </cell>
          <cell r="E609">
            <v>42791</v>
          </cell>
          <cell r="F609" t="str">
            <v>STRIA TTO MCPAL TULUA</v>
          </cell>
          <cell r="G609" t="str">
            <v>ACTIVO</v>
          </cell>
          <cell r="H609" t="str">
            <v>JIALING</v>
          </cell>
          <cell r="I609" t="str">
            <v>MOTOCICLETA</v>
          </cell>
          <cell r="J609" t="str">
            <v>PARTICULAR</v>
          </cell>
          <cell r="K609" t="str">
            <v>JH 150 D 3</v>
          </cell>
          <cell r="L609">
            <v>2007</v>
          </cell>
          <cell r="M609" t="str">
            <v>ROJO</v>
          </cell>
          <cell r="N609" t="str">
            <v>SIN CARROCERIA</v>
          </cell>
          <cell r="O609">
            <v>133</v>
          </cell>
          <cell r="P609" t="str">
            <v>JL158FMI20700077</v>
          </cell>
          <cell r="Q609" t="str">
            <v>9FNAAKJTX70010234</v>
          </cell>
          <cell r="R609">
            <v>0</v>
          </cell>
          <cell r="S609">
            <v>0</v>
          </cell>
          <cell r="T609">
            <v>1</v>
          </cell>
          <cell r="U609">
            <v>0</v>
          </cell>
          <cell r="V609">
            <v>0</v>
          </cell>
          <cell r="X609" t="str">
            <v>Z1-G</v>
          </cell>
          <cell r="Y609">
            <v>26288</v>
          </cell>
        </row>
        <row r="610">
          <cell r="C610" t="str">
            <v>RSF42</v>
          </cell>
          <cell r="D610" t="str">
            <v>SUR</v>
          </cell>
          <cell r="E610">
            <v>39961</v>
          </cell>
          <cell r="F610" t="str">
            <v>STRIA TTO y GOB MCPAL SANTA ROSA CABAL</v>
          </cell>
          <cell r="G610" t="str">
            <v>ACTIVO</v>
          </cell>
          <cell r="H610" t="str">
            <v>YAMAHA</v>
          </cell>
          <cell r="I610" t="str">
            <v>MOTOCICLETA</v>
          </cell>
          <cell r="J610" t="str">
            <v>PARTICULAR</v>
          </cell>
          <cell r="K610" t="str">
            <v>DT-175</v>
          </cell>
          <cell r="L610">
            <v>1979</v>
          </cell>
          <cell r="M610" t="str">
            <v>BLANCO</v>
          </cell>
          <cell r="N610" t="str">
            <v>SIN CARROCERIA</v>
          </cell>
          <cell r="O610">
            <v>175</v>
          </cell>
          <cell r="P610" t="str">
            <v>3G6-01233K</v>
          </cell>
          <cell r="Q610" t="str">
            <v>3G6-01233K</v>
          </cell>
          <cell r="R610" t="str">
            <v>-0-</v>
          </cell>
          <cell r="S610">
            <v>0</v>
          </cell>
          <cell r="T610">
            <v>1</v>
          </cell>
          <cell r="U610">
            <v>0</v>
          </cell>
          <cell r="V610">
            <v>0</v>
          </cell>
          <cell r="X610">
            <v>0</v>
          </cell>
          <cell r="Y610">
            <v>24940</v>
          </cell>
        </row>
        <row r="611">
          <cell r="C611" t="str">
            <v>JUG95B</v>
          </cell>
          <cell r="D611" t="str">
            <v>ALAMOS</v>
          </cell>
          <cell r="E611">
            <v>42613</v>
          </cell>
          <cell r="F611" t="str">
            <v>STRIA TTOyTTE ANDALUCIA</v>
          </cell>
          <cell r="G611" t="str">
            <v>ACTIVO</v>
          </cell>
          <cell r="H611" t="str">
            <v>AVANTI</v>
          </cell>
          <cell r="I611" t="str">
            <v>MOTOCICLETA</v>
          </cell>
          <cell r="J611" t="str">
            <v>PARTICULAR</v>
          </cell>
          <cell r="K611" t="str">
            <v>SIN LINEA</v>
          </cell>
          <cell r="L611">
            <v>2007</v>
          </cell>
          <cell r="M611" t="str">
            <v>AZUL</v>
          </cell>
          <cell r="N611" t="str">
            <v>SIN CARROCERIA</v>
          </cell>
          <cell r="O611">
            <v>125</v>
          </cell>
          <cell r="P611" t="str">
            <v>ZS156FMI67180041</v>
          </cell>
          <cell r="Q611" t="str">
            <v>LZSPCJLL776002979</v>
          </cell>
          <cell r="R611">
            <v>0</v>
          </cell>
          <cell r="S611">
            <v>0</v>
          </cell>
          <cell r="T611">
            <v>2</v>
          </cell>
          <cell r="U611">
            <v>0</v>
          </cell>
          <cell r="V611">
            <v>0</v>
          </cell>
          <cell r="X611" t="str">
            <v>Z2-H</v>
          </cell>
          <cell r="Y611">
            <v>27092</v>
          </cell>
        </row>
        <row r="612">
          <cell r="C612" t="str">
            <v>ZGZ79A</v>
          </cell>
          <cell r="D612" t="str">
            <v>SUR</v>
          </cell>
          <cell r="E612">
            <v>43661</v>
          </cell>
          <cell r="F612" t="str">
            <v>STRIA TTOYTTE CAUCASIA</v>
          </cell>
          <cell r="G612" t="str">
            <v>ACTIVO</v>
          </cell>
          <cell r="H612" t="str">
            <v>KYMCO</v>
          </cell>
          <cell r="I612" t="str">
            <v>MOTOCICLETA</v>
          </cell>
          <cell r="J612" t="str">
            <v>PARTICULAR</v>
          </cell>
          <cell r="K612" t="str">
            <v>BET &amp; WIN</v>
          </cell>
          <cell r="L612">
            <v>2005</v>
          </cell>
          <cell r="M612" t="str">
            <v>BLANCO PERLADO</v>
          </cell>
          <cell r="N612" t="str">
            <v>SIN CARROCERIA</v>
          </cell>
          <cell r="O612">
            <v>249</v>
          </cell>
          <cell r="P612" t="str">
            <v>SH507400355</v>
          </cell>
          <cell r="Q612" t="str">
            <v>RFBS7000047400312</v>
          </cell>
          <cell r="R612">
            <v>0</v>
          </cell>
          <cell r="S612">
            <v>0</v>
          </cell>
          <cell r="T612">
            <v>1</v>
          </cell>
          <cell r="U612">
            <v>0</v>
          </cell>
          <cell r="V612">
            <v>0</v>
          </cell>
          <cell r="X612" t="str">
            <v>BODEGA 3</v>
          </cell>
          <cell r="Y612">
            <v>24871</v>
          </cell>
        </row>
        <row r="613">
          <cell r="C613" t="str">
            <v>CUK17B</v>
          </cell>
          <cell r="D613" t="str">
            <v>ALAMOS</v>
          </cell>
          <cell r="E613">
            <v>42261</v>
          </cell>
          <cell r="F613" t="str">
            <v>STRIA TTOyTTE FLORIDA</v>
          </cell>
          <cell r="G613" t="str">
            <v>ACTIVO</v>
          </cell>
          <cell r="H613" t="str">
            <v>SUZUKI</v>
          </cell>
          <cell r="I613" t="str">
            <v>MOTOCICLETA</v>
          </cell>
          <cell r="J613" t="str">
            <v>PARTICULAR</v>
          </cell>
          <cell r="K613" t="str">
            <v>SIN LINEA</v>
          </cell>
          <cell r="L613">
            <v>2007</v>
          </cell>
          <cell r="M613" t="str">
            <v>NEGRO</v>
          </cell>
          <cell r="N613" t="str">
            <v>SIN CARROCERIA</v>
          </cell>
          <cell r="O613">
            <v>98</v>
          </cell>
          <cell r="P613" t="str">
            <v>1E50FMGS0034085</v>
          </cell>
          <cell r="Q613" t="str">
            <v>9FSBE11A97C195325</v>
          </cell>
          <cell r="R613" t="str">
            <v>9FSBE11A97C195325</v>
          </cell>
          <cell r="S613">
            <v>0</v>
          </cell>
          <cell r="T613">
            <v>1</v>
          </cell>
          <cell r="U613">
            <v>0</v>
          </cell>
          <cell r="V613">
            <v>2</v>
          </cell>
          <cell r="X613" t="str">
            <v>Z1-E</v>
          </cell>
          <cell r="Y613">
            <v>26512</v>
          </cell>
        </row>
        <row r="614">
          <cell r="C614" t="str">
            <v>KUQ12B</v>
          </cell>
          <cell r="D614" t="str">
            <v>ALAMOS</v>
          </cell>
          <cell r="E614">
            <v>44028</v>
          </cell>
          <cell r="F614" t="str">
            <v>STRIA TTOyTTE FLORIDA</v>
          </cell>
          <cell r="G614" t="str">
            <v>ACTIVO</v>
          </cell>
          <cell r="H614" t="str">
            <v>SIGMA</v>
          </cell>
          <cell r="I614" t="str">
            <v>MOTOCICLETA</v>
          </cell>
          <cell r="J614" t="str">
            <v>PARTICULAR</v>
          </cell>
          <cell r="K614" t="str">
            <v>SIN LINEA</v>
          </cell>
          <cell r="L614">
            <v>2008</v>
          </cell>
          <cell r="M614" t="str">
            <v>AZUL</v>
          </cell>
          <cell r="N614" t="str">
            <v>SIN CARROCERIA</v>
          </cell>
          <cell r="O614">
            <v>97</v>
          </cell>
          <cell r="P614" t="str">
            <v>SG150FMG383003140</v>
          </cell>
          <cell r="Q614" t="str">
            <v>LXSPCGLY981003221</v>
          </cell>
          <cell r="R614" t="str">
            <v>LXSPCGLY981003221</v>
          </cell>
          <cell r="S614">
            <v>0</v>
          </cell>
          <cell r="T614">
            <v>1</v>
          </cell>
          <cell r="U614">
            <v>0</v>
          </cell>
          <cell r="V614">
            <v>2</v>
          </cell>
          <cell r="X614" t="str">
            <v>Z1-I</v>
          </cell>
          <cell r="Y614">
            <v>26584</v>
          </cell>
        </row>
        <row r="615">
          <cell r="C615" t="str">
            <v>OTL26A</v>
          </cell>
          <cell r="D615" t="str">
            <v>ALAMOS</v>
          </cell>
          <cell r="E615">
            <v>42678</v>
          </cell>
          <cell r="F615" t="str">
            <v>STRIA TTOyTTE MCPAL BUENAVENTURA</v>
          </cell>
          <cell r="G615" t="str">
            <v>ACTIVO</v>
          </cell>
          <cell r="H615" t="str">
            <v>SUZUKI</v>
          </cell>
          <cell r="I615" t="str">
            <v>MOTOCICLETA</v>
          </cell>
          <cell r="J615" t="str">
            <v>PARTICULAR</v>
          </cell>
          <cell r="K615" t="str">
            <v>AX 100 SPORT</v>
          </cell>
          <cell r="L615">
            <v>1998</v>
          </cell>
          <cell r="M615" t="str">
            <v>VERDE</v>
          </cell>
          <cell r="N615" t="str">
            <v>SIN CARROCERIA</v>
          </cell>
          <cell r="O615">
            <v>100</v>
          </cell>
          <cell r="P615" t="str">
            <v>E1031236146</v>
          </cell>
          <cell r="Q615" t="str">
            <v>BE11ASC87385</v>
          </cell>
          <cell r="R615">
            <v>0</v>
          </cell>
          <cell r="S615">
            <v>0</v>
          </cell>
          <cell r="T615">
            <v>1</v>
          </cell>
          <cell r="U615">
            <v>0</v>
          </cell>
          <cell r="V615">
            <v>0</v>
          </cell>
          <cell r="X615" t="str">
            <v>Z2-H</v>
          </cell>
          <cell r="Y615">
            <v>19689</v>
          </cell>
        </row>
        <row r="616">
          <cell r="C616" t="str">
            <v>IUX23F</v>
          </cell>
          <cell r="D616" t="str">
            <v>ALAMOS</v>
          </cell>
          <cell r="E616">
            <v>44035</v>
          </cell>
          <cell r="F616" t="str">
            <v>STRIA TTOYTTE MCPAL DE MADRID</v>
          </cell>
          <cell r="G616" t="str">
            <v>ACTIVO</v>
          </cell>
          <cell r="H616" t="str">
            <v>HERO</v>
          </cell>
          <cell r="I616" t="str">
            <v>MOTOCICLETA</v>
          </cell>
          <cell r="J616" t="str">
            <v>PARTICULAR</v>
          </cell>
          <cell r="K616" t="str">
            <v>ECO 100</v>
          </cell>
          <cell r="L616">
            <v>2021</v>
          </cell>
          <cell r="M616" t="str">
            <v>NEGRO</v>
          </cell>
          <cell r="N616" t="str">
            <v>SIN CARROCERIA</v>
          </cell>
          <cell r="O616">
            <v>98</v>
          </cell>
          <cell r="P616" t="str">
            <v>HA11EEK9K00183</v>
          </cell>
          <cell r="Q616" t="str">
            <v>9G5HA0066MVLA0031</v>
          </cell>
          <cell r="R616">
            <v>0</v>
          </cell>
          <cell r="S616" t="str">
            <v>9G5HA0066MVLA0031</v>
          </cell>
          <cell r="T616">
            <v>2</v>
          </cell>
          <cell r="U616">
            <v>0</v>
          </cell>
          <cell r="V616">
            <v>0</v>
          </cell>
          <cell r="X616" t="str">
            <v>Z1-G</v>
          </cell>
          <cell r="Y616">
            <v>26326</v>
          </cell>
        </row>
        <row r="617">
          <cell r="C617" t="str">
            <v>ADC45F</v>
          </cell>
          <cell r="D617" t="str">
            <v>ALAMOS</v>
          </cell>
          <cell r="E617">
            <v>44058</v>
          </cell>
          <cell r="F617" t="str">
            <v>STRIA TTOYTTE MCPAL DE MADRID</v>
          </cell>
          <cell r="G617" t="str">
            <v>ACTIVO</v>
          </cell>
          <cell r="H617" t="str">
            <v>BAJAJ</v>
          </cell>
          <cell r="I617" t="str">
            <v>MOTOCICLETA</v>
          </cell>
          <cell r="J617" t="str">
            <v>PARTICULAR</v>
          </cell>
          <cell r="K617" t="str">
            <v>BOXER CT 100 AHO</v>
          </cell>
          <cell r="L617">
            <v>2019</v>
          </cell>
          <cell r="M617" t="str">
            <v>GRIS GRAFITO</v>
          </cell>
          <cell r="N617" t="str">
            <v>SIN CARROCERIA</v>
          </cell>
          <cell r="O617">
            <v>99</v>
          </cell>
          <cell r="P617" t="str">
            <v>DUZWJF55575</v>
          </cell>
          <cell r="Q617" t="str">
            <v>9FLA18AZ5KDM71438</v>
          </cell>
          <cell r="R617" t="str">
            <v>9FLA18AZ5KDM71438</v>
          </cell>
          <cell r="S617" t="str">
            <v>9FLA18AZ5KDM71438</v>
          </cell>
          <cell r="T617">
            <v>2</v>
          </cell>
          <cell r="U617">
            <v>0</v>
          </cell>
          <cell r="V617">
            <v>0</v>
          </cell>
          <cell r="X617" t="str">
            <v>Z1-I</v>
          </cell>
          <cell r="Y617">
            <v>19547</v>
          </cell>
        </row>
        <row r="618">
          <cell r="C618" t="str">
            <v>OIX54F</v>
          </cell>
          <cell r="D618" t="str">
            <v>PATIO 50</v>
          </cell>
          <cell r="E618">
            <v>44405</v>
          </cell>
          <cell r="F618" t="str">
            <v>STRIA TTOYTTE MCPAL DE MADRID</v>
          </cell>
          <cell r="G618" t="str">
            <v>ACTIVO</v>
          </cell>
          <cell r="H618" t="str">
            <v>HERO</v>
          </cell>
          <cell r="I618" t="str">
            <v>MOTOCICLETA</v>
          </cell>
          <cell r="J618" t="str">
            <v>PARTICULAR</v>
          </cell>
          <cell r="K618" t="str">
            <v>ECO DELUXE CW</v>
          </cell>
          <cell r="L618">
            <v>2021</v>
          </cell>
          <cell r="M618" t="str">
            <v>NEGRO ROJO</v>
          </cell>
          <cell r="N618" t="str">
            <v>SIN CARROCERIA</v>
          </cell>
          <cell r="O618">
            <v>98</v>
          </cell>
          <cell r="P618" t="str">
            <v>HA11EPL9C01244</v>
          </cell>
          <cell r="Q618" t="str">
            <v>9G5HAH022MVLJ0667</v>
          </cell>
          <cell r="R618">
            <v>0</v>
          </cell>
          <cell r="S618" t="str">
            <v>9G5HAH022MVLJ0667</v>
          </cell>
          <cell r="T618">
            <v>2</v>
          </cell>
          <cell r="U618">
            <v>0</v>
          </cell>
          <cell r="V618">
            <v>0</v>
          </cell>
          <cell r="X618">
            <v>0</v>
          </cell>
          <cell r="Y618">
            <v>21697</v>
          </cell>
        </row>
        <row r="619">
          <cell r="C619" t="str">
            <v>NWH12G</v>
          </cell>
          <cell r="D619" t="str">
            <v>ALAMOS</v>
          </cell>
          <cell r="E619">
            <v>45208</v>
          </cell>
          <cell r="F619" t="str">
            <v>STRIA TTOYTTE MCPAL DE MADRID</v>
          </cell>
          <cell r="G619" t="str">
            <v>ACTIVO</v>
          </cell>
          <cell r="H619" t="str">
            <v>VICTORY</v>
          </cell>
          <cell r="I619" t="str">
            <v>MOTOCICLETA</v>
          </cell>
          <cell r="J619" t="str">
            <v>PARTICULAR</v>
          </cell>
          <cell r="K619" t="str">
            <v>BOMBER 125</v>
          </cell>
          <cell r="L619">
            <v>2023</v>
          </cell>
          <cell r="M619" t="str">
            <v>NEGRO MATE</v>
          </cell>
          <cell r="N619" t="str">
            <v>SIN CARROCERIA</v>
          </cell>
          <cell r="O619">
            <v>124</v>
          </cell>
          <cell r="P619" t="str">
            <v>156FMI3BN1026805</v>
          </cell>
          <cell r="Q619" t="str">
            <v>9GFPCJ509PKL13801</v>
          </cell>
          <cell r="R619" t="str">
            <v>9GFPCJ509PKL13801</v>
          </cell>
          <cell r="S619" t="str">
            <v>9GFPCJ509PKL13801</v>
          </cell>
          <cell r="T619">
            <v>2</v>
          </cell>
          <cell r="U619">
            <v>0</v>
          </cell>
          <cell r="V619">
            <v>0</v>
          </cell>
          <cell r="X619" t="str">
            <v>ZONA 3-B</v>
          </cell>
          <cell r="Y619">
            <v>28544</v>
          </cell>
        </row>
        <row r="620">
          <cell r="C620" t="str">
            <v>CDK74G</v>
          </cell>
          <cell r="D620" t="str">
            <v>ALAMOS</v>
          </cell>
          <cell r="E620">
            <v>45212</v>
          </cell>
          <cell r="F620" t="str">
            <v>STRIA TTOYTTE MCPAL DE MADRID</v>
          </cell>
          <cell r="G620" t="str">
            <v>ACTIVO</v>
          </cell>
          <cell r="H620" t="str">
            <v>HERO</v>
          </cell>
          <cell r="I620" t="str">
            <v>MOTOCICLETA</v>
          </cell>
          <cell r="J620" t="str">
            <v>PARTICULAR</v>
          </cell>
          <cell r="K620" t="str">
            <v>HUNK 160R</v>
          </cell>
          <cell r="L620">
            <v>2023</v>
          </cell>
          <cell r="M620" t="str">
            <v>BLANCO</v>
          </cell>
          <cell r="N620" t="str">
            <v>SIN CARROCERIA</v>
          </cell>
          <cell r="O620">
            <v>163</v>
          </cell>
          <cell r="P620" t="str">
            <v>KC01AAMHG01759</v>
          </cell>
          <cell r="Q620" t="str">
            <v>9G5KCU028PVNA0160</v>
          </cell>
          <cell r="R620">
            <v>0</v>
          </cell>
          <cell r="S620" t="str">
            <v>9G5KCU028PVNA0160</v>
          </cell>
          <cell r="T620">
            <v>2</v>
          </cell>
          <cell r="U620">
            <v>0</v>
          </cell>
          <cell r="V620">
            <v>0</v>
          </cell>
          <cell r="X620" t="str">
            <v>ZONA 3-B</v>
          </cell>
          <cell r="Y620">
            <v>28644</v>
          </cell>
        </row>
        <row r="621">
          <cell r="C621" t="str">
            <v>BCT37G</v>
          </cell>
          <cell r="D621" t="str">
            <v>ALAMOS</v>
          </cell>
          <cell r="E621">
            <v>45222</v>
          </cell>
          <cell r="F621" t="str">
            <v>STRIA TTOYTTE MCPAL DE MADRID</v>
          </cell>
          <cell r="G621" t="str">
            <v>ACTIVO</v>
          </cell>
          <cell r="H621" t="str">
            <v>VICTORY</v>
          </cell>
          <cell r="I621" t="str">
            <v>MOTOCICLETA</v>
          </cell>
          <cell r="J621" t="str">
            <v>PARTICULAR</v>
          </cell>
          <cell r="K621" t="str">
            <v>ONE ST 110 SILVER</v>
          </cell>
          <cell r="L621">
            <v>2022</v>
          </cell>
          <cell r="M621" t="str">
            <v>NEGRO NEBULOSA</v>
          </cell>
          <cell r="N621" t="str">
            <v>SIN CARROCERIA</v>
          </cell>
          <cell r="O621">
            <v>109</v>
          </cell>
          <cell r="P621" t="str">
            <v>1P50FMHLM1016840</v>
          </cell>
          <cell r="Q621" t="str">
            <v>9GFPCH3S2NCF02961</v>
          </cell>
          <cell r="R621" t="str">
            <v>9GFPCH3S2NCF02961</v>
          </cell>
          <cell r="S621" t="str">
            <v>9GFPCH3S2NCF02961</v>
          </cell>
          <cell r="T621">
            <v>2</v>
          </cell>
          <cell r="U621">
            <v>0</v>
          </cell>
          <cell r="V621">
            <v>0</v>
          </cell>
          <cell r="X621" t="str">
            <v>ZONA 3-B</v>
          </cell>
          <cell r="Y621">
            <v>28543</v>
          </cell>
        </row>
        <row r="622">
          <cell r="C622" t="str">
            <v>III02G</v>
          </cell>
          <cell r="D622" t="str">
            <v>ALAMOS</v>
          </cell>
          <cell r="E622">
            <v>45260</v>
          </cell>
          <cell r="F622" t="str">
            <v>STRIA TTOYTTE MCPAL DE MADRID</v>
          </cell>
          <cell r="G622" t="str">
            <v>ACTIVO</v>
          </cell>
          <cell r="H622" t="str">
            <v>VICTORY</v>
          </cell>
          <cell r="I622" t="str">
            <v>MOTOCICLETA</v>
          </cell>
          <cell r="J622" t="str">
            <v>PARTICULAR</v>
          </cell>
          <cell r="K622" t="str">
            <v>NITRO 151 R</v>
          </cell>
          <cell r="L622">
            <v>2023</v>
          </cell>
          <cell r="M622" t="str">
            <v>AZUL NIZA NEGRO NEBULOSA</v>
          </cell>
          <cell r="N622" t="str">
            <v>SIN CARROCERIA</v>
          </cell>
          <cell r="O622">
            <v>149</v>
          </cell>
          <cell r="P622" t="str">
            <v>157FMJN1020467</v>
          </cell>
          <cell r="Q622" t="str">
            <v>9GFPCKAFXPKH05317</v>
          </cell>
          <cell r="R622" t="str">
            <v>9GFPCKAFXPKH05317</v>
          </cell>
          <cell r="S622" t="str">
            <v>9GFPCKAFXPKH05317</v>
          </cell>
          <cell r="T622">
            <v>2</v>
          </cell>
          <cell r="U622">
            <v>0</v>
          </cell>
          <cell r="V622">
            <v>0</v>
          </cell>
          <cell r="X622" t="str">
            <v>Z3-B</v>
          </cell>
          <cell r="Y622">
            <v>28602</v>
          </cell>
        </row>
        <row r="623">
          <cell r="C623" t="str">
            <v>RES95</v>
          </cell>
          <cell r="D623" t="str">
            <v>SUR</v>
          </cell>
          <cell r="E623">
            <v>41150</v>
          </cell>
          <cell r="F623" t="str">
            <v>STRIA TTOyTTE MCPAL EL SOCORRO</v>
          </cell>
          <cell r="G623" t="str">
            <v>ACTIVO</v>
          </cell>
          <cell r="H623" t="str">
            <v>SUZUKI</v>
          </cell>
          <cell r="I623" t="str">
            <v>MOTOCICLETA</v>
          </cell>
          <cell r="J623" t="str">
            <v>OFICIAL</v>
          </cell>
          <cell r="K623" t="str">
            <v>TS 125</v>
          </cell>
          <cell r="L623">
            <v>1997</v>
          </cell>
          <cell r="M623" t="str">
            <v>BLANCO</v>
          </cell>
          <cell r="N623" t="str">
            <v>SIN CARROCERIA</v>
          </cell>
          <cell r="O623">
            <v>125</v>
          </cell>
          <cell r="P623" t="str">
            <v>F103192634</v>
          </cell>
          <cell r="Q623" t="str">
            <v>SF11ASC68729</v>
          </cell>
          <cell r="R623" t="str">
            <v>SF11ASC68729</v>
          </cell>
          <cell r="S623">
            <v>0</v>
          </cell>
          <cell r="T623">
            <v>2</v>
          </cell>
          <cell r="U623">
            <v>0</v>
          </cell>
          <cell r="V623">
            <v>0</v>
          </cell>
          <cell r="X623">
            <v>0</v>
          </cell>
          <cell r="Y623">
            <v>25268</v>
          </cell>
        </row>
        <row r="624">
          <cell r="C624" t="str">
            <v>LAQ02E</v>
          </cell>
          <cell r="D624" t="str">
            <v>ALAMOS</v>
          </cell>
          <cell r="E624">
            <v>45249</v>
          </cell>
          <cell r="F624" t="str">
            <v xml:space="preserve">STRIA TTOyTTE MCPAL FLORENCIA </v>
          </cell>
          <cell r="G624" t="str">
            <v>ACTIVO</v>
          </cell>
          <cell r="H624" t="str">
            <v>BAJAJ</v>
          </cell>
          <cell r="I624" t="str">
            <v>MOTOCICLETA</v>
          </cell>
          <cell r="J624" t="str">
            <v>PARTICULAR</v>
          </cell>
          <cell r="K624" t="str">
            <v>DISCOVER 100 SPORT</v>
          </cell>
          <cell r="L624">
            <v>2018</v>
          </cell>
          <cell r="M624" t="str">
            <v>AZUL ANTARTICA</v>
          </cell>
          <cell r="N624" t="str">
            <v>SIN CARROCERIA</v>
          </cell>
          <cell r="O624">
            <v>94</v>
          </cell>
          <cell r="P624" t="str">
            <v>JBZWHM73709</v>
          </cell>
          <cell r="Q624" t="str">
            <v>9FLA14AZ1JAH02461</v>
          </cell>
          <cell r="R624" t="str">
            <v>9FLA14AZ1JAH02461</v>
          </cell>
          <cell r="S624" t="str">
            <v>9FLA14AZ1JAH02461</v>
          </cell>
          <cell r="T624">
            <v>2</v>
          </cell>
          <cell r="U624">
            <v>0</v>
          </cell>
          <cell r="V624">
            <v>0</v>
          </cell>
          <cell r="X624" t="str">
            <v>Z3-B</v>
          </cell>
          <cell r="Y624">
            <v>28577</v>
          </cell>
        </row>
        <row r="625">
          <cell r="C625" t="str">
            <v>NSW55D</v>
          </cell>
          <cell r="D625" t="str">
            <v>ALAMOS</v>
          </cell>
          <cell r="E625">
            <v>42300</v>
          </cell>
          <cell r="F625" t="str">
            <v>STRIA TTOyTTE MCPAL FUNZA</v>
          </cell>
          <cell r="G625" t="str">
            <v>ACTIVO</v>
          </cell>
          <cell r="H625" t="str">
            <v>HONDA</v>
          </cell>
          <cell r="I625" t="str">
            <v>MOTOCICLETA</v>
          </cell>
          <cell r="J625" t="str">
            <v>PARTICULAR</v>
          </cell>
          <cell r="K625" t="str">
            <v>SPLENDOR NXG ES</v>
          </cell>
          <cell r="L625">
            <v>2014</v>
          </cell>
          <cell r="M625" t="str">
            <v>NEGRO</v>
          </cell>
          <cell r="N625" t="str">
            <v>SIN CARROCERIA</v>
          </cell>
          <cell r="O625">
            <v>97</v>
          </cell>
          <cell r="P625" t="str">
            <v>HA12EFD9C01646</v>
          </cell>
          <cell r="Q625" t="str">
            <v>9FMHA1229EF008892</v>
          </cell>
          <cell r="R625">
            <v>0</v>
          </cell>
          <cell r="S625" t="str">
            <v>9FMHA1229EF008892</v>
          </cell>
          <cell r="T625">
            <v>2</v>
          </cell>
          <cell r="U625">
            <v>0</v>
          </cell>
          <cell r="V625">
            <v>0</v>
          </cell>
          <cell r="X625" t="str">
            <v>Z1-G</v>
          </cell>
          <cell r="Y625">
            <v>26334</v>
          </cell>
        </row>
        <row r="626">
          <cell r="C626" t="str">
            <v>HUP36C</v>
          </cell>
          <cell r="D626" t="str">
            <v>ALAMOS</v>
          </cell>
          <cell r="E626">
            <v>42312</v>
          </cell>
          <cell r="F626" t="str">
            <v>STRIA TTOyTTE MCPAL FUNZA</v>
          </cell>
          <cell r="G626" t="str">
            <v>ACTIVO</v>
          </cell>
          <cell r="H626" t="str">
            <v>BAJAJ</v>
          </cell>
          <cell r="I626" t="str">
            <v>MOTOCICLETA</v>
          </cell>
          <cell r="J626" t="str">
            <v>PARTICULAR</v>
          </cell>
          <cell r="K626" t="str">
            <v>BOXER CT 100</v>
          </cell>
          <cell r="L626">
            <v>2011</v>
          </cell>
          <cell r="M626" t="str">
            <v>NEGRO CLASSIC</v>
          </cell>
          <cell r="N626" t="str">
            <v>SIN CARROCERIA</v>
          </cell>
          <cell r="O626">
            <v>99</v>
          </cell>
          <cell r="P626" t="str">
            <v>DUMBTE26704</v>
          </cell>
          <cell r="Q626" t="str">
            <v>MD2DUB4Z4BFE02031</v>
          </cell>
          <cell r="R626" t="str">
            <v>MD2DUB4Z4BFE02031</v>
          </cell>
          <cell r="S626" t="str">
            <v>MD2DUB4Z4BFE02031</v>
          </cell>
          <cell r="T626">
            <v>2</v>
          </cell>
          <cell r="U626">
            <v>0</v>
          </cell>
          <cell r="V626">
            <v>0</v>
          </cell>
          <cell r="X626">
            <v>0</v>
          </cell>
          <cell r="Y626">
            <v>27094</v>
          </cell>
        </row>
        <row r="627">
          <cell r="C627" t="str">
            <v>LSN10D</v>
          </cell>
          <cell r="D627" t="str">
            <v>ALAMOS</v>
          </cell>
          <cell r="E627">
            <v>42385</v>
          </cell>
          <cell r="F627" t="str">
            <v>STRIA TTOyTTE MCPAL FUNZA</v>
          </cell>
          <cell r="G627" t="str">
            <v>ACTIVO</v>
          </cell>
          <cell r="H627" t="str">
            <v>BAJAJ</v>
          </cell>
          <cell r="I627" t="str">
            <v>MOTOCICLETA</v>
          </cell>
          <cell r="J627" t="str">
            <v>PARTICULAR</v>
          </cell>
          <cell r="K627" t="str">
            <v>BOXER CT 100</v>
          </cell>
          <cell r="L627">
            <v>2014</v>
          </cell>
          <cell r="M627" t="str">
            <v>AZUL IMPERIAL</v>
          </cell>
          <cell r="N627" t="str">
            <v>SIN CARROCERIA</v>
          </cell>
          <cell r="O627">
            <v>99</v>
          </cell>
          <cell r="P627" t="str">
            <v>DUZWDJ89119</v>
          </cell>
          <cell r="Q627" t="str">
            <v>9FLDUC4Z3EBD43107</v>
          </cell>
          <cell r="R627" t="str">
            <v>9FLDUC4Z3EBD43107</v>
          </cell>
          <cell r="S627" t="str">
            <v>9FLDUC4Z3EBD43107</v>
          </cell>
          <cell r="T627">
            <v>2</v>
          </cell>
          <cell r="U627">
            <v>0</v>
          </cell>
          <cell r="V627">
            <v>0</v>
          </cell>
          <cell r="X627" t="str">
            <v>Z2-H</v>
          </cell>
          <cell r="Y627">
            <v>6565</v>
          </cell>
        </row>
        <row r="628">
          <cell r="C628" t="str">
            <v>CIR50C</v>
          </cell>
          <cell r="D628" t="str">
            <v>ALAMOS</v>
          </cell>
          <cell r="E628">
            <v>42607</v>
          </cell>
          <cell r="F628" t="str">
            <v>STRIA TTOyTTE MCPAL FUNZA</v>
          </cell>
          <cell r="G628" t="str">
            <v>ACTIVO</v>
          </cell>
          <cell r="H628" t="str">
            <v>BAJAJ</v>
          </cell>
          <cell r="I628" t="str">
            <v>MOTOCICLETA</v>
          </cell>
          <cell r="J628" t="str">
            <v>PARTICULAR</v>
          </cell>
          <cell r="K628" t="str">
            <v>BOXER BM100 CLASSIC</v>
          </cell>
          <cell r="L628">
            <v>2010</v>
          </cell>
          <cell r="M628" t="str">
            <v>AZUL IMPERIAL</v>
          </cell>
          <cell r="N628" t="str">
            <v>SIN CARROCERIA</v>
          </cell>
          <cell r="O628">
            <v>99</v>
          </cell>
          <cell r="P628" t="str">
            <v>DUMBSJ89194</v>
          </cell>
          <cell r="Q628" t="str">
            <v>MD2DMB2Z8AFJ00398</v>
          </cell>
          <cell r="R628">
            <v>0</v>
          </cell>
          <cell r="S628">
            <v>0</v>
          </cell>
          <cell r="T628">
            <v>2</v>
          </cell>
          <cell r="U628">
            <v>0</v>
          </cell>
          <cell r="V628">
            <v>0</v>
          </cell>
          <cell r="X628" t="str">
            <v>Z1-G</v>
          </cell>
          <cell r="Y628">
            <v>26398</v>
          </cell>
        </row>
        <row r="629">
          <cell r="C629" t="str">
            <v>OVM79C</v>
          </cell>
          <cell r="D629" t="str">
            <v>ALAMOS</v>
          </cell>
          <cell r="E629">
            <v>42829</v>
          </cell>
          <cell r="F629" t="str">
            <v>STRIA TTOyTTE MCPAL FUNZA</v>
          </cell>
          <cell r="G629" t="str">
            <v>ACTIVO</v>
          </cell>
          <cell r="H629" t="str">
            <v>BAJAJ</v>
          </cell>
          <cell r="I629" t="str">
            <v>MOTOCICLETA</v>
          </cell>
          <cell r="J629" t="str">
            <v>PARTICULAR</v>
          </cell>
          <cell r="K629" t="str">
            <v>DISCOVER 125</v>
          </cell>
          <cell r="L629">
            <v>2013</v>
          </cell>
          <cell r="M629" t="str">
            <v>ROJO RACING</v>
          </cell>
          <cell r="N629" t="str">
            <v>SIN CARROCERIA</v>
          </cell>
          <cell r="O629">
            <v>124</v>
          </cell>
          <cell r="P629" t="str">
            <v>JZMBUG35558</v>
          </cell>
          <cell r="Q629" t="str">
            <v>9FLJZC1Z3DCF11412</v>
          </cell>
          <cell r="R629" t="str">
            <v>9FLJZC1Z3DCF11412</v>
          </cell>
          <cell r="S629" t="str">
            <v>9FLJZC1Z3DCF11412</v>
          </cell>
          <cell r="T629">
            <v>2</v>
          </cell>
          <cell r="U629">
            <v>0</v>
          </cell>
          <cell r="V629">
            <v>0</v>
          </cell>
          <cell r="X629" t="str">
            <v xml:space="preserve">Z1-G </v>
          </cell>
          <cell r="Y629">
            <v>26253</v>
          </cell>
        </row>
        <row r="630">
          <cell r="C630" t="str">
            <v>JAI44D</v>
          </cell>
          <cell r="D630" t="str">
            <v>ALAMOS</v>
          </cell>
          <cell r="E630">
            <v>42894</v>
          </cell>
          <cell r="F630" t="str">
            <v>STRIA TTOyTTE MCPAL FUNZA</v>
          </cell>
          <cell r="G630" t="str">
            <v>ACTIVO</v>
          </cell>
          <cell r="H630" t="str">
            <v>BAJAJ</v>
          </cell>
          <cell r="I630" t="str">
            <v>MOTOCICLETA</v>
          </cell>
          <cell r="J630" t="str">
            <v>PARTICULAR</v>
          </cell>
          <cell r="K630" t="str">
            <v>PULSAR 135 LS</v>
          </cell>
          <cell r="L630">
            <v>2014</v>
          </cell>
          <cell r="M630" t="str">
            <v>NEGRO MATE</v>
          </cell>
          <cell r="N630" t="str">
            <v>SIN CARROCERIA</v>
          </cell>
          <cell r="O630">
            <v>134</v>
          </cell>
          <cell r="P630" t="str">
            <v>JEZWDE05994</v>
          </cell>
          <cell r="Q630" t="str">
            <v>9FLJDC1Z0EAL88144</v>
          </cell>
          <cell r="R630" t="str">
            <v>9FLJDC1Z0EAL88144</v>
          </cell>
          <cell r="S630" t="str">
            <v>9FLJDC1Z0EAL88144</v>
          </cell>
          <cell r="T630">
            <v>2</v>
          </cell>
          <cell r="U630">
            <v>0</v>
          </cell>
          <cell r="V630">
            <v>0</v>
          </cell>
          <cell r="X630" t="str">
            <v>Z2-H</v>
          </cell>
          <cell r="Y630">
            <v>3874</v>
          </cell>
        </row>
        <row r="631">
          <cell r="C631" t="str">
            <v>NTA74D</v>
          </cell>
          <cell r="D631" t="str">
            <v>ALAMOS</v>
          </cell>
          <cell r="E631">
            <v>42946</v>
          </cell>
          <cell r="F631" t="str">
            <v>STRIA TTOyTTE MCPAL FUNZA</v>
          </cell>
          <cell r="G631" t="str">
            <v>ACTIVO</v>
          </cell>
          <cell r="H631" t="str">
            <v>SUZUKI</v>
          </cell>
          <cell r="I631" t="str">
            <v>MOTOCICLETA</v>
          </cell>
          <cell r="J631" t="str">
            <v>PARTICULAR</v>
          </cell>
          <cell r="K631" t="str">
            <v>GS 125</v>
          </cell>
          <cell r="L631">
            <v>2014</v>
          </cell>
          <cell r="M631" t="str">
            <v>NARANJA</v>
          </cell>
          <cell r="N631" t="str">
            <v>SIN CARROCERIA</v>
          </cell>
          <cell r="O631">
            <v>124</v>
          </cell>
          <cell r="P631" t="str">
            <v>157FMI-3*B2Y18525*</v>
          </cell>
          <cell r="Q631" t="str">
            <v>9FSNF41J0EC159726</v>
          </cell>
          <cell r="R631">
            <v>0</v>
          </cell>
          <cell r="S631" t="str">
            <v>9FSNF41J0EC159726</v>
          </cell>
          <cell r="T631">
            <v>2</v>
          </cell>
          <cell r="U631">
            <v>0</v>
          </cell>
          <cell r="V631">
            <v>0</v>
          </cell>
          <cell r="X631" t="str">
            <v>Z1-D</v>
          </cell>
          <cell r="Y631">
            <v>25861</v>
          </cell>
        </row>
        <row r="632">
          <cell r="C632" t="str">
            <v>VTR76C</v>
          </cell>
          <cell r="D632" t="str">
            <v>ALAMOS</v>
          </cell>
          <cell r="E632">
            <v>42992</v>
          </cell>
          <cell r="F632" t="str">
            <v>STRIA TTOyTTE MCPAL FUNZA</v>
          </cell>
          <cell r="G632" t="str">
            <v>ACTIVO</v>
          </cell>
          <cell r="H632" t="str">
            <v>AKT</v>
          </cell>
          <cell r="I632" t="str">
            <v>MOTOCICLETA</v>
          </cell>
          <cell r="J632" t="str">
            <v>PARTICULAR</v>
          </cell>
          <cell r="K632" t="str">
            <v>AD 12 W</v>
          </cell>
          <cell r="L632">
            <v>2013</v>
          </cell>
          <cell r="M632" t="str">
            <v>NEGRO</v>
          </cell>
          <cell r="N632" t="str">
            <v>SIN CARROCERIA</v>
          </cell>
          <cell r="O632">
            <v>124</v>
          </cell>
          <cell r="P632" t="str">
            <v>XS1P52QMI-3A12004356</v>
          </cell>
          <cell r="Q632" t="str">
            <v>9F2A91259DX001964</v>
          </cell>
          <cell r="R632">
            <v>0</v>
          </cell>
          <cell r="S632" t="str">
            <v>9F2A91259DX001964</v>
          </cell>
          <cell r="T632">
            <v>2</v>
          </cell>
          <cell r="U632">
            <v>0</v>
          </cell>
          <cell r="V632">
            <v>0</v>
          </cell>
          <cell r="X632" t="str">
            <v xml:space="preserve">Z2-B </v>
          </cell>
          <cell r="Y632">
            <v>19632</v>
          </cell>
        </row>
        <row r="633">
          <cell r="C633" t="str">
            <v>PTP72D</v>
          </cell>
          <cell r="D633" t="str">
            <v>ALAMOS</v>
          </cell>
          <cell r="E633">
            <v>43805</v>
          </cell>
          <cell r="F633" t="str">
            <v>STRIA TTOyTTE MCPAL FUNZA</v>
          </cell>
          <cell r="G633" t="str">
            <v>ACTIVO</v>
          </cell>
          <cell r="H633" t="str">
            <v>YAMAHA</v>
          </cell>
          <cell r="I633" t="str">
            <v>MOTOCICLETA</v>
          </cell>
          <cell r="J633" t="str">
            <v>PARTICULAR</v>
          </cell>
          <cell r="K633" t="str">
            <v>FZ16 ST FAZER</v>
          </cell>
          <cell r="L633">
            <v>2015</v>
          </cell>
          <cell r="M633" t="str">
            <v>NARANJA GRIS</v>
          </cell>
          <cell r="N633" t="str">
            <v>SIN CARROCERIA</v>
          </cell>
          <cell r="O633">
            <v>153</v>
          </cell>
          <cell r="P633" t="str">
            <v>45D3073555</v>
          </cell>
          <cell r="Q633" t="str">
            <v>9FKKG0486F2073555</v>
          </cell>
          <cell r="R633">
            <v>0</v>
          </cell>
          <cell r="S633" t="str">
            <v>9FKKG0486F2073555</v>
          </cell>
          <cell r="T633">
            <v>2</v>
          </cell>
          <cell r="U633">
            <v>0</v>
          </cell>
          <cell r="V633">
            <v>0</v>
          </cell>
          <cell r="X633" t="str">
            <v>Z1-H</v>
          </cell>
          <cell r="Y633">
            <v>26320</v>
          </cell>
        </row>
        <row r="634">
          <cell r="C634" t="str">
            <v>GHC79D</v>
          </cell>
          <cell r="D634" t="str">
            <v>SUR</v>
          </cell>
          <cell r="E634">
            <v>43895</v>
          </cell>
          <cell r="F634" t="str">
            <v>STRIA TTOyTTE MCPAL FUNZA</v>
          </cell>
          <cell r="G634" t="str">
            <v>ACTIVO</v>
          </cell>
          <cell r="H634" t="str">
            <v>BAJAJ</v>
          </cell>
          <cell r="I634" t="str">
            <v>MOTOCICLETA</v>
          </cell>
          <cell r="J634" t="str">
            <v>PARTICULAR</v>
          </cell>
          <cell r="K634" t="str">
            <v>DISCOVER 125 ST</v>
          </cell>
          <cell r="L634">
            <v>2014</v>
          </cell>
          <cell r="M634" t="str">
            <v>NEGRO NEBULOSA</v>
          </cell>
          <cell r="N634" t="str">
            <v>SIN CARROCERIA</v>
          </cell>
          <cell r="O634">
            <v>124</v>
          </cell>
          <cell r="P634" t="str">
            <v>JEZWCJ15356</v>
          </cell>
          <cell r="Q634" t="str">
            <v>9FLA37CZ5EAC09400</v>
          </cell>
          <cell r="R634" t="str">
            <v>9FLA37CZ5EAC09400</v>
          </cell>
          <cell r="S634" t="str">
            <v>9FLA37CZ5EAC09400</v>
          </cell>
          <cell r="T634">
            <v>2</v>
          </cell>
          <cell r="U634">
            <v>0</v>
          </cell>
          <cell r="V634">
            <v>0</v>
          </cell>
          <cell r="X634">
            <v>0</v>
          </cell>
          <cell r="Y634">
            <v>25024</v>
          </cell>
        </row>
        <row r="635">
          <cell r="C635" t="str">
            <v>FZT71E</v>
          </cell>
          <cell r="D635" t="str">
            <v>SUR</v>
          </cell>
          <cell r="E635">
            <v>43987</v>
          </cell>
          <cell r="F635" t="str">
            <v>STRIA TTOyTTE MCPAL FUNZA</v>
          </cell>
          <cell r="G635" t="str">
            <v>ACTIVO</v>
          </cell>
          <cell r="H635" t="str">
            <v>YAMAHA</v>
          </cell>
          <cell r="I635" t="str">
            <v>MOTOCICLETA</v>
          </cell>
          <cell r="J635" t="str">
            <v>PARTICULAR</v>
          </cell>
          <cell r="K635" t="str">
            <v>FZN150D (FZ-S)</v>
          </cell>
          <cell r="L635">
            <v>2017</v>
          </cell>
          <cell r="M635" t="str">
            <v>NEGRO NARANJA</v>
          </cell>
          <cell r="N635" t="str">
            <v>SIN CARROCERIA</v>
          </cell>
          <cell r="O635">
            <v>149</v>
          </cell>
          <cell r="P635" t="str">
            <v>G3E9E0022035</v>
          </cell>
          <cell r="Q635" t="str">
            <v>9FKRG2142H2022035</v>
          </cell>
          <cell r="R635">
            <v>0</v>
          </cell>
          <cell r="S635" t="str">
            <v>9FKRG2142H2022035</v>
          </cell>
          <cell r="T635">
            <v>2</v>
          </cell>
          <cell r="U635">
            <v>0</v>
          </cell>
          <cell r="V635">
            <v>0</v>
          </cell>
          <cell r="X635">
            <v>0</v>
          </cell>
          <cell r="Y635">
            <v>24813</v>
          </cell>
        </row>
        <row r="636">
          <cell r="C636" t="str">
            <v>LTP95D</v>
          </cell>
          <cell r="D636" t="str">
            <v>SUR</v>
          </cell>
          <cell r="E636">
            <v>43994</v>
          </cell>
          <cell r="F636" t="str">
            <v>STRIA TTOyTTE MCPAL FUNZA</v>
          </cell>
          <cell r="G636" t="str">
            <v>ACTIVO</v>
          </cell>
          <cell r="H636" t="str">
            <v>YAMAHA</v>
          </cell>
          <cell r="I636" t="str">
            <v>MOTOCICLETA</v>
          </cell>
          <cell r="J636" t="str">
            <v>PARTICULAR</v>
          </cell>
          <cell r="K636" t="str">
            <v>FZ16</v>
          </cell>
          <cell r="L636">
            <v>2015</v>
          </cell>
          <cell r="M636" t="str">
            <v>PURPURA GRIS</v>
          </cell>
          <cell r="N636" t="str">
            <v>SIN CARROCERIA</v>
          </cell>
          <cell r="O636">
            <v>153</v>
          </cell>
          <cell r="P636" t="str">
            <v>45D3066833</v>
          </cell>
          <cell r="Q636" t="str">
            <v>9FKKG0348F2066833</v>
          </cell>
          <cell r="R636">
            <v>0</v>
          </cell>
          <cell r="S636" t="str">
            <v>9FKKG0348F2066833</v>
          </cell>
          <cell r="T636">
            <v>2</v>
          </cell>
          <cell r="U636">
            <v>0</v>
          </cell>
          <cell r="V636">
            <v>0</v>
          </cell>
          <cell r="X636">
            <v>0</v>
          </cell>
          <cell r="Y636">
            <v>24530</v>
          </cell>
        </row>
        <row r="637">
          <cell r="C637" t="str">
            <v>DNY86C</v>
          </cell>
          <cell r="D637" t="str">
            <v>ALAMOS</v>
          </cell>
          <cell r="E637">
            <v>44022</v>
          </cell>
          <cell r="F637" t="str">
            <v>STRIA TTOyTTE MCPAL FUNZA</v>
          </cell>
          <cell r="G637" t="str">
            <v>ACTIVO</v>
          </cell>
          <cell r="H637" t="str">
            <v>YAMAHA</v>
          </cell>
          <cell r="I637" t="str">
            <v>MOTOCICLETA</v>
          </cell>
          <cell r="J637" t="str">
            <v>PARTICULAR</v>
          </cell>
          <cell r="K637" t="str">
            <v>FZ16</v>
          </cell>
          <cell r="L637">
            <v>2010</v>
          </cell>
          <cell r="M637" t="str">
            <v>INDEFINIDO</v>
          </cell>
          <cell r="N637" t="str">
            <v>SIN CARROCERIA</v>
          </cell>
          <cell r="O637">
            <v>153</v>
          </cell>
          <cell r="P637" t="str">
            <v>45D1019990</v>
          </cell>
          <cell r="Q637" t="str">
            <v>9FKKG0348A2019990</v>
          </cell>
          <cell r="R637">
            <v>0</v>
          </cell>
          <cell r="S637" t="str">
            <v>9FKKG0348A2019990</v>
          </cell>
          <cell r="T637">
            <v>2</v>
          </cell>
          <cell r="U637">
            <v>0</v>
          </cell>
          <cell r="V637">
            <v>0</v>
          </cell>
          <cell r="X637" t="str">
            <v>Z1-G</v>
          </cell>
          <cell r="Y637">
            <v>26322</v>
          </cell>
        </row>
        <row r="638">
          <cell r="C638" t="str">
            <v>JAD93D</v>
          </cell>
          <cell r="D638" t="str">
            <v>ALAMOS</v>
          </cell>
          <cell r="E638">
            <v>44039</v>
          </cell>
          <cell r="F638" t="str">
            <v>STRIA TTOyTTE MCPAL FUNZA</v>
          </cell>
          <cell r="G638" t="str">
            <v>ACTIVO</v>
          </cell>
          <cell r="H638" t="str">
            <v>AKT</v>
          </cell>
          <cell r="I638" t="str">
            <v>MOTOCICLETA</v>
          </cell>
          <cell r="J638" t="str">
            <v>PARTICULAR</v>
          </cell>
          <cell r="K638" t="str">
            <v>AK150 RS</v>
          </cell>
          <cell r="L638">
            <v>2014</v>
          </cell>
          <cell r="M638" t="str">
            <v>NEGRA</v>
          </cell>
          <cell r="N638" t="str">
            <v>SIN CARROCERIA</v>
          </cell>
          <cell r="O638">
            <v>149</v>
          </cell>
          <cell r="P638" t="str">
            <v>ZS157FMJ-28E108287</v>
          </cell>
          <cell r="Q638" t="str">
            <v>9F2B71501E2008898</v>
          </cell>
          <cell r="R638">
            <v>0</v>
          </cell>
          <cell r="S638" t="str">
            <v>9F2B71501E2008898</v>
          </cell>
          <cell r="T638">
            <v>2</v>
          </cell>
          <cell r="U638">
            <v>0</v>
          </cell>
          <cell r="V638">
            <v>0</v>
          </cell>
          <cell r="X638" t="str">
            <v>Z1-J</v>
          </cell>
          <cell r="Y638">
            <v>496</v>
          </cell>
        </row>
        <row r="639">
          <cell r="C639" t="str">
            <v>HUS02C</v>
          </cell>
          <cell r="D639" t="str">
            <v>ALAMOS</v>
          </cell>
          <cell r="E639">
            <v>44040</v>
          </cell>
          <cell r="F639" t="str">
            <v>STRIA TTOyTTE MCPAL FUNZA</v>
          </cell>
          <cell r="G639" t="str">
            <v>ACTIVO</v>
          </cell>
          <cell r="H639" t="str">
            <v>BAJAJ</v>
          </cell>
          <cell r="I639" t="str">
            <v>MOTOCICLETA</v>
          </cell>
          <cell r="J639" t="str">
            <v>PARTICULAR</v>
          </cell>
          <cell r="K639" t="str">
            <v>PULSAR 180 UG</v>
          </cell>
          <cell r="L639">
            <v>2011</v>
          </cell>
          <cell r="M639" t="str">
            <v>VERDE ESMERALDA</v>
          </cell>
          <cell r="N639" t="str">
            <v>SIN CARROCERIA</v>
          </cell>
          <cell r="O639">
            <v>178</v>
          </cell>
          <cell r="P639" t="str">
            <v>DJGBTG62822</v>
          </cell>
          <cell r="Q639" t="str">
            <v>MD2DJB5Z5BVG00405</v>
          </cell>
          <cell r="R639" t="str">
            <v>MD2DJB5Z5BVG00405</v>
          </cell>
          <cell r="S639" t="str">
            <v>MD2DJB5Z5BVG00405</v>
          </cell>
          <cell r="T639">
            <v>2</v>
          </cell>
          <cell r="U639">
            <v>0</v>
          </cell>
          <cell r="V639">
            <v>0</v>
          </cell>
          <cell r="X639" t="str">
            <v>Z1-O</v>
          </cell>
          <cell r="Y639">
            <v>25361</v>
          </cell>
        </row>
        <row r="640">
          <cell r="C640" t="str">
            <v>AVX48E</v>
          </cell>
          <cell r="D640" t="str">
            <v>ALAMOS</v>
          </cell>
          <cell r="E640">
            <v>44042</v>
          </cell>
          <cell r="F640" t="str">
            <v>STRIA TTOyTTE MCPAL FUNZA</v>
          </cell>
          <cell r="G640" t="str">
            <v>ACTIVO</v>
          </cell>
          <cell r="H640" t="str">
            <v>BAJAJ</v>
          </cell>
          <cell r="I640" t="str">
            <v>MOTOCICLETA</v>
          </cell>
          <cell r="J640" t="str">
            <v>PARTICULAR</v>
          </cell>
          <cell r="K640" t="str">
            <v>PULSAR 135 LS</v>
          </cell>
          <cell r="L640">
            <v>2015</v>
          </cell>
          <cell r="M640" t="str">
            <v>NEGRO AZUL</v>
          </cell>
          <cell r="N640" t="str">
            <v>SIN CARROCERIA</v>
          </cell>
          <cell r="O640">
            <v>134</v>
          </cell>
          <cell r="P640" t="str">
            <v>JEZWEE84709</v>
          </cell>
          <cell r="Q640" t="str">
            <v>9FLA17CZ0FAL03298</v>
          </cell>
          <cell r="R640" t="str">
            <v>9FLA17CZ0FAL03298</v>
          </cell>
          <cell r="S640" t="str">
            <v>9FLA17CZ0FAL03298</v>
          </cell>
          <cell r="T640">
            <v>2</v>
          </cell>
          <cell r="U640">
            <v>0</v>
          </cell>
          <cell r="V640">
            <v>0</v>
          </cell>
          <cell r="X640" t="str">
            <v>Z1-I</v>
          </cell>
          <cell r="Y640">
            <v>26652</v>
          </cell>
        </row>
        <row r="641">
          <cell r="C641" t="str">
            <v>QUH98D</v>
          </cell>
          <cell r="D641" t="str">
            <v>ALAMOS</v>
          </cell>
          <cell r="E641">
            <v>44042</v>
          </cell>
          <cell r="F641" t="str">
            <v>STRIA TTOyTTE MCPAL FUNZA</v>
          </cell>
          <cell r="G641" t="str">
            <v>ACTIVO</v>
          </cell>
          <cell r="H641" t="str">
            <v>HONDA</v>
          </cell>
          <cell r="I641" t="str">
            <v>MOTOCICLETA</v>
          </cell>
          <cell r="J641" t="str">
            <v>PARTICULAR</v>
          </cell>
          <cell r="K641" t="str">
            <v>CBF-125</v>
          </cell>
          <cell r="L641">
            <v>2015</v>
          </cell>
          <cell r="M641" t="str">
            <v>AMARILLO FLASH</v>
          </cell>
          <cell r="N641" t="str">
            <v>SIN CARROCERIA</v>
          </cell>
          <cell r="O641">
            <v>125</v>
          </cell>
          <cell r="P641" t="str">
            <v>JC40E-7-1020014</v>
          </cell>
          <cell r="Q641" t="str">
            <v>9FMJC4022FF001252</v>
          </cell>
          <cell r="R641">
            <v>0</v>
          </cell>
          <cell r="S641" t="str">
            <v>9FMJC4022FF001252</v>
          </cell>
          <cell r="T641">
            <v>2</v>
          </cell>
          <cell r="U641">
            <v>0</v>
          </cell>
          <cell r="V641">
            <v>0</v>
          </cell>
          <cell r="X641" t="str">
            <v>Z1-G</v>
          </cell>
          <cell r="Y641">
            <v>26763</v>
          </cell>
        </row>
        <row r="642">
          <cell r="C642" t="str">
            <v>GGO76D</v>
          </cell>
          <cell r="D642" t="str">
            <v>ALAMOS</v>
          </cell>
          <cell r="E642">
            <v>44049</v>
          </cell>
          <cell r="F642" t="str">
            <v>STRIA TTOyTTE MCPAL FUNZA</v>
          </cell>
          <cell r="G642" t="str">
            <v>ACTIVO</v>
          </cell>
          <cell r="H642" t="str">
            <v>YAMAHA</v>
          </cell>
          <cell r="I642" t="str">
            <v>MOTOCICLETA</v>
          </cell>
          <cell r="J642" t="str">
            <v>PARTICULAR</v>
          </cell>
          <cell r="K642" t="str">
            <v>YBR-125E</v>
          </cell>
          <cell r="L642">
            <v>2014</v>
          </cell>
          <cell r="M642" t="str">
            <v>BLANCO</v>
          </cell>
          <cell r="N642" t="str">
            <v>SIN CARROCERIA</v>
          </cell>
          <cell r="O642">
            <v>124</v>
          </cell>
          <cell r="P642" t="str">
            <v>E3F4E069745</v>
          </cell>
          <cell r="Q642" t="str">
            <v>9FKKE1397E2069745</v>
          </cell>
          <cell r="R642">
            <v>0</v>
          </cell>
          <cell r="S642" t="str">
            <v>9FKKE1397E2069745</v>
          </cell>
          <cell r="T642">
            <v>2</v>
          </cell>
          <cell r="U642">
            <v>0</v>
          </cell>
          <cell r="V642">
            <v>0</v>
          </cell>
          <cell r="X642" t="str">
            <v>Z1-I</v>
          </cell>
          <cell r="Y642">
            <v>19492</v>
          </cell>
        </row>
        <row r="643">
          <cell r="C643" t="str">
            <v>HUE36C</v>
          </cell>
          <cell r="D643" t="str">
            <v>ALAMOS</v>
          </cell>
          <cell r="E643">
            <v>44050</v>
          </cell>
          <cell r="F643" t="str">
            <v>STRIA TTOyTTE MCPAL FUNZA</v>
          </cell>
          <cell r="G643" t="str">
            <v>ACTIVO</v>
          </cell>
          <cell r="H643" t="str">
            <v>YAMAHA</v>
          </cell>
          <cell r="I643" t="str">
            <v>MOTOCICLETA</v>
          </cell>
          <cell r="J643" t="str">
            <v>PARTICULAR</v>
          </cell>
          <cell r="K643" t="str">
            <v>FZ16 ST FAZER</v>
          </cell>
          <cell r="L643">
            <v>2011</v>
          </cell>
          <cell r="M643" t="str">
            <v>INDEFINIDO</v>
          </cell>
          <cell r="N643" t="str">
            <v>SIN CARROCERIA</v>
          </cell>
          <cell r="O643">
            <v>153</v>
          </cell>
          <cell r="P643" t="str">
            <v>45D1033800</v>
          </cell>
          <cell r="Q643" t="str">
            <v>9FKKG048XB2033800</v>
          </cell>
          <cell r="R643">
            <v>0</v>
          </cell>
          <cell r="S643" t="str">
            <v>9FKKG048XB2033800</v>
          </cell>
          <cell r="T643">
            <v>2</v>
          </cell>
          <cell r="U643">
            <v>0</v>
          </cell>
          <cell r="V643">
            <v>0</v>
          </cell>
          <cell r="X643" t="str">
            <v xml:space="preserve">Z1-I </v>
          </cell>
          <cell r="Y643">
            <v>26682</v>
          </cell>
        </row>
        <row r="644">
          <cell r="C644" t="str">
            <v>ZEH34C</v>
          </cell>
          <cell r="D644" t="str">
            <v>ALAMOS</v>
          </cell>
          <cell r="E644">
            <v>44064</v>
          </cell>
          <cell r="F644" t="str">
            <v>STRIA TTOyTTE MCPAL FUNZA</v>
          </cell>
          <cell r="G644" t="str">
            <v>ACTIVO</v>
          </cell>
          <cell r="H644" t="str">
            <v>AKT</v>
          </cell>
          <cell r="I644" t="str">
            <v>MOTOCICLETA</v>
          </cell>
          <cell r="J644" t="str">
            <v>PARTICULAR</v>
          </cell>
          <cell r="K644" t="str">
            <v>AK150 NE</v>
          </cell>
          <cell r="L644">
            <v>2013</v>
          </cell>
          <cell r="M644" t="str">
            <v>BLANCO</v>
          </cell>
          <cell r="N644" t="str">
            <v>SIN CARROCERIA</v>
          </cell>
          <cell r="O644">
            <v>149</v>
          </cell>
          <cell r="P644" t="str">
            <v>162FMJKE013157</v>
          </cell>
          <cell r="Q644" t="str">
            <v>9F2B31503DE201403</v>
          </cell>
          <cell r="R644">
            <v>0</v>
          </cell>
          <cell r="S644" t="str">
            <v>9F2B31503DE201403</v>
          </cell>
          <cell r="T644">
            <v>2</v>
          </cell>
          <cell r="U644">
            <v>0</v>
          </cell>
          <cell r="V644">
            <v>0</v>
          </cell>
          <cell r="X644" t="str">
            <v xml:space="preserve">Z1-I </v>
          </cell>
          <cell r="Y644">
            <v>19560</v>
          </cell>
        </row>
        <row r="645">
          <cell r="C645" t="str">
            <v>CHJ97D</v>
          </cell>
          <cell r="D645" t="str">
            <v>ALAMOS</v>
          </cell>
          <cell r="E645">
            <v>44076</v>
          </cell>
          <cell r="F645" t="str">
            <v>STRIA TTOyTTE MCPAL FUNZA</v>
          </cell>
          <cell r="G645" t="str">
            <v>ACTIVO</v>
          </cell>
          <cell r="H645" t="str">
            <v>BAJAJ</v>
          </cell>
          <cell r="I645" t="str">
            <v>MOTOCICLETA</v>
          </cell>
          <cell r="J645" t="str">
            <v>PARTICULAR</v>
          </cell>
          <cell r="K645" t="str">
            <v>DISCOVER 125 ST</v>
          </cell>
          <cell r="L645">
            <v>2014</v>
          </cell>
          <cell r="M645" t="str">
            <v>NEGRO NEBULOSA</v>
          </cell>
          <cell r="N645" t="str">
            <v>SIN CARROCERIA</v>
          </cell>
          <cell r="O645">
            <v>124</v>
          </cell>
          <cell r="P645" t="str">
            <v>JEZWDL63032</v>
          </cell>
          <cell r="Q645" t="str">
            <v>9FLA37CZXEAE17997</v>
          </cell>
          <cell r="R645" t="str">
            <v>9FLA37CZXEAE17997</v>
          </cell>
          <cell r="S645" t="str">
            <v>9FLA37CZXEAE17997</v>
          </cell>
          <cell r="T645">
            <v>2</v>
          </cell>
          <cell r="U645">
            <v>0</v>
          </cell>
          <cell r="V645">
            <v>0</v>
          </cell>
          <cell r="X645" t="str">
            <v xml:space="preserve">Z1-J </v>
          </cell>
          <cell r="Y645">
            <v>26864</v>
          </cell>
        </row>
        <row r="646">
          <cell r="C646" t="str">
            <v>HTR08E</v>
          </cell>
          <cell r="D646" t="str">
            <v>ALAMOS</v>
          </cell>
          <cell r="E646">
            <v>44118</v>
          </cell>
          <cell r="F646" t="str">
            <v>STRIA TTOyTTE MCPAL FUNZA</v>
          </cell>
          <cell r="G646" t="str">
            <v>ACTIVO</v>
          </cell>
          <cell r="H646" t="str">
            <v>HONDA</v>
          </cell>
          <cell r="I646" t="str">
            <v>MOTOCICLETA</v>
          </cell>
          <cell r="J646" t="str">
            <v>PARTICULAR</v>
          </cell>
          <cell r="K646" t="str">
            <v>CB 110</v>
          </cell>
          <cell r="L646">
            <v>2017</v>
          </cell>
          <cell r="M646" t="str">
            <v>NEGRO</v>
          </cell>
          <cell r="N646" t="str">
            <v>SIN CARROCERIA</v>
          </cell>
          <cell r="O646">
            <v>109</v>
          </cell>
          <cell r="P646" t="str">
            <v>JC47E-7-6072494</v>
          </cell>
          <cell r="Q646" t="str">
            <v>9FMJC4725HF002307</v>
          </cell>
          <cell r="R646">
            <v>0</v>
          </cell>
          <cell r="S646" t="str">
            <v>9FMJC4725HF002307</v>
          </cell>
          <cell r="T646">
            <v>2</v>
          </cell>
          <cell r="U646">
            <v>0</v>
          </cell>
          <cell r="V646">
            <v>0</v>
          </cell>
          <cell r="X646" t="str">
            <v>Z1-N</v>
          </cell>
          <cell r="Y646">
            <v>19676</v>
          </cell>
        </row>
        <row r="647">
          <cell r="C647" t="str">
            <v>NTH68D</v>
          </cell>
          <cell r="D647" t="str">
            <v>PATIO 50</v>
          </cell>
          <cell r="E647">
            <v>44512</v>
          </cell>
          <cell r="F647" t="str">
            <v>STRIA TTOyTTE MCPAL FUNZA</v>
          </cell>
          <cell r="G647" t="str">
            <v>ACTIVO</v>
          </cell>
          <cell r="H647" t="str">
            <v>BAJAJ</v>
          </cell>
          <cell r="I647" t="str">
            <v>MOTOCICLETA</v>
          </cell>
          <cell r="J647" t="str">
            <v>PARTICULAR</v>
          </cell>
          <cell r="K647" t="str">
            <v>PULSAR 180 UG GT</v>
          </cell>
          <cell r="L647">
            <v>2015</v>
          </cell>
          <cell r="M647" t="str">
            <v>NEGRO AZUL</v>
          </cell>
          <cell r="N647" t="str">
            <v>SIN CARROCERIA</v>
          </cell>
          <cell r="O647">
            <v>178</v>
          </cell>
          <cell r="P647" t="str">
            <v>DJZCEM92390</v>
          </cell>
          <cell r="Q647" t="str">
            <v>9FLDJC5Z4FAG51112</v>
          </cell>
          <cell r="R647" t="str">
            <v>9FLDJC5Z4FAG51112</v>
          </cell>
          <cell r="S647" t="str">
            <v>9FLDJC5Z4FAG51112</v>
          </cell>
          <cell r="T647">
            <v>2</v>
          </cell>
          <cell r="U647">
            <v>0</v>
          </cell>
          <cell r="V647">
            <v>0</v>
          </cell>
          <cell r="X647">
            <v>0</v>
          </cell>
          <cell r="Y647">
            <v>22471</v>
          </cell>
        </row>
        <row r="648">
          <cell r="C648" t="str">
            <v>KWJ59D</v>
          </cell>
          <cell r="D648" t="str">
            <v>ALAMOS</v>
          </cell>
          <cell r="E648">
            <v>44772</v>
          </cell>
          <cell r="F648" t="str">
            <v>STRIA TTOyTTE MCPAL FUNZA</v>
          </cell>
          <cell r="G648" t="str">
            <v>ACTIVO</v>
          </cell>
          <cell r="H648" t="str">
            <v>YAMAHA</v>
          </cell>
          <cell r="I648" t="str">
            <v>MOTOCICLETA</v>
          </cell>
          <cell r="J648" t="str">
            <v>PARTICULAR</v>
          </cell>
          <cell r="K648" t="str">
            <v>FZ16 ST FAZER</v>
          </cell>
          <cell r="L648">
            <v>2014</v>
          </cell>
          <cell r="M648" t="str">
            <v>GRIS VERDE</v>
          </cell>
          <cell r="N648" t="str">
            <v>SIN CARROCERIA</v>
          </cell>
          <cell r="O648">
            <v>153</v>
          </cell>
          <cell r="P648" t="str">
            <v>45D3053224</v>
          </cell>
          <cell r="Q648" t="str">
            <v>9FKKG0486E2053224</v>
          </cell>
          <cell r="R648">
            <v>0</v>
          </cell>
          <cell r="S648" t="str">
            <v>9FKKG0486E2053224</v>
          </cell>
          <cell r="T648">
            <v>2</v>
          </cell>
          <cell r="U648">
            <v>0</v>
          </cell>
          <cell r="V648">
            <v>0</v>
          </cell>
          <cell r="X648" t="str">
            <v>Z2-H</v>
          </cell>
          <cell r="Y648">
            <v>27151</v>
          </cell>
        </row>
        <row r="649">
          <cell r="C649" t="str">
            <v>CHP77D</v>
          </cell>
          <cell r="D649" t="str">
            <v>PATIO 50</v>
          </cell>
          <cell r="E649">
            <v>44971</v>
          </cell>
          <cell r="F649" t="str">
            <v>STRIA TTOyTTE MCPAL FUNZA</v>
          </cell>
          <cell r="G649" t="str">
            <v>ACTIVO</v>
          </cell>
          <cell r="H649" t="str">
            <v>UNITED MOTORS</v>
          </cell>
          <cell r="I649" t="str">
            <v>MOTOCICLETA</v>
          </cell>
          <cell r="J649" t="str">
            <v>PARTICULAR</v>
          </cell>
          <cell r="K649" t="str">
            <v>XTREET II 180</v>
          </cell>
          <cell r="L649">
            <v>2013</v>
          </cell>
          <cell r="M649" t="str">
            <v>NEGRO</v>
          </cell>
          <cell r="N649" t="str">
            <v>SIN CARROCERIA</v>
          </cell>
          <cell r="O649">
            <v>175</v>
          </cell>
          <cell r="P649" t="str">
            <v>RW162FMK1301000892</v>
          </cell>
          <cell r="Q649" t="str">
            <v>LRPRPK306DA000958</v>
          </cell>
          <cell r="R649">
            <v>0</v>
          </cell>
          <cell r="S649" t="str">
            <v>LRPRPK306DA000958</v>
          </cell>
          <cell r="T649">
            <v>2</v>
          </cell>
          <cell r="U649">
            <v>0</v>
          </cell>
          <cell r="V649">
            <v>0</v>
          </cell>
          <cell r="X649">
            <v>0</v>
          </cell>
          <cell r="Y649">
            <v>22749</v>
          </cell>
        </row>
        <row r="650">
          <cell r="C650" t="str">
            <v>TOJ59D</v>
          </cell>
          <cell r="D650" t="str">
            <v>SUR</v>
          </cell>
          <cell r="E650">
            <v>45114</v>
          </cell>
          <cell r="F650" t="str">
            <v>STRIA TTOyTTE MCPAL FUNZA</v>
          </cell>
          <cell r="G650" t="str">
            <v>ACTIVO</v>
          </cell>
          <cell r="H650" t="str">
            <v>UNITED MOTORS</v>
          </cell>
          <cell r="I650" t="str">
            <v>MOTOCICLETA</v>
          </cell>
          <cell r="J650" t="str">
            <v>PARTICULAR</v>
          </cell>
          <cell r="K650" t="str">
            <v>MAX 125N</v>
          </cell>
          <cell r="L650">
            <v>2014</v>
          </cell>
          <cell r="M650" t="str">
            <v>NEGRO</v>
          </cell>
          <cell r="N650" t="str">
            <v>SIN CARROCERIA</v>
          </cell>
          <cell r="O650">
            <v>124</v>
          </cell>
          <cell r="P650" t="str">
            <v>157FMI14L01424</v>
          </cell>
          <cell r="Q650" t="str">
            <v>L5DPCJF15EZM00886</v>
          </cell>
          <cell r="R650">
            <v>0</v>
          </cell>
          <cell r="S650" t="str">
            <v>L5DPCJF15EZM00886</v>
          </cell>
          <cell r="T650">
            <v>2</v>
          </cell>
          <cell r="U650">
            <v>0</v>
          </cell>
          <cell r="V650">
            <v>0</v>
          </cell>
          <cell r="X650" t="str">
            <v>BODEGA 3</v>
          </cell>
          <cell r="Y650">
            <v>28463</v>
          </cell>
        </row>
        <row r="651">
          <cell r="C651" t="str">
            <v>QTD44D</v>
          </cell>
          <cell r="D651" t="str">
            <v>SUR</v>
          </cell>
          <cell r="E651">
            <v>45134</v>
          </cell>
          <cell r="F651" t="str">
            <v>STRIA TTOyTTE MCPAL FUNZA</v>
          </cell>
          <cell r="G651" t="str">
            <v>ACTIVO</v>
          </cell>
          <cell r="H651" t="str">
            <v>BAJAJ</v>
          </cell>
          <cell r="I651" t="str">
            <v>MOTOCICLETA</v>
          </cell>
          <cell r="J651" t="str">
            <v>PARTICULAR</v>
          </cell>
          <cell r="K651" t="str">
            <v>PULSAR 220 SS</v>
          </cell>
          <cell r="L651">
            <v>2015</v>
          </cell>
          <cell r="M651" t="str">
            <v>NEGRO BLANCO</v>
          </cell>
          <cell r="N651" t="str">
            <v>SIN CARROCERIA</v>
          </cell>
          <cell r="O651">
            <v>220</v>
          </cell>
          <cell r="P651" t="str">
            <v>DKZCEC30243</v>
          </cell>
          <cell r="Q651" t="str">
            <v>9FLA13EZ3FAK11463</v>
          </cell>
          <cell r="R651" t="str">
            <v>9FLA13EZ3FAK11463</v>
          </cell>
          <cell r="S651" t="str">
            <v>9FLA13EZ3FAK11463</v>
          </cell>
          <cell r="T651">
            <v>2</v>
          </cell>
          <cell r="U651">
            <v>0</v>
          </cell>
          <cell r="V651">
            <v>0</v>
          </cell>
          <cell r="X651" t="str">
            <v>BODEGA 3</v>
          </cell>
          <cell r="Y651">
            <v>28468</v>
          </cell>
        </row>
        <row r="652">
          <cell r="C652" t="str">
            <v>IYU13E</v>
          </cell>
          <cell r="D652" t="str">
            <v>SUR</v>
          </cell>
          <cell r="E652">
            <v>45146</v>
          </cell>
          <cell r="F652" t="str">
            <v>STRIA TTOyTTE MCPAL FUNZA</v>
          </cell>
          <cell r="G652" t="str">
            <v>ACTIVO</v>
          </cell>
          <cell r="H652" t="str">
            <v>AKT</v>
          </cell>
          <cell r="I652" t="str">
            <v>MOTOCICLETA</v>
          </cell>
          <cell r="J652" t="str">
            <v>PARTICULAR</v>
          </cell>
          <cell r="K652" t="str">
            <v>AK150RSII</v>
          </cell>
          <cell r="L652">
            <v>2017</v>
          </cell>
          <cell r="M652" t="str">
            <v>NEGRO MATE</v>
          </cell>
          <cell r="N652" t="str">
            <v>SIN CARROCERIA</v>
          </cell>
          <cell r="O652">
            <v>149</v>
          </cell>
          <cell r="P652" t="str">
            <v>ZS157FMJ-28G700340</v>
          </cell>
          <cell r="Q652" t="str">
            <v>9F2C11503H5002786</v>
          </cell>
          <cell r="R652">
            <v>0</v>
          </cell>
          <cell r="S652" t="str">
            <v>9F2C11503H5002786</v>
          </cell>
          <cell r="T652">
            <v>2</v>
          </cell>
          <cell r="U652">
            <v>0</v>
          </cell>
          <cell r="V652">
            <v>0</v>
          </cell>
          <cell r="X652">
            <v>0</v>
          </cell>
          <cell r="Y652">
            <v>28710</v>
          </cell>
        </row>
        <row r="653">
          <cell r="C653" t="str">
            <v>ZBT56E</v>
          </cell>
          <cell r="D653" t="str">
            <v>SUR</v>
          </cell>
          <cell r="E653">
            <v>45160</v>
          </cell>
          <cell r="F653" t="str">
            <v>STRIA TTOyTTE MCPAL FUNZA</v>
          </cell>
          <cell r="G653" t="str">
            <v>ACTIVO</v>
          </cell>
          <cell r="H653" t="str">
            <v>AKT</v>
          </cell>
          <cell r="I653" t="str">
            <v>MOTOCICLETA</v>
          </cell>
          <cell r="J653" t="str">
            <v>PARTICULAR</v>
          </cell>
          <cell r="K653" t="str">
            <v>AK125 NKDR</v>
          </cell>
          <cell r="L653">
            <v>2020</v>
          </cell>
          <cell r="M653" t="str">
            <v>BLANCO</v>
          </cell>
          <cell r="N653" t="str">
            <v>SIN CARROCERIA</v>
          </cell>
          <cell r="O653">
            <v>124</v>
          </cell>
          <cell r="P653" t="str">
            <v>157FMIRE214101</v>
          </cell>
          <cell r="Q653" t="str">
            <v>9F2B11253L5000377</v>
          </cell>
          <cell r="R653">
            <v>0</v>
          </cell>
          <cell r="S653" t="str">
            <v>9F2B11253L5000377</v>
          </cell>
          <cell r="T653">
            <v>2</v>
          </cell>
          <cell r="U653">
            <v>0</v>
          </cell>
          <cell r="V653">
            <v>0</v>
          </cell>
          <cell r="X653">
            <v>0</v>
          </cell>
          <cell r="Y653">
            <v>28696</v>
          </cell>
        </row>
        <row r="654">
          <cell r="C654" t="str">
            <v>OUS37C</v>
          </cell>
          <cell r="D654" t="str">
            <v>SUR</v>
          </cell>
          <cell r="E654">
            <v>45167</v>
          </cell>
          <cell r="F654" t="str">
            <v>STRIA TTOyTTE MCPAL FUNZA</v>
          </cell>
          <cell r="G654" t="str">
            <v>ACTIVO</v>
          </cell>
          <cell r="H654" t="str">
            <v>BAJAJ</v>
          </cell>
          <cell r="I654" t="str">
            <v>MOTOCICLETA</v>
          </cell>
          <cell r="J654" t="str">
            <v>PARTICULAR</v>
          </cell>
          <cell r="K654" t="str">
            <v>PULSAR 135 LS</v>
          </cell>
          <cell r="L654">
            <v>2012</v>
          </cell>
          <cell r="M654" t="str">
            <v>BLANCO INFINITO</v>
          </cell>
          <cell r="N654" t="str">
            <v>SIN CARROCERIA</v>
          </cell>
          <cell r="O654">
            <v>134</v>
          </cell>
          <cell r="P654" t="str">
            <v>JEGBUH30553</v>
          </cell>
          <cell r="Q654" t="str">
            <v>9FLJDC1Z7CAC46454</v>
          </cell>
          <cell r="R654" t="str">
            <v>9FLJDC1Z7CAC46454</v>
          </cell>
          <cell r="S654" t="str">
            <v>9FLJDC1Z7CAC46454</v>
          </cell>
          <cell r="T654">
            <v>2</v>
          </cell>
          <cell r="U654">
            <v>0</v>
          </cell>
          <cell r="V654">
            <v>0</v>
          </cell>
          <cell r="X654">
            <v>0</v>
          </cell>
          <cell r="Y654">
            <v>28713</v>
          </cell>
        </row>
        <row r="655">
          <cell r="C655" t="str">
            <v>LSG10D</v>
          </cell>
          <cell r="D655" t="str">
            <v>ALAMOS</v>
          </cell>
          <cell r="E655">
            <v>45202</v>
          </cell>
          <cell r="F655" t="str">
            <v>STRIA TTOyTTE MCPAL FUNZA</v>
          </cell>
          <cell r="G655" t="str">
            <v>ACTIVO</v>
          </cell>
          <cell r="H655" t="str">
            <v>KYMCO</v>
          </cell>
          <cell r="I655" t="str">
            <v>MOTOCICLETA</v>
          </cell>
          <cell r="J655" t="str">
            <v>PARTICULAR</v>
          </cell>
          <cell r="K655" t="str">
            <v>FLY 125 COMANDO</v>
          </cell>
          <cell r="L655">
            <v>2014</v>
          </cell>
          <cell r="M655" t="str">
            <v>GRIS ASFALTO</v>
          </cell>
          <cell r="N655" t="str">
            <v>SIN CARROCERIA</v>
          </cell>
          <cell r="O655">
            <v>124</v>
          </cell>
          <cell r="P655" t="str">
            <v>KN25SR2193973</v>
          </cell>
          <cell r="Q655" t="str">
            <v>9FLU62011ECD86780</v>
          </cell>
          <cell r="R655" t="str">
            <v>9FLU62011ECD86780</v>
          </cell>
          <cell r="S655" t="str">
            <v>9FLU62011ECD86780</v>
          </cell>
          <cell r="T655">
            <v>2</v>
          </cell>
          <cell r="U655">
            <v>0</v>
          </cell>
          <cell r="V655">
            <v>0</v>
          </cell>
          <cell r="X655" t="str">
            <v>ZONA 3-B</v>
          </cell>
          <cell r="Y655">
            <v>28523</v>
          </cell>
        </row>
        <row r="656">
          <cell r="C656" t="str">
            <v>DIU28E</v>
          </cell>
          <cell r="D656" t="str">
            <v>ALAMOS</v>
          </cell>
          <cell r="E656">
            <v>45203</v>
          </cell>
          <cell r="F656" t="str">
            <v>STRIA TTOyTTE MCPAL FUNZA</v>
          </cell>
          <cell r="G656" t="str">
            <v>ACTIVO</v>
          </cell>
          <cell r="H656" t="str">
            <v>KYMCO</v>
          </cell>
          <cell r="I656" t="str">
            <v>MOTOCICLETA</v>
          </cell>
          <cell r="J656" t="str">
            <v>PARTICULAR</v>
          </cell>
          <cell r="K656" t="str">
            <v>FLY 125</v>
          </cell>
          <cell r="L656">
            <v>2017</v>
          </cell>
          <cell r="M656" t="str">
            <v>NEGRO NEBULOSA</v>
          </cell>
          <cell r="N656" t="str">
            <v>SIN CARROCERIA</v>
          </cell>
          <cell r="O656">
            <v>124</v>
          </cell>
          <cell r="P656" t="str">
            <v>KN25SR2234951</v>
          </cell>
          <cell r="Q656" t="str">
            <v>9FLU62014HCC42628</v>
          </cell>
          <cell r="R656" t="str">
            <v>9FLU62014HCC42628</v>
          </cell>
          <cell r="S656" t="str">
            <v>9FLU62014HCC42628</v>
          </cell>
          <cell r="T656">
            <v>2</v>
          </cell>
          <cell r="U656">
            <v>0</v>
          </cell>
          <cell r="V656">
            <v>0</v>
          </cell>
          <cell r="X656" t="str">
            <v>ZONA 3-B</v>
          </cell>
          <cell r="Y656">
            <v>28641</v>
          </cell>
        </row>
        <row r="657">
          <cell r="C657" t="str">
            <v>TLG30E</v>
          </cell>
          <cell r="D657" t="str">
            <v>ALAMOS</v>
          </cell>
          <cell r="E657">
            <v>45213</v>
          </cell>
          <cell r="F657" t="str">
            <v>STRIA TTOyTTE MCPAL FUNZA</v>
          </cell>
          <cell r="G657" t="str">
            <v>ACTIVO</v>
          </cell>
          <cell r="H657" t="str">
            <v>AKT</v>
          </cell>
          <cell r="I657" t="str">
            <v>MOTOCICLETA</v>
          </cell>
          <cell r="J657" t="str">
            <v>PARTICULAR</v>
          </cell>
          <cell r="K657" t="str">
            <v>AK125 NKDR</v>
          </cell>
          <cell r="L657">
            <v>2019</v>
          </cell>
          <cell r="M657" t="str">
            <v>GRIS</v>
          </cell>
          <cell r="N657" t="str">
            <v>SIN CARROCERIA</v>
          </cell>
          <cell r="O657">
            <v>124</v>
          </cell>
          <cell r="P657" t="str">
            <v>157FMIRE062076</v>
          </cell>
          <cell r="Q657" t="str">
            <v>9F2B11258K5010529</v>
          </cell>
          <cell r="R657">
            <v>0</v>
          </cell>
          <cell r="S657" t="str">
            <v>9F2B11258K5010529</v>
          </cell>
          <cell r="T657">
            <v>2</v>
          </cell>
          <cell r="U657">
            <v>0</v>
          </cell>
          <cell r="V657">
            <v>0</v>
          </cell>
          <cell r="X657" t="str">
            <v>ZONA 3-B</v>
          </cell>
          <cell r="Y657">
            <v>28553</v>
          </cell>
        </row>
        <row r="658">
          <cell r="C658" t="str">
            <v>OVM93C</v>
          </cell>
          <cell r="D658" t="str">
            <v>ALAMOS</v>
          </cell>
          <cell r="E658">
            <v>45218</v>
          </cell>
          <cell r="F658" t="str">
            <v>STRIA TTOyTTE MCPAL FUNZA</v>
          </cell>
          <cell r="G658" t="str">
            <v>ACTIVO</v>
          </cell>
          <cell r="H658" t="str">
            <v>BAJAJ</v>
          </cell>
          <cell r="I658" t="str">
            <v>MOTOCICLETA</v>
          </cell>
          <cell r="J658" t="str">
            <v>PARTICULAR</v>
          </cell>
          <cell r="K658" t="str">
            <v>BOXER CT 100</v>
          </cell>
          <cell r="L658">
            <v>2013</v>
          </cell>
          <cell r="M658" t="str">
            <v>NEGRO NEBULOSA</v>
          </cell>
          <cell r="N658" t="str">
            <v>SPORT</v>
          </cell>
          <cell r="O658">
            <v>99</v>
          </cell>
          <cell r="P658" t="str">
            <v>DUMBUM58302</v>
          </cell>
          <cell r="Q658" t="str">
            <v>9FLDUC4Z5DAF53728</v>
          </cell>
          <cell r="R658" t="str">
            <v>9FLDUC4Z5DAF53728</v>
          </cell>
          <cell r="S658" t="str">
            <v>9FLDUC4Z5DAF53728</v>
          </cell>
          <cell r="T658">
            <v>2</v>
          </cell>
          <cell r="U658">
            <v>0</v>
          </cell>
          <cell r="V658">
            <v>0</v>
          </cell>
          <cell r="X658" t="str">
            <v>ZONA 3-B</v>
          </cell>
          <cell r="Y658">
            <v>28645</v>
          </cell>
        </row>
        <row r="659">
          <cell r="C659" t="str">
            <v>KJZ60G</v>
          </cell>
          <cell r="D659" t="str">
            <v>ALAMOS</v>
          </cell>
          <cell r="E659">
            <v>45230</v>
          </cell>
          <cell r="F659" t="str">
            <v>STRIA TTOyTTE MCPAL FUNZA</v>
          </cell>
          <cell r="G659" t="str">
            <v>ACTIVO</v>
          </cell>
          <cell r="H659" t="str">
            <v>BAJAJ</v>
          </cell>
          <cell r="I659" t="str">
            <v>MOTOCICLETA</v>
          </cell>
          <cell r="J659" t="str">
            <v>PARTICULAR</v>
          </cell>
          <cell r="K659" t="str">
            <v>CT100 KS SPOKE</v>
          </cell>
          <cell r="L659">
            <v>2023</v>
          </cell>
          <cell r="M659" t="str">
            <v>NEGRO INFINITO</v>
          </cell>
          <cell r="N659" t="str">
            <v>SIN CARROCERIA</v>
          </cell>
          <cell r="O659">
            <v>102</v>
          </cell>
          <cell r="P659" t="str">
            <v>PFXWNA38814</v>
          </cell>
          <cell r="Q659" t="str">
            <v>9GJB37PF9PT100426</v>
          </cell>
          <cell r="R659" t="str">
            <v>9GJB37PF9PT100426</v>
          </cell>
          <cell r="S659" t="str">
            <v>9GJB37PF9PT100426</v>
          </cell>
          <cell r="T659">
            <v>2</v>
          </cell>
          <cell r="U659">
            <v>0</v>
          </cell>
          <cell r="V659">
            <v>0</v>
          </cell>
          <cell r="X659" t="str">
            <v>ZONA 3-B</v>
          </cell>
          <cell r="Y659">
            <v>28564</v>
          </cell>
        </row>
        <row r="660">
          <cell r="C660" t="str">
            <v>CAG23E</v>
          </cell>
          <cell r="D660" t="str">
            <v>ALAMOS</v>
          </cell>
          <cell r="E660">
            <v>45234</v>
          </cell>
          <cell r="F660" t="str">
            <v>STRIA TTOyTTE MCPAL FUNZA</v>
          </cell>
          <cell r="G660" t="str">
            <v>ACTIVO</v>
          </cell>
          <cell r="H660" t="str">
            <v>HERO</v>
          </cell>
          <cell r="I660" t="str">
            <v>MOTOCICLETA</v>
          </cell>
          <cell r="J660" t="str">
            <v>PARTICULAR</v>
          </cell>
          <cell r="K660" t="str">
            <v>KARIZMA</v>
          </cell>
          <cell r="L660">
            <v>2015</v>
          </cell>
          <cell r="M660" t="str">
            <v>BLANCO</v>
          </cell>
          <cell r="N660" t="str">
            <v>SIN CARROCERIA</v>
          </cell>
          <cell r="O660">
            <v>223</v>
          </cell>
          <cell r="P660" t="str">
            <v>MC38EGFGA00058</v>
          </cell>
          <cell r="Q660" t="str">
            <v>MBLMC38EJFGA00169</v>
          </cell>
          <cell r="R660">
            <v>0</v>
          </cell>
          <cell r="S660" t="str">
            <v>MBLMC38EJFGA00169</v>
          </cell>
          <cell r="T660">
            <v>2</v>
          </cell>
          <cell r="U660">
            <v>0</v>
          </cell>
          <cell r="V660">
            <v>0</v>
          </cell>
          <cell r="X660" t="str">
            <v>Z3-B</v>
          </cell>
          <cell r="Y660">
            <v>28614</v>
          </cell>
        </row>
        <row r="661">
          <cell r="C661" t="str">
            <v>BZY30E</v>
          </cell>
          <cell r="D661" t="str">
            <v>ALAMOS</v>
          </cell>
          <cell r="E661">
            <v>45240</v>
          </cell>
          <cell r="F661" t="str">
            <v>STRIA TTOyTTE MCPAL FUNZA</v>
          </cell>
          <cell r="G661" t="str">
            <v>ACTIVO</v>
          </cell>
          <cell r="H661" t="str">
            <v>BAJAJ</v>
          </cell>
          <cell r="I661" t="str">
            <v>MOTOCICLETA</v>
          </cell>
          <cell r="J661" t="str">
            <v>PARTICULAR</v>
          </cell>
          <cell r="K661" t="str">
            <v>PULSAR 180 UG PRO</v>
          </cell>
          <cell r="L661">
            <v>2016</v>
          </cell>
          <cell r="M661" t="str">
            <v>NEGRO GRIS</v>
          </cell>
          <cell r="N661" t="str">
            <v>SIN CARROCERIA</v>
          </cell>
          <cell r="O661">
            <v>178</v>
          </cell>
          <cell r="P661" t="str">
            <v>DJZCFF57853</v>
          </cell>
          <cell r="Q661" t="str">
            <v>9FLA12DZ3GAA76694</v>
          </cell>
          <cell r="R661" t="str">
            <v>9FLA12DZ3GAA76694</v>
          </cell>
          <cell r="S661" t="str">
            <v>9FLA12DZ3GAA76694</v>
          </cell>
          <cell r="T661">
            <v>2</v>
          </cell>
          <cell r="U661">
            <v>0</v>
          </cell>
          <cell r="V661">
            <v>0</v>
          </cell>
          <cell r="X661" t="str">
            <v>Z3-B</v>
          </cell>
          <cell r="Y661">
            <v>28503</v>
          </cell>
        </row>
        <row r="662">
          <cell r="C662" t="str">
            <v>FZR01E</v>
          </cell>
          <cell r="D662" t="str">
            <v>ALAMOS</v>
          </cell>
          <cell r="E662">
            <v>45244</v>
          </cell>
          <cell r="F662" t="str">
            <v>STRIA TTOyTTE MCPAL FUNZA</v>
          </cell>
          <cell r="G662" t="str">
            <v>ACTIVO</v>
          </cell>
          <cell r="H662" t="str">
            <v>BAJAJ</v>
          </cell>
          <cell r="I662" t="str">
            <v>MOTOCICLETA</v>
          </cell>
          <cell r="J662" t="str">
            <v>PARTICULAR</v>
          </cell>
          <cell r="K662" t="str">
            <v>BOXER BM100 CLASSIC ES</v>
          </cell>
          <cell r="L662">
            <v>2016</v>
          </cell>
          <cell r="M662" t="str">
            <v>AZUL IMPERIAL</v>
          </cell>
          <cell r="N662" t="str">
            <v>SIN CARROCERIA</v>
          </cell>
          <cell r="O662">
            <v>94</v>
          </cell>
          <cell r="P662" t="str">
            <v>PFZWFB60139</v>
          </cell>
          <cell r="Q662" t="str">
            <v>9FLA35AZ6GAA21611</v>
          </cell>
          <cell r="R662" t="str">
            <v>9FLA35AZ6GAA21611</v>
          </cell>
          <cell r="S662" t="str">
            <v>9FLA35AZ6GAA21611</v>
          </cell>
          <cell r="T662">
            <v>2</v>
          </cell>
          <cell r="U662">
            <v>0</v>
          </cell>
          <cell r="V662">
            <v>0</v>
          </cell>
          <cell r="X662" t="str">
            <v>Z3-B</v>
          </cell>
          <cell r="Y662">
            <v>28586</v>
          </cell>
        </row>
        <row r="663">
          <cell r="C663" t="str">
            <v>OWD43D</v>
          </cell>
          <cell r="D663" t="str">
            <v>ALAMOS</v>
          </cell>
          <cell r="E663">
            <v>45254</v>
          </cell>
          <cell r="F663" t="str">
            <v>STRIA TTOyTTE MCPAL FUNZA</v>
          </cell>
          <cell r="G663" t="str">
            <v>ACTIVO</v>
          </cell>
          <cell r="H663" t="str">
            <v>BAJAJ</v>
          </cell>
          <cell r="I663" t="str">
            <v>MOTOCICLETA</v>
          </cell>
          <cell r="J663" t="str">
            <v>PARTICULAR</v>
          </cell>
          <cell r="K663" t="str">
            <v>PULSAR 200 NS PRO</v>
          </cell>
          <cell r="L663">
            <v>2015</v>
          </cell>
          <cell r="M663" t="str">
            <v>NARANJA VOLCANO</v>
          </cell>
          <cell r="N663" t="str">
            <v>SIN CARROCERIA</v>
          </cell>
          <cell r="O663">
            <v>199</v>
          </cell>
          <cell r="P663" t="str">
            <v>JLZCEA71061</v>
          </cell>
          <cell r="Q663" t="str">
            <v>9FLA36FZ1FBJ48206</v>
          </cell>
          <cell r="R663" t="str">
            <v>9FLA36FZ1FBJ48206</v>
          </cell>
          <cell r="S663" t="str">
            <v>9FLA36FZ1FBJ48206</v>
          </cell>
          <cell r="T663">
            <v>2</v>
          </cell>
          <cell r="U663">
            <v>0</v>
          </cell>
          <cell r="V663">
            <v>0</v>
          </cell>
          <cell r="X663" t="str">
            <v>Z3-B</v>
          </cell>
          <cell r="Y663">
            <v>28492</v>
          </cell>
        </row>
        <row r="664">
          <cell r="C664" t="str">
            <v>HVN64C</v>
          </cell>
          <cell r="D664" t="str">
            <v>ALAMOS</v>
          </cell>
          <cell r="E664">
            <v>45259</v>
          </cell>
          <cell r="F664" t="str">
            <v>STRIA TTOyTTE MCPAL FUNZA</v>
          </cell>
          <cell r="G664" t="str">
            <v>ACTIVO</v>
          </cell>
          <cell r="H664" t="str">
            <v>BAJAJ</v>
          </cell>
          <cell r="I664" t="str">
            <v>MOTOCICLETA</v>
          </cell>
          <cell r="J664" t="str">
            <v>PARTICULAR</v>
          </cell>
          <cell r="K664" t="str">
            <v>PULSAR 135 LS</v>
          </cell>
          <cell r="L664">
            <v>2011</v>
          </cell>
          <cell r="M664" t="str">
            <v>AZUL ANTARTICA</v>
          </cell>
          <cell r="N664" t="str">
            <v>SIN CARROCERIA</v>
          </cell>
          <cell r="O664">
            <v>134</v>
          </cell>
          <cell r="P664" t="str">
            <v>JEGBTK48866</v>
          </cell>
          <cell r="Q664" t="str">
            <v>9FLJDC1Z5BCD08274</v>
          </cell>
          <cell r="R664" t="str">
            <v>9FLJDC1Z5BCD08274</v>
          </cell>
          <cell r="S664" t="str">
            <v>9FLJDC1Z5BCD08274</v>
          </cell>
          <cell r="T664">
            <v>2</v>
          </cell>
          <cell r="U664">
            <v>0</v>
          </cell>
          <cell r="V664">
            <v>0</v>
          </cell>
          <cell r="X664" t="str">
            <v>Z3-B</v>
          </cell>
          <cell r="Y664">
            <v>28632</v>
          </cell>
        </row>
        <row r="665">
          <cell r="C665" t="str">
            <v>KKN51G</v>
          </cell>
          <cell r="D665" t="str">
            <v>ALAMOS</v>
          </cell>
          <cell r="E665">
            <v>45260</v>
          </cell>
          <cell r="F665" t="str">
            <v>STRIA TTOyTTE MCPAL FUNZA</v>
          </cell>
          <cell r="G665" t="str">
            <v>ACTIVO</v>
          </cell>
          <cell r="H665" t="str">
            <v>HERO</v>
          </cell>
          <cell r="I665" t="str">
            <v>MOTOCICLETA</v>
          </cell>
          <cell r="J665" t="str">
            <v>PARTICULAR</v>
          </cell>
          <cell r="K665" t="str">
            <v>ECO DELUXE CW</v>
          </cell>
          <cell r="L665">
            <v>2023</v>
          </cell>
          <cell r="M665" t="str">
            <v>NEGRO GRIS</v>
          </cell>
          <cell r="N665" t="str">
            <v>SIN CARROCERIA</v>
          </cell>
          <cell r="O665">
            <v>98</v>
          </cell>
          <cell r="P665" t="str">
            <v>HA11EPN9B00454</v>
          </cell>
          <cell r="Q665" t="str">
            <v>9G5HAR024PVNG0644</v>
          </cell>
          <cell r="R665">
            <v>0</v>
          </cell>
          <cell r="S665" t="str">
            <v>9G5HAR024PVNG0644</v>
          </cell>
          <cell r="T665">
            <v>2</v>
          </cell>
          <cell r="U665">
            <v>0</v>
          </cell>
          <cell r="V665">
            <v>0</v>
          </cell>
          <cell r="X665" t="str">
            <v>Z3-B</v>
          </cell>
          <cell r="Y665">
            <v>28495</v>
          </cell>
        </row>
        <row r="666">
          <cell r="C666" t="str">
            <v>RJD93B</v>
          </cell>
          <cell r="D666" t="str">
            <v>SUR</v>
          </cell>
          <cell r="E666">
            <v>40643</v>
          </cell>
          <cell r="F666" t="str">
            <v>STRIA TTOyTTE MCPAL FUNZA</v>
          </cell>
          <cell r="G666" t="str">
            <v>ACTIVO</v>
          </cell>
          <cell r="H666" t="str">
            <v>SUZUKI</v>
          </cell>
          <cell r="I666" t="str">
            <v>MOTOCICLETA</v>
          </cell>
          <cell r="J666" t="str">
            <v>PARTICULAR</v>
          </cell>
          <cell r="K666" t="str">
            <v>AX 100</v>
          </cell>
          <cell r="L666">
            <v>2009</v>
          </cell>
          <cell r="M666" t="str">
            <v>NEGRO</v>
          </cell>
          <cell r="N666" t="str">
            <v>SIN CARROCERIA</v>
          </cell>
          <cell r="O666">
            <v>98</v>
          </cell>
          <cell r="P666" t="str">
            <v>1E50FMGA2D58243</v>
          </cell>
          <cell r="Q666" t="str">
            <v>9FSBE11A59C298129</v>
          </cell>
          <cell r="R666">
            <v>0</v>
          </cell>
          <cell r="S666">
            <v>0</v>
          </cell>
          <cell r="T666">
            <v>2</v>
          </cell>
          <cell r="U666">
            <v>0</v>
          </cell>
          <cell r="V666">
            <v>0</v>
          </cell>
          <cell r="X666">
            <v>0</v>
          </cell>
          <cell r="Y666">
            <v>25368</v>
          </cell>
        </row>
        <row r="667">
          <cell r="C667" t="str">
            <v>AHV18B</v>
          </cell>
          <cell r="D667" t="str">
            <v>ALAMOS</v>
          </cell>
          <cell r="E667">
            <v>41866</v>
          </cell>
          <cell r="F667" t="str">
            <v>STRIA TTOyTTE MCPAL GIRARDOT</v>
          </cell>
          <cell r="G667" t="str">
            <v>ACTIVO</v>
          </cell>
          <cell r="H667" t="str">
            <v>HONDA</v>
          </cell>
          <cell r="I667" t="str">
            <v>MOTOCICLETA</v>
          </cell>
          <cell r="J667" t="str">
            <v>PARTICULAR</v>
          </cell>
          <cell r="K667" t="str">
            <v>CBZ ES</v>
          </cell>
          <cell r="L667">
            <v>2006</v>
          </cell>
          <cell r="M667" t="str">
            <v>NEGRO PLATA</v>
          </cell>
          <cell r="N667" t="str">
            <v>SIN CARROCERIA</v>
          </cell>
          <cell r="O667">
            <v>157</v>
          </cell>
          <cell r="P667" t="str">
            <v>05F47M00771</v>
          </cell>
          <cell r="Q667" t="str">
            <v>MB3KC06ED5GF00209</v>
          </cell>
          <cell r="R667">
            <v>0</v>
          </cell>
          <cell r="S667">
            <v>0</v>
          </cell>
          <cell r="T667">
            <v>2</v>
          </cell>
          <cell r="U667">
            <v>0</v>
          </cell>
          <cell r="V667">
            <v>0</v>
          </cell>
          <cell r="X667" t="str">
            <v>Z1-B</v>
          </cell>
          <cell r="Y667">
            <v>25823</v>
          </cell>
        </row>
        <row r="668">
          <cell r="C668" t="str">
            <v>FAW85A</v>
          </cell>
          <cell r="D668" t="str">
            <v>ALAMOS</v>
          </cell>
          <cell r="E668">
            <v>42014</v>
          </cell>
          <cell r="F668" t="str">
            <v>STRIA TTOyTTE MCPAL GIRARDOT</v>
          </cell>
          <cell r="G668" t="str">
            <v>ACTIVO</v>
          </cell>
          <cell r="H668" t="str">
            <v>YAMAHA</v>
          </cell>
          <cell r="I668" t="str">
            <v>MOTOCICLETA</v>
          </cell>
          <cell r="J668" t="str">
            <v>PARTICULAR</v>
          </cell>
          <cell r="K668" t="str">
            <v>RX-115S</v>
          </cell>
          <cell r="L668">
            <v>2003</v>
          </cell>
          <cell r="M668" t="str">
            <v>MARRON</v>
          </cell>
          <cell r="N668" t="str">
            <v>SIN CARROCERIA</v>
          </cell>
          <cell r="O668">
            <v>115</v>
          </cell>
          <cell r="P668" t="str">
            <v>3HB-300666</v>
          </cell>
          <cell r="Q668" t="str">
            <v>9FK5JV11P21300666</v>
          </cell>
          <cell r="R668">
            <v>0</v>
          </cell>
          <cell r="S668">
            <v>0</v>
          </cell>
          <cell r="T668">
            <v>2</v>
          </cell>
          <cell r="U668">
            <v>0</v>
          </cell>
          <cell r="V668">
            <v>0</v>
          </cell>
          <cell r="X668" t="str">
            <v>Z1-J</v>
          </cell>
          <cell r="Y668">
            <v>26880</v>
          </cell>
        </row>
        <row r="669">
          <cell r="C669" t="str">
            <v>IOM69B</v>
          </cell>
          <cell r="D669" t="str">
            <v>ALAMOS</v>
          </cell>
          <cell r="E669">
            <v>42447</v>
          </cell>
          <cell r="F669" t="str">
            <v>STRIA TTOyTTE MCPAL GIRARDOT</v>
          </cell>
          <cell r="G669" t="str">
            <v>ACTIVO</v>
          </cell>
          <cell r="H669" t="str">
            <v>SUZUKI</v>
          </cell>
          <cell r="I669" t="str">
            <v>MOTOCICLETA</v>
          </cell>
          <cell r="J669" t="str">
            <v>PARTICULAR</v>
          </cell>
          <cell r="K669" t="str">
            <v>AX 100</v>
          </cell>
          <cell r="L669">
            <v>2008</v>
          </cell>
          <cell r="M669" t="str">
            <v>NEGRO</v>
          </cell>
          <cell r="N669" t="str">
            <v>SIN CARROCERIA</v>
          </cell>
          <cell r="O669">
            <v>98</v>
          </cell>
          <cell r="P669" t="str">
            <v>1E50FMG-S0220662-</v>
          </cell>
          <cell r="Q669" t="str">
            <v>9FSBE11A38C259134</v>
          </cell>
          <cell r="R669">
            <v>0</v>
          </cell>
          <cell r="S669">
            <v>0</v>
          </cell>
          <cell r="T669">
            <v>2</v>
          </cell>
          <cell r="U669">
            <v>0</v>
          </cell>
          <cell r="V669">
            <v>0</v>
          </cell>
          <cell r="X669" t="str">
            <v>Z2-H</v>
          </cell>
          <cell r="Y669">
            <v>27051</v>
          </cell>
        </row>
        <row r="670">
          <cell r="C670" t="str">
            <v>FCI09A</v>
          </cell>
          <cell r="D670" t="str">
            <v>ALAMOS</v>
          </cell>
          <cell r="E670">
            <v>42464</v>
          </cell>
          <cell r="F670" t="str">
            <v>STRIA TTOyTTE MCPAL GIRARDOT</v>
          </cell>
          <cell r="G670" t="str">
            <v>ACTIVO</v>
          </cell>
          <cell r="H670" t="str">
            <v>AUTECO BAJAJ</v>
          </cell>
          <cell r="I670" t="str">
            <v>MOTOCICLETA</v>
          </cell>
          <cell r="J670" t="str">
            <v>PARTICULAR</v>
          </cell>
          <cell r="K670" t="str">
            <v>AVANTI 92</v>
          </cell>
          <cell r="L670">
            <v>2005</v>
          </cell>
          <cell r="M670" t="str">
            <v>BEIGE</v>
          </cell>
          <cell r="N670" t="str">
            <v>SIN CARROCERIA</v>
          </cell>
          <cell r="O670">
            <v>92</v>
          </cell>
          <cell r="P670" t="str">
            <v>FDEBLA60990</v>
          </cell>
          <cell r="Q670" t="str">
            <v>FDCBLB61153</v>
          </cell>
          <cell r="R670">
            <v>0</v>
          </cell>
          <cell r="S670">
            <v>0</v>
          </cell>
          <cell r="T670">
            <v>2</v>
          </cell>
          <cell r="U670">
            <v>0</v>
          </cell>
          <cell r="V670">
            <v>0</v>
          </cell>
          <cell r="X670" t="str">
            <v xml:space="preserve">Z1-J </v>
          </cell>
          <cell r="Y670">
            <v>26884</v>
          </cell>
        </row>
        <row r="671">
          <cell r="C671" t="str">
            <v>AXE74B</v>
          </cell>
          <cell r="D671" t="str">
            <v>ALAMOS</v>
          </cell>
          <cell r="E671">
            <v>42580</v>
          </cell>
          <cell r="F671" t="str">
            <v>STRIA TTOyTTE MCPAL GIRARDOT</v>
          </cell>
          <cell r="G671" t="str">
            <v>ACTIVO</v>
          </cell>
          <cell r="H671" t="str">
            <v>YAMAHA</v>
          </cell>
          <cell r="I671" t="str">
            <v>MOTOCICLETA</v>
          </cell>
          <cell r="J671" t="str">
            <v>PARTICULAR</v>
          </cell>
          <cell r="K671" t="str">
            <v>YW-100</v>
          </cell>
          <cell r="L671">
            <v>2006</v>
          </cell>
          <cell r="M671" t="str">
            <v>ROJO NEGRO</v>
          </cell>
          <cell r="N671" t="str">
            <v>SIN CARROCERIA</v>
          </cell>
          <cell r="O671">
            <v>100</v>
          </cell>
          <cell r="P671" t="str">
            <v>B116E-521235</v>
          </cell>
          <cell r="Q671" t="str">
            <v>9FKKB006E61521235</v>
          </cell>
          <cell r="R671">
            <v>0</v>
          </cell>
          <cell r="S671">
            <v>0</v>
          </cell>
          <cell r="T671">
            <v>2</v>
          </cell>
          <cell r="U671">
            <v>0</v>
          </cell>
          <cell r="V671">
            <v>0</v>
          </cell>
          <cell r="X671" t="str">
            <v>Z1-G</v>
          </cell>
          <cell r="Y671">
            <v>26338</v>
          </cell>
        </row>
        <row r="672">
          <cell r="C672" t="str">
            <v>AWW84B</v>
          </cell>
          <cell r="D672" t="str">
            <v>ALAMOS</v>
          </cell>
          <cell r="E672">
            <v>42837</v>
          </cell>
          <cell r="F672" t="str">
            <v>STRIA TTOyTTE MCPAL GIRARDOT</v>
          </cell>
          <cell r="G672" t="str">
            <v>ACTIVO</v>
          </cell>
          <cell r="H672" t="str">
            <v>AUTECO</v>
          </cell>
          <cell r="I672" t="str">
            <v>MOTOCICLETA</v>
          </cell>
          <cell r="J672" t="str">
            <v>PARTICULAR</v>
          </cell>
          <cell r="K672" t="str">
            <v>PULSAR BLACK</v>
          </cell>
          <cell r="L672">
            <v>2006</v>
          </cell>
          <cell r="M672" t="str">
            <v>NEGRO</v>
          </cell>
          <cell r="N672" t="str">
            <v>SIN CARROCERIA</v>
          </cell>
          <cell r="O672">
            <v>178</v>
          </cell>
          <cell r="P672" t="str">
            <v>DJGBMG93595</v>
          </cell>
          <cell r="Q672" t="str">
            <v>DJVBMG94335</v>
          </cell>
          <cell r="R672">
            <v>0</v>
          </cell>
          <cell r="S672">
            <v>0</v>
          </cell>
          <cell r="T672">
            <v>1</v>
          </cell>
          <cell r="U672">
            <v>0</v>
          </cell>
          <cell r="V672">
            <v>0</v>
          </cell>
          <cell r="X672" t="str">
            <v>Z2-H</v>
          </cell>
          <cell r="Y672">
            <v>20986</v>
          </cell>
        </row>
        <row r="673">
          <cell r="C673" t="str">
            <v>RGC41B</v>
          </cell>
          <cell r="D673" t="str">
            <v>ALAMOS</v>
          </cell>
          <cell r="E673">
            <v>43072</v>
          </cell>
          <cell r="F673" t="str">
            <v>STRIA TTOyTTE MCPAL GIRARDOT</v>
          </cell>
          <cell r="G673" t="str">
            <v>ACTIVO</v>
          </cell>
          <cell r="H673" t="str">
            <v>HONDA</v>
          </cell>
          <cell r="I673" t="str">
            <v>MOTOCICLETA</v>
          </cell>
          <cell r="J673" t="str">
            <v>PARTICULAR</v>
          </cell>
          <cell r="K673" t="str">
            <v>CBF-125</v>
          </cell>
          <cell r="L673">
            <v>2010</v>
          </cell>
          <cell r="M673" t="str">
            <v>NEGRO</v>
          </cell>
          <cell r="N673" t="str">
            <v>SIN CARROCERIA</v>
          </cell>
          <cell r="O673">
            <v>125</v>
          </cell>
          <cell r="P673" t="str">
            <v>JC40E-6001384</v>
          </cell>
          <cell r="Q673" t="str">
            <v>9FMJC4020AF001436</v>
          </cell>
          <cell r="R673">
            <v>0</v>
          </cell>
          <cell r="S673">
            <v>0</v>
          </cell>
          <cell r="T673">
            <v>2</v>
          </cell>
          <cell r="U673">
            <v>0</v>
          </cell>
          <cell r="V673">
            <v>0</v>
          </cell>
          <cell r="X673" t="str">
            <v>Z1-J</v>
          </cell>
          <cell r="Y673">
            <v>26913</v>
          </cell>
        </row>
        <row r="674">
          <cell r="C674" t="str">
            <v>OAG86D</v>
          </cell>
          <cell r="D674" t="str">
            <v>ALAMOS</v>
          </cell>
          <cell r="E674">
            <v>43100</v>
          </cell>
          <cell r="F674" t="str">
            <v>STRIA TTOyTTE MCPAL GIRARDOT</v>
          </cell>
          <cell r="G674" t="str">
            <v>ACTIVO</v>
          </cell>
          <cell r="H674" t="str">
            <v>KYMCO</v>
          </cell>
          <cell r="I674" t="str">
            <v>MOTOCICLETA</v>
          </cell>
          <cell r="J674" t="str">
            <v>PARTICULAR</v>
          </cell>
          <cell r="K674" t="str">
            <v>FLY 125</v>
          </cell>
          <cell r="L674">
            <v>2015</v>
          </cell>
          <cell r="M674" t="str">
            <v>NEGRO NEBULOSA</v>
          </cell>
          <cell r="N674" t="str">
            <v>SIN CARROCERIA</v>
          </cell>
          <cell r="O674">
            <v>124</v>
          </cell>
          <cell r="P674" t="str">
            <v>KN25SR2198087</v>
          </cell>
          <cell r="Q674" t="str">
            <v>9FLU62019FCG93129</v>
          </cell>
          <cell r="R674" t="str">
            <v>9FLU62019FCG93129</v>
          </cell>
          <cell r="S674" t="str">
            <v>9FLU62019FCG93129</v>
          </cell>
          <cell r="T674">
            <v>2</v>
          </cell>
          <cell r="U674">
            <v>0</v>
          </cell>
          <cell r="V674">
            <v>0</v>
          </cell>
          <cell r="X674" t="str">
            <v>Z1-J</v>
          </cell>
          <cell r="Y674">
            <v>26918</v>
          </cell>
        </row>
        <row r="675">
          <cell r="C675" t="str">
            <v>CQP72B</v>
          </cell>
          <cell r="D675" t="str">
            <v>ALAMOS</v>
          </cell>
          <cell r="E675">
            <v>43767</v>
          </cell>
          <cell r="F675" t="str">
            <v>STRIA TTOyTTE MCPAL GIRARDOT</v>
          </cell>
          <cell r="G675" t="str">
            <v>ACTIVO</v>
          </cell>
          <cell r="H675" t="str">
            <v>SUZUKI</v>
          </cell>
          <cell r="I675" t="str">
            <v>MOTOCICLETA</v>
          </cell>
          <cell r="J675" t="str">
            <v>PARTICULAR</v>
          </cell>
          <cell r="K675" t="str">
            <v>AX 100</v>
          </cell>
          <cell r="L675">
            <v>2006</v>
          </cell>
          <cell r="M675" t="str">
            <v>NEGRO</v>
          </cell>
          <cell r="N675" t="str">
            <v>SIN CARROCERIA</v>
          </cell>
          <cell r="O675">
            <v>98</v>
          </cell>
          <cell r="P675" t="str">
            <v>1E50FMG-S0018933-</v>
          </cell>
          <cell r="Q675" t="str">
            <v>9FSBE11A76C187626</v>
          </cell>
          <cell r="R675">
            <v>0</v>
          </cell>
          <cell r="S675">
            <v>0</v>
          </cell>
          <cell r="T675">
            <v>2</v>
          </cell>
          <cell r="U675">
            <v>0</v>
          </cell>
          <cell r="V675">
            <v>0</v>
          </cell>
          <cell r="X675" t="str">
            <v>ZI-C</v>
          </cell>
          <cell r="Y675">
            <v>17194</v>
          </cell>
        </row>
        <row r="676">
          <cell r="C676" t="str">
            <v>FZS95B</v>
          </cell>
          <cell r="D676" t="str">
            <v>PATIO 50</v>
          </cell>
          <cell r="E676">
            <v>44520</v>
          </cell>
          <cell r="F676" t="str">
            <v>STRIA TTOyTTE MCPAL GIRARDOT</v>
          </cell>
          <cell r="G676" t="str">
            <v>ACTIVO</v>
          </cell>
          <cell r="H676" t="str">
            <v>SUZUKI</v>
          </cell>
          <cell r="I676" t="str">
            <v>MOTOCICLETA</v>
          </cell>
          <cell r="J676" t="str">
            <v>PARTICULAR</v>
          </cell>
          <cell r="K676" t="str">
            <v>AX 100</v>
          </cell>
          <cell r="L676">
            <v>2007</v>
          </cell>
          <cell r="M676" t="str">
            <v>AZUL</v>
          </cell>
          <cell r="N676" t="str">
            <v>SIN CARROCERIA</v>
          </cell>
          <cell r="O676">
            <v>98</v>
          </cell>
          <cell r="P676" t="str">
            <v>1E50FMG-S0067098-</v>
          </cell>
          <cell r="Q676" t="str">
            <v>9FSBE11A97C208610</v>
          </cell>
          <cell r="R676">
            <v>0</v>
          </cell>
          <cell r="S676">
            <v>0</v>
          </cell>
          <cell r="T676">
            <v>2</v>
          </cell>
          <cell r="U676">
            <v>0</v>
          </cell>
          <cell r="V676">
            <v>0</v>
          </cell>
          <cell r="X676">
            <v>0</v>
          </cell>
          <cell r="Y676">
            <v>22048</v>
          </cell>
        </row>
        <row r="677">
          <cell r="C677" t="str">
            <v>NZX63</v>
          </cell>
          <cell r="D677" t="str">
            <v>SUR</v>
          </cell>
          <cell r="E677">
            <v>45141</v>
          </cell>
          <cell r="F677" t="str">
            <v>STRIA TTOyTTE MCPAL GIRARDOT</v>
          </cell>
          <cell r="G677" t="str">
            <v>ACTIVO</v>
          </cell>
          <cell r="H677" t="str">
            <v>SUZUKI</v>
          </cell>
          <cell r="I677" t="str">
            <v>MOTOCICLETA</v>
          </cell>
          <cell r="J677" t="str">
            <v>PARTICULAR</v>
          </cell>
          <cell r="K677" t="str">
            <v>AX 100</v>
          </cell>
          <cell r="L677">
            <v>1995</v>
          </cell>
          <cell r="M677" t="str">
            <v>NEGRO</v>
          </cell>
          <cell r="N677" t="str">
            <v>SIN CARROCERIA</v>
          </cell>
          <cell r="O677">
            <v>98</v>
          </cell>
          <cell r="P677" t="str">
            <v>E103-711404</v>
          </cell>
          <cell r="Q677" t="str">
            <v>BE11A-SC37771</v>
          </cell>
          <cell r="R677">
            <v>0</v>
          </cell>
          <cell r="S677">
            <v>0</v>
          </cell>
          <cell r="T677">
            <v>1</v>
          </cell>
          <cell r="U677">
            <v>0</v>
          </cell>
          <cell r="V677">
            <v>0</v>
          </cell>
          <cell r="X677">
            <v>0</v>
          </cell>
          <cell r="Y677">
            <v>28708</v>
          </cell>
        </row>
        <row r="678">
          <cell r="C678" t="str">
            <v>FAV47A</v>
          </cell>
          <cell r="D678" t="str">
            <v>SUR</v>
          </cell>
          <cell r="E678">
            <v>45143</v>
          </cell>
          <cell r="F678" t="str">
            <v>STRIA TTOyTTE MCPAL GIRARDOT</v>
          </cell>
          <cell r="G678" t="str">
            <v>ACTIVO</v>
          </cell>
          <cell r="H678" t="str">
            <v>SUZUKI</v>
          </cell>
          <cell r="I678" t="str">
            <v>MOTOCICLETA</v>
          </cell>
          <cell r="J678" t="str">
            <v>PARTICULAR</v>
          </cell>
          <cell r="K678" t="str">
            <v>AX 100</v>
          </cell>
          <cell r="L678">
            <v>2003</v>
          </cell>
          <cell r="M678" t="str">
            <v>NEGRO</v>
          </cell>
          <cell r="N678" t="str">
            <v>SIN CARROCERIA</v>
          </cell>
          <cell r="O678">
            <v>98</v>
          </cell>
          <cell r="P678" t="str">
            <v>1E50FMG305156</v>
          </cell>
          <cell r="Q678" t="str">
            <v>9FSBE11AX3CO98225</v>
          </cell>
          <cell r="R678">
            <v>0</v>
          </cell>
          <cell r="S678">
            <v>0</v>
          </cell>
          <cell r="T678">
            <v>1</v>
          </cell>
          <cell r="U678">
            <v>0</v>
          </cell>
          <cell r="V678">
            <v>0</v>
          </cell>
          <cell r="X678">
            <v>0</v>
          </cell>
          <cell r="Y678">
            <v>28431</v>
          </cell>
        </row>
        <row r="679">
          <cell r="C679" t="str">
            <v>FBD21A</v>
          </cell>
          <cell r="D679" t="str">
            <v>ALAMOS</v>
          </cell>
          <cell r="E679">
            <v>45211</v>
          </cell>
          <cell r="F679" t="str">
            <v>STRIA TTOyTTE MCPAL GIRARDOT</v>
          </cell>
          <cell r="G679" t="str">
            <v>ACTIVO</v>
          </cell>
          <cell r="H679" t="str">
            <v>SUZUKI</v>
          </cell>
          <cell r="I679" t="str">
            <v>MOTOCICLETA</v>
          </cell>
          <cell r="J679" t="str">
            <v>PARTICULAR</v>
          </cell>
          <cell r="K679" t="str">
            <v>VIVA 115</v>
          </cell>
          <cell r="L679">
            <v>2003</v>
          </cell>
          <cell r="M679" t="str">
            <v>VERDE</v>
          </cell>
          <cell r="N679" t="str">
            <v>SIN CARROCERIA</v>
          </cell>
          <cell r="O679">
            <v>115</v>
          </cell>
          <cell r="P679" t="str">
            <v>E409TH427826</v>
          </cell>
          <cell r="Q679" t="str">
            <v>9FSBE42C03C022305</v>
          </cell>
          <cell r="R679">
            <v>0</v>
          </cell>
          <cell r="S679">
            <v>0</v>
          </cell>
          <cell r="T679">
            <v>2</v>
          </cell>
          <cell r="U679">
            <v>0</v>
          </cell>
          <cell r="V679">
            <v>0</v>
          </cell>
          <cell r="X679" t="str">
            <v>ZONA 3-B</v>
          </cell>
          <cell r="Y679">
            <v>28530</v>
          </cell>
        </row>
        <row r="680">
          <cell r="C680" t="str">
            <v>GAJ35B</v>
          </cell>
          <cell r="D680" t="str">
            <v>SUR</v>
          </cell>
          <cell r="E680">
            <v>39893</v>
          </cell>
          <cell r="F680" t="str">
            <v>STRIA TTOyTTE MCPAL GIRARDOT</v>
          </cell>
          <cell r="G680" t="str">
            <v>ACTIVO</v>
          </cell>
          <cell r="H680" t="str">
            <v>AYCO</v>
          </cell>
          <cell r="I680" t="str">
            <v>MOTOCICLETA</v>
          </cell>
          <cell r="J680" t="str">
            <v>PARTICULAR</v>
          </cell>
          <cell r="K680" t="str">
            <v>AY110-3DII</v>
          </cell>
          <cell r="L680">
            <v>2007</v>
          </cell>
          <cell r="M680" t="str">
            <v>ROJO</v>
          </cell>
          <cell r="N680" t="str">
            <v>SIN CARROCERIA</v>
          </cell>
          <cell r="O680">
            <v>107</v>
          </cell>
          <cell r="P680" t="str">
            <v>LC152FMHXD356776</v>
          </cell>
          <cell r="Q680" t="str">
            <v>LLCLXN3A27C02266</v>
          </cell>
          <cell r="R680">
            <v>0</v>
          </cell>
          <cell r="S680">
            <v>0</v>
          </cell>
          <cell r="T680">
            <v>2</v>
          </cell>
          <cell r="U680">
            <v>0</v>
          </cell>
          <cell r="V680">
            <v>0</v>
          </cell>
          <cell r="X680" t="str">
            <v>BODEGA 6</v>
          </cell>
          <cell r="Y680">
            <v>20502</v>
          </cell>
        </row>
        <row r="681">
          <cell r="C681" t="str">
            <v>DMT44B</v>
          </cell>
          <cell r="D681" t="str">
            <v>ALAMOS</v>
          </cell>
          <cell r="E681">
            <v>42719</v>
          </cell>
          <cell r="F681" t="str">
            <v>STRIA TTOyTTE MCPAL GIRARDOT</v>
          </cell>
          <cell r="G681" t="str">
            <v>ACTIVO</v>
          </cell>
          <cell r="H681" t="str">
            <v>YAMAHA</v>
          </cell>
          <cell r="I681" t="str">
            <v>MOTOCICLETA</v>
          </cell>
          <cell r="J681" t="str">
            <v>PARTICULAR</v>
          </cell>
          <cell r="K681" t="str">
            <v>YD110</v>
          </cell>
          <cell r="L681">
            <v>2007</v>
          </cell>
          <cell r="M681" t="str">
            <v>AZUL</v>
          </cell>
          <cell r="N681" t="str">
            <v>SIN CARROCERIA</v>
          </cell>
          <cell r="O681">
            <v>110</v>
          </cell>
          <cell r="P681" t="str">
            <v>5C91-008509</v>
          </cell>
          <cell r="Q681" t="str">
            <v>9FKKE098S71008509</v>
          </cell>
          <cell r="R681">
            <v>0</v>
          </cell>
          <cell r="S681">
            <v>0</v>
          </cell>
          <cell r="T681">
            <v>2</v>
          </cell>
          <cell r="U681">
            <v>0</v>
          </cell>
          <cell r="V681">
            <v>0</v>
          </cell>
          <cell r="X681" t="str">
            <v>Z1-H</v>
          </cell>
          <cell r="Y681">
            <v>26302</v>
          </cell>
        </row>
        <row r="682">
          <cell r="C682" t="str">
            <v>IHD75B</v>
          </cell>
          <cell r="D682" t="str">
            <v>ALAMOS</v>
          </cell>
          <cell r="E682">
            <v>44034</v>
          </cell>
          <cell r="F682" t="str">
            <v>STRIA TTOyTTE MCPAL GUACARI</v>
          </cell>
          <cell r="G682" t="str">
            <v>ACTIVO</v>
          </cell>
          <cell r="H682" t="str">
            <v>AUTECO</v>
          </cell>
          <cell r="I682" t="str">
            <v>MOTOCICLETA</v>
          </cell>
          <cell r="J682" t="str">
            <v>PARTICULAR</v>
          </cell>
          <cell r="K682" t="str">
            <v>PULSAR 180</v>
          </cell>
          <cell r="L682">
            <v>2008</v>
          </cell>
          <cell r="M682" t="str">
            <v>NEGRO</v>
          </cell>
          <cell r="N682" t="str">
            <v>SIN CARROCERIA</v>
          </cell>
          <cell r="O682">
            <v>180</v>
          </cell>
          <cell r="P682" t="str">
            <v>DJGBPB46223</v>
          </cell>
          <cell r="Q682" t="str">
            <v>MD2DJB4Z98VB05036</v>
          </cell>
          <cell r="R682">
            <v>0</v>
          </cell>
          <cell r="S682">
            <v>0</v>
          </cell>
          <cell r="T682">
            <v>1</v>
          </cell>
          <cell r="U682">
            <v>0</v>
          </cell>
          <cell r="V682">
            <v>0</v>
          </cell>
          <cell r="X682" t="str">
            <v>Z1-I</v>
          </cell>
          <cell r="Y682">
            <v>1914</v>
          </cell>
        </row>
        <row r="683">
          <cell r="C683" t="str">
            <v>JKS72B</v>
          </cell>
          <cell r="D683" t="str">
            <v>ALAMOS</v>
          </cell>
          <cell r="E683">
            <v>41692</v>
          </cell>
          <cell r="F683" t="str">
            <v>STRIA TTOyTTE MCPAL GUACARI</v>
          </cell>
          <cell r="G683" t="str">
            <v>ACTIVO</v>
          </cell>
          <cell r="H683" t="str">
            <v>SUZUKI</v>
          </cell>
          <cell r="I683" t="str">
            <v>MOTOCICLETA</v>
          </cell>
          <cell r="J683" t="str">
            <v>PARTICULAR</v>
          </cell>
          <cell r="K683" t="str">
            <v>SIN LINEA</v>
          </cell>
          <cell r="L683">
            <v>2008</v>
          </cell>
          <cell r="M683" t="str">
            <v>NEGRO</v>
          </cell>
          <cell r="N683" t="str">
            <v>TURISMO</v>
          </cell>
          <cell r="O683">
            <v>98</v>
          </cell>
          <cell r="P683" t="str">
            <v>1E50FMGS0230180</v>
          </cell>
          <cell r="Q683" t="str">
            <v>9FSBE11A58C259619</v>
          </cell>
          <cell r="R683">
            <v>0</v>
          </cell>
          <cell r="S683">
            <v>0</v>
          </cell>
          <cell r="T683">
            <v>1</v>
          </cell>
          <cell r="U683">
            <v>0</v>
          </cell>
          <cell r="V683">
            <v>2</v>
          </cell>
          <cell r="X683" t="str">
            <v>Z1-A</v>
          </cell>
          <cell r="Y683">
            <v>25893</v>
          </cell>
        </row>
        <row r="684">
          <cell r="C684" t="str">
            <v>KKW20</v>
          </cell>
          <cell r="D684" t="str">
            <v>SUR</v>
          </cell>
          <cell r="E684">
            <v>40170</v>
          </cell>
          <cell r="F684" t="str">
            <v>STRIA TTOyTTE MCPAL LA CALERA/CUND</v>
          </cell>
          <cell r="G684" t="str">
            <v>ACTIVO</v>
          </cell>
          <cell r="H684" t="str">
            <v>YAMAHA</v>
          </cell>
          <cell r="I684" t="str">
            <v>MOTOCICLETA</v>
          </cell>
          <cell r="J684" t="str">
            <v>PARTICULAR</v>
          </cell>
          <cell r="K684" t="str">
            <v>V-80</v>
          </cell>
          <cell r="L684">
            <v>1995</v>
          </cell>
          <cell r="M684" t="str">
            <v>ROJO</v>
          </cell>
          <cell r="N684" t="str">
            <v>SIN CARROCERIA</v>
          </cell>
          <cell r="O684">
            <v>80</v>
          </cell>
          <cell r="P684" t="str">
            <v>3NX061554</v>
          </cell>
          <cell r="Q684">
            <v>0</v>
          </cell>
          <cell r="R684" t="str">
            <v>3NX061554</v>
          </cell>
          <cell r="S684">
            <v>0</v>
          </cell>
          <cell r="T684">
            <v>2</v>
          </cell>
          <cell r="U684">
            <v>0</v>
          </cell>
          <cell r="V684">
            <v>0</v>
          </cell>
          <cell r="X684">
            <v>0</v>
          </cell>
          <cell r="Y684">
            <v>24553</v>
          </cell>
        </row>
        <row r="685">
          <cell r="C685" t="str">
            <v>CCS04D</v>
          </cell>
          <cell r="D685" t="str">
            <v>PATIO 50</v>
          </cell>
          <cell r="E685">
            <v>44537</v>
          </cell>
          <cell r="F685" t="str">
            <v>STRIA TTOYTTE MCPAL LA ESTRELLA</v>
          </cell>
          <cell r="G685" t="str">
            <v>ACTIVO</v>
          </cell>
          <cell r="H685" t="str">
            <v>BAJAJ</v>
          </cell>
          <cell r="I685" t="str">
            <v>MOTOCICLETA</v>
          </cell>
          <cell r="J685" t="str">
            <v>PARTICULAR</v>
          </cell>
          <cell r="K685" t="str">
            <v>DISCOVER 125 ST STYLE</v>
          </cell>
          <cell r="L685">
            <v>2015</v>
          </cell>
          <cell r="M685" t="str">
            <v>AZUL ANTARTICA</v>
          </cell>
          <cell r="N685" t="str">
            <v>SIN CARROCERIA</v>
          </cell>
          <cell r="O685">
            <v>124</v>
          </cell>
          <cell r="P685" t="str">
            <v>JEZWDD51721</v>
          </cell>
          <cell r="Q685" t="str">
            <v>9FLA37CZ2FAE54320</v>
          </cell>
          <cell r="R685" t="str">
            <v>9FLA37CZ2FAE54320</v>
          </cell>
          <cell r="S685" t="str">
            <v>9FLA37CZ2FAE54320</v>
          </cell>
          <cell r="T685">
            <v>2</v>
          </cell>
          <cell r="U685">
            <v>0</v>
          </cell>
          <cell r="V685">
            <v>0</v>
          </cell>
          <cell r="X685">
            <v>0</v>
          </cell>
          <cell r="Y685">
            <v>22468</v>
          </cell>
        </row>
        <row r="686">
          <cell r="C686" t="str">
            <v>CZF76D</v>
          </cell>
          <cell r="D686" t="str">
            <v>PATIO 50</v>
          </cell>
          <cell r="E686">
            <v>44522</v>
          </cell>
          <cell r="F686" t="str">
            <v>STRIA TTOyTTE MCPAL SABANETA</v>
          </cell>
          <cell r="G686" t="str">
            <v>ACTIVO</v>
          </cell>
          <cell r="H686" t="str">
            <v>BAJAJ</v>
          </cell>
          <cell r="I686" t="str">
            <v>MOTOCICLETA</v>
          </cell>
          <cell r="J686" t="str">
            <v>PARTICULAR</v>
          </cell>
          <cell r="K686" t="str">
            <v>BOXER CT 100</v>
          </cell>
          <cell r="L686">
            <v>2014</v>
          </cell>
          <cell r="M686" t="str">
            <v>NEGRO NEBULOSA</v>
          </cell>
          <cell r="N686" t="str">
            <v>SIN CARROCERIA</v>
          </cell>
          <cell r="O686">
            <v>99</v>
          </cell>
          <cell r="P686" t="str">
            <v>DUZWDL43255</v>
          </cell>
          <cell r="Q686" t="str">
            <v>9FLDUC4Z0EAE94363</v>
          </cell>
          <cell r="R686" t="str">
            <v>9FLDUC4Z0EAE94363</v>
          </cell>
          <cell r="S686" t="str">
            <v>9FLDUC4Z0EAE94363</v>
          </cell>
          <cell r="T686">
            <v>2</v>
          </cell>
          <cell r="U686">
            <v>0</v>
          </cell>
          <cell r="V686">
            <v>0</v>
          </cell>
          <cell r="X686">
            <v>0</v>
          </cell>
          <cell r="Y686">
            <v>22388</v>
          </cell>
        </row>
        <row r="687">
          <cell r="C687" t="str">
            <v>XDL92A</v>
          </cell>
          <cell r="D687" t="str">
            <v>ALAMOS</v>
          </cell>
          <cell r="E687">
            <v>40696</v>
          </cell>
          <cell r="F687" t="str">
            <v>STRIA TTOyTTE MCPAL SAN JOSE GUAVIARE</v>
          </cell>
          <cell r="G687" t="str">
            <v>ACTIVO</v>
          </cell>
          <cell r="H687" t="str">
            <v>KYMCO</v>
          </cell>
          <cell r="I687" t="str">
            <v>MOTOCICLETA</v>
          </cell>
          <cell r="J687" t="str">
            <v>PARTICULAR</v>
          </cell>
          <cell r="K687" t="str">
            <v>ACTIVE 110</v>
          </cell>
          <cell r="L687">
            <v>2005</v>
          </cell>
          <cell r="M687" t="str">
            <v>NARANJA</v>
          </cell>
          <cell r="N687" t="str">
            <v>SIN CARROCERIA</v>
          </cell>
          <cell r="O687">
            <v>101</v>
          </cell>
          <cell r="P687" t="str">
            <v>KYSF204903181</v>
          </cell>
          <cell r="Q687" t="str">
            <v>RFBSF20AF49002913</v>
          </cell>
          <cell r="R687">
            <v>0</v>
          </cell>
          <cell r="S687">
            <v>0</v>
          </cell>
          <cell r="T687">
            <v>2</v>
          </cell>
          <cell r="U687">
            <v>0</v>
          </cell>
          <cell r="V687">
            <v>0</v>
          </cell>
          <cell r="X687" t="str">
            <v>Z1-E</v>
          </cell>
          <cell r="Y687">
            <v>26600</v>
          </cell>
        </row>
        <row r="688">
          <cell r="C688" t="str">
            <v>OXQ79</v>
          </cell>
          <cell r="D688" t="str">
            <v>ALAMOS</v>
          </cell>
          <cell r="E688">
            <v>43044</v>
          </cell>
          <cell r="F688" t="str">
            <v>STRIA TTOyTTE MCPAL SAN JOSE GUAVIARE</v>
          </cell>
          <cell r="G688" t="str">
            <v>ACTIVO</v>
          </cell>
          <cell r="H688" t="str">
            <v>YAMAHA</v>
          </cell>
          <cell r="I688" t="str">
            <v>MOTOCICLETA</v>
          </cell>
          <cell r="J688" t="str">
            <v>PARTICULAR</v>
          </cell>
          <cell r="K688" t="str">
            <v>DT-125</v>
          </cell>
          <cell r="L688">
            <v>2002</v>
          </cell>
          <cell r="M688" t="str">
            <v>VERDE BLANCO</v>
          </cell>
          <cell r="N688" t="str">
            <v>SIN CARROCERIA</v>
          </cell>
          <cell r="O688">
            <v>125</v>
          </cell>
          <cell r="P688" t="str">
            <v>5GP007560</v>
          </cell>
          <cell r="Q688" t="str">
            <v>5GP007560</v>
          </cell>
          <cell r="R688">
            <v>0</v>
          </cell>
          <cell r="S688">
            <v>0</v>
          </cell>
          <cell r="T688">
            <v>2</v>
          </cell>
          <cell r="U688">
            <v>0</v>
          </cell>
          <cell r="V688">
            <v>0</v>
          </cell>
          <cell r="X688" t="str">
            <v>Z1-H</v>
          </cell>
          <cell r="Y688">
            <v>26229</v>
          </cell>
        </row>
        <row r="689">
          <cell r="C689" t="str">
            <v>OXL44</v>
          </cell>
          <cell r="D689" t="str">
            <v>PATIO 50</v>
          </cell>
          <cell r="E689">
            <v>44526</v>
          </cell>
          <cell r="F689" t="str">
            <v>STRIA TTOyTTE MCPAL SAN JOSE GUAVIARE</v>
          </cell>
          <cell r="G689" t="str">
            <v>ACTIVO</v>
          </cell>
          <cell r="H689" t="str">
            <v>YAMAHA</v>
          </cell>
          <cell r="I689" t="str">
            <v>MOTOCICLETA</v>
          </cell>
          <cell r="J689" t="str">
            <v>PARTICULAR</v>
          </cell>
          <cell r="K689" t="str">
            <v>RX-115S</v>
          </cell>
          <cell r="L689">
            <v>2000</v>
          </cell>
          <cell r="M689" t="str">
            <v>AZUL</v>
          </cell>
          <cell r="N689" t="str">
            <v>SIN CARROCERIA</v>
          </cell>
          <cell r="O689">
            <v>113</v>
          </cell>
          <cell r="P689" t="str">
            <v>3HB250053</v>
          </cell>
          <cell r="Q689" t="str">
            <v>3HB250053</v>
          </cell>
          <cell r="R689">
            <v>0</v>
          </cell>
          <cell r="S689">
            <v>0</v>
          </cell>
          <cell r="T689">
            <v>2</v>
          </cell>
          <cell r="U689">
            <v>0</v>
          </cell>
          <cell r="V689">
            <v>0</v>
          </cell>
          <cell r="X689">
            <v>0</v>
          </cell>
          <cell r="Y689">
            <v>22328</v>
          </cell>
        </row>
        <row r="690">
          <cell r="C690" t="str">
            <v>DYJ43B</v>
          </cell>
          <cell r="D690" t="str">
            <v>ALAMOS</v>
          </cell>
          <cell r="E690">
            <v>45215</v>
          </cell>
          <cell r="F690" t="str">
            <v>STRIA TTOyTTE MCPAL SAN JOSE GUAVIARE</v>
          </cell>
          <cell r="G690" t="str">
            <v>ACTIVO</v>
          </cell>
          <cell r="H690" t="str">
            <v>YAMAHA</v>
          </cell>
          <cell r="I690" t="str">
            <v>MOTOCICLETA</v>
          </cell>
          <cell r="J690" t="str">
            <v>PARTICULAR</v>
          </cell>
          <cell r="K690" t="str">
            <v>YW-100</v>
          </cell>
          <cell r="L690">
            <v>2007</v>
          </cell>
          <cell r="M690" t="str">
            <v>ROJO NEGRO</v>
          </cell>
          <cell r="N690" t="str">
            <v>SIN CARROCERIA</v>
          </cell>
          <cell r="O690">
            <v>100</v>
          </cell>
          <cell r="P690" t="str">
            <v>B116E715379</v>
          </cell>
          <cell r="Q690" t="str">
            <v>9FKKB006372715379</v>
          </cell>
          <cell r="R690" t="str">
            <v>9FKKB006372715379</v>
          </cell>
          <cell r="S690">
            <v>0</v>
          </cell>
          <cell r="T690">
            <v>2</v>
          </cell>
          <cell r="U690">
            <v>0</v>
          </cell>
          <cell r="V690">
            <v>0</v>
          </cell>
          <cell r="X690" t="str">
            <v>ZONA 3-B</v>
          </cell>
          <cell r="Y690">
            <v>28559</v>
          </cell>
        </row>
        <row r="691">
          <cell r="C691" t="str">
            <v>XDX43A</v>
          </cell>
          <cell r="D691" t="str">
            <v>SUR</v>
          </cell>
          <cell r="E691">
            <v>41188</v>
          </cell>
          <cell r="F691" t="str">
            <v>STRIA TTOyTTE MCPAL SAN JOSE GUAVIARE</v>
          </cell>
          <cell r="G691" t="str">
            <v>ACTIVO</v>
          </cell>
          <cell r="H691" t="str">
            <v>SUZUKI</v>
          </cell>
          <cell r="I691" t="str">
            <v>MOTOCICLETA</v>
          </cell>
          <cell r="J691" t="str">
            <v>PARTICULAR</v>
          </cell>
          <cell r="K691" t="str">
            <v>AX 100</v>
          </cell>
          <cell r="L691">
            <v>2006</v>
          </cell>
          <cell r="M691" t="str">
            <v>AZUL</v>
          </cell>
          <cell r="N691" t="str">
            <v>SIN CARROCERIA</v>
          </cell>
          <cell r="O691">
            <v>98</v>
          </cell>
          <cell r="P691" t="str">
            <v>1E50FMG554035</v>
          </cell>
          <cell r="Q691" t="str">
            <v>9FSBE11AX6C154118</v>
          </cell>
          <cell r="R691" t="str">
            <v>9FSBE11AX6C154118</v>
          </cell>
          <cell r="S691">
            <v>0</v>
          </cell>
          <cell r="T691">
            <v>2</v>
          </cell>
          <cell r="U691">
            <v>0</v>
          </cell>
          <cell r="V691">
            <v>0</v>
          </cell>
          <cell r="X691">
            <v>0</v>
          </cell>
          <cell r="Y691">
            <v>24545</v>
          </cell>
        </row>
        <row r="692">
          <cell r="C692" t="str">
            <v>VQT27</v>
          </cell>
          <cell r="D692" t="str">
            <v>SUR</v>
          </cell>
          <cell r="E692">
            <v>40762</v>
          </cell>
          <cell r="F692" t="str">
            <v xml:space="preserve">STRIA TTOyTTE MCPAL SARAVENA </v>
          </cell>
          <cell r="G692" t="str">
            <v>ACTIVO</v>
          </cell>
          <cell r="H692" t="str">
            <v>YAMAHA</v>
          </cell>
          <cell r="I692" t="str">
            <v>MOTOCICLETA</v>
          </cell>
          <cell r="J692" t="str">
            <v>PARTICULAR</v>
          </cell>
          <cell r="K692" t="str">
            <v>DT-125</v>
          </cell>
          <cell r="L692">
            <v>1996</v>
          </cell>
          <cell r="M692" t="str">
            <v>BLANCO</v>
          </cell>
          <cell r="N692" t="str">
            <v>SIN CARROCERIA</v>
          </cell>
          <cell r="O692">
            <v>124</v>
          </cell>
          <cell r="P692" t="str">
            <v>3TL-073876</v>
          </cell>
          <cell r="Q692">
            <v>0</v>
          </cell>
          <cell r="R692" t="str">
            <v>3TL-073876</v>
          </cell>
          <cell r="S692">
            <v>0</v>
          </cell>
          <cell r="T692">
            <v>1</v>
          </cell>
          <cell r="U692">
            <v>0</v>
          </cell>
          <cell r="V692">
            <v>0</v>
          </cell>
          <cell r="X692">
            <v>0</v>
          </cell>
          <cell r="Y692">
            <v>25167</v>
          </cell>
        </row>
        <row r="693">
          <cell r="C693" t="str">
            <v>LCW30</v>
          </cell>
          <cell r="D693" t="str">
            <v>SUR</v>
          </cell>
          <cell r="E693">
            <v>39908</v>
          </cell>
          <cell r="F693" t="str">
            <v>STRIA TTOyTTE MCPAL TIMBIO</v>
          </cell>
          <cell r="G693" t="str">
            <v>ACTIVO</v>
          </cell>
          <cell r="H693" t="str">
            <v>KAWASAKI</v>
          </cell>
          <cell r="I693" t="str">
            <v>MOTOCICLETA</v>
          </cell>
          <cell r="J693" t="str">
            <v>PARTICULAR</v>
          </cell>
          <cell r="K693" t="str">
            <v>G7</v>
          </cell>
          <cell r="L693">
            <v>1973</v>
          </cell>
          <cell r="M693" t="str">
            <v>BLANCO VERDE</v>
          </cell>
          <cell r="N693" t="str">
            <v>SIN CARROCERIA</v>
          </cell>
          <cell r="O693">
            <v>100</v>
          </cell>
          <cell r="P693" t="str">
            <v>G7E501932</v>
          </cell>
          <cell r="Q693">
            <v>0</v>
          </cell>
          <cell r="R693" t="str">
            <v>G7501932</v>
          </cell>
          <cell r="S693">
            <v>0</v>
          </cell>
          <cell r="T693">
            <v>2</v>
          </cell>
          <cell r="U693">
            <v>0</v>
          </cell>
          <cell r="V693">
            <v>0</v>
          </cell>
          <cell r="X693">
            <v>0</v>
          </cell>
          <cell r="Y693">
            <v>24546</v>
          </cell>
        </row>
        <row r="694">
          <cell r="C694" t="str">
            <v>WBJ20A</v>
          </cell>
          <cell r="D694" t="str">
            <v>SUR</v>
          </cell>
          <cell r="E694">
            <v>39941</v>
          </cell>
          <cell r="F694" t="str">
            <v>STRIA TTOyTTE MCPAL TIMBIO</v>
          </cell>
          <cell r="G694" t="str">
            <v>ACTIVO</v>
          </cell>
          <cell r="H694" t="str">
            <v>YAMAHA</v>
          </cell>
          <cell r="I694" t="str">
            <v>MOTOCICLETA</v>
          </cell>
          <cell r="J694" t="str">
            <v>PARTICULAR</v>
          </cell>
          <cell r="K694" t="str">
            <v>YW-100</v>
          </cell>
          <cell r="L694">
            <v>2004</v>
          </cell>
          <cell r="M694" t="str">
            <v>NEGRO</v>
          </cell>
          <cell r="N694" t="str">
            <v>SIN CARROCERIA</v>
          </cell>
          <cell r="O694">
            <v>100</v>
          </cell>
          <cell r="P694" t="str">
            <v>B116E206647</v>
          </cell>
          <cell r="Q694">
            <v>0</v>
          </cell>
          <cell r="R694" t="str">
            <v>9FKKB006341206647</v>
          </cell>
          <cell r="S694">
            <v>0</v>
          </cell>
          <cell r="T694">
            <v>2</v>
          </cell>
          <cell r="U694">
            <v>0</v>
          </cell>
          <cell r="V694">
            <v>0</v>
          </cell>
          <cell r="X694">
            <v>0</v>
          </cell>
          <cell r="Y694">
            <v>24977</v>
          </cell>
        </row>
        <row r="695">
          <cell r="C695" t="str">
            <v>VJK68A</v>
          </cell>
          <cell r="D695" t="str">
            <v>ALAMOS</v>
          </cell>
          <cell r="E695">
            <v>42873</v>
          </cell>
          <cell r="F695" t="str">
            <v>STRIA TTOyTTE MCPAL VILLAVICENCIO</v>
          </cell>
          <cell r="G695" t="str">
            <v>ACTIVO</v>
          </cell>
          <cell r="H695" t="str">
            <v>YAMAHA</v>
          </cell>
          <cell r="I695" t="str">
            <v>MOTOCICLETA</v>
          </cell>
          <cell r="J695" t="str">
            <v>PARTICULAR</v>
          </cell>
          <cell r="K695" t="str">
            <v>RX-S</v>
          </cell>
          <cell r="L695">
            <v>2002</v>
          </cell>
          <cell r="M695" t="str">
            <v>NEGRO</v>
          </cell>
          <cell r="N695" t="str">
            <v>SIN CARROCERIA</v>
          </cell>
          <cell r="O695">
            <v>100</v>
          </cell>
          <cell r="P695" t="str">
            <v>3HB-287678</v>
          </cell>
          <cell r="Q695" t="str">
            <v>9FK5JV11R21287678</v>
          </cell>
          <cell r="R695">
            <v>0</v>
          </cell>
          <cell r="S695">
            <v>0</v>
          </cell>
          <cell r="T695">
            <v>2</v>
          </cell>
          <cell r="U695">
            <v>0</v>
          </cell>
          <cell r="V695">
            <v>2</v>
          </cell>
          <cell r="X695" t="str">
            <v xml:space="preserve">Z2-H </v>
          </cell>
          <cell r="Y695">
            <v>27062</v>
          </cell>
        </row>
        <row r="696">
          <cell r="C696" t="str">
            <v>ERQ10C</v>
          </cell>
          <cell r="D696" t="str">
            <v>ALAMOS</v>
          </cell>
          <cell r="E696">
            <v>42877</v>
          </cell>
          <cell r="F696" t="str">
            <v>STRIA TTOyTTE MCPAL VILLAVICENCIO</v>
          </cell>
          <cell r="G696" t="str">
            <v>ACTIVO</v>
          </cell>
          <cell r="H696" t="str">
            <v>AKT</v>
          </cell>
          <cell r="I696" t="str">
            <v>MOTOCICLETA</v>
          </cell>
          <cell r="J696" t="str">
            <v>PARTICULAR</v>
          </cell>
          <cell r="K696" t="str">
            <v>AK180XM</v>
          </cell>
          <cell r="L696">
            <v>2013</v>
          </cell>
          <cell r="M696" t="str">
            <v>NEGRO</v>
          </cell>
          <cell r="N696" t="str">
            <v>TURISMO</v>
          </cell>
          <cell r="O696">
            <v>181</v>
          </cell>
          <cell r="P696" t="str">
            <v>163FMK-3AKQ037237</v>
          </cell>
          <cell r="Q696" t="str">
            <v>9F2A41809DBC05951</v>
          </cell>
          <cell r="R696">
            <v>0</v>
          </cell>
          <cell r="S696" t="str">
            <v>9F2A41809DBC05951</v>
          </cell>
          <cell r="T696">
            <v>2</v>
          </cell>
          <cell r="U696">
            <v>0</v>
          </cell>
          <cell r="V696">
            <v>0</v>
          </cell>
          <cell r="X696" t="str">
            <v>Z2-H</v>
          </cell>
          <cell r="Y696">
            <v>27040</v>
          </cell>
        </row>
        <row r="697">
          <cell r="C697" t="str">
            <v>VJI20A</v>
          </cell>
          <cell r="D697" t="str">
            <v>ALAMOS</v>
          </cell>
          <cell r="E697">
            <v>42907</v>
          </cell>
          <cell r="F697" t="str">
            <v>STRIA TTOyTTE MCPAL VILLAVICENCIO</v>
          </cell>
          <cell r="G697" t="str">
            <v>ACTIVO</v>
          </cell>
          <cell r="H697" t="str">
            <v>YAMAHA</v>
          </cell>
          <cell r="I697" t="str">
            <v>MOTOCICLETA</v>
          </cell>
          <cell r="J697" t="str">
            <v>PARTICULAR</v>
          </cell>
          <cell r="K697" t="str">
            <v>SIN LINEA</v>
          </cell>
          <cell r="L697">
            <v>2002</v>
          </cell>
          <cell r="M697" t="str">
            <v>INDEFINIDO</v>
          </cell>
          <cell r="N697" t="str">
            <v>SIN CARROCERIA</v>
          </cell>
          <cell r="O697">
            <v>100</v>
          </cell>
          <cell r="P697" t="str">
            <v>5JU301006</v>
          </cell>
          <cell r="Q697" t="str">
            <v>9FK5JU11711301006</v>
          </cell>
          <cell r="R697">
            <v>0</v>
          </cell>
          <cell r="S697">
            <v>0</v>
          </cell>
          <cell r="T697">
            <v>2</v>
          </cell>
          <cell r="U697">
            <v>0</v>
          </cell>
          <cell r="V697">
            <v>2</v>
          </cell>
          <cell r="X697" t="str">
            <v xml:space="preserve">Z2-H </v>
          </cell>
          <cell r="Y697">
            <v>17110</v>
          </cell>
        </row>
        <row r="698">
          <cell r="C698" t="str">
            <v>BYH75B</v>
          </cell>
          <cell r="D698" t="str">
            <v>SUR</v>
          </cell>
          <cell r="E698">
            <v>43991</v>
          </cell>
          <cell r="F698" t="str">
            <v>STRIA TTOyTTE MCPAL VILLAVICENCIO</v>
          </cell>
          <cell r="G698" t="str">
            <v>ACTIVO</v>
          </cell>
          <cell r="H698" t="str">
            <v>SUZUKI</v>
          </cell>
          <cell r="I698" t="str">
            <v>MOTOCICLETA</v>
          </cell>
          <cell r="J698" t="str">
            <v>PARTICULAR</v>
          </cell>
          <cell r="K698" t="str">
            <v>AX 100</v>
          </cell>
          <cell r="L698">
            <v>2006</v>
          </cell>
          <cell r="M698" t="str">
            <v>NEGRO</v>
          </cell>
          <cell r="N698" t="str">
            <v>TURISMO</v>
          </cell>
          <cell r="O698">
            <v>98</v>
          </cell>
          <cell r="P698" t="str">
            <v>1E50FMG-586134</v>
          </cell>
          <cell r="Q698" t="str">
            <v>9FSBE11A66C163866</v>
          </cell>
          <cell r="R698">
            <v>0</v>
          </cell>
          <cell r="S698">
            <v>0</v>
          </cell>
          <cell r="T698">
            <v>2</v>
          </cell>
          <cell r="U698">
            <v>0</v>
          </cell>
          <cell r="V698">
            <v>0</v>
          </cell>
          <cell r="X698">
            <v>0</v>
          </cell>
          <cell r="Y698">
            <v>24697</v>
          </cell>
        </row>
        <row r="699">
          <cell r="C699" t="str">
            <v>ERG48C</v>
          </cell>
          <cell r="D699" t="str">
            <v>ALAMOS</v>
          </cell>
          <cell r="E699">
            <v>44041</v>
          </cell>
          <cell r="F699" t="str">
            <v>STRIA TTOyTTE MCPAL VILLAVICENCIO</v>
          </cell>
          <cell r="G699" t="str">
            <v>ACTIVO</v>
          </cell>
          <cell r="H699" t="str">
            <v>YAMAHA</v>
          </cell>
          <cell r="I699" t="str">
            <v>MOTOCICLETA</v>
          </cell>
          <cell r="J699" t="str">
            <v>PARTICULAR</v>
          </cell>
          <cell r="K699" t="str">
            <v>YW125</v>
          </cell>
          <cell r="L699">
            <v>2012</v>
          </cell>
          <cell r="M699" t="str">
            <v>ROJO NEGRO</v>
          </cell>
          <cell r="N699" t="str">
            <v>SCOOTER</v>
          </cell>
          <cell r="O699">
            <v>125</v>
          </cell>
          <cell r="P699" t="str">
            <v>E3B6E237526</v>
          </cell>
          <cell r="Q699" t="str">
            <v>9FKKE1101C2237526</v>
          </cell>
          <cell r="R699">
            <v>0</v>
          </cell>
          <cell r="S699" t="str">
            <v>9FKKE1101C2237526</v>
          </cell>
          <cell r="T699">
            <v>2</v>
          </cell>
          <cell r="U699">
            <v>0</v>
          </cell>
          <cell r="V699">
            <v>2</v>
          </cell>
          <cell r="X699" t="str">
            <v>Z1-K</v>
          </cell>
          <cell r="Y699">
            <v>26155</v>
          </cell>
        </row>
        <row r="700">
          <cell r="C700" t="str">
            <v>VJN14A</v>
          </cell>
          <cell r="D700" t="str">
            <v>ALAMOS</v>
          </cell>
          <cell r="E700">
            <v>45258</v>
          </cell>
          <cell r="F700" t="str">
            <v>STRIA TTOyTTE MCPAL VILLAVICENCIO</v>
          </cell>
          <cell r="G700" t="str">
            <v>ACTIVO</v>
          </cell>
          <cell r="H700" t="str">
            <v>KAWASAKI</v>
          </cell>
          <cell r="I700" t="str">
            <v>MOTOCICLETA</v>
          </cell>
          <cell r="J700" t="str">
            <v>PARTICULAR</v>
          </cell>
          <cell r="K700" t="str">
            <v>SIN LINEA</v>
          </cell>
          <cell r="L700">
            <v>2002</v>
          </cell>
          <cell r="M700" t="str">
            <v>INDEFINIDO</v>
          </cell>
          <cell r="N700" t="str">
            <v>SIN CARROCERIA</v>
          </cell>
          <cell r="O700">
            <v>100</v>
          </cell>
          <cell r="P700" t="str">
            <v>AN110LEA18740</v>
          </cell>
          <cell r="Q700" t="str">
            <v>AN110D2A18740</v>
          </cell>
          <cell r="R700">
            <v>0</v>
          </cell>
          <cell r="S700">
            <v>0</v>
          </cell>
          <cell r="T700">
            <v>2</v>
          </cell>
          <cell r="U700">
            <v>0</v>
          </cell>
          <cell r="V700">
            <v>2</v>
          </cell>
          <cell r="X700" t="str">
            <v>Z3-B</v>
          </cell>
          <cell r="Y700">
            <v>28588</v>
          </cell>
        </row>
        <row r="701">
          <cell r="C701" t="str">
            <v>ABZ18A</v>
          </cell>
          <cell r="D701" t="str">
            <v>SUR</v>
          </cell>
          <cell r="E701">
            <v>39782</v>
          </cell>
          <cell r="F701" t="str">
            <v>STRIA TTOyTTE MCPAL VILLAVICENCIO</v>
          </cell>
          <cell r="G701" t="str">
            <v>ACTIVO</v>
          </cell>
          <cell r="H701" t="str">
            <v>SUZUKI</v>
          </cell>
          <cell r="I701" t="str">
            <v>MOTOCICLETA</v>
          </cell>
          <cell r="J701" t="str">
            <v>PARTICULAR</v>
          </cell>
          <cell r="K701" t="str">
            <v>AX 100</v>
          </cell>
          <cell r="L701">
            <v>1997</v>
          </cell>
          <cell r="M701" t="str">
            <v>INDEFINIDO</v>
          </cell>
          <cell r="N701" t="str">
            <v>TURISMO</v>
          </cell>
          <cell r="O701">
            <v>100</v>
          </cell>
          <cell r="P701" t="str">
            <v>E103-1229411</v>
          </cell>
          <cell r="Q701" t="str">
            <v>BE11A-SC81875</v>
          </cell>
          <cell r="R701">
            <v>0</v>
          </cell>
          <cell r="S701">
            <v>0</v>
          </cell>
          <cell r="T701">
            <v>1</v>
          </cell>
          <cell r="U701">
            <v>0</v>
          </cell>
          <cell r="V701">
            <v>2</v>
          </cell>
          <cell r="X701">
            <v>0</v>
          </cell>
          <cell r="Y701">
            <v>23676</v>
          </cell>
        </row>
        <row r="702">
          <cell r="C702" t="str">
            <v>VJD76A</v>
          </cell>
          <cell r="D702" t="str">
            <v>ALAMOS</v>
          </cell>
          <cell r="E702">
            <v>41594</v>
          </cell>
          <cell r="F702" t="str">
            <v>STRIA TTOyTTE MCPAL VILLAVICENCIO</v>
          </cell>
          <cell r="G702" t="str">
            <v>ACTIVO</v>
          </cell>
          <cell r="H702" t="str">
            <v>YAMAHA</v>
          </cell>
          <cell r="I702" t="str">
            <v>MOTOCICLETA</v>
          </cell>
          <cell r="J702" t="str">
            <v>PARTICULAR</v>
          </cell>
          <cell r="K702" t="str">
            <v>SIN LINEA</v>
          </cell>
          <cell r="L702">
            <v>2001</v>
          </cell>
          <cell r="M702" t="str">
            <v>INDEFINIDO</v>
          </cell>
          <cell r="N702" t="str">
            <v>SIN CARROCERIA</v>
          </cell>
          <cell r="O702">
            <v>100</v>
          </cell>
          <cell r="P702" t="str">
            <v>5JU104414</v>
          </cell>
          <cell r="Q702" t="str">
            <v>5JU104414</v>
          </cell>
          <cell r="R702">
            <v>0</v>
          </cell>
          <cell r="S702">
            <v>0</v>
          </cell>
          <cell r="T702">
            <v>2</v>
          </cell>
          <cell r="U702">
            <v>0</v>
          </cell>
          <cell r="V702">
            <v>2</v>
          </cell>
          <cell r="X702" t="str">
            <v>Z1-L</v>
          </cell>
          <cell r="Y702">
            <v>19998</v>
          </cell>
        </row>
        <row r="703">
          <cell r="C703" t="str">
            <v>VJZ77A</v>
          </cell>
          <cell r="D703" t="str">
            <v>ALAMOS</v>
          </cell>
          <cell r="E703">
            <v>42242</v>
          </cell>
          <cell r="F703" t="str">
            <v>STRIA TTOyTTE MCPAL VILLAVICENCIO</v>
          </cell>
          <cell r="G703" t="str">
            <v>ACTIVO</v>
          </cell>
          <cell r="H703" t="str">
            <v>YAMAHA</v>
          </cell>
          <cell r="I703" t="str">
            <v>MOTOCICLETA</v>
          </cell>
          <cell r="J703" t="str">
            <v>PARTICULAR</v>
          </cell>
          <cell r="K703" t="str">
            <v>YW-100</v>
          </cell>
          <cell r="L703">
            <v>2004</v>
          </cell>
          <cell r="M703" t="str">
            <v>INDEFINIDO</v>
          </cell>
          <cell r="N703" t="str">
            <v>SIN CARROCERIA</v>
          </cell>
          <cell r="O703">
            <v>100</v>
          </cell>
          <cell r="P703" t="str">
            <v>B116E207130</v>
          </cell>
          <cell r="Q703" t="str">
            <v>9FKKB006241207130</v>
          </cell>
          <cell r="R703">
            <v>0</v>
          </cell>
          <cell r="S703">
            <v>0</v>
          </cell>
          <cell r="T703">
            <v>1</v>
          </cell>
          <cell r="U703">
            <v>0</v>
          </cell>
          <cell r="V703">
            <v>2</v>
          </cell>
          <cell r="X703" t="str">
            <v>Z1-N</v>
          </cell>
          <cell r="Y703">
            <v>20065</v>
          </cell>
        </row>
        <row r="704">
          <cell r="C704" t="str">
            <v>VOR67A</v>
          </cell>
          <cell r="D704" t="str">
            <v>SUR</v>
          </cell>
          <cell r="E704">
            <v>40160</v>
          </cell>
          <cell r="F704" t="str">
            <v>STRIA TTOyTTE MCPAL YOPAL</v>
          </cell>
          <cell r="G704" t="str">
            <v>ACTIVO</v>
          </cell>
          <cell r="H704" t="str">
            <v>SUZUKI</v>
          </cell>
          <cell r="I704" t="str">
            <v>MOTOCICLETA</v>
          </cell>
          <cell r="J704" t="str">
            <v>PARTICULAR</v>
          </cell>
          <cell r="K704" t="str">
            <v>VIVAX 115</v>
          </cell>
          <cell r="L704">
            <v>2002</v>
          </cell>
          <cell r="M704" t="str">
            <v>VERDE</v>
          </cell>
          <cell r="N704" t="str">
            <v>SIN CARROCERIA</v>
          </cell>
          <cell r="O704">
            <v>115</v>
          </cell>
          <cell r="P704" t="str">
            <v>E409TH418013</v>
          </cell>
          <cell r="Q704" t="str">
            <v>9FSBE42C52C012495</v>
          </cell>
          <cell r="R704">
            <v>0</v>
          </cell>
          <cell r="S704">
            <v>0</v>
          </cell>
          <cell r="T704">
            <v>2</v>
          </cell>
          <cell r="U704">
            <v>0</v>
          </cell>
          <cell r="V704">
            <v>0</v>
          </cell>
          <cell r="X704">
            <v>0</v>
          </cell>
          <cell r="Y704">
            <v>24969</v>
          </cell>
        </row>
        <row r="705">
          <cell r="C705" t="str">
            <v>QMK27A</v>
          </cell>
          <cell r="D705" t="str">
            <v>ALAMOS</v>
          </cell>
          <cell r="E705">
            <v>42263</v>
          </cell>
          <cell r="F705" t="str">
            <v>STRIA TTOyTTE MPAL SANTANDER QUILICHAO</v>
          </cell>
          <cell r="G705" t="str">
            <v>ACTIVO</v>
          </cell>
          <cell r="H705" t="str">
            <v>YAMAHA</v>
          </cell>
          <cell r="I705" t="str">
            <v>MOTOCICLETA</v>
          </cell>
          <cell r="J705" t="str">
            <v>PARTICULAR</v>
          </cell>
          <cell r="K705" t="str">
            <v>YW125</v>
          </cell>
          <cell r="L705">
            <v>2009</v>
          </cell>
          <cell r="M705" t="str">
            <v>NEGRO</v>
          </cell>
          <cell r="N705" t="str">
            <v>TURISMO</v>
          </cell>
          <cell r="O705">
            <v>125</v>
          </cell>
          <cell r="P705" t="str">
            <v>E3B6E113191</v>
          </cell>
          <cell r="Q705" t="str">
            <v>9FKKE110892113191</v>
          </cell>
          <cell r="R705">
            <v>0</v>
          </cell>
          <cell r="S705">
            <v>0</v>
          </cell>
          <cell r="T705">
            <v>2</v>
          </cell>
          <cell r="U705">
            <v>0</v>
          </cell>
          <cell r="V705">
            <v>2</v>
          </cell>
          <cell r="X705" t="str">
            <v>Z1-J</v>
          </cell>
          <cell r="Y705">
            <v>26813</v>
          </cell>
        </row>
        <row r="706">
          <cell r="C706" t="str">
            <v>QNI99A</v>
          </cell>
          <cell r="D706" t="str">
            <v>SUR</v>
          </cell>
          <cell r="E706">
            <v>43964</v>
          </cell>
          <cell r="F706" t="str">
            <v>STRIA TTOyTTE MPAL SANTANDER QUILICHAO</v>
          </cell>
          <cell r="G706" t="str">
            <v>ACTIVO</v>
          </cell>
          <cell r="H706" t="str">
            <v>HONDA</v>
          </cell>
          <cell r="I706" t="str">
            <v>MOTOCICLETA</v>
          </cell>
          <cell r="J706" t="str">
            <v>PARTICULAR</v>
          </cell>
          <cell r="K706" t="str">
            <v>ECO DELUXE</v>
          </cell>
          <cell r="L706">
            <v>2010</v>
          </cell>
          <cell r="M706" t="str">
            <v>NEGRO</v>
          </cell>
          <cell r="N706" t="str">
            <v>SIN CARROCERIA</v>
          </cell>
          <cell r="O706">
            <v>97</v>
          </cell>
          <cell r="P706" t="str">
            <v>HA11EA99F27682</v>
          </cell>
          <cell r="Q706" t="str">
            <v>9FMHA1120AF004970</v>
          </cell>
          <cell r="R706" t="str">
            <v>9FMHA1120AF004970</v>
          </cell>
          <cell r="S706">
            <v>0</v>
          </cell>
          <cell r="T706">
            <v>2</v>
          </cell>
          <cell r="U706">
            <v>0</v>
          </cell>
          <cell r="V706">
            <v>0</v>
          </cell>
          <cell r="X706">
            <v>0</v>
          </cell>
          <cell r="Y706">
            <v>25350</v>
          </cell>
        </row>
        <row r="707">
          <cell r="C707" t="str">
            <v>QLS39A</v>
          </cell>
          <cell r="D707" t="str">
            <v>SUR</v>
          </cell>
          <cell r="E707">
            <v>43995</v>
          </cell>
          <cell r="F707" t="str">
            <v>STRIA TTOyTTE MPAL SANTANDER QUILICHAO</v>
          </cell>
          <cell r="G707" t="str">
            <v>ACTIVO</v>
          </cell>
          <cell r="H707" t="str">
            <v>AUTECO BAJAJ</v>
          </cell>
          <cell r="I707" t="str">
            <v>MOTOCICLETA</v>
          </cell>
          <cell r="J707" t="str">
            <v>PARTICULAR</v>
          </cell>
          <cell r="K707" t="str">
            <v>PULSAR 180-II</v>
          </cell>
          <cell r="L707">
            <v>2008</v>
          </cell>
          <cell r="M707" t="str">
            <v>VERDE PARAISO</v>
          </cell>
          <cell r="N707" t="str">
            <v>SIN CARROCERIA</v>
          </cell>
          <cell r="O707">
            <v>180</v>
          </cell>
          <cell r="P707" t="str">
            <v>DJGBPD65317</v>
          </cell>
          <cell r="Q707" t="str">
            <v>MD2DJB4Z28VD00766</v>
          </cell>
          <cell r="R707">
            <v>0</v>
          </cell>
          <cell r="S707">
            <v>0</v>
          </cell>
          <cell r="T707">
            <v>2</v>
          </cell>
          <cell r="U707">
            <v>0</v>
          </cell>
          <cell r="V707">
            <v>2</v>
          </cell>
          <cell r="X707">
            <v>0</v>
          </cell>
          <cell r="Y707">
            <v>24628</v>
          </cell>
        </row>
        <row r="708">
          <cell r="C708" t="str">
            <v>IGN20A</v>
          </cell>
          <cell r="D708" t="str">
            <v>SUR</v>
          </cell>
          <cell r="E708">
            <v>40346</v>
          </cell>
          <cell r="F708" t="str">
            <v>STRIA TTOyTTE PALMIRA</v>
          </cell>
          <cell r="G708" t="str">
            <v>ACTIVO</v>
          </cell>
          <cell r="H708" t="str">
            <v>HONDA</v>
          </cell>
          <cell r="I708" t="str">
            <v>MOTOCICLETA</v>
          </cell>
          <cell r="J708" t="str">
            <v>PARTICULAR</v>
          </cell>
          <cell r="K708" t="str">
            <v>SIN LINEA</v>
          </cell>
          <cell r="L708">
            <v>1994</v>
          </cell>
          <cell r="M708" t="str">
            <v>AZUL</v>
          </cell>
          <cell r="N708" t="str">
            <v>TURISMO</v>
          </cell>
          <cell r="O708">
            <v>70</v>
          </cell>
          <cell r="P708" t="str">
            <v>C70E2128206</v>
          </cell>
          <cell r="Q708">
            <v>2128206</v>
          </cell>
          <cell r="R708">
            <v>0</v>
          </cell>
          <cell r="S708">
            <v>0</v>
          </cell>
          <cell r="T708">
            <v>1</v>
          </cell>
          <cell r="U708">
            <v>0</v>
          </cell>
          <cell r="V708">
            <v>2</v>
          </cell>
          <cell r="X708">
            <v>0</v>
          </cell>
          <cell r="Y708">
            <v>24943</v>
          </cell>
        </row>
        <row r="709">
          <cell r="C709" t="str">
            <v>POH51D</v>
          </cell>
          <cell r="D709" t="str">
            <v>PATIO 50</v>
          </cell>
          <cell r="E709">
            <v>44972</v>
          </cell>
          <cell r="F709" t="str">
            <v>STRIA TTOyTTE PALMIRA</v>
          </cell>
          <cell r="G709" t="str">
            <v>ACTIVO</v>
          </cell>
          <cell r="H709" t="str">
            <v>HONDA</v>
          </cell>
          <cell r="I709" t="str">
            <v>MOTOCICLETA</v>
          </cell>
          <cell r="J709" t="str">
            <v>PARTICULAR</v>
          </cell>
          <cell r="K709" t="str">
            <v>CB 110 TOTTO</v>
          </cell>
          <cell r="L709">
            <v>2015</v>
          </cell>
          <cell r="M709" t="str">
            <v>NEGRO ROJO</v>
          </cell>
          <cell r="N709" t="str">
            <v>SIN CARROCERIA</v>
          </cell>
          <cell r="O709">
            <v>109</v>
          </cell>
          <cell r="P709" t="str">
            <v>JC47E-7-6023832</v>
          </cell>
          <cell r="Q709" t="str">
            <v>9FMJC4724FF009570</v>
          </cell>
          <cell r="R709">
            <v>0</v>
          </cell>
          <cell r="S709" t="str">
            <v>9FMJC4724FF009570</v>
          </cell>
          <cell r="T709">
            <v>2</v>
          </cell>
          <cell r="U709">
            <v>0</v>
          </cell>
          <cell r="V709">
            <v>0</v>
          </cell>
          <cell r="X709">
            <v>0</v>
          </cell>
          <cell r="Y709">
            <v>22835</v>
          </cell>
        </row>
        <row r="710">
          <cell r="C710" t="str">
            <v>WYX77C</v>
          </cell>
          <cell r="D710" t="str">
            <v>ALAMOS</v>
          </cell>
          <cell r="E710">
            <v>42997</v>
          </cell>
          <cell r="F710" t="str">
            <v>STRIA TTOyTTE SEVILLA</v>
          </cell>
          <cell r="G710" t="str">
            <v>ACTIVO</v>
          </cell>
          <cell r="H710" t="str">
            <v>BAJAJ</v>
          </cell>
          <cell r="I710" t="str">
            <v>MOTOCICLETA</v>
          </cell>
          <cell r="J710" t="str">
            <v>PARTICULAR</v>
          </cell>
          <cell r="K710" t="str">
            <v>DISCOVER 125 +</v>
          </cell>
          <cell r="L710">
            <v>2014</v>
          </cell>
          <cell r="M710" t="str">
            <v>NEGRO NEBULOSA</v>
          </cell>
          <cell r="N710" t="str">
            <v>SIN CARROCERIA</v>
          </cell>
          <cell r="O710">
            <v>124</v>
          </cell>
          <cell r="P710" t="str">
            <v>JZZWDD10756</v>
          </cell>
          <cell r="Q710" t="str">
            <v>9FLJZC1Z3EAK29054</v>
          </cell>
          <cell r="R710" t="str">
            <v>9FLJZC1Z3EAK29054</v>
          </cell>
          <cell r="S710" t="str">
            <v>9FLJZC1Z3EAK29054</v>
          </cell>
          <cell r="T710">
            <v>2</v>
          </cell>
          <cell r="U710">
            <v>0</v>
          </cell>
          <cell r="V710">
            <v>0</v>
          </cell>
          <cell r="X710" t="str">
            <v xml:space="preserve">Z2-H </v>
          </cell>
          <cell r="Y710">
            <v>17132</v>
          </cell>
        </row>
        <row r="711">
          <cell r="C711" t="str">
            <v>TXG52</v>
          </cell>
          <cell r="D711" t="str">
            <v>ALAMOS</v>
          </cell>
          <cell r="E711">
            <v>39966</v>
          </cell>
          <cell r="F711" t="str">
            <v>STRIA TTOyTTE SEVILLA</v>
          </cell>
          <cell r="G711" t="str">
            <v>ACTIVO</v>
          </cell>
          <cell r="H711" t="str">
            <v>YAMAHA</v>
          </cell>
          <cell r="I711" t="str">
            <v>MOTOCICLETA</v>
          </cell>
          <cell r="J711" t="str">
            <v>PARTICULAR</v>
          </cell>
          <cell r="K711" t="str">
            <v>SIN LINEA</v>
          </cell>
          <cell r="L711">
            <v>1979</v>
          </cell>
          <cell r="M711" t="str">
            <v>AMARILLO</v>
          </cell>
          <cell r="N711" t="str">
            <v>SIN CARROCERIA</v>
          </cell>
          <cell r="O711">
            <v>125</v>
          </cell>
          <cell r="P711" t="str">
            <v>2E805796K</v>
          </cell>
          <cell r="Q711" t="str">
            <v>2E805796K</v>
          </cell>
          <cell r="R711">
            <v>0</v>
          </cell>
          <cell r="S711">
            <v>0</v>
          </cell>
          <cell r="T711">
            <v>2</v>
          </cell>
          <cell r="U711">
            <v>0</v>
          </cell>
          <cell r="V711">
            <v>2</v>
          </cell>
          <cell r="X711" t="str">
            <v>Z1-L</v>
          </cell>
          <cell r="Y711">
            <v>20222</v>
          </cell>
        </row>
        <row r="712">
          <cell r="C712" t="str">
            <v>CPZ75B</v>
          </cell>
          <cell r="D712" t="str">
            <v>SUR</v>
          </cell>
          <cell r="E712">
            <v>44459</v>
          </cell>
          <cell r="F712" t="str">
            <v>TRÁNSITO DPTAL DE ANTIOQUIA/SAN JERONIMO</v>
          </cell>
          <cell r="G712" t="str">
            <v>ACTIVO</v>
          </cell>
          <cell r="H712" t="str">
            <v>YAMAHA</v>
          </cell>
          <cell r="I712" t="str">
            <v>MOTOCICLETA</v>
          </cell>
          <cell r="J712" t="str">
            <v>PARTICULAR</v>
          </cell>
          <cell r="K712" t="str">
            <v>YW-100</v>
          </cell>
          <cell r="L712">
            <v>2007</v>
          </cell>
          <cell r="M712" t="str">
            <v>ROJO NEGRO</v>
          </cell>
          <cell r="N712" t="str">
            <v>SIN CARROCERIA</v>
          </cell>
          <cell r="O712">
            <v>100</v>
          </cell>
          <cell r="P712" t="str">
            <v>B116E714882</v>
          </cell>
          <cell r="Q712" t="str">
            <v>9FKKB006371714882</v>
          </cell>
          <cell r="R712">
            <v>0</v>
          </cell>
          <cell r="S712">
            <v>0</v>
          </cell>
          <cell r="T712">
            <v>2</v>
          </cell>
          <cell r="U712">
            <v>0</v>
          </cell>
          <cell r="V712">
            <v>0</v>
          </cell>
          <cell r="X712" t="str">
            <v>BODEGA 5</v>
          </cell>
          <cell r="Y712">
            <v>25425</v>
          </cell>
        </row>
        <row r="713">
          <cell r="C713" t="str">
            <v>HAJ83</v>
          </cell>
          <cell r="D713" t="str">
            <v>ALAMOS</v>
          </cell>
          <cell r="E713">
            <v>42429</v>
          </cell>
          <cell r="F713" t="str">
            <v>UNIDAD TTO CALDAS/VILLAMARIA</v>
          </cell>
          <cell r="G713" t="str">
            <v>ACTIVO</v>
          </cell>
          <cell r="H713" t="str">
            <v>SUZUKI</v>
          </cell>
          <cell r="I713" t="str">
            <v>MOTOCICLETA</v>
          </cell>
          <cell r="J713" t="str">
            <v>PARTICULAR</v>
          </cell>
          <cell r="K713" t="str">
            <v>TS 125</v>
          </cell>
          <cell r="L713">
            <v>1984</v>
          </cell>
          <cell r="M713" t="str">
            <v>ROJO</v>
          </cell>
          <cell r="N713" t="str">
            <v>SIN CARROCERIA</v>
          </cell>
          <cell r="O713">
            <v>123</v>
          </cell>
          <cell r="P713" t="str">
            <v>F103-110694</v>
          </cell>
          <cell r="Q713">
            <v>0</v>
          </cell>
          <cell r="R713" t="str">
            <v>SF11A-SC05567</v>
          </cell>
          <cell r="S713">
            <v>0</v>
          </cell>
          <cell r="T713">
            <v>2</v>
          </cell>
          <cell r="U713">
            <v>0</v>
          </cell>
          <cell r="V713">
            <v>0</v>
          </cell>
          <cell r="X713" t="str">
            <v>Z1-G</v>
          </cell>
          <cell r="Y713">
            <v>26390</v>
          </cell>
        </row>
        <row r="714">
          <cell r="C714" t="str">
            <v>FXM01</v>
          </cell>
          <cell r="D714" t="str">
            <v>SUR</v>
          </cell>
          <cell r="E714">
            <v>43955</v>
          </cell>
          <cell r="F714" t="str">
            <v>DEPTO ADMTVO DE TTO Y TTE PUTUMAYO</v>
          </cell>
          <cell r="G714" t="str">
            <v>ACTIVO</v>
          </cell>
          <cell r="H714" t="str">
            <v>YAMAHA</v>
          </cell>
          <cell r="I714" t="str">
            <v>MOTOCICLETA</v>
          </cell>
          <cell r="J714" t="str">
            <v>PARTICULAR</v>
          </cell>
          <cell r="K714" t="str">
            <v>T 110 E</v>
          </cell>
          <cell r="L714">
            <v>2003</v>
          </cell>
          <cell r="M714" t="str">
            <v>AZUL</v>
          </cell>
          <cell r="N714" t="str">
            <v>SIN CARROCERIA</v>
          </cell>
          <cell r="O714">
            <v>110</v>
          </cell>
          <cell r="P714" t="str">
            <v>4ST503390</v>
          </cell>
          <cell r="Q714">
            <v>0</v>
          </cell>
          <cell r="R714" t="str">
            <v>9FK5GE11421503390</v>
          </cell>
          <cell r="S714">
            <v>0</v>
          </cell>
          <cell r="T714">
            <v>1</v>
          </cell>
          <cell r="U714">
            <v>0</v>
          </cell>
          <cell r="V714">
            <v>2</v>
          </cell>
          <cell r="X714">
            <v>0</v>
          </cell>
          <cell r="Y714">
            <v>24750</v>
          </cell>
        </row>
        <row r="715">
          <cell r="C715" t="str">
            <v>VSS79</v>
          </cell>
          <cell r="D715" t="str">
            <v>ALAMOS</v>
          </cell>
          <cell r="E715">
            <v>40102</v>
          </cell>
          <cell r="F715" t="str">
            <v>DIR DPTAL TTOyTTE CASANARE/AGUAZUL</v>
          </cell>
          <cell r="G715" t="str">
            <v>ACTIVO</v>
          </cell>
          <cell r="H715" t="str">
            <v>HONDA</v>
          </cell>
          <cell r="I715" t="str">
            <v>MOTOCICLETA</v>
          </cell>
          <cell r="J715" t="str">
            <v>PARTICULAR</v>
          </cell>
          <cell r="K715" t="str">
            <v>XL 125</v>
          </cell>
          <cell r="L715">
            <v>1992</v>
          </cell>
          <cell r="M715" t="str">
            <v>BLANCO</v>
          </cell>
          <cell r="N715" t="str">
            <v>SIN CARROCERIA</v>
          </cell>
          <cell r="O715">
            <v>125</v>
          </cell>
          <cell r="P715" t="str">
            <v>L125SC5536190</v>
          </cell>
          <cell r="Q715">
            <v>5536490</v>
          </cell>
          <cell r="R715">
            <v>0</v>
          </cell>
          <cell r="S715">
            <v>0</v>
          </cell>
          <cell r="T715">
            <v>1</v>
          </cell>
          <cell r="U715">
            <v>0</v>
          </cell>
          <cell r="V715">
            <v>0</v>
          </cell>
          <cell r="X715" t="str">
            <v>Z1-K</v>
          </cell>
          <cell r="Y715">
            <v>26487</v>
          </cell>
        </row>
        <row r="716">
          <cell r="C716" t="str">
            <v>NBA33C</v>
          </cell>
          <cell r="D716" t="str">
            <v>ALAMOS</v>
          </cell>
          <cell r="E716">
            <v>45188</v>
          </cell>
          <cell r="F716" t="str">
            <v>DIR DPTAL TTOyTTE CASANARE/AGUAZUL</v>
          </cell>
          <cell r="G716" t="str">
            <v>ACTIVO</v>
          </cell>
          <cell r="H716" t="str">
            <v>KYMCO</v>
          </cell>
          <cell r="I716" t="str">
            <v>MOTOCICLETA</v>
          </cell>
          <cell r="J716" t="str">
            <v>PARTICULAR</v>
          </cell>
          <cell r="K716" t="str">
            <v>ACTIV 110</v>
          </cell>
          <cell r="L716">
            <v>2011</v>
          </cell>
          <cell r="M716" t="str">
            <v>ROJO CANDY</v>
          </cell>
          <cell r="N716" t="str">
            <v>SIN CARROCERIA</v>
          </cell>
          <cell r="O716">
            <v>107</v>
          </cell>
          <cell r="P716" t="str">
            <v>KB201735968</v>
          </cell>
          <cell r="Q716" t="str">
            <v>9FLB80008BCE01834</v>
          </cell>
          <cell r="R716" t="str">
            <v>9FLB80008BCE01834</v>
          </cell>
          <cell r="S716" t="str">
            <v>9FLB80008BCE01834</v>
          </cell>
          <cell r="T716">
            <v>1</v>
          </cell>
          <cell r="U716">
            <v>0</v>
          </cell>
          <cell r="V716">
            <v>0</v>
          </cell>
          <cell r="X716">
            <v>0</v>
          </cell>
          <cell r="Y716">
            <v>28305</v>
          </cell>
        </row>
        <row r="717">
          <cell r="C717" t="str">
            <v>VRB19</v>
          </cell>
          <cell r="D717" t="str">
            <v>ALAMOS</v>
          </cell>
          <cell r="E717">
            <v>42686</v>
          </cell>
          <cell r="F717" t="str">
            <v>DIR DPTAL TTOyTTE CASANARE/AGUAZUL</v>
          </cell>
          <cell r="G717" t="str">
            <v>ACTIVO</v>
          </cell>
          <cell r="H717" t="str">
            <v>YAMAHA</v>
          </cell>
          <cell r="I717" t="str">
            <v>MOTOCICLETA</v>
          </cell>
          <cell r="J717" t="str">
            <v>PARTICULAR</v>
          </cell>
          <cell r="K717" t="str">
            <v>DT-100</v>
          </cell>
          <cell r="L717">
            <v>1981</v>
          </cell>
          <cell r="M717" t="str">
            <v>ROJO</v>
          </cell>
          <cell r="N717" t="str">
            <v>SIN CARROCERIA</v>
          </cell>
          <cell r="O717">
            <v>100</v>
          </cell>
          <cell r="P717" t="str">
            <v>3W007031K</v>
          </cell>
          <cell r="Q717" t="str">
            <v>3W007031K</v>
          </cell>
          <cell r="R717">
            <v>0</v>
          </cell>
          <cell r="S717">
            <v>0</v>
          </cell>
          <cell r="T717">
            <v>1</v>
          </cell>
          <cell r="U717">
            <v>0</v>
          </cell>
          <cell r="V717">
            <v>0</v>
          </cell>
          <cell r="X717" t="str">
            <v xml:space="preserve">Z1-G </v>
          </cell>
          <cell r="Y717">
            <v>26294</v>
          </cell>
        </row>
        <row r="718">
          <cell r="C718" t="str">
            <v>XYD41A</v>
          </cell>
          <cell r="D718" t="str">
            <v>SUR</v>
          </cell>
          <cell r="E718">
            <v>40050</v>
          </cell>
          <cell r="F718" t="str">
            <v>DIR DPTAL TTOyTTE CASANARE/AGUAZUL</v>
          </cell>
          <cell r="G718" t="str">
            <v>ACTIVO</v>
          </cell>
          <cell r="H718" t="str">
            <v>BAJAJ</v>
          </cell>
          <cell r="I718" t="str">
            <v>MOTOCICLETA</v>
          </cell>
          <cell r="J718" t="str">
            <v>PARTICULAR</v>
          </cell>
          <cell r="K718" t="str">
            <v>SIN LINEA</v>
          </cell>
          <cell r="L718">
            <v>2004</v>
          </cell>
          <cell r="M718" t="str">
            <v>NEGRO</v>
          </cell>
          <cell r="N718" t="str">
            <v>SIN CARROCERIA</v>
          </cell>
          <cell r="O718">
            <v>180</v>
          </cell>
          <cell r="P718" t="str">
            <v>DJGBKF43479</v>
          </cell>
          <cell r="Q718" t="str">
            <v>DJVBKF43065</v>
          </cell>
          <cell r="R718">
            <v>0</v>
          </cell>
          <cell r="S718">
            <v>0</v>
          </cell>
          <cell r="T718">
            <v>1</v>
          </cell>
          <cell r="U718">
            <v>0</v>
          </cell>
          <cell r="V718">
            <v>0</v>
          </cell>
          <cell r="X718">
            <v>0</v>
          </cell>
          <cell r="Y718">
            <v>28328</v>
          </cell>
        </row>
        <row r="719">
          <cell r="C719" t="str">
            <v>VRH74</v>
          </cell>
          <cell r="D719" t="str">
            <v>SUR</v>
          </cell>
          <cell r="E719">
            <v>40625</v>
          </cell>
          <cell r="F719" t="str">
            <v>DIR DPTAL TTOyTTE CASANARE/AGUAZUL</v>
          </cell>
          <cell r="G719" t="str">
            <v>ACTIVO</v>
          </cell>
          <cell r="H719" t="str">
            <v>HONDA</v>
          </cell>
          <cell r="I719" t="str">
            <v>MOTOCICLETA</v>
          </cell>
          <cell r="J719" t="str">
            <v>PARTICULAR</v>
          </cell>
          <cell r="K719" t="str">
            <v>C 70</v>
          </cell>
          <cell r="L719">
            <v>1983</v>
          </cell>
          <cell r="M719" t="str">
            <v>AZUL</v>
          </cell>
          <cell r="N719" t="str">
            <v>SIN CARROCERIA</v>
          </cell>
          <cell r="O719">
            <v>70</v>
          </cell>
          <cell r="P719" t="str">
            <v>C70E6516260</v>
          </cell>
          <cell r="Q719">
            <v>6516260</v>
          </cell>
          <cell r="R719">
            <v>0</v>
          </cell>
          <cell r="S719">
            <v>0</v>
          </cell>
          <cell r="T719">
            <v>1</v>
          </cell>
          <cell r="U719">
            <v>0</v>
          </cell>
          <cell r="V719">
            <v>0</v>
          </cell>
          <cell r="X719">
            <v>0</v>
          </cell>
          <cell r="Y719">
            <v>27177</v>
          </cell>
        </row>
        <row r="720">
          <cell r="C720" t="str">
            <v>VLV20</v>
          </cell>
          <cell r="D720" t="str">
            <v>SUR</v>
          </cell>
          <cell r="E720">
            <v>43980</v>
          </cell>
          <cell r="F720" t="str">
            <v>DIR DPTAL TTOYTTE SAN ANDRES ISLAS</v>
          </cell>
          <cell r="G720" t="str">
            <v>ACTIVO</v>
          </cell>
          <cell r="H720" t="str">
            <v>YAMAHA</v>
          </cell>
          <cell r="I720" t="str">
            <v>MOTOCICLETA</v>
          </cell>
          <cell r="J720" t="str">
            <v>PARTICULAR</v>
          </cell>
          <cell r="K720" t="str">
            <v>YW-100</v>
          </cell>
          <cell r="L720">
            <v>2003</v>
          </cell>
          <cell r="M720" t="str">
            <v>AZUL</v>
          </cell>
          <cell r="N720" t="str">
            <v>SIN CARROCERIA</v>
          </cell>
          <cell r="O720">
            <v>100</v>
          </cell>
          <cell r="P720" t="str">
            <v>5JU102412</v>
          </cell>
          <cell r="Q720" t="str">
            <v>5JU102412</v>
          </cell>
          <cell r="R720">
            <v>0</v>
          </cell>
          <cell r="S720">
            <v>0</v>
          </cell>
          <cell r="T720">
            <v>2</v>
          </cell>
          <cell r="U720">
            <v>0</v>
          </cell>
          <cell r="V720">
            <v>2</v>
          </cell>
          <cell r="X720">
            <v>0</v>
          </cell>
          <cell r="Y720">
            <v>24651</v>
          </cell>
        </row>
        <row r="721">
          <cell r="C721" t="str">
            <v>DWJ48</v>
          </cell>
          <cell r="D721" t="str">
            <v>ALAMOS</v>
          </cell>
          <cell r="E721">
            <v>45195</v>
          </cell>
          <cell r="F721" t="str">
            <v>DIR MCPAL TTOyTTE MANZANARES</v>
          </cell>
          <cell r="G721" t="str">
            <v>ACTIVO</v>
          </cell>
          <cell r="H721" t="str">
            <v>AUTECO</v>
          </cell>
          <cell r="I721" t="str">
            <v>MOTOCICLETA</v>
          </cell>
          <cell r="J721" t="str">
            <v>PARTICULAR</v>
          </cell>
          <cell r="K721" t="str">
            <v>SIN LINEA</v>
          </cell>
          <cell r="L721">
            <v>2007</v>
          </cell>
          <cell r="M721" t="str">
            <v>ROJO</v>
          </cell>
          <cell r="N721" t="str">
            <v>SIN CARROCERIA</v>
          </cell>
          <cell r="O721">
            <v>99</v>
          </cell>
          <cell r="P721" t="str">
            <v>DUMBNF78108</v>
          </cell>
          <cell r="Q721" t="str">
            <v>MD2DUB4Z37FF02872</v>
          </cell>
          <cell r="R721">
            <v>0</v>
          </cell>
          <cell r="S721">
            <v>0</v>
          </cell>
          <cell r="T721">
            <v>1</v>
          </cell>
          <cell r="U721">
            <v>0</v>
          </cell>
          <cell r="V721">
            <v>0</v>
          </cell>
          <cell r="X721" t="str">
            <v>Z1-B</v>
          </cell>
          <cell r="Y721">
            <v>28290</v>
          </cell>
        </row>
        <row r="722">
          <cell r="C722" t="str">
            <v>ONY41</v>
          </cell>
          <cell r="D722" t="str">
            <v>ALAMOS</v>
          </cell>
          <cell r="E722">
            <v>42634</v>
          </cell>
          <cell r="F722" t="str">
            <v>DIR TTEyTTO DPTAL CHOCO/ISTMINA</v>
          </cell>
          <cell r="G722" t="str">
            <v>ACTIVO</v>
          </cell>
          <cell r="H722" t="str">
            <v>SIN MARCA</v>
          </cell>
          <cell r="I722" t="str">
            <v>MOTOCICLETA</v>
          </cell>
          <cell r="J722" t="str">
            <v>PARTICULAR</v>
          </cell>
          <cell r="K722" t="str">
            <v>SIN LINEA</v>
          </cell>
          <cell r="L722">
            <v>2009</v>
          </cell>
          <cell r="M722" t="str">
            <v>AZUL</v>
          </cell>
          <cell r="N722" t="str">
            <v>SIN CARROCERIA</v>
          </cell>
          <cell r="O722">
            <v>125</v>
          </cell>
          <cell r="P722" t="str">
            <v>JAMBRJ04447</v>
          </cell>
          <cell r="Q722" t="str">
            <v>MD2JBB1Z79FJ00351</v>
          </cell>
          <cell r="R722" t="str">
            <v>MD2JBB1Z79FJ00351</v>
          </cell>
          <cell r="S722">
            <v>0</v>
          </cell>
          <cell r="T722">
            <v>2</v>
          </cell>
          <cell r="U722">
            <v>0</v>
          </cell>
          <cell r="V722">
            <v>0</v>
          </cell>
          <cell r="X722" t="str">
            <v>Z1-G</v>
          </cell>
          <cell r="Y722">
            <v>26751</v>
          </cell>
        </row>
        <row r="723">
          <cell r="C723" t="str">
            <v>IDG146</v>
          </cell>
          <cell r="D723" t="str">
            <v>ALAMOS</v>
          </cell>
          <cell r="E723">
            <v>42672</v>
          </cell>
          <cell r="F723" t="str">
            <v>DIR TTOyTTE BUCARAMANGA</v>
          </cell>
          <cell r="G723" t="str">
            <v>ACTIVO</v>
          </cell>
          <cell r="H723" t="str">
            <v>MAZDA</v>
          </cell>
          <cell r="I723" t="str">
            <v>AUTOMOVIL</v>
          </cell>
          <cell r="J723" t="str">
            <v>PARTICULAR</v>
          </cell>
          <cell r="K723" t="str">
            <v>626 GLX</v>
          </cell>
          <cell r="L723">
            <v>1989</v>
          </cell>
          <cell r="M723" t="str">
            <v>GRIS</v>
          </cell>
          <cell r="N723" t="str">
            <v>SEDAN</v>
          </cell>
          <cell r="O723">
            <v>2000</v>
          </cell>
          <cell r="P723" t="str">
            <v>FE694174</v>
          </cell>
          <cell r="Q723" t="str">
            <v>626CP02316</v>
          </cell>
          <cell r="R723" t="str">
            <v>626CP02316</v>
          </cell>
          <cell r="S723">
            <v>0</v>
          </cell>
          <cell r="T723">
            <v>0</v>
          </cell>
          <cell r="U723">
            <v>0</v>
          </cell>
          <cell r="V723">
            <v>2</v>
          </cell>
          <cell r="X723" t="str">
            <v>Z3-A</v>
          </cell>
          <cell r="Y723">
            <v>25950</v>
          </cell>
        </row>
        <row r="724">
          <cell r="C724" t="str">
            <v>BUQ256</v>
          </cell>
          <cell r="D724" t="str">
            <v>ALAMOS</v>
          </cell>
          <cell r="E724">
            <v>42488</v>
          </cell>
          <cell r="F724" t="str">
            <v>DIR TTOyTTE BUCARAMANGA</v>
          </cell>
          <cell r="G724" t="str">
            <v>ACTIVO</v>
          </cell>
          <cell r="H724" t="str">
            <v>MAZDA</v>
          </cell>
          <cell r="I724" t="str">
            <v>AUTOMOVIL</v>
          </cell>
          <cell r="J724" t="str">
            <v>PARTICULAR</v>
          </cell>
          <cell r="K724" t="str">
            <v>SIN LINEA</v>
          </cell>
          <cell r="L724">
            <v>1996</v>
          </cell>
          <cell r="M724" t="str">
            <v>AZUL LAGUNA</v>
          </cell>
          <cell r="N724" t="str">
            <v>SEDAN</v>
          </cell>
          <cell r="O724">
            <v>1600</v>
          </cell>
          <cell r="P724" t="str">
            <v>B6528594</v>
          </cell>
          <cell r="Q724" t="str">
            <v>323N6M01440</v>
          </cell>
          <cell r="R724" t="str">
            <v>323N6M01440</v>
          </cell>
          <cell r="S724">
            <v>0</v>
          </cell>
          <cell r="T724">
            <v>4</v>
          </cell>
          <cell r="U724">
            <v>0</v>
          </cell>
          <cell r="V724">
            <v>2</v>
          </cell>
          <cell r="X724" t="str">
            <v>Z2-C</v>
          </cell>
          <cell r="Y724">
            <v>25987</v>
          </cell>
        </row>
        <row r="725">
          <cell r="C725" t="str">
            <v>CTA930</v>
          </cell>
          <cell r="D725" t="str">
            <v>ALAMOS</v>
          </cell>
          <cell r="E725">
            <v>43981</v>
          </cell>
          <cell r="F725" t="str">
            <v>DIR TTOyTTE BUCARAMANGA</v>
          </cell>
          <cell r="G725" t="str">
            <v>ACTIVO</v>
          </cell>
          <cell r="H725" t="str">
            <v>CHEVROLET</v>
          </cell>
          <cell r="I725" t="str">
            <v>AUTOMOVIL</v>
          </cell>
          <cell r="J725" t="str">
            <v>PARTICULAR</v>
          </cell>
          <cell r="K725" t="str">
            <v>SPRINT</v>
          </cell>
          <cell r="L725">
            <v>1990</v>
          </cell>
          <cell r="M725" t="str">
            <v>BLANCO SEVRES</v>
          </cell>
          <cell r="N725" t="str">
            <v>SEDAN</v>
          </cell>
          <cell r="O725">
            <v>1000</v>
          </cell>
          <cell r="P725" t="str">
            <v>G10288187</v>
          </cell>
          <cell r="Q725">
            <v>0</v>
          </cell>
          <cell r="R725" t="str">
            <v>MP905729</v>
          </cell>
          <cell r="S725">
            <v>0</v>
          </cell>
          <cell r="T725">
            <v>4</v>
          </cell>
          <cell r="U725">
            <v>0</v>
          </cell>
          <cell r="V725">
            <v>2</v>
          </cell>
          <cell r="X725" t="str">
            <v>Z3-A</v>
          </cell>
          <cell r="Y725">
            <v>25952</v>
          </cell>
        </row>
        <row r="726">
          <cell r="C726" t="str">
            <v>PIF74</v>
          </cell>
          <cell r="D726" t="str">
            <v>ALAMOS</v>
          </cell>
          <cell r="E726">
            <v>41780</v>
          </cell>
          <cell r="F726" t="str">
            <v>DIR TTOyTTE BUCARAMANGA</v>
          </cell>
          <cell r="G726" t="str">
            <v>ACTIVO</v>
          </cell>
          <cell r="H726" t="str">
            <v>SUZUKI</v>
          </cell>
          <cell r="I726" t="str">
            <v>MOTOCICLETA</v>
          </cell>
          <cell r="J726" t="str">
            <v>PARTICULAR</v>
          </cell>
          <cell r="K726" t="str">
            <v>VIVAX 115</v>
          </cell>
          <cell r="L726">
            <v>2007</v>
          </cell>
          <cell r="M726" t="str">
            <v>ROJO KANDINSKY</v>
          </cell>
          <cell r="N726" t="str">
            <v>SIN CARROCERIA</v>
          </cell>
          <cell r="O726">
            <v>115</v>
          </cell>
          <cell r="P726" t="str">
            <v>E441TH140751</v>
          </cell>
          <cell r="Q726">
            <v>0</v>
          </cell>
          <cell r="R726" t="str">
            <v>9FSBE4CA47C140540</v>
          </cell>
          <cell r="S726">
            <v>0</v>
          </cell>
          <cell r="T726">
            <v>1</v>
          </cell>
          <cell r="U726">
            <v>0</v>
          </cell>
          <cell r="V726">
            <v>0</v>
          </cell>
          <cell r="X726" t="str">
            <v>Z1-D</v>
          </cell>
          <cell r="Y726">
            <v>25907</v>
          </cell>
        </row>
        <row r="727">
          <cell r="C727" t="str">
            <v>PCX06</v>
          </cell>
          <cell r="D727" t="str">
            <v>ALAMOS</v>
          </cell>
          <cell r="E727">
            <v>41392</v>
          </cell>
          <cell r="F727" t="str">
            <v>DIR TTOyTTE BUCARAMANGA</v>
          </cell>
          <cell r="G727" t="str">
            <v>ACTIVO</v>
          </cell>
          <cell r="H727" t="str">
            <v>YAMAHA</v>
          </cell>
          <cell r="I727" t="str">
            <v>MOTOCICLETA</v>
          </cell>
          <cell r="J727" t="str">
            <v>PARTICULAR</v>
          </cell>
          <cell r="K727" t="str">
            <v>SIN LINEA</v>
          </cell>
          <cell r="L727">
            <v>1982</v>
          </cell>
          <cell r="M727" t="str">
            <v>VERDE</v>
          </cell>
          <cell r="N727" t="str">
            <v>SIN CARROCERIA</v>
          </cell>
          <cell r="O727">
            <v>50</v>
          </cell>
          <cell r="P727" t="str">
            <v>3M5014021</v>
          </cell>
          <cell r="Q727">
            <v>0</v>
          </cell>
          <cell r="R727" t="str">
            <v>3M5014021</v>
          </cell>
          <cell r="S727">
            <v>0</v>
          </cell>
          <cell r="T727">
            <v>1</v>
          </cell>
          <cell r="U727">
            <v>0</v>
          </cell>
          <cell r="V727">
            <v>0</v>
          </cell>
          <cell r="X727" t="str">
            <v>Z1-D</v>
          </cell>
          <cell r="Y727">
            <v>25872</v>
          </cell>
        </row>
        <row r="728">
          <cell r="C728" t="str">
            <v>TTT049</v>
          </cell>
          <cell r="D728" t="str">
            <v>PATIO 50</v>
          </cell>
          <cell r="E728">
            <v>44558</v>
          </cell>
          <cell r="F728" t="str">
            <v>DIR TTOyTTE BUCARAMANGA</v>
          </cell>
          <cell r="G728" t="str">
            <v>ACTIVO</v>
          </cell>
          <cell r="H728" t="str">
            <v>SCANIA</v>
          </cell>
          <cell r="I728" t="str">
            <v>BUS</v>
          </cell>
          <cell r="J728" t="str">
            <v>PÚBLICO</v>
          </cell>
          <cell r="K728" t="str">
            <v>K410 B6x2</v>
          </cell>
          <cell r="L728">
            <v>2015</v>
          </cell>
          <cell r="M728" t="str">
            <v>BLANCO ROJO VERDE NEGRO</v>
          </cell>
          <cell r="N728" t="str">
            <v>CERRADA</v>
          </cell>
          <cell r="O728">
            <v>12740</v>
          </cell>
          <cell r="P728" t="str">
            <v>DC13107K018246821</v>
          </cell>
          <cell r="Q728" t="str">
            <v>9BSK6X200F3860018</v>
          </cell>
          <cell r="R728" t="str">
            <v>9BSK6X200F3860018</v>
          </cell>
          <cell r="S728" t="str">
            <v>9BSK6X200F3860018</v>
          </cell>
          <cell r="T728">
            <v>58</v>
          </cell>
          <cell r="U728">
            <v>0</v>
          </cell>
          <cell r="V728">
            <v>3</v>
          </cell>
          <cell r="X728">
            <v>0</v>
          </cell>
          <cell r="Y728">
            <v>22513</v>
          </cell>
        </row>
        <row r="729">
          <cell r="C729" t="str">
            <v>PFG37</v>
          </cell>
          <cell r="D729" t="str">
            <v>PATIO 50</v>
          </cell>
          <cell r="E729">
            <v>38654</v>
          </cell>
          <cell r="F729" t="str">
            <v>DIR TTOyTTE BUCARAMANGA</v>
          </cell>
          <cell r="G729" t="str">
            <v>ACTIVO</v>
          </cell>
          <cell r="H729" t="str">
            <v>SUZUKI</v>
          </cell>
          <cell r="I729" t="str">
            <v>MOTOCICLETA</v>
          </cell>
          <cell r="J729" t="str">
            <v>PARTICULAR</v>
          </cell>
          <cell r="K729" t="str">
            <v>SIN LINEA</v>
          </cell>
          <cell r="L729">
            <v>1990</v>
          </cell>
          <cell r="M729" t="str">
            <v>VERDE</v>
          </cell>
          <cell r="N729" t="str">
            <v>SIN CARROCERIA</v>
          </cell>
          <cell r="O729">
            <v>80</v>
          </cell>
          <cell r="P729" t="str">
            <v>PFG37</v>
          </cell>
          <cell r="Q729">
            <v>0</v>
          </cell>
          <cell r="R729">
            <v>0</v>
          </cell>
          <cell r="S729">
            <v>0</v>
          </cell>
          <cell r="T729">
            <v>1</v>
          </cell>
          <cell r="U729">
            <v>0</v>
          </cell>
          <cell r="V729">
            <v>0</v>
          </cell>
          <cell r="X729">
            <v>0</v>
          </cell>
          <cell r="Y729">
            <v>22634</v>
          </cell>
        </row>
        <row r="730">
          <cell r="C730" t="str">
            <v>DHU70A</v>
          </cell>
          <cell r="D730" t="str">
            <v>SUR</v>
          </cell>
          <cell r="E730">
            <v>40459</v>
          </cell>
          <cell r="F730" t="str">
            <v>DIR TTOyTTE BUCARAMANGA</v>
          </cell>
          <cell r="G730" t="str">
            <v>ACTIVO</v>
          </cell>
          <cell r="H730" t="str">
            <v>HONDA</v>
          </cell>
          <cell r="I730" t="str">
            <v>MOTOCICLETA</v>
          </cell>
          <cell r="J730" t="str">
            <v>PARTICULAR</v>
          </cell>
          <cell r="K730" t="str">
            <v>XL 185</v>
          </cell>
          <cell r="L730">
            <v>1998</v>
          </cell>
          <cell r="M730" t="str">
            <v>BLANCO</v>
          </cell>
          <cell r="N730" t="str">
            <v>SIN CARROCERIA</v>
          </cell>
          <cell r="O730">
            <v>185</v>
          </cell>
          <cell r="P730" t="str">
            <v>L185SE5452190</v>
          </cell>
          <cell r="Q730">
            <v>5452190</v>
          </cell>
          <cell r="R730">
            <v>0</v>
          </cell>
          <cell r="S730">
            <v>0</v>
          </cell>
          <cell r="T730">
            <v>2</v>
          </cell>
          <cell r="U730">
            <v>0</v>
          </cell>
          <cell r="V730">
            <v>0</v>
          </cell>
          <cell r="X730">
            <v>0</v>
          </cell>
          <cell r="Y730">
            <v>28313</v>
          </cell>
        </row>
        <row r="731">
          <cell r="C731" t="str">
            <v>AZS25A</v>
          </cell>
          <cell r="D731" t="str">
            <v>SUR</v>
          </cell>
          <cell r="E731">
            <v>41055</v>
          </cell>
          <cell r="F731" t="str">
            <v>DIR TTOyTTE DPTAL CAQUETA/BELEN DE LOS ANDAQUIES</v>
          </cell>
          <cell r="G731" t="str">
            <v>ACTIVO</v>
          </cell>
          <cell r="H731" t="str">
            <v>YAMAHA</v>
          </cell>
          <cell r="I731" t="str">
            <v>MOTOCICLETA</v>
          </cell>
          <cell r="J731" t="str">
            <v>PARTICULAR</v>
          </cell>
          <cell r="K731" t="str">
            <v>RX-115S</v>
          </cell>
          <cell r="L731">
            <v>1999</v>
          </cell>
          <cell r="M731" t="str">
            <v>BLANCO NIQUEL</v>
          </cell>
          <cell r="N731" t="str">
            <v>SIN CARROCERIA</v>
          </cell>
          <cell r="O731">
            <v>115</v>
          </cell>
          <cell r="P731" t="str">
            <v>43F-027211</v>
          </cell>
          <cell r="Q731">
            <v>0</v>
          </cell>
          <cell r="R731" t="str">
            <v>43F-027211</v>
          </cell>
          <cell r="S731">
            <v>0</v>
          </cell>
          <cell r="T731">
            <v>2</v>
          </cell>
          <cell r="U731">
            <v>0</v>
          </cell>
          <cell r="V731">
            <v>0</v>
          </cell>
          <cell r="X731">
            <v>0</v>
          </cell>
          <cell r="Y731">
            <v>25366</v>
          </cell>
        </row>
        <row r="732">
          <cell r="C732" t="str">
            <v>GKV55D</v>
          </cell>
          <cell r="D732" t="str">
            <v>ALAMOS</v>
          </cell>
          <cell r="E732">
            <v>45223</v>
          </cell>
          <cell r="F732" t="str">
            <v>DIR TTOYTTE DPTAL CAQUETA/EL PAUJIL</v>
          </cell>
          <cell r="G732" t="str">
            <v>ACTIVO</v>
          </cell>
          <cell r="H732" t="str">
            <v>YAMAHA</v>
          </cell>
          <cell r="I732" t="str">
            <v>MOTOCICLETA</v>
          </cell>
          <cell r="J732" t="str">
            <v>PARTICULAR</v>
          </cell>
          <cell r="K732" t="str">
            <v>YW125</v>
          </cell>
          <cell r="L732">
            <v>2014</v>
          </cell>
          <cell r="M732" t="str">
            <v>BLANCO NEGRO</v>
          </cell>
          <cell r="N732" t="str">
            <v>SCOOTER</v>
          </cell>
          <cell r="O732">
            <v>125</v>
          </cell>
          <cell r="P732" t="str">
            <v>E3M2E044011</v>
          </cell>
          <cell r="Q732" t="str">
            <v>9FKKE2008E2044011</v>
          </cell>
          <cell r="R732">
            <v>0</v>
          </cell>
          <cell r="S732" t="str">
            <v>9FKKE2008E2044011</v>
          </cell>
          <cell r="T732">
            <v>2</v>
          </cell>
          <cell r="U732">
            <v>0</v>
          </cell>
          <cell r="V732">
            <v>0</v>
          </cell>
          <cell r="X732" t="str">
            <v>ZONA 3-B</v>
          </cell>
          <cell r="Y732">
            <v>28228</v>
          </cell>
        </row>
        <row r="733">
          <cell r="C733" t="str">
            <v>PCP04A</v>
          </cell>
          <cell r="D733" t="str">
            <v>PATIO 50</v>
          </cell>
          <cell r="E733">
            <v>44951</v>
          </cell>
          <cell r="F733" t="str">
            <v>DIR TTOYTTE DPTAL CAQUETA/EL PAUJIL</v>
          </cell>
          <cell r="G733" t="str">
            <v>ACTIVO</v>
          </cell>
          <cell r="H733" t="str">
            <v>YAMAHA</v>
          </cell>
          <cell r="I733" t="str">
            <v>MOTOCICLETA</v>
          </cell>
          <cell r="J733" t="str">
            <v>PARTICULAR</v>
          </cell>
          <cell r="K733" t="str">
            <v>SIN LINEA</v>
          </cell>
          <cell r="L733">
            <v>2006</v>
          </cell>
          <cell r="M733" t="str">
            <v>AZUL</v>
          </cell>
          <cell r="N733" t="str">
            <v>SIN CARROCERIA</v>
          </cell>
          <cell r="O733">
            <v>125</v>
          </cell>
          <cell r="P733" t="str">
            <v>E3716003398</v>
          </cell>
          <cell r="Q733">
            <v>0</v>
          </cell>
          <cell r="R733" t="str">
            <v>9FK3B211A61003398</v>
          </cell>
          <cell r="S733">
            <v>0</v>
          </cell>
          <cell r="T733">
            <v>1</v>
          </cell>
          <cell r="U733">
            <v>0</v>
          </cell>
          <cell r="V733">
            <v>2</v>
          </cell>
          <cell r="X733">
            <v>0</v>
          </cell>
          <cell r="Y733">
            <v>22745</v>
          </cell>
        </row>
        <row r="734">
          <cell r="C734" t="str">
            <v>GKQ24D</v>
          </cell>
          <cell r="D734" t="str">
            <v>PATIO 50</v>
          </cell>
          <cell r="E734">
            <v>44541</v>
          </cell>
          <cell r="F734" t="str">
            <v>DIR TTOYTTE DPTAL CAQUETA/EL PAUJIL</v>
          </cell>
          <cell r="G734" t="str">
            <v>ACTIVO</v>
          </cell>
          <cell r="H734" t="str">
            <v>BAJAJ</v>
          </cell>
          <cell r="I734" t="str">
            <v>MOTOCICLETA</v>
          </cell>
          <cell r="J734" t="str">
            <v>PARTICULAR</v>
          </cell>
          <cell r="K734" t="str">
            <v>PULSAR 135 LS</v>
          </cell>
          <cell r="L734">
            <v>2014</v>
          </cell>
          <cell r="M734" t="str">
            <v>NEGRO MATE</v>
          </cell>
          <cell r="N734" t="str">
            <v>TURISMO</v>
          </cell>
          <cell r="O734">
            <v>134</v>
          </cell>
          <cell r="P734" t="str">
            <v>JEZWDD42855</v>
          </cell>
          <cell r="Q734" t="str">
            <v>9FLJDC1Z5ECK86908</v>
          </cell>
          <cell r="R734" t="str">
            <v>9FLJDC1Z5ECK86908</v>
          </cell>
          <cell r="S734" t="str">
            <v>9FLJDC1Z5ECK86908</v>
          </cell>
          <cell r="T734">
            <v>2</v>
          </cell>
          <cell r="U734">
            <v>0</v>
          </cell>
          <cell r="V734">
            <v>0</v>
          </cell>
          <cell r="X734">
            <v>0</v>
          </cell>
          <cell r="Y734">
            <v>22387</v>
          </cell>
        </row>
        <row r="735">
          <cell r="C735" t="str">
            <v>HIJ83C</v>
          </cell>
          <cell r="D735" t="str">
            <v>ALAMOS</v>
          </cell>
          <cell r="E735">
            <v>44417</v>
          </cell>
          <cell r="F735" t="str">
            <v>DIR TTOyTTE FLORIDABLANCA</v>
          </cell>
          <cell r="G735" t="str">
            <v>ACTIVO</v>
          </cell>
          <cell r="H735" t="str">
            <v>KYMCO</v>
          </cell>
          <cell r="I735" t="str">
            <v>MOTOCICLETA</v>
          </cell>
          <cell r="J735" t="str">
            <v>PARTICULAR</v>
          </cell>
          <cell r="K735" t="str">
            <v>ACTIV 110</v>
          </cell>
          <cell r="L735">
            <v>2011</v>
          </cell>
          <cell r="M735" t="str">
            <v>NEGRO CLASSIC</v>
          </cell>
          <cell r="N735" t="str">
            <v>SIN CARROCERIA</v>
          </cell>
          <cell r="O735">
            <v>107</v>
          </cell>
          <cell r="P735" t="str">
            <v>KB201735187</v>
          </cell>
          <cell r="Q735" t="str">
            <v>9FLB8000XBCE01740</v>
          </cell>
          <cell r="R735" t="str">
            <v>9FLB8000XBCE01740</v>
          </cell>
          <cell r="S735" t="str">
            <v>9FLB8000XBCE01740</v>
          </cell>
          <cell r="T735">
            <v>2</v>
          </cell>
          <cell r="U735">
            <v>0</v>
          </cell>
          <cell r="V735">
            <v>0</v>
          </cell>
          <cell r="X735" t="str">
            <v xml:space="preserve">Z1-J </v>
          </cell>
          <cell r="Y735">
            <v>26937</v>
          </cell>
        </row>
        <row r="736">
          <cell r="C736" t="str">
            <v>RAT01B</v>
          </cell>
          <cell r="D736" t="str">
            <v>ALAMOS</v>
          </cell>
          <cell r="E736">
            <v>42368</v>
          </cell>
          <cell r="F736" t="str">
            <v>DIR TTOyTTE FLORIDABLANCA</v>
          </cell>
          <cell r="G736" t="str">
            <v>ACTIVO</v>
          </cell>
          <cell r="H736" t="str">
            <v>HONDA</v>
          </cell>
          <cell r="I736" t="str">
            <v>MOTOCICLETA</v>
          </cell>
          <cell r="J736" t="str">
            <v>PARTICULAR</v>
          </cell>
          <cell r="K736" t="str">
            <v>E-STORM 125</v>
          </cell>
          <cell r="L736">
            <v>2009</v>
          </cell>
          <cell r="M736" t="str">
            <v>AZUL</v>
          </cell>
          <cell r="N736" t="str">
            <v>SIN CARROCERIA</v>
          </cell>
          <cell r="O736">
            <v>124</v>
          </cell>
          <cell r="P736" t="str">
            <v>SDH157FMI583203002</v>
          </cell>
          <cell r="Q736" t="str">
            <v>9FMPCJH229F000491</v>
          </cell>
          <cell r="R736">
            <v>0</v>
          </cell>
          <cell r="S736">
            <v>5</v>
          </cell>
          <cell r="T736">
            <v>2</v>
          </cell>
          <cell r="U736">
            <v>0</v>
          </cell>
          <cell r="V736">
            <v>0</v>
          </cell>
          <cell r="X736" t="str">
            <v>Z1-E</v>
          </cell>
          <cell r="Y736">
            <v>26504</v>
          </cell>
        </row>
        <row r="737">
          <cell r="C737" t="str">
            <v>OJQ45C</v>
          </cell>
          <cell r="D737" t="str">
            <v>ALAMOS</v>
          </cell>
          <cell r="E737">
            <v>42384</v>
          </cell>
          <cell r="F737" t="str">
            <v>DIR TTOyTTE FLORIDABLANCA</v>
          </cell>
          <cell r="G737" t="str">
            <v>ACTIVO</v>
          </cell>
          <cell r="H737" t="str">
            <v>UNITED MOTORS</v>
          </cell>
          <cell r="I737" t="str">
            <v>MOTOCICLETA</v>
          </cell>
          <cell r="J737" t="str">
            <v>PARTICULAR</v>
          </cell>
          <cell r="K737" t="str">
            <v>GP1-125</v>
          </cell>
          <cell r="L737">
            <v>2011</v>
          </cell>
          <cell r="M737" t="str">
            <v>NEGRO</v>
          </cell>
          <cell r="N737" t="str">
            <v>SIN CARROCERIA</v>
          </cell>
          <cell r="O737">
            <v>124</v>
          </cell>
          <cell r="P737" t="str">
            <v>152QMIA70006607</v>
          </cell>
          <cell r="Q737" t="str">
            <v>9F6WJT206BC000206</v>
          </cell>
          <cell r="R737">
            <v>0</v>
          </cell>
          <cell r="S737" t="str">
            <v>9F6WJT206BC000206</v>
          </cell>
          <cell r="T737">
            <v>2</v>
          </cell>
          <cell r="U737">
            <v>0</v>
          </cell>
          <cell r="V737">
            <v>0</v>
          </cell>
          <cell r="X737" t="str">
            <v>Z1-E</v>
          </cell>
          <cell r="Y737">
            <v>26536</v>
          </cell>
        </row>
        <row r="738">
          <cell r="C738" t="str">
            <v>FKM19A</v>
          </cell>
          <cell r="D738" t="str">
            <v>ALAMOS</v>
          </cell>
          <cell r="E738">
            <v>42702</v>
          </cell>
          <cell r="F738" t="str">
            <v>DIR TTOyTTE FLORIDABLANCA</v>
          </cell>
          <cell r="G738" t="str">
            <v>ACTIVO</v>
          </cell>
          <cell r="H738" t="str">
            <v>YAMAHA</v>
          </cell>
          <cell r="I738" t="str">
            <v>MOTOCICLETA</v>
          </cell>
          <cell r="J738" t="str">
            <v>PARTICULAR</v>
          </cell>
          <cell r="K738" t="str">
            <v>DT-125DS</v>
          </cell>
          <cell r="L738">
            <v>2006</v>
          </cell>
          <cell r="M738" t="str">
            <v>AMARILLO NEGRO</v>
          </cell>
          <cell r="N738" t="str">
            <v>SIN CARROCERIA</v>
          </cell>
          <cell r="O738">
            <v>125</v>
          </cell>
          <cell r="P738" t="str">
            <v>5GP023893</v>
          </cell>
          <cell r="Q738" t="str">
            <v>9FK5GP11T61023893</v>
          </cell>
          <cell r="R738">
            <v>0</v>
          </cell>
          <cell r="S738">
            <v>0</v>
          </cell>
          <cell r="T738">
            <v>2</v>
          </cell>
          <cell r="U738">
            <v>0</v>
          </cell>
          <cell r="V738">
            <v>0</v>
          </cell>
          <cell r="X738" t="str">
            <v>Z1-J</v>
          </cell>
          <cell r="Y738">
            <v>26947</v>
          </cell>
        </row>
        <row r="739">
          <cell r="C739" t="str">
            <v>RZG94C</v>
          </cell>
          <cell r="D739" t="str">
            <v>PATIO 50</v>
          </cell>
          <cell r="E739">
            <v>44372</v>
          </cell>
          <cell r="F739" t="str">
            <v>DIR TTOyTTE FLORIDABLANCA</v>
          </cell>
          <cell r="G739" t="str">
            <v>ACTIVO</v>
          </cell>
          <cell r="H739" t="str">
            <v>BAJAJ</v>
          </cell>
          <cell r="I739" t="str">
            <v>MOTOCICLETA</v>
          </cell>
          <cell r="J739" t="str">
            <v>PARTICULAR</v>
          </cell>
          <cell r="K739" t="str">
            <v>PULSAR 220 SPORT</v>
          </cell>
          <cell r="L739">
            <v>2013</v>
          </cell>
          <cell r="M739" t="str">
            <v>NEGRO AMARILLO</v>
          </cell>
          <cell r="N739" t="str">
            <v>SIN CARROCERIA</v>
          </cell>
          <cell r="O739">
            <v>220</v>
          </cell>
          <cell r="P739" t="str">
            <v>DKGBUJ90358</v>
          </cell>
          <cell r="Q739" t="str">
            <v>9FLDKC2Z1DCE07923</v>
          </cell>
          <cell r="R739" t="str">
            <v>9FLDKC2Z1DCE07923</v>
          </cell>
          <cell r="S739" t="str">
            <v>9FLDKC2Z1DCE07923</v>
          </cell>
          <cell r="T739">
            <v>2</v>
          </cell>
          <cell r="U739">
            <v>0</v>
          </cell>
          <cell r="V739">
            <v>0</v>
          </cell>
          <cell r="X739">
            <v>0</v>
          </cell>
          <cell r="Y739">
            <v>22310</v>
          </cell>
        </row>
        <row r="740">
          <cell r="C740" t="str">
            <v>DEQ54C</v>
          </cell>
          <cell r="D740" t="str">
            <v>SUR</v>
          </cell>
          <cell r="E740">
            <v>43961</v>
          </cell>
          <cell r="F740" t="str">
            <v>DIR TTOyTTE FLORIDABLANCA</v>
          </cell>
          <cell r="G740" t="str">
            <v>ACTIVO</v>
          </cell>
          <cell r="H740" t="str">
            <v>YAMAHA</v>
          </cell>
          <cell r="I740" t="str">
            <v>MOTOCICLETA</v>
          </cell>
          <cell r="J740" t="str">
            <v>PARTICULAR</v>
          </cell>
          <cell r="K740" t="str">
            <v>FZ16</v>
          </cell>
          <cell r="L740">
            <v>2010</v>
          </cell>
          <cell r="M740" t="str">
            <v>ROJO</v>
          </cell>
          <cell r="N740" t="str">
            <v>SIN CARROCERIA</v>
          </cell>
          <cell r="O740">
            <v>153</v>
          </cell>
          <cell r="P740" t="str">
            <v>45D1018063</v>
          </cell>
          <cell r="Q740" t="str">
            <v>9FKKG0348A2018063</v>
          </cell>
          <cell r="R740">
            <v>0</v>
          </cell>
          <cell r="S740" t="str">
            <v>9FKKG0348A2018063</v>
          </cell>
          <cell r="T740">
            <v>2</v>
          </cell>
          <cell r="U740">
            <v>0</v>
          </cell>
          <cell r="V740">
            <v>0</v>
          </cell>
          <cell r="X740">
            <v>0</v>
          </cell>
          <cell r="Y740">
            <v>24779</v>
          </cell>
        </row>
        <row r="741">
          <cell r="C741" t="str">
            <v>GCB17B</v>
          </cell>
          <cell r="D741" t="str">
            <v>SUR</v>
          </cell>
          <cell r="E741">
            <v>44467</v>
          </cell>
          <cell r="F741" t="str">
            <v>DIR TTOyTTE FLORIDABLANCA</v>
          </cell>
          <cell r="G741" t="str">
            <v>ACTIVO</v>
          </cell>
          <cell r="H741" t="str">
            <v>BAJAJ</v>
          </cell>
          <cell r="I741" t="str">
            <v>MOTOCICLETA</v>
          </cell>
          <cell r="J741" t="str">
            <v>PARTICULAR</v>
          </cell>
          <cell r="K741" t="str">
            <v>PULSAR 180</v>
          </cell>
          <cell r="L741">
            <v>2008</v>
          </cell>
          <cell r="M741" t="str">
            <v>NEGRO</v>
          </cell>
          <cell r="N741" t="str">
            <v>SIN CARROCERIA</v>
          </cell>
          <cell r="O741">
            <v>180</v>
          </cell>
          <cell r="P741" t="str">
            <v>DJGBPA27553</v>
          </cell>
          <cell r="Q741" t="str">
            <v>MD2DJB4ZX7VA01427</v>
          </cell>
          <cell r="R741">
            <v>0</v>
          </cell>
          <cell r="S741">
            <v>0</v>
          </cell>
          <cell r="T741">
            <v>1</v>
          </cell>
          <cell r="U741">
            <v>0</v>
          </cell>
          <cell r="V741">
            <v>0</v>
          </cell>
          <cell r="X741" t="str">
            <v>BODEGA 5</v>
          </cell>
          <cell r="Y741">
            <v>25458</v>
          </cell>
        </row>
        <row r="742">
          <cell r="C742" t="str">
            <v>OTI01B</v>
          </cell>
          <cell r="D742" t="str">
            <v>ALAMOS</v>
          </cell>
          <cell r="E742">
            <v>41476</v>
          </cell>
          <cell r="F742" t="str">
            <v>DPTO ADTVO TTEyTTO VILLA DEL ROSARIO</v>
          </cell>
          <cell r="G742" t="str">
            <v>ACTIVO</v>
          </cell>
          <cell r="H742" t="str">
            <v>JINCHENG</v>
          </cell>
          <cell r="I742" t="str">
            <v>MOTOCICLETA</v>
          </cell>
          <cell r="J742" t="str">
            <v>PARTICULAR</v>
          </cell>
          <cell r="K742" t="str">
            <v>JC125-17C</v>
          </cell>
          <cell r="L742">
            <v>2009</v>
          </cell>
          <cell r="M742" t="str">
            <v>NEGRO</v>
          </cell>
          <cell r="N742" t="str">
            <v>SIN CARROCERIA</v>
          </cell>
          <cell r="O742">
            <v>124</v>
          </cell>
          <cell r="P742" t="str">
            <v>TC81000498</v>
          </cell>
          <cell r="Q742" t="str">
            <v>LICFCILW981000823</v>
          </cell>
          <cell r="R742">
            <v>0</v>
          </cell>
          <cell r="S742">
            <v>0</v>
          </cell>
          <cell r="T742">
            <v>2</v>
          </cell>
          <cell r="U742">
            <v>0</v>
          </cell>
          <cell r="V742">
            <v>0</v>
          </cell>
          <cell r="X742" t="str">
            <v>Z1-C</v>
          </cell>
          <cell r="Y742">
            <v>26150</v>
          </cell>
        </row>
        <row r="743">
          <cell r="C743" t="str">
            <v>FKM10C</v>
          </cell>
          <cell r="D743" t="str">
            <v>SUR</v>
          </cell>
          <cell r="E743">
            <v>41684</v>
          </cell>
          <cell r="F743" t="str">
            <v>DPTO ADTVO TTEyTTO VILLA DEL ROSARIO</v>
          </cell>
          <cell r="G743" t="str">
            <v>ACTIVO</v>
          </cell>
          <cell r="H743" t="str">
            <v>AKT</v>
          </cell>
          <cell r="I743" t="str">
            <v>MOTOCICLETA</v>
          </cell>
          <cell r="J743" t="str">
            <v>PARTICULAR</v>
          </cell>
          <cell r="K743" t="str">
            <v>AK 125 NKD</v>
          </cell>
          <cell r="L743">
            <v>2011</v>
          </cell>
          <cell r="M743" t="str">
            <v>NEGRO</v>
          </cell>
          <cell r="N743" t="str">
            <v>SIN CARROCERIA</v>
          </cell>
          <cell r="O743">
            <v>124</v>
          </cell>
          <cell r="P743" t="str">
            <v>157FMIIE135040</v>
          </cell>
          <cell r="Q743" t="str">
            <v>9F2A11252BE203836</v>
          </cell>
          <cell r="R743">
            <v>0</v>
          </cell>
          <cell r="S743" t="str">
            <v>9F2A11252BE203836</v>
          </cell>
          <cell r="T743">
            <v>2</v>
          </cell>
          <cell r="U743">
            <v>0</v>
          </cell>
          <cell r="V743">
            <v>0</v>
          </cell>
          <cell r="X743" t="str">
            <v>BODEGA 6</v>
          </cell>
          <cell r="Y743">
            <v>20642</v>
          </cell>
        </row>
        <row r="744">
          <cell r="C744" t="str">
            <v>GUQ52D</v>
          </cell>
          <cell r="D744" t="str">
            <v>SUR</v>
          </cell>
          <cell r="E744">
            <v>43905</v>
          </cell>
          <cell r="F744" t="str">
            <v>DPTO ADTVO TTOyTTE DIST CARTAGENA</v>
          </cell>
          <cell r="G744" t="str">
            <v>ACTIVO</v>
          </cell>
          <cell r="H744" t="str">
            <v>BAJAJ</v>
          </cell>
          <cell r="I744" t="str">
            <v>MOTOCICLETA</v>
          </cell>
          <cell r="J744" t="str">
            <v>PARTICULAR</v>
          </cell>
          <cell r="K744" t="str">
            <v>BOXER CT 100</v>
          </cell>
          <cell r="L744">
            <v>2014</v>
          </cell>
          <cell r="M744" t="str">
            <v>NEGRO NEBULOSA</v>
          </cell>
          <cell r="N744" t="str">
            <v>SIN CARROCERIA</v>
          </cell>
          <cell r="O744">
            <v>99</v>
          </cell>
          <cell r="P744" t="str">
            <v>DUZWDH47159</v>
          </cell>
          <cell r="Q744" t="str">
            <v>9FLDUC4Z4EAC35603</v>
          </cell>
          <cell r="R744" t="str">
            <v>9FLDUC4Z4EAC35603</v>
          </cell>
          <cell r="S744" t="str">
            <v>9FLDUC4Z4EAC35603</v>
          </cell>
          <cell r="T744">
            <v>2</v>
          </cell>
          <cell r="U744">
            <v>0</v>
          </cell>
          <cell r="V744">
            <v>0</v>
          </cell>
          <cell r="X744">
            <v>0</v>
          </cell>
          <cell r="Y744">
            <v>25037</v>
          </cell>
        </row>
        <row r="745">
          <cell r="C745" t="str">
            <v>XOZ32</v>
          </cell>
          <cell r="D745" t="str">
            <v>SUR</v>
          </cell>
          <cell r="E745">
            <v>41160</v>
          </cell>
          <cell r="F745" t="str">
            <v>DPTO ADTVO TTOyTTE MCPAL CUCUTA</v>
          </cell>
          <cell r="G745" t="str">
            <v>ACTIVO</v>
          </cell>
          <cell r="H745" t="str">
            <v>YAMAHA</v>
          </cell>
          <cell r="I745" t="str">
            <v>MOTOCICLETA</v>
          </cell>
          <cell r="J745" t="str">
            <v>PARTICULAR</v>
          </cell>
          <cell r="K745" t="str">
            <v>DT-175</v>
          </cell>
          <cell r="L745">
            <v>1999</v>
          </cell>
          <cell r="M745" t="str">
            <v>AZUL</v>
          </cell>
          <cell r="N745" t="str">
            <v>SIN CARROCERIA</v>
          </cell>
          <cell r="O745">
            <v>0</v>
          </cell>
          <cell r="P745" t="str">
            <v>3TK020652</v>
          </cell>
          <cell r="Q745" t="str">
            <v>3TK020652</v>
          </cell>
          <cell r="R745">
            <v>0</v>
          </cell>
          <cell r="S745">
            <v>0</v>
          </cell>
          <cell r="T745">
            <v>2</v>
          </cell>
          <cell r="U745">
            <v>0</v>
          </cell>
          <cell r="V745">
            <v>0</v>
          </cell>
          <cell r="X745">
            <v>0</v>
          </cell>
          <cell r="Y745">
            <v>25261</v>
          </cell>
        </row>
        <row r="746">
          <cell r="C746" t="str">
            <v>AZG82E</v>
          </cell>
          <cell r="D746" t="str">
            <v>ALAMOS</v>
          </cell>
          <cell r="E746">
            <v>45210</v>
          </cell>
          <cell r="F746" t="str">
            <v>DPTO ADTVO TTOYTTE MCPAL PASTO</v>
          </cell>
          <cell r="G746" t="str">
            <v>ACTIVO</v>
          </cell>
          <cell r="H746" t="str">
            <v>AKT</v>
          </cell>
          <cell r="I746" t="str">
            <v>MOTOCICLETA</v>
          </cell>
          <cell r="J746" t="str">
            <v>PARTICULAR</v>
          </cell>
          <cell r="K746" t="str">
            <v>AK180TTX</v>
          </cell>
          <cell r="L746">
            <v>2016</v>
          </cell>
          <cell r="M746" t="str">
            <v>NEGRO</v>
          </cell>
          <cell r="N746" t="str">
            <v>SIN CARROCERIA</v>
          </cell>
          <cell r="O746">
            <v>181</v>
          </cell>
          <cell r="P746" t="str">
            <v>163FMKNQ198754</v>
          </cell>
          <cell r="Q746" t="str">
            <v>9F2A71808GA004122</v>
          </cell>
          <cell r="R746">
            <v>0</v>
          </cell>
          <cell r="S746" t="str">
            <v>9F2A71808GA004122</v>
          </cell>
          <cell r="T746">
            <v>1</v>
          </cell>
          <cell r="U746">
            <v>0</v>
          </cell>
          <cell r="V746">
            <v>0</v>
          </cell>
          <cell r="X746" t="str">
            <v>ZONA 3-B</v>
          </cell>
          <cell r="Y746">
            <v>28221</v>
          </cell>
        </row>
        <row r="747">
          <cell r="C747" t="str">
            <v>AVH17B</v>
          </cell>
          <cell r="D747" t="str">
            <v>ALAMOS</v>
          </cell>
          <cell r="E747">
            <v>45211</v>
          </cell>
          <cell r="F747" t="str">
            <v>DPTO ADTVO TTOYTTE MCPAL PASTO</v>
          </cell>
          <cell r="G747" t="str">
            <v>ACTIVO</v>
          </cell>
          <cell r="H747" t="str">
            <v>AKT</v>
          </cell>
          <cell r="I747" t="str">
            <v>MOTOCICLETA</v>
          </cell>
          <cell r="J747" t="str">
            <v>PARTICULAR</v>
          </cell>
          <cell r="K747" t="str">
            <v>AK 125</v>
          </cell>
          <cell r="L747">
            <v>2006</v>
          </cell>
          <cell r="M747" t="str">
            <v>GRIS</v>
          </cell>
          <cell r="N747" t="str">
            <v>SIN CARROCERIA</v>
          </cell>
          <cell r="O747">
            <v>124</v>
          </cell>
          <cell r="P747" t="str">
            <v>157FMIDJ254025</v>
          </cell>
          <cell r="Q747" t="str">
            <v>LLCJPP2015E031038</v>
          </cell>
          <cell r="R747">
            <v>0</v>
          </cell>
          <cell r="S747">
            <v>0</v>
          </cell>
          <cell r="T747">
            <v>1</v>
          </cell>
          <cell r="U747">
            <v>0</v>
          </cell>
          <cell r="V747">
            <v>0</v>
          </cell>
          <cell r="X747" t="str">
            <v>ZONA 3-B</v>
          </cell>
          <cell r="Y747">
            <v>28257</v>
          </cell>
        </row>
        <row r="748">
          <cell r="C748" t="str">
            <v>LOZ32B</v>
          </cell>
          <cell r="D748" t="str">
            <v>ALAMOS</v>
          </cell>
          <cell r="E748">
            <v>42376</v>
          </cell>
          <cell r="F748" t="str">
            <v>DPTO ADTVO TTOYTTE MCPAL PASTO</v>
          </cell>
          <cell r="G748" t="str">
            <v>ACTIVO</v>
          </cell>
          <cell r="H748" t="str">
            <v>AKT</v>
          </cell>
          <cell r="I748" t="str">
            <v>MOTOCICLETA</v>
          </cell>
          <cell r="J748" t="str">
            <v>PARTICULAR</v>
          </cell>
          <cell r="K748" t="str">
            <v>AK 200-SM</v>
          </cell>
          <cell r="L748">
            <v>2008</v>
          </cell>
          <cell r="M748" t="str">
            <v>NEGRA PT</v>
          </cell>
          <cell r="N748" t="str">
            <v>SIN CARROCERIA</v>
          </cell>
          <cell r="O748">
            <v>193</v>
          </cell>
          <cell r="P748" t="str">
            <v>163FMLFJ180559</v>
          </cell>
          <cell r="Q748" t="str">
            <v>LLCJYL20X8B515530</v>
          </cell>
          <cell r="R748">
            <v>0</v>
          </cell>
          <cell r="S748">
            <v>0</v>
          </cell>
          <cell r="T748">
            <v>1</v>
          </cell>
          <cell r="U748">
            <v>0</v>
          </cell>
          <cell r="V748">
            <v>0</v>
          </cell>
          <cell r="X748" t="str">
            <v>Z1-E</v>
          </cell>
          <cell r="Y748">
            <v>25880</v>
          </cell>
        </row>
        <row r="749">
          <cell r="C749" t="str">
            <v>YKI65A</v>
          </cell>
          <cell r="D749" t="str">
            <v>ALAMOS</v>
          </cell>
          <cell r="E749">
            <v>42681</v>
          </cell>
          <cell r="F749" t="str">
            <v>DPTO ADTVO TTOYTTE MCPAL PASTO</v>
          </cell>
          <cell r="G749" t="str">
            <v>ACTIVO</v>
          </cell>
          <cell r="H749" t="str">
            <v>SUZUKI</v>
          </cell>
          <cell r="I749" t="str">
            <v>MOTOCICLETA</v>
          </cell>
          <cell r="J749" t="str">
            <v>PARTICULAR</v>
          </cell>
          <cell r="K749" t="str">
            <v>AX 100</v>
          </cell>
          <cell r="L749">
            <v>2005</v>
          </cell>
          <cell r="M749" t="str">
            <v>AZUL</v>
          </cell>
          <cell r="N749" t="str">
            <v>SIN CARROCERIA</v>
          </cell>
          <cell r="O749">
            <v>98</v>
          </cell>
          <cell r="P749" t="str">
            <v>1E50FMG428586</v>
          </cell>
          <cell r="Q749" t="str">
            <v>9FSBE11A05C123426</v>
          </cell>
          <cell r="R749">
            <v>0</v>
          </cell>
          <cell r="S749">
            <v>0</v>
          </cell>
          <cell r="T749">
            <v>1</v>
          </cell>
          <cell r="U749">
            <v>0</v>
          </cell>
          <cell r="V749">
            <v>0</v>
          </cell>
          <cell r="X749" t="str">
            <v>Z1-H</v>
          </cell>
          <cell r="Y749">
            <v>26202</v>
          </cell>
        </row>
        <row r="750">
          <cell r="C750" t="str">
            <v>LLC01A</v>
          </cell>
          <cell r="D750" t="str">
            <v>SUR</v>
          </cell>
          <cell r="E750">
            <v>40562</v>
          </cell>
          <cell r="F750" t="str">
            <v>DPTO ADTVO TTOYTTE MCPAL PASTO</v>
          </cell>
          <cell r="G750" t="str">
            <v>ACTIVO</v>
          </cell>
          <cell r="H750" t="str">
            <v>JIALING</v>
          </cell>
          <cell r="I750" t="str">
            <v>MOTOCICLETA</v>
          </cell>
          <cell r="J750" t="str">
            <v>PARTICULAR</v>
          </cell>
          <cell r="K750" t="str">
            <v>JL 100</v>
          </cell>
          <cell r="L750">
            <v>2001</v>
          </cell>
          <cell r="M750" t="str">
            <v>ROJO</v>
          </cell>
          <cell r="N750" t="str">
            <v>SIN CARROCERIA</v>
          </cell>
          <cell r="O750">
            <v>100</v>
          </cell>
          <cell r="P750" t="str">
            <v>150FM12000037165</v>
          </cell>
          <cell r="Q750" t="str">
            <v>LAAXCGLA2Y0004528</v>
          </cell>
          <cell r="R750">
            <v>0</v>
          </cell>
          <cell r="S750">
            <v>0</v>
          </cell>
          <cell r="T750">
            <v>1</v>
          </cell>
          <cell r="U750">
            <v>0</v>
          </cell>
          <cell r="V750">
            <v>0</v>
          </cell>
          <cell r="X750">
            <v>0</v>
          </cell>
          <cell r="Y750">
            <v>24600</v>
          </cell>
        </row>
        <row r="751">
          <cell r="C751" t="str">
            <v>EOH43B</v>
          </cell>
          <cell r="D751" t="str">
            <v>SUR</v>
          </cell>
          <cell r="E751">
            <v>41082</v>
          </cell>
          <cell r="F751" t="str">
            <v>DPTO ADTVO TTOYTTE MCPAL PASTO</v>
          </cell>
          <cell r="G751" t="str">
            <v>ACTIVO</v>
          </cell>
          <cell r="H751" t="str">
            <v>AUTECO BAJAJ</v>
          </cell>
          <cell r="I751" t="str">
            <v>MOTOCICLETA</v>
          </cell>
          <cell r="J751" t="str">
            <v>PARTICULAR</v>
          </cell>
          <cell r="K751" t="str">
            <v>PULSAR BLACK TEC</v>
          </cell>
          <cell r="L751">
            <v>2007</v>
          </cell>
          <cell r="M751" t="str">
            <v>NEGRO</v>
          </cell>
          <cell r="N751" t="str">
            <v>SIN CARROCERIA</v>
          </cell>
          <cell r="O751">
            <v>178</v>
          </cell>
          <cell r="P751" t="str">
            <v>DJGBND42596</v>
          </cell>
          <cell r="Q751" t="str">
            <v>MD2DJB3Z37VD00971</v>
          </cell>
          <cell r="R751">
            <v>0</v>
          </cell>
          <cell r="S751">
            <v>0</v>
          </cell>
          <cell r="T751">
            <v>1</v>
          </cell>
          <cell r="U751">
            <v>0</v>
          </cell>
          <cell r="V751">
            <v>0</v>
          </cell>
          <cell r="X751">
            <v>0</v>
          </cell>
          <cell r="Y751">
            <v>25346</v>
          </cell>
        </row>
        <row r="752">
          <cell r="C752" t="str">
            <v>IBK281</v>
          </cell>
          <cell r="D752" t="str">
            <v>ALAMOS</v>
          </cell>
          <cell r="E752">
            <v>43956</v>
          </cell>
          <cell r="F752" t="str">
            <v>DPTO ADTVO TTOyTTE TOLIMA/ ALVARADO</v>
          </cell>
          <cell r="G752" t="str">
            <v>ACTIVO</v>
          </cell>
          <cell r="H752" t="str">
            <v>MAZDA</v>
          </cell>
          <cell r="I752" t="str">
            <v>AUTOMOVIL</v>
          </cell>
          <cell r="J752" t="str">
            <v>PARTICULAR</v>
          </cell>
          <cell r="K752" t="str">
            <v>626 L</v>
          </cell>
          <cell r="L752">
            <v>1989</v>
          </cell>
          <cell r="M752" t="str">
            <v>BLANCO LOTUS</v>
          </cell>
          <cell r="N752" t="str">
            <v>SEDAN</v>
          </cell>
          <cell r="O752">
            <v>1800</v>
          </cell>
          <cell r="P752" t="str">
            <v>F8373062</v>
          </cell>
          <cell r="Q752" t="str">
            <v>626NB10755</v>
          </cell>
          <cell r="R752">
            <v>0</v>
          </cell>
          <cell r="S752">
            <v>0</v>
          </cell>
          <cell r="T752">
            <v>5</v>
          </cell>
          <cell r="U752">
            <v>0</v>
          </cell>
          <cell r="V752">
            <v>2</v>
          </cell>
          <cell r="X752" t="str">
            <v>Z2-G</v>
          </cell>
          <cell r="Y752">
            <v>25932</v>
          </cell>
        </row>
        <row r="753">
          <cell r="C753" t="str">
            <v>TBZ31</v>
          </cell>
          <cell r="D753" t="str">
            <v>ALAMOS</v>
          </cell>
          <cell r="E753">
            <v>40724</v>
          </cell>
          <cell r="F753" t="str">
            <v>DPTO ADTVO TTOyTTE TOLIMA/ ALVARADO</v>
          </cell>
          <cell r="G753" t="str">
            <v>ACTIVO</v>
          </cell>
          <cell r="H753" t="str">
            <v>SUZUKI</v>
          </cell>
          <cell r="I753" t="str">
            <v>MOTOCICLETA</v>
          </cell>
          <cell r="J753" t="str">
            <v>PARTICULAR</v>
          </cell>
          <cell r="K753" t="str">
            <v>FR 80</v>
          </cell>
          <cell r="L753">
            <v>1991</v>
          </cell>
          <cell r="M753" t="str">
            <v>ROJO</v>
          </cell>
          <cell r="N753" t="str">
            <v>SIN CARROCERIA</v>
          </cell>
          <cell r="O753">
            <v>80</v>
          </cell>
          <cell r="P753" t="str">
            <v>FR80851127</v>
          </cell>
          <cell r="Q753" t="str">
            <v>FR80SC88329</v>
          </cell>
          <cell r="R753">
            <v>0</v>
          </cell>
          <cell r="S753">
            <v>0</v>
          </cell>
          <cell r="T753">
            <v>1</v>
          </cell>
          <cell r="U753">
            <v>0</v>
          </cell>
          <cell r="V753">
            <v>0</v>
          </cell>
          <cell r="X753" t="str">
            <v>Z1-E</v>
          </cell>
          <cell r="Y753">
            <v>26748</v>
          </cell>
        </row>
        <row r="754">
          <cell r="C754" t="str">
            <v>TCD51A</v>
          </cell>
          <cell r="D754" t="str">
            <v>ALAMOS</v>
          </cell>
          <cell r="E754">
            <v>40805</v>
          </cell>
          <cell r="F754" t="str">
            <v>DPTO ADTVO TTOyTTE TOLIMA/ ALVARADO</v>
          </cell>
          <cell r="G754" t="str">
            <v>ACTIVO</v>
          </cell>
          <cell r="H754" t="str">
            <v>HONDA</v>
          </cell>
          <cell r="I754" t="str">
            <v>MOTOCICLETA</v>
          </cell>
          <cell r="J754" t="str">
            <v>PARTICULAR</v>
          </cell>
          <cell r="K754" t="str">
            <v>SPLENDOR</v>
          </cell>
          <cell r="L754">
            <v>2003</v>
          </cell>
          <cell r="M754" t="str">
            <v>VERDE MARAJO</v>
          </cell>
          <cell r="N754" t="str">
            <v>SIN CARROCERIA</v>
          </cell>
          <cell r="O754">
            <v>100</v>
          </cell>
          <cell r="P754" t="str">
            <v>02M18E43504</v>
          </cell>
          <cell r="Q754" t="str">
            <v>03A20F13323</v>
          </cell>
          <cell r="R754">
            <v>0</v>
          </cell>
          <cell r="S754">
            <v>0</v>
          </cell>
          <cell r="T754">
            <v>1</v>
          </cell>
          <cell r="U754">
            <v>0</v>
          </cell>
          <cell r="V754">
            <v>0</v>
          </cell>
          <cell r="X754" t="str">
            <v>Z1-E</v>
          </cell>
          <cell r="Y754">
            <v>26573</v>
          </cell>
        </row>
        <row r="755">
          <cell r="C755" t="str">
            <v>TBQ21</v>
          </cell>
          <cell r="D755" t="str">
            <v>SUR</v>
          </cell>
          <cell r="E755">
            <v>43668</v>
          </cell>
          <cell r="F755" t="str">
            <v>DPTO ADTVO TTOyTTE TOLIMA/ ALVARADO</v>
          </cell>
          <cell r="G755" t="str">
            <v>ACTIVO</v>
          </cell>
          <cell r="H755" t="str">
            <v>YAMAHA</v>
          </cell>
          <cell r="I755" t="str">
            <v>MOTOCICLETA</v>
          </cell>
          <cell r="J755" t="str">
            <v>PARTICULAR</v>
          </cell>
          <cell r="K755" t="str">
            <v>DT-100</v>
          </cell>
          <cell r="L755">
            <v>1987</v>
          </cell>
          <cell r="M755" t="str">
            <v>NEGRO</v>
          </cell>
          <cell r="N755" t="str">
            <v>SIN CARROCERIA</v>
          </cell>
          <cell r="O755">
            <v>100</v>
          </cell>
          <cell r="P755" t="str">
            <v>23A10732K</v>
          </cell>
          <cell r="Q755">
            <v>0</v>
          </cell>
          <cell r="R755">
            <v>0</v>
          </cell>
          <cell r="S755">
            <v>0</v>
          </cell>
          <cell r="T755">
            <v>1</v>
          </cell>
          <cell r="U755">
            <v>0</v>
          </cell>
          <cell r="V755">
            <v>0</v>
          </cell>
          <cell r="X755">
            <v>0</v>
          </cell>
          <cell r="Y755">
            <v>25007</v>
          </cell>
        </row>
        <row r="756">
          <cell r="C756" t="str">
            <v>OQC18</v>
          </cell>
          <cell r="D756" t="str">
            <v>ALAMOS</v>
          </cell>
          <cell r="E756">
            <v>42683</v>
          </cell>
          <cell r="F756" t="str">
            <v>DPTO ADTVO TTOyTTE TOLIMA/GUAMO</v>
          </cell>
          <cell r="G756" t="str">
            <v>ACTIVO</v>
          </cell>
          <cell r="H756" t="str">
            <v>YAMAHA</v>
          </cell>
          <cell r="I756" t="str">
            <v>MOTOCICLETA</v>
          </cell>
          <cell r="J756" t="str">
            <v>PARTICULAR</v>
          </cell>
          <cell r="K756" t="str">
            <v>DT-125</v>
          </cell>
          <cell r="L756">
            <v>1992</v>
          </cell>
          <cell r="M756" t="str">
            <v>NEGRO</v>
          </cell>
          <cell r="N756" t="str">
            <v>SIN CARROCERIA</v>
          </cell>
          <cell r="O756">
            <v>125</v>
          </cell>
          <cell r="P756" t="str">
            <v>3TL018909</v>
          </cell>
          <cell r="Q756">
            <v>0</v>
          </cell>
          <cell r="R756">
            <v>0</v>
          </cell>
          <cell r="S756">
            <v>0</v>
          </cell>
          <cell r="T756">
            <v>1</v>
          </cell>
          <cell r="U756">
            <v>0</v>
          </cell>
          <cell r="V756">
            <v>0</v>
          </cell>
          <cell r="X756" t="str">
            <v>Z2-H</v>
          </cell>
          <cell r="Y756">
            <v>27021</v>
          </cell>
        </row>
        <row r="757">
          <cell r="C757" t="str">
            <v>OQF75</v>
          </cell>
          <cell r="D757" t="str">
            <v>ALAMOS</v>
          </cell>
          <cell r="E757">
            <v>42433</v>
          </cell>
          <cell r="F757" t="str">
            <v>DPTO ADTVO TTOyTTE TOLIMA/GUAMO</v>
          </cell>
          <cell r="G757" t="str">
            <v>ACTIVO</v>
          </cell>
          <cell r="H757" t="str">
            <v>SUZUKI</v>
          </cell>
          <cell r="I757" t="str">
            <v>MOTOCICLETA</v>
          </cell>
          <cell r="J757" t="str">
            <v>PARTICULAR</v>
          </cell>
          <cell r="K757" t="str">
            <v>TS 125</v>
          </cell>
          <cell r="L757">
            <v>1993</v>
          </cell>
          <cell r="M757" t="str">
            <v>BLANCO</v>
          </cell>
          <cell r="N757" t="str">
            <v>SIN CARROCERIA</v>
          </cell>
          <cell r="O757">
            <v>125</v>
          </cell>
          <cell r="P757" t="str">
            <v>F103146375</v>
          </cell>
          <cell r="Q757" t="str">
            <v>SF11ASC31161</v>
          </cell>
          <cell r="R757">
            <v>0</v>
          </cell>
          <cell r="S757">
            <v>0</v>
          </cell>
          <cell r="T757">
            <v>1</v>
          </cell>
          <cell r="U757">
            <v>0</v>
          </cell>
          <cell r="V757">
            <v>0</v>
          </cell>
          <cell r="X757" t="str">
            <v>Z1-E</v>
          </cell>
          <cell r="Y757">
            <v>25809</v>
          </cell>
        </row>
        <row r="758">
          <cell r="C758" t="str">
            <v>HQQ16</v>
          </cell>
          <cell r="D758" t="str">
            <v>ALAMOS</v>
          </cell>
          <cell r="E758">
            <v>41424</v>
          </cell>
          <cell r="F758" t="str">
            <v>DPTO ADTVO TTOyTTE TOLIMA/GUAMO</v>
          </cell>
          <cell r="G758" t="str">
            <v>ACTIVO</v>
          </cell>
          <cell r="H758" t="str">
            <v>SUZUKI</v>
          </cell>
          <cell r="I758" t="str">
            <v>MOTOCICLETA</v>
          </cell>
          <cell r="J758" t="str">
            <v>PARTICULAR</v>
          </cell>
          <cell r="K758" t="str">
            <v>TS 125</v>
          </cell>
          <cell r="L758">
            <v>1996</v>
          </cell>
          <cell r="M758" t="str">
            <v>AZUL</v>
          </cell>
          <cell r="N758" t="str">
            <v>SIN CARROCERIA</v>
          </cell>
          <cell r="O758">
            <v>125</v>
          </cell>
          <cell r="P758" t="str">
            <v>F103183402</v>
          </cell>
          <cell r="Q758" t="str">
            <v>SF11ASC63804</v>
          </cell>
          <cell r="R758">
            <v>0</v>
          </cell>
          <cell r="S758">
            <v>0</v>
          </cell>
          <cell r="T758">
            <v>1</v>
          </cell>
          <cell r="U758">
            <v>0</v>
          </cell>
          <cell r="V758">
            <v>0</v>
          </cell>
          <cell r="X758" t="str">
            <v>Z1-A</v>
          </cell>
          <cell r="Y758">
            <v>25820</v>
          </cell>
        </row>
        <row r="759">
          <cell r="C759" t="str">
            <v>JPA918</v>
          </cell>
          <cell r="D759" t="str">
            <v>PATIO 50</v>
          </cell>
          <cell r="E759">
            <v>44109</v>
          </cell>
          <cell r="F759" t="str">
            <v>DPTO ADTVO TTOyTTE TOLIMA/GUAMO</v>
          </cell>
          <cell r="G759" t="str">
            <v>ACTIVO</v>
          </cell>
          <cell r="H759" t="str">
            <v>RENAULT</v>
          </cell>
          <cell r="I759" t="str">
            <v>AUTOMOVIL</v>
          </cell>
          <cell r="J759" t="str">
            <v>PARTICULAR</v>
          </cell>
          <cell r="K759" t="str">
            <v>R 12</v>
          </cell>
          <cell r="L759">
            <v>1979</v>
          </cell>
          <cell r="M759" t="str">
            <v>VERDE ACUARELA</v>
          </cell>
          <cell r="N759" t="str">
            <v>SEDAN</v>
          </cell>
          <cell r="O759">
            <v>1170</v>
          </cell>
          <cell r="P759">
            <v>2573702</v>
          </cell>
          <cell r="Q759">
            <v>0</v>
          </cell>
          <cell r="R759">
            <v>4725539</v>
          </cell>
          <cell r="S759">
            <v>0</v>
          </cell>
          <cell r="T759">
            <v>5</v>
          </cell>
          <cell r="U759">
            <v>0</v>
          </cell>
          <cell r="V759">
            <v>2</v>
          </cell>
          <cell r="X759">
            <v>0</v>
          </cell>
          <cell r="Y759">
            <v>26015</v>
          </cell>
        </row>
        <row r="760">
          <cell r="C760" t="str">
            <v>HQZ86</v>
          </cell>
          <cell r="D760" t="str">
            <v>SUR</v>
          </cell>
          <cell r="E760">
            <v>43998</v>
          </cell>
          <cell r="F760" t="str">
            <v>DPTO ADTVO TTOyTTE TOLIMA/GUAMO</v>
          </cell>
          <cell r="G760" t="str">
            <v>ACTIVO</v>
          </cell>
          <cell r="H760" t="str">
            <v>YAMAHA</v>
          </cell>
          <cell r="I760" t="str">
            <v>MOTOCICLETA</v>
          </cell>
          <cell r="J760" t="str">
            <v>PARTICULAR</v>
          </cell>
          <cell r="K760" t="str">
            <v>DT-125</v>
          </cell>
          <cell r="L760">
            <v>1998</v>
          </cell>
          <cell r="M760" t="str">
            <v>NEGRO</v>
          </cell>
          <cell r="N760" t="str">
            <v>SIN CARROCERIA</v>
          </cell>
          <cell r="O760">
            <v>125</v>
          </cell>
          <cell r="P760" t="str">
            <v>3TL094513</v>
          </cell>
          <cell r="Q760">
            <v>0</v>
          </cell>
          <cell r="R760">
            <v>0</v>
          </cell>
          <cell r="S760">
            <v>0</v>
          </cell>
          <cell r="T760">
            <v>1</v>
          </cell>
          <cell r="U760">
            <v>0</v>
          </cell>
          <cell r="V760">
            <v>0</v>
          </cell>
          <cell r="X760">
            <v>0</v>
          </cell>
          <cell r="Y760">
            <v>24690</v>
          </cell>
        </row>
        <row r="761">
          <cell r="C761" t="str">
            <v>OQV27</v>
          </cell>
          <cell r="D761" t="str">
            <v>SUR</v>
          </cell>
          <cell r="E761">
            <v>40710</v>
          </cell>
          <cell r="F761" t="str">
            <v>DPTO ADTVO TTOyTTE TOLIMA/GUAMO</v>
          </cell>
          <cell r="G761" t="str">
            <v>ACTIVO</v>
          </cell>
          <cell r="H761" t="str">
            <v>SUZUKI</v>
          </cell>
          <cell r="I761" t="str">
            <v>MOTOCICLETA</v>
          </cell>
          <cell r="J761" t="str">
            <v>PARTICULAR</v>
          </cell>
          <cell r="K761" t="str">
            <v>FR 80</v>
          </cell>
          <cell r="L761">
            <v>1996</v>
          </cell>
          <cell r="M761" t="str">
            <v>AZUL</v>
          </cell>
          <cell r="N761" t="str">
            <v>SIN CARROCERIA</v>
          </cell>
          <cell r="O761">
            <v>80</v>
          </cell>
          <cell r="P761" t="str">
            <v>FR80894461</v>
          </cell>
          <cell r="Q761" t="str">
            <v>FR80SC131434</v>
          </cell>
          <cell r="R761">
            <v>0</v>
          </cell>
          <cell r="S761">
            <v>0</v>
          </cell>
          <cell r="T761">
            <v>1</v>
          </cell>
          <cell r="U761">
            <v>0</v>
          </cell>
          <cell r="V761">
            <v>0</v>
          </cell>
          <cell r="X761">
            <v>0</v>
          </cell>
          <cell r="Y761">
            <v>28169</v>
          </cell>
        </row>
        <row r="762">
          <cell r="C762" t="str">
            <v>SIP02A</v>
          </cell>
          <cell r="D762" t="str">
            <v>SUR</v>
          </cell>
          <cell r="E762">
            <v>43664</v>
          </cell>
          <cell r="F762" t="str">
            <v>DPTO ADTVO TTOyTTE TOLIMA/GUAMO</v>
          </cell>
          <cell r="G762" t="str">
            <v>ACTIVO</v>
          </cell>
          <cell r="H762" t="str">
            <v>AKT</v>
          </cell>
          <cell r="I762" t="str">
            <v>MOTOCICLETA</v>
          </cell>
          <cell r="J762" t="str">
            <v>PARTICULAR</v>
          </cell>
          <cell r="K762" t="str">
            <v>AK 125SC</v>
          </cell>
          <cell r="L762">
            <v>2010</v>
          </cell>
          <cell r="M762" t="str">
            <v>ROJO</v>
          </cell>
          <cell r="N762" t="str">
            <v>SIN CARROCERIA</v>
          </cell>
          <cell r="O762">
            <v>125</v>
          </cell>
          <cell r="P762" t="str">
            <v>XS1P52QMI-309501339</v>
          </cell>
          <cell r="Q762" t="str">
            <v>9F2A51257AX001193</v>
          </cell>
          <cell r="R762">
            <v>0</v>
          </cell>
          <cell r="S762" t="str">
            <v>9F2A51257AX001193</v>
          </cell>
          <cell r="T762">
            <v>1</v>
          </cell>
          <cell r="U762">
            <v>0</v>
          </cell>
          <cell r="V762">
            <v>0</v>
          </cell>
          <cell r="X762">
            <v>0</v>
          </cell>
          <cell r="Y762">
            <v>28329</v>
          </cell>
        </row>
        <row r="763">
          <cell r="C763" t="str">
            <v>JSJ776</v>
          </cell>
          <cell r="D763" t="str">
            <v>ALAMOS</v>
          </cell>
          <cell r="E763">
            <v>44005</v>
          </cell>
          <cell r="F763" t="str">
            <v>DPTO ADTVO TTOyTTE TOLIMA/GUAYABAL</v>
          </cell>
          <cell r="G763" t="str">
            <v>ACTIVO</v>
          </cell>
          <cell r="H763" t="str">
            <v>WILLYS</v>
          </cell>
          <cell r="I763" t="str">
            <v>CAMIONETA</v>
          </cell>
          <cell r="J763" t="str">
            <v>PARTICULAR</v>
          </cell>
          <cell r="K763" t="str">
            <v>SIN LINEA</v>
          </cell>
          <cell r="L763">
            <v>1954</v>
          </cell>
          <cell r="M763" t="str">
            <v>VERDE</v>
          </cell>
          <cell r="N763" t="str">
            <v>ESTACAS</v>
          </cell>
          <cell r="O763">
            <v>3500</v>
          </cell>
          <cell r="P763" t="str">
            <v>IT17728</v>
          </cell>
          <cell r="Q763">
            <v>0</v>
          </cell>
          <cell r="R763">
            <v>0</v>
          </cell>
          <cell r="S763">
            <v>0</v>
          </cell>
          <cell r="T763">
            <v>0</v>
          </cell>
          <cell r="U763">
            <v>0</v>
          </cell>
          <cell r="V763">
            <v>2</v>
          </cell>
          <cell r="X763" t="str">
            <v>Z2-E</v>
          </cell>
          <cell r="Y763">
            <v>26051</v>
          </cell>
        </row>
        <row r="764">
          <cell r="C764" t="str">
            <v>USB60A</v>
          </cell>
          <cell r="D764" t="str">
            <v>ALAMOS</v>
          </cell>
          <cell r="E764">
            <v>42891</v>
          </cell>
          <cell r="F764" t="str">
            <v>DPTO ADTVO TTOyTTE TOLIMA/GUAYABAL</v>
          </cell>
          <cell r="G764" t="str">
            <v>ACTIVO</v>
          </cell>
          <cell r="H764" t="str">
            <v>SUZUKI</v>
          </cell>
          <cell r="I764" t="str">
            <v>MOTOCICLETA</v>
          </cell>
          <cell r="J764" t="str">
            <v>PARTICULAR</v>
          </cell>
          <cell r="K764" t="str">
            <v>AX 100</v>
          </cell>
          <cell r="L764">
            <v>1998</v>
          </cell>
          <cell r="M764" t="str">
            <v>AZUL</v>
          </cell>
          <cell r="N764" t="str">
            <v>SIN CARROCERIA</v>
          </cell>
          <cell r="O764">
            <v>100</v>
          </cell>
          <cell r="P764" t="str">
            <v>E1031233699</v>
          </cell>
          <cell r="Q764" t="str">
            <v>BE11ASC85797</v>
          </cell>
          <cell r="R764">
            <v>0</v>
          </cell>
          <cell r="S764">
            <v>0</v>
          </cell>
          <cell r="T764">
            <v>1</v>
          </cell>
          <cell r="U764">
            <v>0</v>
          </cell>
          <cell r="V764">
            <v>0</v>
          </cell>
          <cell r="X764" t="str">
            <v>Z2-H</v>
          </cell>
          <cell r="Y764">
            <v>27124</v>
          </cell>
        </row>
        <row r="765">
          <cell r="C765" t="str">
            <v>USF25A</v>
          </cell>
          <cell r="D765" t="str">
            <v>SUR</v>
          </cell>
          <cell r="E765">
            <v>40263</v>
          </cell>
          <cell r="F765" t="str">
            <v>DPTO ADTVO TTOyTTE TOLIMA/GUAYABAL</v>
          </cell>
          <cell r="G765" t="str">
            <v>ACTIVO</v>
          </cell>
          <cell r="H765" t="str">
            <v>YAMAHA</v>
          </cell>
          <cell r="I765" t="str">
            <v>MOTOCICLETA</v>
          </cell>
          <cell r="J765" t="str">
            <v>PARTICULAR</v>
          </cell>
          <cell r="K765" t="str">
            <v>DT-125</v>
          </cell>
          <cell r="L765">
            <v>1999</v>
          </cell>
          <cell r="M765" t="str">
            <v>NEGRO</v>
          </cell>
          <cell r="N765" t="str">
            <v>SIN CARROCERIA</v>
          </cell>
          <cell r="O765">
            <v>125</v>
          </cell>
          <cell r="P765" t="str">
            <v>3TL-104110</v>
          </cell>
          <cell r="Q765" t="str">
            <v>3TL-104110</v>
          </cell>
          <cell r="R765">
            <v>0</v>
          </cell>
          <cell r="S765">
            <v>0</v>
          </cell>
          <cell r="T765">
            <v>2</v>
          </cell>
          <cell r="U765">
            <v>0</v>
          </cell>
          <cell r="V765">
            <v>0</v>
          </cell>
          <cell r="X765">
            <v>0</v>
          </cell>
          <cell r="Y765">
            <v>25208</v>
          </cell>
        </row>
        <row r="766">
          <cell r="C766" t="str">
            <v>RZA22</v>
          </cell>
          <cell r="D766" t="str">
            <v>SUR</v>
          </cell>
          <cell r="E766">
            <v>39738</v>
          </cell>
          <cell r="F766" t="str">
            <v>DPTO ADTVO TTOyTTE TOLIMA/GUAYABAL</v>
          </cell>
          <cell r="G766" t="str">
            <v>ACTIVO</v>
          </cell>
          <cell r="H766" t="str">
            <v>SUZUKI</v>
          </cell>
          <cell r="I766" t="str">
            <v>MOTOCICLETA</v>
          </cell>
          <cell r="J766" t="str">
            <v>PARTICULAR</v>
          </cell>
          <cell r="K766" t="str">
            <v>TS 100</v>
          </cell>
          <cell r="L766">
            <v>1981</v>
          </cell>
          <cell r="M766" t="str">
            <v>AZUL</v>
          </cell>
          <cell r="N766" t="str">
            <v>SIN CARROCERIA</v>
          </cell>
          <cell r="O766">
            <v>100</v>
          </cell>
          <cell r="P766" t="str">
            <v>TS1002176771</v>
          </cell>
          <cell r="Q766">
            <v>0</v>
          </cell>
          <cell r="R766">
            <v>0</v>
          </cell>
          <cell r="S766">
            <v>0</v>
          </cell>
          <cell r="T766">
            <v>1</v>
          </cell>
          <cell r="U766">
            <v>0</v>
          </cell>
          <cell r="V766">
            <v>0</v>
          </cell>
          <cell r="X766">
            <v>0</v>
          </cell>
          <cell r="Y766">
            <v>24984</v>
          </cell>
        </row>
        <row r="767">
          <cell r="C767" t="str">
            <v>TMF91</v>
          </cell>
          <cell r="D767" t="str">
            <v>SUR</v>
          </cell>
          <cell r="E767">
            <v>39567</v>
          </cell>
          <cell r="F767" t="str">
            <v>DPTO ADTVO TTOyTTE TOLIMA/GUAYABAL</v>
          </cell>
          <cell r="G767" t="str">
            <v>ACTIVO</v>
          </cell>
          <cell r="H767" t="str">
            <v>SUZUKI</v>
          </cell>
          <cell r="I767" t="str">
            <v>MOTOCICLETA</v>
          </cell>
          <cell r="J767" t="str">
            <v>PARTICULAR</v>
          </cell>
          <cell r="K767" t="str">
            <v>SIN LINEA</v>
          </cell>
          <cell r="L767">
            <v>1987</v>
          </cell>
          <cell r="M767" t="str">
            <v>AZUL</v>
          </cell>
          <cell r="N767" t="str">
            <v>SIN CARROCERIA</v>
          </cell>
          <cell r="O767">
            <v>125</v>
          </cell>
          <cell r="P767" t="str">
            <v>F103121173</v>
          </cell>
          <cell r="Q767" t="str">
            <v>SF11ASC12318</v>
          </cell>
          <cell r="R767">
            <v>0</v>
          </cell>
          <cell r="S767">
            <v>0</v>
          </cell>
          <cell r="T767">
            <v>2</v>
          </cell>
          <cell r="U767">
            <v>0</v>
          </cell>
          <cell r="V767">
            <v>0</v>
          </cell>
          <cell r="X767">
            <v>0</v>
          </cell>
          <cell r="Y767">
            <v>25042</v>
          </cell>
        </row>
        <row r="768">
          <cell r="C768" t="str">
            <v>RXG20</v>
          </cell>
          <cell r="D768" t="str">
            <v>SUR</v>
          </cell>
          <cell r="E768">
            <v>40037</v>
          </cell>
          <cell r="F768" t="str">
            <v>DPTO ADTVO TTOyTTE TOLIMA/GUAYABAL</v>
          </cell>
          <cell r="G768" t="str">
            <v>ACTIVO</v>
          </cell>
          <cell r="H768" t="str">
            <v>YAMAHA</v>
          </cell>
          <cell r="I768" t="str">
            <v>MOTOCICLETA</v>
          </cell>
          <cell r="J768" t="str">
            <v>PARTICULAR</v>
          </cell>
          <cell r="K768" t="str">
            <v>RX100</v>
          </cell>
          <cell r="L768">
            <v>1998</v>
          </cell>
          <cell r="M768" t="str">
            <v>NEGRO</v>
          </cell>
          <cell r="N768" t="str">
            <v>SIN CARROCERIA</v>
          </cell>
          <cell r="O768">
            <v>100</v>
          </cell>
          <cell r="P768" t="str">
            <v>1L1594039</v>
          </cell>
          <cell r="Q768" t="str">
            <v>96J1L1-594039</v>
          </cell>
          <cell r="R768">
            <v>0</v>
          </cell>
          <cell r="S768">
            <v>0</v>
          </cell>
          <cell r="T768">
            <v>2</v>
          </cell>
          <cell r="U768">
            <v>0</v>
          </cell>
          <cell r="V768">
            <v>2</v>
          </cell>
          <cell r="X768">
            <v>0</v>
          </cell>
          <cell r="Y768">
            <v>24961</v>
          </cell>
        </row>
        <row r="769">
          <cell r="C769" t="str">
            <v>TML69</v>
          </cell>
          <cell r="D769" t="str">
            <v>SUR</v>
          </cell>
          <cell r="E769">
            <v>39890</v>
          </cell>
          <cell r="F769" t="str">
            <v>DPTO ADTVO TTOyTTE TOLIMA/GUAYABAL</v>
          </cell>
          <cell r="G769" t="str">
            <v>ACTIVO</v>
          </cell>
          <cell r="H769" t="str">
            <v>SUZUKI</v>
          </cell>
          <cell r="I769" t="str">
            <v>MOTOCICLETA</v>
          </cell>
          <cell r="J769" t="str">
            <v>PARTICULAR</v>
          </cell>
          <cell r="K769" t="str">
            <v>FR 80</v>
          </cell>
          <cell r="L769">
            <v>1993</v>
          </cell>
          <cell r="M769" t="str">
            <v>NEGRO</v>
          </cell>
          <cell r="N769" t="str">
            <v>SIN CARROCERIA</v>
          </cell>
          <cell r="O769">
            <v>80</v>
          </cell>
          <cell r="P769" t="str">
            <v>FR80862632</v>
          </cell>
          <cell r="Q769" t="str">
            <v>FR8099591</v>
          </cell>
          <cell r="R769">
            <v>0</v>
          </cell>
          <cell r="S769">
            <v>0</v>
          </cell>
          <cell r="T769">
            <v>1</v>
          </cell>
          <cell r="U769">
            <v>0</v>
          </cell>
          <cell r="V769">
            <v>0</v>
          </cell>
          <cell r="X769">
            <v>0</v>
          </cell>
          <cell r="Y769">
            <v>24589</v>
          </cell>
        </row>
        <row r="770">
          <cell r="C770" t="str">
            <v>IFN13D</v>
          </cell>
          <cell r="D770" t="str">
            <v>ALAMOS</v>
          </cell>
          <cell r="E770">
            <v>44068</v>
          </cell>
          <cell r="F770" t="str">
            <v>DPTO ADTVO TTOyTTE TOLIMA/ORTEGA</v>
          </cell>
          <cell r="G770" t="str">
            <v>ACTIVO</v>
          </cell>
          <cell r="H770" t="str">
            <v>AKT</v>
          </cell>
          <cell r="I770" t="str">
            <v>MOTOCICLETA</v>
          </cell>
          <cell r="J770" t="str">
            <v>PARTICULAR</v>
          </cell>
          <cell r="K770" t="str">
            <v>AK150RSII</v>
          </cell>
          <cell r="L770">
            <v>2015</v>
          </cell>
          <cell r="M770" t="str">
            <v>BLANCO</v>
          </cell>
          <cell r="N770" t="str">
            <v>SIN CARROCERIA</v>
          </cell>
          <cell r="O770">
            <v>149</v>
          </cell>
          <cell r="P770" t="str">
            <v>ZS157FMJ-28F106357</v>
          </cell>
          <cell r="Q770" t="str">
            <v>9F2C11508F5016308</v>
          </cell>
          <cell r="R770">
            <v>0</v>
          </cell>
          <cell r="S770" t="str">
            <v>9F2C11508F5016308</v>
          </cell>
          <cell r="T770">
            <v>2</v>
          </cell>
          <cell r="U770">
            <v>0</v>
          </cell>
          <cell r="V770">
            <v>0</v>
          </cell>
          <cell r="X770" t="str">
            <v>Z1-G</v>
          </cell>
          <cell r="Y770">
            <v>26108</v>
          </cell>
        </row>
        <row r="771">
          <cell r="C771" t="str">
            <v>IFN35D</v>
          </cell>
          <cell r="D771" t="str">
            <v>PATIO 50</v>
          </cell>
          <cell r="E771">
            <v>44354</v>
          </cell>
          <cell r="F771" t="str">
            <v>DPTO ADTVO TTOyTTE TOLIMA/ORTEGA</v>
          </cell>
          <cell r="G771" t="str">
            <v>ACTIVO</v>
          </cell>
          <cell r="H771" t="str">
            <v>AKT</v>
          </cell>
          <cell r="I771" t="str">
            <v>MOTOCICLETA</v>
          </cell>
          <cell r="J771" t="str">
            <v>PARTICULAR</v>
          </cell>
          <cell r="K771" t="str">
            <v>AK180LX</v>
          </cell>
          <cell r="L771">
            <v>2016</v>
          </cell>
          <cell r="M771" t="str">
            <v>NEGRO</v>
          </cell>
          <cell r="N771" t="str">
            <v>SIN CARROCERIA</v>
          </cell>
          <cell r="O771">
            <v>181</v>
          </cell>
          <cell r="P771" t="str">
            <v>163FMKMQ518146</v>
          </cell>
          <cell r="Q771" t="str">
            <v>9F2A61807GA000386</v>
          </cell>
          <cell r="R771">
            <v>0</v>
          </cell>
          <cell r="S771" t="str">
            <v>9F2A61807GA000386</v>
          </cell>
          <cell r="T771">
            <v>2</v>
          </cell>
          <cell r="U771">
            <v>0</v>
          </cell>
          <cell r="V771">
            <v>0</v>
          </cell>
          <cell r="X771">
            <v>0</v>
          </cell>
          <cell r="Y771">
            <v>22335</v>
          </cell>
        </row>
        <row r="772">
          <cell r="C772" t="str">
            <v>ZME12</v>
          </cell>
          <cell r="D772" t="str">
            <v>ALAMOS</v>
          </cell>
          <cell r="E772">
            <v>42388</v>
          </cell>
          <cell r="F772" t="str">
            <v>DPTO ADTVO TTOyTTE TOLIMA/PURIFICACIÓN</v>
          </cell>
          <cell r="G772" t="str">
            <v>ACTIVO</v>
          </cell>
          <cell r="H772" t="str">
            <v>YAMAHA</v>
          </cell>
          <cell r="I772" t="str">
            <v>MOTOCICLETA</v>
          </cell>
          <cell r="J772" t="str">
            <v>PARTICULAR</v>
          </cell>
          <cell r="K772" t="str">
            <v>DT-125</v>
          </cell>
          <cell r="L772">
            <v>1997</v>
          </cell>
          <cell r="M772" t="str">
            <v>BLANCO</v>
          </cell>
          <cell r="N772" t="str">
            <v>SIN CARROCERIA</v>
          </cell>
          <cell r="O772">
            <v>125</v>
          </cell>
          <cell r="P772" t="str">
            <v>3TL091080</v>
          </cell>
          <cell r="Q772">
            <v>0</v>
          </cell>
          <cell r="R772">
            <v>0</v>
          </cell>
          <cell r="S772">
            <v>0</v>
          </cell>
          <cell r="T772">
            <v>1</v>
          </cell>
          <cell r="U772">
            <v>0</v>
          </cell>
          <cell r="V772">
            <v>0</v>
          </cell>
          <cell r="X772" t="str">
            <v>Z2-H</v>
          </cell>
          <cell r="Y772">
            <v>27099</v>
          </cell>
        </row>
        <row r="773">
          <cell r="C773" t="str">
            <v>CQB41C</v>
          </cell>
          <cell r="D773" t="str">
            <v>ALAMOS</v>
          </cell>
          <cell r="E773">
            <v>44051</v>
          </cell>
          <cell r="F773" t="str">
            <v>DPTO ADTVO TTOyTTE TOLIMA/PURIFICACIÓN</v>
          </cell>
          <cell r="G773" t="str">
            <v>ACTIVO</v>
          </cell>
          <cell r="H773" t="str">
            <v>YAMAHA</v>
          </cell>
          <cell r="I773" t="str">
            <v>MOTOCICLETA</v>
          </cell>
          <cell r="J773" t="str">
            <v>PARTICULAR</v>
          </cell>
          <cell r="K773" t="str">
            <v>YW125</v>
          </cell>
          <cell r="L773">
            <v>2013</v>
          </cell>
          <cell r="M773" t="str">
            <v>NEGRO</v>
          </cell>
          <cell r="N773" t="str">
            <v>SPORT</v>
          </cell>
          <cell r="O773">
            <v>125</v>
          </cell>
          <cell r="P773" t="str">
            <v>E3M2E003761</v>
          </cell>
          <cell r="Q773" t="str">
            <v>9FKKE2002D2003761</v>
          </cell>
          <cell r="R773">
            <v>0</v>
          </cell>
          <cell r="S773" t="str">
            <v>9FKKE2002D2003761</v>
          </cell>
          <cell r="T773">
            <v>2</v>
          </cell>
          <cell r="U773">
            <v>0</v>
          </cell>
          <cell r="V773">
            <v>0</v>
          </cell>
          <cell r="X773" t="str">
            <v>Z1-J</v>
          </cell>
          <cell r="Y773">
            <v>1906</v>
          </cell>
        </row>
        <row r="774">
          <cell r="C774" t="str">
            <v>TOU43</v>
          </cell>
          <cell r="D774" t="str">
            <v>SUR</v>
          </cell>
          <cell r="E774">
            <v>41624</v>
          </cell>
          <cell r="F774" t="str">
            <v>DPTO ADTVO TTOyTTE TOLIMA/PURIFICACIÓN</v>
          </cell>
          <cell r="G774" t="str">
            <v>ACTIVO</v>
          </cell>
          <cell r="H774" t="str">
            <v>YAMAHA</v>
          </cell>
          <cell r="I774" t="str">
            <v>MOTOCICLETA</v>
          </cell>
          <cell r="J774" t="str">
            <v>PARTICULAR</v>
          </cell>
          <cell r="K774" t="str">
            <v>V-80</v>
          </cell>
          <cell r="L774">
            <v>1995</v>
          </cell>
          <cell r="M774" t="str">
            <v>ROJO BLANCO</v>
          </cell>
          <cell r="N774" t="str">
            <v>SIN CARROCERIA</v>
          </cell>
          <cell r="O774">
            <v>80</v>
          </cell>
          <cell r="P774" t="str">
            <v>3NX059854</v>
          </cell>
          <cell r="Q774">
            <v>0</v>
          </cell>
          <cell r="R774">
            <v>0</v>
          </cell>
          <cell r="S774">
            <v>0</v>
          </cell>
          <cell r="T774">
            <v>1</v>
          </cell>
          <cell r="U774">
            <v>0</v>
          </cell>
          <cell r="V774">
            <v>0</v>
          </cell>
          <cell r="X774">
            <v>0</v>
          </cell>
          <cell r="Y774">
            <v>24908</v>
          </cell>
        </row>
        <row r="775">
          <cell r="C775" t="str">
            <v>VXG76</v>
          </cell>
          <cell r="D775" t="str">
            <v>ALAMOS</v>
          </cell>
          <cell r="E775">
            <v>42853</v>
          </cell>
          <cell r="F775" t="str">
            <v>F. DPTAL TTO VICHADA/PUERTO CARREÑO</v>
          </cell>
          <cell r="G775" t="str">
            <v>ACTIVO</v>
          </cell>
          <cell r="H775" t="str">
            <v>SUZUKI</v>
          </cell>
          <cell r="I775" t="str">
            <v>MOTOCICLETA</v>
          </cell>
          <cell r="J775" t="str">
            <v>PARTICULAR</v>
          </cell>
          <cell r="K775" t="str">
            <v>SIN LINEA</v>
          </cell>
          <cell r="L775">
            <v>1997</v>
          </cell>
          <cell r="M775" t="str">
            <v>AZUL</v>
          </cell>
          <cell r="N775" t="str">
            <v>SIN CARROCERIA</v>
          </cell>
          <cell r="O775">
            <v>123</v>
          </cell>
          <cell r="P775" t="str">
            <v>F103-187575</v>
          </cell>
          <cell r="Q775" t="str">
            <v>SF11A-SC66679</v>
          </cell>
          <cell r="R775">
            <v>0</v>
          </cell>
          <cell r="S775">
            <v>0</v>
          </cell>
          <cell r="T775">
            <v>0</v>
          </cell>
          <cell r="U775">
            <v>0</v>
          </cell>
          <cell r="V775">
            <v>2</v>
          </cell>
          <cell r="X775" t="str">
            <v>Z2-H</v>
          </cell>
          <cell r="Y775">
            <v>27130</v>
          </cell>
        </row>
        <row r="776">
          <cell r="C776" t="str">
            <v>DVU23B</v>
          </cell>
          <cell r="D776" t="str">
            <v>ALAMOS</v>
          </cell>
          <cell r="E776">
            <v>40547</v>
          </cell>
          <cell r="F776" t="str">
            <v>INPS TTOYTTE LA DORADA</v>
          </cell>
          <cell r="G776" t="str">
            <v>ACTIVO</v>
          </cell>
          <cell r="H776" t="str">
            <v>YAMAHA</v>
          </cell>
          <cell r="I776" t="str">
            <v>MOTOCICLETA</v>
          </cell>
          <cell r="J776" t="str">
            <v>PARTICULAR</v>
          </cell>
          <cell r="K776" t="str">
            <v>XTZ125</v>
          </cell>
          <cell r="L776">
            <v>2007</v>
          </cell>
          <cell r="M776" t="str">
            <v>AZUL</v>
          </cell>
          <cell r="N776" t="str">
            <v>SIN CARROCERIA</v>
          </cell>
          <cell r="O776">
            <v>125</v>
          </cell>
          <cell r="P776" t="str">
            <v>E371E-003836</v>
          </cell>
          <cell r="Q776" t="str">
            <v>9FK3B211Z71003836</v>
          </cell>
          <cell r="R776">
            <v>0</v>
          </cell>
          <cell r="S776">
            <v>0</v>
          </cell>
          <cell r="T776">
            <v>2</v>
          </cell>
          <cell r="U776">
            <v>0</v>
          </cell>
          <cell r="V776">
            <v>0</v>
          </cell>
          <cell r="X776" t="str">
            <v>Z1-E</v>
          </cell>
          <cell r="Y776">
            <v>26459</v>
          </cell>
        </row>
        <row r="777">
          <cell r="C777" t="str">
            <v>BOS83B</v>
          </cell>
          <cell r="D777" t="str">
            <v>ALAMOS</v>
          </cell>
          <cell r="E777">
            <v>42717</v>
          </cell>
          <cell r="F777" t="str">
            <v>INPS TTOYTTE LA DORADA</v>
          </cell>
          <cell r="G777" t="str">
            <v>ACTIVO</v>
          </cell>
          <cell r="H777" t="str">
            <v>UNITED MOTORS</v>
          </cell>
          <cell r="I777" t="str">
            <v>MOTOCICLETA</v>
          </cell>
          <cell r="J777" t="str">
            <v>PARTICULAR</v>
          </cell>
          <cell r="K777" t="str">
            <v>POWER MAX 125 GPI</v>
          </cell>
          <cell r="L777">
            <v>2006</v>
          </cell>
          <cell r="M777" t="str">
            <v>NEGRO</v>
          </cell>
          <cell r="N777" t="str">
            <v>SIN CARROCERIA</v>
          </cell>
          <cell r="O777">
            <v>124</v>
          </cell>
          <cell r="P777" t="str">
            <v>152QMI051102944</v>
          </cell>
          <cell r="Q777" t="str">
            <v>LFFSJT6C061013685</v>
          </cell>
          <cell r="R777">
            <v>0</v>
          </cell>
          <cell r="S777">
            <v>0</v>
          </cell>
          <cell r="T777">
            <v>2</v>
          </cell>
          <cell r="U777">
            <v>0</v>
          </cell>
          <cell r="V777">
            <v>0</v>
          </cell>
          <cell r="X777" t="str">
            <v>Z1-J</v>
          </cell>
          <cell r="Y777">
            <v>26886</v>
          </cell>
        </row>
        <row r="778">
          <cell r="C778" t="str">
            <v>EWB13B</v>
          </cell>
          <cell r="D778" t="str">
            <v>ALAMOS</v>
          </cell>
          <cell r="E778">
            <v>42792</v>
          </cell>
          <cell r="F778" t="str">
            <v>INPS TTOYTTE LA DORADA</v>
          </cell>
          <cell r="G778" t="str">
            <v>ACTIVO</v>
          </cell>
          <cell r="H778" t="str">
            <v>AUTECO KYMCO</v>
          </cell>
          <cell r="I778" t="str">
            <v>MOTOCICLETA</v>
          </cell>
          <cell r="J778" t="str">
            <v>PARTICULAR</v>
          </cell>
          <cell r="K778" t="str">
            <v>AGILITY 125</v>
          </cell>
          <cell r="L778">
            <v>2007</v>
          </cell>
          <cell r="M778" t="str">
            <v>NEGRO</v>
          </cell>
          <cell r="N778" t="str">
            <v>SIN CARROCERIA</v>
          </cell>
          <cell r="O778">
            <v>125</v>
          </cell>
          <cell r="P778" t="str">
            <v>KN252703579</v>
          </cell>
          <cell r="Q778" t="str">
            <v>LC2U6200072703167</v>
          </cell>
          <cell r="R778">
            <v>0</v>
          </cell>
          <cell r="S778">
            <v>0</v>
          </cell>
          <cell r="T778">
            <v>2</v>
          </cell>
          <cell r="U778">
            <v>0</v>
          </cell>
          <cell r="V778">
            <v>0</v>
          </cell>
          <cell r="X778" t="str">
            <v>Z2-H</v>
          </cell>
          <cell r="Y778">
            <v>8226</v>
          </cell>
        </row>
        <row r="779">
          <cell r="C779" t="str">
            <v>KJG66A</v>
          </cell>
          <cell r="D779" t="str">
            <v>ALAMOS</v>
          </cell>
          <cell r="E779">
            <v>42800</v>
          </cell>
          <cell r="F779" t="str">
            <v>INPS TTOYTTE LA DORADA</v>
          </cell>
          <cell r="G779" t="str">
            <v>ACTIVO</v>
          </cell>
          <cell r="H779" t="str">
            <v>YAMAHA</v>
          </cell>
          <cell r="I779" t="str">
            <v>MOTOCICLETA</v>
          </cell>
          <cell r="J779" t="str">
            <v>PARTICULAR</v>
          </cell>
          <cell r="K779" t="str">
            <v>XT-225D</v>
          </cell>
          <cell r="L779">
            <v>2005</v>
          </cell>
          <cell r="M779" t="str">
            <v>AZUL NEGRO</v>
          </cell>
          <cell r="N779" t="str">
            <v>SIN CARROCERIA</v>
          </cell>
          <cell r="O779">
            <v>225</v>
          </cell>
          <cell r="P779" t="str">
            <v>G309E002921</v>
          </cell>
          <cell r="Q779" t="str">
            <v>9FKDG04XK51002921</v>
          </cell>
          <cell r="R779">
            <v>0</v>
          </cell>
          <cell r="S779">
            <v>0</v>
          </cell>
          <cell r="T779">
            <v>2</v>
          </cell>
          <cell r="U779">
            <v>0</v>
          </cell>
          <cell r="V779">
            <v>0</v>
          </cell>
          <cell r="X779" t="str">
            <v>Z1-E</v>
          </cell>
          <cell r="Y779">
            <v>26534</v>
          </cell>
        </row>
        <row r="780">
          <cell r="C780" t="str">
            <v>HPZ42B</v>
          </cell>
          <cell r="D780" t="str">
            <v>ALAMOS</v>
          </cell>
          <cell r="E780">
            <v>42858</v>
          </cell>
          <cell r="F780" t="str">
            <v>INPS TTOYTTE LA DORADA</v>
          </cell>
          <cell r="G780" t="str">
            <v>ACTIVO</v>
          </cell>
          <cell r="H780" t="str">
            <v>AKT</v>
          </cell>
          <cell r="I780" t="str">
            <v>MOTOCICLETA</v>
          </cell>
          <cell r="J780" t="str">
            <v>PARTICULAR</v>
          </cell>
          <cell r="K780" t="str">
            <v>AK 125</v>
          </cell>
          <cell r="L780">
            <v>2008</v>
          </cell>
          <cell r="M780" t="str">
            <v>VERDE</v>
          </cell>
          <cell r="N780" t="str">
            <v>SIN CARROCERIA</v>
          </cell>
          <cell r="O780">
            <v>124</v>
          </cell>
          <cell r="P780" t="str">
            <v>157FMIFE155562</v>
          </cell>
          <cell r="Q780" t="str">
            <v>LLCJPP2028E012731</v>
          </cell>
          <cell r="R780">
            <v>0</v>
          </cell>
          <cell r="S780">
            <v>0</v>
          </cell>
          <cell r="T780">
            <v>2</v>
          </cell>
          <cell r="U780">
            <v>0</v>
          </cell>
          <cell r="V780">
            <v>0</v>
          </cell>
          <cell r="X780" t="str">
            <v xml:space="preserve">Z2-H </v>
          </cell>
          <cell r="Y780">
            <v>27115</v>
          </cell>
        </row>
        <row r="781">
          <cell r="C781" t="str">
            <v>FBN27D</v>
          </cell>
          <cell r="D781" t="str">
            <v>ALAMOS</v>
          </cell>
          <cell r="E781">
            <v>45182</v>
          </cell>
          <cell r="F781" t="str">
            <v>INPS TTOYTTE LA DORADA</v>
          </cell>
          <cell r="G781" t="str">
            <v>ACTIVO</v>
          </cell>
          <cell r="H781" t="str">
            <v>KYMCO</v>
          </cell>
          <cell r="I781" t="str">
            <v>MOTOCICLETA</v>
          </cell>
          <cell r="J781" t="str">
            <v>PARTICULAR</v>
          </cell>
          <cell r="K781" t="str">
            <v>AGILITY XTREME 125</v>
          </cell>
          <cell r="L781">
            <v>2014</v>
          </cell>
          <cell r="M781" t="str">
            <v>VERDE ARMY</v>
          </cell>
          <cell r="N781" t="str">
            <v>SCOOTER</v>
          </cell>
          <cell r="O781">
            <v>124</v>
          </cell>
          <cell r="P781" t="str">
            <v>KN25SY1005115</v>
          </cell>
          <cell r="Q781" t="str">
            <v>9FLU62012ECK70193</v>
          </cell>
          <cell r="R781" t="str">
            <v>9FLU62012ECK70193</v>
          </cell>
          <cell r="S781" t="str">
            <v>9FLU62012ECK70193</v>
          </cell>
          <cell r="T781">
            <v>2</v>
          </cell>
          <cell r="U781">
            <v>0</v>
          </cell>
          <cell r="V781">
            <v>0</v>
          </cell>
          <cell r="X781" t="str">
            <v>Z1-B</v>
          </cell>
          <cell r="Y781">
            <v>28281</v>
          </cell>
        </row>
        <row r="782">
          <cell r="C782" t="str">
            <v>EEY61E</v>
          </cell>
          <cell r="D782" t="str">
            <v>ALAMOS</v>
          </cell>
          <cell r="E782">
            <v>45210</v>
          </cell>
          <cell r="F782" t="str">
            <v>INPS TTOYTTE LA DORADA</v>
          </cell>
          <cell r="G782" t="str">
            <v>ACTIVO</v>
          </cell>
          <cell r="H782" t="str">
            <v>SUZUKI</v>
          </cell>
          <cell r="I782" t="str">
            <v>MOTOCICLETA</v>
          </cell>
          <cell r="J782" t="str">
            <v>PARTICULAR</v>
          </cell>
          <cell r="K782" t="str">
            <v>AX 4</v>
          </cell>
          <cell r="L782">
            <v>2017</v>
          </cell>
          <cell r="M782" t="str">
            <v>NEGRO</v>
          </cell>
          <cell r="N782" t="str">
            <v>SIN CARROCERIA</v>
          </cell>
          <cell r="O782">
            <v>112</v>
          </cell>
          <cell r="P782" t="str">
            <v>E467-243544</v>
          </cell>
          <cell r="Q782" t="str">
            <v>9FSNE43B2HC154301</v>
          </cell>
          <cell r="R782">
            <v>0</v>
          </cell>
          <cell r="S782" t="str">
            <v>9FSNE43B2HC154301</v>
          </cell>
          <cell r="T782">
            <v>2</v>
          </cell>
          <cell r="U782">
            <v>0</v>
          </cell>
          <cell r="V782">
            <v>0</v>
          </cell>
          <cell r="X782" t="str">
            <v>ZONA 3-B</v>
          </cell>
          <cell r="Y782">
            <v>28203</v>
          </cell>
        </row>
        <row r="783">
          <cell r="C783" t="str">
            <v>HPL08B</v>
          </cell>
          <cell r="D783" t="str">
            <v>ALAMOS</v>
          </cell>
          <cell r="E783">
            <v>42599</v>
          </cell>
          <cell r="F783" t="str">
            <v>INPS TTOYTTE LA DORADA</v>
          </cell>
          <cell r="G783" t="str">
            <v>ACTIVO</v>
          </cell>
          <cell r="H783" t="str">
            <v>SUZUKI</v>
          </cell>
          <cell r="I783" t="str">
            <v>MOTOCICLETA</v>
          </cell>
          <cell r="J783" t="str">
            <v>PARTICULAR</v>
          </cell>
          <cell r="K783" t="str">
            <v>AX 100</v>
          </cell>
          <cell r="L783">
            <v>2008</v>
          </cell>
          <cell r="M783" t="str">
            <v>AZUL</v>
          </cell>
          <cell r="N783" t="str">
            <v>SIN CARROCERIA</v>
          </cell>
          <cell r="O783">
            <v>98</v>
          </cell>
          <cell r="P783" t="str">
            <v>1E50FMGS0205375</v>
          </cell>
          <cell r="Q783" t="str">
            <v>9FSBE11A98C247215</v>
          </cell>
          <cell r="R783">
            <v>0</v>
          </cell>
          <cell r="S783">
            <v>0</v>
          </cell>
          <cell r="T783">
            <v>2</v>
          </cell>
          <cell r="U783">
            <v>0</v>
          </cell>
          <cell r="V783">
            <v>0</v>
          </cell>
          <cell r="X783" t="str">
            <v>Z1-H</v>
          </cell>
          <cell r="Y783">
            <v>26301</v>
          </cell>
        </row>
        <row r="784">
          <cell r="C784" t="str">
            <v>ITY32C</v>
          </cell>
          <cell r="D784" t="str">
            <v>ALAMOS</v>
          </cell>
          <cell r="E784">
            <v>44042</v>
          </cell>
          <cell r="F784" t="str">
            <v>INPS TTOYTTE LA DORADA</v>
          </cell>
          <cell r="G784" t="str">
            <v>ACTIVO</v>
          </cell>
          <cell r="H784" t="str">
            <v>SUZUKI</v>
          </cell>
          <cell r="I784" t="str">
            <v>MOTOCICLETA</v>
          </cell>
          <cell r="J784" t="str">
            <v>PARTICULAR</v>
          </cell>
          <cell r="K784" t="str">
            <v>AX 4</v>
          </cell>
          <cell r="L784">
            <v>2012</v>
          </cell>
          <cell r="M784" t="str">
            <v>NEGRO</v>
          </cell>
          <cell r="N784" t="str">
            <v>TURISMO</v>
          </cell>
          <cell r="O784">
            <v>112</v>
          </cell>
          <cell r="P784" t="str">
            <v>E467-A1E06170</v>
          </cell>
          <cell r="Q784" t="str">
            <v>9FSNE43B2CC103910</v>
          </cell>
          <cell r="R784">
            <v>0</v>
          </cell>
          <cell r="S784" t="str">
            <v>9FSNE43B2CC103910</v>
          </cell>
          <cell r="T784">
            <v>2</v>
          </cell>
          <cell r="U784">
            <v>0</v>
          </cell>
          <cell r="V784">
            <v>0</v>
          </cell>
          <cell r="X784" t="str">
            <v>Z1-H</v>
          </cell>
          <cell r="Y784">
            <v>26130</v>
          </cell>
        </row>
        <row r="785">
          <cell r="C785" t="str">
            <v>DQT33</v>
          </cell>
          <cell r="D785" t="str">
            <v>SUR</v>
          </cell>
          <cell r="E785">
            <v>41337</v>
          </cell>
          <cell r="F785" t="str">
            <v>INPS TTOYTTE LA DORADA</v>
          </cell>
          <cell r="G785" t="str">
            <v>ACTIVO</v>
          </cell>
          <cell r="H785" t="str">
            <v>YAMAHA</v>
          </cell>
          <cell r="I785" t="str">
            <v>MOTOCICLETA</v>
          </cell>
          <cell r="J785" t="str">
            <v>PARTICULAR</v>
          </cell>
          <cell r="K785" t="str">
            <v>SIN LINEA</v>
          </cell>
          <cell r="L785">
            <v>1983</v>
          </cell>
          <cell r="M785" t="str">
            <v>BLANCO</v>
          </cell>
          <cell r="N785" t="str">
            <v>SIN CARROCERIA</v>
          </cell>
          <cell r="O785">
            <v>175</v>
          </cell>
          <cell r="P785" t="str">
            <v>21K00387K</v>
          </cell>
          <cell r="Q785" t="str">
            <v>21K-00387K</v>
          </cell>
          <cell r="R785">
            <v>0</v>
          </cell>
          <cell r="S785">
            <v>0</v>
          </cell>
          <cell r="T785">
            <v>2</v>
          </cell>
          <cell r="U785">
            <v>0</v>
          </cell>
          <cell r="V785">
            <v>0</v>
          </cell>
          <cell r="X785">
            <v>0</v>
          </cell>
          <cell r="Y785">
            <v>25152</v>
          </cell>
        </row>
        <row r="786">
          <cell r="C786" t="str">
            <v>BOM63B</v>
          </cell>
          <cell r="D786" t="e">
            <v>#N/A</v>
          </cell>
          <cell r="E786" t="e">
            <v>#N/A</v>
          </cell>
          <cell r="F786" t="str">
            <v>INPS TTOYTTE LA DORADA</v>
          </cell>
          <cell r="G786" t="str">
            <v>ACTIVO</v>
          </cell>
          <cell r="H786" t="str">
            <v>SUZUKI</v>
          </cell>
          <cell r="I786" t="str">
            <v>MOTOCICLETA</v>
          </cell>
          <cell r="J786" t="str">
            <v>PARTICULAR</v>
          </cell>
          <cell r="K786" t="str">
            <v>AX 100</v>
          </cell>
          <cell r="L786">
            <v>2006</v>
          </cell>
          <cell r="M786" t="str">
            <v>AZUL</v>
          </cell>
          <cell r="N786" t="str">
            <v>SIN CARROCERIA</v>
          </cell>
          <cell r="O786">
            <v>98</v>
          </cell>
          <cell r="P786" t="str">
            <v>1E50FMG601562</v>
          </cell>
          <cell r="Q786" t="str">
            <v>9FSBE11A16C167193</v>
          </cell>
          <cell r="R786">
            <v>0</v>
          </cell>
          <cell r="S786">
            <v>0</v>
          </cell>
          <cell r="T786">
            <v>2</v>
          </cell>
          <cell r="U786">
            <v>0</v>
          </cell>
          <cell r="V786">
            <v>0</v>
          </cell>
          <cell r="X786" t="e">
            <v>#N/A</v>
          </cell>
          <cell r="Y786">
            <v>19367</v>
          </cell>
        </row>
        <row r="787">
          <cell r="C787" t="str">
            <v>NRJ68</v>
          </cell>
          <cell r="D787" t="str">
            <v>ALAMOS</v>
          </cell>
          <cell r="E787">
            <v>44039</v>
          </cell>
          <cell r="F787" t="str">
            <v>INS DE TTOyTTE QUIMBAYA</v>
          </cell>
          <cell r="G787" t="str">
            <v>ACTIVO</v>
          </cell>
          <cell r="H787" t="str">
            <v>YAMAHA</v>
          </cell>
          <cell r="I787" t="str">
            <v>MOTOCICLETA</v>
          </cell>
          <cell r="J787" t="str">
            <v>PARTICULAR</v>
          </cell>
          <cell r="K787" t="str">
            <v>YW-100</v>
          </cell>
          <cell r="L787">
            <v>2007</v>
          </cell>
          <cell r="M787" t="str">
            <v>ROJO NEGRO</v>
          </cell>
          <cell r="N787" t="str">
            <v>SIN CARROCERIA</v>
          </cell>
          <cell r="O787">
            <v>100</v>
          </cell>
          <cell r="P787" t="str">
            <v>B116E-710699</v>
          </cell>
          <cell r="Q787">
            <v>0</v>
          </cell>
          <cell r="R787" t="str">
            <v>9FKKB006371710699</v>
          </cell>
          <cell r="S787">
            <v>0</v>
          </cell>
          <cell r="T787">
            <v>1</v>
          </cell>
          <cell r="U787">
            <v>0</v>
          </cell>
          <cell r="V787">
            <v>0</v>
          </cell>
          <cell r="X787" t="str">
            <v>Z1-G</v>
          </cell>
          <cell r="Y787">
            <v>26714</v>
          </cell>
        </row>
        <row r="788">
          <cell r="C788" t="str">
            <v>DGG17C</v>
          </cell>
          <cell r="D788" t="str">
            <v>ALAMOS</v>
          </cell>
          <cell r="E788">
            <v>42530</v>
          </cell>
          <cell r="F788" t="str">
            <v>INS MCPAL DE TyTO DE COROZAL</v>
          </cell>
          <cell r="G788" t="str">
            <v>ACTIVO</v>
          </cell>
          <cell r="H788" t="str">
            <v>YAMAHA</v>
          </cell>
          <cell r="I788" t="str">
            <v>MOTOCICLETA</v>
          </cell>
          <cell r="J788" t="str">
            <v>PARTICULAR</v>
          </cell>
          <cell r="K788" t="str">
            <v>YW125</v>
          </cell>
          <cell r="L788">
            <v>2010</v>
          </cell>
          <cell r="M788" t="str">
            <v>AZUL NEGRO</v>
          </cell>
          <cell r="N788" t="str">
            <v>SIN CARROCERIA</v>
          </cell>
          <cell r="O788">
            <v>125</v>
          </cell>
          <cell r="P788" t="str">
            <v>E3B6E133704</v>
          </cell>
          <cell r="Q788" t="str">
            <v>9FKKE1109A2133704</v>
          </cell>
          <cell r="R788">
            <v>0</v>
          </cell>
          <cell r="S788" t="str">
            <v>9FKKE1109A2133704</v>
          </cell>
          <cell r="T788">
            <v>2</v>
          </cell>
          <cell r="U788">
            <v>0</v>
          </cell>
          <cell r="V788">
            <v>0</v>
          </cell>
          <cell r="X788" t="str">
            <v>Z2-H</v>
          </cell>
          <cell r="Y788">
            <v>6684</v>
          </cell>
        </row>
        <row r="789">
          <cell r="C789" t="str">
            <v>PNU32C</v>
          </cell>
          <cell r="D789" t="str">
            <v>ALAMOS</v>
          </cell>
          <cell r="E789">
            <v>42805</v>
          </cell>
          <cell r="F789" t="str">
            <v>INS MCPAL DE TyTO DE COROZAL</v>
          </cell>
          <cell r="G789" t="str">
            <v>ACTIVO</v>
          </cell>
          <cell r="H789" t="str">
            <v>HONDA</v>
          </cell>
          <cell r="I789" t="str">
            <v>MOTOCICLETA</v>
          </cell>
          <cell r="J789" t="str">
            <v>PARTICULAR</v>
          </cell>
          <cell r="K789" t="str">
            <v>ECO DELUXE ES</v>
          </cell>
          <cell r="L789">
            <v>2012</v>
          </cell>
          <cell r="M789" t="str">
            <v>NEGRA</v>
          </cell>
          <cell r="N789" t="str">
            <v>SIN CARROCERIA</v>
          </cell>
          <cell r="O789">
            <v>97</v>
          </cell>
          <cell r="P789" t="str">
            <v>HA11EDB9E05691</v>
          </cell>
          <cell r="Q789" t="str">
            <v>9FMHA1129CF005554</v>
          </cell>
          <cell r="R789">
            <v>0</v>
          </cell>
          <cell r="S789" t="str">
            <v>9FMHA1129CF005554</v>
          </cell>
          <cell r="T789">
            <v>2</v>
          </cell>
          <cell r="U789">
            <v>0</v>
          </cell>
          <cell r="V789">
            <v>0</v>
          </cell>
          <cell r="X789" t="str">
            <v xml:space="preserve">Z2-H </v>
          </cell>
          <cell r="Y789">
            <v>17098</v>
          </cell>
        </row>
        <row r="790">
          <cell r="C790" t="str">
            <v>XEE96A</v>
          </cell>
          <cell r="D790" t="str">
            <v>ALAMOS</v>
          </cell>
          <cell r="E790">
            <v>40013</v>
          </cell>
          <cell r="F790" t="str">
            <v>INSP MCPAL TTOyREG VIAL LETICIA</v>
          </cell>
          <cell r="G790" t="str">
            <v>ACTIVO</v>
          </cell>
          <cell r="H790" t="str">
            <v>AUTECO</v>
          </cell>
          <cell r="I790" t="str">
            <v>MOTOCICLETA</v>
          </cell>
          <cell r="J790" t="str">
            <v>PARTICULAR</v>
          </cell>
          <cell r="K790" t="str">
            <v>BOXER 99.35</v>
          </cell>
          <cell r="L790">
            <v>2004</v>
          </cell>
          <cell r="M790" t="str">
            <v>ROJO</v>
          </cell>
          <cell r="N790" t="str">
            <v>SIN CARROCERIA</v>
          </cell>
          <cell r="O790">
            <v>50</v>
          </cell>
          <cell r="P790" t="str">
            <v>DMMBKK48225</v>
          </cell>
          <cell r="Q790" t="str">
            <v>DFFBKK37451</v>
          </cell>
          <cell r="R790">
            <v>0</v>
          </cell>
          <cell r="S790">
            <v>0</v>
          </cell>
          <cell r="T790">
            <v>1</v>
          </cell>
          <cell r="U790">
            <v>0</v>
          </cell>
          <cell r="V790">
            <v>0</v>
          </cell>
          <cell r="X790" t="str">
            <v>Z1-C</v>
          </cell>
          <cell r="Y790">
            <v>26187</v>
          </cell>
        </row>
        <row r="791">
          <cell r="C791" t="str">
            <v>MPG61D</v>
          </cell>
          <cell r="D791" t="str">
            <v>ALAMOS</v>
          </cell>
          <cell r="E791">
            <v>44040</v>
          </cell>
          <cell r="F791" t="str">
            <v>INSP TTEyTTO GUADALAJARA DE BUGA</v>
          </cell>
          <cell r="G791" t="str">
            <v>ACTIVO</v>
          </cell>
          <cell r="H791" t="str">
            <v>HONDA</v>
          </cell>
          <cell r="I791" t="str">
            <v>MOTOCICLETA</v>
          </cell>
          <cell r="J791" t="str">
            <v>PARTICULAR</v>
          </cell>
          <cell r="K791" t="str">
            <v>INVICTA</v>
          </cell>
          <cell r="L791">
            <v>2015</v>
          </cell>
          <cell r="M791" t="str">
            <v>NEGRO MATE</v>
          </cell>
          <cell r="N791" t="str">
            <v>SIN CARROCERIA</v>
          </cell>
          <cell r="O791">
            <v>149</v>
          </cell>
          <cell r="P791" t="str">
            <v>KC19E-7-2006765</v>
          </cell>
          <cell r="Q791" t="str">
            <v>9FMKC1923FF004490</v>
          </cell>
          <cell r="R791">
            <v>0</v>
          </cell>
          <cell r="S791" t="str">
            <v>9FMKC1923FF004490</v>
          </cell>
          <cell r="T791">
            <v>2</v>
          </cell>
          <cell r="U791">
            <v>0</v>
          </cell>
          <cell r="V791">
            <v>0</v>
          </cell>
          <cell r="X791" t="str">
            <v>Z1-I</v>
          </cell>
          <cell r="Y791">
            <v>1915</v>
          </cell>
        </row>
        <row r="792">
          <cell r="C792" t="str">
            <v>IUD16</v>
          </cell>
          <cell r="D792" t="str">
            <v>ALAMOS</v>
          </cell>
          <cell r="E792">
            <v>42287</v>
          </cell>
          <cell r="F792" t="str">
            <v>INSP TTEyTTO GUADALAJARA DE BUGA</v>
          </cell>
          <cell r="G792" t="str">
            <v>ACTIVO</v>
          </cell>
          <cell r="H792" t="str">
            <v>YAMAHA</v>
          </cell>
          <cell r="I792" t="str">
            <v>MOTOCICLETA</v>
          </cell>
          <cell r="J792" t="str">
            <v>PARTICULAR</v>
          </cell>
          <cell r="K792" t="str">
            <v>DT-100</v>
          </cell>
          <cell r="L792">
            <v>1991</v>
          </cell>
          <cell r="M792" t="str">
            <v>NEGRO</v>
          </cell>
          <cell r="N792" t="str">
            <v>CROSS</v>
          </cell>
          <cell r="O792">
            <v>100</v>
          </cell>
          <cell r="P792" t="str">
            <v>3TM002251</v>
          </cell>
          <cell r="Q792" t="str">
            <v>3TM002251</v>
          </cell>
          <cell r="R792">
            <v>0</v>
          </cell>
          <cell r="S792">
            <v>0</v>
          </cell>
          <cell r="T792">
            <v>1</v>
          </cell>
          <cell r="U792">
            <v>0</v>
          </cell>
          <cell r="V792">
            <v>0</v>
          </cell>
          <cell r="X792" t="str">
            <v xml:space="preserve">Z2-H </v>
          </cell>
          <cell r="Y792">
            <v>27113</v>
          </cell>
        </row>
        <row r="793">
          <cell r="C793" t="str">
            <v>HAD12A</v>
          </cell>
          <cell r="D793" t="str">
            <v>SUR</v>
          </cell>
          <cell r="E793">
            <v>40401</v>
          </cell>
          <cell r="F793" t="str">
            <v>INSP TTEyTTO GUADALAJARA DE BUGA</v>
          </cell>
          <cell r="G793" t="str">
            <v>ACTIVO</v>
          </cell>
          <cell r="H793" t="str">
            <v>HONDA</v>
          </cell>
          <cell r="I793" t="str">
            <v>MOTOCICLETA</v>
          </cell>
          <cell r="J793" t="str">
            <v>PARTICULAR</v>
          </cell>
          <cell r="K793" t="str">
            <v>C 100 WAVE</v>
          </cell>
          <cell r="L793">
            <v>2006</v>
          </cell>
          <cell r="M793" t="str">
            <v>ROJO PASION</v>
          </cell>
          <cell r="N793" t="str">
            <v>SCOOTER</v>
          </cell>
          <cell r="O793">
            <v>97</v>
          </cell>
          <cell r="P793" t="str">
            <v>SDH150FMG265802733</v>
          </cell>
          <cell r="Q793" t="str">
            <v>SDH150FMG265802733</v>
          </cell>
          <cell r="R793">
            <v>0</v>
          </cell>
          <cell r="S793">
            <v>0</v>
          </cell>
          <cell r="T793">
            <v>2</v>
          </cell>
          <cell r="U793">
            <v>0</v>
          </cell>
          <cell r="V793">
            <v>0</v>
          </cell>
          <cell r="X793">
            <v>0</v>
          </cell>
          <cell r="Y793">
            <v>24577</v>
          </cell>
        </row>
        <row r="794">
          <cell r="C794" t="str">
            <v>TQJ304</v>
          </cell>
          <cell r="D794" t="str">
            <v>ALAMOS</v>
          </cell>
          <cell r="E794">
            <v>39582</v>
          </cell>
          <cell r="F794" t="str">
            <v>INSp TTO PLATO</v>
          </cell>
          <cell r="G794" t="str">
            <v>ACTIVO</v>
          </cell>
          <cell r="H794" t="str">
            <v>DODGE</v>
          </cell>
          <cell r="I794" t="str">
            <v>CAMION MAS 6TON</v>
          </cell>
          <cell r="J794" t="str">
            <v>PÚBLICO</v>
          </cell>
          <cell r="K794" t="str">
            <v>D-600</v>
          </cell>
          <cell r="L794">
            <v>1977</v>
          </cell>
          <cell r="M794" t="str">
            <v>INDEFINIDO</v>
          </cell>
          <cell r="N794" t="str">
            <v>SRS</v>
          </cell>
          <cell r="O794">
            <v>7600</v>
          </cell>
          <cell r="P794" t="str">
            <v>TQL305RGDO</v>
          </cell>
          <cell r="Q794" t="str">
            <v>PTG41101RGDO</v>
          </cell>
          <cell r="R794">
            <v>0</v>
          </cell>
          <cell r="S794">
            <v>0</v>
          </cell>
          <cell r="T794">
            <v>2</v>
          </cell>
          <cell r="U794">
            <v>0</v>
          </cell>
          <cell r="V794">
            <v>2</v>
          </cell>
          <cell r="X794" t="str">
            <v>Z3-B</v>
          </cell>
          <cell r="Y794">
            <v>25966</v>
          </cell>
        </row>
        <row r="795">
          <cell r="C795" t="str">
            <v>YCH90</v>
          </cell>
          <cell r="D795" t="str">
            <v>ALAMOS</v>
          </cell>
          <cell r="E795">
            <v>42201</v>
          </cell>
          <cell r="F795" t="str">
            <v>INSP TTO PUERTO BERRIO</v>
          </cell>
          <cell r="G795" t="str">
            <v>ACTIVO</v>
          </cell>
          <cell r="H795" t="str">
            <v>AUTECO</v>
          </cell>
          <cell r="I795" t="str">
            <v>MOTOCICLETA</v>
          </cell>
          <cell r="J795" t="str">
            <v>PARTICULAR</v>
          </cell>
          <cell r="K795" t="str">
            <v>AVANTI</v>
          </cell>
          <cell r="L795">
            <v>2004</v>
          </cell>
          <cell r="M795" t="str">
            <v>GRIS</v>
          </cell>
          <cell r="N795" t="str">
            <v>SIN CARROCERIA</v>
          </cell>
          <cell r="O795">
            <v>100</v>
          </cell>
          <cell r="P795" t="str">
            <v>FDEBKE55694</v>
          </cell>
          <cell r="Q795" t="str">
            <v>FDCBKE55073</v>
          </cell>
          <cell r="R795">
            <v>0</v>
          </cell>
          <cell r="S795">
            <v>0</v>
          </cell>
          <cell r="T795">
            <v>1</v>
          </cell>
          <cell r="U795">
            <v>0</v>
          </cell>
          <cell r="V795">
            <v>0</v>
          </cell>
          <cell r="X795" t="str">
            <v>Z1-J</v>
          </cell>
          <cell r="Y795">
            <v>26812</v>
          </cell>
        </row>
        <row r="796">
          <cell r="C796" t="str">
            <v>BFT82A</v>
          </cell>
          <cell r="D796" t="str">
            <v>ALAMOS</v>
          </cell>
          <cell r="E796">
            <v>45259</v>
          </cell>
          <cell r="F796" t="str">
            <v>INSP TTO PUERTO BERRIO</v>
          </cell>
          <cell r="G796" t="str">
            <v>ACTIVO</v>
          </cell>
          <cell r="H796" t="str">
            <v>YAMAHA</v>
          </cell>
          <cell r="I796" t="str">
            <v>MOTOCICLETA</v>
          </cell>
          <cell r="J796" t="str">
            <v>PARTICULAR</v>
          </cell>
          <cell r="K796" t="str">
            <v>YW-100</v>
          </cell>
          <cell r="L796">
            <v>2007</v>
          </cell>
          <cell r="M796" t="str">
            <v>PLATA NEGRO</v>
          </cell>
          <cell r="N796" t="str">
            <v>SIN CARROCERIA</v>
          </cell>
          <cell r="O796">
            <v>100</v>
          </cell>
          <cell r="P796" t="str">
            <v>B116E719187</v>
          </cell>
          <cell r="Q796" t="str">
            <v>9FKKB006R72719187</v>
          </cell>
          <cell r="R796">
            <v>0</v>
          </cell>
          <cell r="S796">
            <v>0</v>
          </cell>
          <cell r="T796">
            <v>1</v>
          </cell>
          <cell r="U796">
            <v>0</v>
          </cell>
          <cell r="V796">
            <v>0</v>
          </cell>
          <cell r="X796" t="str">
            <v>Z3-B</v>
          </cell>
          <cell r="Y796">
            <v>28516</v>
          </cell>
        </row>
        <row r="797">
          <cell r="C797" t="str">
            <v>BFS71A</v>
          </cell>
          <cell r="D797" t="str">
            <v>ALAMOS</v>
          </cell>
          <cell r="E797">
            <v>42380</v>
          </cell>
          <cell r="F797" t="str">
            <v>INSP TTO PUERTO BERRIO</v>
          </cell>
          <cell r="G797" t="str">
            <v>ACTIVO</v>
          </cell>
          <cell r="H797" t="str">
            <v>BAJAJ</v>
          </cell>
          <cell r="I797" t="str">
            <v>MOTOCICLETA</v>
          </cell>
          <cell r="J797" t="str">
            <v>PARTICULAR</v>
          </cell>
          <cell r="K797" t="str">
            <v>PULSAR 180</v>
          </cell>
          <cell r="L797">
            <v>2008</v>
          </cell>
          <cell r="M797" t="str">
            <v>NEGRO</v>
          </cell>
          <cell r="N797" t="str">
            <v>SIN CARROCERIA</v>
          </cell>
          <cell r="O797">
            <v>180</v>
          </cell>
          <cell r="P797" t="str">
            <v>DJGBNG66591</v>
          </cell>
          <cell r="Q797" t="str">
            <v>MD2DJB4Z17VG01575</v>
          </cell>
          <cell r="R797">
            <v>0</v>
          </cell>
          <cell r="S797">
            <v>0</v>
          </cell>
          <cell r="T797">
            <v>1</v>
          </cell>
          <cell r="U797">
            <v>0</v>
          </cell>
          <cell r="V797">
            <v>0</v>
          </cell>
          <cell r="X797" t="str">
            <v>Z1-E</v>
          </cell>
          <cell r="Y797">
            <v>26566</v>
          </cell>
        </row>
        <row r="798">
          <cell r="C798" t="str">
            <v>VNZ86D</v>
          </cell>
          <cell r="D798" t="str">
            <v>ALAMOS</v>
          </cell>
          <cell r="E798">
            <v>45199</v>
          </cell>
          <cell r="F798" t="str">
            <v>INSP TTOyTTE ANDES</v>
          </cell>
          <cell r="G798" t="str">
            <v>ACTIVO</v>
          </cell>
          <cell r="H798" t="str">
            <v>YAMAHA</v>
          </cell>
          <cell r="I798" t="str">
            <v>MOTOCICLETA</v>
          </cell>
          <cell r="J798" t="str">
            <v>PARTICULAR</v>
          </cell>
          <cell r="K798" t="str">
            <v>YBR125ED</v>
          </cell>
          <cell r="L798">
            <v>2020</v>
          </cell>
          <cell r="M798" t="str">
            <v>AZUL OSCURO</v>
          </cell>
          <cell r="N798" t="str">
            <v>SIN CARROCERIA</v>
          </cell>
          <cell r="O798">
            <v>124</v>
          </cell>
          <cell r="P798" t="str">
            <v>E3F4E131957</v>
          </cell>
          <cell r="Q798" t="str">
            <v>9FKKE1398L2131957</v>
          </cell>
          <cell r="R798">
            <v>0</v>
          </cell>
          <cell r="S798" t="str">
            <v>9FKKE1398L2131957</v>
          </cell>
          <cell r="T798">
            <v>2</v>
          </cell>
          <cell r="U798">
            <v>0</v>
          </cell>
          <cell r="V798">
            <v>0</v>
          </cell>
          <cell r="X798">
            <v>0</v>
          </cell>
          <cell r="Y798">
            <v>28298</v>
          </cell>
        </row>
        <row r="799">
          <cell r="C799" t="str">
            <v>BQS68C</v>
          </cell>
          <cell r="D799" t="str">
            <v>ALAMOS</v>
          </cell>
          <cell r="E799">
            <v>42825</v>
          </cell>
          <cell r="F799" t="str">
            <v>INSP TTOyTTE BARRANCABERMEJA</v>
          </cell>
          <cell r="G799" t="str">
            <v>ACTIVO</v>
          </cell>
          <cell r="H799" t="str">
            <v>BAJAJ</v>
          </cell>
          <cell r="I799" t="str">
            <v>MOTOCICLETA</v>
          </cell>
          <cell r="J799" t="str">
            <v>PARTICULAR</v>
          </cell>
          <cell r="K799" t="str">
            <v>PLATINO 100</v>
          </cell>
          <cell r="L799">
            <v>2010</v>
          </cell>
          <cell r="M799" t="str">
            <v>NEGRO CLASSIC</v>
          </cell>
          <cell r="N799" t="str">
            <v>SIN CARROCERIA</v>
          </cell>
          <cell r="O799">
            <v>99</v>
          </cell>
          <cell r="P799" t="str">
            <v>DUMBSH86124</v>
          </cell>
          <cell r="Q799" t="str">
            <v>MD2DZB4Z8AFH01067</v>
          </cell>
          <cell r="R799">
            <v>0</v>
          </cell>
          <cell r="S799">
            <v>0</v>
          </cell>
          <cell r="T799">
            <v>1</v>
          </cell>
          <cell r="U799">
            <v>0</v>
          </cell>
          <cell r="V799">
            <v>0</v>
          </cell>
          <cell r="X799" t="str">
            <v xml:space="preserve">Z2-H </v>
          </cell>
          <cell r="Y799">
            <v>27074</v>
          </cell>
        </row>
        <row r="800">
          <cell r="C800" t="str">
            <v>BPO71A</v>
          </cell>
          <cell r="D800" t="str">
            <v>ALAMOS</v>
          </cell>
          <cell r="E800">
            <v>44041</v>
          </cell>
          <cell r="F800" t="str">
            <v>INSP TTOyTTE BARRANCABERMEJA</v>
          </cell>
          <cell r="G800" t="str">
            <v>ACTIVO</v>
          </cell>
          <cell r="H800" t="str">
            <v>AKT</v>
          </cell>
          <cell r="I800" t="str">
            <v>MOTOCICLETA</v>
          </cell>
          <cell r="J800" t="str">
            <v>PARTICULAR</v>
          </cell>
          <cell r="K800" t="str">
            <v>AK 125</v>
          </cell>
          <cell r="L800">
            <v>2006</v>
          </cell>
          <cell r="M800" t="str">
            <v>VERDE</v>
          </cell>
          <cell r="N800" t="str">
            <v>SIN CARROCERIA</v>
          </cell>
          <cell r="O800">
            <v>124</v>
          </cell>
          <cell r="P800" t="str">
            <v>157FMIXJ026801</v>
          </cell>
          <cell r="Q800" t="str">
            <v>LLCJPP2036E006465</v>
          </cell>
          <cell r="R800">
            <v>0</v>
          </cell>
          <cell r="S800">
            <v>0</v>
          </cell>
          <cell r="T800">
            <v>1</v>
          </cell>
          <cell r="U800">
            <v>0</v>
          </cell>
          <cell r="V800">
            <v>0</v>
          </cell>
          <cell r="X800" t="str">
            <v>Z1-I</v>
          </cell>
          <cell r="Y800">
            <v>1934</v>
          </cell>
        </row>
        <row r="801">
          <cell r="C801" t="str">
            <v>ZRA59C</v>
          </cell>
          <cell r="D801" t="str">
            <v>ALAMOS</v>
          </cell>
          <cell r="E801">
            <v>44028</v>
          </cell>
          <cell r="F801" t="str">
            <v>INSP TTOyTTE BARRANCABERMEJA</v>
          </cell>
          <cell r="G801" t="str">
            <v>ACTIVO</v>
          </cell>
          <cell r="H801" t="str">
            <v>BAJAJ</v>
          </cell>
          <cell r="I801" t="str">
            <v>MOTOCICLETA</v>
          </cell>
          <cell r="J801" t="str">
            <v>PARTICULAR</v>
          </cell>
          <cell r="K801" t="str">
            <v>BOXER CT 100</v>
          </cell>
          <cell r="L801">
            <v>2013</v>
          </cell>
          <cell r="M801" t="str">
            <v>ROJO RACING</v>
          </cell>
          <cell r="N801" t="str">
            <v>SIN CARROCERIA</v>
          </cell>
          <cell r="O801">
            <v>99</v>
          </cell>
          <cell r="P801" t="str">
            <v>DUZWCJ16202</v>
          </cell>
          <cell r="Q801" t="str">
            <v>9FLDUC4Z7DAC85801</v>
          </cell>
          <cell r="R801" t="str">
            <v>9FLDUC4Z7DAC85801</v>
          </cell>
          <cell r="S801" t="str">
            <v>9FLDUC4Z7DAC85801</v>
          </cell>
          <cell r="T801">
            <v>1</v>
          </cell>
          <cell r="U801">
            <v>0</v>
          </cell>
          <cell r="V801">
            <v>0</v>
          </cell>
          <cell r="X801" t="str">
            <v>Z1-I</v>
          </cell>
          <cell r="Y801">
            <v>1925</v>
          </cell>
        </row>
        <row r="802">
          <cell r="C802" t="str">
            <v>JWG87B</v>
          </cell>
          <cell r="D802" t="str">
            <v>ALAMOS</v>
          </cell>
          <cell r="E802">
            <v>44033</v>
          </cell>
          <cell r="F802" t="str">
            <v>INSP TTOyTTE BARRANCABERMEJA</v>
          </cell>
          <cell r="G802" t="str">
            <v>ACTIVO</v>
          </cell>
          <cell r="H802" t="str">
            <v>HONDA</v>
          </cell>
          <cell r="I802" t="str">
            <v>MOTOCICLETA</v>
          </cell>
          <cell r="J802" t="str">
            <v>PARTICULAR</v>
          </cell>
          <cell r="K802" t="str">
            <v>E-STORM 125</v>
          </cell>
          <cell r="L802">
            <v>2008</v>
          </cell>
          <cell r="M802" t="str">
            <v>NEGRO DEEP</v>
          </cell>
          <cell r="N802" t="str">
            <v>SIN CARROCERIA</v>
          </cell>
          <cell r="O802">
            <v>124</v>
          </cell>
          <cell r="P802" t="str">
            <v>SDH157FMI573504476</v>
          </cell>
          <cell r="Q802" t="str">
            <v>SDH157FMI573504476</v>
          </cell>
          <cell r="R802">
            <v>0</v>
          </cell>
          <cell r="S802">
            <v>0</v>
          </cell>
          <cell r="T802">
            <v>1</v>
          </cell>
          <cell r="U802">
            <v>0</v>
          </cell>
          <cell r="V802">
            <v>0</v>
          </cell>
          <cell r="X802" t="str">
            <v xml:space="preserve">Z1-G </v>
          </cell>
          <cell r="Y802">
            <v>26124</v>
          </cell>
        </row>
        <row r="803">
          <cell r="C803" t="str">
            <v>QYH67B</v>
          </cell>
          <cell r="D803" t="str">
            <v>SUR</v>
          </cell>
          <cell r="E803">
            <v>43958</v>
          </cell>
          <cell r="F803" t="str">
            <v>INSP TTOyTTE BARRANCABERMEJA</v>
          </cell>
          <cell r="G803" t="str">
            <v>ACTIVO</v>
          </cell>
          <cell r="H803" t="str">
            <v>BAJAJ</v>
          </cell>
          <cell r="I803" t="str">
            <v>MOTOCICLETA</v>
          </cell>
          <cell r="J803" t="str">
            <v>PARTICULAR</v>
          </cell>
          <cell r="K803" t="str">
            <v>PULSAR 200 OIL COOLED</v>
          </cell>
          <cell r="L803">
            <v>2010</v>
          </cell>
          <cell r="M803" t="str">
            <v>NEGRO</v>
          </cell>
          <cell r="N803" t="str">
            <v>SIN CARROCERIA</v>
          </cell>
          <cell r="O803">
            <v>198</v>
          </cell>
          <cell r="P803" t="str">
            <v>JCGBSC73386</v>
          </cell>
          <cell r="Q803" t="str">
            <v>MD2JCB1Z5AVC01642</v>
          </cell>
          <cell r="R803">
            <v>0</v>
          </cell>
          <cell r="S803">
            <v>0</v>
          </cell>
          <cell r="T803">
            <v>2</v>
          </cell>
          <cell r="U803">
            <v>0</v>
          </cell>
          <cell r="V803">
            <v>0</v>
          </cell>
          <cell r="X803">
            <v>0</v>
          </cell>
          <cell r="Y803">
            <v>24654</v>
          </cell>
        </row>
        <row r="804">
          <cell r="C804" t="str">
            <v>LWV23A</v>
          </cell>
          <cell r="D804" t="str">
            <v>SUR</v>
          </cell>
          <cell r="E804">
            <v>41727</v>
          </cell>
          <cell r="F804" t="str">
            <v>INSP TTOyTTE CALARCA</v>
          </cell>
          <cell r="G804" t="str">
            <v>ACTIVO</v>
          </cell>
          <cell r="H804" t="str">
            <v>HONDA</v>
          </cell>
          <cell r="I804" t="str">
            <v>MOTOCICLETA</v>
          </cell>
          <cell r="J804" t="str">
            <v>PARTICULAR</v>
          </cell>
          <cell r="K804" t="str">
            <v>C 100 BIZ ES</v>
          </cell>
          <cell r="L804">
            <v>2002</v>
          </cell>
          <cell r="M804" t="str">
            <v>AZUL OSCURO MICA METALICO</v>
          </cell>
          <cell r="N804" t="str">
            <v>SIN CARROCERIA</v>
          </cell>
          <cell r="O804">
            <v>97</v>
          </cell>
          <cell r="P804" t="str">
            <v>HA07E-32600282</v>
          </cell>
          <cell r="Q804">
            <v>0</v>
          </cell>
          <cell r="R804">
            <v>2600282</v>
          </cell>
          <cell r="S804">
            <v>0</v>
          </cell>
          <cell r="T804">
            <v>2</v>
          </cell>
          <cell r="U804">
            <v>0</v>
          </cell>
          <cell r="V804">
            <v>0</v>
          </cell>
          <cell r="X804" t="str">
            <v>BODEGA 6</v>
          </cell>
          <cell r="Y804">
            <v>28077</v>
          </cell>
        </row>
        <row r="805">
          <cell r="C805" t="str">
            <v>LYZ50A</v>
          </cell>
          <cell r="D805" t="str">
            <v>SUR</v>
          </cell>
          <cell r="E805">
            <v>43992</v>
          </cell>
          <cell r="F805" t="str">
            <v>INSP TTOyTTE CALARCA</v>
          </cell>
          <cell r="G805" t="str">
            <v>ACTIVO</v>
          </cell>
          <cell r="H805" t="str">
            <v>YAMAHA</v>
          </cell>
          <cell r="I805" t="str">
            <v>MOTOCICLETA</v>
          </cell>
          <cell r="J805" t="str">
            <v>PARTICULAR</v>
          </cell>
          <cell r="K805" t="str">
            <v>YD110</v>
          </cell>
          <cell r="L805">
            <v>2008</v>
          </cell>
          <cell r="M805" t="str">
            <v>AZUL</v>
          </cell>
          <cell r="N805" t="str">
            <v>SIN CARROCERIA</v>
          </cell>
          <cell r="O805">
            <v>110</v>
          </cell>
          <cell r="P805" t="str">
            <v>5C92-003533</v>
          </cell>
          <cell r="Q805" t="str">
            <v>9FKKE098G82003533</v>
          </cell>
          <cell r="R805">
            <v>0</v>
          </cell>
          <cell r="S805">
            <v>0</v>
          </cell>
          <cell r="T805">
            <v>1</v>
          </cell>
          <cell r="U805">
            <v>0</v>
          </cell>
          <cell r="V805">
            <v>0</v>
          </cell>
          <cell r="X805">
            <v>0</v>
          </cell>
          <cell r="Y805">
            <v>24634</v>
          </cell>
        </row>
        <row r="806">
          <cell r="C806" t="str">
            <v>EUP368</v>
          </cell>
          <cell r="D806" t="str">
            <v>FONTIBON</v>
          </cell>
          <cell r="E806">
            <v>42118</v>
          </cell>
          <cell r="F806" t="str">
            <v>INSP TTOyTTE LORICA</v>
          </cell>
          <cell r="G806" t="str">
            <v>ACTIVO</v>
          </cell>
          <cell r="H806" t="str">
            <v>CHEVROLET</v>
          </cell>
          <cell r="I806" t="str">
            <v>AUTOMOVIL</v>
          </cell>
          <cell r="J806" t="str">
            <v>PARTICULAR</v>
          </cell>
          <cell r="K806" t="str">
            <v>SPRINT</v>
          </cell>
          <cell r="L806">
            <v>1995</v>
          </cell>
          <cell r="M806" t="str">
            <v>ROJO PERLA</v>
          </cell>
          <cell r="N806" t="str">
            <v>SEDAN</v>
          </cell>
          <cell r="O806">
            <v>1000</v>
          </cell>
          <cell r="P806" t="str">
            <v>G10452141</v>
          </cell>
          <cell r="Q806" t="str">
            <v>MP95103828</v>
          </cell>
          <cell r="R806" t="str">
            <v>MP95103828</v>
          </cell>
          <cell r="S806">
            <v>0</v>
          </cell>
          <cell r="T806">
            <v>5</v>
          </cell>
          <cell r="U806">
            <v>0</v>
          </cell>
          <cell r="V806">
            <v>2</v>
          </cell>
          <cell r="X806">
            <v>0</v>
          </cell>
          <cell r="Y806">
            <v>22558</v>
          </cell>
        </row>
        <row r="807">
          <cell r="C807" t="str">
            <v>WZA97A</v>
          </cell>
          <cell r="D807" t="str">
            <v>ALAMOS</v>
          </cell>
          <cell r="E807">
            <v>42035</v>
          </cell>
          <cell r="F807" t="str">
            <v>INSP TTOyTTE MCPAL PUERTO BOYACA</v>
          </cell>
          <cell r="G807" t="str">
            <v>ACTIVO</v>
          </cell>
          <cell r="H807" t="str">
            <v>YAMAHA</v>
          </cell>
          <cell r="I807" t="str">
            <v>MOTOCICLETA</v>
          </cell>
          <cell r="J807" t="str">
            <v>PARTICULAR</v>
          </cell>
          <cell r="K807" t="str">
            <v>RX-115</v>
          </cell>
          <cell r="L807">
            <v>2003</v>
          </cell>
          <cell r="M807" t="str">
            <v>MARRON</v>
          </cell>
          <cell r="N807" t="str">
            <v>SIN CARROCERIA</v>
          </cell>
          <cell r="O807">
            <v>115</v>
          </cell>
          <cell r="P807" t="str">
            <v>3HB-304164</v>
          </cell>
          <cell r="Q807" t="str">
            <v>9FK5JV11T31304164</v>
          </cell>
          <cell r="R807" t="str">
            <v>9FK5JV11T31304164</v>
          </cell>
          <cell r="S807">
            <v>0</v>
          </cell>
          <cell r="T807">
            <v>1</v>
          </cell>
          <cell r="U807">
            <v>0</v>
          </cell>
          <cell r="V807">
            <v>0</v>
          </cell>
          <cell r="X807" t="str">
            <v>Z1-J</v>
          </cell>
          <cell r="Y807">
            <v>26860</v>
          </cell>
        </row>
        <row r="808">
          <cell r="C808" t="str">
            <v>MGC97B</v>
          </cell>
          <cell r="D808" t="str">
            <v>ALAMOS</v>
          </cell>
          <cell r="E808">
            <v>42776</v>
          </cell>
          <cell r="F808" t="str">
            <v>INSP TTOyTTE MCPAL SAHAGUN</v>
          </cell>
          <cell r="G808" t="str">
            <v>ACTIVO</v>
          </cell>
          <cell r="H808" t="str">
            <v>SUZUKI</v>
          </cell>
          <cell r="I808" t="str">
            <v>MOTOCICLETA</v>
          </cell>
          <cell r="J808" t="str">
            <v>PARTICULAR</v>
          </cell>
          <cell r="K808" t="str">
            <v>SIN LINEA</v>
          </cell>
          <cell r="L808">
            <v>2009</v>
          </cell>
          <cell r="M808" t="str">
            <v>NEGRO</v>
          </cell>
          <cell r="N808" t="str">
            <v>SIN CARROCERIA</v>
          </cell>
          <cell r="O808">
            <v>100</v>
          </cell>
          <cell r="P808" t="str">
            <v>157FMI-2*P0030836*</v>
          </cell>
          <cell r="Q808" t="str">
            <v>9FSNF41J49C105948</v>
          </cell>
          <cell r="R808">
            <v>0</v>
          </cell>
          <cell r="S808">
            <v>0</v>
          </cell>
          <cell r="T808">
            <v>2</v>
          </cell>
          <cell r="U808">
            <v>0</v>
          </cell>
          <cell r="V808">
            <v>0</v>
          </cell>
          <cell r="X808" t="str">
            <v>Z2-H</v>
          </cell>
          <cell r="Y808">
            <v>27084</v>
          </cell>
        </row>
        <row r="809">
          <cell r="C809" t="str">
            <v>XJH02A</v>
          </cell>
          <cell r="D809" t="str">
            <v>SUR</v>
          </cell>
          <cell r="E809">
            <v>43957</v>
          </cell>
          <cell r="F809" t="str">
            <v>INSP TTOyTTE MCPAL SAHAGUN</v>
          </cell>
          <cell r="G809" t="str">
            <v>ACTIVO</v>
          </cell>
          <cell r="H809" t="str">
            <v>YAMAHA</v>
          </cell>
          <cell r="I809" t="str">
            <v>MOTOCICLETA</v>
          </cell>
          <cell r="J809" t="str">
            <v>PARTICULAR</v>
          </cell>
          <cell r="K809" t="str">
            <v>RXS-115</v>
          </cell>
          <cell r="L809">
            <v>2004</v>
          </cell>
          <cell r="M809" t="str">
            <v>AZUL</v>
          </cell>
          <cell r="N809" t="str">
            <v>SIN CARROCERIA</v>
          </cell>
          <cell r="O809">
            <v>109</v>
          </cell>
          <cell r="P809" t="str">
            <v>3HB-312376</v>
          </cell>
          <cell r="Q809" t="str">
            <v>9FK5JV11P31312376</v>
          </cell>
          <cell r="R809">
            <v>0</v>
          </cell>
          <cell r="S809">
            <v>0</v>
          </cell>
          <cell r="T809">
            <v>2</v>
          </cell>
          <cell r="U809">
            <v>0</v>
          </cell>
          <cell r="V809">
            <v>0</v>
          </cell>
          <cell r="X809">
            <v>0</v>
          </cell>
          <cell r="Y809">
            <v>25353</v>
          </cell>
        </row>
        <row r="810">
          <cell r="C810" t="str">
            <v>TZK01</v>
          </cell>
          <cell r="D810" t="str">
            <v>ALAMOS</v>
          </cell>
          <cell r="E810">
            <v>40410</v>
          </cell>
          <cell r="F810" t="str">
            <v>INSP TTOyTTE ZARZAL</v>
          </cell>
          <cell r="G810" t="str">
            <v>ACTIVO</v>
          </cell>
          <cell r="H810" t="str">
            <v>YAMAHA</v>
          </cell>
          <cell r="I810" t="str">
            <v>MOTOCICLETA</v>
          </cell>
          <cell r="J810" t="str">
            <v>PARTICULAR</v>
          </cell>
          <cell r="K810" t="str">
            <v>SIN LINEA</v>
          </cell>
          <cell r="L810">
            <v>1979</v>
          </cell>
          <cell r="M810" t="str">
            <v>ROJO BLANCO</v>
          </cell>
          <cell r="N810" t="str">
            <v>SIN CARROCERIA</v>
          </cell>
          <cell r="O810">
            <v>198</v>
          </cell>
          <cell r="P810" t="str">
            <v>1V187378K</v>
          </cell>
          <cell r="Q810" t="str">
            <v>1V187378K</v>
          </cell>
          <cell r="R810">
            <v>0</v>
          </cell>
          <cell r="S810">
            <v>0</v>
          </cell>
          <cell r="T810">
            <v>1</v>
          </cell>
          <cell r="U810">
            <v>0</v>
          </cell>
          <cell r="V810">
            <v>2</v>
          </cell>
          <cell r="X810" t="str">
            <v>Z1-E</v>
          </cell>
          <cell r="Y810">
            <v>26475</v>
          </cell>
        </row>
        <row r="811">
          <cell r="C811" t="str">
            <v>UBG40</v>
          </cell>
          <cell r="D811" t="str">
            <v>ALAMOS</v>
          </cell>
          <cell r="E811">
            <v>42762</v>
          </cell>
          <cell r="F811" t="str">
            <v>INST DPTAL DE TTO QUINDIO/CIRCASIA</v>
          </cell>
          <cell r="G811" t="str">
            <v>ACTIVO</v>
          </cell>
          <cell r="H811" t="str">
            <v>YAMAHA</v>
          </cell>
          <cell r="I811" t="str">
            <v>MOTOCICLETA</v>
          </cell>
          <cell r="J811" t="str">
            <v>PARTICULAR</v>
          </cell>
          <cell r="K811" t="str">
            <v>SIN LINEA</v>
          </cell>
          <cell r="L811">
            <v>1983</v>
          </cell>
          <cell r="M811" t="str">
            <v>ROJO</v>
          </cell>
          <cell r="N811" t="str">
            <v>SIN CARROCERIA</v>
          </cell>
          <cell r="O811">
            <v>175</v>
          </cell>
          <cell r="P811" t="str">
            <v>21K01983K</v>
          </cell>
          <cell r="Q811" t="str">
            <v>21K01983K</v>
          </cell>
          <cell r="R811">
            <v>0</v>
          </cell>
          <cell r="S811">
            <v>0</v>
          </cell>
          <cell r="T811">
            <v>1</v>
          </cell>
          <cell r="U811">
            <v>0</v>
          </cell>
          <cell r="V811">
            <v>2</v>
          </cell>
          <cell r="X811" t="str">
            <v>Z1-G</v>
          </cell>
          <cell r="Y811">
            <v>26418</v>
          </cell>
        </row>
        <row r="812">
          <cell r="C812" t="str">
            <v>DTR82C</v>
          </cell>
          <cell r="D812" t="str">
            <v>ALAMOS</v>
          </cell>
          <cell r="E812">
            <v>42826</v>
          </cell>
          <cell r="F812" t="str">
            <v>INST DPTAL DE TTO QUINDIO/CIRCASIA</v>
          </cell>
          <cell r="G812" t="str">
            <v>ACTIVO</v>
          </cell>
          <cell r="H812" t="str">
            <v>YAMAHA</v>
          </cell>
          <cell r="I812" t="str">
            <v>MOTOCICLETA</v>
          </cell>
          <cell r="J812" t="str">
            <v>PARTICULAR</v>
          </cell>
          <cell r="K812" t="str">
            <v>LIBERO125</v>
          </cell>
          <cell r="L812">
            <v>2011</v>
          </cell>
          <cell r="M812" t="str">
            <v>NEGRO</v>
          </cell>
          <cell r="N812" t="str">
            <v>SIN CARROCERIA</v>
          </cell>
          <cell r="O812">
            <v>124</v>
          </cell>
          <cell r="P812" t="str">
            <v>E3F4E009597</v>
          </cell>
          <cell r="Q812" t="str">
            <v>9FKKE139XB2009597</v>
          </cell>
          <cell r="R812">
            <v>0</v>
          </cell>
          <cell r="S812" t="str">
            <v>9FKKE139XB2009597</v>
          </cell>
          <cell r="T812">
            <v>2</v>
          </cell>
          <cell r="U812">
            <v>0</v>
          </cell>
          <cell r="V812">
            <v>0</v>
          </cell>
          <cell r="X812" t="str">
            <v>Z2-H</v>
          </cell>
          <cell r="Y812">
            <v>19695</v>
          </cell>
        </row>
        <row r="813">
          <cell r="C813" t="str">
            <v>UCY32</v>
          </cell>
          <cell r="D813" t="str">
            <v>ALAMOS</v>
          </cell>
          <cell r="E813">
            <v>44434</v>
          </cell>
          <cell r="F813" t="str">
            <v>INST DPTAL DE TTO QUINDIO/CIRCASIA</v>
          </cell>
          <cell r="G813" t="str">
            <v>ACTIVO</v>
          </cell>
          <cell r="H813" t="str">
            <v>YAMAHA</v>
          </cell>
          <cell r="I813" t="str">
            <v>MOTOCICLETA</v>
          </cell>
          <cell r="J813" t="str">
            <v>PARTICULAR</v>
          </cell>
          <cell r="K813" t="str">
            <v>DT-125</v>
          </cell>
          <cell r="L813">
            <v>1995</v>
          </cell>
          <cell r="M813" t="str">
            <v>NEGRO</v>
          </cell>
          <cell r="N813" t="str">
            <v>SIN CARROCERIA</v>
          </cell>
          <cell r="O813">
            <v>125</v>
          </cell>
          <cell r="P813" t="str">
            <v>3TL049105</v>
          </cell>
          <cell r="Q813">
            <v>0</v>
          </cell>
          <cell r="R813" t="str">
            <v>3TL049105</v>
          </cell>
          <cell r="S813">
            <v>0</v>
          </cell>
          <cell r="T813">
            <v>1</v>
          </cell>
          <cell r="U813">
            <v>0</v>
          </cell>
          <cell r="V813">
            <v>0</v>
          </cell>
          <cell r="X813" t="str">
            <v>Z1-J</v>
          </cell>
          <cell r="Y813">
            <v>26934</v>
          </cell>
        </row>
        <row r="814">
          <cell r="C814" t="str">
            <v>KHJ33C</v>
          </cell>
          <cell r="D814" t="str">
            <v>ALAMOS</v>
          </cell>
          <cell r="E814">
            <v>43827</v>
          </cell>
          <cell r="F814" t="str">
            <v>INST DPTAL DE TTO QUINDIO/CIRCASIA</v>
          </cell>
          <cell r="G814" t="str">
            <v>ACTIVO</v>
          </cell>
          <cell r="H814" t="str">
            <v>SIGMA</v>
          </cell>
          <cell r="I814" t="str">
            <v>MOTOCICLETA</v>
          </cell>
          <cell r="J814" t="str">
            <v>PARTICULAR</v>
          </cell>
          <cell r="K814" t="str">
            <v>125T FUZZ</v>
          </cell>
          <cell r="L814">
            <v>2011</v>
          </cell>
          <cell r="M814" t="str">
            <v>NEGRO</v>
          </cell>
          <cell r="N814" t="str">
            <v>SIN CARROCERIA</v>
          </cell>
          <cell r="O814">
            <v>124</v>
          </cell>
          <cell r="P814" t="str">
            <v>LK152QMI1101020103</v>
          </cell>
          <cell r="Q814" t="str">
            <v>LD6TCJ263BL900127</v>
          </cell>
          <cell r="R814" t="str">
            <v>LD6TCJ263BL900127</v>
          </cell>
          <cell r="S814" t="str">
            <v>LD6TCJ263BL900127</v>
          </cell>
          <cell r="T814">
            <v>2</v>
          </cell>
          <cell r="U814">
            <v>0</v>
          </cell>
          <cell r="V814">
            <v>0</v>
          </cell>
          <cell r="X814" t="str">
            <v>Z1-H</v>
          </cell>
          <cell r="Y814">
            <v>26444</v>
          </cell>
        </row>
        <row r="815">
          <cell r="C815" t="str">
            <v>EHX78B</v>
          </cell>
          <cell r="D815" t="str">
            <v>ALAMOS</v>
          </cell>
          <cell r="E815">
            <v>43120</v>
          </cell>
          <cell r="F815" t="str">
            <v>INST DPTAL DE TTO QUINDIO/CIRCASIA</v>
          </cell>
          <cell r="G815" t="str">
            <v>ACTIVO</v>
          </cell>
          <cell r="H815" t="str">
            <v>AUTECO</v>
          </cell>
          <cell r="I815" t="str">
            <v>MOTOCICLETA</v>
          </cell>
          <cell r="J815" t="str">
            <v>PARTICULAR</v>
          </cell>
          <cell r="K815" t="str">
            <v>BOXER 99.35</v>
          </cell>
          <cell r="L815">
            <v>2007</v>
          </cell>
          <cell r="M815" t="str">
            <v>AZUL</v>
          </cell>
          <cell r="N815" t="str">
            <v>SIN CARROCERIA</v>
          </cell>
          <cell r="O815">
            <v>99</v>
          </cell>
          <cell r="P815" t="str">
            <v>DUMBNC94988</v>
          </cell>
          <cell r="Q815">
            <v>0</v>
          </cell>
          <cell r="R815" t="str">
            <v>MD2DUB4Z27FD01870</v>
          </cell>
          <cell r="S815">
            <v>0</v>
          </cell>
          <cell r="T815">
            <v>2</v>
          </cell>
          <cell r="U815">
            <v>0</v>
          </cell>
          <cell r="V815">
            <v>0</v>
          </cell>
          <cell r="X815" t="str">
            <v xml:space="preserve">Z1-J </v>
          </cell>
          <cell r="Y815">
            <v>26954</v>
          </cell>
        </row>
        <row r="816">
          <cell r="C816" t="str">
            <v>BWJ60B</v>
          </cell>
          <cell r="D816" t="str">
            <v>ALAMOS</v>
          </cell>
          <cell r="E816">
            <v>44077</v>
          </cell>
          <cell r="F816" t="str">
            <v>INST DPTAL DE TTO QUINDIO/CIRCASIA</v>
          </cell>
          <cell r="G816" t="str">
            <v>ACTIVO</v>
          </cell>
          <cell r="H816" t="str">
            <v>AKT</v>
          </cell>
          <cell r="I816" t="str">
            <v>MOTOCICLETA</v>
          </cell>
          <cell r="J816" t="str">
            <v>PARTICULAR</v>
          </cell>
          <cell r="K816" t="str">
            <v>AK 125</v>
          </cell>
          <cell r="L816">
            <v>2006</v>
          </cell>
          <cell r="M816" t="str">
            <v>ROJO</v>
          </cell>
          <cell r="N816" t="str">
            <v>SIN CARROCERIA</v>
          </cell>
          <cell r="O816">
            <v>124</v>
          </cell>
          <cell r="P816" t="str">
            <v>157FMIDJ323564</v>
          </cell>
          <cell r="Q816">
            <v>0</v>
          </cell>
          <cell r="R816" t="str">
            <v>LLCJPP2056E003275</v>
          </cell>
          <cell r="S816">
            <v>0</v>
          </cell>
          <cell r="T816">
            <v>2</v>
          </cell>
          <cell r="U816">
            <v>0</v>
          </cell>
          <cell r="V816">
            <v>0</v>
          </cell>
          <cell r="X816" t="str">
            <v xml:space="preserve">Z1-J </v>
          </cell>
          <cell r="Y816">
            <v>26861</v>
          </cell>
        </row>
        <row r="817">
          <cell r="C817" t="str">
            <v>BCC50B</v>
          </cell>
          <cell r="D817" t="str">
            <v>SUR</v>
          </cell>
          <cell r="E817">
            <v>43907</v>
          </cell>
          <cell r="F817" t="str">
            <v>INST DPTAL DE TTO QUINDIO/CIRCASIA</v>
          </cell>
          <cell r="G817" t="str">
            <v>ACTIVO</v>
          </cell>
          <cell r="H817" t="str">
            <v>YAMAHA</v>
          </cell>
          <cell r="I817" t="str">
            <v>MOTOCICLETA</v>
          </cell>
          <cell r="J817" t="str">
            <v>PARTICULAR</v>
          </cell>
          <cell r="K817" t="str">
            <v>YW100</v>
          </cell>
          <cell r="L817">
            <v>2006</v>
          </cell>
          <cell r="M817" t="str">
            <v>AZUL NEGRO</v>
          </cell>
          <cell r="N817" t="str">
            <v>SIN CARROCERIA</v>
          </cell>
          <cell r="O817">
            <v>100</v>
          </cell>
          <cell r="P817" t="str">
            <v>B116E523393</v>
          </cell>
          <cell r="Q817">
            <v>0</v>
          </cell>
          <cell r="R817" t="str">
            <v>9FKKB006C61523393</v>
          </cell>
          <cell r="S817">
            <v>0</v>
          </cell>
          <cell r="T817">
            <v>2</v>
          </cell>
          <cell r="U817">
            <v>0</v>
          </cell>
          <cell r="V817">
            <v>0</v>
          </cell>
          <cell r="X817">
            <v>0</v>
          </cell>
          <cell r="Y817">
            <v>25061</v>
          </cell>
        </row>
        <row r="818">
          <cell r="C818" t="str">
            <v>EIC95B</v>
          </cell>
          <cell r="D818" t="str">
            <v>SUR</v>
          </cell>
          <cell r="E818">
            <v>44468</v>
          </cell>
          <cell r="F818" t="str">
            <v>INST DPTAL DE TTO QUINDIO/CIRCASIA</v>
          </cell>
          <cell r="G818" t="str">
            <v>ACTIVO</v>
          </cell>
          <cell r="H818" t="str">
            <v>AKT</v>
          </cell>
          <cell r="I818" t="str">
            <v>MOTOCICLETA</v>
          </cell>
          <cell r="J818" t="str">
            <v>PARTICULAR</v>
          </cell>
          <cell r="K818" t="str">
            <v>AK 110S</v>
          </cell>
          <cell r="L818">
            <v>2007</v>
          </cell>
          <cell r="M818" t="str">
            <v>NEGRO</v>
          </cell>
          <cell r="N818" t="str">
            <v>SIN CARROCERIA</v>
          </cell>
          <cell r="O818">
            <v>107</v>
          </cell>
          <cell r="P818" t="str">
            <v>152FMHXJ181364</v>
          </cell>
          <cell r="Q818">
            <v>0</v>
          </cell>
          <cell r="R818" t="str">
            <v>LLCJXN3A77B524268</v>
          </cell>
          <cell r="S818">
            <v>0</v>
          </cell>
          <cell r="T818">
            <v>2</v>
          </cell>
          <cell r="U818">
            <v>0</v>
          </cell>
          <cell r="V818">
            <v>0</v>
          </cell>
          <cell r="X818" t="str">
            <v>BODEGA 5</v>
          </cell>
          <cell r="Y818">
            <v>25453</v>
          </cell>
        </row>
        <row r="819">
          <cell r="C819" t="str">
            <v>LFE70B</v>
          </cell>
          <cell r="D819" t="str">
            <v>ALAMOS</v>
          </cell>
          <cell r="E819">
            <v>41780</v>
          </cell>
          <cell r="F819" t="str">
            <v>INST DPTAL TTOyTTE  META/RESTREPO</v>
          </cell>
          <cell r="G819" t="str">
            <v>ACTIVO</v>
          </cell>
          <cell r="H819" t="str">
            <v>JIALING</v>
          </cell>
          <cell r="I819" t="str">
            <v>MOTOCICLETA</v>
          </cell>
          <cell r="J819" t="str">
            <v>PARTICULAR</v>
          </cell>
          <cell r="K819" t="str">
            <v>JH 125</v>
          </cell>
          <cell r="L819">
            <v>2008</v>
          </cell>
          <cell r="M819" t="str">
            <v>NEGRO</v>
          </cell>
          <cell r="N819" t="str">
            <v>SIN CARROCERIA</v>
          </cell>
          <cell r="O819">
            <v>125</v>
          </cell>
          <cell r="P819" t="str">
            <v>156FM32008000679</v>
          </cell>
          <cell r="Q819" t="str">
            <v>9FNAAKJC080004508</v>
          </cell>
          <cell r="R819">
            <v>0</v>
          </cell>
          <cell r="S819">
            <v>0</v>
          </cell>
          <cell r="T819">
            <v>2</v>
          </cell>
          <cell r="U819">
            <v>0</v>
          </cell>
          <cell r="V819">
            <v>0</v>
          </cell>
          <cell r="X819" t="str">
            <v>Z1-C</v>
          </cell>
          <cell r="Y819">
            <v>25909</v>
          </cell>
        </row>
        <row r="820">
          <cell r="C820" t="str">
            <v>OBW01</v>
          </cell>
          <cell r="D820" t="str">
            <v>ALAMOS</v>
          </cell>
          <cell r="E820">
            <v>40105</v>
          </cell>
          <cell r="F820" t="str">
            <v>INST DPTAL TTOyTTE  META/RESTREPO</v>
          </cell>
          <cell r="G820" t="str">
            <v>ACTIVO</v>
          </cell>
          <cell r="H820" t="str">
            <v>YAMAHA</v>
          </cell>
          <cell r="I820" t="str">
            <v>MOTOCICLETA</v>
          </cell>
          <cell r="J820" t="str">
            <v>PARTICULAR</v>
          </cell>
          <cell r="K820" t="str">
            <v>RX-135</v>
          </cell>
          <cell r="L820">
            <v>1984</v>
          </cell>
          <cell r="M820" t="str">
            <v>NEGRA</v>
          </cell>
          <cell r="N820" t="str">
            <v>SIN CARROCERIA</v>
          </cell>
          <cell r="O820">
            <v>135</v>
          </cell>
          <cell r="P820" t="str">
            <v>49K000469</v>
          </cell>
          <cell r="Q820" t="str">
            <v>49K000469</v>
          </cell>
          <cell r="R820">
            <v>0</v>
          </cell>
          <cell r="S820">
            <v>0</v>
          </cell>
          <cell r="T820">
            <v>2</v>
          </cell>
          <cell r="U820">
            <v>0</v>
          </cell>
          <cell r="V820">
            <v>0</v>
          </cell>
          <cell r="X820" t="str">
            <v>Z1-E</v>
          </cell>
          <cell r="Y820">
            <v>26482</v>
          </cell>
        </row>
        <row r="821">
          <cell r="C821" t="str">
            <v>DRB97A</v>
          </cell>
          <cell r="D821" t="str">
            <v>ALAMOS</v>
          </cell>
          <cell r="E821">
            <v>42855</v>
          </cell>
          <cell r="F821" t="str">
            <v>INST DPTAL TTOyTTE  META/RESTREPO</v>
          </cell>
          <cell r="G821" t="str">
            <v>ACTIVO</v>
          </cell>
          <cell r="H821" t="str">
            <v>AKT</v>
          </cell>
          <cell r="I821" t="str">
            <v>MOTOCICLETA</v>
          </cell>
          <cell r="J821" t="str">
            <v>PARTICULAR</v>
          </cell>
          <cell r="K821" t="str">
            <v>AK 110S</v>
          </cell>
          <cell r="L821">
            <v>2006</v>
          </cell>
          <cell r="M821" t="str">
            <v>GRIS</v>
          </cell>
          <cell r="N821" t="str">
            <v>SIN CARROCERIA</v>
          </cell>
          <cell r="O821">
            <v>125</v>
          </cell>
          <cell r="P821" t="str">
            <v>157FMIDJ216214</v>
          </cell>
          <cell r="Q821" t="str">
            <v>LLCJPP2055E025372</v>
          </cell>
          <cell r="R821">
            <v>0</v>
          </cell>
          <cell r="S821">
            <v>0</v>
          </cell>
          <cell r="T821">
            <v>2</v>
          </cell>
          <cell r="U821">
            <v>0</v>
          </cell>
          <cell r="V821">
            <v>0</v>
          </cell>
          <cell r="X821" t="str">
            <v xml:space="preserve">Z2-H </v>
          </cell>
          <cell r="Y821">
            <v>17876</v>
          </cell>
        </row>
        <row r="822">
          <cell r="C822" t="str">
            <v>GBG69C</v>
          </cell>
          <cell r="D822" t="str">
            <v>ALAMOS</v>
          </cell>
          <cell r="E822">
            <v>43810</v>
          </cell>
          <cell r="F822" t="str">
            <v>INST DPTAL TTOyTTE  META/RESTREPO</v>
          </cell>
          <cell r="G822" t="str">
            <v>ACTIVO</v>
          </cell>
          <cell r="H822" t="str">
            <v>BAJAJ</v>
          </cell>
          <cell r="I822" t="str">
            <v>MOTOCICLETA</v>
          </cell>
          <cell r="J822" t="str">
            <v>PARTICULAR</v>
          </cell>
          <cell r="K822" t="str">
            <v>PULSAR 135 LS</v>
          </cell>
          <cell r="L822">
            <v>2011</v>
          </cell>
          <cell r="M822" t="str">
            <v>NEGRO NEBULOSA</v>
          </cell>
          <cell r="N822" t="str">
            <v>SIN CARROCERIA</v>
          </cell>
          <cell r="O822">
            <v>134</v>
          </cell>
          <cell r="P822" t="str">
            <v>JEGBTC16124</v>
          </cell>
          <cell r="Q822" t="str">
            <v>MD2JDB1Z5BVC05611</v>
          </cell>
          <cell r="R822">
            <v>0</v>
          </cell>
          <cell r="S822" t="str">
            <v>MD2JDB1Z5BVC05611</v>
          </cell>
          <cell r="T822">
            <v>2</v>
          </cell>
          <cell r="U822">
            <v>0</v>
          </cell>
          <cell r="V822">
            <v>0</v>
          </cell>
          <cell r="X822" t="str">
            <v>Z1-H</v>
          </cell>
          <cell r="Y822">
            <v>26445</v>
          </cell>
        </row>
        <row r="823">
          <cell r="C823" t="str">
            <v>DQN51A</v>
          </cell>
          <cell r="D823" t="str">
            <v>ALAMOS</v>
          </cell>
          <cell r="E823">
            <v>42870</v>
          </cell>
          <cell r="F823" t="str">
            <v>INST DPTAL TTOyTTE  META/RESTREPO</v>
          </cell>
          <cell r="G823" t="str">
            <v>ACTIVO</v>
          </cell>
          <cell r="H823" t="str">
            <v>BAJAJ</v>
          </cell>
          <cell r="I823" t="str">
            <v>MOTOCICLETA</v>
          </cell>
          <cell r="J823" t="str">
            <v>PARTICULAR</v>
          </cell>
          <cell r="K823" t="str">
            <v>BOXER TEC</v>
          </cell>
          <cell r="L823">
            <v>2005</v>
          </cell>
          <cell r="M823" t="str">
            <v>AZUL</v>
          </cell>
          <cell r="N823" t="str">
            <v>SIN CARROCERIA</v>
          </cell>
          <cell r="O823">
            <v>100</v>
          </cell>
          <cell r="P823" t="str">
            <v>DJGBLE66415</v>
          </cell>
          <cell r="Q823" t="str">
            <v>DDJVBLD63640</v>
          </cell>
          <cell r="R823">
            <v>0</v>
          </cell>
          <cell r="S823">
            <v>0</v>
          </cell>
          <cell r="T823">
            <v>2</v>
          </cell>
          <cell r="U823">
            <v>0</v>
          </cell>
          <cell r="V823">
            <v>0</v>
          </cell>
          <cell r="X823" t="str">
            <v>Z1-G</v>
          </cell>
          <cell r="Y823">
            <v>26274</v>
          </cell>
        </row>
        <row r="824">
          <cell r="C824" t="str">
            <v>DGI54A</v>
          </cell>
          <cell r="D824" t="str">
            <v>ALAMOS</v>
          </cell>
          <cell r="E824">
            <v>44015</v>
          </cell>
          <cell r="F824" t="str">
            <v>INST DPTAL TTOyTTE  META/RESTREPO</v>
          </cell>
          <cell r="G824" t="str">
            <v>ACTIVO</v>
          </cell>
          <cell r="H824" t="str">
            <v>SUZUKI</v>
          </cell>
          <cell r="I824" t="str">
            <v>MOTOCICLETA</v>
          </cell>
          <cell r="J824" t="str">
            <v>PARTICULAR</v>
          </cell>
          <cell r="K824" t="str">
            <v>SIN LINEA</v>
          </cell>
          <cell r="L824">
            <v>1996</v>
          </cell>
          <cell r="M824" t="str">
            <v>NEGRO</v>
          </cell>
          <cell r="N824" t="str">
            <v>TURISMO</v>
          </cell>
          <cell r="O824">
            <v>0</v>
          </cell>
          <cell r="P824" t="str">
            <v>E103887568</v>
          </cell>
          <cell r="Q824">
            <v>0</v>
          </cell>
          <cell r="R824" t="str">
            <v>BE11ASC54538</v>
          </cell>
          <cell r="S824">
            <v>0</v>
          </cell>
          <cell r="T824">
            <v>2</v>
          </cell>
          <cell r="U824">
            <v>0</v>
          </cell>
          <cell r="V824">
            <v>2</v>
          </cell>
          <cell r="X824" t="str">
            <v>Z1-G</v>
          </cell>
          <cell r="Y824">
            <v>26711</v>
          </cell>
        </row>
        <row r="825">
          <cell r="C825" t="str">
            <v>DON86A</v>
          </cell>
          <cell r="D825" t="str">
            <v>ALAMOS</v>
          </cell>
          <cell r="E825">
            <v>40698</v>
          </cell>
          <cell r="F825" t="str">
            <v>INST DPTAL TTOyTTE  META/RESTREPO</v>
          </cell>
          <cell r="G825" t="str">
            <v>ACTIVO</v>
          </cell>
          <cell r="H825" t="str">
            <v>YAMAHA</v>
          </cell>
          <cell r="I825" t="str">
            <v>MOTOCICLETA</v>
          </cell>
          <cell r="J825" t="str">
            <v>PARTICULAR</v>
          </cell>
          <cell r="K825" t="str">
            <v>DT-175</v>
          </cell>
          <cell r="L825">
            <v>1999</v>
          </cell>
          <cell r="M825" t="str">
            <v>AZUL</v>
          </cell>
          <cell r="N825" t="str">
            <v>SIN CARROCERIA</v>
          </cell>
          <cell r="O825">
            <v>175</v>
          </cell>
          <cell r="P825" t="str">
            <v>3TK020218</v>
          </cell>
          <cell r="Q825" t="str">
            <v>3TK020218</v>
          </cell>
          <cell r="R825">
            <v>0</v>
          </cell>
          <cell r="S825">
            <v>0</v>
          </cell>
          <cell r="T825">
            <v>2</v>
          </cell>
          <cell r="U825">
            <v>0</v>
          </cell>
          <cell r="V825">
            <v>0</v>
          </cell>
          <cell r="X825" t="str">
            <v>Z1-E</v>
          </cell>
          <cell r="Y825">
            <v>26469</v>
          </cell>
        </row>
        <row r="826">
          <cell r="C826" t="str">
            <v>LFE94B</v>
          </cell>
          <cell r="D826" t="str">
            <v>ALAMOS</v>
          </cell>
          <cell r="E826">
            <v>41330</v>
          </cell>
          <cell r="F826" t="str">
            <v>INST DPTAL TTOyTTE  META/RESTREPO</v>
          </cell>
          <cell r="G826" t="str">
            <v>ACTIVO</v>
          </cell>
          <cell r="H826" t="str">
            <v>YAMAHA</v>
          </cell>
          <cell r="I826" t="str">
            <v>MOTOCICLETA</v>
          </cell>
          <cell r="J826" t="str">
            <v>PARTICULAR</v>
          </cell>
          <cell r="K826" t="str">
            <v>YBR125</v>
          </cell>
          <cell r="L826">
            <v>2008</v>
          </cell>
          <cell r="M826" t="str">
            <v>AZUL</v>
          </cell>
          <cell r="N826" t="str">
            <v>SIN CARROCERIA</v>
          </cell>
          <cell r="O826">
            <v>125</v>
          </cell>
          <cell r="P826" t="str">
            <v>29C1008013</v>
          </cell>
          <cell r="Q826" t="str">
            <v>29C1008013</v>
          </cell>
          <cell r="R826">
            <v>0</v>
          </cell>
          <cell r="S826">
            <v>0</v>
          </cell>
          <cell r="T826">
            <v>2</v>
          </cell>
          <cell r="U826">
            <v>0</v>
          </cell>
          <cell r="V826">
            <v>0</v>
          </cell>
          <cell r="X826" t="str">
            <v>Z1-E</v>
          </cell>
          <cell r="Y826">
            <v>25808</v>
          </cell>
        </row>
        <row r="827">
          <cell r="C827" t="str">
            <v>RJW74B</v>
          </cell>
          <cell r="D827" t="str">
            <v>ALAMOS</v>
          </cell>
          <cell r="E827">
            <v>42508</v>
          </cell>
          <cell r="F827" t="str">
            <v>INST DPTAL TTOyTTE  META/RESTREPO</v>
          </cell>
          <cell r="G827" t="str">
            <v>ACTIVO</v>
          </cell>
          <cell r="H827" t="str">
            <v>UNITED MOTORS</v>
          </cell>
          <cell r="I827" t="str">
            <v>MOTOCICLETA</v>
          </cell>
          <cell r="J827" t="str">
            <v>PARTICULAR</v>
          </cell>
          <cell r="K827" t="str">
            <v>POWER MAX GP1 125XX</v>
          </cell>
          <cell r="L827">
            <v>2010</v>
          </cell>
          <cell r="M827" t="str">
            <v>NEGRO</v>
          </cell>
          <cell r="N827" t="str">
            <v>SIN CARROCERIA</v>
          </cell>
          <cell r="O827">
            <v>124</v>
          </cell>
          <cell r="P827" t="str">
            <v>152QMI090910679</v>
          </cell>
          <cell r="Q827" t="str">
            <v>LFFWJT20XA1000254</v>
          </cell>
          <cell r="R827">
            <v>0</v>
          </cell>
          <cell r="S827">
            <v>0</v>
          </cell>
          <cell r="T827">
            <v>2</v>
          </cell>
          <cell r="U827">
            <v>0</v>
          </cell>
          <cell r="V827">
            <v>0</v>
          </cell>
          <cell r="X827" t="str">
            <v>Z1-E</v>
          </cell>
          <cell r="Y827">
            <v>26554</v>
          </cell>
        </row>
        <row r="828">
          <cell r="C828" t="str">
            <v>DRA04A</v>
          </cell>
          <cell r="D828" t="str">
            <v>ALAMOS</v>
          </cell>
          <cell r="E828">
            <v>42591</v>
          </cell>
          <cell r="F828" t="str">
            <v>INST DPTAL TTOyTTE  META/RESTREPO</v>
          </cell>
          <cell r="G828" t="str">
            <v>ACTIVO</v>
          </cell>
          <cell r="H828" t="str">
            <v>YAMAHA</v>
          </cell>
          <cell r="I828" t="str">
            <v>MOTOCICLETA</v>
          </cell>
          <cell r="J828" t="str">
            <v>PARTICULAR</v>
          </cell>
          <cell r="K828" t="str">
            <v>DY 100</v>
          </cell>
          <cell r="L828">
            <v>2005</v>
          </cell>
          <cell r="M828" t="str">
            <v>AZUL</v>
          </cell>
          <cell r="N828" t="str">
            <v>SIN CARROCERIA</v>
          </cell>
          <cell r="O828">
            <v>100</v>
          </cell>
          <cell r="P828" t="str">
            <v>B1116E214393</v>
          </cell>
          <cell r="Q828" t="str">
            <v>9FKKB006Z5124393</v>
          </cell>
          <cell r="R828">
            <v>0</v>
          </cell>
          <cell r="S828">
            <v>0</v>
          </cell>
          <cell r="T828">
            <v>2</v>
          </cell>
          <cell r="U828">
            <v>0</v>
          </cell>
          <cell r="V828">
            <v>0</v>
          </cell>
          <cell r="X828" t="str">
            <v>Z1-J</v>
          </cell>
          <cell r="Y828">
            <v>17212</v>
          </cell>
        </row>
        <row r="829">
          <cell r="C829" t="str">
            <v>DRI59A</v>
          </cell>
          <cell r="D829" t="str">
            <v>ALAMOS</v>
          </cell>
          <cell r="E829">
            <v>42845</v>
          </cell>
          <cell r="F829" t="str">
            <v>INST DPTAL TTOyTTE  META/RESTREPO</v>
          </cell>
          <cell r="G829" t="str">
            <v>ACTIVO</v>
          </cell>
          <cell r="H829" t="str">
            <v>YAMAHA</v>
          </cell>
          <cell r="I829" t="str">
            <v>MOTOCICLETA</v>
          </cell>
          <cell r="J829" t="str">
            <v>PARTICULAR</v>
          </cell>
          <cell r="K829" t="str">
            <v>YW100</v>
          </cell>
          <cell r="L829">
            <v>2006</v>
          </cell>
          <cell r="M829" t="str">
            <v>ROJO NEGRO</v>
          </cell>
          <cell r="N829" t="str">
            <v>TURISMO</v>
          </cell>
          <cell r="O829">
            <v>100</v>
          </cell>
          <cell r="P829" t="str">
            <v>B116E-519290</v>
          </cell>
          <cell r="Q829">
            <v>0</v>
          </cell>
          <cell r="R829" t="str">
            <v>9FKKB006761519290</v>
          </cell>
          <cell r="S829">
            <v>0</v>
          </cell>
          <cell r="T829">
            <v>2</v>
          </cell>
          <cell r="U829">
            <v>0</v>
          </cell>
          <cell r="V829">
            <v>2</v>
          </cell>
          <cell r="X829" t="str">
            <v>Z1-E</v>
          </cell>
          <cell r="Y829">
            <v>25540</v>
          </cell>
        </row>
        <row r="830">
          <cell r="C830" t="str">
            <v>DRD53A</v>
          </cell>
          <cell r="D830" t="str">
            <v>ALAMOS</v>
          </cell>
          <cell r="E830">
            <v>44021</v>
          </cell>
          <cell r="F830" t="str">
            <v>INST DPTAL TTOyTTE  META/RESTREPO</v>
          </cell>
          <cell r="G830" t="str">
            <v>ACTIVO</v>
          </cell>
          <cell r="H830" t="str">
            <v>YAMAHA</v>
          </cell>
          <cell r="I830" t="str">
            <v>MOTOCICLETA</v>
          </cell>
          <cell r="J830" t="str">
            <v>PARTICULAR</v>
          </cell>
          <cell r="K830" t="str">
            <v>DY 100</v>
          </cell>
          <cell r="L830">
            <v>2006</v>
          </cell>
          <cell r="M830" t="str">
            <v>NEGRO</v>
          </cell>
          <cell r="N830" t="str">
            <v>SIN CARROCERIA</v>
          </cell>
          <cell r="O830">
            <v>100</v>
          </cell>
          <cell r="P830" t="str">
            <v>B116E516719</v>
          </cell>
          <cell r="Q830" t="str">
            <v>9FKKB006861516719</v>
          </cell>
          <cell r="R830">
            <v>0</v>
          </cell>
          <cell r="S830">
            <v>0</v>
          </cell>
          <cell r="T830">
            <v>2</v>
          </cell>
          <cell r="U830">
            <v>0</v>
          </cell>
          <cell r="V830">
            <v>0</v>
          </cell>
          <cell r="X830" t="str">
            <v>Z1-I</v>
          </cell>
          <cell r="Y830">
            <v>26683</v>
          </cell>
        </row>
        <row r="831">
          <cell r="C831" t="str">
            <v>DNN66A</v>
          </cell>
          <cell r="D831" t="str">
            <v>PATIO 50</v>
          </cell>
          <cell r="E831">
            <v>39254</v>
          </cell>
          <cell r="F831" t="str">
            <v>INST DPTAL TTOyTTE  META/RESTREPO</v>
          </cell>
          <cell r="G831" t="str">
            <v>ACTIVO</v>
          </cell>
          <cell r="H831" t="str">
            <v>SUZUKI</v>
          </cell>
          <cell r="I831" t="str">
            <v>MOTOCICLETA</v>
          </cell>
          <cell r="J831" t="str">
            <v>PARTICULAR</v>
          </cell>
          <cell r="K831" t="str">
            <v>FR 100</v>
          </cell>
          <cell r="L831">
            <v>1997</v>
          </cell>
          <cell r="M831" t="str">
            <v>ROJO</v>
          </cell>
          <cell r="N831" t="str">
            <v>SIN CARROCERIA</v>
          </cell>
          <cell r="O831">
            <v>100</v>
          </cell>
          <cell r="P831" t="str">
            <v>E119111599</v>
          </cell>
          <cell r="Q831" t="str">
            <v>BE14ASC111580</v>
          </cell>
          <cell r="R831">
            <v>0</v>
          </cell>
          <cell r="S831">
            <v>0</v>
          </cell>
          <cell r="T831">
            <v>2</v>
          </cell>
          <cell r="U831">
            <v>0</v>
          </cell>
          <cell r="V831">
            <v>0</v>
          </cell>
          <cell r="X831">
            <v>0</v>
          </cell>
          <cell r="Y831">
            <v>22819</v>
          </cell>
        </row>
        <row r="832">
          <cell r="C832" t="str">
            <v>ODU69</v>
          </cell>
          <cell r="D832" t="str">
            <v>PATIO 50</v>
          </cell>
          <cell r="E832">
            <v>39025</v>
          </cell>
          <cell r="F832" t="str">
            <v>INST DPTAL TTOyTTE  META/RESTREPO</v>
          </cell>
          <cell r="G832" t="str">
            <v>ACTIVO</v>
          </cell>
          <cell r="H832" t="str">
            <v>HONDA</v>
          </cell>
          <cell r="I832" t="str">
            <v>MOTOCICLETA</v>
          </cell>
          <cell r="J832" t="str">
            <v>PARTICULAR</v>
          </cell>
          <cell r="K832" t="str">
            <v>C 70</v>
          </cell>
          <cell r="L832">
            <v>1991</v>
          </cell>
          <cell r="M832" t="str">
            <v>ROJO</v>
          </cell>
          <cell r="N832" t="str">
            <v>SIN CARROCERIA</v>
          </cell>
          <cell r="O832">
            <v>70</v>
          </cell>
          <cell r="P832" t="str">
            <v>C70E6597410</v>
          </cell>
          <cell r="Q832">
            <v>6597410</v>
          </cell>
          <cell r="R832">
            <v>0</v>
          </cell>
          <cell r="S832">
            <v>0</v>
          </cell>
          <cell r="T832">
            <v>2</v>
          </cell>
          <cell r="U832">
            <v>0</v>
          </cell>
          <cell r="V832">
            <v>0</v>
          </cell>
          <cell r="X832">
            <v>0</v>
          </cell>
          <cell r="Y832">
            <v>22499</v>
          </cell>
        </row>
        <row r="833">
          <cell r="C833" t="str">
            <v>DRM18A</v>
          </cell>
          <cell r="D833" t="str">
            <v>PATIO 50</v>
          </cell>
          <cell r="E833">
            <v>44371</v>
          </cell>
          <cell r="F833" t="str">
            <v>INST DPTAL TTOyTTE  META/RESTREPO</v>
          </cell>
          <cell r="G833" t="str">
            <v>ACTIVO</v>
          </cell>
          <cell r="H833" t="str">
            <v>AUTECO</v>
          </cell>
          <cell r="I833" t="str">
            <v>MOTOCICLETA</v>
          </cell>
          <cell r="J833" t="str">
            <v>PARTICULAR</v>
          </cell>
          <cell r="K833" t="str">
            <v>PULSAR 180</v>
          </cell>
          <cell r="L833">
            <v>2006</v>
          </cell>
          <cell r="M833" t="str">
            <v>NEGRO</v>
          </cell>
          <cell r="N833" t="str">
            <v>SIN CARROCERIA</v>
          </cell>
          <cell r="O833">
            <v>178</v>
          </cell>
          <cell r="P833" t="str">
            <v>DJGBMG94035</v>
          </cell>
          <cell r="Q833" t="str">
            <v>DJVMG94384</v>
          </cell>
          <cell r="R833">
            <v>0</v>
          </cell>
          <cell r="S833">
            <v>0</v>
          </cell>
          <cell r="T833">
            <v>2</v>
          </cell>
          <cell r="U833">
            <v>0</v>
          </cell>
          <cell r="V833">
            <v>0</v>
          </cell>
          <cell r="X833">
            <v>0</v>
          </cell>
          <cell r="Y833">
            <v>22406</v>
          </cell>
        </row>
        <row r="834">
          <cell r="C834" t="str">
            <v>CXX20B</v>
          </cell>
          <cell r="D834" t="str">
            <v>SUR</v>
          </cell>
          <cell r="E834">
            <v>41198</v>
          </cell>
          <cell r="F834" t="str">
            <v>INST DPTAL TTOyTTE  META/RESTREPO</v>
          </cell>
          <cell r="G834" t="str">
            <v>ACTIVO</v>
          </cell>
          <cell r="H834" t="str">
            <v>BAJAJ</v>
          </cell>
          <cell r="I834" t="str">
            <v>MOTOCICLETA</v>
          </cell>
          <cell r="J834" t="str">
            <v>PARTICULAR</v>
          </cell>
          <cell r="K834" t="str">
            <v>BOXER TEC</v>
          </cell>
          <cell r="L834">
            <v>2007</v>
          </cell>
          <cell r="M834" t="str">
            <v>ROJO</v>
          </cell>
          <cell r="N834" t="str">
            <v>SIN CARROCERIA</v>
          </cell>
          <cell r="O834">
            <v>99</v>
          </cell>
          <cell r="P834" t="str">
            <v>DUMBNB76452</v>
          </cell>
          <cell r="Q834" t="str">
            <v>MD2DUB4Z47FB02030</v>
          </cell>
          <cell r="R834">
            <v>0</v>
          </cell>
          <cell r="S834">
            <v>0</v>
          </cell>
          <cell r="T834">
            <v>2</v>
          </cell>
          <cell r="U834">
            <v>0</v>
          </cell>
          <cell r="V834">
            <v>0</v>
          </cell>
          <cell r="X834">
            <v>0</v>
          </cell>
          <cell r="Y834">
            <v>24620</v>
          </cell>
        </row>
        <row r="835">
          <cell r="C835" t="str">
            <v>DPD35A</v>
          </cell>
          <cell r="D835" t="str">
            <v>SUR</v>
          </cell>
          <cell r="E835">
            <v>40298</v>
          </cell>
          <cell r="F835" t="str">
            <v>INST DPTAL TTOyTTE  META/RESTREPO</v>
          </cell>
          <cell r="G835" t="str">
            <v>ACTIVO</v>
          </cell>
          <cell r="H835" t="str">
            <v>SUZUKI</v>
          </cell>
          <cell r="I835" t="str">
            <v>MOTOCICLETA</v>
          </cell>
          <cell r="J835" t="str">
            <v>PARTICULAR</v>
          </cell>
          <cell r="K835" t="str">
            <v>AX 115</v>
          </cell>
          <cell r="L835">
            <v>2001</v>
          </cell>
          <cell r="M835" t="str">
            <v>ROJO</v>
          </cell>
          <cell r="N835" t="str">
            <v>SIN CARROCERIA</v>
          </cell>
          <cell r="O835">
            <v>115</v>
          </cell>
          <cell r="P835" t="str">
            <v>F128136006</v>
          </cell>
          <cell r="Q835" t="str">
            <v>BF14ASC026122</v>
          </cell>
          <cell r="R835">
            <v>0</v>
          </cell>
          <cell r="S835">
            <v>0</v>
          </cell>
          <cell r="T835">
            <v>2</v>
          </cell>
          <cell r="U835">
            <v>0</v>
          </cell>
          <cell r="V835">
            <v>0</v>
          </cell>
          <cell r="X835">
            <v>0</v>
          </cell>
          <cell r="Y835">
            <v>25207</v>
          </cell>
        </row>
        <row r="836">
          <cell r="C836" t="str">
            <v>DOK61A</v>
          </cell>
          <cell r="D836" t="str">
            <v>SUR</v>
          </cell>
          <cell r="E836">
            <v>41330</v>
          </cell>
          <cell r="F836" t="str">
            <v>INST DPTAL TTOyTTE  META/RESTREPO</v>
          </cell>
          <cell r="G836" t="str">
            <v>ACTIVO</v>
          </cell>
          <cell r="H836" t="str">
            <v>HONDA</v>
          </cell>
          <cell r="I836" t="str">
            <v>MOTOCICLETA</v>
          </cell>
          <cell r="J836" t="str">
            <v>PARTICULAR</v>
          </cell>
          <cell r="K836" t="str">
            <v>XLR 125</v>
          </cell>
          <cell r="L836">
            <v>1998</v>
          </cell>
          <cell r="M836" t="str">
            <v>AZUL AMAZONAS</v>
          </cell>
          <cell r="N836" t="str">
            <v>SIN CARROCERIA</v>
          </cell>
          <cell r="O836">
            <v>125</v>
          </cell>
          <cell r="P836" t="str">
            <v>JD17EW201425</v>
          </cell>
          <cell r="Q836">
            <v>201425</v>
          </cell>
          <cell r="R836">
            <v>0</v>
          </cell>
          <cell r="S836">
            <v>0</v>
          </cell>
          <cell r="T836">
            <v>2</v>
          </cell>
          <cell r="U836">
            <v>0</v>
          </cell>
          <cell r="V836">
            <v>0</v>
          </cell>
          <cell r="X836">
            <v>0</v>
          </cell>
          <cell r="Y836">
            <v>19204</v>
          </cell>
        </row>
        <row r="837">
          <cell r="C837" t="str">
            <v>DMG56A</v>
          </cell>
          <cell r="D837" t="str">
            <v>SUR</v>
          </cell>
          <cell r="E837">
            <v>41706</v>
          </cell>
          <cell r="F837" t="str">
            <v>INST DPTAL TTOyTTE  META/RESTREPO</v>
          </cell>
          <cell r="G837" t="str">
            <v>ACTIVO</v>
          </cell>
          <cell r="H837" t="str">
            <v>YAMAHA</v>
          </cell>
          <cell r="I837" t="str">
            <v>MOTOCICLETA</v>
          </cell>
          <cell r="J837" t="str">
            <v>PARTICULAR</v>
          </cell>
          <cell r="K837" t="str">
            <v>DT-125</v>
          </cell>
          <cell r="L837">
            <v>1996</v>
          </cell>
          <cell r="M837" t="str">
            <v>VIOLETA</v>
          </cell>
          <cell r="N837" t="str">
            <v>SIN CARROCERIA</v>
          </cell>
          <cell r="O837">
            <v>125</v>
          </cell>
          <cell r="P837" t="str">
            <v>3TL052556</v>
          </cell>
          <cell r="Q837" t="str">
            <v>3TL052556</v>
          </cell>
          <cell r="R837">
            <v>0</v>
          </cell>
          <cell r="S837">
            <v>0</v>
          </cell>
          <cell r="T837">
            <v>2</v>
          </cell>
          <cell r="U837">
            <v>0</v>
          </cell>
          <cell r="V837">
            <v>0</v>
          </cell>
          <cell r="X837" t="str">
            <v>BODEGA 6</v>
          </cell>
          <cell r="Y837">
            <v>20532</v>
          </cell>
        </row>
        <row r="838">
          <cell r="C838" t="str">
            <v>OCK06</v>
          </cell>
          <cell r="D838" t="str">
            <v>SUR</v>
          </cell>
          <cell r="E838">
            <v>40391</v>
          </cell>
          <cell r="F838" t="str">
            <v>INST DPTAL TTOyTTE  META/RESTREPO</v>
          </cell>
          <cell r="G838" t="str">
            <v>ACTIVO</v>
          </cell>
          <cell r="H838" t="str">
            <v>YAMAHA</v>
          </cell>
          <cell r="I838" t="str">
            <v>MOTOCICLETA</v>
          </cell>
          <cell r="J838" t="str">
            <v>PARTICULAR</v>
          </cell>
          <cell r="K838" t="str">
            <v>RX100</v>
          </cell>
          <cell r="L838">
            <v>1978</v>
          </cell>
          <cell r="M838" t="str">
            <v>AZUL</v>
          </cell>
          <cell r="N838" t="str">
            <v>SIN CARROCERIA</v>
          </cell>
          <cell r="O838">
            <v>100</v>
          </cell>
          <cell r="P838" t="str">
            <v>IVI76546K</v>
          </cell>
          <cell r="Q838" t="str">
            <v>IVI76645K</v>
          </cell>
          <cell r="R838">
            <v>0</v>
          </cell>
          <cell r="S838">
            <v>0</v>
          </cell>
          <cell r="T838">
            <v>2</v>
          </cell>
          <cell r="U838">
            <v>0</v>
          </cell>
          <cell r="V838">
            <v>0</v>
          </cell>
          <cell r="X838">
            <v>0</v>
          </cell>
          <cell r="Y838">
            <v>25474</v>
          </cell>
        </row>
        <row r="839">
          <cell r="C839" t="str">
            <v>OAQ26</v>
          </cell>
          <cell r="D839" t="str">
            <v>SUR</v>
          </cell>
          <cell r="E839">
            <v>39614</v>
          </cell>
          <cell r="F839" t="str">
            <v>INST DPTAL TTOyTTE  META/RESTREPO</v>
          </cell>
          <cell r="G839" t="str">
            <v>ACTIVO</v>
          </cell>
          <cell r="H839" t="str">
            <v>YAMAHA</v>
          </cell>
          <cell r="I839" t="str">
            <v>MOTOCICLETA</v>
          </cell>
          <cell r="J839" t="str">
            <v>PARTICULAR</v>
          </cell>
          <cell r="K839" t="str">
            <v>DT-100</v>
          </cell>
          <cell r="L839">
            <v>1979</v>
          </cell>
          <cell r="M839" t="str">
            <v>GRIS</v>
          </cell>
          <cell r="N839" t="str">
            <v>SIN CARROCERIA</v>
          </cell>
          <cell r="O839">
            <v>100</v>
          </cell>
          <cell r="P839" t="str">
            <v>3A3003743</v>
          </cell>
          <cell r="Q839" t="str">
            <v>3A3003743</v>
          </cell>
          <cell r="R839">
            <v>0</v>
          </cell>
          <cell r="S839">
            <v>0</v>
          </cell>
          <cell r="T839">
            <v>2</v>
          </cell>
          <cell r="U839">
            <v>0</v>
          </cell>
          <cell r="V839">
            <v>0</v>
          </cell>
          <cell r="X839">
            <v>0</v>
          </cell>
          <cell r="Y839">
            <v>25051</v>
          </cell>
        </row>
        <row r="840">
          <cell r="C840" t="str">
            <v>ODE50</v>
          </cell>
          <cell r="D840" t="str">
            <v>SUR</v>
          </cell>
          <cell r="E840">
            <v>40304</v>
          </cell>
          <cell r="F840" t="str">
            <v>INST DPTAL TTOyTTE  META/RESTREPO</v>
          </cell>
          <cell r="G840" t="str">
            <v>ACTIVO</v>
          </cell>
          <cell r="H840" t="str">
            <v>SUZUKI</v>
          </cell>
          <cell r="I840" t="str">
            <v>MOTOCICLETA</v>
          </cell>
          <cell r="J840" t="str">
            <v>PARTICULAR</v>
          </cell>
          <cell r="K840" t="str">
            <v>FR 80</v>
          </cell>
          <cell r="L840">
            <v>1989</v>
          </cell>
          <cell r="M840" t="str">
            <v>NEGRO</v>
          </cell>
          <cell r="N840" t="str">
            <v>SIN CARROCERIA</v>
          </cell>
          <cell r="O840">
            <v>80</v>
          </cell>
          <cell r="P840" t="str">
            <v>FR80836845</v>
          </cell>
          <cell r="Q840" t="str">
            <v>FR80SC75473</v>
          </cell>
          <cell r="R840">
            <v>0</v>
          </cell>
          <cell r="S840">
            <v>0</v>
          </cell>
          <cell r="T840">
            <v>2</v>
          </cell>
          <cell r="U840">
            <v>0</v>
          </cell>
          <cell r="V840">
            <v>0</v>
          </cell>
          <cell r="X840">
            <v>0</v>
          </cell>
          <cell r="Y840">
            <v>24796</v>
          </cell>
        </row>
        <row r="841">
          <cell r="C841" t="str">
            <v>DPZ50A</v>
          </cell>
          <cell r="D841" t="str">
            <v>SUR</v>
          </cell>
          <cell r="E841">
            <v>41200</v>
          </cell>
          <cell r="F841" t="str">
            <v>INST DPTAL TTOyTTE  META/RESTREPO</v>
          </cell>
          <cell r="G841" t="str">
            <v>ACTIVO</v>
          </cell>
          <cell r="H841" t="str">
            <v>ASIA MOTOR</v>
          </cell>
          <cell r="I841" t="str">
            <v>MOTOCICLETA</v>
          </cell>
          <cell r="J841" t="str">
            <v>PARTICULAR</v>
          </cell>
          <cell r="K841" t="str">
            <v>SIN LINEA</v>
          </cell>
          <cell r="L841">
            <v>2004</v>
          </cell>
          <cell r="M841" t="str">
            <v>ROJO</v>
          </cell>
          <cell r="N841" t="str">
            <v>SIN CARROCERIA</v>
          </cell>
          <cell r="O841">
            <v>100</v>
          </cell>
          <cell r="P841" t="str">
            <v>FDEBKD51748</v>
          </cell>
          <cell r="Q841" t="str">
            <v>FDCBKD51625</v>
          </cell>
          <cell r="R841">
            <v>0</v>
          </cell>
          <cell r="S841">
            <v>0</v>
          </cell>
          <cell r="T841">
            <v>2</v>
          </cell>
          <cell r="U841">
            <v>0</v>
          </cell>
          <cell r="V841">
            <v>0</v>
          </cell>
          <cell r="X841">
            <v>0</v>
          </cell>
          <cell r="Y841">
            <v>25274</v>
          </cell>
        </row>
        <row r="842">
          <cell r="C842" t="str">
            <v>DRL18A</v>
          </cell>
          <cell r="D842" t="str">
            <v>SUR</v>
          </cell>
          <cell r="E842">
            <v>44465</v>
          </cell>
          <cell r="F842" t="str">
            <v>INST DPTAL TTOyTTE  META/RESTREPO</v>
          </cell>
          <cell r="G842" t="str">
            <v>ACTIVO</v>
          </cell>
          <cell r="H842" t="str">
            <v>SUZUKI</v>
          </cell>
          <cell r="I842" t="str">
            <v>MOTOCICLETA</v>
          </cell>
          <cell r="J842" t="str">
            <v>PARTICULAR</v>
          </cell>
          <cell r="K842" t="str">
            <v>AX 100 SPORT</v>
          </cell>
          <cell r="L842">
            <v>2006</v>
          </cell>
          <cell r="M842" t="str">
            <v>NEGRO</v>
          </cell>
          <cell r="N842" t="str">
            <v>SIN CARROCERIA</v>
          </cell>
          <cell r="O842">
            <v>100</v>
          </cell>
          <cell r="P842" t="str">
            <v>1E50FMG550522</v>
          </cell>
          <cell r="Q842" t="str">
            <v>9FSBE11A56C153328</v>
          </cell>
          <cell r="R842">
            <v>0</v>
          </cell>
          <cell r="S842">
            <v>0</v>
          </cell>
          <cell r="T842">
            <v>2</v>
          </cell>
          <cell r="U842">
            <v>0</v>
          </cell>
          <cell r="V842">
            <v>0</v>
          </cell>
          <cell r="X842" t="str">
            <v>BODEGA 5</v>
          </cell>
          <cell r="Y842">
            <v>28026</v>
          </cell>
        </row>
        <row r="843">
          <cell r="C843" t="str">
            <v>DPX61A</v>
          </cell>
          <cell r="D843" t="str">
            <v>SUR</v>
          </cell>
          <cell r="E843">
            <v>40713</v>
          </cell>
          <cell r="F843" t="str">
            <v>INST DPTAL TTOyTTE  META/RESTREPO</v>
          </cell>
          <cell r="G843" t="str">
            <v>ACTIVO</v>
          </cell>
          <cell r="H843" t="str">
            <v>BAJAJ</v>
          </cell>
          <cell r="I843" t="str">
            <v>MOTOCICLETA</v>
          </cell>
          <cell r="J843" t="str">
            <v>PARTICULAR</v>
          </cell>
          <cell r="K843" t="str">
            <v>BOXER TEC</v>
          </cell>
          <cell r="L843">
            <v>2004</v>
          </cell>
          <cell r="M843" t="str">
            <v>BEIGE</v>
          </cell>
          <cell r="N843" t="str">
            <v>SIN CARROCERIA</v>
          </cell>
          <cell r="O843">
            <v>100</v>
          </cell>
          <cell r="P843" t="str">
            <v>DMMBKB54894</v>
          </cell>
          <cell r="Q843" t="str">
            <v>DFFBKB31547</v>
          </cell>
          <cell r="R843">
            <v>0</v>
          </cell>
          <cell r="S843">
            <v>0</v>
          </cell>
          <cell r="T843">
            <v>2</v>
          </cell>
          <cell r="U843">
            <v>0</v>
          </cell>
          <cell r="V843">
            <v>0</v>
          </cell>
          <cell r="X843">
            <v>0</v>
          </cell>
          <cell r="Y843">
            <v>24787</v>
          </cell>
        </row>
        <row r="844">
          <cell r="C844" t="str">
            <v>DRR93A</v>
          </cell>
          <cell r="D844" t="str">
            <v>SUR</v>
          </cell>
          <cell r="E844">
            <v>40896</v>
          </cell>
          <cell r="F844" t="str">
            <v>INST DPTAL TTOyTTE  META/RESTREPO</v>
          </cell>
          <cell r="G844" t="str">
            <v>ACTIVO</v>
          </cell>
          <cell r="H844" t="str">
            <v>BAJAJ</v>
          </cell>
          <cell r="I844" t="str">
            <v>MOTOCICLETA</v>
          </cell>
          <cell r="J844" t="str">
            <v>PARTICULAR</v>
          </cell>
          <cell r="K844" t="str">
            <v>BOXER TEC</v>
          </cell>
          <cell r="L844">
            <v>2006</v>
          </cell>
          <cell r="M844" t="str">
            <v>NEGRO</v>
          </cell>
          <cell r="N844" t="str">
            <v>SIN CARROCERIA</v>
          </cell>
          <cell r="O844">
            <v>178</v>
          </cell>
          <cell r="P844" t="str">
            <v>DJGBMH98753</v>
          </cell>
          <cell r="Q844" t="str">
            <v>DJVBMH99168</v>
          </cell>
          <cell r="R844">
            <v>0</v>
          </cell>
          <cell r="S844">
            <v>0</v>
          </cell>
          <cell r="T844">
            <v>2</v>
          </cell>
          <cell r="U844">
            <v>0</v>
          </cell>
          <cell r="V844">
            <v>0</v>
          </cell>
          <cell r="X844">
            <v>0</v>
          </cell>
          <cell r="Y844">
            <v>24615</v>
          </cell>
        </row>
        <row r="845">
          <cell r="C845" t="str">
            <v>CYK57B</v>
          </cell>
          <cell r="D845" t="str">
            <v>ALAMOS</v>
          </cell>
          <cell r="E845">
            <v>40856</v>
          </cell>
          <cell r="F845" t="str">
            <v>INST DPTAL TTOyTTE META/GUAMAL</v>
          </cell>
          <cell r="G845" t="str">
            <v>ACTIVO</v>
          </cell>
          <cell r="H845" t="str">
            <v>SUZUKI</v>
          </cell>
          <cell r="I845" t="str">
            <v>MOTOCICLETA</v>
          </cell>
          <cell r="J845" t="str">
            <v>PARTICULAR</v>
          </cell>
          <cell r="K845" t="str">
            <v>AX 100</v>
          </cell>
          <cell r="L845">
            <v>2007</v>
          </cell>
          <cell r="M845" t="str">
            <v>GRIS</v>
          </cell>
          <cell r="N845" t="str">
            <v>SIN CARROCERIA</v>
          </cell>
          <cell r="O845">
            <v>98</v>
          </cell>
          <cell r="P845" t="str">
            <v>1E50FMGS0023027</v>
          </cell>
          <cell r="Q845" t="str">
            <v>9FSBE11A17C190751</v>
          </cell>
          <cell r="R845">
            <v>0</v>
          </cell>
          <cell r="S845">
            <v>0</v>
          </cell>
          <cell r="T845">
            <v>2</v>
          </cell>
          <cell r="U845">
            <v>0</v>
          </cell>
          <cell r="V845">
            <v>0</v>
          </cell>
          <cell r="X845" t="str">
            <v>Z1-K</v>
          </cell>
          <cell r="Y845">
            <v>26622</v>
          </cell>
        </row>
        <row r="846">
          <cell r="C846" t="str">
            <v>CYV06B</v>
          </cell>
          <cell r="D846" t="str">
            <v>ALAMOS</v>
          </cell>
          <cell r="E846">
            <v>42523</v>
          </cell>
          <cell r="F846" t="str">
            <v>INST DPTAL TTOyTTE META/GUAMAL</v>
          </cell>
          <cell r="G846" t="str">
            <v>ACTIVO</v>
          </cell>
          <cell r="H846" t="str">
            <v>AUTECO BAJAJ</v>
          </cell>
          <cell r="I846" t="str">
            <v>MOTOCICLETA</v>
          </cell>
          <cell r="J846" t="str">
            <v>PARTICULAR</v>
          </cell>
          <cell r="K846" t="str">
            <v>DISCOVER 135</v>
          </cell>
          <cell r="L846">
            <v>2007</v>
          </cell>
          <cell r="M846" t="str">
            <v>ROJO</v>
          </cell>
          <cell r="N846" t="str">
            <v>SIN CARROCERIA</v>
          </cell>
          <cell r="O846">
            <v>125</v>
          </cell>
          <cell r="P846" t="str">
            <v>DUMBNC79896</v>
          </cell>
          <cell r="Q846" t="str">
            <v>MD2DUB4ZX7FCO2942</v>
          </cell>
          <cell r="R846">
            <v>0</v>
          </cell>
          <cell r="S846">
            <v>0</v>
          </cell>
          <cell r="T846">
            <v>2</v>
          </cell>
          <cell r="U846">
            <v>0</v>
          </cell>
          <cell r="V846">
            <v>0</v>
          </cell>
          <cell r="X846" t="str">
            <v xml:space="preserve">Z2-B </v>
          </cell>
          <cell r="Y846">
            <v>27158</v>
          </cell>
        </row>
        <row r="847">
          <cell r="C847" t="str">
            <v>DIC55A</v>
          </cell>
          <cell r="D847" t="str">
            <v>ALAMOS</v>
          </cell>
          <cell r="E847">
            <v>42670</v>
          </cell>
          <cell r="F847" t="str">
            <v>INST DPTAL TTOyTTE META/GUAMAL</v>
          </cell>
          <cell r="G847" t="str">
            <v>ACTIVO</v>
          </cell>
          <cell r="H847" t="str">
            <v>SUZUKI</v>
          </cell>
          <cell r="I847" t="str">
            <v>MOTOCICLETA</v>
          </cell>
          <cell r="J847" t="str">
            <v>PARTICULAR</v>
          </cell>
          <cell r="K847" t="str">
            <v>AX 115</v>
          </cell>
          <cell r="L847">
            <v>1998</v>
          </cell>
          <cell r="M847" t="str">
            <v>NEGRO</v>
          </cell>
          <cell r="N847" t="str">
            <v>TURISMO</v>
          </cell>
          <cell r="O847">
            <v>115</v>
          </cell>
          <cell r="P847" t="str">
            <v>F128-107799</v>
          </cell>
          <cell r="Q847">
            <v>0</v>
          </cell>
          <cell r="R847" t="str">
            <v>BF14A-SC007752</v>
          </cell>
          <cell r="S847">
            <v>0</v>
          </cell>
          <cell r="T847">
            <v>2</v>
          </cell>
          <cell r="U847">
            <v>0</v>
          </cell>
          <cell r="V847">
            <v>2</v>
          </cell>
          <cell r="X847" t="str">
            <v>Z2-H</v>
          </cell>
          <cell r="Y847">
            <v>20578</v>
          </cell>
        </row>
        <row r="848">
          <cell r="C848" t="str">
            <v>AHG24B</v>
          </cell>
          <cell r="D848" t="str">
            <v>ALAMOS</v>
          </cell>
          <cell r="E848">
            <v>42718</v>
          </cell>
          <cell r="F848" t="str">
            <v>INST DPTAL TTOyTTE META/GUAMAL</v>
          </cell>
          <cell r="G848" t="str">
            <v>ACTIVO</v>
          </cell>
          <cell r="H848" t="str">
            <v>YAMAHA</v>
          </cell>
          <cell r="I848" t="str">
            <v>MOTOCICLETA</v>
          </cell>
          <cell r="J848" t="str">
            <v>PARTICULAR</v>
          </cell>
          <cell r="K848" t="str">
            <v>RXS115</v>
          </cell>
          <cell r="L848">
            <v>2006</v>
          </cell>
          <cell r="M848" t="str">
            <v>ROJO</v>
          </cell>
          <cell r="N848" t="str">
            <v>TURISMO</v>
          </cell>
          <cell r="O848">
            <v>115</v>
          </cell>
          <cell r="P848" t="str">
            <v>3HB333272</v>
          </cell>
          <cell r="Q848">
            <v>0</v>
          </cell>
          <cell r="R848" t="str">
            <v>9FK5JVLLN61333272</v>
          </cell>
          <cell r="S848">
            <v>0</v>
          </cell>
          <cell r="T848">
            <v>2</v>
          </cell>
          <cell r="U848">
            <v>0</v>
          </cell>
          <cell r="V848">
            <v>2</v>
          </cell>
          <cell r="X848" t="str">
            <v>Z1-G</v>
          </cell>
          <cell r="Y848">
            <v>26706</v>
          </cell>
        </row>
        <row r="849">
          <cell r="C849" t="str">
            <v>DKZ54A</v>
          </cell>
          <cell r="D849" t="str">
            <v>ALAMOS</v>
          </cell>
          <cell r="E849">
            <v>42720</v>
          </cell>
          <cell r="F849" t="str">
            <v>INST DPTAL TTOyTTE META/GUAMAL</v>
          </cell>
          <cell r="G849" t="str">
            <v>ACTIVO</v>
          </cell>
          <cell r="H849" t="str">
            <v>YAMAHA</v>
          </cell>
          <cell r="I849" t="str">
            <v>MOTOCICLETA</v>
          </cell>
          <cell r="J849" t="str">
            <v>PARTICULAR</v>
          </cell>
          <cell r="K849" t="str">
            <v>YW100</v>
          </cell>
          <cell r="L849">
            <v>2005</v>
          </cell>
          <cell r="M849" t="str">
            <v>NEGRO</v>
          </cell>
          <cell r="N849" t="str">
            <v>TURISMO</v>
          </cell>
          <cell r="O849">
            <v>100</v>
          </cell>
          <cell r="P849" t="str">
            <v>B116E210958</v>
          </cell>
          <cell r="Q849">
            <v>0</v>
          </cell>
          <cell r="R849" t="str">
            <v>9FKKB006341210958</v>
          </cell>
          <cell r="S849">
            <v>0</v>
          </cell>
          <cell r="T849">
            <v>2</v>
          </cell>
          <cell r="U849">
            <v>0</v>
          </cell>
          <cell r="V849">
            <v>2</v>
          </cell>
          <cell r="X849" t="str">
            <v>Z2-H</v>
          </cell>
          <cell r="Y849">
            <v>5067</v>
          </cell>
        </row>
        <row r="850">
          <cell r="C850" t="str">
            <v>CBV76B</v>
          </cell>
          <cell r="D850" t="str">
            <v>ALAMOS</v>
          </cell>
          <cell r="E850">
            <v>41976</v>
          </cell>
          <cell r="F850" t="str">
            <v>INST DPTAL TTOyTTE META/GUAMAL</v>
          </cell>
          <cell r="G850" t="str">
            <v>ACTIVO</v>
          </cell>
          <cell r="H850" t="str">
            <v>AKT</v>
          </cell>
          <cell r="I850" t="str">
            <v>MOTOCICLETA</v>
          </cell>
          <cell r="J850" t="str">
            <v>PARTICULAR</v>
          </cell>
          <cell r="K850" t="str">
            <v>AK 125</v>
          </cell>
          <cell r="L850">
            <v>2006</v>
          </cell>
          <cell r="M850" t="str">
            <v>NEGRO</v>
          </cell>
          <cell r="N850" t="str">
            <v>TURISMO</v>
          </cell>
          <cell r="O850">
            <v>124</v>
          </cell>
          <cell r="P850" t="str">
            <v>157FMIXJ030028</v>
          </cell>
          <cell r="Q850">
            <v>0</v>
          </cell>
          <cell r="R850" t="str">
            <v>LLCJPP2056E007052</v>
          </cell>
          <cell r="S850">
            <v>0</v>
          </cell>
          <cell r="T850">
            <v>2</v>
          </cell>
          <cell r="U850">
            <v>0</v>
          </cell>
          <cell r="V850">
            <v>2</v>
          </cell>
          <cell r="X850" t="str">
            <v>Z1-K</v>
          </cell>
          <cell r="Y850">
            <v>26177</v>
          </cell>
        </row>
        <row r="851">
          <cell r="C851" t="str">
            <v>FXJ56B</v>
          </cell>
          <cell r="D851" t="str">
            <v>ALAMOS</v>
          </cell>
          <cell r="E851">
            <v>41098</v>
          </cell>
          <cell r="F851" t="str">
            <v>INST DPTAL TTOyTTE META/GUAMAL</v>
          </cell>
          <cell r="G851" t="str">
            <v>ACTIVO</v>
          </cell>
          <cell r="H851" t="str">
            <v>YAMAHA</v>
          </cell>
          <cell r="I851" t="str">
            <v>MOTOCICLETA</v>
          </cell>
          <cell r="J851" t="str">
            <v>PARTICULAR</v>
          </cell>
          <cell r="K851" t="str">
            <v>YBR125</v>
          </cell>
          <cell r="L851">
            <v>2008</v>
          </cell>
          <cell r="M851" t="str">
            <v>ROJO</v>
          </cell>
          <cell r="N851" t="str">
            <v>SIN CARROCERIA</v>
          </cell>
          <cell r="O851">
            <v>125</v>
          </cell>
          <cell r="P851" t="str">
            <v>29C1-003333</v>
          </cell>
          <cell r="Q851" t="str">
            <v>29C1003333</v>
          </cell>
          <cell r="R851">
            <v>0</v>
          </cell>
          <cell r="S851">
            <v>0</v>
          </cell>
          <cell r="T851">
            <v>2</v>
          </cell>
          <cell r="U851">
            <v>0</v>
          </cell>
          <cell r="V851">
            <v>0</v>
          </cell>
          <cell r="X851" t="str">
            <v>Z1-E</v>
          </cell>
          <cell r="Y851">
            <v>26529</v>
          </cell>
        </row>
        <row r="852">
          <cell r="C852" t="str">
            <v>CYF77B</v>
          </cell>
          <cell r="D852" t="str">
            <v>ALAMOS</v>
          </cell>
          <cell r="E852">
            <v>42559</v>
          </cell>
          <cell r="F852" t="str">
            <v>INST DPTAL TTOyTTE META/GUAMAL</v>
          </cell>
          <cell r="G852" t="str">
            <v>ACTIVO</v>
          </cell>
          <cell r="H852" t="str">
            <v>AKT</v>
          </cell>
          <cell r="I852" t="str">
            <v>MOTOCICLETA</v>
          </cell>
          <cell r="J852" t="str">
            <v>PARTICULAR</v>
          </cell>
          <cell r="K852" t="str">
            <v>AK 110S</v>
          </cell>
          <cell r="L852">
            <v>2006</v>
          </cell>
          <cell r="M852" t="str">
            <v>GRIS</v>
          </cell>
          <cell r="N852" t="str">
            <v>SIN CARROCERIA</v>
          </cell>
          <cell r="O852">
            <v>107</v>
          </cell>
          <cell r="P852" t="str">
            <v>152FMHXJ073791</v>
          </cell>
          <cell r="Q852" t="str">
            <v>LLCJXN3A06B906592</v>
          </cell>
          <cell r="R852">
            <v>0</v>
          </cell>
          <cell r="S852">
            <v>0</v>
          </cell>
          <cell r="T852">
            <v>2</v>
          </cell>
          <cell r="U852">
            <v>0</v>
          </cell>
          <cell r="V852">
            <v>0</v>
          </cell>
          <cell r="X852" t="str">
            <v>Z1-I</v>
          </cell>
          <cell r="Y852">
            <v>26553</v>
          </cell>
        </row>
        <row r="853">
          <cell r="C853" t="str">
            <v>DKM92A</v>
          </cell>
          <cell r="D853" t="str">
            <v>ALAMOS</v>
          </cell>
          <cell r="E853">
            <v>42604</v>
          </cell>
          <cell r="F853" t="str">
            <v>INST DPTAL TTOyTTE META/GUAMAL</v>
          </cell>
          <cell r="G853" t="str">
            <v>ACTIVO</v>
          </cell>
          <cell r="H853" t="str">
            <v>YAMAHA</v>
          </cell>
          <cell r="I853" t="str">
            <v>MOTOCICLETA</v>
          </cell>
          <cell r="J853" t="str">
            <v>PARTICULAR</v>
          </cell>
          <cell r="K853" t="str">
            <v>YW100</v>
          </cell>
          <cell r="L853">
            <v>2004</v>
          </cell>
          <cell r="M853" t="str">
            <v>AZUL NEGRO</v>
          </cell>
          <cell r="N853" t="str">
            <v>TURISMO</v>
          </cell>
          <cell r="O853">
            <v>100</v>
          </cell>
          <cell r="P853" t="str">
            <v>B116E-206380</v>
          </cell>
          <cell r="Q853">
            <v>0</v>
          </cell>
          <cell r="R853" t="str">
            <v>9FKKB006H31206380</v>
          </cell>
          <cell r="S853">
            <v>0</v>
          </cell>
          <cell r="T853">
            <v>2</v>
          </cell>
          <cell r="U853">
            <v>0</v>
          </cell>
          <cell r="V853">
            <v>2</v>
          </cell>
          <cell r="X853" t="str">
            <v>Z1-H</v>
          </cell>
          <cell r="Y853">
            <v>26201</v>
          </cell>
        </row>
        <row r="854">
          <cell r="C854" t="str">
            <v>IBX43B</v>
          </cell>
          <cell r="D854" t="str">
            <v>ALAMOS</v>
          </cell>
          <cell r="E854">
            <v>42929</v>
          </cell>
          <cell r="F854" t="str">
            <v>INST DPTAL TTOyTTE META/GUAMAL</v>
          </cell>
          <cell r="G854" t="str">
            <v>ACTIVO</v>
          </cell>
          <cell r="H854" t="str">
            <v>YAMAHA</v>
          </cell>
          <cell r="I854" t="str">
            <v>MOTOCICLETA</v>
          </cell>
          <cell r="J854" t="str">
            <v>PARTICULAR</v>
          </cell>
          <cell r="K854" t="str">
            <v>YW-100</v>
          </cell>
          <cell r="L854">
            <v>2008</v>
          </cell>
          <cell r="M854" t="str">
            <v>NEGRA</v>
          </cell>
          <cell r="N854" t="str">
            <v>SIN CARROCERIA</v>
          </cell>
          <cell r="O854">
            <v>100</v>
          </cell>
          <cell r="P854" t="str">
            <v>B116E760238</v>
          </cell>
          <cell r="Q854" t="str">
            <v>9FKKB006082760238</v>
          </cell>
          <cell r="R854">
            <v>0</v>
          </cell>
          <cell r="S854">
            <v>0</v>
          </cell>
          <cell r="T854">
            <v>2</v>
          </cell>
          <cell r="U854">
            <v>0</v>
          </cell>
          <cell r="V854">
            <v>0</v>
          </cell>
          <cell r="X854" t="str">
            <v xml:space="preserve">Z2-B </v>
          </cell>
          <cell r="Y854">
            <v>27175</v>
          </cell>
        </row>
        <row r="855">
          <cell r="C855" t="str">
            <v>IBC84B</v>
          </cell>
          <cell r="D855" t="str">
            <v>ALAMOS</v>
          </cell>
          <cell r="E855">
            <v>42153</v>
          </cell>
          <cell r="F855" t="str">
            <v>INST DPTAL TTOyTTE META/GUAMAL</v>
          </cell>
          <cell r="G855" t="str">
            <v>ACTIVO</v>
          </cell>
          <cell r="H855" t="str">
            <v>SUZUKI</v>
          </cell>
          <cell r="I855" t="str">
            <v>MOTOCICLETA</v>
          </cell>
          <cell r="J855" t="str">
            <v>PARTICULAR</v>
          </cell>
          <cell r="K855" t="str">
            <v>GN 125</v>
          </cell>
          <cell r="L855">
            <v>2008</v>
          </cell>
          <cell r="M855" t="str">
            <v>NEGRO</v>
          </cell>
          <cell r="N855" t="str">
            <v>SIN CARROCERIA</v>
          </cell>
          <cell r="O855">
            <v>124</v>
          </cell>
          <cell r="P855" t="str">
            <v>157FMI-3*P0076040*</v>
          </cell>
          <cell r="Q855" t="str">
            <v>9FSNF41B28C150538</v>
          </cell>
          <cell r="R855">
            <v>0</v>
          </cell>
          <cell r="S855">
            <v>0</v>
          </cell>
          <cell r="T855">
            <v>2</v>
          </cell>
          <cell r="U855">
            <v>0</v>
          </cell>
          <cell r="V855">
            <v>0</v>
          </cell>
          <cell r="X855" t="str">
            <v xml:space="preserve">Z1-J </v>
          </cell>
          <cell r="Y855">
            <v>26820</v>
          </cell>
        </row>
        <row r="856">
          <cell r="C856" t="str">
            <v>DLL07A</v>
          </cell>
          <cell r="D856" t="str">
            <v>ALAMOS</v>
          </cell>
          <cell r="E856">
            <v>44016</v>
          </cell>
          <cell r="F856" t="str">
            <v>INST DPTAL TTOyTTE META/GUAMAL</v>
          </cell>
          <cell r="G856" t="str">
            <v>ACTIVO</v>
          </cell>
          <cell r="H856" t="str">
            <v>YAMAHA</v>
          </cell>
          <cell r="I856" t="str">
            <v>MOTOCICLETA</v>
          </cell>
          <cell r="J856" t="str">
            <v>PARTICULAR</v>
          </cell>
          <cell r="K856" t="str">
            <v>YW-100</v>
          </cell>
          <cell r="L856">
            <v>2005</v>
          </cell>
          <cell r="M856" t="str">
            <v>AZUL NEGRO</v>
          </cell>
          <cell r="N856" t="str">
            <v>SIN CARROCERIA</v>
          </cell>
          <cell r="O856">
            <v>100</v>
          </cell>
          <cell r="P856" t="str">
            <v>B116E213350</v>
          </cell>
          <cell r="Q856" t="str">
            <v>9FKKB006Z41213350</v>
          </cell>
          <cell r="R856">
            <v>0</v>
          </cell>
          <cell r="S856">
            <v>0</v>
          </cell>
          <cell r="T856">
            <v>2</v>
          </cell>
          <cell r="U856">
            <v>0</v>
          </cell>
          <cell r="V856">
            <v>0</v>
          </cell>
          <cell r="X856" t="str">
            <v>Z1-H</v>
          </cell>
          <cell r="Y856">
            <v>26134</v>
          </cell>
        </row>
        <row r="857">
          <cell r="C857" t="str">
            <v>CVU92D</v>
          </cell>
          <cell r="D857" t="str">
            <v>ALAMOS</v>
          </cell>
          <cell r="E857">
            <v>44043</v>
          </cell>
          <cell r="F857" t="str">
            <v>INST DPTAL TTOyTTE META/GUAMAL</v>
          </cell>
          <cell r="G857" t="str">
            <v>ACTIVO</v>
          </cell>
          <cell r="H857" t="str">
            <v>YAMAHA</v>
          </cell>
          <cell r="I857" t="str">
            <v>MOTOCICLETA</v>
          </cell>
          <cell r="J857" t="str">
            <v>PARTICULAR</v>
          </cell>
          <cell r="K857" t="str">
            <v>SZ16R</v>
          </cell>
          <cell r="L857">
            <v>2013</v>
          </cell>
          <cell r="M857" t="str">
            <v>BLANCO GRIS</v>
          </cell>
          <cell r="N857" t="str">
            <v>SIN CARROCERIA</v>
          </cell>
          <cell r="O857">
            <v>153</v>
          </cell>
          <cell r="P857" t="str">
            <v>1SV1001498</v>
          </cell>
          <cell r="Q857" t="str">
            <v>9FKKG0624D2001498</v>
          </cell>
          <cell r="R857">
            <v>0</v>
          </cell>
          <cell r="S857" t="str">
            <v>9FKKG0624D2001498</v>
          </cell>
          <cell r="T857">
            <v>2</v>
          </cell>
          <cell r="U857">
            <v>0</v>
          </cell>
          <cell r="V857">
            <v>0</v>
          </cell>
          <cell r="X857" t="str">
            <v xml:space="preserve">Z1-J </v>
          </cell>
          <cell r="Y857">
            <v>17950</v>
          </cell>
        </row>
        <row r="858">
          <cell r="C858" t="str">
            <v>CBY85B</v>
          </cell>
          <cell r="D858" t="str">
            <v>ALAMOS</v>
          </cell>
          <cell r="E858">
            <v>43134</v>
          </cell>
          <cell r="F858" t="str">
            <v>INST DPTAL TTOyTTE META/GUAMAL</v>
          </cell>
          <cell r="G858" t="str">
            <v>ACTIVO</v>
          </cell>
          <cell r="H858" t="str">
            <v>AUTECO BAJAJ</v>
          </cell>
          <cell r="I858" t="str">
            <v>MOTOCICLETA</v>
          </cell>
          <cell r="J858" t="str">
            <v>PARTICULAR</v>
          </cell>
          <cell r="K858" t="str">
            <v>SIN LINEA</v>
          </cell>
          <cell r="L858">
            <v>2006</v>
          </cell>
          <cell r="M858" t="str">
            <v>NEGRO</v>
          </cell>
          <cell r="N858" t="str">
            <v>SIN CARROCERIA</v>
          </cell>
          <cell r="O858">
            <v>178</v>
          </cell>
          <cell r="P858" t="str">
            <v>DJGBMG92771</v>
          </cell>
          <cell r="Q858" t="str">
            <v>DJVBMG94128</v>
          </cell>
          <cell r="R858">
            <v>0</v>
          </cell>
          <cell r="S858">
            <v>0</v>
          </cell>
          <cell r="T858">
            <v>2</v>
          </cell>
          <cell r="U858">
            <v>0</v>
          </cell>
          <cell r="V858">
            <v>0</v>
          </cell>
          <cell r="X858" t="str">
            <v xml:space="preserve">Z2-B </v>
          </cell>
          <cell r="Y858">
            <v>19322</v>
          </cell>
        </row>
        <row r="859">
          <cell r="C859" t="str">
            <v>DLA56A</v>
          </cell>
          <cell r="D859" t="str">
            <v>PATIO 50</v>
          </cell>
          <cell r="E859">
            <v>44964</v>
          </cell>
          <cell r="F859" t="str">
            <v>INST DPTAL TTOyTTE META/GUAMAL</v>
          </cell>
          <cell r="G859" t="str">
            <v>ACTIVO</v>
          </cell>
          <cell r="H859" t="str">
            <v>HONDA</v>
          </cell>
          <cell r="I859" t="str">
            <v>MOTOCICLETA</v>
          </cell>
          <cell r="J859" t="str">
            <v>PARTICULAR</v>
          </cell>
          <cell r="K859" t="str">
            <v>ECO 100</v>
          </cell>
          <cell r="L859">
            <v>2004</v>
          </cell>
          <cell r="M859" t="str">
            <v>INDEFINIDO</v>
          </cell>
          <cell r="N859" t="str">
            <v>SIN CARROCERIA</v>
          </cell>
          <cell r="O859">
            <v>100</v>
          </cell>
          <cell r="P859" t="str">
            <v>04B27E22600</v>
          </cell>
          <cell r="Q859" t="str">
            <v>04B27F17119</v>
          </cell>
          <cell r="R859">
            <v>0</v>
          </cell>
          <cell r="S859">
            <v>0</v>
          </cell>
          <cell r="T859">
            <v>2</v>
          </cell>
          <cell r="U859">
            <v>0</v>
          </cell>
          <cell r="V859">
            <v>0</v>
          </cell>
          <cell r="X859">
            <v>0</v>
          </cell>
          <cell r="Y859">
            <v>22610</v>
          </cell>
        </row>
        <row r="860">
          <cell r="C860" t="str">
            <v>DJM13A</v>
          </cell>
          <cell r="D860" t="str">
            <v>SUR</v>
          </cell>
          <cell r="E860">
            <v>44006</v>
          </cell>
          <cell r="F860" t="str">
            <v>INST DPTAL TTOyTTE META/GUAMAL</v>
          </cell>
          <cell r="G860" t="str">
            <v>ACTIVO</v>
          </cell>
          <cell r="H860" t="str">
            <v>SUZUKI</v>
          </cell>
          <cell r="I860" t="str">
            <v>MOTOCICLETA</v>
          </cell>
          <cell r="J860" t="str">
            <v>PARTICULAR</v>
          </cell>
          <cell r="K860" t="str">
            <v>VIVA 115</v>
          </cell>
          <cell r="L860">
            <v>2003</v>
          </cell>
          <cell r="M860" t="str">
            <v>AZUL</v>
          </cell>
          <cell r="N860" t="str">
            <v>TURISMO</v>
          </cell>
          <cell r="O860">
            <v>109</v>
          </cell>
          <cell r="P860" t="str">
            <v>E409-TH423576</v>
          </cell>
          <cell r="Q860">
            <v>0</v>
          </cell>
          <cell r="R860" t="str">
            <v>9FSBE42C03C018058</v>
          </cell>
          <cell r="S860">
            <v>0</v>
          </cell>
          <cell r="T860">
            <v>2</v>
          </cell>
          <cell r="U860">
            <v>0</v>
          </cell>
          <cell r="V860">
            <v>2</v>
          </cell>
          <cell r="X860">
            <v>0</v>
          </cell>
          <cell r="Y860">
            <v>24917</v>
          </cell>
        </row>
        <row r="861">
          <cell r="C861" t="str">
            <v>DGY03A</v>
          </cell>
          <cell r="D861" t="str">
            <v>SUR</v>
          </cell>
          <cell r="E861">
            <v>40201</v>
          </cell>
          <cell r="F861" t="str">
            <v>INST DPTAL TTOyTTE META/GUAMAL</v>
          </cell>
          <cell r="G861" t="str">
            <v>ACTIVO</v>
          </cell>
          <cell r="H861" t="str">
            <v>SUZUKI</v>
          </cell>
          <cell r="I861" t="str">
            <v>MOTOCICLETA</v>
          </cell>
          <cell r="J861" t="str">
            <v>PARTICULAR</v>
          </cell>
          <cell r="K861" t="str">
            <v>FR 100</v>
          </cell>
          <cell r="L861">
            <v>1997</v>
          </cell>
          <cell r="M861" t="str">
            <v>ROJO</v>
          </cell>
          <cell r="N861" t="str">
            <v>SIN CARROCERIA</v>
          </cell>
          <cell r="O861">
            <v>100</v>
          </cell>
          <cell r="P861" t="str">
            <v>E119102371</v>
          </cell>
          <cell r="Q861">
            <v>0</v>
          </cell>
          <cell r="R861" t="str">
            <v>BE11ASC102304</v>
          </cell>
          <cell r="S861">
            <v>0</v>
          </cell>
          <cell r="T861">
            <v>2</v>
          </cell>
          <cell r="U861">
            <v>0</v>
          </cell>
          <cell r="V861">
            <v>2</v>
          </cell>
          <cell r="X861">
            <v>0</v>
          </cell>
          <cell r="Y861">
            <v>24956</v>
          </cell>
        </row>
        <row r="862">
          <cell r="C862" t="str">
            <v>DLD41A</v>
          </cell>
          <cell r="D862" t="str">
            <v>SUR</v>
          </cell>
          <cell r="E862">
            <v>40563</v>
          </cell>
          <cell r="F862" t="str">
            <v>INST DPTAL TTOyTTE META/GUAMAL</v>
          </cell>
          <cell r="G862" t="str">
            <v>ACTIVO</v>
          </cell>
          <cell r="H862" t="str">
            <v>YAMAHA</v>
          </cell>
          <cell r="I862" t="str">
            <v>MOTOCICLETA</v>
          </cell>
          <cell r="J862" t="str">
            <v>PARTICULAR</v>
          </cell>
          <cell r="K862" t="str">
            <v>YW-100</v>
          </cell>
          <cell r="L862">
            <v>2005</v>
          </cell>
          <cell r="M862" t="str">
            <v>NEGRO</v>
          </cell>
          <cell r="N862" t="str">
            <v>CROSS</v>
          </cell>
          <cell r="O862">
            <v>100</v>
          </cell>
          <cell r="P862" t="str">
            <v>B116E213052</v>
          </cell>
          <cell r="Q862">
            <v>0</v>
          </cell>
          <cell r="R862" t="str">
            <v>9FKKB006341213052</v>
          </cell>
          <cell r="S862">
            <v>0</v>
          </cell>
          <cell r="T862">
            <v>2</v>
          </cell>
          <cell r="U862">
            <v>0</v>
          </cell>
          <cell r="V862">
            <v>2</v>
          </cell>
          <cell r="X862">
            <v>0</v>
          </cell>
          <cell r="Y862">
            <v>24507</v>
          </cell>
        </row>
        <row r="863">
          <cell r="C863" t="str">
            <v>DHL76A</v>
          </cell>
          <cell r="D863" t="str">
            <v>SUR</v>
          </cell>
          <cell r="E863">
            <v>39561</v>
          </cell>
          <cell r="F863" t="str">
            <v>INST DPTAL TTOyTTE META/GUAMAL</v>
          </cell>
          <cell r="G863" t="str">
            <v>ACTIVO</v>
          </cell>
          <cell r="H863" t="str">
            <v>SUZUKI</v>
          </cell>
          <cell r="I863" t="str">
            <v>MOTOCICLETA</v>
          </cell>
          <cell r="J863" t="str">
            <v>PARTICULAR</v>
          </cell>
          <cell r="K863" t="str">
            <v>TS 125</v>
          </cell>
          <cell r="L863">
            <v>1995</v>
          </cell>
          <cell r="M863" t="str">
            <v>AZUL</v>
          </cell>
          <cell r="N863" t="str">
            <v>SIN CARROCERIA</v>
          </cell>
          <cell r="O863">
            <v>123</v>
          </cell>
          <cell r="P863" t="str">
            <v>F103170882</v>
          </cell>
          <cell r="Q863">
            <v>0</v>
          </cell>
          <cell r="R863" t="str">
            <v>SF11ASC53963</v>
          </cell>
          <cell r="S863">
            <v>0</v>
          </cell>
          <cell r="T863">
            <v>2</v>
          </cell>
          <cell r="U863">
            <v>0</v>
          </cell>
          <cell r="V863">
            <v>2</v>
          </cell>
          <cell r="X863">
            <v>0</v>
          </cell>
          <cell r="Y863">
            <v>25490</v>
          </cell>
        </row>
        <row r="864">
          <cell r="C864" t="str">
            <v>DIT95A</v>
          </cell>
          <cell r="D864" t="str">
            <v>SUR</v>
          </cell>
          <cell r="E864">
            <v>41037</v>
          </cell>
          <cell r="F864" t="str">
            <v>INST DPTAL TTOyTTE META/GUAMAL</v>
          </cell>
          <cell r="G864" t="str">
            <v>ACTIVO</v>
          </cell>
          <cell r="H864" t="str">
            <v>SUZUKI</v>
          </cell>
          <cell r="I864" t="str">
            <v>MOTOCICLETA</v>
          </cell>
          <cell r="J864" t="str">
            <v>PARTICULAR</v>
          </cell>
          <cell r="K864" t="str">
            <v>TS 125</v>
          </cell>
          <cell r="L864">
            <v>1998</v>
          </cell>
          <cell r="M864" t="str">
            <v>BLANCO</v>
          </cell>
          <cell r="N864" t="str">
            <v>SIN CARROCERIA</v>
          </cell>
          <cell r="O864">
            <v>123</v>
          </cell>
          <cell r="P864" t="str">
            <v>F10-120099</v>
          </cell>
          <cell r="Q864">
            <v>0</v>
          </cell>
          <cell r="R864" t="str">
            <v>SF11A-SC11755</v>
          </cell>
          <cell r="S864">
            <v>0</v>
          </cell>
          <cell r="T864">
            <v>2</v>
          </cell>
          <cell r="U864">
            <v>0</v>
          </cell>
          <cell r="V864">
            <v>2</v>
          </cell>
          <cell r="X864">
            <v>0</v>
          </cell>
          <cell r="Y864">
            <v>25471</v>
          </cell>
        </row>
        <row r="865">
          <cell r="C865" t="str">
            <v>AGW28B</v>
          </cell>
          <cell r="D865" t="str">
            <v>SUR</v>
          </cell>
          <cell r="E865">
            <v>40939</v>
          </cell>
          <cell r="F865" t="str">
            <v>INST DPTAL TTOyTTE META/GUAMAL</v>
          </cell>
          <cell r="G865" t="str">
            <v>ACTIVO</v>
          </cell>
          <cell r="H865" t="str">
            <v>YAMAHA</v>
          </cell>
          <cell r="I865" t="str">
            <v>MOTOCICLETA</v>
          </cell>
          <cell r="J865" t="str">
            <v>PARTICULAR</v>
          </cell>
          <cell r="K865" t="str">
            <v>YW100</v>
          </cell>
          <cell r="L865">
            <v>2005</v>
          </cell>
          <cell r="M865" t="str">
            <v>ROJO NEGRO</v>
          </cell>
          <cell r="N865" t="str">
            <v>TURISMO</v>
          </cell>
          <cell r="O865">
            <v>100</v>
          </cell>
          <cell r="P865" t="str">
            <v>B116E507300</v>
          </cell>
          <cell r="Q865">
            <v>0</v>
          </cell>
          <cell r="R865" t="str">
            <v>9FKKB006R51507300</v>
          </cell>
          <cell r="S865">
            <v>0</v>
          </cell>
          <cell r="T865">
            <v>2</v>
          </cell>
          <cell r="U865">
            <v>0</v>
          </cell>
          <cell r="V865">
            <v>2</v>
          </cell>
          <cell r="X865">
            <v>0</v>
          </cell>
          <cell r="Y865">
            <v>24488</v>
          </cell>
        </row>
        <row r="866">
          <cell r="C866" t="str">
            <v>DGM93A</v>
          </cell>
          <cell r="D866" t="str">
            <v>SUR</v>
          </cell>
          <cell r="E866">
            <v>43962</v>
          </cell>
          <cell r="F866" t="str">
            <v>INST DPTAL TTOyTTE META/GUAMAL</v>
          </cell>
          <cell r="G866" t="str">
            <v>ACTIVO</v>
          </cell>
          <cell r="H866" t="str">
            <v>YAMAHA</v>
          </cell>
          <cell r="I866" t="str">
            <v>MOTOCICLETA</v>
          </cell>
          <cell r="J866" t="str">
            <v>PARTICULAR</v>
          </cell>
          <cell r="K866" t="str">
            <v>YA 90</v>
          </cell>
          <cell r="L866">
            <v>1996</v>
          </cell>
          <cell r="M866" t="str">
            <v>ROJO NEGRO</v>
          </cell>
          <cell r="N866" t="str">
            <v>TURISMO</v>
          </cell>
          <cell r="O866">
            <v>90</v>
          </cell>
          <cell r="P866" t="str">
            <v>4EN033556</v>
          </cell>
          <cell r="Q866">
            <v>0</v>
          </cell>
          <cell r="R866" t="str">
            <v>4EN033556</v>
          </cell>
          <cell r="S866">
            <v>0</v>
          </cell>
          <cell r="T866">
            <v>2</v>
          </cell>
          <cell r="U866">
            <v>0</v>
          </cell>
          <cell r="V866">
            <v>2</v>
          </cell>
          <cell r="X866">
            <v>0</v>
          </cell>
          <cell r="Y866">
            <v>24769</v>
          </cell>
        </row>
        <row r="867">
          <cell r="C867" t="str">
            <v>CZG42B</v>
          </cell>
          <cell r="D867" t="str">
            <v>SUR</v>
          </cell>
          <cell r="E867">
            <v>41117</v>
          </cell>
          <cell r="F867" t="str">
            <v>INST DPTAL TTOyTTE META/GUAMAL</v>
          </cell>
          <cell r="G867" t="str">
            <v>ACTIVO</v>
          </cell>
          <cell r="H867" t="str">
            <v>BAJAJ</v>
          </cell>
          <cell r="I867" t="str">
            <v>MOTOCICLETA</v>
          </cell>
          <cell r="J867" t="str">
            <v>PARTICULAR</v>
          </cell>
          <cell r="K867" t="str">
            <v>BOXER TEC</v>
          </cell>
          <cell r="L867">
            <v>2007</v>
          </cell>
          <cell r="M867" t="str">
            <v>AZUL</v>
          </cell>
          <cell r="N867" t="str">
            <v>SIN CARROCERIA</v>
          </cell>
          <cell r="O867">
            <v>99</v>
          </cell>
          <cell r="P867" t="str">
            <v>DUMBNC84758</v>
          </cell>
          <cell r="Q867" t="str">
            <v>MD2DUB4Z17FC03798</v>
          </cell>
          <cell r="R867">
            <v>0</v>
          </cell>
          <cell r="S867">
            <v>0</v>
          </cell>
          <cell r="T867">
            <v>2</v>
          </cell>
          <cell r="U867">
            <v>0</v>
          </cell>
          <cell r="V867">
            <v>0</v>
          </cell>
          <cell r="X867">
            <v>0</v>
          </cell>
          <cell r="Y867">
            <v>24598</v>
          </cell>
        </row>
        <row r="868">
          <cell r="C868" t="str">
            <v>CBS45B</v>
          </cell>
          <cell r="D868" t="str">
            <v>SUR</v>
          </cell>
          <cell r="E868">
            <v>43964</v>
          </cell>
          <cell r="F868" t="str">
            <v>INST DPTAL TTOyTTE META/GUAMAL</v>
          </cell>
          <cell r="G868" t="str">
            <v>ACTIVO</v>
          </cell>
          <cell r="H868" t="str">
            <v>SUZUKI</v>
          </cell>
          <cell r="I868" t="str">
            <v>MOTOCICLETA</v>
          </cell>
          <cell r="J868" t="str">
            <v>PARTICULAR</v>
          </cell>
          <cell r="K868" t="str">
            <v>BEST 125</v>
          </cell>
          <cell r="L868">
            <v>2006</v>
          </cell>
          <cell r="M868" t="str">
            <v>NEGRO</v>
          </cell>
          <cell r="N868" t="str">
            <v>TURISMO</v>
          </cell>
          <cell r="O868">
            <v>124</v>
          </cell>
          <cell r="P868" t="str">
            <v>F453TH617820</v>
          </cell>
          <cell r="Q868">
            <v>0</v>
          </cell>
          <cell r="R868" t="str">
            <v>9FSBF44P66C117694</v>
          </cell>
          <cell r="S868">
            <v>0</v>
          </cell>
          <cell r="T868">
            <v>2</v>
          </cell>
          <cell r="U868">
            <v>0</v>
          </cell>
          <cell r="V868">
            <v>2</v>
          </cell>
          <cell r="X868">
            <v>0</v>
          </cell>
          <cell r="Y868">
            <v>24673</v>
          </cell>
        </row>
        <row r="869">
          <cell r="C869" t="str">
            <v>DLM13A</v>
          </cell>
          <cell r="D869" t="str">
            <v>SUR</v>
          </cell>
          <cell r="E869">
            <v>43968</v>
          </cell>
          <cell r="F869" t="str">
            <v>INST DPTAL TTOyTTE META/GUAMAL</v>
          </cell>
          <cell r="G869" t="str">
            <v>ACTIVO</v>
          </cell>
          <cell r="H869" t="str">
            <v>YAMAHA</v>
          </cell>
          <cell r="I869" t="str">
            <v>MOTOCICLETA</v>
          </cell>
          <cell r="J869" t="str">
            <v>PARTICULAR</v>
          </cell>
          <cell r="K869" t="str">
            <v>YW-100</v>
          </cell>
          <cell r="L869">
            <v>2005</v>
          </cell>
          <cell r="M869" t="str">
            <v>AZUL NEGRO</v>
          </cell>
          <cell r="N869" t="str">
            <v>SIN CARROCERIA</v>
          </cell>
          <cell r="O869">
            <v>100</v>
          </cell>
          <cell r="P869" t="str">
            <v>B116E214526</v>
          </cell>
          <cell r="Q869" t="str">
            <v>9FKKB006Z51214526</v>
          </cell>
          <cell r="R869">
            <v>0</v>
          </cell>
          <cell r="S869">
            <v>0</v>
          </cell>
          <cell r="T869">
            <v>2</v>
          </cell>
          <cell r="U869">
            <v>0</v>
          </cell>
          <cell r="V869">
            <v>0</v>
          </cell>
          <cell r="X869">
            <v>0</v>
          </cell>
          <cell r="Y869">
            <v>24776</v>
          </cell>
        </row>
        <row r="870">
          <cell r="C870" t="str">
            <v>ZWY42C</v>
          </cell>
          <cell r="D870" t="str">
            <v>ALAMOS</v>
          </cell>
          <cell r="E870">
            <v>41587</v>
          </cell>
          <cell r="F870" t="str">
            <v>INST MCPAL TTE Y MOVILIDAD-IMTRAM PTO ASIS</v>
          </cell>
          <cell r="G870" t="str">
            <v>ACTIVO</v>
          </cell>
          <cell r="H870" t="str">
            <v>HONDA</v>
          </cell>
          <cell r="I870" t="str">
            <v>MOTOCICLETA</v>
          </cell>
          <cell r="J870" t="str">
            <v>PARTICULAR</v>
          </cell>
          <cell r="K870" t="str">
            <v>NXR-125 ES</v>
          </cell>
          <cell r="L870">
            <v>2008</v>
          </cell>
          <cell r="M870" t="str">
            <v>ROJO MACEIO</v>
          </cell>
          <cell r="N870" t="str">
            <v>SIN CARROCERIA</v>
          </cell>
          <cell r="O870">
            <v>124</v>
          </cell>
          <cell r="P870" t="str">
            <v>JC30E95625609</v>
          </cell>
          <cell r="Q870" t="str">
            <v>JC30E95625609</v>
          </cell>
          <cell r="R870">
            <v>0</v>
          </cell>
          <cell r="S870">
            <v>0</v>
          </cell>
          <cell r="T870">
            <v>2</v>
          </cell>
          <cell r="U870">
            <v>0</v>
          </cell>
          <cell r="V870">
            <v>0</v>
          </cell>
          <cell r="X870" t="str">
            <v>Z1-B</v>
          </cell>
          <cell r="Y870">
            <v>25828</v>
          </cell>
        </row>
        <row r="871">
          <cell r="C871" t="str">
            <v>WPE50A</v>
          </cell>
          <cell r="D871" t="str">
            <v>ALAMOS</v>
          </cell>
          <cell r="E871">
            <v>42771</v>
          </cell>
          <cell r="F871" t="str">
            <v>INST MCPAL TTE Y MOVILIDAD-IMTRAM PTO ASIS</v>
          </cell>
          <cell r="G871" t="str">
            <v>ACTIVO</v>
          </cell>
          <cell r="H871" t="str">
            <v>SUZUKI</v>
          </cell>
          <cell r="I871" t="str">
            <v>MOTOCICLETA</v>
          </cell>
          <cell r="J871" t="str">
            <v>PARTICULAR</v>
          </cell>
          <cell r="K871" t="str">
            <v>AX 115</v>
          </cell>
          <cell r="L871">
            <v>2001</v>
          </cell>
          <cell r="M871" t="str">
            <v>AZUL</v>
          </cell>
          <cell r="N871" t="str">
            <v>SIN CARROCERIA</v>
          </cell>
          <cell r="O871">
            <v>115</v>
          </cell>
          <cell r="P871" t="str">
            <v>F128-140045</v>
          </cell>
          <cell r="Q871" t="str">
            <v>BF14A-SC028992</v>
          </cell>
          <cell r="R871" t="str">
            <v>BF14A-SC028992</v>
          </cell>
          <cell r="S871">
            <v>0</v>
          </cell>
          <cell r="T871">
            <v>2</v>
          </cell>
          <cell r="U871">
            <v>0</v>
          </cell>
          <cell r="V871">
            <v>0</v>
          </cell>
          <cell r="X871" t="str">
            <v>Z1-K</v>
          </cell>
          <cell r="Y871">
            <v>26158</v>
          </cell>
        </row>
        <row r="872">
          <cell r="C872" t="str">
            <v>KNM16B</v>
          </cell>
          <cell r="D872" t="str">
            <v>ALAMOS</v>
          </cell>
          <cell r="E872">
            <v>44041</v>
          </cell>
          <cell r="F872" t="str">
            <v>INST MCPAL TTE Y MOVILIDAD-IMTRAM PTO ASIS</v>
          </cell>
          <cell r="G872" t="str">
            <v>ACTIVO</v>
          </cell>
          <cell r="H872" t="str">
            <v>YAMAHA</v>
          </cell>
          <cell r="I872" t="str">
            <v>MOTOCICLETA</v>
          </cell>
          <cell r="J872" t="str">
            <v>PARTICULAR</v>
          </cell>
          <cell r="K872" t="str">
            <v>YW-100</v>
          </cell>
          <cell r="L872">
            <v>2008</v>
          </cell>
          <cell r="M872" t="str">
            <v>PLATA NEGRO</v>
          </cell>
          <cell r="N872" t="str">
            <v>SIN CARROCERIA</v>
          </cell>
          <cell r="O872">
            <v>100</v>
          </cell>
          <cell r="P872" t="str">
            <v>B116E-757911</v>
          </cell>
          <cell r="Q872" t="str">
            <v>9FKKB006N82757911</v>
          </cell>
          <cell r="R872" t="str">
            <v>9FKKB006N82757911</v>
          </cell>
          <cell r="S872">
            <v>0</v>
          </cell>
          <cell r="T872">
            <v>1</v>
          </cell>
          <cell r="U872">
            <v>0</v>
          </cell>
          <cell r="V872">
            <v>0</v>
          </cell>
          <cell r="X872">
            <v>0</v>
          </cell>
          <cell r="Y872">
            <v>26335</v>
          </cell>
        </row>
        <row r="873">
          <cell r="C873" t="str">
            <v>GXR21C</v>
          </cell>
          <cell r="D873" t="str">
            <v>ALAMOS</v>
          </cell>
          <cell r="E873">
            <v>43132</v>
          </cell>
          <cell r="F873" t="str">
            <v xml:space="preserve">INST MCPAL TTOYTTE SOLEDAD </v>
          </cell>
          <cell r="G873" t="str">
            <v>ACTIVO</v>
          </cell>
          <cell r="H873" t="str">
            <v>BAJAJ</v>
          </cell>
          <cell r="I873" t="str">
            <v>MOTOCICLETA</v>
          </cell>
          <cell r="J873" t="str">
            <v>PARTICULAR</v>
          </cell>
          <cell r="K873" t="str">
            <v>PULSAR 135 LS</v>
          </cell>
          <cell r="L873">
            <v>2011</v>
          </cell>
          <cell r="M873" t="str">
            <v>BLANCO INFINITO</v>
          </cell>
          <cell r="N873" t="str">
            <v>SIN CARROCERIA</v>
          </cell>
          <cell r="O873">
            <v>134</v>
          </cell>
          <cell r="P873" t="str">
            <v>JEGBTJ17070</v>
          </cell>
          <cell r="Q873" t="str">
            <v>9FLJDB1Z6BAC01563</v>
          </cell>
          <cell r="R873" t="str">
            <v>9FLJDB1Z6BAC01563</v>
          </cell>
          <cell r="S873" t="str">
            <v>9FLJDB1Z6BAC01563</v>
          </cell>
          <cell r="T873">
            <v>1</v>
          </cell>
          <cell r="U873">
            <v>0</v>
          </cell>
          <cell r="V873">
            <v>0</v>
          </cell>
          <cell r="X873" t="str">
            <v>Z1-K</v>
          </cell>
          <cell r="Y873">
            <v>26162</v>
          </cell>
        </row>
        <row r="874">
          <cell r="C874" t="str">
            <v>LQE83</v>
          </cell>
          <cell r="D874" t="str">
            <v>PATIO 50</v>
          </cell>
          <cell r="E874">
            <v>44505</v>
          </cell>
          <cell r="F874" t="str">
            <v xml:space="preserve">INST MCPAL TTOYTTE SOLEDAD </v>
          </cell>
          <cell r="G874" t="str">
            <v>ACTIVO</v>
          </cell>
          <cell r="H874" t="str">
            <v>YAMAHA</v>
          </cell>
          <cell r="I874" t="str">
            <v>MOTOCICLETA</v>
          </cell>
          <cell r="J874" t="str">
            <v>PARTICULAR</v>
          </cell>
          <cell r="K874" t="str">
            <v>DT-125</v>
          </cell>
          <cell r="L874">
            <v>1993</v>
          </cell>
          <cell r="M874" t="str">
            <v>NEGRO</v>
          </cell>
          <cell r="N874" t="str">
            <v>SIN CARROCERIA</v>
          </cell>
          <cell r="O874">
            <v>124</v>
          </cell>
          <cell r="P874" t="str">
            <v>3TL02522</v>
          </cell>
          <cell r="Q874" t="str">
            <v>3TL025227</v>
          </cell>
          <cell r="R874" t="str">
            <v>3TL025227</v>
          </cell>
          <cell r="S874">
            <v>0</v>
          </cell>
          <cell r="T874">
            <v>2</v>
          </cell>
          <cell r="U874">
            <v>0</v>
          </cell>
          <cell r="V874">
            <v>0</v>
          </cell>
          <cell r="X874">
            <v>0</v>
          </cell>
          <cell r="Y874">
            <v>22852</v>
          </cell>
        </row>
        <row r="875">
          <cell r="C875" t="str">
            <v>PQY90A</v>
          </cell>
          <cell r="D875" t="str">
            <v>SUR</v>
          </cell>
          <cell r="E875">
            <v>40304</v>
          </cell>
          <cell r="F875" t="str">
            <v>INST TTOyTTE  ARAUCA/ARAUCA</v>
          </cell>
          <cell r="G875" t="str">
            <v>ACTIVO</v>
          </cell>
          <cell r="H875" t="str">
            <v>YAMAHA</v>
          </cell>
          <cell r="I875" t="str">
            <v>MOTOCICLETA</v>
          </cell>
          <cell r="J875" t="str">
            <v>PARTICULAR</v>
          </cell>
          <cell r="K875" t="str">
            <v>T-110E</v>
          </cell>
          <cell r="L875">
            <v>1999</v>
          </cell>
          <cell r="M875" t="str">
            <v>AZUL</v>
          </cell>
          <cell r="N875" t="str">
            <v>SIN CARROCERIA</v>
          </cell>
          <cell r="O875">
            <v>99</v>
          </cell>
          <cell r="P875" t="str">
            <v>4ST-213331</v>
          </cell>
          <cell r="Q875">
            <v>0</v>
          </cell>
          <cell r="R875" t="str">
            <v>4ST-213331</v>
          </cell>
          <cell r="S875">
            <v>0</v>
          </cell>
          <cell r="T875">
            <v>2</v>
          </cell>
          <cell r="U875">
            <v>0</v>
          </cell>
          <cell r="V875">
            <v>0</v>
          </cell>
          <cell r="X875">
            <v>0</v>
          </cell>
          <cell r="Y875">
            <v>27181</v>
          </cell>
        </row>
        <row r="876">
          <cell r="C876" t="str">
            <v>NXN96B</v>
          </cell>
          <cell r="D876" t="str">
            <v>SUR</v>
          </cell>
          <cell r="E876">
            <v>41398</v>
          </cell>
          <cell r="F876" t="str">
            <v>INST TTOyTTE  ARAUCA/ARAUCA</v>
          </cell>
          <cell r="G876" t="str">
            <v>ACTIVO</v>
          </cell>
          <cell r="H876" t="str">
            <v>SUZUKI</v>
          </cell>
          <cell r="I876" t="str">
            <v>MOTOCICLETA</v>
          </cell>
          <cell r="J876" t="str">
            <v>PARTICULAR</v>
          </cell>
          <cell r="K876" t="str">
            <v>SIN LINEA</v>
          </cell>
          <cell r="L876">
            <v>2009</v>
          </cell>
          <cell r="M876" t="str">
            <v>NEGRO</v>
          </cell>
          <cell r="N876" t="str">
            <v>SIN CARROCERIA</v>
          </cell>
          <cell r="O876">
            <v>98</v>
          </cell>
          <cell r="P876" t="str">
            <v>1E50FMG-A1D10822-</v>
          </cell>
          <cell r="Q876">
            <v>0</v>
          </cell>
          <cell r="R876" t="str">
            <v>9FSBE11A69C290590</v>
          </cell>
          <cell r="S876">
            <v>0</v>
          </cell>
          <cell r="T876">
            <v>1</v>
          </cell>
          <cell r="U876">
            <v>0</v>
          </cell>
          <cell r="V876">
            <v>2</v>
          </cell>
          <cell r="X876">
            <v>0</v>
          </cell>
          <cell r="Y876">
            <v>25501</v>
          </cell>
        </row>
        <row r="877">
          <cell r="C877" t="str">
            <v>BSV36C</v>
          </cell>
          <cell r="D877" t="str">
            <v>ALAMOS</v>
          </cell>
          <cell r="E877">
            <v>44040</v>
          </cell>
          <cell r="F877" t="str">
            <v>INST TTOyTTE ACACIAS</v>
          </cell>
          <cell r="G877" t="str">
            <v>ACTIVO</v>
          </cell>
          <cell r="H877" t="str">
            <v>BAJAJ</v>
          </cell>
          <cell r="I877" t="str">
            <v>MOTOCICLETA</v>
          </cell>
          <cell r="J877" t="str">
            <v>PARTICULAR</v>
          </cell>
          <cell r="K877" t="str">
            <v>BOXER BM100 CLASSIC</v>
          </cell>
          <cell r="L877">
            <v>2010</v>
          </cell>
          <cell r="M877" t="str">
            <v>AZUL IMPERIAL</v>
          </cell>
          <cell r="N877" t="str">
            <v>SIN CARROCERIA</v>
          </cell>
          <cell r="O877">
            <v>99</v>
          </cell>
          <cell r="P877" t="str">
            <v>DUMBSG68202</v>
          </cell>
          <cell r="Q877" t="str">
            <v>MD2DMB2Z4AFG03073</v>
          </cell>
          <cell r="R877">
            <v>0</v>
          </cell>
          <cell r="S877">
            <v>0</v>
          </cell>
          <cell r="T877">
            <v>2</v>
          </cell>
          <cell r="U877">
            <v>0</v>
          </cell>
          <cell r="V877">
            <v>0</v>
          </cell>
          <cell r="X877" t="str">
            <v>Z2-B</v>
          </cell>
          <cell r="Y877">
            <v>19783</v>
          </cell>
        </row>
        <row r="878">
          <cell r="C878" t="str">
            <v>RXY77C</v>
          </cell>
          <cell r="D878" t="str">
            <v>ALAMOS</v>
          </cell>
          <cell r="E878">
            <v>42805</v>
          </cell>
          <cell r="F878" t="str">
            <v>INST TTOyTTE ACACIAS</v>
          </cell>
          <cell r="G878" t="str">
            <v>ACTIVO</v>
          </cell>
          <cell r="H878" t="str">
            <v>AKT</v>
          </cell>
          <cell r="I878" t="str">
            <v>MOTOCICLETA</v>
          </cell>
          <cell r="J878" t="str">
            <v>PARTICULAR</v>
          </cell>
          <cell r="K878" t="str">
            <v>AK125 SLR</v>
          </cell>
          <cell r="L878">
            <v>2013</v>
          </cell>
          <cell r="M878" t="str">
            <v>NEGRO</v>
          </cell>
          <cell r="N878" t="str">
            <v>SIN CARROCERIA</v>
          </cell>
          <cell r="O878">
            <v>124</v>
          </cell>
          <cell r="P878" t="str">
            <v>157FMIKE159895</v>
          </cell>
          <cell r="Q878" t="str">
            <v>9F2B21251DE204982</v>
          </cell>
          <cell r="R878">
            <v>0</v>
          </cell>
          <cell r="S878" t="str">
            <v>9F2B21251DE204982</v>
          </cell>
          <cell r="T878">
            <v>2</v>
          </cell>
          <cell r="U878">
            <v>0</v>
          </cell>
          <cell r="V878">
            <v>0</v>
          </cell>
          <cell r="X878" t="str">
            <v xml:space="preserve">Z2-H </v>
          </cell>
          <cell r="Y878">
            <v>27072</v>
          </cell>
        </row>
        <row r="879">
          <cell r="C879" t="str">
            <v>HAO35B</v>
          </cell>
          <cell r="D879" t="str">
            <v>ALAMOS</v>
          </cell>
          <cell r="E879">
            <v>42662</v>
          </cell>
          <cell r="F879" t="str">
            <v>INST TTOyTTE ACACIAS</v>
          </cell>
          <cell r="G879" t="str">
            <v>ACTIVO</v>
          </cell>
          <cell r="H879" t="str">
            <v>BAJAJ</v>
          </cell>
          <cell r="I879" t="str">
            <v>MOTOCICLETA</v>
          </cell>
          <cell r="J879" t="str">
            <v>PARTICULAR</v>
          </cell>
          <cell r="K879" t="str">
            <v>PULSAR 180</v>
          </cell>
          <cell r="L879">
            <v>2008</v>
          </cell>
          <cell r="M879" t="str">
            <v>NEGRO</v>
          </cell>
          <cell r="N879" t="str">
            <v>SIN CARROCERIA</v>
          </cell>
          <cell r="O879">
            <v>180</v>
          </cell>
          <cell r="P879" t="str">
            <v>DJGBNM16324</v>
          </cell>
          <cell r="Q879" t="str">
            <v>MD2DJB4Z87VM00902</v>
          </cell>
          <cell r="R879">
            <v>0</v>
          </cell>
          <cell r="S879">
            <v>0</v>
          </cell>
          <cell r="T879">
            <v>1</v>
          </cell>
          <cell r="U879">
            <v>0</v>
          </cell>
          <cell r="V879">
            <v>0</v>
          </cell>
          <cell r="X879" t="str">
            <v>Z1-J</v>
          </cell>
          <cell r="Y879">
            <v>26917</v>
          </cell>
        </row>
        <row r="880">
          <cell r="C880" t="str">
            <v>DWP72B</v>
          </cell>
          <cell r="D880" t="str">
            <v>ALAMOS</v>
          </cell>
          <cell r="E880">
            <v>42758</v>
          </cell>
          <cell r="F880" t="str">
            <v>INST TTOyTTE ACACIAS</v>
          </cell>
          <cell r="G880" t="str">
            <v>ACTIVO</v>
          </cell>
          <cell r="H880" t="str">
            <v>YAMAHA</v>
          </cell>
          <cell r="I880" t="str">
            <v>MOTOCICLETA</v>
          </cell>
          <cell r="J880" t="str">
            <v>PARTICULAR</v>
          </cell>
          <cell r="K880" t="str">
            <v>YW-100</v>
          </cell>
          <cell r="L880">
            <v>2007</v>
          </cell>
          <cell r="M880" t="str">
            <v>NEGRO</v>
          </cell>
          <cell r="N880" t="str">
            <v>SIN CARROCERIA</v>
          </cell>
          <cell r="O880">
            <v>100</v>
          </cell>
          <cell r="P880" t="str">
            <v>B116E-711453</v>
          </cell>
          <cell r="Q880" t="str">
            <v>9FKKB006171711453</v>
          </cell>
          <cell r="R880">
            <v>0</v>
          </cell>
          <cell r="S880">
            <v>0</v>
          </cell>
          <cell r="T880">
            <v>2</v>
          </cell>
          <cell r="U880">
            <v>0</v>
          </cell>
          <cell r="V880">
            <v>0</v>
          </cell>
          <cell r="X880" t="str">
            <v xml:space="preserve">Z2-H </v>
          </cell>
          <cell r="Y880">
            <v>17141</v>
          </cell>
        </row>
        <row r="881">
          <cell r="C881" t="str">
            <v>RYE23B</v>
          </cell>
          <cell r="D881" t="str">
            <v>ALAMOS</v>
          </cell>
          <cell r="E881">
            <v>42863</v>
          </cell>
          <cell r="F881" t="str">
            <v>INST TTOyTTE ACACIAS</v>
          </cell>
          <cell r="G881" t="str">
            <v>ACTIVO</v>
          </cell>
          <cell r="H881" t="str">
            <v>YAMAHA</v>
          </cell>
          <cell r="I881" t="str">
            <v>MOTOCICLETA</v>
          </cell>
          <cell r="J881" t="str">
            <v>PARTICULAR</v>
          </cell>
          <cell r="K881" t="str">
            <v>YBR125DX</v>
          </cell>
          <cell r="L881">
            <v>2010</v>
          </cell>
          <cell r="M881" t="str">
            <v>ROJO NEGRO</v>
          </cell>
          <cell r="N881" t="str">
            <v>SIN CARROCERIA</v>
          </cell>
          <cell r="O881">
            <v>125</v>
          </cell>
          <cell r="P881" t="str">
            <v>E3B6E114141</v>
          </cell>
          <cell r="Q881" t="str">
            <v>9FKKE1106A2114141</v>
          </cell>
          <cell r="R881">
            <v>0</v>
          </cell>
          <cell r="S881">
            <v>0</v>
          </cell>
          <cell r="T881">
            <v>2</v>
          </cell>
          <cell r="U881">
            <v>0</v>
          </cell>
          <cell r="V881">
            <v>0</v>
          </cell>
          <cell r="X881" t="str">
            <v>Z2-H</v>
          </cell>
          <cell r="Y881">
            <v>27087</v>
          </cell>
        </row>
        <row r="882">
          <cell r="C882" t="str">
            <v>PND65D</v>
          </cell>
          <cell r="D882" t="str">
            <v>ALAMOS</v>
          </cell>
          <cell r="E882">
            <v>42871</v>
          </cell>
          <cell r="F882" t="str">
            <v>INST TTOyTTE ACACIAS</v>
          </cell>
          <cell r="G882" t="str">
            <v>ACTIVO</v>
          </cell>
          <cell r="H882" t="str">
            <v>BAJAJ</v>
          </cell>
          <cell r="I882" t="str">
            <v>MOTOCICLETA</v>
          </cell>
          <cell r="J882" t="str">
            <v>PARTICULAR</v>
          </cell>
          <cell r="K882" t="str">
            <v>BOXER CT 100</v>
          </cell>
          <cell r="L882">
            <v>2015</v>
          </cell>
          <cell r="M882" t="str">
            <v>NEGRO NEBULOSA</v>
          </cell>
          <cell r="N882" t="str">
            <v>SIN CARROCERIA</v>
          </cell>
          <cell r="O882">
            <v>99</v>
          </cell>
          <cell r="P882" t="str">
            <v>DUZWEC71447</v>
          </cell>
          <cell r="Q882" t="str">
            <v>9FLA18AZ2FDK66472</v>
          </cell>
          <cell r="R882" t="str">
            <v>9FLA18AZ2FDK66472</v>
          </cell>
          <cell r="S882" t="str">
            <v>9FLA18AZ2FDK66472</v>
          </cell>
          <cell r="T882">
            <v>2</v>
          </cell>
          <cell r="U882">
            <v>0</v>
          </cell>
          <cell r="V882">
            <v>0</v>
          </cell>
          <cell r="X882" t="str">
            <v>Z2-H</v>
          </cell>
          <cell r="Y882">
            <v>6536</v>
          </cell>
        </row>
        <row r="883">
          <cell r="C883" t="str">
            <v>HAX70B</v>
          </cell>
          <cell r="D883" t="str">
            <v>ALAMOS</v>
          </cell>
          <cell r="E883">
            <v>44098</v>
          </cell>
          <cell r="F883" t="str">
            <v>INST TTOyTTE ACACIAS</v>
          </cell>
          <cell r="G883" t="str">
            <v>ACTIVO</v>
          </cell>
          <cell r="H883" t="str">
            <v>YAMAHA</v>
          </cell>
          <cell r="I883" t="str">
            <v>MOTOCICLETA</v>
          </cell>
          <cell r="J883" t="str">
            <v>PARTICULAR</v>
          </cell>
          <cell r="K883" t="str">
            <v>T-110</v>
          </cell>
          <cell r="L883">
            <v>2008</v>
          </cell>
          <cell r="M883" t="str">
            <v>NEGRO</v>
          </cell>
          <cell r="N883" t="str">
            <v>SIN CARROCERIA</v>
          </cell>
          <cell r="O883">
            <v>125</v>
          </cell>
          <cell r="P883" t="str">
            <v>29C1-001938</v>
          </cell>
          <cell r="Q883" t="str">
            <v>29C1001938</v>
          </cell>
          <cell r="R883">
            <v>0</v>
          </cell>
          <cell r="S883">
            <v>0</v>
          </cell>
          <cell r="T883">
            <v>1</v>
          </cell>
          <cell r="U883">
            <v>0</v>
          </cell>
          <cell r="V883">
            <v>0</v>
          </cell>
          <cell r="X883" t="str">
            <v>Z1-J</v>
          </cell>
          <cell r="Y883">
            <v>26848</v>
          </cell>
        </row>
        <row r="884">
          <cell r="C884" t="str">
            <v>RXG43C</v>
          </cell>
          <cell r="D884" t="str">
            <v>ALAMOS</v>
          </cell>
          <cell r="E884">
            <v>45206</v>
          </cell>
          <cell r="F884" t="str">
            <v>INST TTOyTTE ACACIAS</v>
          </cell>
          <cell r="G884" t="str">
            <v>ACTIVO</v>
          </cell>
          <cell r="H884" t="str">
            <v>BAJAJ</v>
          </cell>
          <cell r="I884" t="str">
            <v>MOTOCICLETA</v>
          </cell>
          <cell r="J884" t="str">
            <v>PARTICULAR</v>
          </cell>
          <cell r="K884" t="str">
            <v>PULSAR 135 LS</v>
          </cell>
          <cell r="L884">
            <v>2013</v>
          </cell>
          <cell r="M884" t="str">
            <v>NEGRO NEBULOSA</v>
          </cell>
          <cell r="N884" t="str">
            <v>SIN CARROCERIA</v>
          </cell>
          <cell r="O884">
            <v>134</v>
          </cell>
          <cell r="P884" t="str">
            <v>JEGBUL69787</v>
          </cell>
          <cell r="Q884" t="str">
            <v>9FLJDC1Z5DAG58860</v>
          </cell>
          <cell r="R884" t="str">
            <v>9FLJDC1Z5DAG58860</v>
          </cell>
          <cell r="S884" t="str">
            <v>9FLJDC1Z5DAG58860</v>
          </cell>
          <cell r="T884">
            <v>2</v>
          </cell>
          <cell r="U884">
            <v>0</v>
          </cell>
          <cell r="V884">
            <v>0</v>
          </cell>
          <cell r="X884" t="str">
            <v>ZONA 3-B</v>
          </cell>
          <cell r="Y884">
            <v>28247</v>
          </cell>
        </row>
        <row r="885">
          <cell r="C885" t="str">
            <v>MTT07C</v>
          </cell>
          <cell r="D885" t="str">
            <v>ALAMOS</v>
          </cell>
          <cell r="E885">
            <v>45220</v>
          </cell>
          <cell r="F885" t="str">
            <v>INST TTOyTTE ACACIAS</v>
          </cell>
          <cell r="G885" t="str">
            <v>ACTIVO</v>
          </cell>
          <cell r="H885" t="str">
            <v>KYMCO</v>
          </cell>
          <cell r="I885" t="str">
            <v>MOTOCICLETA</v>
          </cell>
          <cell r="J885" t="str">
            <v>PARTICULAR</v>
          </cell>
          <cell r="K885" t="str">
            <v>AGILITY RS NAKED</v>
          </cell>
          <cell r="L885">
            <v>2012</v>
          </cell>
          <cell r="M885" t="str">
            <v>BLANCO PERLADO</v>
          </cell>
          <cell r="N885" t="str">
            <v>SIN CARROCERIA</v>
          </cell>
          <cell r="O885">
            <v>124</v>
          </cell>
          <cell r="P885" t="str">
            <v>KN25SR2116656</v>
          </cell>
          <cell r="Q885" t="str">
            <v>9FLU62016CCG03091</v>
          </cell>
          <cell r="R885" t="str">
            <v>9FLU62016CCG03091</v>
          </cell>
          <cell r="S885" t="str">
            <v>9FLU62016CCG03091</v>
          </cell>
          <cell r="T885">
            <v>2</v>
          </cell>
          <cell r="U885">
            <v>0</v>
          </cell>
          <cell r="V885">
            <v>0</v>
          </cell>
          <cell r="X885" t="str">
            <v>ZONA 3-B</v>
          </cell>
          <cell r="Y885">
            <v>28242</v>
          </cell>
        </row>
        <row r="886">
          <cell r="C886" t="str">
            <v>KKY16B</v>
          </cell>
          <cell r="D886" t="str">
            <v>ALAMOS</v>
          </cell>
          <cell r="E886">
            <v>43721</v>
          </cell>
          <cell r="F886" t="str">
            <v>INST TTOyTTE ACACIAS</v>
          </cell>
          <cell r="G886" t="str">
            <v>ACTIVO</v>
          </cell>
          <cell r="H886" t="str">
            <v>BAJAJ</v>
          </cell>
          <cell r="I886" t="str">
            <v>MOTOCICLETA</v>
          </cell>
          <cell r="J886" t="str">
            <v>PARTICULAR</v>
          </cell>
          <cell r="K886" t="str">
            <v>PULSAR 180</v>
          </cell>
          <cell r="L886">
            <v>2008</v>
          </cell>
          <cell r="M886" t="str">
            <v>NEGRO</v>
          </cell>
          <cell r="N886" t="str">
            <v>SIN CARROCERIA</v>
          </cell>
          <cell r="O886">
            <v>180</v>
          </cell>
          <cell r="P886" t="str">
            <v>DJGBPC55890</v>
          </cell>
          <cell r="Q886" t="str">
            <v>MD2DJB4Z88VC01823</v>
          </cell>
          <cell r="R886">
            <v>0</v>
          </cell>
          <cell r="S886">
            <v>0</v>
          </cell>
          <cell r="T886">
            <v>1</v>
          </cell>
          <cell r="U886">
            <v>0</v>
          </cell>
          <cell r="V886">
            <v>0</v>
          </cell>
          <cell r="X886" t="str">
            <v>ZI-C</v>
          </cell>
          <cell r="Y886">
            <v>25438</v>
          </cell>
        </row>
        <row r="887">
          <cell r="C887" t="str">
            <v>IKS63C</v>
          </cell>
          <cell r="D887" t="str">
            <v>ALAMOS</v>
          </cell>
          <cell r="E887">
            <v>41627</v>
          </cell>
          <cell r="F887" t="str">
            <v>INST TTOyTTE ACACIAS</v>
          </cell>
          <cell r="G887" t="str">
            <v>ACTIVO</v>
          </cell>
          <cell r="H887" t="str">
            <v>BAJAJ</v>
          </cell>
          <cell r="I887" t="str">
            <v>MOTOCICLETA</v>
          </cell>
          <cell r="J887" t="str">
            <v>PARTICULAR</v>
          </cell>
          <cell r="K887" t="str">
            <v>PULSAR 220 SPORT</v>
          </cell>
          <cell r="L887">
            <v>2011</v>
          </cell>
          <cell r="M887" t="str">
            <v>NEGRO NEBULOSA</v>
          </cell>
          <cell r="N887" t="str">
            <v>SIN CARROCERIA</v>
          </cell>
          <cell r="O887">
            <v>220</v>
          </cell>
          <cell r="P887" t="str">
            <v>DKGBTE73592</v>
          </cell>
          <cell r="Q887" t="str">
            <v>MD2DKB2Z8BVE00653</v>
          </cell>
          <cell r="R887">
            <v>0</v>
          </cell>
          <cell r="S887" t="str">
            <v>MD2DKB2Z8BVE00653</v>
          </cell>
          <cell r="T887">
            <v>2</v>
          </cell>
          <cell r="U887">
            <v>0</v>
          </cell>
          <cell r="V887">
            <v>0</v>
          </cell>
          <cell r="X887" t="str">
            <v>Z1-B</v>
          </cell>
          <cell r="Y887">
            <v>25833</v>
          </cell>
        </row>
        <row r="888">
          <cell r="C888" t="str">
            <v>ELO87C</v>
          </cell>
          <cell r="D888" t="str">
            <v>ALAMOS</v>
          </cell>
          <cell r="E888">
            <v>41702</v>
          </cell>
          <cell r="F888" t="str">
            <v>INST TTOyTTE ACACIAS</v>
          </cell>
          <cell r="G888" t="str">
            <v>ACTIVO</v>
          </cell>
          <cell r="H888" t="str">
            <v>BAJAJ</v>
          </cell>
          <cell r="I888" t="str">
            <v>MOTOCICLETA</v>
          </cell>
          <cell r="J888" t="str">
            <v>PARTICULAR</v>
          </cell>
          <cell r="K888" t="str">
            <v>DISCOVER 100</v>
          </cell>
          <cell r="L888">
            <v>2011</v>
          </cell>
          <cell r="M888" t="str">
            <v>AZUL ANTARTICA</v>
          </cell>
          <cell r="N888" t="str">
            <v>SIN CARROCERIA</v>
          </cell>
          <cell r="O888">
            <v>94</v>
          </cell>
          <cell r="P888" t="str">
            <v>JBMBSM88266</v>
          </cell>
          <cell r="Q888" t="str">
            <v>MD2PAB1Z0BFM00400</v>
          </cell>
          <cell r="R888">
            <v>0</v>
          </cell>
          <cell r="S888" t="str">
            <v>MD2PAB1Z0BFM00400</v>
          </cell>
          <cell r="T888">
            <v>2</v>
          </cell>
          <cell r="U888">
            <v>0</v>
          </cell>
          <cell r="V888">
            <v>0</v>
          </cell>
          <cell r="X888" t="str">
            <v>Z1-B</v>
          </cell>
          <cell r="Y888">
            <v>25884</v>
          </cell>
        </row>
        <row r="889">
          <cell r="C889" t="str">
            <v>IYS36D</v>
          </cell>
          <cell r="D889" t="str">
            <v>ALAMOS</v>
          </cell>
          <cell r="E889">
            <v>41930</v>
          </cell>
          <cell r="F889" t="str">
            <v>INST TTOyTTE ACACIAS</v>
          </cell>
          <cell r="G889" t="str">
            <v>ACTIVO</v>
          </cell>
          <cell r="H889" t="str">
            <v>AKT</v>
          </cell>
          <cell r="I889" t="str">
            <v>MOTOCICLETA</v>
          </cell>
          <cell r="J889" t="str">
            <v>PARTICULAR</v>
          </cell>
          <cell r="K889" t="str">
            <v>AK 125 W</v>
          </cell>
          <cell r="L889">
            <v>2014</v>
          </cell>
          <cell r="M889" t="str">
            <v>ROJA</v>
          </cell>
          <cell r="N889" t="str">
            <v>SIN CARROCERIA</v>
          </cell>
          <cell r="O889">
            <v>124</v>
          </cell>
          <cell r="P889" t="str">
            <v>ZS154FMI-38E102801</v>
          </cell>
          <cell r="Q889" t="str">
            <v>9F2A41256E5039129</v>
          </cell>
          <cell r="R889">
            <v>0</v>
          </cell>
          <cell r="S889" t="str">
            <v>9F2A41256E5039129</v>
          </cell>
          <cell r="T889">
            <v>2</v>
          </cell>
          <cell r="U889">
            <v>0</v>
          </cell>
          <cell r="V889">
            <v>0</v>
          </cell>
          <cell r="X889" t="str">
            <v>Z2-I</v>
          </cell>
          <cell r="Y889">
            <v>27009</v>
          </cell>
        </row>
        <row r="890">
          <cell r="C890" t="str">
            <v>KLF08B</v>
          </cell>
          <cell r="D890" t="str">
            <v>ALAMOS</v>
          </cell>
          <cell r="E890">
            <v>44013</v>
          </cell>
          <cell r="F890" t="str">
            <v>INST TTOyTTE ACACIAS</v>
          </cell>
          <cell r="G890" t="str">
            <v>ACTIVO</v>
          </cell>
          <cell r="H890" t="str">
            <v>SUZUKI</v>
          </cell>
          <cell r="I890" t="str">
            <v>MOTOCICLETA</v>
          </cell>
          <cell r="J890" t="str">
            <v>PARTICULAR</v>
          </cell>
          <cell r="K890" t="str">
            <v>GN 125</v>
          </cell>
          <cell r="L890">
            <v>2008</v>
          </cell>
          <cell r="M890" t="str">
            <v>NEGRO</v>
          </cell>
          <cell r="N890" t="str">
            <v>SIN CARROCERIA</v>
          </cell>
          <cell r="O890">
            <v>124</v>
          </cell>
          <cell r="P890" t="str">
            <v>157FMI-2*P0016606*</v>
          </cell>
          <cell r="Q890" t="str">
            <v>LC6PCJK6380805169</v>
          </cell>
          <cell r="R890">
            <v>0</v>
          </cell>
          <cell r="S890">
            <v>0</v>
          </cell>
          <cell r="T890">
            <v>1</v>
          </cell>
          <cell r="U890">
            <v>0</v>
          </cell>
          <cell r="V890">
            <v>0</v>
          </cell>
          <cell r="X890" t="str">
            <v>Z1-G</v>
          </cell>
          <cell r="Y890">
            <v>26500</v>
          </cell>
        </row>
        <row r="891">
          <cell r="C891" t="str">
            <v>JBI91B</v>
          </cell>
          <cell r="D891" t="str">
            <v>ALAMOS</v>
          </cell>
          <cell r="E891">
            <v>44035</v>
          </cell>
          <cell r="F891" t="str">
            <v>INST TTOyTTE ACACIAS</v>
          </cell>
          <cell r="G891" t="str">
            <v>ACTIVO</v>
          </cell>
          <cell r="H891" t="str">
            <v>AKT</v>
          </cell>
          <cell r="I891" t="str">
            <v>MOTOCICLETA</v>
          </cell>
          <cell r="J891" t="str">
            <v>PARTICULAR</v>
          </cell>
          <cell r="K891" t="str">
            <v>AK 125</v>
          </cell>
          <cell r="L891">
            <v>2008</v>
          </cell>
          <cell r="M891" t="str">
            <v>NEGRO</v>
          </cell>
          <cell r="N891" t="str">
            <v>SIN CARROCERIA</v>
          </cell>
          <cell r="O891">
            <v>124</v>
          </cell>
          <cell r="P891" t="str">
            <v>157FMIFE154791</v>
          </cell>
          <cell r="Q891" t="str">
            <v>LLCJPP20X8E12055</v>
          </cell>
          <cell r="R891">
            <v>0</v>
          </cell>
          <cell r="S891">
            <v>0</v>
          </cell>
          <cell r="T891">
            <v>1</v>
          </cell>
          <cell r="U891">
            <v>0</v>
          </cell>
          <cell r="V891">
            <v>0</v>
          </cell>
          <cell r="X891" t="str">
            <v xml:space="preserve">Z1-I </v>
          </cell>
          <cell r="Y891">
            <v>26647</v>
          </cell>
        </row>
        <row r="892">
          <cell r="C892" t="str">
            <v>NJV61B</v>
          </cell>
          <cell r="D892" t="str">
            <v>ALAMOS</v>
          </cell>
          <cell r="E892">
            <v>44062</v>
          </cell>
          <cell r="F892" t="str">
            <v>INST TTOyTTE ACACIAS</v>
          </cell>
          <cell r="G892" t="str">
            <v>ACTIVO</v>
          </cell>
          <cell r="H892" t="str">
            <v>YAMAHA</v>
          </cell>
          <cell r="I892" t="str">
            <v>MOTOCICLETA</v>
          </cell>
          <cell r="J892" t="str">
            <v>PARTICULAR</v>
          </cell>
          <cell r="K892" t="str">
            <v>YW125</v>
          </cell>
          <cell r="L892">
            <v>2009</v>
          </cell>
          <cell r="M892" t="str">
            <v>AZUL NEGRO</v>
          </cell>
          <cell r="N892" t="str">
            <v>SIN CARROCERIA</v>
          </cell>
          <cell r="O892">
            <v>125</v>
          </cell>
          <cell r="P892" t="str">
            <v>E3B6E103275</v>
          </cell>
          <cell r="Q892" t="str">
            <v>9FKKE110M92103275</v>
          </cell>
          <cell r="R892">
            <v>0</v>
          </cell>
          <cell r="S892">
            <v>0</v>
          </cell>
          <cell r="T892">
            <v>2</v>
          </cell>
          <cell r="U892">
            <v>0</v>
          </cell>
          <cell r="V892">
            <v>0</v>
          </cell>
          <cell r="X892" t="str">
            <v>Z1-J</v>
          </cell>
          <cell r="Y892">
            <v>17140</v>
          </cell>
        </row>
        <row r="893">
          <cell r="C893" t="str">
            <v>NJO37B</v>
          </cell>
          <cell r="D893" t="str">
            <v>ALAMOS</v>
          </cell>
          <cell r="E893">
            <v>42288</v>
          </cell>
          <cell r="F893" t="str">
            <v>INST TTOyTTE ACACIAS</v>
          </cell>
          <cell r="G893" t="str">
            <v>ACTIVO</v>
          </cell>
          <cell r="H893" t="str">
            <v>YAMAHA</v>
          </cell>
          <cell r="I893" t="str">
            <v>MOTOCICLETA</v>
          </cell>
          <cell r="J893" t="str">
            <v>PARTICULAR</v>
          </cell>
          <cell r="K893" t="str">
            <v>YW125</v>
          </cell>
          <cell r="L893">
            <v>2009</v>
          </cell>
          <cell r="M893" t="str">
            <v>NEGRO</v>
          </cell>
          <cell r="N893" t="str">
            <v>SIN CARROCERIA</v>
          </cell>
          <cell r="O893">
            <v>125</v>
          </cell>
          <cell r="P893" t="str">
            <v>E3B6E103127</v>
          </cell>
          <cell r="Q893" t="str">
            <v>9FKKE110N92103127</v>
          </cell>
          <cell r="R893">
            <v>0</v>
          </cell>
          <cell r="S893">
            <v>0</v>
          </cell>
          <cell r="T893">
            <v>2</v>
          </cell>
          <cell r="U893">
            <v>0</v>
          </cell>
          <cell r="V893">
            <v>0</v>
          </cell>
          <cell r="X893" t="str">
            <v>Z1-G</v>
          </cell>
          <cell r="Y893">
            <v>26080</v>
          </cell>
        </row>
        <row r="894">
          <cell r="C894" t="str">
            <v>FOD41B</v>
          </cell>
          <cell r="D894" t="str">
            <v>ALAMOS</v>
          </cell>
          <cell r="E894">
            <v>42397</v>
          </cell>
          <cell r="F894" t="str">
            <v>INST TTOyTTE ACACIAS</v>
          </cell>
          <cell r="G894" t="str">
            <v>ACTIVO</v>
          </cell>
          <cell r="H894" t="str">
            <v>BAJAJ</v>
          </cell>
          <cell r="I894" t="str">
            <v>MOTOCICLETA</v>
          </cell>
          <cell r="J894" t="str">
            <v>PARTICULAR</v>
          </cell>
          <cell r="K894" t="str">
            <v>KTZ 100</v>
          </cell>
          <cell r="L894">
            <v>2007</v>
          </cell>
          <cell r="M894" t="str">
            <v>NEGRO</v>
          </cell>
          <cell r="N894" t="str">
            <v>SIN CARROCERIA</v>
          </cell>
          <cell r="O894">
            <v>99</v>
          </cell>
          <cell r="P894" t="str">
            <v>DUEBNL19560</v>
          </cell>
          <cell r="Q894" t="str">
            <v>MD2DUB4Z87CL00317</v>
          </cell>
          <cell r="R894">
            <v>0</v>
          </cell>
          <cell r="S894">
            <v>0</v>
          </cell>
          <cell r="T894">
            <v>1</v>
          </cell>
          <cell r="U894">
            <v>0</v>
          </cell>
          <cell r="V894">
            <v>0</v>
          </cell>
          <cell r="X894" t="str">
            <v>Z1-E</v>
          </cell>
          <cell r="Y894">
            <v>26540</v>
          </cell>
        </row>
        <row r="895">
          <cell r="C895" t="str">
            <v>IZK67B</v>
          </cell>
          <cell r="D895" t="str">
            <v>ALAMOS</v>
          </cell>
          <cell r="E895">
            <v>42594</v>
          </cell>
          <cell r="F895" t="str">
            <v>INST TTOyTTE ACACIAS</v>
          </cell>
          <cell r="G895" t="str">
            <v>ACTIVO</v>
          </cell>
          <cell r="H895" t="str">
            <v>BAJAJ</v>
          </cell>
          <cell r="I895" t="str">
            <v>MOTOCICLETA</v>
          </cell>
          <cell r="J895" t="str">
            <v>PARTICULAR</v>
          </cell>
          <cell r="K895" t="str">
            <v>PULSAR 180</v>
          </cell>
          <cell r="L895">
            <v>2008</v>
          </cell>
          <cell r="M895" t="str">
            <v>AZUL</v>
          </cell>
          <cell r="N895" t="str">
            <v>SIN CARROCERIA</v>
          </cell>
          <cell r="O895">
            <v>180</v>
          </cell>
          <cell r="P895" t="str">
            <v>DJGBPB47877</v>
          </cell>
          <cell r="Q895" t="str">
            <v>MD2DJB4Z68VB05995</v>
          </cell>
          <cell r="R895">
            <v>0</v>
          </cell>
          <cell r="S895">
            <v>0</v>
          </cell>
          <cell r="T895">
            <v>1</v>
          </cell>
          <cell r="U895">
            <v>0</v>
          </cell>
          <cell r="V895">
            <v>0</v>
          </cell>
          <cell r="X895" t="str">
            <v>Z1-J</v>
          </cell>
          <cell r="Y895">
            <v>17199</v>
          </cell>
        </row>
        <row r="896">
          <cell r="C896" t="str">
            <v>BSI95C</v>
          </cell>
          <cell r="D896" t="str">
            <v>ALAMOS</v>
          </cell>
          <cell r="E896">
            <v>42619</v>
          </cell>
          <cell r="F896" t="str">
            <v>INST TTOyTTE ACACIAS</v>
          </cell>
          <cell r="G896" t="str">
            <v>ACTIVO</v>
          </cell>
          <cell r="H896" t="str">
            <v>HONDA</v>
          </cell>
          <cell r="I896" t="str">
            <v>MOTOCICLETA</v>
          </cell>
          <cell r="J896" t="str">
            <v>PARTICULAR</v>
          </cell>
          <cell r="K896" t="str">
            <v>CD DELUXE</v>
          </cell>
          <cell r="L896">
            <v>2010</v>
          </cell>
          <cell r="M896" t="str">
            <v>NEGRO</v>
          </cell>
          <cell r="N896" t="str">
            <v>SIN CARROCERIA</v>
          </cell>
          <cell r="O896">
            <v>97</v>
          </cell>
          <cell r="P896" t="str">
            <v>HA11EA99K39898</v>
          </cell>
          <cell r="Q896" t="str">
            <v>9FMHA112XAF011621</v>
          </cell>
          <cell r="R896">
            <v>0</v>
          </cell>
          <cell r="S896">
            <v>0</v>
          </cell>
          <cell r="T896">
            <v>2</v>
          </cell>
          <cell r="U896">
            <v>0</v>
          </cell>
          <cell r="V896">
            <v>0</v>
          </cell>
          <cell r="X896" t="str">
            <v xml:space="preserve">Z2-H </v>
          </cell>
          <cell r="Y896">
            <v>27073</v>
          </cell>
        </row>
        <row r="897">
          <cell r="C897" t="str">
            <v>RZB11B</v>
          </cell>
          <cell r="D897" t="str">
            <v>ALAMOS</v>
          </cell>
          <cell r="E897">
            <v>42676</v>
          </cell>
          <cell r="F897" t="str">
            <v>INST TTOyTTE ACACIAS</v>
          </cell>
          <cell r="G897" t="str">
            <v>ACTIVO</v>
          </cell>
          <cell r="H897" t="str">
            <v>UNITED MOTORS</v>
          </cell>
          <cell r="I897" t="str">
            <v>MOTOCICLETA</v>
          </cell>
          <cell r="J897" t="str">
            <v>PARTICULAR</v>
          </cell>
          <cell r="K897" t="str">
            <v>MAGNETIC-125</v>
          </cell>
          <cell r="L897">
            <v>2009</v>
          </cell>
          <cell r="M897" t="str">
            <v>ROJO</v>
          </cell>
          <cell r="N897" t="str">
            <v>SIN CARROCERIA</v>
          </cell>
          <cell r="O897">
            <v>125</v>
          </cell>
          <cell r="P897" t="str">
            <v>157FMI9H006834</v>
          </cell>
          <cell r="Q897" t="str">
            <v>LDLPCJLA891100026</v>
          </cell>
          <cell r="R897">
            <v>0</v>
          </cell>
          <cell r="S897">
            <v>0</v>
          </cell>
          <cell r="T897">
            <v>2</v>
          </cell>
          <cell r="U897">
            <v>0</v>
          </cell>
          <cell r="V897">
            <v>0</v>
          </cell>
          <cell r="X897" t="str">
            <v>Z2-J</v>
          </cell>
          <cell r="Y897">
            <v>26989</v>
          </cell>
        </row>
        <row r="898">
          <cell r="C898" t="str">
            <v>FMT74B</v>
          </cell>
          <cell r="D898" t="str">
            <v>ALAMOS</v>
          </cell>
          <cell r="E898">
            <v>42689</v>
          </cell>
          <cell r="F898" t="str">
            <v>INST TTOyTTE ACACIAS</v>
          </cell>
          <cell r="G898" t="str">
            <v>ACTIVO</v>
          </cell>
          <cell r="H898" t="str">
            <v>SUZUKI</v>
          </cell>
          <cell r="I898" t="str">
            <v>MOTOCICLETA</v>
          </cell>
          <cell r="J898" t="str">
            <v>PARTICULAR</v>
          </cell>
          <cell r="K898" t="str">
            <v>VIVAX 115</v>
          </cell>
          <cell r="L898">
            <v>2007</v>
          </cell>
          <cell r="M898" t="str">
            <v>GRIS</v>
          </cell>
          <cell r="N898" t="str">
            <v>SIN CARROCERIA</v>
          </cell>
          <cell r="O898">
            <v>109</v>
          </cell>
          <cell r="P898" t="str">
            <v>E441-TH135016</v>
          </cell>
          <cell r="Q898" t="str">
            <v>9FSBE4CA67C134822</v>
          </cell>
          <cell r="R898">
            <v>0</v>
          </cell>
          <cell r="S898">
            <v>0</v>
          </cell>
          <cell r="T898">
            <v>1</v>
          </cell>
          <cell r="U898">
            <v>0</v>
          </cell>
          <cell r="V898">
            <v>0</v>
          </cell>
          <cell r="X898" t="str">
            <v>Z2-H</v>
          </cell>
          <cell r="Y898">
            <v>19698</v>
          </cell>
        </row>
        <row r="899">
          <cell r="C899" t="str">
            <v>NKT21B</v>
          </cell>
          <cell r="D899" t="str">
            <v>ALAMOS</v>
          </cell>
          <cell r="E899">
            <v>42710</v>
          </cell>
          <cell r="F899" t="str">
            <v>INST TTOyTTE ACACIAS</v>
          </cell>
          <cell r="G899" t="str">
            <v>ACTIVO</v>
          </cell>
          <cell r="H899" t="str">
            <v>BAJAJ</v>
          </cell>
          <cell r="I899" t="str">
            <v>MOTOCICLETA</v>
          </cell>
          <cell r="J899" t="str">
            <v>PARTICULAR</v>
          </cell>
          <cell r="K899" t="str">
            <v>DISCOVER 135 SUPREME</v>
          </cell>
          <cell r="L899">
            <v>2009</v>
          </cell>
          <cell r="M899" t="str">
            <v>AZUL</v>
          </cell>
          <cell r="N899" t="str">
            <v>SIN CARROCERIA</v>
          </cell>
          <cell r="O899">
            <v>198</v>
          </cell>
          <cell r="P899" t="str">
            <v>JCGBRC21810</v>
          </cell>
          <cell r="Q899" t="str">
            <v>MD2JCB1Z59VC02365</v>
          </cell>
          <cell r="R899">
            <v>0</v>
          </cell>
          <cell r="S899">
            <v>0</v>
          </cell>
          <cell r="T899">
            <v>1</v>
          </cell>
          <cell r="U899">
            <v>0</v>
          </cell>
          <cell r="V899">
            <v>0</v>
          </cell>
          <cell r="X899" t="str">
            <v>Z2-H</v>
          </cell>
          <cell r="Y899">
            <v>27055</v>
          </cell>
        </row>
        <row r="900">
          <cell r="C900" t="str">
            <v>BTA79C</v>
          </cell>
          <cell r="D900" t="str">
            <v>ALAMOS</v>
          </cell>
          <cell r="E900">
            <v>42830</v>
          </cell>
          <cell r="F900" t="str">
            <v>INST TTOyTTE ACACIAS</v>
          </cell>
          <cell r="G900" t="str">
            <v>ACTIVO</v>
          </cell>
          <cell r="H900" t="str">
            <v>BAJAJ</v>
          </cell>
          <cell r="I900" t="str">
            <v>MOTOCICLETA</v>
          </cell>
          <cell r="J900" t="str">
            <v>PARTICULAR</v>
          </cell>
          <cell r="K900" t="str">
            <v>PLATINO 100 SPORT</v>
          </cell>
          <cell r="L900">
            <v>2010</v>
          </cell>
          <cell r="M900" t="str">
            <v>NEGRO CLASSIC</v>
          </cell>
          <cell r="N900" t="str">
            <v>SIN CARROCERIA</v>
          </cell>
          <cell r="O900">
            <v>99</v>
          </cell>
          <cell r="P900" t="str">
            <v>DUMBSJ00775</v>
          </cell>
          <cell r="Q900" t="str">
            <v>MD2DZB4Z5AFH02970</v>
          </cell>
          <cell r="R900">
            <v>0</v>
          </cell>
          <cell r="S900">
            <v>0</v>
          </cell>
          <cell r="T900">
            <v>2</v>
          </cell>
          <cell r="U900">
            <v>0</v>
          </cell>
          <cell r="V900">
            <v>0</v>
          </cell>
          <cell r="X900" t="str">
            <v>Z2-H</v>
          </cell>
          <cell r="Y900">
            <v>20294</v>
          </cell>
        </row>
        <row r="901">
          <cell r="C901" t="str">
            <v>KNB45B</v>
          </cell>
          <cell r="D901" t="str">
            <v>ALAMOS</v>
          </cell>
          <cell r="E901">
            <v>42874</v>
          </cell>
          <cell r="F901" t="str">
            <v>INST TTOyTTE ACACIAS</v>
          </cell>
          <cell r="G901" t="str">
            <v>ACTIVO</v>
          </cell>
          <cell r="H901" t="str">
            <v>BAJAJ</v>
          </cell>
          <cell r="I901" t="str">
            <v>MOTOCICLETA</v>
          </cell>
          <cell r="J901" t="str">
            <v>PARTICULAR</v>
          </cell>
          <cell r="K901" t="str">
            <v>PULSAR 180</v>
          </cell>
          <cell r="L901">
            <v>2008</v>
          </cell>
          <cell r="M901" t="str">
            <v>NEGRO</v>
          </cell>
          <cell r="N901" t="str">
            <v>SIN CARROCERIA</v>
          </cell>
          <cell r="O901">
            <v>180</v>
          </cell>
          <cell r="P901" t="str">
            <v>DJGBPF95681</v>
          </cell>
          <cell r="Q901" t="str">
            <v>MD2DJB4Z88VF00504</v>
          </cell>
          <cell r="R901">
            <v>0</v>
          </cell>
          <cell r="S901">
            <v>0</v>
          </cell>
          <cell r="T901">
            <v>1</v>
          </cell>
          <cell r="U901">
            <v>0</v>
          </cell>
          <cell r="V901">
            <v>0</v>
          </cell>
          <cell r="X901" t="str">
            <v>Z2-H</v>
          </cell>
          <cell r="Y901">
            <v>4453</v>
          </cell>
        </row>
        <row r="902">
          <cell r="C902" t="str">
            <v>HAJ18B</v>
          </cell>
          <cell r="D902" t="str">
            <v>ALAMOS</v>
          </cell>
          <cell r="E902">
            <v>43818</v>
          </cell>
          <cell r="F902" t="str">
            <v>INST TTOyTTE ACACIAS</v>
          </cell>
          <cell r="G902" t="str">
            <v>ACTIVO</v>
          </cell>
          <cell r="H902" t="str">
            <v>AUTECO BAJAJ</v>
          </cell>
          <cell r="I902" t="str">
            <v>MOTOCICLETA</v>
          </cell>
          <cell r="J902" t="str">
            <v>PARTICULAR</v>
          </cell>
          <cell r="K902" t="str">
            <v>PULSAR 180-II</v>
          </cell>
          <cell r="L902">
            <v>2008</v>
          </cell>
          <cell r="M902" t="str">
            <v>NEGRO</v>
          </cell>
          <cell r="N902" t="str">
            <v>SIN CARROCERIA</v>
          </cell>
          <cell r="O902">
            <v>180</v>
          </cell>
          <cell r="P902" t="str">
            <v>DJGBNM19041</v>
          </cell>
          <cell r="Q902" t="str">
            <v>MD2DJB4ZX7VM02053</v>
          </cell>
          <cell r="R902">
            <v>0</v>
          </cell>
          <cell r="S902">
            <v>0</v>
          </cell>
          <cell r="T902">
            <v>2</v>
          </cell>
          <cell r="U902">
            <v>0</v>
          </cell>
          <cell r="V902">
            <v>0</v>
          </cell>
          <cell r="X902" t="str">
            <v>Z1-H</v>
          </cell>
          <cell r="Y902">
            <v>26321</v>
          </cell>
        </row>
        <row r="903">
          <cell r="C903" t="str">
            <v>KND76B</v>
          </cell>
          <cell r="D903" t="str">
            <v>PATIO 50</v>
          </cell>
          <cell r="E903">
            <v>44369</v>
          </cell>
          <cell r="F903" t="str">
            <v>INST TTOyTTE ACACIAS</v>
          </cell>
          <cell r="G903" t="str">
            <v>ACTIVO</v>
          </cell>
          <cell r="H903" t="str">
            <v>YAMAHA</v>
          </cell>
          <cell r="I903" t="str">
            <v>MOTOCICLETA</v>
          </cell>
          <cell r="J903" t="str">
            <v>PARTICULAR</v>
          </cell>
          <cell r="K903" t="str">
            <v>YW-100</v>
          </cell>
          <cell r="L903">
            <v>2008</v>
          </cell>
          <cell r="M903" t="str">
            <v>NEGRO</v>
          </cell>
          <cell r="N903" t="str">
            <v>SIN CARROCERIA</v>
          </cell>
          <cell r="O903">
            <v>100</v>
          </cell>
          <cell r="P903" t="str">
            <v>B116E761358</v>
          </cell>
          <cell r="Q903" t="str">
            <v>9FKKB006082761358</v>
          </cell>
          <cell r="R903">
            <v>0</v>
          </cell>
          <cell r="S903">
            <v>0</v>
          </cell>
          <cell r="T903">
            <v>2</v>
          </cell>
          <cell r="U903">
            <v>0</v>
          </cell>
          <cell r="V903">
            <v>0</v>
          </cell>
          <cell r="X903">
            <v>0</v>
          </cell>
          <cell r="Y903">
            <v>22309</v>
          </cell>
        </row>
        <row r="904">
          <cell r="C904" t="str">
            <v>RYO37B</v>
          </cell>
          <cell r="D904" t="str">
            <v>PATIO 50</v>
          </cell>
          <cell r="E904">
            <v>43931</v>
          </cell>
          <cell r="F904" t="str">
            <v>INST TTOyTTE ACACIAS</v>
          </cell>
          <cell r="G904" t="str">
            <v>ACTIVO</v>
          </cell>
          <cell r="H904" t="str">
            <v>AKT</v>
          </cell>
          <cell r="I904" t="str">
            <v>MOTOCICLETA</v>
          </cell>
          <cell r="J904" t="str">
            <v>PARTICULAR</v>
          </cell>
          <cell r="K904" t="str">
            <v>AK 125 SL</v>
          </cell>
          <cell r="L904">
            <v>2010</v>
          </cell>
          <cell r="M904" t="str">
            <v>NEGRO</v>
          </cell>
          <cell r="N904" t="str">
            <v>SIN CARROCERIA</v>
          </cell>
          <cell r="O904">
            <v>124</v>
          </cell>
          <cell r="P904" t="str">
            <v>157FMIHE048571</v>
          </cell>
          <cell r="Q904" t="str">
            <v>9F2A11253AE200345</v>
          </cell>
          <cell r="R904">
            <v>0</v>
          </cell>
          <cell r="S904">
            <v>0</v>
          </cell>
          <cell r="T904">
            <v>2</v>
          </cell>
          <cell r="U904">
            <v>0</v>
          </cell>
          <cell r="V904">
            <v>0</v>
          </cell>
          <cell r="X904">
            <v>0</v>
          </cell>
          <cell r="Y904">
            <v>25600</v>
          </cell>
        </row>
        <row r="905">
          <cell r="C905" t="str">
            <v>AZW24F</v>
          </cell>
          <cell r="D905" t="str">
            <v>SUR</v>
          </cell>
          <cell r="E905">
            <v>45119</v>
          </cell>
          <cell r="F905" t="str">
            <v>INST TTOyTTE ACACIAS</v>
          </cell>
          <cell r="G905" t="str">
            <v>ACTIVO</v>
          </cell>
          <cell r="H905" t="str">
            <v>SUZUKI</v>
          </cell>
          <cell r="I905" t="str">
            <v>MOTOCICLETA</v>
          </cell>
          <cell r="J905" t="str">
            <v>PARTICULAR</v>
          </cell>
          <cell r="K905" t="str">
            <v>AX4 EVOLUTION</v>
          </cell>
          <cell r="L905">
            <v>2020</v>
          </cell>
          <cell r="M905" t="str">
            <v>ROJO</v>
          </cell>
          <cell r="N905" t="str">
            <v>SIN CARROCERIA</v>
          </cell>
          <cell r="O905">
            <v>112</v>
          </cell>
          <cell r="P905" t="str">
            <v>E467-D2S05506</v>
          </cell>
          <cell r="Q905" t="str">
            <v>9FSNE43MXLC100562</v>
          </cell>
          <cell r="R905">
            <v>0</v>
          </cell>
          <cell r="S905" t="str">
            <v>9FSNE43MXLC100562</v>
          </cell>
          <cell r="T905">
            <v>2</v>
          </cell>
          <cell r="U905">
            <v>0</v>
          </cell>
          <cell r="V905">
            <v>0</v>
          </cell>
          <cell r="X905">
            <v>0</v>
          </cell>
          <cell r="Y905">
            <v>28135</v>
          </cell>
        </row>
        <row r="906">
          <cell r="C906" t="str">
            <v>QSI22B</v>
          </cell>
          <cell r="D906" t="str">
            <v>SUR</v>
          </cell>
          <cell r="E906">
            <v>43689</v>
          </cell>
          <cell r="F906" t="str">
            <v>INST TTOyTTE ACACIAS</v>
          </cell>
          <cell r="G906" t="str">
            <v>ACTIVO</v>
          </cell>
          <cell r="H906" t="str">
            <v>HONDA</v>
          </cell>
          <cell r="I906" t="str">
            <v>MOTOCICLETA</v>
          </cell>
          <cell r="J906" t="str">
            <v>PARTICULAR</v>
          </cell>
          <cell r="K906" t="str">
            <v>SPLENDOR</v>
          </cell>
          <cell r="L906">
            <v>2009</v>
          </cell>
          <cell r="M906" t="str">
            <v>PLATA</v>
          </cell>
          <cell r="N906" t="str">
            <v>SIN CARROCERIA</v>
          </cell>
          <cell r="O906">
            <v>97</v>
          </cell>
          <cell r="P906" t="str">
            <v>HA11EA89A32885</v>
          </cell>
          <cell r="Q906" t="str">
            <v>MBLHA11EE89A05249</v>
          </cell>
          <cell r="R906">
            <v>0</v>
          </cell>
          <cell r="S906">
            <v>0</v>
          </cell>
          <cell r="T906">
            <v>2</v>
          </cell>
          <cell r="U906">
            <v>0</v>
          </cell>
          <cell r="V906">
            <v>0</v>
          </cell>
          <cell r="X906">
            <v>0</v>
          </cell>
          <cell r="Y906">
            <v>24970</v>
          </cell>
        </row>
        <row r="907">
          <cell r="C907" t="str">
            <v>KKQ16B</v>
          </cell>
          <cell r="D907" t="str">
            <v>SUR</v>
          </cell>
          <cell r="E907">
            <v>43966</v>
          </cell>
          <cell r="F907" t="str">
            <v>INST TTOyTTE ACACIAS</v>
          </cell>
          <cell r="G907" t="str">
            <v>ACTIVO</v>
          </cell>
          <cell r="H907" t="str">
            <v>AKT</v>
          </cell>
          <cell r="I907" t="str">
            <v>MOTOCICLETA</v>
          </cell>
          <cell r="J907" t="str">
            <v>PARTICULAR</v>
          </cell>
          <cell r="K907" t="str">
            <v>AK 110S</v>
          </cell>
          <cell r="L907">
            <v>2008</v>
          </cell>
          <cell r="M907" t="str">
            <v>AZUL</v>
          </cell>
          <cell r="N907" t="str">
            <v>SIN CARROCERIA</v>
          </cell>
          <cell r="O907">
            <v>109</v>
          </cell>
          <cell r="P907" t="str">
            <v>152FMHFJ175074</v>
          </cell>
          <cell r="Q907" t="str">
            <v>LLCJXN3A78B514471</v>
          </cell>
          <cell r="R907">
            <v>0</v>
          </cell>
          <cell r="S907">
            <v>0</v>
          </cell>
          <cell r="T907">
            <v>2</v>
          </cell>
          <cell r="U907">
            <v>0</v>
          </cell>
          <cell r="V907">
            <v>0</v>
          </cell>
          <cell r="X907">
            <v>0</v>
          </cell>
          <cell r="Y907">
            <v>24766</v>
          </cell>
        </row>
        <row r="908">
          <cell r="C908" t="str">
            <v>PYS78B</v>
          </cell>
          <cell r="D908" t="str">
            <v>SUR</v>
          </cell>
          <cell r="E908">
            <v>44442</v>
          </cell>
          <cell r="F908" t="str">
            <v>INST TTOyTTE ACACIAS</v>
          </cell>
          <cell r="G908" t="str">
            <v>ACTIVO</v>
          </cell>
          <cell r="H908" t="str">
            <v>AKT</v>
          </cell>
          <cell r="I908" t="str">
            <v>MOTOCICLETA</v>
          </cell>
          <cell r="J908" t="str">
            <v>PARTICULAR</v>
          </cell>
          <cell r="K908" t="str">
            <v>AK 125</v>
          </cell>
          <cell r="L908">
            <v>2009</v>
          </cell>
          <cell r="M908" t="str">
            <v>NEGRO</v>
          </cell>
          <cell r="N908" t="str">
            <v>SIN CARROCERIA</v>
          </cell>
          <cell r="O908">
            <v>124</v>
          </cell>
          <cell r="P908" t="str">
            <v>157FMIVE145180</v>
          </cell>
          <cell r="Q908" t="str">
            <v>9F2AK12589E013496</v>
          </cell>
          <cell r="R908" t="str">
            <v>9F2AK12589E013496</v>
          </cell>
          <cell r="S908">
            <v>0</v>
          </cell>
          <cell r="T908">
            <v>2</v>
          </cell>
          <cell r="U908">
            <v>0</v>
          </cell>
          <cell r="V908">
            <v>0</v>
          </cell>
          <cell r="X908">
            <v>0</v>
          </cell>
          <cell r="Y908">
            <v>25239</v>
          </cell>
        </row>
        <row r="909">
          <cell r="C909" t="str">
            <v>KLE35B</v>
          </cell>
          <cell r="D909" t="str">
            <v>SUR</v>
          </cell>
          <cell r="E909">
            <v>43974</v>
          </cell>
          <cell r="F909" t="str">
            <v>INST TTOyTTE ACACIAS</v>
          </cell>
          <cell r="G909" t="str">
            <v>ACTIVO</v>
          </cell>
          <cell r="H909" t="str">
            <v>YAMAHA</v>
          </cell>
          <cell r="I909" t="str">
            <v>MOTOCICLETA</v>
          </cell>
          <cell r="J909" t="str">
            <v>PARTICULAR</v>
          </cell>
          <cell r="K909" t="str">
            <v>YW-100</v>
          </cell>
          <cell r="L909">
            <v>2008</v>
          </cell>
          <cell r="M909" t="str">
            <v>ROJO NEGRO</v>
          </cell>
          <cell r="N909" t="str">
            <v>SIN CARROCERIA</v>
          </cell>
          <cell r="O909">
            <v>100</v>
          </cell>
          <cell r="P909" t="str">
            <v>B116E-759277</v>
          </cell>
          <cell r="Q909" t="str">
            <v>9FKKB006A82759277</v>
          </cell>
          <cell r="R909">
            <v>0</v>
          </cell>
          <cell r="S909">
            <v>0</v>
          </cell>
          <cell r="T909">
            <v>1</v>
          </cell>
          <cell r="U909">
            <v>0</v>
          </cell>
          <cell r="V909">
            <v>0</v>
          </cell>
          <cell r="X909">
            <v>0</v>
          </cell>
          <cell r="Y909">
            <v>24778</v>
          </cell>
        </row>
        <row r="910">
          <cell r="C910" t="str">
            <v>IZM92B</v>
          </cell>
          <cell r="D910" t="str">
            <v>SUR</v>
          </cell>
          <cell r="E910">
            <v>44008</v>
          </cell>
          <cell r="F910" t="str">
            <v>INST TTOyTTE ACACIAS</v>
          </cell>
          <cell r="G910" t="str">
            <v>ACTIVO</v>
          </cell>
          <cell r="H910" t="str">
            <v>AKT</v>
          </cell>
          <cell r="I910" t="str">
            <v>MOTOCICLETA</v>
          </cell>
          <cell r="J910" t="str">
            <v>PARTICULAR</v>
          </cell>
          <cell r="K910" t="str">
            <v>AK 125</v>
          </cell>
          <cell r="L910">
            <v>2008</v>
          </cell>
          <cell r="M910" t="str">
            <v>VERDE</v>
          </cell>
          <cell r="N910" t="str">
            <v>SIN CARROCERIA</v>
          </cell>
          <cell r="O910">
            <v>124</v>
          </cell>
          <cell r="P910" t="str">
            <v>157FMIFJ121429</v>
          </cell>
          <cell r="Q910" t="str">
            <v>LLCJPP20X8E005008</v>
          </cell>
          <cell r="R910">
            <v>0</v>
          </cell>
          <cell r="S910">
            <v>0</v>
          </cell>
          <cell r="T910">
            <v>1</v>
          </cell>
          <cell r="U910">
            <v>0</v>
          </cell>
          <cell r="V910">
            <v>0</v>
          </cell>
          <cell r="X910">
            <v>0</v>
          </cell>
          <cell r="Y910">
            <v>24684</v>
          </cell>
        </row>
        <row r="911">
          <cell r="C911" t="str">
            <v>BTK88B</v>
          </cell>
          <cell r="D911" t="str">
            <v>ALAMOS</v>
          </cell>
          <cell r="E911">
            <v>42656</v>
          </cell>
          <cell r="F911" t="str">
            <v>INST TTOyTTE DE CERETE</v>
          </cell>
          <cell r="G911" t="str">
            <v>ACTIVO</v>
          </cell>
          <cell r="H911" t="str">
            <v>HONDA</v>
          </cell>
          <cell r="I911" t="str">
            <v>MOTOCICLETA</v>
          </cell>
          <cell r="J911" t="str">
            <v>PARTICULAR</v>
          </cell>
          <cell r="K911" t="str">
            <v>ECO 100</v>
          </cell>
          <cell r="L911">
            <v>2006</v>
          </cell>
          <cell r="M911" t="str">
            <v>NEGRO</v>
          </cell>
          <cell r="N911" t="str">
            <v>SIN CARROCERIA</v>
          </cell>
          <cell r="O911">
            <v>97</v>
          </cell>
          <cell r="P911" t="str">
            <v>05M27E03133</v>
          </cell>
          <cell r="Q911" t="str">
            <v>MB4HA11EA59M00871</v>
          </cell>
          <cell r="R911" t="str">
            <v>MB4HA11EA59M00871</v>
          </cell>
          <cell r="S911">
            <v>0</v>
          </cell>
          <cell r="T911">
            <v>1</v>
          </cell>
          <cell r="U911">
            <v>0</v>
          </cell>
          <cell r="V911">
            <v>0</v>
          </cell>
          <cell r="X911" t="str">
            <v>Z2-H</v>
          </cell>
          <cell r="Y911">
            <v>19691</v>
          </cell>
        </row>
        <row r="912">
          <cell r="C912" t="str">
            <v>HTL81</v>
          </cell>
          <cell r="D912" t="str">
            <v>ALAMOS</v>
          </cell>
          <cell r="E912">
            <v>43817</v>
          </cell>
          <cell r="F912" t="str">
            <v>INST TTOyTTE DE PITALITO - INTRAPITALITO</v>
          </cell>
          <cell r="G912" t="str">
            <v>ACTIVO</v>
          </cell>
          <cell r="H912" t="str">
            <v>HONDA</v>
          </cell>
          <cell r="I912" t="str">
            <v>MOTOCICLETA</v>
          </cell>
          <cell r="J912" t="str">
            <v>PARTICULAR</v>
          </cell>
          <cell r="K912" t="str">
            <v>NXR-125 KS</v>
          </cell>
          <cell r="L912">
            <v>2005</v>
          </cell>
          <cell r="M912" t="str">
            <v>ROJO MACEIO</v>
          </cell>
          <cell r="N912" t="str">
            <v>SIN CARROCERIA</v>
          </cell>
          <cell r="O912">
            <v>124</v>
          </cell>
          <cell r="P912" t="str">
            <v>JC30E85610577</v>
          </cell>
          <cell r="Q912" t="str">
            <v>JC30E85610577</v>
          </cell>
          <cell r="R912">
            <v>0</v>
          </cell>
          <cell r="S912">
            <v>0</v>
          </cell>
          <cell r="T912">
            <v>2</v>
          </cell>
          <cell r="U912">
            <v>0</v>
          </cell>
          <cell r="V912">
            <v>0</v>
          </cell>
          <cell r="X912" t="str">
            <v>Z1-H</v>
          </cell>
          <cell r="Y912">
            <v>26357</v>
          </cell>
        </row>
        <row r="913">
          <cell r="C913" t="str">
            <v>WSW31C</v>
          </cell>
          <cell r="D913" t="str">
            <v>ALAMOS</v>
          </cell>
          <cell r="E913">
            <v>42903</v>
          </cell>
          <cell r="F913" t="str">
            <v>INST TTOyTTE DEL MUNICIPIO DE LOS PATIOS</v>
          </cell>
          <cell r="G913" t="str">
            <v>ACTIVO</v>
          </cell>
          <cell r="H913" t="str">
            <v>SUZUKI</v>
          </cell>
          <cell r="I913" t="str">
            <v>MOTOCICLETA</v>
          </cell>
          <cell r="J913" t="str">
            <v>PARTICULAR</v>
          </cell>
          <cell r="K913" t="str">
            <v>GSX150</v>
          </cell>
          <cell r="L913">
            <v>2013</v>
          </cell>
          <cell r="M913" t="str">
            <v>BLANCO</v>
          </cell>
          <cell r="N913" t="str">
            <v>TURISMO</v>
          </cell>
          <cell r="O913">
            <v>145</v>
          </cell>
          <cell r="P913" t="str">
            <v>QS157FMJ-B*13000183*</v>
          </cell>
          <cell r="Q913" t="str">
            <v>LAEMXZ458DE100180</v>
          </cell>
          <cell r="R913">
            <v>0</v>
          </cell>
          <cell r="S913" t="str">
            <v>LAEMXZ458DE100180</v>
          </cell>
          <cell r="T913">
            <v>2</v>
          </cell>
          <cell r="U913">
            <v>0</v>
          </cell>
          <cell r="V913">
            <v>0</v>
          </cell>
          <cell r="X913" t="str">
            <v>Z1-D</v>
          </cell>
          <cell r="Y913">
            <v>25874</v>
          </cell>
        </row>
        <row r="914">
          <cell r="C914" t="str">
            <v>WSQ02C</v>
          </cell>
          <cell r="D914" t="str">
            <v>ALAMOS</v>
          </cell>
          <cell r="E914">
            <v>44028</v>
          </cell>
          <cell r="F914" t="str">
            <v>INST TTOyTTE DEL MUNICIPIO DE LOS PATIOS</v>
          </cell>
          <cell r="G914" t="str">
            <v>ACTIVO</v>
          </cell>
          <cell r="H914" t="str">
            <v>HONDA</v>
          </cell>
          <cell r="I914" t="str">
            <v>MOTOCICLETA</v>
          </cell>
          <cell r="J914" t="str">
            <v>PARTICULAR</v>
          </cell>
          <cell r="K914" t="str">
            <v>CBF-125</v>
          </cell>
          <cell r="L914">
            <v>2013</v>
          </cell>
          <cell r="M914" t="str">
            <v>NEGRO</v>
          </cell>
          <cell r="N914" t="str">
            <v>TURISMO</v>
          </cell>
          <cell r="O914">
            <v>125</v>
          </cell>
          <cell r="P914" t="str">
            <v>JC40E-1015318</v>
          </cell>
          <cell r="Q914" t="str">
            <v>9FMJC4022DF004102</v>
          </cell>
          <cell r="R914">
            <v>0</v>
          </cell>
          <cell r="S914" t="str">
            <v>9FMJC4022DF004102</v>
          </cell>
          <cell r="T914">
            <v>2</v>
          </cell>
          <cell r="U914">
            <v>0</v>
          </cell>
          <cell r="V914">
            <v>0</v>
          </cell>
          <cell r="X914" t="str">
            <v xml:space="preserve">Z1-J </v>
          </cell>
          <cell r="Y914">
            <v>1637</v>
          </cell>
        </row>
        <row r="915">
          <cell r="C915" t="str">
            <v>GFA40C</v>
          </cell>
          <cell r="D915" t="str">
            <v>ALAMOS</v>
          </cell>
          <cell r="E915">
            <v>44028</v>
          </cell>
          <cell r="F915" t="str">
            <v>INST TTOyTTE DEL MUNICIPIO DE LOS PATIOS</v>
          </cell>
          <cell r="G915" t="str">
            <v>ACTIVO</v>
          </cell>
          <cell r="H915" t="str">
            <v>YAMAHA</v>
          </cell>
          <cell r="I915" t="str">
            <v>MOTOCICLETA</v>
          </cell>
          <cell r="J915" t="str">
            <v>PARTICULAR</v>
          </cell>
          <cell r="K915" t="str">
            <v>FZ16</v>
          </cell>
          <cell r="L915">
            <v>2011</v>
          </cell>
          <cell r="M915" t="str">
            <v>AZUL</v>
          </cell>
          <cell r="N915" t="str">
            <v>SIN CARROCERIA</v>
          </cell>
          <cell r="O915">
            <v>153</v>
          </cell>
          <cell r="P915" t="str">
            <v>45D1021076</v>
          </cell>
          <cell r="Q915" t="str">
            <v>9FKKG0348B2021076</v>
          </cell>
          <cell r="R915">
            <v>0</v>
          </cell>
          <cell r="S915" t="str">
            <v>9FKKG0348B2021076</v>
          </cell>
          <cell r="T915">
            <v>2</v>
          </cell>
          <cell r="U915">
            <v>0</v>
          </cell>
          <cell r="V915">
            <v>0</v>
          </cell>
          <cell r="X915" t="str">
            <v xml:space="preserve">Z1-G </v>
          </cell>
          <cell r="Y915">
            <v>26126</v>
          </cell>
        </row>
        <row r="916">
          <cell r="C916" t="str">
            <v>TLX86C</v>
          </cell>
          <cell r="D916" t="str">
            <v>PATIO 50</v>
          </cell>
          <cell r="E916">
            <v>44954</v>
          </cell>
          <cell r="F916" t="str">
            <v>INST TTOyTTE DPTAL HUILA/TIMANA</v>
          </cell>
          <cell r="G916" t="str">
            <v>ACTIVO</v>
          </cell>
          <cell r="H916" t="str">
            <v>SUZUKI</v>
          </cell>
          <cell r="I916" t="str">
            <v>MOTOCICLETA</v>
          </cell>
          <cell r="J916" t="str">
            <v>PARTICULAR</v>
          </cell>
          <cell r="K916" t="str">
            <v>GS 125</v>
          </cell>
          <cell r="L916">
            <v>2012</v>
          </cell>
          <cell r="M916" t="str">
            <v>NARANJA</v>
          </cell>
          <cell r="N916" t="str">
            <v>SIN CARROCERIA</v>
          </cell>
          <cell r="O916">
            <v>124</v>
          </cell>
          <cell r="P916" t="str">
            <v>157FMI-3*B2Y05300*</v>
          </cell>
          <cell r="Q916" t="str">
            <v>9FSNF41J6CC146993</v>
          </cell>
          <cell r="R916">
            <v>0</v>
          </cell>
          <cell r="S916" t="str">
            <v>9FSNF41J6CC146993</v>
          </cell>
          <cell r="T916">
            <v>1</v>
          </cell>
          <cell r="U916">
            <v>0</v>
          </cell>
          <cell r="V916">
            <v>0</v>
          </cell>
          <cell r="X916">
            <v>0</v>
          </cell>
          <cell r="Y916">
            <v>25557</v>
          </cell>
        </row>
        <row r="917">
          <cell r="C917" t="str">
            <v>BNT55B</v>
          </cell>
          <cell r="D917" t="str">
            <v>ALAMOS</v>
          </cell>
          <cell r="E917">
            <v>41692</v>
          </cell>
          <cell r="F917" t="str">
            <v>INST TTOyTTE MCPAL CIENAGA</v>
          </cell>
          <cell r="G917" t="str">
            <v>ACTIVO</v>
          </cell>
          <cell r="H917" t="str">
            <v>KAWASAKI</v>
          </cell>
          <cell r="I917" t="str">
            <v>MOTOCICLETA</v>
          </cell>
          <cell r="J917" t="str">
            <v>PARTICULAR</v>
          </cell>
          <cell r="K917" t="str">
            <v>SIN LINEA</v>
          </cell>
          <cell r="L917">
            <v>2006</v>
          </cell>
          <cell r="M917" t="str">
            <v>ROJO</v>
          </cell>
          <cell r="N917" t="str">
            <v>SIN CARROCERIA</v>
          </cell>
          <cell r="O917">
            <v>124</v>
          </cell>
          <cell r="P917" t="str">
            <v>DPMBMJ05400</v>
          </cell>
          <cell r="Q917" t="str">
            <v>MDKDPC5Z16FJ00842</v>
          </cell>
          <cell r="R917">
            <v>0</v>
          </cell>
          <cell r="S917">
            <v>0</v>
          </cell>
          <cell r="T917">
            <v>2</v>
          </cell>
          <cell r="U917">
            <v>0</v>
          </cell>
          <cell r="V917">
            <v>2</v>
          </cell>
          <cell r="X917" t="str">
            <v>Z1-E</v>
          </cell>
          <cell r="Y917">
            <v>26798</v>
          </cell>
        </row>
        <row r="918">
          <cell r="C918" t="str">
            <v>LDR37B</v>
          </cell>
          <cell r="D918" t="str">
            <v>ALAMOS</v>
          </cell>
          <cell r="E918">
            <v>43818</v>
          </cell>
          <cell r="F918" t="str">
            <v>INST TTOyTTE MCPAL CIENAGA</v>
          </cell>
          <cell r="G918" t="str">
            <v>ACTIVO</v>
          </cell>
          <cell r="H918" t="str">
            <v>YAMAHA</v>
          </cell>
          <cell r="I918" t="str">
            <v>MOTOCICLETA</v>
          </cell>
          <cell r="J918" t="str">
            <v>PARTICULAR</v>
          </cell>
          <cell r="K918" t="str">
            <v>XT-225D</v>
          </cell>
          <cell r="L918">
            <v>2008</v>
          </cell>
          <cell r="M918" t="str">
            <v>AZUL NEGRO</v>
          </cell>
          <cell r="N918" t="str">
            <v>SIN CARROCERIA</v>
          </cell>
          <cell r="O918">
            <v>225</v>
          </cell>
          <cell r="P918" t="str">
            <v>G309E-009145</v>
          </cell>
          <cell r="Q918" t="str">
            <v>9FKDG04X882009145</v>
          </cell>
          <cell r="R918">
            <v>0</v>
          </cell>
          <cell r="S918">
            <v>0</v>
          </cell>
          <cell r="T918">
            <v>2</v>
          </cell>
          <cell r="U918">
            <v>0</v>
          </cell>
          <cell r="V918">
            <v>0</v>
          </cell>
          <cell r="X918" t="str">
            <v>Z1-H</v>
          </cell>
          <cell r="Y918">
            <v>26379</v>
          </cell>
        </row>
        <row r="919">
          <cell r="C919" t="str">
            <v>UVD40A</v>
          </cell>
          <cell r="D919" t="str">
            <v>ALAMOS</v>
          </cell>
          <cell r="E919">
            <v>45203</v>
          </cell>
          <cell r="F919" t="str">
            <v>INST TTOyTTE MCPAL SOGAMOSO</v>
          </cell>
          <cell r="G919" t="str">
            <v>ACTIVO</v>
          </cell>
          <cell r="H919" t="str">
            <v>BAJAJ</v>
          </cell>
          <cell r="I919" t="str">
            <v>MOTOCICLETA</v>
          </cell>
          <cell r="J919" t="str">
            <v>PARTICULAR</v>
          </cell>
          <cell r="K919" t="str">
            <v>SIN LINEA</v>
          </cell>
          <cell r="L919">
            <v>2004</v>
          </cell>
          <cell r="M919" t="str">
            <v>AZUL</v>
          </cell>
          <cell r="N919" t="str">
            <v>SIN CARROCERIA</v>
          </cell>
          <cell r="O919">
            <v>180</v>
          </cell>
          <cell r="P919" t="str">
            <v>DJGBKL52383</v>
          </cell>
          <cell r="Q919" t="str">
            <v>DJVBKL52804</v>
          </cell>
          <cell r="R919">
            <v>0</v>
          </cell>
          <cell r="S919">
            <v>0</v>
          </cell>
          <cell r="T919">
            <v>2</v>
          </cell>
          <cell r="U919">
            <v>0</v>
          </cell>
          <cell r="V919">
            <v>0</v>
          </cell>
          <cell r="X919" t="str">
            <v>ZONA 3-B</v>
          </cell>
          <cell r="Y919">
            <v>28241</v>
          </cell>
        </row>
        <row r="920">
          <cell r="C920" t="str">
            <v>UVN02A</v>
          </cell>
          <cell r="D920" t="str">
            <v>ALAMOS</v>
          </cell>
          <cell r="E920">
            <v>44026</v>
          </cell>
          <cell r="F920" t="str">
            <v>INST TTOyTTE MCPAL SOGAMOSO</v>
          </cell>
          <cell r="G920" t="str">
            <v>ACTIVO</v>
          </cell>
          <cell r="H920" t="str">
            <v>AUTECO BAJAJ</v>
          </cell>
          <cell r="I920" t="str">
            <v>MOTOCICLETA</v>
          </cell>
          <cell r="J920" t="str">
            <v>PARTICULAR</v>
          </cell>
          <cell r="K920" t="str">
            <v>PULSAR BLACK TEC</v>
          </cell>
          <cell r="L920">
            <v>2008</v>
          </cell>
          <cell r="M920" t="str">
            <v>GRIS</v>
          </cell>
          <cell r="N920" t="str">
            <v>TURISMO</v>
          </cell>
          <cell r="O920">
            <v>180</v>
          </cell>
          <cell r="P920" t="str">
            <v>DJGBNL02254</v>
          </cell>
          <cell r="Q920" t="str">
            <v>MD2DJB4Z17VL00270</v>
          </cell>
          <cell r="R920">
            <v>0</v>
          </cell>
          <cell r="S920">
            <v>0</v>
          </cell>
          <cell r="T920">
            <v>2</v>
          </cell>
          <cell r="U920">
            <v>0</v>
          </cell>
          <cell r="V920">
            <v>0</v>
          </cell>
          <cell r="X920" t="str">
            <v>Z1-G</v>
          </cell>
          <cell r="Y920">
            <v>26764</v>
          </cell>
        </row>
        <row r="921">
          <cell r="C921" t="str">
            <v>XYJ34C</v>
          </cell>
          <cell r="D921" t="str">
            <v>ALAMOS</v>
          </cell>
          <cell r="E921">
            <v>44434</v>
          </cell>
          <cell r="F921" t="str">
            <v>INST TTOyTTE MCPAL SOGAMOSO</v>
          </cell>
          <cell r="G921" t="str">
            <v>ACTIVO</v>
          </cell>
          <cell r="H921" t="str">
            <v>HONDA</v>
          </cell>
          <cell r="I921" t="str">
            <v>MOTOCICLETA</v>
          </cell>
          <cell r="J921" t="str">
            <v>PARTICULAR</v>
          </cell>
          <cell r="K921" t="str">
            <v>CBF-125</v>
          </cell>
          <cell r="L921">
            <v>2013</v>
          </cell>
          <cell r="M921" t="str">
            <v>ROJO SPORT</v>
          </cell>
          <cell r="N921" t="str">
            <v>TURISMO</v>
          </cell>
          <cell r="O921">
            <v>125</v>
          </cell>
          <cell r="P921" t="str">
            <v>JC40E-1012001</v>
          </cell>
          <cell r="Q921" t="str">
            <v>9FMJC4025DF002604</v>
          </cell>
          <cell r="R921">
            <v>0</v>
          </cell>
          <cell r="S921" t="str">
            <v>9FMJC4025DF002604</v>
          </cell>
          <cell r="T921">
            <v>2</v>
          </cell>
          <cell r="U921">
            <v>0</v>
          </cell>
          <cell r="V921">
            <v>0</v>
          </cell>
          <cell r="X921" t="str">
            <v xml:space="preserve">Z1-J </v>
          </cell>
          <cell r="Y921">
            <v>26942</v>
          </cell>
        </row>
        <row r="922">
          <cell r="C922" t="str">
            <v>XYD96C</v>
          </cell>
          <cell r="D922" t="str">
            <v>SUR</v>
          </cell>
          <cell r="E922">
            <v>43971</v>
          </cell>
          <cell r="F922" t="str">
            <v>INST TTOyTTE MCPAL SOGAMOSO</v>
          </cell>
          <cell r="G922" t="str">
            <v>ACTIVO</v>
          </cell>
          <cell r="H922" t="str">
            <v>BAJAJ</v>
          </cell>
          <cell r="I922" t="str">
            <v>MOTOCICLETA</v>
          </cell>
          <cell r="J922" t="str">
            <v>PARTICULAR</v>
          </cell>
          <cell r="K922" t="str">
            <v>BOXER CT 100</v>
          </cell>
          <cell r="L922">
            <v>2013</v>
          </cell>
          <cell r="M922" t="str">
            <v>NEGRO NEBULOSA</v>
          </cell>
          <cell r="N922" t="str">
            <v>TURISMO</v>
          </cell>
          <cell r="O922">
            <v>99</v>
          </cell>
          <cell r="P922" t="str">
            <v>DUMBVA34008</v>
          </cell>
          <cell r="Q922" t="str">
            <v>9FLDUC4Z5DAH60653</v>
          </cell>
          <cell r="R922" t="str">
            <v>9FLDUC4Z5DAH60653</v>
          </cell>
          <cell r="S922" t="str">
            <v>9FLDUC4Z5DAH60653</v>
          </cell>
          <cell r="T922">
            <v>2</v>
          </cell>
          <cell r="U922">
            <v>0</v>
          </cell>
          <cell r="V922">
            <v>0</v>
          </cell>
          <cell r="X922">
            <v>0</v>
          </cell>
          <cell r="Y922">
            <v>28332</v>
          </cell>
        </row>
        <row r="923">
          <cell r="C923" t="str">
            <v>MDZ88C</v>
          </cell>
          <cell r="D923" t="str">
            <v>ALAMOS</v>
          </cell>
          <cell r="E923">
            <v>45181</v>
          </cell>
          <cell r="F923" t="str">
            <v>INSTITUTO DE MOVILIDAD DE EL CARMEN DE BOLIVAR</v>
          </cell>
          <cell r="G923" t="str">
            <v>ACTIVO</v>
          </cell>
          <cell r="H923" t="str">
            <v>BAJAJ</v>
          </cell>
          <cell r="I923" t="str">
            <v>MOTOCICLETA</v>
          </cell>
          <cell r="J923" t="str">
            <v>PARTICULAR</v>
          </cell>
          <cell r="K923" t="str">
            <v>PULSAR 220 SPORT</v>
          </cell>
          <cell r="L923">
            <v>2011</v>
          </cell>
          <cell r="M923" t="str">
            <v>ROJO ECLIPSE</v>
          </cell>
          <cell r="N923" t="str">
            <v>SIN CARROCERIA</v>
          </cell>
          <cell r="O923">
            <v>220</v>
          </cell>
          <cell r="P923" t="str">
            <v>DKGBTG89349</v>
          </cell>
          <cell r="Q923" t="str">
            <v>MD2DKB2Z5BVG01555</v>
          </cell>
          <cell r="R923" t="str">
            <v>MD2DKB2Z5BVG01555</v>
          </cell>
          <cell r="S923" t="str">
            <v>MD2DKB2Z5BVG01555</v>
          </cell>
          <cell r="T923">
            <v>2</v>
          </cell>
          <cell r="U923">
            <v>0</v>
          </cell>
          <cell r="V923">
            <v>0</v>
          </cell>
          <cell r="X923">
            <v>0</v>
          </cell>
          <cell r="Y923">
            <v>28306</v>
          </cell>
        </row>
        <row r="924">
          <cell r="C924" t="str">
            <v>EMN75B</v>
          </cell>
          <cell r="D924" t="str">
            <v>PATIO 50</v>
          </cell>
          <cell r="E924">
            <v>44365</v>
          </cell>
          <cell r="F924" t="str">
            <v>INSTITUTO DE MOVILIDAD DE EL CARMEN DE BOLIVAR</v>
          </cell>
          <cell r="G924" t="str">
            <v>ACTIVO</v>
          </cell>
          <cell r="H924" t="str">
            <v>HONDA</v>
          </cell>
          <cell r="I924" t="str">
            <v>MOTOCICLETA</v>
          </cell>
          <cell r="J924" t="str">
            <v>PARTICULAR</v>
          </cell>
          <cell r="K924" t="str">
            <v>ECO 100</v>
          </cell>
          <cell r="L924">
            <v>2007</v>
          </cell>
          <cell r="M924" t="str">
            <v>NEGRO</v>
          </cell>
          <cell r="N924" t="str">
            <v>SIN CARROCERIA</v>
          </cell>
          <cell r="O924">
            <v>100</v>
          </cell>
          <cell r="P924" t="str">
            <v>06F27E05206</v>
          </cell>
          <cell r="Q924" t="str">
            <v>MB4HA11EA69F02769</v>
          </cell>
          <cell r="R924">
            <v>0</v>
          </cell>
          <cell r="S924">
            <v>0</v>
          </cell>
          <cell r="T924">
            <v>2</v>
          </cell>
          <cell r="U924">
            <v>0</v>
          </cell>
          <cell r="V924">
            <v>0</v>
          </cell>
          <cell r="X924">
            <v>0</v>
          </cell>
          <cell r="Y924">
            <v>25609</v>
          </cell>
        </row>
        <row r="925">
          <cell r="C925" t="str">
            <v>HLI030</v>
          </cell>
          <cell r="D925" t="str">
            <v>ALAMOS</v>
          </cell>
          <cell r="E925">
            <v>43993</v>
          </cell>
          <cell r="F925" t="str">
            <v>INSTITUTO DE MOVILIDAD DE PEREIRA</v>
          </cell>
          <cell r="G925" t="str">
            <v>ACTIVO</v>
          </cell>
          <cell r="H925" t="str">
            <v>RENAULT</v>
          </cell>
          <cell r="I925" t="str">
            <v>AUTOMOVIL</v>
          </cell>
          <cell r="J925" t="str">
            <v>PARTICULAR</v>
          </cell>
          <cell r="K925" t="str">
            <v>R 12 TS</v>
          </cell>
          <cell r="L925">
            <v>1980</v>
          </cell>
          <cell r="M925" t="str">
            <v>BLANCO</v>
          </cell>
          <cell r="N925" t="str">
            <v>SEDAN</v>
          </cell>
          <cell r="O925">
            <v>1297</v>
          </cell>
          <cell r="P925">
            <v>12374</v>
          </cell>
          <cell r="Q925">
            <v>4765167</v>
          </cell>
          <cell r="R925" t="str">
            <v>R1170-1743267</v>
          </cell>
          <cell r="S925">
            <v>0</v>
          </cell>
          <cell r="T925">
            <v>4</v>
          </cell>
          <cell r="U925">
            <v>0</v>
          </cell>
          <cell r="V925">
            <v>2</v>
          </cell>
          <cell r="X925" t="str">
            <v>Z2-G</v>
          </cell>
          <cell r="Y925">
            <v>25970</v>
          </cell>
        </row>
        <row r="926">
          <cell r="C926" t="str">
            <v>SML36</v>
          </cell>
          <cell r="D926" t="str">
            <v>ALAMOS</v>
          </cell>
          <cell r="E926">
            <v>44078</v>
          </cell>
          <cell r="F926" t="str">
            <v>INSTITUTO DE MOVILIDAD DE PEREIRA</v>
          </cell>
          <cell r="G926" t="str">
            <v>ACTIVO</v>
          </cell>
          <cell r="H926" t="str">
            <v>YAMAHA</v>
          </cell>
          <cell r="I926" t="str">
            <v>MOTOCICLETA</v>
          </cell>
          <cell r="J926" t="str">
            <v>PARTICULAR</v>
          </cell>
          <cell r="K926" t="str">
            <v>YW-100</v>
          </cell>
          <cell r="L926">
            <v>2006</v>
          </cell>
          <cell r="M926" t="str">
            <v>ROJO NEGRO</v>
          </cell>
          <cell r="N926" t="str">
            <v>SIN CARROCERIA</v>
          </cell>
          <cell r="O926">
            <v>100</v>
          </cell>
          <cell r="P926" t="str">
            <v>B116E-518770</v>
          </cell>
          <cell r="Q926" t="str">
            <v>9FKKB006761518770</v>
          </cell>
          <cell r="R926">
            <v>0</v>
          </cell>
          <cell r="S926">
            <v>0</v>
          </cell>
          <cell r="T926">
            <v>1</v>
          </cell>
          <cell r="U926">
            <v>0</v>
          </cell>
          <cell r="V926">
            <v>0</v>
          </cell>
          <cell r="X926" t="str">
            <v>Z1-J</v>
          </cell>
          <cell r="Y926">
            <v>26856</v>
          </cell>
        </row>
        <row r="927">
          <cell r="C927" t="str">
            <v>SQC67</v>
          </cell>
          <cell r="D927" t="str">
            <v>PATIO 50</v>
          </cell>
          <cell r="E927">
            <v>44932</v>
          </cell>
          <cell r="F927" t="str">
            <v>INSTITUTO DE MOVILIDAD DE PEREIRA</v>
          </cell>
          <cell r="G927" t="str">
            <v>ACTIVO</v>
          </cell>
          <cell r="H927" t="str">
            <v>YAMAHA</v>
          </cell>
          <cell r="I927" t="str">
            <v>MOTOCICLETA</v>
          </cell>
          <cell r="J927" t="str">
            <v>PARTICULAR</v>
          </cell>
          <cell r="K927" t="str">
            <v>YW-100</v>
          </cell>
          <cell r="L927">
            <v>2008</v>
          </cell>
          <cell r="M927" t="str">
            <v>NEGRO</v>
          </cell>
          <cell r="N927" t="str">
            <v>SCOOTER</v>
          </cell>
          <cell r="O927">
            <v>100</v>
          </cell>
          <cell r="P927" t="str">
            <v>B116E-755232</v>
          </cell>
          <cell r="Q927" t="str">
            <v>9FKKB006L82755232</v>
          </cell>
          <cell r="R927">
            <v>0</v>
          </cell>
          <cell r="S927">
            <v>0</v>
          </cell>
          <cell r="T927">
            <v>2</v>
          </cell>
          <cell r="U927">
            <v>0</v>
          </cell>
          <cell r="V927">
            <v>0</v>
          </cell>
          <cell r="X927">
            <v>0</v>
          </cell>
          <cell r="Y927">
            <v>25685</v>
          </cell>
        </row>
        <row r="928">
          <cell r="C928" t="str">
            <v>SEB96</v>
          </cell>
          <cell r="D928" t="str">
            <v>SUR</v>
          </cell>
          <cell r="E928">
            <v>39908</v>
          </cell>
          <cell r="F928" t="str">
            <v>INSTITUTO DE MOVILIDAD DE PEREIRA</v>
          </cell>
          <cell r="G928" t="str">
            <v>ACTIVO</v>
          </cell>
          <cell r="H928" t="str">
            <v>SUZUKI</v>
          </cell>
          <cell r="I928" t="str">
            <v>MOTOCICLETA</v>
          </cell>
          <cell r="J928" t="str">
            <v>PARTICULAR</v>
          </cell>
          <cell r="K928" t="str">
            <v>TS 125</v>
          </cell>
          <cell r="L928">
            <v>1987</v>
          </cell>
          <cell r="M928" t="str">
            <v>NEGRO</v>
          </cell>
          <cell r="N928" t="str">
            <v>SIN CARROCERIA</v>
          </cell>
          <cell r="O928">
            <v>125</v>
          </cell>
          <cell r="P928" t="str">
            <v>F103-120656</v>
          </cell>
          <cell r="Q928">
            <v>0</v>
          </cell>
          <cell r="R928" t="str">
            <v>SF11A-SC11906</v>
          </cell>
          <cell r="S928">
            <v>0</v>
          </cell>
          <cell r="T928">
            <v>1</v>
          </cell>
          <cell r="U928">
            <v>0</v>
          </cell>
          <cell r="V928">
            <v>0</v>
          </cell>
          <cell r="X928">
            <v>0</v>
          </cell>
          <cell r="Y928">
            <v>25491</v>
          </cell>
        </row>
        <row r="929">
          <cell r="C929" t="str">
            <v>TSO32E</v>
          </cell>
          <cell r="D929" t="str">
            <v>SUR</v>
          </cell>
          <cell r="E929">
            <v>44458</v>
          </cell>
          <cell r="F929" t="str">
            <v>INSTITUTO DE MOVILIDAD DE PEREIRA</v>
          </cell>
          <cell r="G929" t="str">
            <v>ACTIVO</v>
          </cell>
          <cell r="H929" t="str">
            <v>SUZUKI</v>
          </cell>
          <cell r="I929" t="str">
            <v>MOTOCICLETA</v>
          </cell>
          <cell r="J929" t="str">
            <v>PARTICULAR</v>
          </cell>
          <cell r="K929" t="str">
            <v>GIXXER</v>
          </cell>
          <cell r="L929">
            <v>2019</v>
          </cell>
          <cell r="M929" t="str">
            <v>NEGRO</v>
          </cell>
          <cell r="N929" t="str">
            <v>SIN CARROCERIA</v>
          </cell>
          <cell r="O929">
            <v>154</v>
          </cell>
          <cell r="P929" t="str">
            <v>BGA1-588760</v>
          </cell>
          <cell r="Q929" t="str">
            <v>9FSNG4BD1KC305827</v>
          </cell>
          <cell r="R929">
            <v>0</v>
          </cell>
          <cell r="S929" t="str">
            <v>9FSNG4BD1KC305827</v>
          </cell>
          <cell r="T929">
            <v>2</v>
          </cell>
          <cell r="U929">
            <v>0</v>
          </cell>
          <cell r="V929">
            <v>0</v>
          </cell>
          <cell r="X929" t="str">
            <v>BODEGA 5</v>
          </cell>
          <cell r="Y929">
            <v>28127</v>
          </cell>
        </row>
        <row r="930">
          <cell r="C930" t="str">
            <v>VXR11D</v>
          </cell>
          <cell r="D930" t="str">
            <v>SUR</v>
          </cell>
          <cell r="E930">
            <v>43959</v>
          </cell>
          <cell r="F930" t="str">
            <v>INSTITUTO DE MOVILIDAD DE PEREIRA</v>
          </cell>
          <cell r="G930" t="str">
            <v>ACTIVO</v>
          </cell>
          <cell r="H930" t="str">
            <v>BAJAJ</v>
          </cell>
          <cell r="I930" t="str">
            <v>MOTOCICLETA</v>
          </cell>
          <cell r="J930" t="str">
            <v>PARTICULAR</v>
          </cell>
          <cell r="K930" t="str">
            <v>BOXER CT 100 ED. ANIVER</v>
          </cell>
          <cell r="L930">
            <v>2017</v>
          </cell>
          <cell r="M930" t="str">
            <v>ROJO NEGRO</v>
          </cell>
          <cell r="N930" t="str">
            <v>SIN CARROCERIA</v>
          </cell>
          <cell r="O930">
            <v>99</v>
          </cell>
          <cell r="P930" t="str">
            <v>DUZWFC30392</v>
          </cell>
          <cell r="Q930" t="str">
            <v>9FLA18AZ8HAD40226</v>
          </cell>
          <cell r="R930" t="str">
            <v>9FLA18AZ8HAD40226</v>
          </cell>
          <cell r="S930" t="str">
            <v>9FLA18AZ8HAD40226</v>
          </cell>
          <cell r="T930">
            <v>2</v>
          </cell>
          <cell r="U930">
            <v>0</v>
          </cell>
          <cell r="V930">
            <v>0</v>
          </cell>
          <cell r="X930">
            <v>0</v>
          </cell>
          <cell r="Y930">
            <v>24756</v>
          </cell>
        </row>
        <row r="931">
          <cell r="C931" t="str">
            <v>CRR057</v>
          </cell>
          <cell r="D931" t="str">
            <v>ALAMOS</v>
          </cell>
          <cell r="E931">
            <v>42941</v>
          </cell>
          <cell r="F931" t="str">
            <v>INSTITUTO DE TRÁNSITO DEL ATLANTICO/BARANOA</v>
          </cell>
          <cell r="G931" t="str">
            <v>ACTIVO</v>
          </cell>
          <cell r="H931" t="str">
            <v>MAZDA</v>
          </cell>
          <cell r="I931" t="str">
            <v>AUTOMOVIL</v>
          </cell>
          <cell r="J931" t="str">
            <v>PARTICULAR</v>
          </cell>
          <cell r="K931" t="str">
            <v>626 LX</v>
          </cell>
          <cell r="L931">
            <v>1991</v>
          </cell>
          <cell r="M931" t="str">
            <v>ORO SINU</v>
          </cell>
          <cell r="N931" t="str">
            <v>SEDAN</v>
          </cell>
          <cell r="O931">
            <v>599</v>
          </cell>
          <cell r="P931" t="str">
            <v>FE888047</v>
          </cell>
          <cell r="Q931" t="str">
            <v>626HBM00210</v>
          </cell>
          <cell r="R931" t="str">
            <v>626HBM00210</v>
          </cell>
          <cell r="S931">
            <v>0</v>
          </cell>
          <cell r="T931">
            <v>5</v>
          </cell>
          <cell r="U931">
            <v>0</v>
          </cell>
          <cell r="V931">
            <v>2</v>
          </cell>
          <cell r="X931" t="str">
            <v xml:space="preserve">Z3-A </v>
          </cell>
          <cell r="Y931">
            <v>25965</v>
          </cell>
        </row>
        <row r="932">
          <cell r="C932" t="str">
            <v>ASJ53E</v>
          </cell>
          <cell r="D932" t="str">
            <v>ALAMOS</v>
          </cell>
          <cell r="E932">
            <v>43800</v>
          </cell>
          <cell r="F932" t="str">
            <v>INSTITUTO DE TRANSPORTES Y TRÁNSITO DEL HUILA/RIVERA</v>
          </cell>
          <cell r="G932" t="str">
            <v>ACTIVO</v>
          </cell>
          <cell r="H932" t="str">
            <v>TVS</v>
          </cell>
          <cell r="I932" t="str">
            <v>MOTOCICLETA</v>
          </cell>
          <cell r="J932" t="str">
            <v>PARTICULAR</v>
          </cell>
          <cell r="K932" t="str">
            <v>TVS SPORT</v>
          </cell>
          <cell r="L932">
            <v>2016</v>
          </cell>
          <cell r="M932" t="str">
            <v>BLANCO ROJO</v>
          </cell>
          <cell r="N932" t="str">
            <v>SIN CARROCERIA</v>
          </cell>
          <cell r="O932">
            <v>99</v>
          </cell>
          <cell r="P932" t="str">
            <v>DF5AG1198652</v>
          </cell>
          <cell r="Q932" t="str">
            <v>MD625MF54G1A16660</v>
          </cell>
          <cell r="R932">
            <v>0</v>
          </cell>
          <cell r="S932" t="str">
            <v>MD625MF54G1A16660</v>
          </cell>
          <cell r="T932">
            <v>2</v>
          </cell>
          <cell r="U932">
            <v>0</v>
          </cell>
          <cell r="V932">
            <v>0</v>
          </cell>
          <cell r="X932" t="str">
            <v>Z1-H</v>
          </cell>
          <cell r="Y932">
            <v>26454</v>
          </cell>
        </row>
        <row r="933">
          <cell r="C933" t="str">
            <v>BDD93C</v>
          </cell>
          <cell r="D933" t="str">
            <v>ALAMOS</v>
          </cell>
          <cell r="E933">
            <v>42580</v>
          </cell>
          <cell r="F933" t="str">
            <v>INSTITUTO DE TRANSPORTES Y TRÁNSITO DEL HUILA/RIVERA</v>
          </cell>
          <cell r="G933" t="str">
            <v>ACTIVO</v>
          </cell>
          <cell r="H933" t="str">
            <v>AKT</v>
          </cell>
          <cell r="I933" t="str">
            <v>MOTOCICLETA</v>
          </cell>
          <cell r="J933" t="str">
            <v>PARTICULAR</v>
          </cell>
          <cell r="K933" t="str">
            <v>AK 125EVOII</v>
          </cell>
          <cell r="L933">
            <v>2010</v>
          </cell>
          <cell r="M933" t="str">
            <v>ROJO</v>
          </cell>
          <cell r="N933" t="str">
            <v>SIN CARROCERIA</v>
          </cell>
          <cell r="O933">
            <v>124</v>
          </cell>
          <cell r="P933" t="str">
            <v>157FMIHE197930</v>
          </cell>
          <cell r="Q933" t="str">
            <v>9F2A21257AE205870</v>
          </cell>
          <cell r="R933">
            <v>0</v>
          </cell>
          <cell r="S933" t="str">
            <v>9F2A21257AE205870</v>
          </cell>
          <cell r="T933">
            <v>2</v>
          </cell>
          <cell r="U933">
            <v>0</v>
          </cell>
          <cell r="V933">
            <v>0</v>
          </cell>
          <cell r="X933">
            <v>0</v>
          </cell>
          <cell r="Y933">
            <v>26102</v>
          </cell>
        </row>
        <row r="934">
          <cell r="C934" t="str">
            <v>CVM67B</v>
          </cell>
          <cell r="D934" t="str">
            <v>ALAMOS</v>
          </cell>
          <cell r="E934">
            <v>44031</v>
          </cell>
          <cell r="F934" t="str">
            <v>INSTITUTO DE TRANSPORTES Y TRÁNSITO DEL HUILA/RIVERA</v>
          </cell>
          <cell r="G934" t="str">
            <v>ACTIVO</v>
          </cell>
          <cell r="H934" t="str">
            <v>YAMAHA</v>
          </cell>
          <cell r="I934" t="str">
            <v>MOTOCICLETA</v>
          </cell>
          <cell r="J934" t="str">
            <v>PARTICULAR</v>
          </cell>
          <cell r="K934" t="str">
            <v>RXS-115</v>
          </cell>
          <cell r="L934">
            <v>2007</v>
          </cell>
          <cell r="M934" t="str">
            <v>AZUL</v>
          </cell>
          <cell r="N934" t="str">
            <v>SIN CARROCERIA</v>
          </cell>
          <cell r="O934">
            <v>115</v>
          </cell>
          <cell r="P934" t="str">
            <v>3HB-349467</v>
          </cell>
          <cell r="Q934" t="str">
            <v>9FK5JV11F71349467</v>
          </cell>
          <cell r="R934">
            <v>0</v>
          </cell>
          <cell r="S934">
            <v>0</v>
          </cell>
          <cell r="T934">
            <v>2</v>
          </cell>
          <cell r="U934">
            <v>0</v>
          </cell>
          <cell r="V934">
            <v>0</v>
          </cell>
          <cell r="X934" t="str">
            <v xml:space="preserve">Z1-I </v>
          </cell>
          <cell r="Y934">
            <v>26651</v>
          </cell>
        </row>
        <row r="935">
          <cell r="C935" t="str">
            <v>JVC351</v>
          </cell>
          <cell r="D935" t="str">
            <v>PATIO 50</v>
          </cell>
          <cell r="E935">
            <v>43568</v>
          </cell>
          <cell r="F935" t="str">
            <v>INSTITUTO DE TRANSPORTES Y TRÁNSITO DEL HUILA/RIVERA</v>
          </cell>
          <cell r="G935" t="str">
            <v>ACTIVO</v>
          </cell>
          <cell r="H935" t="str">
            <v>VIASA</v>
          </cell>
          <cell r="I935" t="str">
            <v>CAMPERO</v>
          </cell>
          <cell r="J935" t="str">
            <v>PARTICULAR</v>
          </cell>
          <cell r="K935" t="str">
            <v>COMANDO C101</v>
          </cell>
          <cell r="L935">
            <v>1969</v>
          </cell>
          <cell r="M935" t="str">
            <v>AZUL</v>
          </cell>
          <cell r="N935" t="str">
            <v>CARPADO</v>
          </cell>
          <cell r="O935">
            <v>1300</v>
          </cell>
          <cell r="P935" t="str">
            <v>HU14999</v>
          </cell>
          <cell r="Q935">
            <v>69461910</v>
          </cell>
          <cell r="R935">
            <v>0</v>
          </cell>
          <cell r="S935">
            <v>0</v>
          </cell>
          <cell r="T935">
            <v>5</v>
          </cell>
          <cell r="U935">
            <v>0</v>
          </cell>
          <cell r="V935">
            <v>2</v>
          </cell>
          <cell r="X935">
            <v>0</v>
          </cell>
          <cell r="Y935">
            <v>26037</v>
          </cell>
        </row>
        <row r="936">
          <cell r="C936" t="str">
            <v>MAI82</v>
          </cell>
          <cell r="D936" t="str">
            <v>PATIO 50</v>
          </cell>
          <cell r="E936">
            <v>39270</v>
          </cell>
          <cell r="F936" t="str">
            <v>INSTITUTO DE TRANSPORTES Y TRÁNSITO DEL HUILA/RIVERA</v>
          </cell>
          <cell r="G936" t="str">
            <v>ACTIVO</v>
          </cell>
          <cell r="H936" t="str">
            <v>YAMAHA</v>
          </cell>
          <cell r="I936" t="str">
            <v>MOTOCICLETA</v>
          </cell>
          <cell r="J936" t="str">
            <v>PARTICULAR</v>
          </cell>
          <cell r="K936" t="str">
            <v>LS3-100</v>
          </cell>
          <cell r="L936">
            <v>1979</v>
          </cell>
          <cell r="M936" t="str">
            <v>ROJO</v>
          </cell>
          <cell r="N936" t="str">
            <v>SIN CARROCERIA</v>
          </cell>
          <cell r="O936">
            <v>100</v>
          </cell>
          <cell r="P936" t="str">
            <v>IVI-71247K</v>
          </cell>
          <cell r="Q936" t="str">
            <v>IVI-71247K</v>
          </cell>
          <cell r="R936">
            <v>0</v>
          </cell>
          <cell r="S936">
            <v>0</v>
          </cell>
          <cell r="T936">
            <v>2</v>
          </cell>
          <cell r="U936">
            <v>0</v>
          </cell>
          <cell r="V936">
            <v>0</v>
          </cell>
          <cell r="X936">
            <v>0</v>
          </cell>
          <cell r="Y936">
            <v>22714</v>
          </cell>
        </row>
        <row r="937">
          <cell r="C937" t="str">
            <v>WFQ29E</v>
          </cell>
          <cell r="D937" t="str">
            <v>SUR</v>
          </cell>
          <cell r="E937">
            <v>44144</v>
          </cell>
          <cell r="F937" t="str">
            <v>INSTITUTO DE TRANSPORTES Y TRÁNSITO DEL HUILA/RIVERA</v>
          </cell>
          <cell r="G937" t="str">
            <v>ACTIVO</v>
          </cell>
          <cell r="H937" t="str">
            <v>HONDA</v>
          </cell>
          <cell r="I937" t="str">
            <v>MOTOCICLETA</v>
          </cell>
          <cell r="J937" t="str">
            <v>PARTICULAR</v>
          </cell>
          <cell r="K937" t="str">
            <v>CB 190 REPSOL</v>
          </cell>
          <cell r="L937">
            <v>2019</v>
          </cell>
          <cell r="M937" t="str">
            <v>NARANJA BLANCO ROJO</v>
          </cell>
          <cell r="N937" t="str">
            <v>SIN CARROCERIA</v>
          </cell>
          <cell r="O937">
            <v>184</v>
          </cell>
          <cell r="P937" t="str">
            <v>MC46E-5043584</v>
          </cell>
          <cell r="Q937" t="str">
            <v>9FMMC4623KF002781</v>
          </cell>
          <cell r="R937">
            <v>0</v>
          </cell>
          <cell r="S937" t="str">
            <v>9FMMC4623KF002781</v>
          </cell>
          <cell r="T937">
            <v>2</v>
          </cell>
          <cell r="U937">
            <v>0</v>
          </cell>
          <cell r="V937">
            <v>0</v>
          </cell>
          <cell r="X937" t="str">
            <v>BODEGA 5</v>
          </cell>
          <cell r="Y937">
            <v>28146</v>
          </cell>
        </row>
        <row r="938">
          <cell r="C938" t="str">
            <v>KSM63D</v>
          </cell>
          <cell r="D938" t="str">
            <v>SUR</v>
          </cell>
          <cell r="E938">
            <v>45134</v>
          </cell>
          <cell r="F938" t="str">
            <v>INSTITUTO DE TRANSPORTES Y TRÁNSITO DEL HUILA/RIVERA</v>
          </cell>
          <cell r="G938" t="str">
            <v>ACTIVO</v>
          </cell>
          <cell r="H938" t="str">
            <v>BAJAJ</v>
          </cell>
          <cell r="I938" t="str">
            <v>MOTOCICLETA</v>
          </cell>
          <cell r="J938" t="str">
            <v>PARTICULAR</v>
          </cell>
          <cell r="K938" t="str">
            <v>DISCOVER 125 ST STYLE</v>
          </cell>
          <cell r="L938">
            <v>2015</v>
          </cell>
          <cell r="M938" t="str">
            <v>ROJO ECLIPSE</v>
          </cell>
          <cell r="N938" t="str">
            <v>SIN CARROCERIA</v>
          </cell>
          <cell r="O938">
            <v>124</v>
          </cell>
          <cell r="P938" t="str">
            <v>JEZWEA39709</v>
          </cell>
          <cell r="Q938" t="str">
            <v>9FLA37CZ5FAH63523</v>
          </cell>
          <cell r="R938" t="str">
            <v>9FLA37CZ5FAH63523</v>
          </cell>
          <cell r="S938" t="str">
            <v>9FLA37CZ5FAH63523</v>
          </cell>
          <cell r="T938">
            <v>2</v>
          </cell>
          <cell r="U938">
            <v>0</v>
          </cell>
          <cell r="V938">
            <v>0</v>
          </cell>
          <cell r="X938">
            <v>0</v>
          </cell>
          <cell r="Y938">
            <v>28193</v>
          </cell>
        </row>
        <row r="939">
          <cell r="C939" t="str">
            <v>MAK34</v>
          </cell>
          <cell r="D939" t="str">
            <v>SUR</v>
          </cell>
          <cell r="E939">
            <v>41038</v>
          </cell>
          <cell r="F939" t="str">
            <v>INSTITUTO DE TRANSPORTES Y TRÁNSITO DEL HUILA/RIVERA</v>
          </cell>
          <cell r="G939" t="str">
            <v>ACTIVO</v>
          </cell>
          <cell r="H939" t="str">
            <v>YAMAHA</v>
          </cell>
          <cell r="I939" t="str">
            <v>MOTOCICLETA</v>
          </cell>
          <cell r="J939" t="str">
            <v>PARTICULAR</v>
          </cell>
          <cell r="K939" t="str">
            <v>DT-500</v>
          </cell>
          <cell r="L939">
            <v>1980</v>
          </cell>
          <cell r="M939" t="str">
            <v>BLANCO</v>
          </cell>
          <cell r="N939" t="str">
            <v>SIN CARROCERIA</v>
          </cell>
          <cell r="O939">
            <v>175</v>
          </cell>
          <cell r="P939" t="str">
            <v>3G6-03707</v>
          </cell>
          <cell r="Q939" t="str">
            <v>3G6-03707K</v>
          </cell>
          <cell r="R939">
            <v>0</v>
          </cell>
          <cell r="S939">
            <v>0</v>
          </cell>
          <cell r="T939">
            <v>2</v>
          </cell>
          <cell r="U939">
            <v>0</v>
          </cell>
          <cell r="V939">
            <v>0</v>
          </cell>
          <cell r="X939">
            <v>0</v>
          </cell>
          <cell r="Y939">
            <v>25500</v>
          </cell>
        </row>
        <row r="940">
          <cell r="C940" t="str">
            <v>JIA528</v>
          </cell>
          <cell r="D940" t="str">
            <v>PATIO 50</v>
          </cell>
          <cell r="E940">
            <v>44379</v>
          </cell>
          <cell r="F940" t="str">
            <v>ITBOY - DIST DE TTO SANTA ROSA DE VITERBO</v>
          </cell>
          <cell r="G940" t="str">
            <v>ACTIVO</v>
          </cell>
          <cell r="H940" t="str">
            <v>DODGE</v>
          </cell>
          <cell r="I940" t="str">
            <v>CAMIONETA</v>
          </cell>
          <cell r="J940" t="str">
            <v>PARTICULAR</v>
          </cell>
          <cell r="K940" t="str">
            <v>D 100</v>
          </cell>
          <cell r="L940">
            <v>1976</v>
          </cell>
          <cell r="M940" t="str">
            <v>AZUL CIELO</v>
          </cell>
          <cell r="N940" t="str">
            <v>PLATON</v>
          </cell>
          <cell r="O940">
            <v>5211</v>
          </cell>
          <cell r="P940" t="str">
            <v>T600305C11</v>
          </cell>
          <cell r="Q940" t="str">
            <v>DT600305</v>
          </cell>
          <cell r="R940" t="str">
            <v>DT600305</v>
          </cell>
          <cell r="S940">
            <v>0</v>
          </cell>
          <cell r="T940">
            <v>0</v>
          </cell>
          <cell r="U940">
            <v>1000</v>
          </cell>
          <cell r="V940">
            <v>2</v>
          </cell>
          <cell r="X940">
            <v>0</v>
          </cell>
          <cell r="Y940">
            <v>26055</v>
          </cell>
        </row>
        <row r="941">
          <cell r="C941" t="str">
            <v>ZZH02C</v>
          </cell>
          <cell r="D941" t="str">
            <v>ALAMOS</v>
          </cell>
          <cell r="E941">
            <v>43812</v>
          </cell>
          <cell r="F941" t="str">
            <v>ITBOY - DIST TTO No 1/COMBITA</v>
          </cell>
          <cell r="G941" t="str">
            <v>ACTIVO</v>
          </cell>
          <cell r="H941" t="str">
            <v>AKT</v>
          </cell>
          <cell r="I941" t="str">
            <v>MOTOCICLETA</v>
          </cell>
          <cell r="J941" t="str">
            <v>PARTICULAR</v>
          </cell>
          <cell r="K941" t="str">
            <v>AK125 NKDR</v>
          </cell>
          <cell r="L941">
            <v>2012</v>
          </cell>
          <cell r="M941" t="str">
            <v>NEGRO</v>
          </cell>
          <cell r="N941" t="str">
            <v>SIN CARROCERIA</v>
          </cell>
          <cell r="O941">
            <v>124</v>
          </cell>
          <cell r="P941" t="str">
            <v>157FMIJE109928</v>
          </cell>
          <cell r="Q941" t="str">
            <v>9F2B11254CE201639</v>
          </cell>
          <cell r="R941">
            <v>0</v>
          </cell>
          <cell r="S941" t="str">
            <v>9F2B11254CE201639</v>
          </cell>
          <cell r="T941">
            <v>2</v>
          </cell>
          <cell r="U941">
            <v>0</v>
          </cell>
          <cell r="V941">
            <v>0</v>
          </cell>
          <cell r="X941" t="str">
            <v>Z1-H</v>
          </cell>
          <cell r="Y941">
            <v>26442</v>
          </cell>
        </row>
        <row r="942">
          <cell r="C942" t="str">
            <v>ZZC36C</v>
          </cell>
          <cell r="D942" t="str">
            <v>ALAMOS</v>
          </cell>
          <cell r="E942">
            <v>43816</v>
          </cell>
          <cell r="F942" t="str">
            <v>ITBOY - DIST TTO No 1/COMBITA</v>
          </cell>
          <cell r="G942" t="str">
            <v>ACTIVO</v>
          </cell>
          <cell r="H942" t="str">
            <v>AKT</v>
          </cell>
          <cell r="I942" t="str">
            <v>MOTOCICLETA</v>
          </cell>
          <cell r="J942" t="str">
            <v>PARTICULAR</v>
          </cell>
          <cell r="K942" t="str">
            <v>AK125 SLR</v>
          </cell>
          <cell r="L942">
            <v>2012</v>
          </cell>
          <cell r="M942" t="str">
            <v>AZUL</v>
          </cell>
          <cell r="N942" t="str">
            <v>SIN CARROCERIA</v>
          </cell>
          <cell r="O942">
            <v>124</v>
          </cell>
          <cell r="P942" t="str">
            <v>157FMIJE073465</v>
          </cell>
          <cell r="Q942" t="str">
            <v>9F2B21252CE200583</v>
          </cell>
          <cell r="R942">
            <v>0</v>
          </cell>
          <cell r="S942" t="str">
            <v>9F2B21252CE200583</v>
          </cell>
          <cell r="T942">
            <v>2</v>
          </cell>
          <cell r="U942">
            <v>0</v>
          </cell>
          <cell r="V942">
            <v>0</v>
          </cell>
          <cell r="X942" t="str">
            <v>Z1-H</v>
          </cell>
          <cell r="Y942">
            <v>26422</v>
          </cell>
        </row>
        <row r="943">
          <cell r="C943" t="str">
            <v>DQZ85</v>
          </cell>
          <cell r="D943" t="str">
            <v>ALAMOS</v>
          </cell>
          <cell r="E943">
            <v>42069</v>
          </cell>
          <cell r="F943" t="str">
            <v>ITBOY - DIST TTO No. 10/VILLA DE LEYVA</v>
          </cell>
          <cell r="G943" t="str">
            <v>ACTIVO</v>
          </cell>
          <cell r="H943" t="str">
            <v>HONDA</v>
          </cell>
          <cell r="I943" t="str">
            <v>MOTOCICLETA</v>
          </cell>
          <cell r="J943" t="str">
            <v>PARTICULAR</v>
          </cell>
          <cell r="K943" t="str">
            <v>L 125</v>
          </cell>
          <cell r="L943">
            <v>1986</v>
          </cell>
          <cell r="M943" t="str">
            <v>ROJO</v>
          </cell>
          <cell r="N943" t="str">
            <v>SIN CARROCERIA</v>
          </cell>
          <cell r="O943">
            <v>125</v>
          </cell>
          <cell r="P943" t="str">
            <v>L125SE5517056</v>
          </cell>
          <cell r="Q943">
            <v>0</v>
          </cell>
          <cell r="R943">
            <v>5517056</v>
          </cell>
          <cell r="S943">
            <v>0</v>
          </cell>
          <cell r="T943">
            <v>2</v>
          </cell>
          <cell r="U943">
            <v>0</v>
          </cell>
          <cell r="V943">
            <v>0</v>
          </cell>
          <cell r="X943" t="str">
            <v xml:space="preserve">Z1-J </v>
          </cell>
          <cell r="Y943">
            <v>26964</v>
          </cell>
        </row>
        <row r="944">
          <cell r="C944" t="str">
            <v>DSG03</v>
          </cell>
          <cell r="D944" t="str">
            <v>ALAMOS</v>
          </cell>
          <cell r="E944">
            <v>42382</v>
          </cell>
          <cell r="F944" t="str">
            <v>ITBOY - DIST TTO No. 2/ NOBSA</v>
          </cell>
          <cell r="G944" t="str">
            <v>ACTIVO</v>
          </cell>
          <cell r="H944" t="str">
            <v>YAMAHA</v>
          </cell>
          <cell r="I944" t="str">
            <v>MOTOCICLETA</v>
          </cell>
          <cell r="J944" t="str">
            <v>PARTICULAR</v>
          </cell>
          <cell r="K944" t="str">
            <v>DT-175</v>
          </cell>
          <cell r="L944">
            <v>1977</v>
          </cell>
          <cell r="M944" t="str">
            <v>AZUL</v>
          </cell>
          <cell r="N944" t="str">
            <v>SIN CARROCERIA</v>
          </cell>
          <cell r="O944">
            <v>175</v>
          </cell>
          <cell r="P944" t="str">
            <v>2A702384K</v>
          </cell>
          <cell r="Q944">
            <v>0</v>
          </cell>
          <cell r="R944" t="str">
            <v>2A702384K</v>
          </cell>
          <cell r="S944">
            <v>0</v>
          </cell>
          <cell r="T944">
            <v>2</v>
          </cell>
          <cell r="U944">
            <v>0</v>
          </cell>
          <cell r="V944">
            <v>0</v>
          </cell>
          <cell r="X944" t="str">
            <v>Z1-H</v>
          </cell>
          <cell r="Y944">
            <v>26306</v>
          </cell>
        </row>
        <row r="945">
          <cell r="C945" t="str">
            <v>BHN51C</v>
          </cell>
          <cell r="D945" t="str">
            <v>ALAMOS</v>
          </cell>
          <cell r="E945">
            <v>44101</v>
          </cell>
          <cell r="F945" t="str">
            <v>ITBOY - DIST TTO No. 2/ NOBSA</v>
          </cell>
          <cell r="G945" t="str">
            <v>ACTIVO</v>
          </cell>
          <cell r="H945" t="str">
            <v>YAMAHA</v>
          </cell>
          <cell r="I945" t="str">
            <v>MOTOCICLETA</v>
          </cell>
          <cell r="J945" t="str">
            <v>PARTICULAR</v>
          </cell>
          <cell r="K945" t="str">
            <v>FZ16 ST FAZER</v>
          </cell>
          <cell r="L945">
            <v>2012</v>
          </cell>
          <cell r="M945" t="str">
            <v>AZUL</v>
          </cell>
          <cell r="N945" t="str">
            <v>SIN CARROCERIA</v>
          </cell>
          <cell r="O945">
            <v>153</v>
          </cell>
          <cell r="P945" t="str">
            <v>45D1043099</v>
          </cell>
          <cell r="Q945" t="str">
            <v>9FKKG0485C2043099</v>
          </cell>
          <cell r="R945">
            <v>0</v>
          </cell>
          <cell r="S945" t="str">
            <v>9FKKG0485C2043099</v>
          </cell>
          <cell r="T945">
            <v>2</v>
          </cell>
          <cell r="U945">
            <v>0</v>
          </cell>
          <cell r="V945">
            <v>0</v>
          </cell>
          <cell r="X945" t="str">
            <v xml:space="preserve">Z1-J </v>
          </cell>
          <cell r="Y945">
            <v>26865</v>
          </cell>
        </row>
        <row r="946">
          <cell r="C946" t="str">
            <v>VLF32D</v>
          </cell>
          <cell r="D946" t="str">
            <v>ALAMOS</v>
          </cell>
          <cell r="E946">
            <v>45238</v>
          </cell>
          <cell r="F946" t="str">
            <v>ITBOY - DIST TTO No. 2/ NOBSA</v>
          </cell>
          <cell r="G946" t="str">
            <v>ACTIVO</v>
          </cell>
          <cell r="H946" t="str">
            <v>BAJAJ</v>
          </cell>
          <cell r="I946" t="str">
            <v>MOTOCICLETA</v>
          </cell>
          <cell r="J946" t="str">
            <v>PARTICULAR</v>
          </cell>
          <cell r="K946" t="str">
            <v>PULSAR 200 NS PRO</v>
          </cell>
          <cell r="L946">
            <v>2016</v>
          </cell>
          <cell r="M946" t="str">
            <v>NARANJA VOLCANO</v>
          </cell>
          <cell r="N946" t="str">
            <v>SIN CARROCERIA</v>
          </cell>
          <cell r="O946">
            <v>199</v>
          </cell>
          <cell r="P946" t="str">
            <v>JLZCEH34727</v>
          </cell>
          <cell r="Q946" t="str">
            <v>9FLA36FZ6GBC61105</v>
          </cell>
          <cell r="R946" t="str">
            <v>9FLA36FZ6GBC61105</v>
          </cell>
          <cell r="S946" t="str">
            <v>9FLA36FZ6GBC61105</v>
          </cell>
          <cell r="T946">
            <v>2</v>
          </cell>
          <cell r="U946">
            <v>0</v>
          </cell>
          <cell r="V946">
            <v>0</v>
          </cell>
          <cell r="X946" t="str">
            <v>Z3-B</v>
          </cell>
          <cell r="Y946">
            <v>28496</v>
          </cell>
        </row>
        <row r="947">
          <cell r="C947" t="str">
            <v>TNC18</v>
          </cell>
          <cell r="D947" t="str">
            <v>ALAMOS</v>
          </cell>
          <cell r="E947">
            <v>40958</v>
          </cell>
          <cell r="F947" t="str">
            <v>MELGAR - TOLIMA (DEPTAL)</v>
          </cell>
          <cell r="G947" t="str">
            <v>ACTIVO</v>
          </cell>
          <cell r="H947" t="str">
            <v>KAWASAKI</v>
          </cell>
          <cell r="I947" t="str">
            <v>MOTOCICLETA</v>
          </cell>
          <cell r="J947" t="str">
            <v>PARTICULAR</v>
          </cell>
          <cell r="K947" t="str">
            <v>SIN LINEA</v>
          </cell>
          <cell r="L947">
            <v>1978</v>
          </cell>
          <cell r="M947" t="str">
            <v>ROJO</v>
          </cell>
          <cell r="N947" t="str">
            <v>SIN CARROCERIA</v>
          </cell>
          <cell r="O947">
            <v>100</v>
          </cell>
          <cell r="P947" t="str">
            <v>G7577572</v>
          </cell>
          <cell r="Q947">
            <v>0</v>
          </cell>
          <cell r="R947">
            <v>0</v>
          </cell>
          <cell r="S947">
            <v>0</v>
          </cell>
          <cell r="T947">
            <v>1</v>
          </cell>
          <cell r="U947">
            <v>0</v>
          </cell>
          <cell r="V947">
            <v>0</v>
          </cell>
          <cell r="X947" t="str">
            <v>Z1-E</v>
          </cell>
          <cell r="Y947">
            <v>26515</v>
          </cell>
        </row>
        <row r="948">
          <cell r="C948" t="str">
            <v>BHU18A</v>
          </cell>
          <cell r="D948" t="str">
            <v>SUR</v>
          </cell>
          <cell r="E948">
            <v>43970</v>
          </cell>
          <cell r="F948" t="str">
            <v>MINISTERIO DE TRANSPORTE</v>
          </cell>
          <cell r="G948" t="str">
            <v>ACTIVO</v>
          </cell>
          <cell r="H948" t="str">
            <v>YAMAHA</v>
          </cell>
          <cell r="I948" t="str">
            <v>MOTOCICLETA</v>
          </cell>
          <cell r="J948" t="str">
            <v>OFICIAL</v>
          </cell>
          <cell r="K948" t="str">
            <v>XT-600EN</v>
          </cell>
          <cell r="L948">
            <v>2004</v>
          </cell>
          <cell r="M948" t="str">
            <v>BLANCO</v>
          </cell>
          <cell r="N948" t="str">
            <v>SPORT</v>
          </cell>
          <cell r="O948">
            <v>0</v>
          </cell>
          <cell r="P948" t="str">
            <v>J307E001546</v>
          </cell>
          <cell r="Q948" t="str">
            <v>9FKKJ002X41001546</v>
          </cell>
          <cell r="R948" t="str">
            <v>9FKKJ002X41001546</v>
          </cell>
          <cell r="S948">
            <v>0</v>
          </cell>
          <cell r="T948">
            <v>2</v>
          </cell>
          <cell r="U948">
            <v>0</v>
          </cell>
          <cell r="V948">
            <v>0</v>
          </cell>
          <cell r="X948">
            <v>0</v>
          </cell>
          <cell r="Y948">
            <v>28333</v>
          </cell>
        </row>
        <row r="949">
          <cell r="C949" t="str">
            <v>ZHF81E</v>
          </cell>
          <cell r="D949" t="str">
            <v>PATIO 50</v>
          </cell>
          <cell r="E949">
            <v>44561</v>
          </cell>
          <cell r="F949" t="str">
            <v>MUNICIPIO DE LA JAGUA DE IBIRICO</v>
          </cell>
          <cell r="G949" t="str">
            <v>ACTIVO</v>
          </cell>
          <cell r="H949" t="str">
            <v>HONDA</v>
          </cell>
          <cell r="I949" t="str">
            <v>MOTOCICLETA</v>
          </cell>
          <cell r="J949" t="str">
            <v>PARTICULAR</v>
          </cell>
          <cell r="K949" t="str">
            <v>DREAM NEO</v>
          </cell>
          <cell r="L949">
            <v>2020</v>
          </cell>
          <cell r="M949" t="str">
            <v>NEGRO AZUL PLATA</v>
          </cell>
          <cell r="N949" t="str">
            <v>SIN CARROCERIA</v>
          </cell>
          <cell r="O949">
            <v>109</v>
          </cell>
          <cell r="P949" t="str">
            <v>JC78E-7-1000056</v>
          </cell>
          <cell r="Q949" t="str">
            <v>9FMJC7814LF000693</v>
          </cell>
          <cell r="R949">
            <v>0</v>
          </cell>
          <cell r="S949" t="str">
            <v>9FMJC7814LF000693</v>
          </cell>
          <cell r="T949">
            <v>2</v>
          </cell>
          <cell r="U949">
            <v>0</v>
          </cell>
          <cell r="V949">
            <v>0</v>
          </cell>
          <cell r="X949">
            <v>0</v>
          </cell>
          <cell r="Y949">
            <v>22580</v>
          </cell>
        </row>
        <row r="950">
          <cell r="C950" t="str">
            <v>FUZ65B</v>
          </cell>
          <cell r="D950" t="str">
            <v>ALAMOS</v>
          </cell>
          <cell r="E950">
            <v>42721</v>
          </cell>
          <cell r="F950" t="str">
            <v>SDT SUBSECRETARÍA DE MOVILIDAD RIONEGRO</v>
          </cell>
          <cell r="G950" t="str">
            <v>ACTIVO</v>
          </cell>
          <cell r="H950" t="str">
            <v>YAMAHA</v>
          </cell>
          <cell r="I950" t="str">
            <v>MOTOCICLETA</v>
          </cell>
          <cell r="J950" t="str">
            <v>PARTICULAR</v>
          </cell>
          <cell r="K950" t="str">
            <v>AT115</v>
          </cell>
          <cell r="L950">
            <v>2006</v>
          </cell>
          <cell r="M950" t="str">
            <v>ROJO NEGRO</v>
          </cell>
          <cell r="N950" t="str">
            <v>TURISMO</v>
          </cell>
          <cell r="O950">
            <v>115</v>
          </cell>
          <cell r="P950" t="str">
            <v>3S8001725</v>
          </cell>
          <cell r="Q950" t="str">
            <v>9FKKE087Y61001725</v>
          </cell>
          <cell r="R950">
            <v>0</v>
          </cell>
          <cell r="S950">
            <v>0</v>
          </cell>
          <cell r="T950">
            <v>1</v>
          </cell>
          <cell r="U950">
            <v>0</v>
          </cell>
          <cell r="V950">
            <v>0</v>
          </cell>
          <cell r="X950" t="str">
            <v xml:space="preserve">Z1-G </v>
          </cell>
          <cell r="Y950">
            <v>26267</v>
          </cell>
        </row>
        <row r="951">
          <cell r="C951" t="str">
            <v>KEM04D</v>
          </cell>
          <cell r="D951" t="str">
            <v>SUR</v>
          </cell>
          <cell r="E951">
            <v>43688</v>
          </cell>
          <cell r="F951" t="str">
            <v>SDT SUBSECRETARÍA DE MOVILIDAD RIONEGRO</v>
          </cell>
          <cell r="G951" t="str">
            <v>ACTIVO</v>
          </cell>
          <cell r="H951" t="str">
            <v>AKT</v>
          </cell>
          <cell r="I951" t="str">
            <v>MOTOCICLETA</v>
          </cell>
          <cell r="J951" t="str">
            <v>PARTICULAR</v>
          </cell>
          <cell r="K951" t="str">
            <v>AK125 NKDR</v>
          </cell>
          <cell r="L951">
            <v>2015</v>
          </cell>
          <cell r="M951" t="str">
            <v>BLANCO</v>
          </cell>
          <cell r="N951" t="str">
            <v>SIN CARROCERIA</v>
          </cell>
          <cell r="O951">
            <v>124</v>
          </cell>
          <cell r="P951" t="str">
            <v>157FMIME003158</v>
          </cell>
          <cell r="Q951" t="str">
            <v>9F2B11251FE202767</v>
          </cell>
          <cell r="R951">
            <v>0</v>
          </cell>
          <cell r="S951" t="str">
            <v>9F2B11251FE202767</v>
          </cell>
          <cell r="T951">
            <v>2</v>
          </cell>
          <cell r="U951">
            <v>0</v>
          </cell>
          <cell r="V951">
            <v>0</v>
          </cell>
          <cell r="X951">
            <v>0</v>
          </cell>
          <cell r="Y951">
            <v>24963</v>
          </cell>
        </row>
        <row r="952">
          <cell r="C952" t="str">
            <v>XHB02A</v>
          </cell>
          <cell r="D952" t="str">
            <v>ALAMOS</v>
          </cell>
          <cell r="E952">
            <v>41717</v>
          </cell>
          <cell r="F952" t="str">
            <v>SECRETARIA DE  MOVILIDAD MUNICIPAL DE CHIA</v>
          </cell>
          <cell r="G952" t="str">
            <v>ACTIVO</v>
          </cell>
          <cell r="H952" t="str">
            <v>SUZUKI</v>
          </cell>
          <cell r="I952" t="str">
            <v>MOTOCICLETA</v>
          </cell>
          <cell r="J952" t="str">
            <v>PARTICULAR</v>
          </cell>
          <cell r="K952" t="str">
            <v>AX 100</v>
          </cell>
          <cell r="L952">
            <v>2005</v>
          </cell>
          <cell r="M952" t="str">
            <v>NEGRO</v>
          </cell>
          <cell r="N952" t="str">
            <v>SIN CARROCERIA</v>
          </cell>
          <cell r="O952">
            <v>98</v>
          </cell>
          <cell r="P952" t="str">
            <v>1E50FMG436680</v>
          </cell>
          <cell r="Q952">
            <v>0</v>
          </cell>
          <cell r="R952" t="str">
            <v>9FSBE11A55C127102</v>
          </cell>
          <cell r="S952">
            <v>0</v>
          </cell>
          <cell r="T952">
            <v>1</v>
          </cell>
          <cell r="U952">
            <v>0</v>
          </cell>
          <cell r="V952">
            <v>0</v>
          </cell>
          <cell r="X952" t="str">
            <v>Z1-N</v>
          </cell>
          <cell r="Y952">
            <v>20046</v>
          </cell>
        </row>
        <row r="953">
          <cell r="C953" t="str">
            <v>GLD25B</v>
          </cell>
          <cell r="D953" t="str">
            <v>ALAMOS</v>
          </cell>
          <cell r="E953">
            <v>40678</v>
          </cell>
          <cell r="F953" t="str">
            <v>SECRETARIA DE  MOVILIDAD MUNICIPAL DE CHIA</v>
          </cell>
          <cell r="G953" t="str">
            <v>ACTIVO</v>
          </cell>
          <cell r="H953" t="str">
            <v>SUZUKI</v>
          </cell>
          <cell r="I953" t="str">
            <v>MOTOCICLETA</v>
          </cell>
          <cell r="J953" t="str">
            <v>PARTICULAR</v>
          </cell>
          <cell r="K953" t="str">
            <v>AX 100</v>
          </cell>
          <cell r="L953">
            <v>2007</v>
          </cell>
          <cell r="M953" t="str">
            <v>NEGRO</v>
          </cell>
          <cell r="N953" t="str">
            <v>SIN CARROCERIA</v>
          </cell>
          <cell r="O953">
            <v>98</v>
          </cell>
          <cell r="P953" t="str">
            <v>1E50FMGS0160083</v>
          </cell>
          <cell r="Q953">
            <v>0</v>
          </cell>
          <cell r="R953" t="str">
            <v>9FSBE11A17C230679</v>
          </cell>
          <cell r="S953">
            <v>0</v>
          </cell>
          <cell r="T953">
            <v>1</v>
          </cell>
          <cell r="U953">
            <v>0</v>
          </cell>
          <cell r="V953">
            <v>0</v>
          </cell>
          <cell r="X953" t="str">
            <v>Z1-E</v>
          </cell>
          <cell r="Y953">
            <v>26473</v>
          </cell>
        </row>
        <row r="954">
          <cell r="C954" t="str">
            <v>OQU96B</v>
          </cell>
          <cell r="D954" t="str">
            <v>ALAMOS</v>
          </cell>
          <cell r="E954">
            <v>40684</v>
          </cell>
          <cell r="F954" t="str">
            <v>SECRETARIA DE  MOVILIDAD MUNICIPAL DE CHIA</v>
          </cell>
          <cell r="G954" t="str">
            <v>ACTIVO</v>
          </cell>
          <cell r="H954" t="str">
            <v>PASAGGIO</v>
          </cell>
          <cell r="I954" t="str">
            <v>MOTOCICLETA</v>
          </cell>
          <cell r="J954" t="str">
            <v>PARTICULAR</v>
          </cell>
          <cell r="K954" t="str">
            <v>PSG 125 DB-5</v>
          </cell>
          <cell r="L954">
            <v>2008</v>
          </cell>
          <cell r="M954" t="str">
            <v>PLATA</v>
          </cell>
          <cell r="N954" t="str">
            <v>SIN CARROCERIA</v>
          </cell>
          <cell r="O954">
            <v>125</v>
          </cell>
          <cell r="P954" t="str">
            <v>156FMI285003784</v>
          </cell>
          <cell r="Q954">
            <v>0</v>
          </cell>
          <cell r="R954" t="str">
            <v>LF3PCJ5008B000716</v>
          </cell>
          <cell r="S954">
            <v>0</v>
          </cell>
          <cell r="T954">
            <v>1</v>
          </cell>
          <cell r="U954">
            <v>0</v>
          </cell>
          <cell r="V954">
            <v>0</v>
          </cell>
          <cell r="X954" t="str">
            <v>Z1-K</v>
          </cell>
          <cell r="Y954">
            <v>26701</v>
          </cell>
        </row>
        <row r="955">
          <cell r="C955" t="str">
            <v>EST59B</v>
          </cell>
          <cell r="D955" t="str">
            <v>ALAMOS</v>
          </cell>
          <cell r="E955">
            <v>41292</v>
          </cell>
          <cell r="F955" t="str">
            <v>SECRETARIA DE  MOVILIDAD MUNICIPAL DE CHIA</v>
          </cell>
          <cell r="G955" t="str">
            <v>ACTIVO</v>
          </cell>
          <cell r="H955" t="str">
            <v>BAJAJ</v>
          </cell>
          <cell r="I955" t="str">
            <v>MOTOCICLETA</v>
          </cell>
          <cell r="J955" t="str">
            <v>PARTICULAR</v>
          </cell>
          <cell r="K955" t="str">
            <v>BOXER TEC</v>
          </cell>
          <cell r="L955">
            <v>2007</v>
          </cell>
          <cell r="M955" t="str">
            <v>AZUL</v>
          </cell>
          <cell r="N955" t="str">
            <v>SIN CARROCERIA</v>
          </cell>
          <cell r="O955">
            <v>99</v>
          </cell>
          <cell r="P955" t="str">
            <v>DUEBNK99697</v>
          </cell>
          <cell r="Q955">
            <v>0</v>
          </cell>
          <cell r="R955" t="str">
            <v>MD2DUB4Z27CK01900</v>
          </cell>
          <cell r="S955">
            <v>0</v>
          </cell>
          <cell r="T955">
            <v>1</v>
          </cell>
          <cell r="U955">
            <v>0</v>
          </cell>
          <cell r="V955">
            <v>0</v>
          </cell>
          <cell r="X955" t="str">
            <v>Z1-K</v>
          </cell>
          <cell r="Y955">
            <v>26627</v>
          </cell>
        </row>
        <row r="956">
          <cell r="C956" t="str">
            <v>KIN86B</v>
          </cell>
          <cell r="D956" t="str">
            <v>ALAMOS</v>
          </cell>
          <cell r="E956">
            <v>42525</v>
          </cell>
          <cell r="F956" t="str">
            <v>SECRETARIA DE  MOVILIDAD MUNICIPAL DE CHIA</v>
          </cell>
          <cell r="G956" t="str">
            <v>ACTIVO</v>
          </cell>
          <cell r="H956" t="str">
            <v>YAMAHA</v>
          </cell>
          <cell r="I956" t="str">
            <v>MOTOCICLETA</v>
          </cell>
          <cell r="J956" t="str">
            <v>PARTICULAR</v>
          </cell>
          <cell r="K956" t="str">
            <v>YW-100</v>
          </cell>
          <cell r="L956">
            <v>2008</v>
          </cell>
          <cell r="M956" t="str">
            <v>NEGRO</v>
          </cell>
          <cell r="N956" t="str">
            <v>SIN CARROCERIA</v>
          </cell>
          <cell r="O956">
            <v>100</v>
          </cell>
          <cell r="P956" t="str">
            <v>B116E760428</v>
          </cell>
          <cell r="Q956">
            <v>0</v>
          </cell>
          <cell r="R956" t="str">
            <v>9FKKB006082760428</v>
          </cell>
          <cell r="S956">
            <v>0</v>
          </cell>
          <cell r="T956">
            <v>1</v>
          </cell>
          <cell r="U956">
            <v>0</v>
          </cell>
          <cell r="V956">
            <v>0</v>
          </cell>
          <cell r="X956" t="str">
            <v>Z2-H</v>
          </cell>
          <cell r="Y956">
            <v>3342</v>
          </cell>
        </row>
        <row r="957">
          <cell r="C957" t="str">
            <v>GLF49B</v>
          </cell>
          <cell r="D957" t="str">
            <v>ALAMOS</v>
          </cell>
          <cell r="E957">
            <v>43071</v>
          </cell>
          <cell r="F957" t="str">
            <v>SECRETARIA DE  MOVILIDAD MUNICIPAL DE CHIA</v>
          </cell>
          <cell r="G957" t="str">
            <v>ACTIVO</v>
          </cell>
          <cell r="H957" t="str">
            <v>AUTECO</v>
          </cell>
          <cell r="I957" t="str">
            <v>MOTOCICLETA</v>
          </cell>
          <cell r="J957" t="str">
            <v>PARTICULAR</v>
          </cell>
          <cell r="K957" t="str">
            <v>PULSAR 180</v>
          </cell>
          <cell r="L957">
            <v>2008</v>
          </cell>
          <cell r="M957" t="str">
            <v>AMARILLO</v>
          </cell>
          <cell r="N957" t="str">
            <v>SIN CARROCERIA</v>
          </cell>
          <cell r="O957">
            <v>180</v>
          </cell>
          <cell r="P957" t="str">
            <v>DJGBNM15621</v>
          </cell>
          <cell r="Q957">
            <v>0</v>
          </cell>
          <cell r="R957" t="str">
            <v>MD2DJB4Z67VL03083</v>
          </cell>
          <cell r="S957">
            <v>0</v>
          </cell>
          <cell r="T957">
            <v>1</v>
          </cell>
          <cell r="U957">
            <v>0</v>
          </cell>
          <cell r="V957">
            <v>0</v>
          </cell>
          <cell r="X957" t="str">
            <v>Z1-O</v>
          </cell>
          <cell r="Y957">
            <v>26490</v>
          </cell>
        </row>
        <row r="958">
          <cell r="C958" t="str">
            <v>VRY69D</v>
          </cell>
          <cell r="D958" t="str">
            <v>ALAMOS</v>
          </cell>
          <cell r="E958">
            <v>44059</v>
          </cell>
          <cell r="F958" t="str">
            <v>SECRETARIA DE  MOVILIDAD MUNICIPAL DE CHIA</v>
          </cell>
          <cell r="G958" t="str">
            <v>ACTIVO</v>
          </cell>
          <cell r="H958" t="str">
            <v>AKT</v>
          </cell>
          <cell r="I958" t="str">
            <v>MOTOCICLETA</v>
          </cell>
          <cell r="J958" t="str">
            <v>PARTICULAR</v>
          </cell>
          <cell r="K958" t="str">
            <v>AK125RL</v>
          </cell>
          <cell r="L958">
            <v>2016</v>
          </cell>
          <cell r="M958" t="str">
            <v>ROJO</v>
          </cell>
          <cell r="N958" t="str">
            <v>SIN CARROCERIA</v>
          </cell>
          <cell r="O958">
            <v>125</v>
          </cell>
          <cell r="P958" t="str">
            <v>157FMIMQ472987</v>
          </cell>
          <cell r="Q958" t="str">
            <v>9F2B91252GA000473</v>
          </cell>
          <cell r="R958">
            <v>0</v>
          </cell>
          <cell r="S958" t="str">
            <v>9F2B91252GA000473</v>
          </cell>
          <cell r="T958">
            <v>2</v>
          </cell>
          <cell r="U958">
            <v>0</v>
          </cell>
          <cell r="V958">
            <v>0</v>
          </cell>
          <cell r="X958" t="str">
            <v>Z1-J</v>
          </cell>
          <cell r="Y958">
            <v>17203</v>
          </cell>
        </row>
        <row r="959">
          <cell r="C959" t="str">
            <v>WDF36E</v>
          </cell>
          <cell r="D959" t="str">
            <v>ALAMOS</v>
          </cell>
          <cell r="E959">
            <v>45170</v>
          </cell>
          <cell r="F959" t="str">
            <v>SECRETARIA DE  MOVILIDAD MUNICIPAL DE CHIA</v>
          </cell>
          <cell r="G959" t="str">
            <v>ACTIVO</v>
          </cell>
          <cell r="H959" t="str">
            <v>AKT</v>
          </cell>
          <cell r="I959" t="str">
            <v>MOTOCICLETA</v>
          </cell>
          <cell r="J959" t="str">
            <v>PARTICULAR</v>
          </cell>
          <cell r="K959" t="str">
            <v>AK125 NKDR</v>
          </cell>
          <cell r="L959">
            <v>2019</v>
          </cell>
          <cell r="M959" t="str">
            <v>NEGRO</v>
          </cell>
          <cell r="N959" t="str">
            <v>SIN CARROCERIA</v>
          </cell>
          <cell r="O959">
            <v>124</v>
          </cell>
          <cell r="P959" t="str">
            <v>157FMIRE057351</v>
          </cell>
          <cell r="Q959" t="str">
            <v>9F2B11253K5009238</v>
          </cell>
          <cell r="R959">
            <v>0</v>
          </cell>
          <cell r="S959" t="str">
            <v>9F2B11253K5009238</v>
          </cell>
          <cell r="T959">
            <v>2</v>
          </cell>
          <cell r="U959">
            <v>0</v>
          </cell>
          <cell r="V959">
            <v>0</v>
          </cell>
          <cell r="X959" t="str">
            <v>Z1-B</v>
          </cell>
          <cell r="Y959">
            <v>28268</v>
          </cell>
        </row>
        <row r="960">
          <cell r="C960" t="str">
            <v>WDN48E</v>
          </cell>
          <cell r="D960" t="str">
            <v>ALAMOS</v>
          </cell>
          <cell r="E960">
            <v>45173</v>
          </cell>
          <cell r="F960" t="str">
            <v>SECRETARIA DE  MOVILIDAD MUNICIPAL DE CHIA</v>
          </cell>
          <cell r="G960" t="str">
            <v>ACTIVO</v>
          </cell>
          <cell r="H960" t="str">
            <v>TVS</v>
          </cell>
          <cell r="I960" t="str">
            <v>MOTOCICLETA</v>
          </cell>
          <cell r="J960" t="str">
            <v>PARTICULAR</v>
          </cell>
          <cell r="K960" t="str">
            <v>TVS APACHE RTR 180</v>
          </cell>
          <cell r="L960">
            <v>2019</v>
          </cell>
          <cell r="M960" t="str">
            <v>NEGRO MATE</v>
          </cell>
          <cell r="N960" t="str">
            <v>SIN CARROCERIA</v>
          </cell>
          <cell r="O960">
            <v>177</v>
          </cell>
          <cell r="P960" t="str">
            <v>0E6AK2701466</v>
          </cell>
          <cell r="Q960" t="str">
            <v>MD634KE68K2A00325</v>
          </cell>
          <cell r="R960">
            <v>0</v>
          </cell>
          <cell r="S960" t="str">
            <v>MD634KE68K2A00325</v>
          </cell>
          <cell r="T960">
            <v>2</v>
          </cell>
          <cell r="U960">
            <v>0</v>
          </cell>
          <cell r="V960">
            <v>0</v>
          </cell>
          <cell r="X960">
            <v>0</v>
          </cell>
          <cell r="Y960">
            <v>28307</v>
          </cell>
        </row>
        <row r="961">
          <cell r="C961" t="str">
            <v>GPE87G</v>
          </cell>
          <cell r="D961" t="str">
            <v>ALAMOS</v>
          </cell>
          <cell r="E961">
            <v>45197</v>
          </cell>
          <cell r="F961" t="str">
            <v>SECRETARIA DE  MOVILIDAD MUNICIPAL DE CHIA</v>
          </cell>
          <cell r="G961" t="str">
            <v>ACTIVO</v>
          </cell>
          <cell r="H961" t="str">
            <v>AKT</v>
          </cell>
          <cell r="I961" t="str">
            <v>MOTOCICLETA</v>
          </cell>
          <cell r="J961" t="str">
            <v>PARTICULAR</v>
          </cell>
          <cell r="K961" t="str">
            <v>AK200TTR EIII</v>
          </cell>
          <cell r="L961">
            <v>2023</v>
          </cell>
          <cell r="M961" t="str">
            <v>ROJO GRIS</v>
          </cell>
          <cell r="N961" t="str">
            <v>SIN CARROCERIA</v>
          </cell>
          <cell r="O961">
            <v>197</v>
          </cell>
          <cell r="P961" t="str">
            <v>163FMLUQ221219</v>
          </cell>
          <cell r="Q961" t="str">
            <v>9F2B22009PB000918</v>
          </cell>
          <cell r="R961">
            <v>0</v>
          </cell>
          <cell r="S961" t="str">
            <v>9F2B22009PB000918</v>
          </cell>
          <cell r="T961">
            <v>2</v>
          </cell>
          <cell r="U961">
            <v>0</v>
          </cell>
          <cell r="V961">
            <v>0</v>
          </cell>
          <cell r="X961">
            <v>0</v>
          </cell>
          <cell r="Y961">
            <v>28292</v>
          </cell>
        </row>
        <row r="962">
          <cell r="C962" t="str">
            <v>VSP02D</v>
          </cell>
          <cell r="D962" t="str">
            <v>ALAMOS</v>
          </cell>
          <cell r="E962">
            <v>45197</v>
          </cell>
          <cell r="F962" t="str">
            <v>SECRETARIA DE  MOVILIDAD MUNICIPAL DE CHIA</v>
          </cell>
          <cell r="G962" t="str">
            <v>ACTIVO</v>
          </cell>
          <cell r="H962" t="str">
            <v>AKT</v>
          </cell>
          <cell r="I962" t="str">
            <v>MOTOCICLETA</v>
          </cell>
          <cell r="J962" t="str">
            <v>PARTICULAR</v>
          </cell>
          <cell r="K962" t="str">
            <v>AK180TTX</v>
          </cell>
          <cell r="L962">
            <v>2016</v>
          </cell>
          <cell r="M962" t="str">
            <v>NEGRO</v>
          </cell>
          <cell r="N962" t="str">
            <v>SIN CARROCERIA</v>
          </cell>
          <cell r="O962">
            <v>181</v>
          </cell>
          <cell r="P962" t="str">
            <v>163FMKNQ121662</v>
          </cell>
          <cell r="Q962" t="str">
            <v>9F2A71801GA002955</v>
          </cell>
          <cell r="R962">
            <v>0</v>
          </cell>
          <cell r="S962" t="str">
            <v>9F2A71801GA002955</v>
          </cell>
          <cell r="T962">
            <v>2</v>
          </cell>
          <cell r="U962">
            <v>0</v>
          </cell>
          <cell r="V962">
            <v>0</v>
          </cell>
          <cell r="X962">
            <v>0</v>
          </cell>
          <cell r="Y962">
            <v>28308</v>
          </cell>
        </row>
        <row r="963">
          <cell r="C963" t="str">
            <v>KIL14B</v>
          </cell>
          <cell r="D963" t="str">
            <v>ALAMOS</v>
          </cell>
          <cell r="E963">
            <v>45247</v>
          </cell>
          <cell r="F963" t="str">
            <v>SECRETARIA DE  MOVILIDAD MUNICIPAL DE CHIA</v>
          </cell>
          <cell r="G963" t="str">
            <v>ACTIVO</v>
          </cell>
          <cell r="H963" t="str">
            <v>YAMAHA</v>
          </cell>
          <cell r="I963" t="str">
            <v>MOTOCICLETA</v>
          </cell>
          <cell r="J963" t="str">
            <v>PARTICULAR</v>
          </cell>
          <cell r="K963" t="str">
            <v>YW-100</v>
          </cell>
          <cell r="L963">
            <v>2008</v>
          </cell>
          <cell r="M963" t="str">
            <v>AZUL NEGRO</v>
          </cell>
          <cell r="N963" t="str">
            <v>SIN CARROCERIA</v>
          </cell>
          <cell r="O963">
            <v>100</v>
          </cell>
          <cell r="P963" t="str">
            <v>B116E760433</v>
          </cell>
          <cell r="Q963" t="str">
            <v>9FKKB006982760433</v>
          </cell>
          <cell r="R963" t="str">
            <v>9FKKB006982760433</v>
          </cell>
          <cell r="S963">
            <v>0</v>
          </cell>
          <cell r="T963">
            <v>2</v>
          </cell>
          <cell r="U963">
            <v>0</v>
          </cell>
          <cell r="V963">
            <v>0</v>
          </cell>
          <cell r="X963" t="str">
            <v>Z3-B</v>
          </cell>
          <cell r="Y963">
            <v>28517</v>
          </cell>
        </row>
        <row r="964">
          <cell r="C964" t="str">
            <v>MSU02B</v>
          </cell>
          <cell r="D964" t="str">
            <v>ALAMOS</v>
          </cell>
          <cell r="E964">
            <v>42987</v>
          </cell>
          <cell r="F964" t="str">
            <v>SECRETARIA DE  MOVILIDAD MUNICIPAL DE CHIA</v>
          </cell>
          <cell r="G964" t="str">
            <v>ACTIVO</v>
          </cell>
          <cell r="H964" t="str">
            <v>SUZUKI</v>
          </cell>
          <cell r="I964" t="str">
            <v>MOTOCICLETA</v>
          </cell>
          <cell r="J964" t="str">
            <v>PARTICULAR</v>
          </cell>
          <cell r="K964" t="str">
            <v>AX 100</v>
          </cell>
          <cell r="L964">
            <v>2009</v>
          </cell>
          <cell r="M964" t="str">
            <v>NEGRO</v>
          </cell>
          <cell r="N964" t="str">
            <v>SIN CARROCERIA</v>
          </cell>
          <cell r="O964">
            <v>98</v>
          </cell>
          <cell r="P964" t="str">
            <v>1E50FMGS0333421</v>
          </cell>
          <cell r="Q964">
            <v>0</v>
          </cell>
          <cell r="R964" t="str">
            <v>9FSBE11A79C284085</v>
          </cell>
          <cell r="S964">
            <v>0</v>
          </cell>
          <cell r="T964">
            <v>1</v>
          </cell>
          <cell r="U964">
            <v>0</v>
          </cell>
          <cell r="V964">
            <v>0</v>
          </cell>
          <cell r="X964" t="str">
            <v xml:space="preserve">Z2-B </v>
          </cell>
          <cell r="Y964">
            <v>19626</v>
          </cell>
        </row>
        <row r="965">
          <cell r="C965" t="str">
            <v>EYC97C</v>
          </cell>
          <cell r="D965" t="str">
            <v>ALAMOS</v>
          </cell>
          <cell r="E965">
            <v>41967</v>
          </cell>
          <cell r="F965" t="str">
            <v>SECRETARIA DE  MOVILIDAD MUNICIPAL DE CHIA</v>
          </cell>
          <cell r="G965" t="str">
            <v>ACTIVO</v>
          </cell>
          <cell r="H965" t="str">
            <v>BAJAJ</v>
          </cell>
          <cell r="I965" t="str">
            <v>MOTOCICLETA</v>
          </cell>
          <cell r="J965" t="str">
            <v>PARTICULAR</v>
          </cell>
          <cell r="K965" t="str">
            <v>PULSAR 135 LS</v>
          </cell>
          <cell r="L965">
            <v>2011</v>
          </cell>
          <cell r="M965" t="str">
            <v>ROJO RACING</v>
          </cell>
          <cell r="N965" t="str">
            <v>SIN CARROCERIA</v>
          </cell>
          <cell r="O965">
            <v>134</v>
          </cell>
          <cell r="P965" t="str">
            <v>JEGBTG86915</v>
          </cell>
          <cell r="Q965" t="str">
            <v>MD2JDB1Z5BVG03434</v>
          </cell>
          <cell r="R965" t="str">
            <v>MD2JDB1Z5BVG03434</v>
          </cell>
          <cell r="S965" t="str">
            <v>MD2JDB1Z5BVG03434</v>
          </cell>
          <cell r="T965">
            <v>2</v>
          </cell>
          <cell r="U965">
            <v>0</v>
          </cell>
          <cell r="V965">
            <v>0</v>
          </cell>
          <cell r="X965" t="str">
            <v>Z1-C</v>
          </cell>
          <cell r="Y965">
            <v>25867</v>
          </cell>
        </row>
        <row r="966">
          <cell r="C966" t="str">
            <v>DCN10B</v>
          </cell>
          <cell r="D966" t="str">
            <v>ALAMOS</v>
          </cell>
          <cell r="E966">
            <v>42633</v>
          </cell>
          <cell r="F966" t="str">
            <v>SECRETARIA DE  MOVILIDAD MUNICIPAL DE CHIA</v>
          </cell>
          <cell r="G966" t="str">
            <v>ACTIVO</v>
          </cell>
          <cell r="H966" t="str">
            <v>SUZUKI</v>
          </cell>
          <cell r="I966" t="str">
            <v>MOTOCICLETA</v>
          </cell>
          <cell r="J966" t="str">
            <v>PARTICULAR</v>
          </cell>
          <cell r="K966" t="str">
            <v>GN 125</v>
          </cell>
          <cell r="L966">
            <v>2007</v>
          </cell>
          <cell r="M966" t="str">
            <v>AZUL</v>
          </cell>
          <cell r="N966" t="str">
            <v>SIN CARROCERIA</v>
          </cell>
          <cell r="O966">
            <v>124</v>
          </cell>
          <cell r="P966" t="str">
            <v>157FMI3P0012024</v>
          </cell>
          <cell r="Q966" t="str">
            <v>9FSNF41A37C123001</v>
          </cell>
          <cell r="R966" t="str">
            <v>9FSNF41A37C123001</v>
          </cell>
          <cell r="S966">
            <v>0</v>
          </cell>
          <cell r="T966">
            <v>1</v>
          </cell>
          <cell r="U966">
            <v>0</v>
          </cell>
          <cell r="V966">
            <v>0</v>
          </cell>
          <cell r="X966" t="str">
            <v>Z1-H</v>
          </cell>
          <cell r="Y966">
            <v>26297</v>
          </cell>
        </row>
        <row r="967">
          <cell r="C967" t="str">
            <v>MSV11B</v>
          </cell>
          <cell r="D967" t="str">
            <v>ALAMOS</v>
          </cell>
          <cell r="E967">
            <v>44050</v>
          </cell>
          <cell r="F967" t="str">
            <v>SECRETARIA DE  MOVILIDAD MUNICIPAL DE CHIA</v>
          </cell>
          <cell r="G967" t="str">
            <v>ACTIVO</v>
          </cell>
          <cell r="H967" t="str">
            <v>YAMAHA</v>
          </cell>
          <cell r="I967" t="str">
            <v>MOTOCICLETA</v>
          </cell>
          <cell r="J967" t="str">
            <v>PARTICULAR</v>
          </cell>
          <cell r="K967" t="str">
            <v>YW125</v>
          </cell>
          <cell r="L967">
            <v>2009</v>
          </cell>
          <cell r="M967" t="str">
            <v>NEGRO</v>
          </cell>
          <cell r="N967" t="str">
            <v>SIN CARROCERIA</v>
          </cell>
          <cell r="O967">
            <v>125</v>
          </cell>
          <cell r="P967" t="str">
            <v>E3B6E100271</v>
          </cell>
          <cell r="Q967">
            <v>0</v>
          </cell>
          <cell r="R967" t="str">
            <v>9FKKE110N92100271</v>
          </cell>
          <cell r="S967">
            <v>0</v>
          </cell>
          <cell r="T967">
            <v>1</v>
          </cell>
          <cell r="U967">
            <v>0</v>
          </cell>
          <cell r="V967">
            <v>0</v>
          </cell>
          <cell r="X967" t="str">
            <v xml:space="preserve">Z1-I </v>
          </cell>
          <cell r="Y967">
            <v>2225</v>
          </cell>
        </row>
        <row r="968">
          <cell r="C968" t="str">
            <v>DCI86B</v>
          </cell>
          <cell r="D968" t="str">
            <v>ALAMOS</v>
          </cell>
          <cell r="E968">
            <v>44059</v>
          </cell>
          <cell r="F968" t="str">
            <v>SECRETARIA DE  MOVILIDAD MUNICIPAL DE CHIA</v>
          </cell>
          <cell r="G968" t="str">
            <v>ACTIVO</v>
          </cell>
          <cell r="H968" t="str">
            <v>JINCHENG</v>
          </cell>
          <cell r="I968" t="str">
            <v>MOTOCICLETA</v>
          </cell>
          <cell r="J968" t="str">
            <v>PARTICULAR</v>
          </cell>
          <cell r="K968" t="str">
            <v>JC125-17C</v>
          </cell>
          <cell r="L968">
            <v>2007</v>
          </cell>
          <cell r="M968" t="str">
            <v>NEGRO</v>
          </cell>
          <cell r="N968" t="str">
            <v>SIN CARROCERIA</v>
          </cell>
          <cell r="O968">
            <v>124</v>
          </cell>
          <cell r="P968" t="str">
            <v>TC61000881</v>
          </cell>
          <cell r="Q968" t="str">
            <v>LJCFCJLW361000958</v>
          </cell>
          <cell r="R968" t="str">
            <v>LJCFCJLW361000958</v>
          </cell>
          <cell r="S968">
            <v>0</v>
          </cell>
          <cell r="T968">
            <v>2</v>
          </cell>
          <cell r="U968">
            <v>0</v>
          </cell>
          <cell r="V968">
            <v>2</v>
          </cell>
          <cell r="X968" t="str">
            <v>Z1-J</v>
          </cell>
          <cell r="Y968">
            <v>17229</v>
          </cell>
        </row>
        <row r="969">
          <cell r="C969" t="str">
            <v>XZS25E</v>
          </cell>
          <cell r="D969" t="str">
            <v>ALAMOS</v>
          </cell>
          <cell r="E969">
            <v>44071</v>
          </cell>
          <cell r="F969" t="str">
            <v>SECRETARIA DE  MOVILIDAD MUNICIPAL DE CHIA</v>
          </cell>
          <cell r="G969" t="str">
            <v>ACTIVO</v>
          </cell>
          <cell r="H969" t="str">
            <v>AKT</v>
          </cell>
          <cell r="I969" t="str">
            <v>MOTOCICLETA</v>
          </cell>
          <cell r="J969" t="str">
            <v>PARTICULAR</v>
          </cell>
          <cell r="K969" t="str">
            <v>AK125RL</v>
          </cell>
          <cell r="L969">
            <v>2019</v>
          </cell>
          <cell r="M969" t="str">
            <v>ROJO</v>
          </cell>
          <cell r="N969" t="str">
            <v>SIN CARROCERIA</v>
          </cell>
          <cell r="O969">
            <v>124</v>
          </cell>
          <cell r="P969" t="str">
            <v>157FMIRQ352614</v>
          </cell>
          <cell r="Q969" t="str">
            <v>9F2B91254K5011296</v>
          </cell>
          <cell r="R969">
            <v>0</v>
          </cell>
          <cell r="S969" t="str">
            <v>9F2B91254K5011296</v>
          </cell>
          <cell r="T969">
            <v>2</v>
          </cell>
          <cell r="U969">
            <v>0</v>
          </cell>
          <cell r="V969">
            <v>0</v>
          </cell>
          <cell r="X969" t="str">
            <v>Z1-I</v>
          </cell>
          <cell r="Y969">
            <v>1826</v>
          </cell>
        </row>
        <row r="970">
          <cell r="C970" t="str">
            <v>VSA90D</v>
          </cell>
          <cell r="D970" t="str">
            <v>ALAMOS</v>
          </cell>
          <cell r="E970">
            <v>44083</v>
          </cell>
          <cell r="F970" t="str">
            <v>SECRETARIA DE  MOVILIDAD MUNICIPAL DE CHIA</v>
          </cell>
          <cell r="G970" t="str">
            <v>ACTIVO</v>
          </cell>
          <cell r="H970" t="str">
            <v>AKT</v>
          </cell>
          <cell r="I970" t="str">
            <v>MOTOCICLETA</v>
          </cell>
          <cell r="J970" t="str">
            <v>PARTICULAR</v>
          </cell>
          <cell r="K970" t="str">
            <v>AK150RSII</v>
          </cell>
          <cell r="L970">
            <v>2016</v>
          </cell>
          <cell r="M970" t="str">
            <v>AZUL</v>
          </cell>
          <cell r="N970" t="str">
            <v>SIN CARROCERIA</v>
          </cell>
          <cell r="O970">
            <v>149</v>
          </cell>
          <cell r="P970" t="str">
            <v>ZS157FMJ-28F200666</v>
          </cell>
          <cell r="Q970" t="str">
            <v>9F2C11507G5001316</v>
          </cell>
          <cell r="R970">
            <v>0</v>
          </cell>
          <cell r="S970" t="str">
            <v>9F2C11507G5001316</v>
          </cell>
          <cell r="T970">
            <v>2</v>
          </cell>
          <cell r="U970">
            <v>0</v>
          </cell>
          <cell r="V970">
            <v>0</v>
          </cell>
          <cell r="X970" t="str">
            <v xml:space="preserve">Z1-J </v>
          </cell>
          <cell r="Y970">
            <v>26866</v>
          </cell>
        </row>
        <row r="971">
          <cell r="C971" t="str">
            <v>QGC87E</v>
          </cell>
          <cell r="D971" t="str">
            <v>ALAMOS</v>
          </cell>
          <cell r="E971">
            <v>44420</v>
          </cell>
          <cell r="F971" t="str">
            <v>SECRETARIA DE  MOVILIDAD MUNICIPAL DE CHIA</v>
          </cell>
          <cell r="G971" t="str">
            <v>ACTIVO</v>
          </cell>
          <cell r="H971" t="str">
            <v>AKT</v>
          </cell>
          <cell r="I971" t="str">
            <v>MOTOCICLETA</v>
          </cell>
          <cell r="J971" t="str">
            <v>PARTICULAR</v>
          </cell>
          <cell r="K971" t="str">
            <v>AK125 NKDR</v>
          </cell>
          <cell r="L971">
            <v>2018</v>
          </cell>
          <cell r="M971" t="str">
            <v>NEGRO MATE</v>
          </cell>
          <cell r="N971" t="str">
            <v>SIN CARROCERIA</v>
          </cell>
          <cell r="O971">
            <v>124</v>
          </cell>
          <cell r="P971" t="str">
            <v>157FMIQE087231</v>
          </cell>
          <cell r="Q971" t="str">
            <v>9F2B11254J5006721</v>
          </cell>
          <cell r="R971">
            <v>0</v>
          </cell>
          <cell r="S971" t="str">
            <v>9F2B11254J5006721</v>
          </cell>
          <cell r="T971">
            <v>2</v>
          </cell>
          <cell r="U971">
            <v>0</v>
          </cell>
          <cell r="V971">
            <v>0</v>
          </cell>
          <cell r="X971" t="str">
            <v xml:space="preserve">Z1-J </v>
          </cell>
          <cell r="Y971">
            <v>26936</v>
          </cell>
        </row>
        <row r="972">
          <cell r="C972" t="str">
            <v>XHK80A</v>
          </cell>
          <cell r="D972" t="str">
            <v>ALAMOS</v>
          </cell>
          <cell r="E972">
            <v>41495</v>
          </cell>
          <cell r="F972" t="str">
            <v>SECRETARIA DE  MOVILIDAD MUNICIPAL DE CHIA</v>
          </cell>
          <cell r="G972" t="str">
            <v>ACTIVO</v>
          </cell>
          <cell r="H972" t="str">
            <v>GOMOTOR</v>
          </cell>
          <cell r="I972" t="str">
            <v>MOTOCICLETA</v>
          </cell>
          <cell r="J972" t="str">
            <v>PARTICULAR</v>
          </cell>
          <cell r="K972" t="str">
            <v>GM 150T-10A</v>
          </cell>
          <cell r="L972">
            <v>2005</v>
          </cell>
          <cell r="M972" t="str">
            <v>AZUL GRIS</v>
          </cell>
          <cell r="N972" t="str">
            <v>SIN CARROCERIA</v>
          </cell>
          <cell r="O972">
            <v>150</v>
          </cell>
          <cell r="P972" t="str">
            <v>157QMJ67400147</v>
          </cell>
          <cell r="Q972">
            <v>0</v>
          </cell>
          <cell r="R972" t="str">
            <v>LFETCK76X51000107</v>
          </cell>
          <cell r="S972">
            <v>0</v>
          </cell>
          <cell r="T972">
            <v>1</v>
          </cell>
          <cell r="U972">
            <v>0</v>
          </cell>
          <cell r="V972">
            <v>0</v>
          </cell>
          <cell r="X972" t="str">
            <v>Z1-A</v>
          </cell>
          <cell r="Y972">
            <v>25803</v>
          </cell>
        </row>
        <row r="973">
          <cell r="C973" t="str">
            <v>XHO36A</v>
          </cell>
          <cell r="D973" t="str">
            <v>ALAMOS</v>
          </cell>
          <cell r="E973">
            <v>42341</v>
          </cell>
          <cell r="F973" t="str">
            <v>SECRETARIA DE  MOVILIDAD MUNICIPAL DE CHIA</v>
          </cell>
          <cell r="G973" t="str">
            <v>ACTIVO</v>
          </cell>
          <cell r="H973" t="str">
            <v>YAMAHA</v>
          </cell>
          <cell r="I973" t="str">
            <v>MOTOCICLETA</v>
          </cell>
          <cell r="J973" t="str">
            <v>PARTICULAR</v>
          </cell>
          <cell r="K973" t="str">
            <v>SIN LINEA</v>
          </cell>
          <cell r="L973">
            <v>2006</v>
          </cell>
          <cell r="M973" t="str">
            <v>NEGRO</v>
          </cell>
          <cell r="N973" t="str">
            <v>SIN CARROCERIA</v>
          </cell>
          <cell r="O973">
            <v>100</v>
          </cell>
          <cell r="P973" t="str">
            <v>B116E516290</v>
          </cell>
          <cell r="Q973">
            <v>0</v>
          </cell>
          <cell r="R973" t="str">
            <v>9FKKB006861516290</v>
          </cell>
          <cell r="S973">
            <v>0</v>
          </cell>
          <cell r="T973">
            <v>1</v>
          </cell>
          <cell r="U973">
            <v>0</v>
          </cell>
          <cell r="V973">
            <v>2</v>
          </cell>
          <cell r="X973" t="str">
            <v>Z2-H</v>
          </cell>
          <cell r="Y973">
            <v>20988</v>
          </cell>
        </row>
        <row r="974">
          <cell r="C974" t="str">
            <v>RTU19B</v>
          </cell>
          <cell r="D974" t="str">
            <v>ALAMOS</v>
          </cell>
          <cell r="E974">
            <v>42399</v>
          </cell>
          <cell r="F974" t="str">
            <v>SECRETARIA DE  MOVILIDAD MUNICIPAL DE CHIA</v>
          </cell>
          <cell r="G974" t="str">
            <v>ACTIVO</v>
          </cell>
          <cell r="H974" t="str">
            <v>KYMCO</v>
          </cell>
          <cell r="I974" t="str">
            <v>MOTOCICLETA</v>
          </cell>
          <cell r="J974" t="str">
            <v>OFICIAL</v>
          </cell>
          <cell r="K974" t="str">
            <v>SIN LINEA</v>
          </cell>
          <cell r="L974">
            <v>2009</v>
          </cell>
          <cell r="M974" t="str">
            <v>NEGRO</v>
          </cell>
          <cell r="N974" t="str">
            <v>SIN CARROCERIA</v>
          </cell>
          <cell r="O974">
            <v>107</v>
          </cell>
          <cell r="P974" t="str">
            <v>KB201722846</v>
          </cell>
          <cell r="Q974">
            <v>0</v>
          </cell>
          <cell r="R974" t="str">
            <v>LC2B8000691804549</v>
          </cell>
          <cell r="S974">
            <v>0</v>
          </cell>
          <cell r="T974">
            <v>2</v>
          </cell>
          <cell r="U974">
            <v>0</v>
          </cell>
          <cell r="V974">
            <v>0</v>
          </cell>
          <cell r="X974" t="str">
            <v>Z2-H</v>
          </cell>
          <cell r="Y974">
            <v>27082</v>
          </cell>
        </row>
        <row r="975">
          <cell r="C975" t="str">
            <v>OQV29B</v>
          </cell>
          <cell r="D975" t="str">
            <v>ALAMOS</v>
          </cell>
          <cell r="E975">
            <v>42586</v>
          </cell>
          <cell r="F975" t="str">
            <v>SECRETARIA DE  MOVILIDAD MUNICIPAL DE CHIA</v>
          </cell>
          <cell r="G975" t="str">
            <v>ACTIVO</v>
          </cell>
          <cell r="H975" t="str">
            <v>BAJAJ</v>
          </cell>
          <cell r="I975" t="str">
            <v>MOTOCICLETA</v>
          </cell>
          <cell r="J975" t="str">
            <v>PARTICULAR</v>
          </cell>
          <cell r="K975" t="str">
            <v>XCD 125</v>
          </cell>
          <cell r="L975">
            <v>2009</v>
          </cell>
          <cell r="M975" t="str">
            <v>AZUL</v>
          </cell>
          <cell r="N975" t="str">
            <v>SIN CARROCERIA</v>
          </cell>
          <cell r="O975">
            <v>124</v>
          </cell>
          <cell r="P975" t="str">
            <v>JAMBRK15538</v>
          </cell>
          <cell r="Q975">
            <v>0</v>
          </cell>
          <cell r="R975" t="str">
            <v>MD2JBB1Z49FK00682</v>
          </cell>
          <cell r="S975">
            <v>0</v>
          </cell>
          <cell r="T975">
            <v>1</v>
          </cell>
          <cell r="U975">
            <v>0</v>
          </cell>
          <cell r="V975">
            <v>0</v>
          </cell>
          <cell r="X975" t="str">
            <v>Z2-H</v>
          </cell>
          <cell r="Y975">
            <v>6103</v>
          </cell>
        </row>
        <row r="976">
          <cell r="C976" t="str">
            <v>ESN93B</v>
          </cell>
          <cell r="D976" t="str">
            <v>ALAMOS</v>
          </cell>
          <cell r="E976">
            <v>42612</v>
          </cell>
          <cell r="F976" t="str">
            <v>SECRETARIA DE  MOVILIDAD MUNICIPAL DE CHIA</v>
          </cell>
          <cell r="G976" t="str">
            <v>ACTIVO</v>
          </cell>
          <cell r="H976" t="str">
            <v>YAMAHA</v>
          </cell>
          <cell r="I976" t="str">
            <v>MOTOCICLETA</v>
          </cell>
          <cell r="J976" t="str">
            <v>PARTICULAR</v>
          </cell>
          <cell r="K976" t="str">
            <v>YW-100</v>
          </cell>
          <cell r="L976">
            <v>2007</v>
          </cell>
          <cell r="M976" t="str">
            <v>NEGRO ROJO</v>
          </cell>
          <cell r="N976" t="str">
            <v>SIN CARROCERIA</v>
          </cell>
          <cell r="O976">
            <v>100</v>
          </cell>
          <cell r="P976" t="str">
            <v>B116E719968</v>
          </cell>
          <cell r="Q976">
            <v>0</v>
          </cell>
          <cell r="R976" t="str">
            <v>9FKKB006S72719968</v>
          </cell>
          <cell r="S976">
            <v>0</v>
          </cell>
          <cell r="T976">
            <v>1</v>
          </cell>
          <cell r="U976">
            <v>0</v>
          </cell>
          <cell r="V976">
            <v>0</v>
          </cell>
          <cell r="X976">
            <v>0</v>
          </cell>
          <cell r="Y976">
            <v>26612</v>
          </cell>
        </row>
        <row r="977">
          <cell r="C977" t="str">
            <v>OQQ41B</v>
          </cell>
          <cell r="D977" t="str">
            <v>ALAMOS</v>
          </cell>
          <cell r="E977">
            <v>42786</v>
          </cell>
          <cell r="F977" t="str">
            <v>SECRETARIA DE  MOVILIDAD MUNICIPAL DE CHIA</v>
          </cell>
          <cell r="G977" t="str">
            <v>ACTIVO</v>
          </cell>
          <cell r="H977" t="str">
            <v>YAMAHA</v>
          </cell>
          <cell r="I977" t="str">
            <v>MOTOCICLETA</v>
          </cell>
          <cell r="J977" t="str">
            <v>PARTICULAR</v>
          </cell>
          <cell r="K977" t="str">
            <v>YBR125DX</v>
          </cell>
          <cell r="L977">
            <v>2009</v>
          </cell>
          <cell r="M977" t="str">
            <v>NEGRO</v>
          </cell>
          <cell r="N977" t="str">
            <v>TURISMO</v>
          </cell>
          <cell r="O977">
            <v>123</v>
          </cell>
          <cell r="P977" t="str">
            <v>22P2003729</v>
          </cell>
          <cell r="Q977" t="str">
            <v>9FK5YY11N92003729</v>
          </cell>
          <cell r="R977" t="str">
            <v>9FK5YY11N92003729</v>
          </cell>
          <cell r="S977">
            <v>0</v>
          </cell>
          <cell r="T977">
            <v>2</v>
          </cell>
          <cell r="U977">
            <v>0</v>
          </cell>
          <cell r="V977">
            <v>0</v>
          </cell>
          <cell r="X977" t="str">
            <v xml:space="preserve">Z2-H </v>
          </cell>
          <cell r="Y977">
            <v>17143</v>
          </cell>
        </row>
        <row r="978">
          <cell r="C978" t="str">
            <v>HHN92B</v>
          </cell>
          <cell r="D978" t="str">
            <v>ALAMOS</v>
          </cell>
          <cell r="E978">
            <v>42982</v>
          </cell>
          <cell r="F978" t="str">
            <v>SECRETARIA DE  MOVILIDAD MUNICIPAL DE CHIA</v>
          </cell>
          <cell r="G978" t="str">
            <v>ACTIVO</v>
          </cell>
          <cell r="H978" t="str">
            <v>YAMAHA</v>
          </cell>
          <cell r="I978" t="str">
            <v>MOTOCICLETA</v>
          </cell>
          <cell r="J978" t="str">
            <v>PARTICULAR</v>
          </cell>
          <cell r="K978" t="str">
            <v>YW-100</v>
          </cell>
          <cell r="L978">
            <v>2008</v>
          </cell>
          <cell r="M978" t="str">
            <v>AZUL NEGRO</v>
          </cell>
          <cell r="N978" t="str">
            <v>SIN CARROCERIA</v>
          </cell>
          <cell r="O978">
            <v>100</v>
          </cell>
          <cell r="P978" t="str">
            <v>B116E725654</v>
          </cell>
          <cell r="Q978" t="str">
            <v>9FKKB006K82725654</v>
          </cell>
          <cell r="R978" t="str">
            <v>9FKKB006K82725654</v>
          </cell>
          <cell r="S978">
            <v>0</v>
          </cell>
          <cell r="T978">
            <v>2</v>
          </cell>
          <cell r="U978">
            <v>0</v>
          </cell>
          <cell r="V978">
            <v>0</v>
          </cell>
          <cell r="X978" t="str">
            <v>Z1-G</v>
          </cell>
          <cell r="Y978">
            <v>26280</v>
          </cell>
        </row>
        <row r="979">
          <cell r="C979" t="str">
            <v>XHC23A</v>
          </cell>
          <cell r="D979" t="str">
            <v>ALAMOS</v>
          </cell>
          <cell r="E979">
            <v>43041</v>
          </cell>
          <cell r="F979" t="str">
            <v>SECRETARIA DE  MOVILIDAD MUNICIPAL DE CHIA</v>
          </cell>
          <cell r="G979" t="str">
            <v>ACTIVO</v>
          </cell>
          <cell r="H979" t="str">
            <v>YAMAHA</v>
          </cell>
          <cell r="I979" t="str">
            <v>MOTOCICLETA</v>
          </cell>
          <cell r="J979" t="str">
            <v>PARTICULAR</v>
          </cell>
          <cell r="K979" t="str">
            <v>SPORT SCOOTER</v>
          </cell>
          <cell r="L979">
            <v>2005</v>
          </cell>
          <cell r="M979" t="str">
            <v>AZUL</v>
          </cell>
          <cell r="N979" t="str">
            <v>SIN CARROCERIA</v>
          </cell>
          <cell r="O979">
            <v>100</v>
          </cell>
          <cell r="P979" t="str">
            <v>B116E214503</v>
          </cell>
          <cell r="Q979" t="str">
            <v>9FKKB006Z51214503</v>
          </cell>
          <cell r="R979" t="str">
            <v>9FKKB006Z51214503</v>
          </cell>
          <cell r="S979">
            <v>0</v>
          </cell>
          <cell r="T979">
            <v>1</v>
          </cell>
          <cell r="U979">
            <v>0</v>
          </cell>
          <cell r="V979">
            <v>0</v>
          </cell>
          <cell r="X979" t="str">
            <v>Z1-H</v>
          </cell>
          <cell r="Y979">
            <v>26221</v>
          </cell>
        </row>
        <row r="980">
          <cell r="C980" t="str">
            <v>FUT82F</v>
          </cell>
          <cell r="D980" t="str">
            <v>ALAMOS</v>
          </cell>
          <cell r="E980">
            <v>43819</v>
          </cell>
          <cell r="F980" t="str">
            <v>SECRETARIA DE  MOVILIDAD MUNICIPAL DE CHIA</v>
          </cell>
          <cell r="G980" t="str">
            <v>ACTIVO</v>
          </cell>
          <cell r="H980" t="str">
            <v>AKT</v>
          </cell>
          <cell r="I980" t="str">
            <v>MOTOCICLETA</v>
          </cell>
          <cell r="J980" t="str">
            <v>PARTICULAR</v>
          </cell>
          <cell r="K980" t="str">
            <v>AK125 NKDR</v>
          </cell>
          <cell r="L980">
            <v>2020</v>
          </cell>
          <cell r="M980" t="str">
            <v>GRIS</v>
          </cell>
          <cell r="N980" t="str">
            <v>SIN CARROCERIA</v>
          </cell>
          <cell r="O980">
            <v>124</v>
          </cell>
          <cell r="P980" t="str">
            <v>157FMISE158390</v>
          </cell>
          <cell r="Q980" t="str">
            <v>9F2B1125XL5020254</v>
          </cell>
          <cell r="R980">
            <v>0</v>
          </cell>
          <cell r="S980" t="str">
            <v>9F2B1125XL5020254</v>
          </cell>
          <cell r="T980">
            <v>2</v>
          </cell>
          <cell r="U980">
            <v>0</v>
          </cell>
          <cell r="V980">
            <v>0</v>
          </cell>
          <cell r="X980" t="str">
            <v>Z1-H</v>
          </cell>
          <cell r="Y980">
            <v>26365</v>
          </cell>
        </row>
        <row r="981">
          <cell r="C981" t="str">
            <v>VSK22D</v>
          </cell>
          <cell r="D981" t="str">
            <v>ALAMOS</v>
          </cell>
          <cell r="E981">
            <v>44030</v>
          </cell>
          <cell r="F981" t="str">
            <v>SECRETARIA DE  MOVILIDAD MUNICIPAL DE CHIA</v>
          </cell>
          <cell r="G981" t="str">
            <v>ACTIVO</v>
          </cell>
          <cell r="H981" t="str">
            <v>AKT</v>
          </cell>
          <cell r="I981" t="str">
            <v>MOTOCICLETA</v>
          </cell>
          <cell r="J981" t="str">
            <v>PARTICULAR</v>
          </cell>
          <cell r="K981" t="str">
            <v>AK125 NKDR</v>
          </cell>
          <cell r="L981">
            <v>2016</v>
          </cell>
          <cell r="M981" t="str">
            <v>BLANCO</v>
          </cell>
          <cell r="N981" t="str">
            <v>SIN CARROCERIA</v>
          </cell>
          <cell r="O981">
            <v>124</v>
          </cell>
          <cell r="P981" t="str">
            <v>157FMINE012909</v>
          </cell>
          <cell r="Q981" t="str">
            <v>9F2B11256GE004915</v>
          </cell>
          <cell r="R981">
            <v>0</v>
          </cell>
          <cell r="S981" t="str">
            <v>9F2B11256GE004915</v>
          </cell>
          <cell r="T981">
            <v>2</v>
          </cell>
          <cell r="U981">
            <v>0</v>
          </cell>
          <cell r="V981">
            <v>0</v>
          </cell>
          <cell r="X981" t="str">
            <v>Z1-I</v>
          </cell>
          <cell r="Y981">
            <v>1919</v>
          </cell>
        </row>
        <row r="982">
          <cell r="C982" t="str">
            <v>HHH25B</v>
          </cell>
          <cell r="D982" t="str">
            <v>ALAMOS</v>
          </cell>
          <cell r="E982">
            <v>44042</v>
          </cell>
          <cell r="F982" t="str">
            <v>SECRETARIA DE  MOVILIDAD MUNICIPAL DE CHIA</v>
          </cell>
          <cell r="G982" t="str">
            <v>ACTIVO</v>
          </cell>
          <cell r="H982" t="str">
            <v>YAMAHA</v>
          </cell>
          <cell r="I982" t="str">
            <v>MOTOCICLETA</v>
          </cell>
          <cell r="J982" t="str">
            <v>PARTICULAR</v>
          </cell>
          <cell r="K982" t="str">
            <v>YD110</v>
          </cell>
          <cell r="L982">
            <v>2007</v>
          </cell>
          <cell r="M982" t="str">
            <v>NEGRO</v>
          </cell>
          <cell r="N982" t="str">
            <v>SIN CARROCERIA</v>
          </cell>
          <cell r="O982">
            <v>110</v>
          </cell>
          <cell r="P982" t="str">
            <v>5C91021980</v>
          </cell>
          <cell r="Q982">
            <v>0</v>
          </cell>
          <cell r="R982" t="str">
            <v>9FKKE098072021980</v>
          </cell>
          <cell r="S982">
            <v>0</v>
          </cell>
          <cell r="T982">
            <v>1</v>
          </cell>
          <cell r="U982">
            <v>0</v>
          </cell>
          <cell r="V982">
            <v>0</v>
          </cell>
          <cell r="X982" t="str">
            <v>Z1-G</v>
          </cell>
          <cell r="Y982">
            <v>26431</v>
          </cell>
        </row>
        <row r="983">
          <cell r="C983" t="str">
            <v>RTY67B</v>
          </cell>
          <cell r="D983" t="str">
            <v>ALAMOS</v>
          </cell>
          <cell r="E983">
            <v>44062</v>
          </cell>
          <cell r="F983" t="str">
            <v>SECRETARIA DE  MOVILIDAD MUNICIPAL DE CHIA</v>
          </cell>
          <cell r="G983" t="str">
            <v>ACTIVO</v>
          </cell>
          <cell r="H983" t="str">
            <v>YAMAHA</v>
          </cell>
          <cell r="I983" t="str">
            <v>MOTOCICLETA</v>
          </cell>
          <cell r="J983" t="str">
            <v>PARTICULAR</v>
          </cell>
          <cell r="K983" t="str">
            <v>YBR125DX</v>
          </cell>
          <cell r="L983">
            <v>2010</v>
          </cell>
          <cell r="M983" t="str">
            <v>ROJO</v>
          </cell>
          <cell r="N983" t="str">
            <v>SIN CARROCERIA</v>
          </cell>
          <cell r="O983">
            <v>124</v>
          </cell>
          <cell r="P983" t="str">
            <v>22P3003732</v>
          </cell>
          <cell r="Q983" t="str">
            <v>9FK5YY113A2003732</v>
          </cell>
          <cell r="R983" t="str">
            <v>9FK5YY113A2003732</v>
          </cell>
          <cell r="S983">
            <v>0</v>
          </cell>
          <cell r="T983">
            <v>2</v>
          </cell>
          <cell r="U983">
            <v>0</v>
          </cell>
          <cell r="V983">
            <v>0</v>
          </cell>
          <cell r="X983" t="str">
            <v xml:space="preserve">Z1-I </v>
          </cell>
          <cell r="Y983">
            <v>26646</v>
          </cell>
        </row>
        <row r="984">
          <cell r="C984" t="str">
            <v>YAM56E</v>
          </cell>
          <cell r="D984" t="str">
            <v>ALAMOS</v>
          </cell>
          <cell r="E984">
            <v>45237</v>
          </cell>
          <cell r="F984" t="str">
            <v>SECRETARIA DE  MOVILIDAD MUNICIPAL DE CHIA</v>
          </cell>
          <cell r="G984" t="str">
            <v>ACTIVO</v>
          </cell>
          <cell r="H984" t="str">
            <v>AKT</v>
          </cell>
          <cell r="I984" t="str">
            <v>MOTOCICLETA</v>
          </cell>
          <cell r="J984" t="str">
            <v>PARTICULAR</v>
          </cell>
          <cell r="K984" t="str">
            <v>AK125RL</v>
          </cell>
          <cell r="L984">
            <v>2020</v>
          </cell>
          <cell r="M984" t="str">
            <v>NEGRO MATE</v>
          </cell>
          <cell r="N984" t="str">
            <v>SIN CARROCERIA</v>
          </cell>
          <cell r="O984">
            <v>124</v>
          </cell>
          <cell r="P984" t="str">
            <v>157FMIRQ479484</v>
          </cell>
          <cell r="Q984" t="str">
            <v>9F2B91254L5000686</v>
          </cell>
          <cell r="R984">
            <v>0</v>
          </cell>
          <cell r="S984" t="str">
            <v>9F2B91254L5000686</v>
          </cell>
          <cell r="T984">
            <v>2</v>
          </cell>
          <cell r="U984">
            <v>0</v>
          </cell>
          <cell r="V984">
            <v>0</v>
          </cell>
          <cell r="X984" t="str">
            <v>Z3-B</v>
          </cell>
          <cell r="Y984">
            <v>28531</v>
          </cell>
        </row>
        <row r="985">
          <cell r="C985" t="str">
            <v>IMT37B</v>
          </cell>
          <cell r="D985" t="str">
            <v>PATIO 50</v>
          </cell>
          <cell r="E985">
            <v>44514</v>
          </cell>
          <cell r="F985" t="str">
            <v>SECRETARIA DE  MOVILIDAD MUNICIPAL DE CHIA</v>
          </cell>
          <cell r="G985" t="str">
            <v>ACTIVO</v>
          </cell>
          <cell r="H985" t="str">
            <v>BAJAJ</v>
          </cell>
          <cell r="I985" t="str">
            <v>MOTOCICLETA</v>
          </cell>
          <cell r="J985" t="str">
            <v>PARTICULAR</v>
          </cell>
          <cell r="K985" t="str">
            <v>PLATINO 100</v>
          </cell>
          <cell r="L985">
            <v>2008</v>
          </cell>
          <cell r="M985" t="str">
            <v>NEGRO</v>
          </cell>
          <cell r="N985" t="str">
            <v>SIN CARROCERIA</v>
          </cell>
          <cell r="O985">
            <v>99</v>
          </cell>
          <cell r="P985" t="str">
            <v>DUMBPC59347</v>
          </cell>
          <cell r="Q985">
            <v>0</v>
          </cell>
          <cell r="R985" t="str">
            <v>MD2DZB2Z98FC02629</v>
          </cell>
          <cell r="S985">
            <v>0</v>
          </cell>
          <cell r="T985">
            <v>1</v>
          </cell>
          <cell r="U985">
            <v>0</v>
          </cell>
          <cell r="V985">
            <v>0</v>
          </cell>
          <cell r="X985">
            <v>0</v>
          </cell>
          <cell r="Y985">
            <v>22390</v>
          </cell>
        </row>
        <row r="986">
          <cell r="C986" t="str">
            <v>OQF11B</v>
          </cell>
          <cell r="D986" t="str">
            <v>PATIO 50</v>
          </cell>
          <cell r="E986">
            <v>44510</v>
          </cell>
          <cell r="F986" t="str">
            <v>SECRETARIA DE  MOVILIDAD MUNICIPAL DE CHIA</v>
          </cell>
          <cell r="G986" t="str">
            <v>ACTIVO</v>
          </cell>
          <cell r="H986" t="str">
            <v>SUZUKI</v>
          </cell>
          <cell r="I986" t="str">
            <v>MOTOCICLETA</v>
          </cell>
          <cell r="J986" t="str">
            <v>PARTICULAR</v>
          </cell>
          <cell r="K986" t="str">
            <v>GS 125</v>
          </cell>
          <cell r="L986">
            <v>2009</v>
          </cell>
          <cell r="M986" t="str">
            <v>ROJO</v>
          </cell>
          <cell r="N986" t="str">
            <v>SIN CARROCERIA</v>
          </cell>
          <cell r="O986">
            <v>124</v>
          </cell>
          <cell r="P986" t="str">
            <v>157FMI2A1P05230</v>
          </cell>
          <cell r="Q986" t="str">
            <v>9FSNF41J39C109957</v>
          </cell>
          <cell r="R986" t="str">
            <v>9FSNF41J39C109957</v>
          </cell>
          <cell r="S986">
            <v>0</v>
          </cell>
          <cell r="T986">
            <v>2</v>
          </cell>
          <cell r="U986">
            <v>0</v>
          </cell>
          <cell r="V986">
            <v>0</v>
          </cell>
          <cell r="X986">
            <v>0</v>
          </cell>
          <cell r="Y986">
            <v>22592</v>
          </cell>
        </row>
        <row r="987">
          <cell r="C987" t="str">
            <v>XHC25A</v>
          </cell>
          <cell r="D987" t="str">
            <v>SUR</v>
          </cell>
          <cell r="E987">
            <v>40072</v>
          </cell>
          <cell r="F987" t="str">
            <v>SECRETARIA DE  MOVILIDAD MUNICIPAL DE CHIA</v>
          </cell>
          <cell r="G987" t="str">
            <v>ACTIVO</v>
          </cell>
          <cell r="H987" t="str">
            <v>YAMAHA</v>
          </cell>
          <cell r="I987" t="str">
            <v>MOTOCICLETA</v>
          </cell>
          <cell r="J987" t="str">
            <v>PARTICULAR</v>
          </cell>
          <cell r="K987" t="str">
            <v>YW-100</v>
          </cell>
          <cell r="L987">
            <v>2005</v>
          </cell>
          <cell r="M987" t="str">
            <v>NARANJA NEGRO</v>
          </cell>
          <cell r="N987" t="str">
            <v>SIN CARROCERIA</v>
          </cell>
          <cell r="O987">
            <v>100</v>
          </cell>
          <cell r="P987" t="str">
            <v>B116E215401</v>
          </cell>
          <cell r="Q987">
            <v>0</v>
          </cell>
          <cell r="R987" t="str">
            <v>9FKKB006251215401</v>
          </cell>
          <cell r="S987">
            <v>0</v>
          </cell>
          <cell r="T987">
            <v>1</v>
          </cell>
          <cell r="U987">
            <v>0</v>
          </cell>
          <cell r="V987">
            <v>0</v>
          </cell>
          <cell r="X987">
            <v>0</v>
          </cell>
          <cell r="Y987">
            <v>24513</v>
          </cell>
        </row>
        <row r="988">
          <cell r="C988" t="str">
            <v>HHF15B</v>
          </cell>
          <cell r="D988" t="str">
            <v>SUR</v>
          </cell>
          <cell r="E988">
            <v>41190</v>
          </cell>
          <cell r="F988" t="str">
            <v>SECRETARIA DE  MOVILIDAD MUNICIPAL DE CHIA</v>
          </cell>
          <cell r="G988" t="str">
            <v>ACTIVO</v>
          </cell>
          <cell r="H988" t="str">
            <v>SUZUKI</v>
          </cell>
          <cell r="I988" t="str">
            <v>MOTOCICLETA</v>
          </cell>
          <cell r="J988" t="str">
            <v>PARTICULAR</v>
          </cell>
          <cell r="K988" t="str">
            <v>GN 125</v>
          </cell>
          <cell r="L988">
            <v>2008</v>
          </cell>
          <cell r="M988" t="str">
            <v>ROJO</v>
          </cell>
          <cell r="N988" t="str">
            <v>SIN CARROCERIA</v>
          </cell>
          <cell r="O988">
            <v>124</v>
          </cell>
          <cell r="P988" t="str">
            <v>157FMI3P0046289</v>
          </cell>
          <cell r="Q988">
            <v>0</v>
          </cell>
          <cell r="R988" t="str">
            <v>9FSNF41BX8C137245</v>
          </cell>
          <cell r="S988">
            <v>0</v>
          </cell>
          <cell r="T988">
            <v>1</v>
          </cell>
          <cell r="U988">
            <v>0</v>
          </cell>
          <cell r="V988">
            <v>0</v>
          </cell>
          <cell r="X988">
            <v>0</v>
          </cell>
          <cell r="Y988">
            <v>24500</v>
          </cell>
        </row>
        <row r="989">
          <cell r="C989" t="str">
            <v>RUG39B</v>
          </cell>
          <cell r="D989" t="str">
            <v>SUR</v>
          </cell>
          <cell r="E989">
            <v>40948</v>
          </cell>
          <cell r="F989" t="str">
            <v>SECRETARIA DE  MOVILIDAD MUNICIPAL DE CHIA</v>
          </cell>
          <cell r="G989" t="str">
            <v>ACTIVO</v>
          </cell>
          <cell r="H989" t="str">
            <v>YAMAHA</v>
          </cell>
          <cell r="I989" t="str">
            <v>MOTOCICLETA</v>
          </cell>
          <cell r="J989" t="str">
            <v>PARTICULAR</v>
          </cell>
          <cell r="K989" t="str">
            <v>YD110</v>
          </cell>
          <cell r="L989">
            <v>2010</v>
          </cell>
          <cell r="M989" t="str">
            <v>NEGRO</v>
          </cell>
          <cell r="N989" t="str">
            <v>SIN CARROCERIA</v>
          </cell>
          <cell r="O989">
            <v>106</v>
          </cell>
          <cell r="P989" t="str">
            <v>5C92018952</v>
          </cell>
          <cell r="Q989" t="str">
            <v>9FKKE0986A2018952</v>
          </cell>
          <cell r="R989">
            <v>0</v>
          </cell>
          <cell r="S989">
            <v>0</v>
          </cell>
          <cell r="T989">
            <v>2</v>
          </cell>
          <cell r="U989">
            <v>0</v>
          </cell>
          <cell r="V989">
            <v>0</v>
          </cell>
          <cell r="X989">
            <v>0</v>
          </cell>
          <cell r="Y989">
            <v>25412</v>
          </cell>
        </row>
        <row r="990">
          <cell r="C990" t="str">
            <v>IOS80D</v>
          </cell>
          <cell r="D990" t="str">
            <v>SUR</v>
          </cell>
          <cell r="E990">
            <v>43915</v>
          </cell>
          <cell r="F990" t="str">
            <v>SECRETARIA DE  MOVILIDAD MUNICIPAL DE CHIA</v>
          </cell>
          <cell r="G990" t="str">
            <v>ACTIVO</v>
          </cell>
          <cell r="H990" t="str">
            <v>TVS</v>
          </cell>
          <cell r="I990" t="str">
            <v>MOTOCICLETA</v>
          </cell>
          <cell r="J990" t="str">
            <v>PARTICULAR</v>
          </cell>
          <cell r="K990" t="str">
            <v>TVS APACHE RTR 160</v>
          </cell>
          <cell r="L990">
            <v>2015</v>
          </cell>
          <cell r="M990" t="str">
            <v>BLANCO</v>
          </cell>
          <cell r="N990" t="str">
            <v>SIN CARROCERIA</v>
          </cell>
          <cell r="O990">
            <v>160</v>
          </cell>
          <cell r="P990" t="str">
            <v>0E4BE2568958</v>
          </cell>
          <cell r="Q990" t="str">
            <v>MD634KE49E2B76903</v>
          </cell>
          <cell r="R990">
            <v>0</v>
          </cell>
          <cell r="S990" t="str">
            <v>MD634KE49E2B76903</v>
          </cell>
          <cell r="T990">
            <v>2</v>
          </cell>
          <cell r="U990">
            <v>0</v>
          </cell>
          <cell r="V990">
            <v>0</v>
          </cell>
          <cell r="X990">
            <v>0</v>
          </cell>
          <cell r="Y990">
            <v>25119</v>
          </cell>
        </row>
        <row r="991">
          <cell r="C991" t="str">
            <v>CDB99B</v>
          </cell>
          <cell r="D991" t="str">
            <v>SUR</v>
          </cell>
          <cell r="E991">
            <v>40304</v>
          </cell>
          <cell r="F991" t="str">
            <v>SECRETARIA DE  MOVILIDAD MUNICIPAL DE CHIA</v>
          </cell>
          <cell r="G991" t="str">
            <v>ACTIVO</v>
          </cell>
          <cell r="H991" t="str">
            <v>SUZUKI</v>
          </cell>
          <cell r="I991" t="str">
            <v>MOTOCICLETA</v>
          </cell>
          <cell r="J991" t="str">
            <v>PARTICULAR</v>
          </cell>
          <cell r="K991" t="str">
            <v>AX 100</v>
          </cell>
          <cell r="L991">
            <v>2006</v>
          </cell>
          <cell r="M991" t="str">
            <v>AZUL</v>
          </cell>
          <cell r="N991" t="str">
            <v>SIN CARROCERIA</v>
          </cell>
          <cell r="O991">
            <v>98</v>
          </cell>
          <cell r="P991" t="str">
            <v>1E50FMGS0008136</v>
          </cell>
          <cell r="Q991">
            <v>0</v>
          </cell>
          <cell r="R991" t="str">
            <v>9FSBE11A96C183612</v>
          </cell>
          <cell r="S991">
            <v>0</v>
          </cell>
          <cell r="T991">
            <v>1</v>
          </cell>
          <cell r="U991">
            <v>0</v>
          </cell>
          <cell r="V991">
            <v>0</v>
          </cell>
          <cell r="X991">
            <v>0</v>
          </cell>
          <cell r="Y991">
            <v>25473</v>
          </cell>
        </row>
        <row r="992">
          <cell r="C992" t="str">
            <v>XHJ18A</v>
          </cell>
          <cell r="D992" t="str">
            <v>SUR</v>
          </cell>
          <cell r="E992">
            <v>41011</v>
          </cell>
          <cell r="F992" t="str">
            <v>SECRETARIA DE  MOVILIDAD MUNICIPAL DE CHIA</v>
          </cell>
          <cell r="G992" t="str">
            <v>ACTIVO</v>
          </cell>
          <cell r="H992" t="str">
            <v>SUZUKI</v>
          </cell>
          <cell r="I992" t="str">
            <v>MOTOCICLETA</v>
          </cell>
          <cell r="J992" t="str">
            <v>PARTICULAR</v>
          </cell>
          <cell r="K992" t="str">
            <v>AX 100</v>
          </cell>
          <cell r="L992">
            <v>2005</v>
          </cell>
          <cell r="M992" t="str">
            <v>ROJO</v>
          </cell>
          <cell r="N992" t="str">
            <v>SIN CARROCERIA</v>
          </cell>
          <cell r="O992">
            <v>98</v>
          </cell>
          <cell r="P992" t="str">
            <v>1E50FMG453157</v>
          </cell>
          <cell r="Q992">
            <v>0</v>
          </cell>
          <cell r="R992" t="str">
            <v>9FSBE11A35C132153</v>
          </cell>
          <cell r="S992">
            <v>0</v>
          </cell>
          <cell r="T992">
            <v>1</v>
          </cell>
          <cell r="U992">
            <v>0</v>
          </cell>
          <cell r="V992">
            <v>0</v>
          </cell>
          <cell r="X992">
            <v>0</v>
          </cell>
          <cell r="Y992">
            <v>25273</v>
          </cell>
        </row>
        <row r="993">
          <cell r="C993" t="str">
            <v>VZO85C</v>
          </cell>
          <cell r="D993" t="str">
            <v>SUR</v>
          </cell>
          <cell r="E993">
            <v>43952</v>
          </cell>
          <cell r="F993" t="str">
            <v>SECRETARIA DE  MOVILIDAD MUNICIPAL DE CHIA</v>
          </cell>
          <cell r="G993" t="str">
            <v>ACTIVO</v>
          </cell>
          <cell r="H993" t="str">
            <v>YAMAHA</v>
          </cell>
          <cell r="I993" t="str">
            <v>MOTOCICLETA</v>
          </cell>
          <cell r="J993" t="str">
            <v>PARTICULAR</v>
          </cell>
          <cell r="K993" t="str">
            <v>SZ16R</v>
          </cell>
          <cell r="L993">
            <v>2014</v>
          </cell>
          <cell r="M993" t="str">
            <v>AZUL GRIS</v>
          </cell>
          <cell r="N993" t="str">
            <v>SIN CARROCERIA</v>
          </cell>
          <cell r="O993">
            <v>153</v>
          </cell>
          <cell r="P993" t="str">
            <v>1SV1015419</v>
          </cell>
          <cell r="Q993" t="str">
            <v>9FKKG0626E2015419</v>
          </cell>
          <cell r="R993">
            <v>0</v>
          </cell>
          <cell r="S993" t="str">
            <v>9FKKG0626E2015419</v>
          </cell>
          <cell r="T993">
            <v>2</v>
          </cell>
          <cell r="U993">
            <v>0</v>
          </cell>
          <cell r="V993">
            <v>0</v>
          </cell>
          <cell r="X993">
            <v>0</v>
          </cell>
          <cell r="Y993">
            <v>25352</v>
          </cell>
        </row>
        <row r="994">
          <cell r="C994" t="str">
            <v>MTF84B</v>
          </cell>
          <cell r="D994" t="str">
            <v>SUR</v>
          </cell>
          <cell r="E994">
            <v>43974</v>
          </cell>
          <cell r="F994" t="str">
            <v>SECRETARIA DE  MOVILIDAD MUNICIPAL DE CHIA</v>
          </cell>
          <cell r="G994" t="str">
            <v>ACTIVO</v>
          </cell>
          <cell r="H994" t="str">
            <v>BAJAJ</v>
          </cell>
          <cell r="I994" t="str">
            <v>MOTOCICLETA</v>
          </cell>
          <cell r="J994" t="str">
            <v>PARTICULAR</v>
          </cell>
          <cell r="K994" t="str">
            <v>PULSAR 198.8 CC</v>
          </cell>
          <cell r="L994">
            <v>2009</v>
          </cell>
          <cell r="M994" t="str">
            <v>AZUL</v>
          </cell>
          <cell r="N994" t="str">
            <v>SIN CARROCERIA</v>
          </cell>
          <cell r="O994">
            <v>198</v>
          </cell>
          <cell r="P994" t="str">
            <v>JCGBRC19060</v>
          </cell>
          <cell r="Q994" t="str">
            <v>MD2JCB1ZX9VC01860</v>
          </cell>
          <cell r="R994" t="str">
            <v>MD2JCB1ZX9VC01860</v>
          </cell>
          <cell r="S994">
            <v>0</v>
          </cell>
          <cell r="T994">
            <v>2</v>
          </cell>
          <cell r="U994">
            <v>0</v>
          </cell>
          <cell r="V994">
            <v>0</v>
          </cell>
          <cell r="X994">
            <v>0</v>
          </cell>
          <cell r="Y994">
            <v>24688</v>
          </cell>
        </row>
        <row r="995">
          <cell r="C995" t="str">
            <v>VSL63D</v>
          </cell>
          <cell r="D995" t="str">
            <v>SUR</v>
          </cell>
          <cell r="E995">
            <v>44008</v>
          </cell>
          <cell r="F995" t="str">
            <v>SECRETARIA DE  MOVILIDAD MUNICIPAL DE CHIA</v>
          </cell>
          <cell r="G995" t="str">
            <v>ACTIVO</v>
          </cell>
          <cell r="H995" t="str">
            <v>AKT</v>
          </cell>
          <cell r="I995" t="str">
            <v>MOTOCICLETA</v>
          </cell>
          <cell r="J995" t="str">
            <v>PARTICULAR</v>
          </cell>
          <cell r="K995" t="str">
            <v>AK180LX</v>
          </cell>
          <cell r="L995">
            <v>2016</v>
          </cell>
          <cell r="M995" t="str">
            <v>BLANCO NEGRO</v>
          </cell>
          <cell r="N995" t="str">
            <v>SIN CARROCERIA</v>
          </cell>
          <cell r="O995">
            <v>181</v>
          </cell>
          <cell r="P995" t="str">
            <v>163FMKNQ191390</v>
          </cell>
          <cell r="Q995" t="str">
            <v>9F2A61802GA004880</v>
          </cell>
          <cell r="R995">
            <v>0</v>
          </cell>
          <cell r="S995" t="str">
            <v>9F2A61802GA004880</v>
          </cell>
          <cell r="T995">
            <v>2</v>
          </cell>
          <cell r="U995">
            <v>0</v>
          </cell>
          <cell r="V995">
            <v>0</v>
          </cell>
          <cell r="X995">
            <v>0</v>
          </cell>
          <cell r="Y995">
            <v>24814</v>
          </cell>
        </row>
        <row r="996">
          <cell r="C996" t="str">
            <v>IOJ15D</v>
          </cell>
          <cell r="D996" t="str">
            <v>SUR</v>
          </cell>
          <cell r="E996">
            <v>43963</v>
          </cell>
          <cell r="F996" t="str">
            <v>SECRETARIA DE  MOVILIDAD MUNICIPAL DE CHIA</v>
          </cell>
          <cell r="G996" t="str">
            <v>ACTIVO</v>
          </cell>
          <cell r="H996" t="str">
            <v>SUZUKI</v>
          </cell>
          <cell r="I996" t="str">
            <v>MOTOCICLETA</v>
          </cell>
          <cell r="J996" t="str">
            <v>PARTICULAR</v>
          </cell>
          <cell r="K996" t="str">
            <v>AX 4</v>
          </cell>
          <cell r="L996">
            <v>2014</v>
          </cell>
          <cell r="M996" t="str">
            <v>AZUL</v>
          </cell>
          <cell r="N996" t="str">
            <v>SIN CARROCERIA</v>
          </cell>
          <cell r="O996">
            <v>112</v>
          </cell>
          <cell r="P996" t="str">
            <v>E467-170583</v>
          </cell>
          <cell r="Q996" t="str">
            <v>9FSNE43B6EC124052</v>
          </cell>
          <cell r="R996">
            <v>0</v>
          </cell>
          <cell r="S996" t="str">
            <v>9FSNE43B6EC124052</v>
          </cell>
          <cell r="T996">
            <v>2</v>
          </cell>
          <cell r="U996">
            <v>0</v>
          </cell>
          <cell r="V996">
            <v>0</v>
          </cell>
          <cell r="X996">
            <v>0</v>
          </cell>
          <cell r="Y996">
            <v>24752</v>
          </cell>
        </row>
        <row r="997">
          <cell r="C997" t="str">
            <v>MZB846</v>
          </cell>
          <cell r="D997" t="str">
            <v>ALAMOS</v>
          </cell>
          <cell r="E997">
            <v>42189</v>
          </cell>
          <cell r="F997" t="str">
            <v>SECRETARÍA DE MOVILIDAD DE MANIZALES</v>
          </cell>
          <cell r="G997" t="str">
            <v>ACTIVO</v>
          </cell>
          <cell r="H997" t="str">
            <v>CHEVROLET</v>
          </cell>
          <cell r="I997" t="str">
            <v>AUTOMOVIL</v>
          </cell>
          <cell r="J997" t="str">
            <v>PARTICULAR</v>
          </cell>
          <cell r="K997" t="str">
            <v>CHEVETTE</v>
          </cell>
          <cell r="L997">
            <v>1984</v>
          </cell>
          <cell r="M997" t="str">
            <v>INDEFINIDO</v>
          </cell>
          <cell r="N997" t="str">
            <v>SEDAN</v>
          </cell>
          <cell r="O997">
            <v>1400</v>
          </cell>
          <cell r="P997" t="str">
            <v>3JH08JG111</v>
          </cell>
          <cell r="Q997">
            <v>0</v>
          </cell>
          <cell r="R997" t="str">
            <v>T69038M06780699</v>
          </cell>
          <cell r="S997">
            <v>0</v>
          </cell>
          <cell r="T997">
            <v>5</v>
          </cell>
          <cell r="U997">
            <v>0</v>
          </cell>
          <cell r="V997">
            <v>2</v>
          </cell>
          <cell r="X997" t="str">
            <v>Z3-B</v>
          </cell>
          <cell r="Y997">
            <v>26030</v>
          </cell>
        </row>
        <row r="998">
          <cell r="C998" t="str">
            <v>HKO54</v>
          </cell>
          <cell r="D998" t="str">
            <v>ALAMOS</v>
          </cell>
          <cell r="E998">
            <v>42398</v>
          </cell>
          <cell r="F998" t="str">
            <v>SECRETARÍA DE MOVILIDAD DE MANIZALES</v>
          </cell>
          <cell r="G998" t="str">
            <v>ACTIVO</v>
          </cell>
          <cell r="H998" t="str">
            <v>SUZUKI</v>
          </cell>
          <cell r="I998" t="str">
            <v>MOTOCICLETA</v>
          </cell>
          <cell r="J998" t="str">
            <v>PARTICULAR</v>
          </cell>
          <cell r="K998" t="str">
            <v>AX 115</v>
          </cell>
          <cell r="L998">
            <v>1998</v>
          </cell>
          <cell r="M998" t="str">
            <v>NEGRO</v>
          </cell>
          <cell r="N998" t="str">
            <v>SIN CARROCERIA</v>
          </cell>
          <cell r="O998">
            <v>115</v>
          </cell>
          <cell r="P998" t="str">
            <v>F128107137</v>
          </cell>
          <cell r="Q998" t="str">
            <v>BF14ASC007112</v>
          </cell>
          <cell r="R998">
            <v>0</v>
          </cell>
          <cell r="S998">
            <v>0</v>
          </cell>
          <cell r="T998">
            <v>2</v>
          </cell>
          <cell r="U998">
            <v>0</v>
          </cell>
          <cell r="V998">
            <v>0</v>
          </cell>
          <cell r="X998" t="str">
            <v xml:space="preserve">Z2-B </v>
          </cell>
          <cell r="Y998">
            <v>17153</v>
          </cell>
        </row>
        <row r="999">
          <cell r="C999" t="str">
            <v>HKR44</v>
          </cell>
          <cell r="D999" t="str">
            <v>ALAMOS</v>
          </cell>
          <cell r="E999">
            <v>44046</v>
          </cell>
          <cell r="F999" t="str">
            <v>SECRETARÍA DE MOVILIDAD DE MANIZALES</v>
          </cell>
          <cell r="G999" t="str">
            <v>ACTIVO</v>
          </cell>
          <cell r="H999" t="str">
            <v>SUZUKI</v>
          </cell>
          <cell r="I999" t="str">
            <v>MOTOCICLETA</v>
          </cell>
          <cell r="J999" t="str">
            <v>PARTICULAR</v>
          </cell>
          <cell r="K999" t="str">
            <v>AX 115</v>
          </cell>
          <cell r="L999">
            <v>1998</v>
          </cell>
          <cell r="M999" t="str">
            <v>AZUL</v>
          </cell>
          <cell r="N999" t="str">
            <v>SIN CARROCERIA</v>
          </cell>
          <cell r="O999">
            <v>115</v>
          </cell>
          <cell r="P999" t="str">
            <v>F128103494</v>
          </cell>
          <cell r="Q999" t="str">
            <v>BF14ASC003473</v>
          </cell>
          <cell r="R999">
            <v>0</v>
          </cell>
          <cell r="S999">
            <v>0</v>
          </cell>
          <cell r="T999">
            <v>2</v>
          </cell>
          <cell r="U999">
            <v>0</v>
          </cell>
          <cell r="V999">
            <v>0</v>
          </cell>
          <cell r="X999" t="str">
            <v>Z1-G</v>
          </cell>
          <cell r="Y999">
            <v>26115</v>
          </cell>
        </row>
        <row r="1000">
          <cell r="C1000" t="str">
            <v>NYR96A</v>
          </cell>
          <cell r="D1000" t="str">
            <v>ALAMOS</v>
          </cell>
          <cell r="E1000">
            <v>41672</v>
          </cell>
          <cell r="F1000" t="str">
            <v>SECRETARIA DE MOVILIDAD DE NEIVA</v>
          </cell>
          <cell r="G1000" t="str">
            <v>ACTIVO</v>
          </cell>
          <cell r="H1000" t="str">
            <v>BAJAJ</v>
          </cell>
          <cell r="I1000" t="str">
            <v>MOTOCICLETA</v>
          </cell>
          <cell r="J1000" t="str">
            <v>PARTICULAR</v>
          </cell>
          <cell r="K1000" t="str">
            <v>SUNNY 80</v>
          </cell>
          <cell r="L1000">
            <v>2006</v>
          </cell>
          <cell r="M1000" t="str">
            <v>ROJO</v>
          </cell>
          <cell r="N1000" t="str">
            <v>SIN CARROCERIA</v>
          </cell>
          <cell r="O1000">
            <v>80</v>
          </cell>
          <cell r="P1000" t="str">
            <v>FDEBMA78764</v>
          </cell>
          <cell r="Q1000" t="str">
            <v>FCDBMA77851</v>
          </cell>
          <cell r="R1000">
            <v>0</v>
          </cell>
          <cell r="S1000">
            <v>0</v>
          </cell>
          <cell r="T1000">
            <v>1</v>
          </cell>
          <cell r="U1000">
            <v>0</v>
          </cell>
          <cell r="V1000">
            <v>0</v>
          </cell>
          <cell r="X1000" t="str">
            <v>Z1-B</v>
          </cell>
          <cell r="Y1000">
            <v>25850</v>
          </cell>
        </row>
        <row r="1001">
          <cell r="C1001" t="str">
            <v>NVK38A</v>
          </cell>
          <cell r="D1001" t="str">
            <v>SUR</v>
          </cell>
          <cell r="E1001">
            <v>41074</v>
          </cell>
          <cell r="F1001" t="str">
            <v>SECRETARIA DE MOVILIDAD DE NEIVA</v>
          </cell>
          <cell r="G1001" t="str">
            <v>ACTIVO</v>
          </cell>
          <cell r="H1001" t="str">
            <v>YAMAHA</v>
          </cell>
          <cell r="I1001" t="str">
            <v>MOTOCICLETA</v>
          </cell>
          <cell r="J1001" t="str">
            <v>PARTICULAR</v>
          </cell>
          <cell r="K1001" t="str">
            <v>RX-115</v>
          </cell>
          <cell r="L1001">
            <v>1995</v>
          </cell>
          <cell r="M1001" t="str">
            <v>MARRON NIQUEL</v>
          </cell>
          <cell r="N1001" t="str">
            <v>SIN CARROCERIA</v>
          </cell>
          <cell r="O1001">
            <v>115</v>
          </cell>
          <cell r="P1001" t="str">
            <v>4JF-002765</v>
          </cell>
          <cell r="Q1001" t="str">
            <v>4JF-002765</v>
          </cell>
          <cell r="R1001">
            <v>0</v>
          </cell>
          <cell r="S1001">
            <v>0</v>
          </cell>
          <cell r="T1001">
            <v>1</v>
          </cell>
          <cell r="U1001">
            <v>0</v>
          </cell>
          <cell r="V1001">
            <v>0</v>
          </cell>
          <cell r="X1001">
            <v>0</v>
          </cell>
          <cell r="Y1001">
            <v>24544</v>
          </cell>
        </row>
        <row r="1002">
          <cell r="C1002" t="str">
            <v>IWM17D</v>
          </cell>
          <cell r="D1002" t="str">
            <v>SUR</v>
          </cell>
          <cell r="E1002">
            <v>44445</v>
          </cell>
          <cell r="F1002" t="str">
            <v>SECRETARIA DE MOVILIDAD DE YARUMAL</v>
          </cell>
          <cell r="G1002" t="str">
            <v>ACTIVO</v>
          </cell>
          <cell r="H1002" t="str">
            <v>BAJAJ</v>
          </cell>
          <cell r="I1002" t="str">
            <v>MOTOCICLETA</v>
          </cell>
          <cell r="J1002" t="str">
            <v>PARTICULAR</v>
          </cell>
          <cell r="K1002" t="str">
            <v>PULSAR 200 NS PRO</v>
          </cell>
          <cell r="L1002">
            <v>2015</v>
          </cell>
          <cell r="M1002" t="str">
            <v>NARANJA VOLCANO</v>
          </cell>
          <cell r="N1002" t="str">
            <v>TURISMO</v>
          </cell>
          <cell r="O1002">
            <v>199</v>
          </cell>
          <cell r="P1002" t="str">
            <v>JLZCEK48782</v>
          </cell>
          <cell r="Q1002" t="str">
            <v>9FLA36FZ2FBG46143</v>
          </cell>
          <cell r="R1002" t="str">
            <v>9FLA36FZ2FBG46143</v>
          </cell>
          <cell r="S1002" t="str">
            <v>9FLA36FZ2FBG46143</v>
          </cell>
          <cell r="T1002">
            <v>2</v>
          </cell>
          <cell r="U1002">
            <v>0</v>
          </cell>
          <cell r="V1002">
            <v>0</v>
          </cell>
          <cell r="X1002" t="str">
            <v>BODEGA 5</v>
          </cell>
          <cell r="Y1002">
            <v>28052</v>
          </cell>
        </row>
        <row r="1003">
          <cell r="C1003" t="str">
            <v>SYT695</v>
          </cell>
          <cell r="D1003" t="str">
            <v>PATIO 50</v>
          </cell>
          <cell r="E1003">
            <v>43935</v>
          </cell>
          <cell r="F1003" t="str">
            <v>SECRETARÍA DE MOVILIDAD DEL MUNICIPIO DE MOSQUERA</v>
          </cell>
          <cell r="G1003" t="str">
            <v>ACTIVO</v>
          </cell>
          <cell r="H1003" t="str">
            <v>HAFEI</v>
          </cell>
          <cell r="I1003" t="str">
            <v>AUTOMOVIL</v>
          </cell>
          <cell r="J1003" t="str">
            <v>PÚBLICO</v>
          </cell>
          <cell r="K1003" t="str">
            <v>MINYI HFJ6391A</v>
          </cell>
          <cell r="L1003">
            <v>2006</v>
          </cell>
          <cell r="M1003" t="str">
            <v>BLANCO</v>
          </cell>
          <cell r="N1003" t="str">
            <v>SEDAN</v>
          </cell>
          <cell r="O1003">
            <v>1051</v>
          </cell>
          <cell r="P1003" t="str">
            <v>DA465Q1A5402296D2H</v>
          </cell>
          <cell r="Q1003" t="str">
            <v>LKHGF1AH26AC00018</v>
          </cell>
          <cell r="R1003" t="str">
            <v>LKHGF1AH26AC00018</v>
          </cell>
          <cell r="S1003">
            <v>0</v>
          </cell>
          <cell r="T1003">
            <v>7</v>
          </cell>
          <cell r="U1003">
            <v>0</v>
          </cell>
          <cell r="V1003">
            <v>2</v>
          </cell>
          <cell r="X1003">
            <v>0</v>
          </cell>
          <cell r="Y1003">
            <v>25997</v>
          </cell>
        </row>
        <row r="1004">
          <cell r="C1004" t="str">
            <v>YJH20E</v>
          </cell>
          <cell r="D1004" t="str">
            <v>ALAMOS</v>
          </cell>
          <cell r="E1004">
            <v>44043</v>
          </cell>
          <cell r="F1004" t="str">
            <v>SECRETARIA DE TRANSPORTE Y MOVILIDAD DE ZIPAQUIRA</v>
          </cell>
          <cell r="G1004" t="str">
            <v>ACTIVO</v>
          </cell>
          <cell r="H1004" t="str">
            <v>HERO</v>
          </cell>
          <cell r="I1004" t="str">
            <v>MOTOCICLETA</v>
          </cell>
          <cell r="J1004" t="str">
            <v>PARTICULAR</v>
          </cell>
          <cell r="K1004" t="str">
            <v>IGNITOR SS</v>
          </cell>
          <cell r="L1004">
            <v>2019</v>
          </cell>
          <cell r="M1004" t="str">
            <v>NEGRO</v>
          </cell>
          <cell r="N1004" t="str">
            <v>SIN CARROCERIA</v>
          </cell>
          <cell r="O1004">
            <v>124</v>
          </cell>
          <cell r="P1004" t="str">
            <v>JA06EHJ9H07409</v>
          </cell>
          <cell r="Q1004" t="str">
            <v>9G5JAS02XKVJL0302</v>
          </cell>
          <cell r="R1004">
            <v>0</v>
          </cell>
          <cell r="S1004" t="str">
            <v>9G5JAS02XKVJL0302</v>
          </cell>
          <cell r="T1004">
            <v>2</v>
          </cell>
          <cell r="U1004">
            <v>0</v>
          </cell>
          <cell r="V1004">
            <v>0</v>
          </cell>
          <cell r="X1004" t="str">
            <v>Z1-G</v>
          </cell>
          <cell r="Y1004">
            <v>26766</v>
          </cell>
        </row>
        <row r="1005">
          <cell r="C1005" t="str">
            <v>ZVN79E</v>
          </cell>
          <cell r="D1005" t="str">
            <v>ALAMOS</v>
          </cell>
          <cell r="E1005">
            <v>45208</v>
          </cell>
          <cell r="F1005" t="str">
            <v>SECRETARIA DE TRANSPORTE Y MOVILIDAD DE ZIPAQUIRA</v>
          </cell>
          <cell r="G1005" t="str">
            <v>ACTIVO</v>
          </cell>
          <cell r="H1005" t="str">
            <v>HERO</v>
          </cell>
          <cell r="I1005" t="str">
            <v>MOTOCICLETA</v>
          </cell>
          <cell r="J1005" t="str">
            <v>PARTICULAR</v>
          </cell>
          <cell r="K1005" t="str">
            <v>ECO DELUXE CW</v>
          </cell>
          <cell r="L1005">
            <v>2020</v>
          </cell>
          <cell r="M1005" t="str">
            <v>NEGRO GRIS</v>
          </cell>
          <cell r="N1005" t="str">
            <v>SIN CARROCERIA</v>
          </cell>
          <cell r="O1005">
            <v>98</v>
          </cell>
          <cell r="P1005" t="str">
            <v>HA11EPJ9K08883</v>
          </cell>
          <cell r="Q1005" t="str">
            <v>9G5HAH027LVKB0011</v>
          </cell>
          <cell r="R1005">
            <v>0</v>
          </cell>
          <cell r="S1005" t="str">
            <v>9G5HAH027LVKB0011</v>
          </cell>
          <cell r="T1005">
            <v>2</v>
          </cell>
          <cell r="U1005">
            <v>0</v>
          </cell>
          <cell r="V1005">
            <v>0</v>
          </cell>
          <cell r="X1005" t="str">
            <v>ZONA 3-B</v>
          </cell>
          <cell r="Y1005">
            <v>28244</v>
          </cell>
        </row>
        <row r="1006">
          <cell r="C1006" t="str">
            <v>FAA45F</v>
          </cell>
          <cell r="D1006" t="str">
            <v>PATIO 50</v>
          </cell>
          <cell r="E1006">
            <v>44527</v>
          </cell>
          <cell r="F1006" t="str">
            <v>SECRETARIA DE TRANSPORTE Y MOVILIDAD DE ZIPAQUIRA</v>
          </cell>
          <cell r="G1006" t="str">
            <v>ACTIVO</v>
          </cell>
          <cell r="H1006" t="str">
            <v>HERO</v>
          </cell>
          <cell r="I1006" t="str">
            <v>MOTOCICLETA</v>
          </cell>
          <cell r="J1006" t="str">
            <v>PARTICULAR</v>
          </cell>
          <cell r="K1006" t="str">
            <v>THRILLER PRO</v>
          </cell>
          <cell r="L1006">
            <v>2020</v>
          </cell>
          <cell r="M1006" t="str">
            <v>AZUL</v>
          </cell>
          <cell r="N1006" t="str">
            <v>SIN CARROCERIA</v>
          </cell>
          <cell r="O1006">
            <v>150</v>
          </cell>
          <cell r="P1006" t="str">
            <v>KC13EJJGL00130</v>
          </cell>
          <cell r="Q1006" t="str">
            <v>9G5KCS264LVKH0051</v>
          </cell>
          <cell r="R1006">
            <v>0</v>
          </cell>
          <cell r="S1006" t="str">
            <v>9G5KCS264LVKH0051</v>
          </cell>
          <cell r="T1006">
            <v>2</v>
          </cell>
          <cell r="U1006">
            <v>0</v>
          </cell>
          <cell r="V1006">
            <v>0</v>
          </cell>
          <cell r="X1006">
            <v>0</v>
          </cell>
          <cell r="Y1006">
            <v>22332</v>
          </cell>
        </row>
        <row r="1007">
          <cell r="C1007" t="str">
            <v>EZZ91F</v>
          </cell>
          <cell r="D1007" t="str">
            <v>SUR</v>
          </cell>
          <cell r="E1007">
            <v>45026</v>
          </cell>
          <cell r="F1007" t="str">
            <v>SECRETARIA DE TRANSPORTE Y MOVILIDAD DE ZIPAQUIRA</v>
          </cell>
          <cell r="G1007" t="str">
            <v>ACTIVO</v>
          </cell>
          <cell r="H1007" t="str">
            <v>AKT</v>
          </cell>
          <cell r="I1007" t="str">
            <v>MOTOCICLETA</v>
          </cell>
          <cell r="J1007" t="str">
            <v>PARTICULAR</v>
          </cell>
          <cell r="K1007" t="str">
            <v>AK125RL</v>
          </cell>
          <cell r="L1007">
            <v>2020</v>
          </cell>
          <cell r="M1007" t="str">
            <v>ROJO</v>
          </cell>
          <cell r="N1007" t="str">
            <v>SIN CARROCERIA</v>
          </cell>
          <cell r="O1007">
            <v>124</v>
          </cell>
          <cell r="P1007" t="str">
            <v>157FMIRQ497360</v>
          </cell>
          <cell r="Q1007" t="str">
            <v>9F2B91258L5008550</v>
          </cell>
          <cell r="R1007">
            <v>0</v>
          </cell>
          <cell r="S1007" t="str">
            <v>9F2B91258L5008550</v>
          </cell>
          <cell r="T1007">
            <v>2</v>
          </cell>
          <cell r="U1007">
            <v>0</v>
          </cell>
          <cell r="V1007">
            <v>0</v>
          </cell>
          <cell r="X1007" t="str">
            <v>BODEGA 5</v>
          </cell>
          <cell r="Y1007">
            <v>28447</v>
          </cell>
        </row>
        <row r="1008">
          <cell r="C1008" t="str">
            <v>BTA01</v>
          </cell>
          <cell r="D1008" t="str">
            <v>ALAMOS</v>
          </cell>
          <cell r="E1008">
            <v>42696</v>
          </cell>
          <cell r="F1008" t="str">
            <v xml:space="preserve">SECRETARIA DISTRITAL DE MOVILIDAD DE BOGOTA </v>
          </cell>
          <cell r="G1008" t="str">
            <v>ACTIVO</v>
          </cell>
          <cell r="H1008" t="str">
            <v>BAJAJ</v>
          </cell>
          <cell r="I1008" t="str">
            <v>AUTOMOVIL</v>
          </cell>
          <cell r="J1008" t="str">
            <v>PARTICULAR</v>
          </cell>
          <cell r="K1008" t="str">
            <v>DISCOVER 135 SUPREME</v>
          </cell>
          <cell r="L1008">
            <v>2008</v>
          </cell>
          <cell r="M1008" t="str">
            <v>ROJO BORDEAUX</v>
          </cell>
          <cell r="N1008" t="str">
            <v>SIN CARROCERIA</v>
          </cell>
          <cell r="O1008">
            <v>125</v>
          </cell>
          <cell r="P1008" t="str">
            <v>DSGBPE51771</v>
          </cell>
          <cell r="Q1008" t="str">
            <v>MD2DSB5Z48VE01965</v>
          </cell>
          <cell r="R1008">
            <v>0</v>
          </cell>
          <cell r="S1008">
            <v>0</v>
          </cell>
          <cell r="T1008">
            <v>2</v>
          </cell>
          <cell r="U1008">
            <v>0</v>
          </cell>
          <cell r="V1008">
            <v>0</v>
          </cell>
          <cell r="X1008" t="str">
            <v>Z1-J</v>
          </cell>
          <cell r="Y1008">
            <v>17223</v>
          </cell>
        </row>
        <row r="1009">
          <cell r="C1009" t="str">
            <v>ASE903</v>
          </cell>
          <cell r="D1009" t="str">
            <v>ALAMOS</v>
          </cell>
          <cell r="E1009">
            <v>43134</v>
          </cell>
          <cell r="F1009" t="str">
            <v xml:space="preserve">SECRETARIA DISTRITAL DE MOVILIDAD DE BOGOTA </v>
          </cell>
          <cell r="G1009" t="str">
            <v>ACTIVO</v>
          </cell>
          <cell r="H1009" t="str">
            <v>RENAULT</v>
          </cell>
          <cell r="I1009" t="str">
            <v>AUTOMOVIL</v>
          </cell>
          <cell r="J1009" t="str">
            <v>PARTICULAR</v>
          </cell>
          <cell r="K1009" t="str">
            <v>R 18 TS</v>
          </cell>
          <cell r="L1009">
            <v>1986</v>
          </cell>
          <cell r="M1009" t="str">
            <v>AZUL</v>
          </cell>
          <cell r="N1009" t="str">
            <v>SEDAN</v>
          </cell>
          <cell r="O1009">
            <v>1400</v>
          </cell>
          <cell r="P1009" t="str">
            <v>M205632</v>
          </cell>
          <cell r="Q1009" t="str">
            <v>G0201387</v>
          </cell>
          <cell r="R1009" t="str">
            <v>G0201387</v>
          </cell>
          <cell r="S1009">
            <v>0</v>
          </cell>
          <cell r="T1009">
            <v>5</v>
          </cell>
          <cell r="U1009">
            <v>0</v>
          </cell>
          <cell r="V1009">
            <v>2</v>
          </cell>
          <cell r="X1009" t="str">
            <v>Z2-G</v>
          </cell>
          <cell r="Y1009">
            <v>25935</v>
          </cell>
        </row>
        <row r="1010">
          <cell r="C1010" t="str">
            <v>BBW978</v>
          </cell>
          <cell r="D1010" t="str">
            <v>ALAMOS</v>
          </cell>
          <cell r="E1010">
            <v>43970</v>
          </cell>
          <cell r="F1010" t="str">
            <v xml:space="preserve">SECRETARIA DISTRITAL DE MOVILIDAD DE BOGOTA </v>
          </cell>
          <cell r="G1010" t="str">
            <v>ACTIVO</v>
          </cell>
          <cell r="H1010" t="str">
            <v>CHEVROLET</v>
          </cell>
          <cell r="I1010" t="str">
            <v>AUTOMOVIL</v>
          </cell>
          <cell r="J1010" t="str">
            <v>PARTICULAR</v>
          </cell>
          <cell r="K1010" t="str">
            <v>SWIFT</v>
          </cell>
          <cell r="L1010">
            <v>1993</v>
          </cell>
          <cell r="M1010" t="str">
            <v>NEGRO CUARZO METALIZADO</v>
          </cell>
          <cell r="N1010" t="str">
            <v>SEDAN</v>
          </cell>
          <cell r="O1010">
            <v>1300</v>
          </cell>
          <cell r="P1010" t="str">
            <v>G13B234711</v>
          </cell>
          <cell r="Q1010" t="str">
            <v>SPC08645</v>
          </cell>
          <cell r="R1010" t="str">
            <v>SPC08645</v>
          </cell>
          <cell r="S1010">
            <v>0</v>
          </cell>
          <cell r="T1010">
            <v>5</v>
          </cell>
          <cell r="U1010">
            <v>0</v>
          </cell>
          <cell r="V1010">
            <v>2</v>
          </cell>
          <cell r="X1010" t="str">
            <v xml:space="preserve">Z2-F </v>
          </cell>
          <cell r="Y1010">
            <v>25972</v>
          </cell>
        </row>
        <row r="1011">
          <cell r="C1011" t="str">
            <v>BHS967</v>
          </cell>
          <cell r="D1011" t="str">
            <v>ALAMOS</v>
          </cell>
          <cell r="E1011">
            <v>43979</v>
          </cell>
          <cell r="F1011" t="str">
            <v xml:space="preserve">SECRETARIA DISTRITAL DE MOVILIDAD DE BOGOTA </v>
          </cell>
          <cell r="G1011" t="str">
            <v>ACTIVO</v>
          </cell>
          <cell r="H1011" t="str">
            <v>CHEVROLET</v>
          </cell>
          <cell r="I1011" t="str">
            <v>AUTOMOVIL</v>
          </cell>
          <cell r="J1011" t="str">
            <v>PARTICULAR</v>
          </cell>
          <cell r="K1011" t="str">
            <v>CORSA L</v>
          </cell>
          <cell r="L1011">
            <v>1997</v>
          </cell>
          <cell r="M1011" t="str">
            <v>VERDE TROPICO</v>
          </cell>
          <cell r="N1011" t="str">
            <v>COUPE</v>
          </cell>
          <cell r="O1011">
            <v>1300</v>
          </cell>
          <cell r="P1011" t="str">
            <v>B13NE31007349</v>
          </cell>
          <cell r="Q1011" t="str">
            <v>S08136K02835</v>
          </cell>
          <cell r="R1011" t="str">
            <v>S08136K02835</v>
          </cell>
          <cell r="S1011">
            <v>0</v>
          </cell>
          <cell r="T1011">
            <v>5</v>
          </cell>
          <cell r="U1011">
            <v>0</v>
          </cell>
          <cell r="V1011">
            <v>2</v>
          </cell>
          <cell r="X1011" t="str">
            <v>Z3-A</v>
          </cell>
          <cell r="Y1011">
            <v>25954</v>
          </cell>
        </row>
        <row r="1012">
          <cell r="C1012" t="str">
            <v>BEU196</v>
          </cell>
          <cell r="D1012" t="str">
            <v>ALAMOS</v>
          </cell>
          <cell r="E1012">
            <v>43980</v>
          </cell>
          <cell r="F1012" t="str">
            <v xml:space="preserve">SECRETARIA DISTRITAL DE MOVILIDAD DE BOGOTA </v>
          </cell>
          <cell r="G1012" t="str">
            <v>ACTIVO</v>
          </cell>
          <cell r="H1012" t="str">
            <v>LADA</v>
          </cell>
          <cell r="I1012" t="str">
            <v>AUTOMOVIL</v>
          </cell>
          <cell r="J1012" t="str">
            <v>PARTICULAR</v>
          </cell>
          <cell r="K1012">
            <v>2106</v>
          </cell>
          <cell r="L1012">
            <v>1994</v>
          </cell>
          <cell r="M1012" t="str">
            <v>ROJO RUBINO</v>
          </cell>
          <cell r="N1012" t="str">
            <v>SEDAN</v>
          </cell>
          <cell r="O1012">
            <v>1600</v>
          </cell>
          <cell r="P1012">
            <v>3217447</v>
          </cell>
          <cell r="Q1012" t="str">
            <v>XTA210600R3217719</v>
          </cell>
          <cell r="R1012" t="str">
            <v>XTA210600R3217719</v>
          </cell>
          <cell r="S1012">
            <v>0</v>
          </cell>
          <cell r="T1012">
            <v>5</v>
          </cell>
          <cell r="U1012">
            <v>0</v>
          </cell>
          <cell r="V1012">
            <v>2</v>
          </cell>
          <cell r="X1012" t="str">
            <v xml:space="preserve">Z3-A </v>
          </cell>
          <cell r="Y1012">
            <v>25958</v>
          </cell>
        </row>
        <row r="1013">
          <cell r="C1013" t="str">
            <v>BJU356</v>
          </cell>
          <cell r="D1013" t="str">
            <v>ALAMOS</v>
          </cell>
          <cell r="E1013">
            <v>43982</v>
          </cell>
          <cell r="F1013" t="str">
            <v xml:space="preserve">SECRETARIA DISTRITAL DE MOVILIDAD DE BOGOTA </v>
          </cell>
          <cell r="G1013" t="str">
            <v>ACTIVO</v>
          </cell>
          <cell r="H1013" t="str">
            <v>RENAULT</v>
          </cell>
          <cell r="I1013" t="str">
            <v>AUTOMOVIL</v>
          </cell>
          <cell r="J1013" t="str">
            <v>PARTICULAR</v>
          </cell>
          <cell r="K1013" t="str">
            <v>R 19</v>
          </cell>
          <cell r="L1013">
            <v>1998</v>
          </cell>
          <cell r="M1013" t="str">
            <v>ROJO DINAMO PERLADO</v>
          </cell>
          <cell r="N1013" t="str">
            <v>SEDAN</v>
          </cell>
          <cell r="O1013">
            <v>1400</v>
          </cell>
          <cell r="P1013" t="str">
            <v>P700DA32121</v>
          </cell>
          <cell r="Q1013" t="str">
            <v>CL515670</v>
          </cell>
          <cell r="R1013" t="str">
            <v>CL515670</v>
          </cell>
          <cell r="S1013">
            <v>0</v>
          </cell>
          <cell r="T1013">
            <v>5</v>
          </cell>
          <cell r="U1013">
            <v>0</v>
          </cell>
          <cell r="V1013">
            <v>2</v>
          </cell>
          <cell r="X1013" t="str">
            <v>Z2-G</v>
          </cell>
          <cell r="Y1013">
            <v>25934</v>
          </cell>
        </row>
        <row r="1014">
          <cell r="C1014" t="str">
            <v>LMI910</v>
          </cell>
          <cell r="D1014" t="str">
            <v>ALAMOS</v>
          </cell>
          <cell r="E1014">
            <v>43984</v>
          </cell>
          <cell r="F1014" t="str">
            <v xml:space="preserve">SECRETARIA DISTRITAL DE MOVILIDAD DE BOGOTA </v>
          </cell>
          <cell r="G1014" t="str">
            <v>ACTIVO</v>
          </cell>
          <cell r="H1014" t="str">
            <v>MAZDA</v>
          </cell>
          <cell r="I1014" t="str">
            <v>AUTOMOVIL</v>
          </cell>
          <cell r="J1014" t="str">
            <v>PARTICULAR</v>
          </cell>
          <cell r="K1014" t="str">
            <v>626 LX</v>
          </cell>
          <cell r="L1014">
            <v>1987</v>
          </cell>
          <cell r="M1014" t="str">
            <v>CENIZA EJECUTIVO</v>
          </cell>
          <cell r="N1014" t="str">
            <v>SEDAN</v>
          </cell>
          <cell r="O1014">
            <v>2000</v>
          </cell>
          <cell r="P1014" t="str">
            <v>FE351060</v>
          </cell>
          <cell r="Q1014">
            <v>0</v>
          </cell>
          <cell r="R1014" t="str">
            <v>626HB200878</v>
          </cell>
          <cell r="S1014">
            <v>0</v>
          </cell>
          <cell r="T1014">
            <v>5</v>
          </cell>
          <cell r="U1014">
            <v>0</v>
          </cell>
          <cell r="V1014">
            <v>2</v>
          </cell>
          <cell r="X1014" t="str">
            <v>Z2-E</v>
          </cell>
          <cell r="Y1014">
            <v>25992</v>
          </cell>
        </row>
        <row r="1015">
          <cell r="C1015" t="str">
            <v>BHQ424</v>
          </cell>
          <cell r="D1015" t="str">
            <v>ALAMOS</v>
          </cell>
          <cell r="E1015">
            <v>43976</v>
          </cell>
          <cell r="F1015" t="str">
            <v xml:space="preserve">SECRETARIA DISTRITAL DE MOVILIDAD DE BOGOTA </v>
          </cell>
          <cell r="G1015" t="str">
            <v>ACTIVO</v>
          </cell>
          <cell r="H1015" t="str">
            <v>FORD</v>
          </cell>
          <cell r="I1015" t="str">
            <v>AUTOMOVIL</v>
          </cell>
          <cell r="J1015" t="str">
            <v>PARTICULAR</v>
          </cell>
          <cell r="K1015" t="str">
            <v>FESTIVA CASUAL</v>
          </cell>
          <cell r="L1015">
            <v>1996</v>
          </cell>
          <cell r="M1015" t="str">
            <v>BLANCO ARTICO</v>
          </cell>
          <cell r="N1015" t="str">
            <v>SEDAN</v>
          </cell>
          <cell r="O1015">
            <v>1323</v>
          </cell>
          <cell r="P1015">
            <v>0</v>
          </cell>
          <cell r="Q1015" t="str">
            <v>KJDATP23779</v>
          </cell>
          <cell r="R1015" t="str">
            <v>KJDATP23779</v>
          </cell>
          <cell r="S1015">
            <v>0</v>
          </cell>
          <cell r="T1015">
            <v>5</v>
          </cell>
          <cell r="U1015">
            <v>0</v>
          </cell>
          <cell r="V1015">
            <v>2</v>
          </cell>
          <cell r="X1015">
            <v>0</v>
          </cell>
          <cell r="Y1015">
            <v>25929</v>
          </cell>
        </row>
        <row r="1016">
          <cell r="C1016" t="str">
            <v>BAZ293</v>
          </cell>
          <cell r="D1016" t="str">
            <v>ALAMOS</v>
          </cell>
          <cell r="E1016">
            <v>43997</v>
          </cell>
          <cell r="F1016" t="str">
            <v xml:space="preserve">SECRETARIA DISTRITAL DE MOVILIDAD DE BOGOTA </v>
          </cell>
          <cell r="G1016" t="str">
            <v>ACTIVO</v>
          </cell>
          <cell r="H1016" t="str">
            <v>CHEVROLET</v>
          </cell>
          <cell r="I1016" t="str">
            <v>AUTOMOVIL</v>
          </cell>
          <cell r="J1016" t="str">
            <v>PARTICULAR</v>
          </cell>
          <cell r="K1016" t="str">
            <v>SPRINT</v>
          </cell>
          <cell r="L1016">
            <v>1991</v>
          </cell>
          <cell r="M1016" t="str">
            <v>VERDE ACEITUNA METALIZADO</v>
          </cell>
          <cell r="N1016" t="str">
            <v>SEDAN</v>
          </cell>
          <cell r="O1016">
            <v>1000</v>
          </cell>
          <cell r="P1016" t="str">
            <v>G10323227</v>
          </cell>
          <cell r="Q1016" t="str">
            <v>MPA05914</v>
          </cell>
          <cell r="R1016" t="str">
            <v>MPA05914</v>
          </cell>
          <cell r="S1016">
            <v>0</v>
          </cell>
          <cell r="T1016">
            <v>5</v>
          </cell>
          <cell r="U1016">
            <v>0</v>
          </cell>
          <cell r="V1016">
            <v>2</v>
          </cell>
          <cell r="X1016" t="str">
            <v xml:space="preserve">Z2-F </v>
          </cell>
          <cell r="Y1016">
            <v>25978</v>
          </cell>
        </row>
        <row r="1017">
          <cell r="C1017" t="str">
            <v>BBE879</v>
          </cell>
          <cell r="D1017" t="str">
            <v>ALAMOS</v>
          </cell>
          <cell r="E1017">
            <v>42740</v>
          </cell>
          <cell r="F1017" t="str">
            <v xml:space="preserve">SECRETARIA DISTRITAL DE MOVILIDAD DE BOGOTA </v>
          </cell>
          <cell r="G1017" t="str">
            <v>ACTIVO</v>
          </cell>
          <cell r="H1017" t="str">
            <v>FORD</v>
          </cell>
          <cell r="I1017" t="str">
            <v>AUTOMOVIL</v>
          </cell>
          <cell r="J1017" t="str">
            <v>PARTICULAR</v>
          </cell>
          <cell r="K1017" t="str">
            <v>ZEPHYR</v>
          </cell>
          <cell r="L1017">
            <v>1983</v>
          </cell>
          <cell r="M1017" t="str">
            <v>VINO TINTO</v>
          </cell>
          <cell r="N1017" t="str">
            <v>COUPE</v>
          </cell>
          <cell r="O1017">
            <v>1600</v>
          </cell>
          <cell r="P1017">
            <v>0</v>
          </cell>
          <cell r="Q1017" t="str">
            <v>CE92B148110</v>
          </cell>
          <cell r="R1017" t="str">
            <v>CE92B148110</v>
          </cell>
          <cell r="S1017">
            <v>0</v>
          </cell>
          <cell r="T1017">
            <v>5</v>
          </cell>
          <cell r="U1017">
            <v>0</v>
          </cell>
          <cell r="V1017">
            <v>2</v>
          </cell>
          <cell r="X1017" t="str">
            <v>Z2-C</v>
          </cell>
          <cell r="Y1017">
            <v>25944</v>
          </cell>
        </row>
        <row r="1018">
          <cell r="C1018" t="str">
            <v>PAD415</v>
          </cell>
          <cell r="D1018" t="str">
            <v>ALAMOS</v>
          </cell>
          <cell r="E1018">
            <v>42788</v>
          </cell>
          <cell r="F1018" t="str">
            <v xml:space="preserve">SECRETARIA DISTRITAL DE MOVILIDAD DE BOGOTA </v>
          </cell>
          <cell r="G1018" t="str">
            <v>ACTIVO</v>
          </cell>
          <cell r="H1018" t="str">
            <v>MAZDA</v>
          </cell>
          <cell r="I1018" t="str">
            <v>AUTOMOVIL</v>
          </cell>
          <cell r="J1018" t="str">
            <v>PARTICULAR</v>
          </cell>
          <cell r="K1018" t="str">
            <v>626 L</v>
          </cell>
          <cell r="L1018">
            <v>1988</v>
          </cell>
          <cell r="M1018" t="str">
            <v>ROJO IMPERIAL</v>
          </cell>
          <cell r="N1018" t="str">
            <v>SEDAN</v>
          </cell>
          <cell r="O1018">
            <v>1789</v>
          </cell>
          <cell r="P1018" t="str">
            <v>F8326421</v>
          </cell>
          <cell r="Q1018" t="str">
            <v>626NB08354</v>
          </cell>
          <cell r="R1018" t="str">
            <v>626NB08354</v>
          </cell>
          <cell r="S1018">
            <v>0</v>
          </cell>
          <cell r="T1018">
            <v>4</v>
          </cell>
          <cell r="U1018">
            <v>0</v>
          </cell>
          <cell r="V1018">
            <v>2</v>
          </cell>
          <cell r="X1018" t="str">
            <v>Z3-A</v>
          </cell>
          <cell r="Y1018">
            <v>25960</v>
          </cell>
        </row>
        <row r="1019">
          <cell r="C1019" t="str">
            <v>SIE727</v>
          </cell>
          <cell r="D1019" t="str">
            <v>ALAMOS</v>
          </cell>
          <cell r="E1019">
            <v>43988</v>
          </cell>
          <cell r="F1019" t="str">
            <v xml:space="preserve">SECRETARIA DISTRITAL DE MOVILIDAD DE BOGOTA </v>
          </cell>
          <cell r="G1019" t="str">
            <v>ACTIVO</v>
          </cell>
          <cell r="H1019" t="str">
            <v>DAEWOO</v>
          </cell>
          <cell r="I1019" t="str">
            <v>AUTOMOVIL</v>
          </cell>
          <cell r="J1019" t="str">
            <v>PÚBLICO</v>
          </cell>
          <cell r="K1019" t="str">
            <v>LANOS S</v>
          </cell>
          <cell r="L1019">
            <v>2002</v>
          </cell>
          <cell r="M1019" t="str">
            <v>BLANCO GALAXIA</v>
          </cell>
          <cell r="N1019" t="str">
            <v>SEDAN</v>
          </cell>
          <cell r="O1019">
            <v>1498</v>
          </cell>
          <cell r="P1019" t="str">
            <v>A15SMS407344B</v>
          </cell>
          <cell r="Q1019" t="str">
            <v>KLATF69YE2B715668</v>
          </cell>
          <cell r="R1019" t="str">
            <v>KLATF69YE2B715668</v>
          </cell>
          <cell r="S1019">
            <v>0</v>
          </cell>
          <cell r="T1019">
            <v>5</v>
          </cell>
          <cell r="U1019">
            <v>0</v>
          </cell>
          <cell r="V1019">
            <v>2</v>
          </cell>
          <cell r="X1019" t="str">
            <v>Z2-F</v>
          </cell>
          <cell r="Y1019">
            <v>25940</v>
          </cell>
        </row>
        <row r="1020">
          <cell r="C1020" t="str">
            <v>PEM383</v>
          </cell>
          <cell r="D1020" t="str">
            <v>ALAMOS</v>
          </cell>
          <cell r="E1020">
            <v>44008</v>
          </cell>
          <cell r="F1020" t="str">
            <v xml:space="preserve">SECRETARIA DISTRITAL DE MOVILIDAD DE BOGOTA </v>
          </cell>
          <cell r="G1020" t="str">
            <v>ACTIVO</v>
          </cell>
          <cell r="H1020" t="str">
            <v>HYUNDAI</v>
          </cell>
          <cell r="I1020" t="str">
            <v>MICROBUS</v>
          </cell>
          <cell r="J1020" t="str">
            <v>PÚBLICO</v>
          </cell>
          <cell r="K1020" t="str">
            <v>H100 GRACE GL</v>
          </cell>
          <cell r="L1020">
            <v>1998</v>
          </cell>
          <cell r="M1020" t="str">
            <v>BLANCO VERDE</v>
          </cell>
          <cell r="N1020" t="str">
            <v>CERRADA</v>
          </cell>
          <cell r="O1020">
            <v>2351</v>
          </cell>
          <cell r="P1020" t="str">
            <v>G4CS-V476428</v>
          </cell>
          <cell r="Q1020" t="str">
            <v>KMJFD27GPWU387389</v>
          </cell>
          <cell r="R1020" t="str">
            <v>KMJFD27GPWU387389</v>
          </cell>
          <cell r="S1020">
            <v>0</v>
          </cell>
          <cell r="T1020">
            <v>12</v>
          </cell>
          <cell r="U1020">
            <v>0</v>
          </cell>
          <cell r="V1020">
            <v>2</v>
          </cell>
          <cell r="X1020" t="str">
            <v>Z2-E</v>
          </cell>
          <cell r="Y1020">
            <v>25996</v>
          </cell>
        </row>
        <row r="1021">
          <cell r="C1021" t="str">
            <v>ART75</v>
          </cell>
          <cell r="D1021" t="str">
            <v>ALAMOS</v>
          </cell>
          <cell r="E1021">
            <v>43101</v>
          </cell>
          <cell r="F1021" t="str">
            <v xml:space="preserve">SECRETARIA DISTRITAL DE MOVILIDAD DE BOGOTA </v>
          </cell>
          <cell r="G1021" t="str">
            <v>ACTIVO</v>
          </cell>
          <cell r="H1021" t="str">
            <v>BAJAJ</v>
          </cell>
          <cell r="I1021" t="str">
            <v>MOTOCICLETA</v>
          </cell>
          <cell r="J1021" t="str">
            <v>PARTICULAR</v>
          </cell>
          <cell r="K1021" t="str">
            <v>M-80</v>
          </cell>
          <cell r="L1021">
            <v>2006</v>
          </cell>
          <cell r="M1021" t="str">
            <v>AZUL</v>
          </cell>
          <cell r="N1021" t="str">
            <v>SIN CARROCERIA</v>
          </cell>
          <cell r="O1021">
            <v>178</v>
          </cell>
          <cell r="P1021" t="str">
            <v>DJGBMF91115</v>
          </cell>
          <cell r="Q1021" t="str">
            <v>DJVBMF92711</v>
          </cell>
          <cell r="R1021">
            <v>0</v>
          </cell>
          <cell r="S1021">
            <v>0</v>
          </cell>
          <cell r="T1021">
            <v>2</v>
          </cell>
          <cell r="U1021">
            <v>0</v>
          </cell>
          <cell r="V1021">
            <v>0</v>
          </cell>
          <cell r="X1021" t="str">
            <v xml:space="preserve">Z2-B </v>
          </cell>
          <cell r="Y1021">
            <v>16888</v>
          </cell>
        </row>
        <row r="1022">
          <cell r="C1022" t="str">
            <v>NOE91C</v>
          </cell>
          <cell r="D1022" t="str">
            <v>ALAMOS</v>
          </cell>
          <cell r="E1022">
            <v>43118</v>
          </cell>
          <cell r="F1022" t="str">
            <v xml:space="preserve">SECRETARIA DISTRITAL DE MOVILIDAD DE BOGOTA </v>
          </cell>
          <cell r="G1022" t="str">
            <v>ACTIVO</v>
          </cell>
          <cell r="H1022" t="str">
            <v>AKT</v>
          </cell>
          <cell r="I1022" t="str">
            <v>MOTOCICLETA</v>
          </cell>
          <cell r="J1022" t="str">
            <v>PARTICULAR</v>
          </cell>
          <cell r="K1022" t="str">
            <v>AK125 NE</v>
          </cell>
          <cell r="L1022">
            <v>2012</v>
          </cell>
          <cell r="M1022" t="str">
            <v>BLANCO</v>
          </cell>
          <cell r="N1022" t="str">
            <v>SIN CARROCERIA</v>
          </cell>
          <cell r="O1022">
            <v>124</v>
          </cell>
          <cell r="P1022" t="str">
            <v>157FMIJE108000</v>
          </cell>
          <cell r="Q1022" t="str">
            <v>9F2B31252CE201438</v>
          </cell>
          <cell r="R1022">
            <v>0</v>
          </cell>
          <cell r="S1022" t="str">
            <v>9F2B31252CE201438</v>
          </cell>
          <cell r="T1022">
            <v>2</v>
          </cell>
          <cell r="U1022">
            <v>0</v>
          </cell>
          <cell r="V1022">
            <v>0</v>
          </cell>
          <cell r="X1022" t="str">
            <v>Z2-B</v>
          </cell>
          <cell r="Y1022">
            <v>19469</v>
          </cell>
        </row>
        <row r="1023">
          <cell r="C1023" t="str">
            <v>AQO76</v>
          </cell>
          <cell r="D1023" t="str">
            <v>ALAMOS</v>
          </cell>
          <cell r="E1023">
            <v>41770</v>
          </cell>
          <cell r="F1023" t="str">
            <v xml:space="preserve">SECRETARIA DISTRITAL DE MOVILIDAD DE BOGOTA </v>
          </cell>
          <cell r="G1023" t="str">
            <v>ACTIVO</v>
          </cell>
          <cell r="H1023" t="str">
            <v>AUTECO BAJAJ</v>
          </cell>
          <cell r="I1023" t="str">
            <v>MOTOCICLETA</v>
          </cell>
          <cell r="J1023" t="str">
            <v>PARTICULAR</v>
          </cell>
          <cell r="K1023" t="str">
            <v>BOXER 99.35</v>
          </cell>
          <cell r="L1023">
            <v>2006</v>
          </cell>
          <cell r="M1023" t="str">
            <v>NEGRO</v>
          </cell>
          <cell r="N1023" t="str">
            <v>SIN CARROCERIA</v>
          </cell>
          <cell r="O1023">
            <v>99</v>
          </cell>
          <cell r="P1023" t="str">
            <v>DUMBMC32089</v>
          </cell>
          <cell r="Q1023" t="str">
            <v>DUFBMC98354</v>
          </cell>
          <cell r="R1023">
            <v>0</v>
          </cell>
          <cell r="S1023">
            <v>0</v>
          </cell>
          <cell r="T1023">
            <v>2</v>
          </cell>
          <cell r="U1023">
            <v>0</v>
          </cell>
          <cell r="V1023">
            <v>0</v>
          </cell>
          <cell r="X1023" t="str">
            <v>Z1-A</v>
          </cell>
          <cell r="Y1023">
            <v>25799</v>
          </cell>
        </row>
        <row r="1024">
          <cell r="C1024" t="str">
            <v>BYE62</v>
          </cell>
          <cell r="D1024" t="str">
            <v>ALAMOS</v>
          </cell>
          <cell r="E1024">
            <v>42017</v>
          </cell>
          <cell r="F1024" t="str">
            <v xml:space="preserve">SECRETARIA DISTRITAL DE MOVILIDAD DE BOGOTA </v>
          </cell>
          <cell r="G1024" t="str">
            <v>ACTIVO</v>
          </cell>
          <cell r="H1024" t="str">
            <v>AKT</v>
          </cell>
          <cell r="I1024" t="str">
            <v>MOTOCICLETA</v>
          </cell>
          <cell r="J1024" t="str">
            <v>PARTICULAR</v>
          </cell>
          <cell r="K1024" t="str">
            <v>AK 100S</v>
          </cell>
          <cell r="L1024">
            <v>2008</v>
          </cell>
          <cell r="M1024" t="str">
            <v>NEGRO</v>
          </cell>
          <cell r="N1024" t="str">
            <v>SIN CARROCERIA</v>
          </cell>
          <cell r="O1024">
            <v>98</v>
          </cell>
          <cell r="P1024" t="str">
            <v>1E50FMGXJ193799</v>
          </cell>
          <cell r="Q1024" t="str">
            <v>LLCJPG6087B526531</v>
          </cell>
          <cell r="R1024">
            <v>0</v>
          </cell>
          <cell r="S1024">
            <v>0</v>
          </cell>
          <cell r="T1024">
            <v>2</v>
          </cell>
          <cell r="U1024">
            <v>0</v>
          </cell>
          <cell r="V1024">
            <v>0</v>
          </cell>
          <cell r="X1024" t="str">
            <v xml:space="preserve">Z1-J </v>
          </cell>
          <cell r="Y1024">
            <v>26801</v>
          </cell>
        </row>
        <row r="1025">
          <cell r="C1025" t="str">
            <v>BHQ08</v>
          </cell>
          <cell r="D1025" t="str">
            <v>ALAMOS</v>
          </cell>
          <cell r="E1025">
            <v>40705</v>
          </cell>
          <cell r="F1025" t="str">
            <v xml:space="preserve">SECRETARIA DISTRITAL DE MOVILIDAD DE BOGOTA </v>
          </cell>
          <cell r="G1025" t="str">
            <v>ACTIVO</v>
          </cell>
          <cell r="H1025" t="str">
            <v>TITANIA</v>
          </cell>
          <cell r="I1025" t="str">
            <v>MOTOCICLETA</v>
          </cell>
          <cell r="J1025" t="str">
            <v>PARTICULAR</v>
          </cell>
          <cell r="K1025" t="str">
            <v>LX 125-HIV</v>
          </cell>
          <cell r="L1025">
            <v>2007</v>
          </cell>
          <cell r="M1025" t="str">
            <v>BLANCO</v>
          </cell>
          <cell r="N1025" t="str">
            <v>SIN CARROCERIA</v>
          </cell>
          <cell r="O1025">
            <v>125</v>
          </cell>
          <cell r="P1025" t="str">
            <v>LC157FMIXD301165</v>
          </cell>
          <cell r="Q1025" t="str">
            <v>LLCLPP1H871B70015</v>
          </cell>
          <cell r="R1025">
            <v>0</v>
          </cell>
          <cell r="S1025">
            <v>0</v>
          </cell>
          <cell r="T1025">
            <v>2</v>
          </cell>
          <cell r="U1025">
            <v>0</v>
          </cell>
          <cell r="V1025">
            <v>0</v>
          </cell>
          <cell r="X1025" t="str">
            <v>Z1-E</v>
          </cell>
          <cell r="Y1025">
            <v>26522</v>
          </cell>
        </row>
        <row r="1026">
          <cell r="C1026" t="str">
            <v>XUS08</v>
          </cell>
          <cell r="D1026" t="str">
            <v>ALAMOS</v>
          </cell>
          <cell r="E1026">
            <v>41440</v>
          </cell>
          <cell r="F1026" t="str">
            <v xml:space="preserve">SECRETARIA DISTRITAL DE MOVILIDAD DE BOGOTA </v>
          </cell>
          <cell r="G1026" t="str">
            <v>ACTIVO</v>
          </cell>
          <cell r="H1026" t="str">
            <v>YAMAHA</v>
          </cell>
          <cell r="I1026" t="str">
            <v>MOTOCICLETA</v>
          </cell>
          <cell r="J1026" t="str">
            <v>PARTICULAR</v>
          </cell>
          <cell r="K1026" t="str">
            <v>XTZ-125</v>
          </cell>
          <cell r="L1026">
            <v>2008</v>
          </cell>
          <cell r="M1026" t="str">
            <v>NEGRO</v>
          </cell>
          <cell r="N1026" t="str">
            <v>SIN CARROCERIA</v>
          </cell>
          <cell r="O1026">
            <v>125</v>
          </cell>
          <cell r="P1026" t="str">
            <v>E371E006989</v>
          </cell>
          <cell r="Q1026" t="str">
            <v>9FK3B211X82006989</v>
          </cell>
          <cell r="R1026">
            <v>0</v>
          </cell>
          <cell r="S1026">
            <v>0</v>
          </cell>
          <cell r="T1026">
            <v>2</v>
          </cell>
          <cell r="U1026">
            <v>0</v>
          </cell>
          <cell r="V1026">
            <v>0</v>
          </cell>
          <cell r="X1026" t="str">
            <v>Z1-F</v>
          </cell>
          <cell r="Y1026">
            <v>17179</v>
          </cell>
        </row>
        <row r="1027">
          <cell r="C1027" t="str">
            <v>BYZ49</v>
          </cell>
          <cell r="D1027" t="str">
            <v>ALAMOS</v>
          </cell>
          <cell r="E1027">
            <v>41635</v>
          </cell>
          <cell r="F1027" t="str">
            <v xml:space="preserve">SECRETARIA DISTRITAL DE MOVILIDAD DE BOGOTA </v>
          </cell>
          <cell r="G1027" t="str">
            <v>ACTIVO</v>
          </cell>
          <cell r="H1027" t="str">
            <v>AKT</v>
          </cell>
          <cell r="I1027" t="str">
            <v>MOTOCICLETA</v>
          </cell>
          <cell r="J1027" t="str">
            <v>PARTICULAR</v>
          </cell>
          <cell r="K1027" t="str">
            <v>AK 125</v>
          </cell>
          <cell r="L1027">
            <v>2008</v>
          </cell>
          <cell r="M1027" t="str">
            <v>NEGRO</v>
          </cell>
          <cell r="N1027" t="str">
            <v>SIN CARROCERIA</v>
          </cell>
          <cell r="O1027">
            <v>124</v>
          </cell>
          <cell r="P1027" t="str">
            <v>157FMIFE214229</v>
          </cell>
          <cell r="Q1027" t="str">
            <v>LLCJPP2018E100542</v>
          </cell>
          <cell r="R1027">
            <v>0</v>
          </cell>
          <cell r="S1027">
            <v>0</v>
          </cell>
          <cell r="T1027">
            <v>2</v>
          </cell>
          <cell r="U1027">
            <v>0</v>
          </cell>
          <cell r="V1027">
            <v>0</v>
          </cell>
          <cell r="X1027" t="str">
            <v>Z1-E</v>
          </cell>
          <cell r="Y1027">
            <v>26511</v>
          </cell>
        </row>
        <row r="1028">
          <cell r="C1028" t="str">
            <v>BKE63</v>
          </cell>
          <cell r="D1028" t="str">
            <v>ALAMOS</v>
          </cell>
          <cell r="E1028">
            <v>41975</v>
          </cell>
          <cell r="F1028" t="str">
            <v xml:space="preserve">SECRETARIA DISTRITAL DE MOVILIDAD DE BOGOTA </v>
          </cell>
          <cell r="G1028" t="str">
            <v>ACTIVO</v>
          </cell>
          <cell r="H1028" t="str">
            <v>BAJAJ</v>
          </cell>
          <cell r="I1028" t="str">
            <v>MOTOCICLETA</v>
          </cell>
          <cell r="J1028" t="str">
            <v>PARTICULAR</v>
          </cell>
          <cell r="K1028" t="str">
            <v>PLATINO 100</v>
          </cell>
          <cell r="L1028">
            <v>2008</v>
          </cell>
          <cell r="M1028" t="str">
            <v>NEGRO</v>
          </cell>
          <cell r="N1028" t="str">
            <v>SIN CARROCERIA</v>
          </cell>
          <cell r="O1028">
            <v>99</v>
          </cell>
          <cell r="P1028" t="str">
            <v>DUMBNH80218</v>
          </cell>
          <cell r="Q1028" t="str">
            <v>MD2DZB1Z87FH00420</v>
          </cell>
          <cell r="R1028">
            <v>0</v>
          </cell>
          <cell r="S1028">
            <v>0</v>
          </cell>
          <cell r="T1028">
            <v>2</v>
          </cell>
          <cell r="U1028">
            <v>0</v>
          </cell>
          <cell r="V1028">
            <v>0</v>
          </cell>
          <cell r="X1028" t="str">
            <v>Z2-I</v>
          </cell>
          <cell r="Y1028">
            <v>26853</v>
          </cell>
        </row>
        <row r="1029">
          <cell r="C1029" t="str">
            <v>BJK39</v>
          </cell>
          <cell r="D1029" t="str">
            <v>ALAMOS</v>
          </cell>
          <cell r="E1029">
            <v>44422</v>
          </cell>
          <cell r="F1029" t="str">
            <v xml:space="preserve">SECRETARIA DISTRITAL DE MOVILIDAD DE BOGOTA </v>
          </cell>
          <cell r="G1029" t="str">
            <v>ACTIVO</v>
          </cell>
          <cell r="H1029" t="str">
            <v>AUTECO</v>
          </cell>
          <cell r="I1029" t="str">
            <v>MOTOCICLETA</v>
          </cell>
          <cell r="J1029" t="str">
            <v>PARTICULAR</v>
          </cell>
          <cell r="K1029" t="str">
            <v>BOXER 99.35</v>
          </cell>
          <cell r="L1029">
            <v>2007</v>
          </cell>
          <cell r="M1029" t="str">
            <v>NEGRO</v>
          </cell>
          <cell r="N1029" t="str">
            <v>SIN CARROCERIA</v>
          </cell>
          <cell r="O1029">
            <v>99</v>
          </cell>
          <cell r="P1029" t="str">
            <v>DUEBNH57641</v>
          </cell>
          <cell r="Q1029" t="str">
            <v>MD2DUB4ZX7FH00722</v>
          </cell>
          <cell r="R1029">
            <v>0</v>
          </cell>
          <cell r="S1029">
            <v>0</v>
          </cell>
          <cell r="T1029">
            <v>2</v>
          </cell>
          <cell r="U1029">
            <v>0</v>
          </cell>
          <cell r="V1029">
            <v>0</v>
          </cell>
          <cell r="X1029" t="str">
            <v>Z1-J</v>
          </cell>
          <cell r="Y1029">
            <v>26906</v>
          </cell>
        </row>
        <row r="1030">
          <cell r="C1030" t="str">
            <v>SCJ19B</v>
          </cell>
          <cell r="D1030" t="str">
            <v>ALAMOS</v>
          </cell>
          <cell r="E1030">
            <v>44436</v>
          </cell>
          <cell r="F1030" t="str">
            <v xml:space="preserve">SECRETARIA DISTRITAL DE MOVILIDAD DE BOGOTA </v>
          </cell>
          <cell r="G1030" t="str">
            <v>ACTIVO</v>
          </cell>
          <cell r="H1030" t="str">
            <v>UNITED MOTORS</v>
          </cell>
          <cell r="I1030" t="str">
            <v>MOTOCICLETA</v>
          </cell>
          <cell r="J1030" t="str">
            <v>PARTICULAR</v>
          </cell>
          <cell r="K1030" t="str">
            <v>STREET 200</v>
          </cell>
          <cell r="L1030">
            <v>2010</v>
          </cell>
          <cell r="M1030" t="str">
            <v>ROJO</v>
          </cell>
          <cell r="N1030" t="str">
            <v>SPORT</v>
          </cell>
          <cell r="O1030">
            <v>175</v>
          </cell>
          <cell r="P1030" t="str">
            <v>162FMKA1D00163</v>
          </cell>
          <cell r="Q1030" t="str">
            <v>LJEPCLLK3AA000293</v>
          </cell>
          <cell r="R1030">
            <v>0</v>
          </cell>
          <cell r="S1030">
            <v>0</v>
          </cell>
          <cell r="T1030">
            <v>2</v>
          </cell>
          <cell r="U1030">
            <v>0</v>
          </cell>
          <cell r="V1030">
            <v>0</v>
          </cell>
          <cell r="X1030" t="str">
            <v xml:space="preserve">Z1-J </v>
          </cell>
          <cell r="Y1030">
            <v>26898</v>
          </cell>
        </row>
        <row r="1031">
          <cell r="C1031" t="str">
            <v>NNF91C</v>
          </cell>
          <cell r="D1031" t="str">
            <v>ALAMOS</v>
          </cell>
          <cell r="E1031">
            <v>44439</v>
          </cell>
          <cell r="F1031" t="str">
            <v xml:space="preserve">SECRETARIA DISTRITAL DE MOVILIDAD DE BOGOTA </v>
          </cell>
          <cell r="G1031" t="str">
            <v>ACTIVO</v>
          </cell>
          <cell r="H1031" t="str">
            <v>AKT</v>
          </cell>
          <cell r="I1031" t="str">
            <v>MOTOCICLETA</v>
          </cell>
          <cell r="J1031" t="str">
            <v>PARTICULAR</v>
          </cell>
          <cell r="K1031" t="str">
            <v>AK125 SLR</v>
          </cell>
          <cell r="L1031">
            <v>2012</v>
          </cell>
          <cell r="M1031" t="str">
            <v>NEGRO</v>
          </cell>
          <cell r="N1031" t="str">
            <v>SIN CARROCERIA</v>
          </cell>
          <cell r="O1031">
            <v>124</v>
          </cell>
          <cell r="P1031" t="str">
            <v>157FMIJE085237</v>
          </cell>
          <cell r="Q1031" t="str">
            <v>9F2B21251CE202034</v>
          </cell>
          <cell r="R1031">
            <v>0</v>
          </cell>
          <cell r="S1031" t="str">
            <v>9F2B21251CE202034</v>
          </cell>
          <cell r="T1031">
            <v>2</v>
          </cell>
          <cell r="U1031">
            <v>0</v>
          </cell>
          <cell r="V1031">
            <v>0</v>
          </cell>
          <cell r="X1031" t="str">
            <v xml:space="preserve">Z1-J </v>
          </cell>
          <cell r="Y1031">
            <v>26930</v>
          </cell>
        </row>
        <row r="1032">
          <cell r="C1032" t="str">
            <v>YHP43C</v>
          </cell>
          <cell r="D1032" t="str">
            <v>ALAMOS</v>
          </cell>
          <cell r="E1032">
            <v>44490</v>
          </cell>
          <cell r="F1032" t="str">
            <v xml:space="preserve">SECRETARIA DISTRITAL DE MOVILIDAD DE BOGOTA </v>
          </cell>
          <cell r="G1032" t="str">
            <v>ACTIVO</v>
          </cell>
          <cell r="H1032" t="str">
            <v>TVS</v>
          </cell>
          <cell r="I1032" t="str">
            <v>MOTOCICLETA</v>
          </cell>
          <cell r="J1032" t="str">
            <v>PARTICULAR</v>
          </cell>
          <cell r="K1032" t="str">
            <v>TVS APACHE RTR 160</v>
          </cell>
          <cell r="L1032">
            <v>2013</v>
          </cell>
          <cell r="M1032" t="str">
            <v>BLANCO</v>
          </cell>
          <cell r="N1032" t="str">
            <v>SIN CARROCERIA</v>
          </cell>
          <cell r="O1032">
            <v>160</v>
          </cell>
          <cell r="P1032" t="str">
            <v>0E4AC2129577</v>
          </cell>
          <cell r="Q1032" t="str">
            <v>MD634KE40C2B50705</v>
          </cell>
          <cell r="R1032">
            <v>0</v>
          </cell>
          <cell r="S1032" t="str">
            <v>MD634KE40C2B50705</v>
          </cell>
          <cell r="T1032">
            <v>2</v>
          </cell>
          <cell r="U1032">
            <v>0</v>
          </cell>
          <cell r="V1032">
            <v>0</v>
          </cell>
          <cell r="X1032" t="str">
            <v>Z1-L</v>
          </cell>
          <cell r="Y1032">
            <v>17083</v>
          </cell>
        </row>
        <row r="1033">
          <cell r="C1033" t="str">
            <v>AVB86</v>
          </cell>
          <cell r="D1033" t="str">
            <v>ALAMOS</v>
          </cell>
          <cell r="E1033">
            <v>41810</v>
          </cell>
          <cell r="F1033" t="str">
            <v xml:space="preserve">SECRETARIA DISTRITAL DE MOVILIDAD DE BOGOTA </v>
          </cell>
          <cell r="G1033" t="str">
            <v>ACTIVO</v>
          </cell>
          <cell r="H1033" t="str">
            <v>GOMOTOR</v>
          </cell>
          <cell r="I1033" t="str">
            <v>MOTOCICLETA</v>
          </cell>
          <cell r="J1033" t="str">
            <v>PARTICULAR</v>
          </cell>
          <cell r="K1033" t="str">
            <v>CG 125</v>
          </cell>
          <cell r="L1033">
            <v>2006</v>
          </cell>
          <cell r="M1033" t="str">
            <v>VERDE</v>
          </cell>
          <cell r="N1033" t="str">
            <v>SIN CARROCERIA</v>
          </cell>
          <cell r="O1033">
            <v>125</v>
          </cell>
          <cell r="P1033" t="str">
            <v>156FMI05082489</v>
          </cell>
          <cell r="Q1033" t="str">
            <v>LRTYCKL7950010090</v>
          </cell>
          <cell r="R1033">
            <v>0</v>
          </cell>
          <cell r="S1033">
            <v>0</v>
          </cell>
          <cell r="T1033">
            <v>2</v>
          </cell>
          <cell r="U1033">
            <v>0</v>
          </cell>
          <cell r="V1033">
            <v>0</v>
          </cell>
          <cell r="X1033" t="str">
            <v>Z1-L</v>
          </cell>
          <cell r="Y1033">
            <v>27189</v>
          </cell>
        </row>
        <row r="1034">
          <cell r="C1034" t="str">
            <v>YGV93C</v>
          </cell>
          <cell r="D1034" t="str">
            <v>ALAMOS</v>
          </cell>
          <cell r="E1034">
            <v>42032</v>
          </cell>
          <cell r="F1034" t="str">
            <v xml:space="preserve">SECRETARIA DISTRITAL DE MOVILIDAD DE BOGOTA </v>
          </cell>
          <cell r="G1034" t="str">
            <v>ACTIVO</v>
          </cell>
          <cell r="H1034" t="str">
            <v>YAMAHA</v>
          </cell>
          <cell r="I1034" t="str">
            <v>MOTOCICLETA</v>
          </cell>
          <cell r="J1034" t="str">
            <v>PARTICULAR</v>
          </cell>
          <cell r="K1034" t="str">
            <v>FZ16 ST FAZER</v>
          </cell>
          <cell r="L1034">
            <v>2013</v>
          </cell>
          <cell r="M1034" t="str">
            <v>NEGRO GRIS</v>
          </cell>
          <cell r="N1034" t="str">
            <v>SIN CARROCERIA</v>
          </cell>
          <cell r="O1034">
            <v>153</v>
          </cell>
          <cell r="P1034" t="str">
            <v>45D3030006</v>
          </cell>
          <cell r="Q1034" t="str">
            <v>9FKKG0484D2030006</v>
          </cell>
          <cell r="R1034">
            <v>0</v>
          </cell>
          <cell r="S1034" t="str">
            <v>9FKKG0484D2030006</v>
          </cell>
          <cell r="T1034">
            <v>2</v>
          </cell>
          <cell r="U1034">
            <v>0</v>
          </cell>
          <cell r="V1034">
            <v>0</v>
          </cell>
          <cell r="X1034" t="str">
            <v>Z1-J</v>
          </cell>
          <cell r="Y1034">
            <v>26894</v>
          </cell>
        </row>
        <row r="1035">
          <cell r="C1035" t="str">
            <v>AZJ26</v>
          </cell>
          <cell r="D1035" t="str">
            <v>ALAMOS</v>
          </cell>
          <cell r="E1035">
            <v>42036</v>
          </cell>
          <cell r="F1035" t="str">
            <v xml:space="preserve">SECRETARIA DISTRITAL DE MOVILIDAD DE BOGOTA </v>
          </cell>
          <cell r="G1035" t="str">
            <v>ACTIVO</v>
          </cell>
          <cell r="H1035" t="str">
            <v>AKT</v>
          </cell>
          <cell r="I1035" t="str">
            <v>MOTOCICLETA</v>
          </cell>
          <cell r="J1035" t="str">
            <v>PARTICULAR</v>
          </cell>
          <cell r="K1035" t="str">
            <v>AK 125</v>
          </cell>
          <cell r="L1035">
            <v>2006</v>
          </cell>
          <cell r="M1035" t="str">
            <v>BLANCO</v>
          </cell>
          <cell r="N1035" t="str">
            <v>SIN CARROCERIA</v>
          </cell>
          <cell r="O1035">
            <v>124</v>
          </cell>
          <cell r="P1035" t="str">
            <v>157FMIXJ048667</v>
          </cell>
          <cell r="Q1035" t="str">
            <v>LLCJPP2026E009762</v>
          </cell>
          <cell r="R1035">
            <v>0</v>
          </cell>
          <cell r="S1035">
            <v>0</v>
          </cell>
          <cell r="T1035">
            <v>2</v>
          </cell>
          <cell r="U1035">
            <v>0</v>
          </cell>
          <cell r="V1035">
            <v>0</v>
          </cell>
          <cell r="X1035" t="str">
            <v>Z1-J</v>
          </cell>
          <cell r="Y1035">
            <v>27208</v>
          </cell>
        </row>
        <row r="1036">
          <cell r="C1036" t="str">
            <v>BGJ59</v>
          </cell>
          <cell r="D1036" t="str">
            <v>ALAMOS</v>
          </cell>
          <cell r="E1036">
            <v>42044</v>
          </cell>
          <cell r="F1036" t="str">
            <v xml:space="preserve">SECRETARIA DISTRITAL DE MOVILIDAD DE BOGOTA </v>
          </cell>
          <cell r="G1036" t="str">
            <v>ACTIVO</v>
          </cell>
          <cell r="H1036" t="str">
            <v>UNITED MOTORS</v>
          </cell>
          <cell r="I1036" t="str">
            <v>MOTOCICLETA</v>
          </cell>
          <cell r="J1036" t="str">
            <v>PARTICULAR</v>
          </cell>
          <cell r="K1036" t="str">
            <v>MAGNETIC-125</v>
          </cell>
          <cell r="L1036">
            <v>2007</v>
          </cell>
          <cell r="M1036" t="str">
            <v>NEGRO</v>
          </cell>
          <cell r="N1036" t="str">
            <v>SIN CARROCERIA</v>
          </cell>
          <cell r="O1036">
            <v>124</v>
          </cell>
          <cell r="P1036" t="str">
            <v>157FMI07L00748</v>
          </cell>
          <cell r="Q1036" t="str">
            <v>L5DPCJB247ZL00859</v>
          </cell>
          <cell r="R1036">
            <v>0</v>
          </cell>
          <cell r="S1036">
            <v>0</v>
          </cell>
          <cell r="T1036">
            <v>2</v>
          </cell>
          <cell r="U1036">
            <v>0</v>
          </cell>
          <cell r="V1036">
            <v>0</v>
          </cell>
          <cell r="X1036" t="str">
            <v>Z1-J</v>
          </cell>
          <cell r="Y1036">
            <v>26923</v>
          </cell>
        </row>
        <row r="1037">
          <cell r="C1037" t="str">
            <v>AZE70</v>
          </cell>
          <cell r="D1037" t="str">
            <v>ALAMOS</v>
          </cell>
          <cell r="E1037">
            <v>42066</v>
          </cell>
          <cell r="F1037" t="str">
            <v xml:space="preserve">SECRETARIA DISTRITAL DE MOVILIDAD DE BOGOTA </v>
          </cell>
          <cell r="G1037" t="str">
            <v>ACTIVO</v>
          </cell>
          <cell r="H1037" t="str">
            <v>AKT</v>
          </cell>
          <cell r="I1037" t="str">
            <v>MOTOCICLETA</v>
          </cell>
          <cell r="J1037" t="str">
            <v>PARTICULAR</v>
          </cell>
          <cell r="K1037" t="str">
            <v>AK 125</v>
          </cell>
          <cell r="L1037">
            <v>2006</v>
          </cell>
          <cell r="M1037" t="str">
            <v>NEGRO</v>
          </cell>
          <cell r="N1037" t="str">
            <v>SIN CARROCERIA</v>
          </cell>
          <cell r="O1037">
            <v>124</v>
          </cell>
          <cell r="P1037" t="str">
            <v>157FMIXJ056478</v>
          </cell>
          <cell r="Q1037" t="str">
            <v>LLCJPP2046E012128</v>
          </cell>
          <cell r="R1037">
            <v>0</v>
          </cell>
          <cell r="S1037">
            <v>0</v>
          </cell>
          <cell r="T1037">
            <v>2</v>
          </cell>
          <cell r="U1037">
            <v>0</v>
          </cell>
          <cell r="V1037">
            <v>0</v>
          </cell>
          <cell r="X1037" t="str">
            <v>Z1-J</v>
          </cell>
          <cell r="Y1037">
            <v>26994</v>
          </cell>
        </row>
        <row r="1038">
          <cell r="C1038" t="str">
            <v>AYB51</v>
          </cell>
          <cell r="D1038" t="str">
            <v>ALAMOS</v>
          </cell>
          <cell r="E1038">
            <v>42754</v>
          </cell>
          <cell r="F1038" t="str">
            <v xml:space="preserve">SECRETARIA DISTRITAL DE MOVILIDAD DE BOGOTA </v>
          </cell>
          <cell r="G1038" t="str">
            <v>ACTIVO</v>
          </cell>
          <cell r="H1038" t="str">
            <v>AKT</v>
          </cell>
          <cell r="I1038" t="str">
            <v>MOTOCICLETA</v>
          </cell>
          <cell r="J1038" t="str">
            <v>PARTICULAR</v>
          </cell>
          <cell r="K1038" t="str">
            <v>AK 100S</v>
          </cell>
          <cell r="L1038">
            <v>2006</v>
          </cell>
          <cell r="M1038" t="str">
            <v>ROJO</v>
          </cell>
          <cell r="N1038" t="str">
            <v>SIN CARROCERIA</v>
          </cell>
          <cell r="O1038">
            <v>98</v>
          </cell>
          <cell r="P1038" t="str">
            <v>1E50FMGXJ052714</v>
          </cell>
          <cell r="Q1038" t="str">
            <v>LLCJPG056B513217</v>
          </cell>
          <cell r="R1038">
            <v>0</v>
          </cell>
          <cell r="S1038">
            <v>0</v>
          </cell>
          <cell r="T1038">
            <v>2</v>
          </cell>
          <cell r="U1038">
            <v>0</v>
          </cell>
          <cell r="V1038">
            <v>0</v>
          </cell>
          <cell r="X1038" t="str">
            <v xml:space="preserve">Z2-I </v>
          </cell>
          <cell r="Y1038">
            <v>26977</v>
          </cell>
        </row>
        <row r="1039">
          <cell r="C1039" t="str">
            <v>BWE42C</v>
          </cell>
          <cell r="D1039" t="str">
            <v>ALAMOS</v>
          </cell>
          <cell r="E1039">
            <v>42077</v>
          </cell>
          <cell r="F1039" t="str">
            <v xml:space="preserve">SECRETARIA DISTRITAL DE MOVILIDAD DE BOGOTA </v>
          </cell>
          <cell r="G1039" t="str">
            <v>ACTIVO</v>
          </cell>
          <cell r="H1039" t="str">
            <v>BAJAJ</v>
          </cell>
          <cell r="I1039" t="str">
            <v>MOTOCICLETA</v>
          </cell>
          <cell r="J1039" t="str">
            <v>PARTICULAR</v>
          </cell>
          <cell r="K1039" t="str">
            <v>PLATINO 125</v>
          </cell>
          <cell r="L1039">
            <v>2010</v>
          </cell>
          <cell r="M1039" t="str">
            <v>NEGRO CLASSIC</v>
          </cell>
          <cell r="N1039" t="str">
            <v>SIN CARROCERIA</v>
          </cell>
          <cell r="O1039">
            <v>124</v>
          </cell>
          <cell r="P1039" t="str">
            <v>JAMBSG66372</v>
          </cell>
          <cell r="Q1039" t="str">
            <v>MD2JKB1ZXAFG00091</v>
          </cell>
          <cell r="R1039">
            <v>0</v>
          </cell>
          <cell r="S1039">
            <v>0</v>
          </cell>
          <cell r="T1039">
            <v>2</v>
          </cell>
          <cell r="U1039">
            <v>0</v>
          </cell>
          <cell r="V1039">
            <v>0</v>
          </cell>
          <cell r="X1039" t="str">
            <v xml:space="preserve">Z1-J </v>
          </cell>
          <cell r="Y1039">
            <v>26962</v>
          </cell>
        </row>
        <row r="1040">
          <cell r="C1040" t="str">
            <v>BMU14</v>
          </cell>
          <cell r="D1040" t="str">
            <v>ALAMOS</v>
          </cell>
          <cell r="E1040">
            <v>42280</v>
          </cell>
          <cell r="F1040" t="str">
            <v xml:space="preserve">SECRETARIA DISTRITAL DE MOVILIDAD DE BOGOTA </v>
          </cell>
          <cell r="G1040" t="str">
            <v>ACTIVO</v>
          </cell>
          <cell r="H1040" t="str">
            <v>AUTECO BAJAJ</v>
          </cell>
          <cell r="I1040" t="str">
            <v>MOTOCICLETA</v>
          </cell>
          <cell r="J1040" t="str">
            <v>PARTICULAR</v>
          </cell>
          <cell r="K1040" t="str">
            <v>PULSAR 180-II</v>
          </cell>
          <cell r="L1040">
            <v>2008</v>
          </cell>
          <cell r="M1040" t="str">
            <v>AZUL</v>
          </cell>
          <cell r="N1040" t="str">
            <v>TURISMO</v>
          </cell>
          <cell r="O1040">
            <v>180</v>
          </cell>
          <cell r="P1040" t="str">
            <v>DJGBNM24617</v>
          </cell>
          <cell r="Q1040" t="str">
            <v>MD2DJB4Z77VM04892</v>
          </cell>
          <cell r="R1040" t="str">
            <v>*****</v>
          </cell>
          <cell r="S1040">
            <v>0</v>
          </cell>
          <cell r="T1040">
            <v>2</v>
          </cell>
          <cell r="U1040">
            <v>0</v>
          </cell>
          <cell r="V1040">
            <v>0</v>
          </cell>
          <cell r="X1040" t="str">
            <v>Z2-H</v>
          </cell>
          <cell r="Y1040">
            <v>20991</v>
          </cell>
        </row>
        <row r="1041">
          <cell r="C1041" t="str">
            <v>FLL26C</v>
          </cell>
          <cell r="D1041" t="str">
            <v>ALAMOS</v>
          </cell>
          <cell r="E1041">
            <v>42304</v>
          </cell>
          <cell r="F1041" t="str">
            <v xml:space="preserve">SECRETARIA DISTRITAL DE MOVILIDAD DE BOGOTA </v>
          </cell>
          <cell r="G1041" t="str">
            <v>ACTIVO</v>
          </cell>
          <cell r="H1041" t="str">
            <v>AKT</v>
          </cell>
          <cell r="I1041" t="str">
            <v>MOTOCICLETA</v>
          </cell>
          <cell r="J1041" t="str">
            <v>PARTICULAR</v>
          </cell>
          <cell r="K1041" t="str">
            <v>AK 125 SLC</v>
          </cell>
          <cell r="L1041">
            <v>2011</v>
          </cell>
          <cell r="M1041" t="str">
            <v>NEGRA</v>
          </cell>
          <cell r="N1041" t="str">
            <v>SIN CARROCERIA</v>
          </cell>
          <cell r="O1041">
            <v>124</v>
          </cell>
          <cell r="P1041" t="str">
            <v>157FMIHE238407</v>
          </cell>
          <cell r="Q1041" t="str">
            <v>9F2A11258AE211678</v>
          </cell>
          <cell r="R1041">
            <v>0</v>
          </cell>
          <cell r="S1041" t="str">
            <v>9F2A11258AE211678</v>
          </cell>
          <cell r="T1041">
            <v>2</v>
          </cell>
          <cell r="U1041">
            <v>0</v>
          </cell>
          <cell r="V1041">
            <v>0</v>
          </cell>
          <cell r="X1041" t="str">
            <v>Z2-H</v>
          </cell>
          <cell r="Y1041">
            <v>9602</v>
          </cell>
        </row>
        <row r="1042">
          <cell r="C1042" t="str">
            <v>AYV37</v>
          </cell>
          <cell r="D1042" t="str">
            <v>ALAMOS</v>
          </cell>
          <cell r="E1042">
            <v>42315</v>
          </cell>
          <cell r="F1042" t="str">
            <v xml:space="preserve">SECRETARIA DISTRITAL DE MOVILIDAD DE BOGOTA </v>
          </cell>
          <cell r="G1042" t="str">
            <v>ACTIVO</v>
          </cell>
          <cell r="H1042" t="str">
            <v>AKT</v>
          </cell>
          <cell r="I1042" t="str">
            <v>MOTOCICLETA</v>
          </cell>
          <cell r="J1042" t="str">
            <v>PARTICULAR</v>
          </cell>
          <cell r="K1042" t="str">
            <v>AK 125</v>
          </cell>
          <cell r="L1042">
            <v>2006</v>
          </cell>
          <cell r="M1042" t="str">
            <v>NEGRO</v>
          </cell>
          <cell r="N1042" t="str">
            <v>SIN CARROCERIA</v>
          </cell>
          <cell r="O1042">
            <v>124</v>
          </cell>
          <cell r="P1042" t="str">
            <v>157FMIXJ056601</v>
          </cell>
          <cell r="Q1042" t="str">
            <v>LLCJPP2046E012615</v>
          </cell>
          <cell r="R1042">
            <v>0</v>
          </cell>
          <cell r="S1042">
            <v>0</v>
          </cell>
          <cell r="T1042">
            <v>2</v>
          </cell>
          <cell r="U1042">
            <v>0</v>
          </cell>
          <cell r="V1042">
            <v>0</v>
          </cell>
          <cell r="X1042" t="str">
            <v>Z2-H</v>
          </cell>
          <cell r="Y1042">
            <v>27152</v>
          </cell>
        </row>
        <row r="1043">
          <cell r="C1043" t="str">
            <v>EOV71D</v>
          </cell>
          <cell r="D1043" t="str">
            <v>ALAMOS</v>
          </cell>
          <cell r="E1043">
            <v>42318</v>
          </cell>
          <cell r="F1043" t="str">
            <v xml:space="preserve">SECRETARIA DISTRITAL DE MOVILIDAD DE BOGOTA </v>
          </cell>
          <cell r="G1043" t="str">
            <v>ACTIVO</v>
          </cell>
          <cell r="H1043" t="str">
            <v>AKT</v>
          </cell>
          <cell r="I1043" t="str">
            <v>MOTOCICLETA</v>
          </cell>
          <cell r="J1043" t="str">
            <v>PARTICULAR</v>
          </cell>
          <cell r="K1043" t="str">
            <v>AK125 NE</v>
          </cell>
          <cell r="L1043">
            <v>2014</v>
          </cell>
          <cell r="M1043" t="str">
            <v>BLANCO</v>
          </cell>
          <cell r="N1043" t="str">
            <v>SIN CARROCERIA</v>
          </cell>
          <cell r="O1043">
            <v>124</v>
          </cell>
          <cell r="P1043" t="str">
            <v>157FMILE079059</v>
          </cell>
          <cell r="Q1043" t="str">
            <v>9F2B31253EE202892</v>
          </cell>
          <cell r="R1043">
            <v>0</v>
          </cell>
          <cell r="S1043" t="str">
            <v>9F2B31253EE202892</v>
          </cell>
          <cell r="T1043">
            <v>2</v>
          </cell>
          <cell r="U1043">
            <v>0</v>
          </cell>
          <cell r="V1043">
            <v>0</v>
          </cell>
          <cell r="X1043" t="str">
            <v>Z1-C</v>
          </cell>
          <cell r="Y1043">
            <v>17189</v>
          </cell>
        </row>
        <row r="1044">
          <cell r="C1044" t="str">
            <v>BWJ97</v>
          </cell>
          <cell r="D1044" t="str">
            <v>ALAMOS</v>
          </cell>
          <cell r="E1044">
            <v>42337</v>
          </cell>
          <cell r="F1044" t="str">
            <v xml:space="preserve">SECRETARIA DISTRITAL DE MOVILIDAD DE BOGOTA </v>
          </cell>
          <cell r="G1044" t="str">
            <v>ACTIVO</v>
          </cell>
          <cell r="H1044" t="str">
            <v>TITANIA</v>
          </cell>
          <cell r="I1044" t="str">
            <v>MOTOCICLETA</v>
          </cell>
          <cell r="J1044" t="str">
            <v>PARTICULAR</v>
          </cell>
          <cell r="K1044" t="str">
            <v>MT 150-10</v>
          </cell>
          <cell r="L1044">
            <v>2007</v>
          </cell>
          <cell r="M1044" t="str">
            <v>GRIS NEGRO</v>
          </cell>
          <cell r="N1044" t="str">
            <v>SIN CARROCERIA</v>
          </cell>
          <cell r="O1044">
            <v>150</v>
          </cell>
          <cell r="P1044" t="str">
            <v>MT162FMJ370191818</v>
          </cell>
          <cell r="Q1044" t="str">
            <v>LXKPCK3B17A671818</v>
          </cell>
          <cell r="R1044">
            <v>0</v>
          </cell>
          <cell r="S1044">
            <v>0</v>
          </cell>
          <cell r="T1044">
            <v>2</v>
          </cell>
          <cell r="U1044">
            <v>0</v>
          </cell>
          <cell r="V1044">
            <v>0</v>
          </cell>
          <cell r="X1044" t="str">
            <v xml:space="preserve">Z2-H </v>
          </cell>
          <cell r="Y1044">
            <v>2428</v>
          </cell>
        </row>
        <row r="1045">
          <cell r="C1045" t="str">
            <v>BUK26</v>
          </cell>
          <cell r="D1045" t="str">
            <v>ALAMOS</v>
          </cell>
          <cell r="E1045">
            <v>42467</v>
          </cell>
          <cell r="F1045" t="str">
            <v xml:space="preserve">SECRETARIA DISTRITAL DE MOVILIDAD DE BOGOTA </v>
          </cell>
          <cell r="G1045" t="str">
            <v>ACTIVO</v>
          </cell>
          <cell r="H1045" t="str">
            <v>BAJAJ</v>
          </cell>
          <cell r="I1045" t="str">
            <v>MOTOCICLETA</v>
          </cell>
          <cell r="J1045" t="str">
            <v>PARTICULAR</v>
          </cell>
          <cell r="K1045" t="str">
            <v>DISCOVER 135 SUPREME</v>
          </cell>
          <cell r="L1045">
            <v>2008</v>
          </cell>
          <cell r="M1045" t="str">
            <v>AZUL</v>
          </cell>
          <cell r="N1045" t="str">
            <v>SIN CARROCERIA</v>
          </cell>
          <cell r="O1045">
            <v>125</v>
          </cell>
          <cell r="P1045" t="str">
            <v>DSGBPG62653</v>
          </cell>
          <cell r="Q1045" t="str">
            <v>MD2DSB5Z58VG01124</v>
          </cell>
          <cell r="R1045">
            <v>0</v>
          </cell>
          <cell r="S1045">
            <v>0</v>
          </cell>
          <cell r="T1045">
            <v>2</v>
          </cell>
          <cell r="U1045">
            <v>0</v>
          </cell>
          <cell r="V1045">
            <v>0</v>
          </cell>
          <cell r="X1045" t="str">
            <v>Z2-H</v>
          </cell>
          <cell r="Y1045">
            <v>6172</v>
          </cell>
        </row>
        <row r="1046">
          <cell r="C1046" t="str">
            <v>BXA25</v>
          </cell>
          <cell r="D1046" t="str">
            <v>ALAMOS</v>
          </cell>
          <cell r="E1046">
            <v>42569</v>
          </cell>
          <cell r="F1046" t="str">
            <v xml:space="preserve">SECRETARIA DISTRITAL DE MOVILIDAD DE BOGOTA </v>
          </cell>
          <cell r="G1046" t="str">
            <v>ACTIVO</v>
          </cell>
          <cell r="H1046" t="str">
            <v>AKT</v>
          </cell>
          <cell r="I1046" t="str">
            <v>MOTOCICLETA</v>
          </cell>
          <cell r="J1046" t="str">
            <v>PARTICULAR</v>
          </cell>
          <cell r="K1046" t="str">
            <v>AK 125</v>
          </cell>
          <cell r="L1046">
            <v>2008</v>
          </cell>
          <cell r="M1046" t="str">
            <v>ROJO</v>
          </cell>
          <cell r="N1046" t="str">
            <v>SIN CARROCERIA</v>
          </cell>
          <cell r="O1046">
            <v>124</v>
          </cell>
          <cell r="P1046" t="str">
            <v>157FMIFE173400</v>
          </cell>
          <cell r="Q1046" t="str">
            <v>LLCJPP2008E013991</v>
          </cell>
          <cell r="R1046">
            <v>0</v>
          </cell>
          <cell r="S1046">
            <v>0</v>
          </cell>
          <cell r="T1046">
            <v>2</v>
          </cell>
          <cell r="U1046">
            <v>0</v>
          </cell>
          <cell r="V1046">
            <v>0</v>
          </cell>
          <cell r="X1046" t="str">
            <v>Z1-G</v>
          </cell>
          <cell r="Y1046">
            <v>26756</v>
          </cell>
        </row>
        <row r="1047">
          <cell r="C1047" t="str">
            <v>BND35</v>
          </cell>
          <cell r="D1047" t="str">
            <v>ALAMOS</v>
          </cell>
          <cell r="E1047">
            <v>42599</v>
          </cell>
          <cell r="F1047" t="str">
            <v xml:space="preserve">SECRETARIA DISTRITAL DE MOVILIDAD DE BOGOTA </v>
          </cell>
          <cell r="G1047" t="str">
            <v>ACTIVO</v>
          </cell>
          <cell r="H1047" t="str">
            <v>BAJAJ</v>
          </cell>
          <cell r="I1047" t="str">
            <v>MOTOCICLETA</v>
          </cell>
          <cell r="J1047" t="str">
            <v>PARTICULAR</v>
          </cell>
          <cell r="K1047" t="str">
            <v>PLATINO 100</v>
          </cell>
          <cell r="L1047">
            <v>2008</v>
          </cell>
          <cell r="M1047" t="str">
            <v>NEGRO</v>
          </cell>
          <cell r="N1047" t="str">
            <v>SIN CARROCERIA</v>
          </cell>
          <cell r="O1047">
            <v>99</v>
          </cell>
          <cell r="P1047" t="str">
            <v>DUMBNL37194</v>
          </cell>
          <cell r="Q1047" t="str">
            <v>MD2DZB2Z27FL00283</v>
          </cell>
          <cell r="R1047">
            <v>0</v>
          </cell>
          <cell r="S1047">
            <v>0</v>
          </cell>
          <cell r="T1047">
            <v>2</v>
          </cell>
          <cell r="U1047">
            <v>0</v>
          </cell>
          <cell r="V1047">
            <v>0</v>
          </cell>
          <cell r="X1047" t="str">
            <v>Z2-H</v>
          </cell>
          <cell r="Y1047">
            <v>17154</v>
          </cell>
        </row>
        <row r="1048">
          <cell r="C1048" t="str">
            <v>BNV43</v>
          </cell>
          <cell r="D1048" t="str">
            <v>ALAMOS</v>
          </cell>
          <cell r="E1048">
            <v>42664</v>
          </cell>
          <cell r="F1048" t="str">
            <v xml:space="preserve">SECRETARIA DISTRITAL DE MOVILIDAD DE BOGOTA </v>
          </cell>
          <cell r="G1048" t="str">
            <v>ACTIVO</v>
          </cell>
          <cell r="H1048" t="str">
            <v>YAKIMA</v>
          </cell>
          <cell r="I1048" t="str">
            <v>MOTOCICLETA</v>
          </cell>
          <cell r="J1048" t="str">
            <v>PARTICULAR</v>
          </cell>
          <cell r="K1048" t="str">
            <v>TXM-150F</v>
          </cell>
          <cell r="L1048">
            <v>2007</v>
          </cell>
          <cell r="M1048" t="str">
            <v>NEGRO</v>
          </cell>
          <cell r="N1048" t="str">
            <v>SIN CARROCERIA</v>
          </cell>
          <cell r="O1048">
            <v>150</v>
          </cell>
          <cell r="P1048" t="str">
            <v>157QMJ07010004</v>
          </cell>
          <cell r="Q1048" t="str">
            <v>LLJTCKPPX72000010</v>
          </cell>
          <cell r="R1048">
            <v>0</v>
          </cell>
          <cell r="S1048">
            <v>0</v>
          </cell>
          <cell r="T1048">
            <v>2</v>
          </cell>
          <cell r="U1048">
            <v>0</v>
          </cell>
          <cell r="V1048">
            <v>0</v>
          </cell>
          <cell r="X1048" t="str">
            <v>Z2-H</v>
          </cell>
          <cell r="Y1048">
            <v>17157</v>
          </cell>
        </row>
        <row r="1049">
          <cell r="C1049" t="str">
            <v>EPN39D</v>
          </cell>
          <cell r="D1049" t="str">
            <v>ALAMOS</v>
          </cell>
          <cell r="E1049">
            <v>42676</v>
          </cell>
          <cell r="F1049" t="str">
            <v xml:space="preserve">SECRETARIA DISTRITAL DE MOVILIDAD DE BOGOTA </v>
          </cell>
          <cell r="G1049" t="str">
            <v>ACTIVO</v>
          </cell>
          <cell r="H1049" t="str">
            <v>BAJAJ</v>
          </cell>
          <cell r="I1049" t="str">
            <v>MOTOCICLETA</v>
          </cell>
          <cell r="J1049" t="str">
            <v>PARTICULAR</v>
          </cell>
          <cell r="K1049" t="str">
            <v>BOXER BM100 CLASSIC ES</v>
          </cell>
          <cell r="L1049">
            <v>2014</v>
          </cell>
          <cell r="M1049" t="str">
            <v>NEGRO NEBULOSA</v>
          </cell>
          <cell r="N1049" t="str">
            <v>SIN CARROCERIA</v>
          </cell>
          <cell r="O1049">
            <v>94</v>
          </cell>
          <cell r="P1049" t="str">
            <v>PFZWCJ93938</v>
          </cell>
          <cell r="Q1049" t="str">
            <v>9FLPFC2Z8EAJ13303</v>
          </cell>
          <cell r="R1049" t="str">
            <v>9FLPFC2Z8EAJ13303</v>
          </cell>
          <cell r="S1049" t="str">
            <v>9FLPFC2Z8EAJ13303</v>
          </cell>
          <cell r="T1049">
            <v>2</v>
          </cell>
          <cell r="U1049">
            <v>0</v>
          </cell>
          <cell r="V1049">
            <v>0</v>
          </cell>
          <cell r="X1049" t="str">
            <v>Z2-H</v>
          </cell>
          <cell r="Y1049">
            <v>6944</v>
          </cell>
        </row>
        <row r="1050">
          <cell r="C1050" t="str">
            <v>PSQ41C</v>
          </cell>
          <cell r="D1050" t="str">
            <v>ALAMOS</v>
          </cell>
          <cell r="E1050">
            <v>42695</v>
          </cell>
          <cell r="F1050" t="str">
            <v xml:space="preserve">SECRETARIA DISTRITAL DE MOVILIDAD DE BOGOTA </v>
          </cell>
          <cell r="G1050" t="str">
            <v>ACTIVO</v>
          </cell>
          <cell r="H1050" t="str">
            <v>UNITED MOTORS</v>
          </cell>
          <cell r="I1050" t="str">
            <v>MOTOCICLETA</v>
          </cell>
          <cell r="J1050" t="str">
            <v>PARTICULAR</v>
          </cell>
          <cell r="K1050" t="str">
            <v>FASTWIND 200R MONOSHOK</v>
          </cell>
          <cell r="L1050">
            <v>2010</v>
          </cell>
          <cell r="M1050" t="str">
            <v>NEGRO</v>
          </cell>
          <cell r="N1050" t="str">
            <v>SIN CARROCERIA</v>
          </cell>
          <cell r="O1050">
            <v>175</v>
          </cell>
          <cell r="P1050" t="str">
            <v>162FMK10A02211</v>
          </cell>
          <cell r="Q1050" t="str">
            <v>L5DPCL28XAA001236</v>
          </cell>
          <cell r="R1050">
            <v>0</v>
          </cell>
          <cell r="S1050">
            <v>0</v>
          </cell>
          <cell r="T1050">
            <v>2</v>
          </cell>
          <cell r="U1050">
            <v>0</v>
          </cell>
          <cell r="V1050">
            <v>0</v>
          </cell>
          <cell r="X1050" t="str">
            <v>Z1-J</v>
          </cell>
          <cell r="Y1050">
            <v>26946</v>
          </cell>
        </row>
        <row r="1051">
          <cell r="C1051" t="str">
            <v>BGS10</v>
          </cell>
          <cell r="D1051" t="str">
            <v>ALAMOS</v>
          </cell>
          <cell r="E1051">
            <v>42710</v>
          </cell>
          <cell r="F1051" t="str">
            <v xml:space="preserve">SECRETARIA DISTRITAL DE MOVILIDAD DE BOGOTA </v>
          </cell>
          <cell r="G1051" t="str">
            <v>ACTIVO</v>
          </cell>
          <cell r="H1051" t="str">
            <v>BAJAJ</v>
          </cell>
          <cell r="I1051" t="str">
            <v>MOTOCICLETA</v>
          </cell>
          <cell r="J1051" t="str">
            <v>PARTICULAR</v>
          </cell>
          <cell r="K1051" t="str">
            <v>M-80</v>
          </cell>
          <cell r="L1051">
            <v>2007</v>
          </cell>
          <cell r="M1051" t="str">
            <v>NEGRO</v>
          </cell>
          <cell r="N1051" t="str">
            <v>SIN CARROCERIA</v>
          </cell>
          <cell r="O1051">
            <v>178</v>
          </cell>
          <cell r="P1051" t="str">
            <v>DJGBND46802</v>
          </cell>
          <cell r="Q1051" t="str">
            <v>MD2DJB3Z27VD02890</v>
          </cell>
          <cell r="R1051">
            <v>0</v>
          </cell>
          <cell r="S1051">
            <v>0</v>
          </cell>
          <cell r="T1051">
            <v>2</v>
          </cell>
          <cell r="U1051">
            <v>0</v>
          </cell>
          <cell r="V1051">
            <v>0</v>
          </cell>
          <cell r="X1051" t="str">
            <v>Z2-H</v>
          </cell>
          <cell r="Y1051">
            <v>3882</v>
          </cell>
        </row>
        <row r="1052">
          <cell r="C1052" t="str">
            <v>AYL82</v>
          </cell>
          <cell r="D1052" t="str">
            <v>ALAMOS</v>
          </cell>
          <cell r="E1052">
            <v>42717</v>
          </cell>
          <cell r="F1052" t="str">
            <v xml:space="preserve">SECRETARIA DISTRITAL DE MOVILIDAD DE BOGOTA </v>
          </cell>
          <cell r="G1052" t="str">
            <v>ACTIVO</v>
          </cell>
          <cell r="H1052" t="str">
            <v>KAWASAKI</v>
          </cell>
          <cell r="I1052" t="str">
            <v>MOTOCICLETA</v>
          </cell>
          <cell r="J1052" t="str">
            <v>PARTICULAR</v>
          </cell>
          <cell r="K1052" t="str">
            <v>WIND 124</v>
          </cell>
          <cell r="L1052">
            <v>2006</v>
          </cell>
          <cell r="M1052" t="str">
            <v>AZUL</v>
          </cell>
          <cell r="N1052" t="str">
            <v>SIN CARROCERIA</v>
          </cell>
          <cell r="O1052">
            <v>124</v>
          </cell>
          <cell r="P1052" t="str">
            <v>DPMBMG01580</v>
          </cell>
          <cell r="Q1052" t="str">
            <v>DPFBMG43353</v>
          </cell>
          <cell r="R1052">
            <v>0</v>
          </cell>
          <cell r="S1052">
            <v>0</v>
          </cell>
          <cell r="T1052">
            <v>2</v>
          </cell>
          <cell r="U1052">
            <v>0</v>
          </cell>
          <cell r="V1052">
            <v>0</v>
          </cell>
          <cell r="X1052" t="str">
            <v>Z2-H</v>
          </cell>
          <cell r="Y1052">
            <v>27116</v>
          </cell>
        </row>
        <row r="1053">
          <cell r="C1053" t="str">
            <v>YFR41C</v>
          </cell>
          <cell r="D1053" t="str">
            <v>ALAMOS</v>
          </cell>
          <cell r="E1053">
            <v>42719</v>
          </cell>
          <cell r="F1053" t="str">
            <v xml:space="preserve">SECRETARIA DISTRITAL DE MOVILIDAD DE BOGOTA </v>
          </cell>
          <cell r="G1053" t="str">
            <v>ACTIVO</v>
          </cell>
          <cell r="H1053" t="str">
            <v>UNITED MOTORS</v>
          </cell>
          <cell r="I1053" t="str">
            <v>MOTOCICLETA</v>
          </cell>
          <cell r="J1053" t="str">
            <v>PARTICULAR</v>
          </cell>
          <cell r="K1053" t="str">
            <v>REV 180R</v>
          </cell>
          <cell r="L1053">
            <v>2011</v>
          </cell>
          <cell r="M1053" t="str">
            <v>NEGRO</v>
          </cell>
          <cell r="N1053" t="str">
            <v>SIN CARROCERIA</v>
          </cell>
          <cell r="O1053">
            <v>175</v>
          </cell>
          <cell r="P1053" t="str">
            <v>162FMK11A00741</v>
          </cell>
          <cell r="Q1053" t="str">
            <v>9F6PCLB21BC000078</v>
          </cell>
          <cell r="R1053">
            <v>0</v>
          </cell>
          <cell r="S1053" t="str">
            <v>9F6PCLB21BC000078</v>
          </cell>
          <cell r="T1053">
            <v>2</v>
          </cell>
          <cell r="U1053">
            <v>0</v>
          </cell>
          <cell r="V1053">
            <v>0</v>
          </cell>
          <cell r="X1053" t="str">
            <v xml:space="preserve">Z2-H </v>
          </cell>
          <cell r="Y1053">
            <v>17094</v>
          </cell>
        </row>
        <row r="1054">
          <cell r="C1054" t="str">
            <v>QEY61B</v>
          </cell>
          <cell r="D1054" t="str">
            <v>ALAMOS</v>
          </cell>
          <cell r="E1054">
            <v>42730</v>
          </cell>
          <cell r="F1054" t="str">
            <v xml:space="preserve">SECRETARIA DISTRITAL DE MOVILIDAD DE BOGOTA </v>
          </cell>
          <cell r="G1054" t="str">
            <v>ACTIVO</v>
          </cell>
          <cell r="H1054" t="str">
            <v>AUTECO BAJAJ</v>
          </cell>
          <cell r="I1054" t="str">
            <v>MOTOCICLETA</v>
          </cell>
          <cell r="J1054" t="str">
            <v>PARTICULAR</v>
          </cell>
          <cell r="K1054" t="str">
            <v>PULSAR</v>
          </cell>
          <cell r="L1054">
            <v>2009</v>
          </cell>
          <cell r="M1054" t="str">
            <v>AZUL</v>
          </cell>
          <cell r="N1054" t="str">
            <v>SIN CARROCERIA</v>
          </cell>
          <cell r="O1054">
            <v>180</v>
          </cell>
          <cell r="P1054" t="str">
            <v>DJGBRJ04602</v>
          </cell>
          <cell r="Q1054" t="str">
            <v>MD2DJB4Z59VJ00365</v>
          </cell>
          <cell r="R1054">
            <v>0</v>
          </cell>
          <cell r="S1054">
            <v>0</v>
          </cell>
          <cell r="T1054">
            <v>2</v>
          </cell>
          <cell r="U1054">
            <v>0</v>
          </cell>
          <cell r="V1054">
            <v>2</v>
          </cell>
          <cell r="X1054" t="str">
            <v>Z2-H</v>
          </cell>
          <cell r="Y1054">
            <v>27091</v>
          </cell>
        </row>
        <row r="1055">
          <cell r="C1055" t="str">
            <v>LMQ70C</v>
          </cell>
          <cell r="D1055" t="str">
            <v>ALAMOS</v>
          </cell>
          <cell r="E1055">
            <v>42741</v>
          </cell>
          <cell r="F1055" t="str">
            <v xml:space="preserve">SECRETARIA DISTRITAL DE MOVILIDAD DE BOGOTA </v>
          </cell>
          <cell r="G1055" t="str">
            <v>ACTIVO</v>
          </cell>
          <cell r="H1055" t="str">
            <v>AKT</v>
          </cell>
          <cell r="I1055" t="str">
            <v>MOTOCICLETA</v>
          </cell>
          <cell r="J1055" t="str">
            <v>PARTICULAR</v>
          </cell>
          <cell r="K1055" t="str">
            <v>AK 125 SL</v>
          </cell>
          <cell r="L1055">
            <v>2011</v>
          </cell>
          <cell r="M1055" t="str">
            <v>NEGRO</v>
          </cell>
          <cell r="N1055" t="str">
            <v>SIN CARROCERIA</v>
          </cell>
          <cell r="O1055">
            <v>124</v>
          </cell>
          <cell r="P1055" t="str">
            <v>157FMIIE315055</v>
          </cell>
          <cell r="Q1055" t="str">
            <v>9F2A11250BE219713</v>
          </cell>
          <cell r="R1055">
            <v>0</v>
          </cell>
          <cell r="S1055" t="str">
            <v>9F2A11250BE219713</v>
          </cell>
          <cell r="T1055">
            <v>2</v>
          </cell>
          <cell r="U1055">
            <v>0</v>
          </cell>
          <cell r="V1055">
            <v>0</v>
          </cell>
          <cell r="X1055" t="str">
            <v>Z2-H</v>
          </cell>
          <cell r="Y1055">
            <v>6529</v>
          </cell>
        </row>
        <row r="1056">
          <cell r="C1056" t="str">
            <v>BQY91</v>
          </cell>
          <cell r="D1056" t="str">
            <v>ALAMOS</v>
          </cell>
          <cell r="E1056">
            <v>42742</v>
          </cell>
          <cell r="F1056" t="str">
            <v xml:space="preserve">SECRETARIA DISTRITAL DE MOVILIDAD DE BOGOTA </v>
          </cell>
          <cell r="G1056" t="str">
            <v>ACTIVO</v>
          </cell>
          <cell r="H1056" t="str">
            <v>AUTECO</v>
          </cell>
          <cell r="I1056" t="str">
            <v>MOTOCICLETA</v>
          </cell>
          <cell r="J1056" t="str">
            <v>PARTICULAR</v>
          </cell>
          <cell r="K1056" t="str">
            <v>SIN LINEA</v>
          </cell>
          <cell r="L1056">
            <v>2008</v>
          </cell>
          <cell r="M1056" t="str">
            <v>NEGRO</v>
          </cell>
          <cell r="N1056" t="str">
            <v>SIN CARROCERIA</v>
          </cell>
          <cell r="O1056">
            <v>99</v>
          </cell>
          <cell r="P1056" t="str">
            <v>DUMBPB18700</v>
          </cell>
          <cell r="Q1056" t="str">
            <v>MD2DZB2ZX8FB02586</v>
          </cell>
          <cell r="R1056">
            <v>0</v>
          </cell>
          <cell r="S1056">
            <v>0</v>
          </cell>
          <cell r="T1056">
            <v>2</v>
          </cell>
          <cell r="U1056">
            <v>0</v>
          </cell>
          <cell r="V1056">
            <v>0</v>
          </cell>
          <cell r="X1056" t="str">
            <v xml:space="preserve">Z2-B </v>
          </cell>
          <cell r="Y1056">
            <v>17078</v>
          </cell>
        </row>
        <row r="1057">
          <cell r="C1057" t="str">
            <v>OHL60D</v>
          </cell>
          <cell r="D1057" t="str">
            <v>ALAMOS</v>
          </cell>
          <cell r="E1057">
            <v>42742</v>
          </cell>
          <cell r="F1057" t="str">
            <v xml:space="preserve">SECRETARIA DISTRITAL DE MOVILIDAD DE BOGOTA </v>
          </cell>
          <cell r="G1057" t="str">
            <v>ACTIVO</v>
          </cell>
          <cell r="H1057" t="str">
            <v>AKT</v>
          </cell>
          <cell r="I1057" t="str">
            <v>MOTOCICLETA</v>
          </cell>
          <cell r="J1057" t="str">
            <v>PARTICULAR</v>
          </cell>
          <cell r="K1057" t="str">
            <v>AK150RSII</v>
          </cell>
          <cell r="L1057">
            <v>2015</v>
          </cell>
          <cell r="M1057" t="str">
            <v>NEGRA</v>
          </cell>
          <cell r="N1057" t="str">
            <v>SIN CARROCERIA</v>
          </cell>
          <cell r="O1057">
            <v>149</v>
          </cell>
          <cell r="P1057" t="str">
            <v>ZS157FMJ-28F108205</v>
          </cell>
          <cell r="Q1057" t="str">
            <v>9F2C11509F5018147</v>
          </cell>
          <cell r="R1057">
            <v>0</v>
          </cell>
          <cell r="S1057" t="str">
            <v>9F2C11509F5018147</v>
          </cell>
          <cell r="T1057">
            <v>2</v>
          </cell>
          <cell r="U1057">
            <v>0</v>
          </cell>
          <cell r="V1057">
            <v>0</v>
          </cell>
          <cell r="X1057" t="str">
            <v>Z2-H</v>
          </cell>
          <cell r="Y1057">
            <v>27041</v>
          </cell>
        </row>
        <row r="1058">
          <cell r="C1058" t="str">
            <v>APO85</v>
          </cell>
          <cell r="D1058" t="str">
            <v>ALAMOS</v>
          </cell>
          <cell r="E1058">
            <v>42747</v>
          </cell>
          <cell r="F1058" t="str">
            <v xml:space="preserve">SECRETARIA DISTRITAL DE MOVILIDAD DE BOGOTA </v>
          </cell>
          <cell r="G1058" t="str">
            <v>ACTIVO</v>
          </cell>
          <cell r="H1058" t="str">
            <v>BAJAJ</v>
          </cell>
          <cell r="I1058" t="str">
            <v>MOTOCICLETA</v>
          </cell>
          <cell r="J1058" t="str">
            <v>PARTICULAR</v>
          </cell>
          <cell r="K1058" t="str">
            <v>PULSAR DTSI 200</v>
          </cell>
          <cell r="L1058">
            <v>2006</v>
          </cell>
          <cell r="M1058" t="str">
            <v>ROJO</v>
          </cell>
          <cell r="N1058" t="str">
            <v>SIN CARROCERIA</v>
          </cell>
          <cell r="O1058">
            <v>178</v>
          </cell>
          <cell r="P1058" t="str">
            <v>DJGBMB81315</v>
          </cell>
          <cell r="Q1058" t="str">
            <v>DJVBMB82138</v>
          </cell>
          <cell r="R1058">
            <v>0</v>
          </cell>
          <cell r="S1058">
            <v>0</v>
          </cell>
          <cell r="T1058">
            <v>2</v>
          </cell>
          <cell r="U1058">
            <v>0</v>
          </cell>
          <cell r="V1058">
            <v>0</v>
          </cell>
          <cell r="X1058" t="str">
            <v>Z1-G</v>
          </cell>
          <cell r="Y1058">
            <v>26399</v>
          </cell>
        </row>
        <row r="1059">
          <cell r="C1059" t="str">
            <v>BZY44</v>
          </cell>
          <cell r="D1059" t="str">
            <v>ALAMOS</v>
          </cell>
          <cell r="E1059">
            <v>42752</v>
          </cell>
          <cell r="F1059" t="str">
            <v xml:space="preserve">SECRETARIA DISTRITAL DE MOVILIDAD DE BOGOTA </v>
          </cell>
          <cell r="G1059" t="str">
            <v>ACTIVO</v>
          </cell>
          <cell r="H1059" t="str">
            <v>AUTECO BAJAJ</v>
          </cell>
          <cell r="I1059" t="str">
            <v>MOTOCICLETA</v>
          </cell>
          <cell r="J1059" t="str">
            <v>PARTICULAR</v>
          </cell>
          <cell r="K1059" t="str">
            <v>DISCOVER</v>
          </cell>
          <cell r="L1059">
            <v>2008</v>
          </cell>
          <cell r="M1059" t="str">
            <v>AZUL NEGRO</v>
          </cell>
          <cell r="N1059" t="str">
            <v>SIN CARROCERIA</v>
          </cell>
          <cell r="O1059">
            <v>135</v>
          </cell>
          <cell r="P1059" t="str">
            <v>JNGBPK27749</v>
          </cell>
          <cell r="Q1059" t="str">
            <v>MD2JNB2Z08VK03511</v>
          </cell>
          <cell r="R1059">
            <v>0</v>
          </cell>
          <cell r="S1059">
            <v>0</v>
          </cell>
          <cell r="T1059">
            <v>2</v>
          </cell>
          <cell r="U1059">
            <v>0</v>
          </cell>
          <cell r="V1059">
            <v>0</v>
          </cell>
          <cell r="X1059" t="str">
            <v xml:space="preserve">Z1-J </v>
          </cell>
          <cell r="Y1059">
            <v>26920</v>
          </cell>
        </row>
        <row r="1060">
          <cell r="C1060" t="str">
            <v>AQP92</v>
          </cell>
          <cell r="D1060" t="str">
            <v>ALAMOS</v>
          </cell>
          <cell r="E1060">
            <v>42754</v>
          </cell>
          <cell r="F1060" t="str">
            <v xml:space="preserve">SECRETARIA DISTRITAL DE MOVILIDAD DE BOGOTA </v>
          </cell>
          <cell r="G1060" t="str">
            <v>ACTIVO</v>
          </cell>
          <cell r="H1060" t="str">
            <v>JINCHENG</v>
          </cell>
          <cell r="I1060" t="str">
            <v>MOTOCICLETA</v>
          </cell>
          <cell r="J1060" t="str">
            <v>PARTICULAR</v>
          </cell>
          <cell r="K1060" t="str">
            <v>JC 125-18</v>
          </cell>
          <cell r="L1060">
            <v>2006</v>
          </cell>
          <cell r="M1060" t="str">
            <v>GRIS</v>
          </cell>
          <cell r="N1060" t="str">
            <v>SIN CARROCERIA</v>
          </cell>
          <cell r="O1060">
            <v>124</v>
          </cell>
          <cell r="P1060" t="str">
            <v>TM52049577</v>
          </cell>
          <cell r="Q1060" t="str">
            <v>LJCPCJLS856007472</v>
          </cell>
          <cell r="R1060">
            <v>0</v>
          </cell>
          <cell r="S1060">
            <v>0</v>
          </cell>
          <cell r="T1060">
            <v>2</v>
          </cell>
          <cell r="U1060">
            <v>0</v>
          </cell>
          <cell r="V1060">
            <v>0</v>
          </cell>
          <cell r="X1060" t="str">
            <v>Z2-B</v>
          </cell>
          <cell r="Y1060">
            <v>27170</v>
          </cell>
        </row>
        <row r="1061">
          <cell r="C1061" t="str">
            <v>AZP75D</v>
          </cell>
          <cell r="D1061" t="str">
            <v>ALAMOS</v>
          </cell>
          <cell r="E1061">
            <v>42788</v>
          </cell>
          <cell r="F1061" t="str">
            <v xml:space="preserve">SECRETARIA DISTRITAL DE MOVILIDAD DE BOGOTA </v>
          </cell>
          <cell r="G1061" t="str">
            <v>ACTIVO</v>
          </cell>
          <cell r="H1061" t="str">
            <v>AKT</v>
          </cell>
          <cell r="I1061" t="str">
            <v>MOTOCICLETA</v>
          </cell>
          <cell r="J1061" t="str">
            <v>PARTICULAR</v>
          </cell>
          <cell r="K1061" t="str">
            <v>AK125 NKDR</v>
          </cell>
          <cell r="L1061">
            <v>2014</v>
          </cell>
          <cell r="M1061" t="str">
            <v>BLANCO</v>
          </cell>
          <cell r="N1061" t="str">
            <v>SIN CARROCERIA</v>
          </cell>
          <cell r="O1061">
            <v>124</v>
          </cell>
          <cell r="P1061" t="str">
            <v>157FMIKE283628</v>
          </cell>
          <cell r="Q1061" t="str">
            <v>9F2B11256EE202133</v>
          </cell>
          <cell r="R1061">
            <v>0</v>
          </cell>
          <cell r="S1061" t="str">
            <v>9F2B11256EE202133</v>
          </cell>
          <cell r="T1061">
            <v>2</v>
          </cell>
          <cell r="U1061">
            <v>0</v>
          </cell>
          <cell r="V1061">
            <v>0</v>
          </cell>
          <cell r="X1061" t="str">
            <v xml:space="preserve">Z2-H </v>
          </cell>
          <cell r="Y1061">
            <v>17121</v>
          </cell>
        </row>
        <row r="1062">
          <cell r="C1062" t="str">
            <v>LMU31C</v>
          </cell>
          <cell r="D1062" t="str">
            <v>ALAMOS</v>
          </cell>
          <cell r="E1062">
            <v>42793</v>
          </cell>
          <cell r="F1062" t="str">
            <v xml:space="preserve">SECRETARIA DISTRITAL DE MOVILIDAD DE BOGOTA </v>
          </cell>
          <cell r="G1062" t="str">
            <v>ACTIVO</v>
          </cell>
          <cell r="H1062" t="str">
            <v>AKT</v>
          </cell>
          <cell r="I1062" t="str">
            <v>MOTOCICLETA</v>
          </cell>
          <cell r="J1062" t="str">
            <v>PARTICULAR</v>
          </cell>
          <cell r="K1062" t="str">
            <v>AK 125 SL</v>
          </cell>
          <cell r="L1062">
            <v>2011</v>
          </cell>
          <cell r="M1062" t="str">
            <v>AZUL CELESTE</v>
          </cell>
          <cell r="N1062" t="str">
            <v>SIN CARROCERIA</v>
          </cell>
          <cell r="O1062">
            <v>124</v>
          </cell>
          <cell r="P1062" t="str">
            <v>157FMIIE313564</v>
          </cell>
          <cell r="Q1062" t="str">
            <v>9F2A11251BE219087</v>
          </cell>
          <cell r="R1062">
            <v>0</v>
          </cell>
          <cell r="S1062" t="str">
            <v>9F2A11251BE219087</v>
          </cell>
          <cell r="T1062">
            <v>2</v>
          </cell>
          <cell r="U1062">
            <v>0</v>
          </cell>
          <cell r="V1062">
            <v>0</v>
          </cell>
          <cell r="X1062" t="str">
            <v xml:space="preserve">Z2-H </v>
          </cell>
          <cell r="Y1062">
            <v>27109</v>
          </cell>
        </row>
        <row r="1063">
          <cell r="C1063" t="str">
            <v>RAY92C</v>
          </cell>
          <cell r="D1063" t="str">
            <v>ALAMOS</v>
          </cell>
          <cell r="E1063">
            <v>42796</v>
          </cell>
          <cell r="F1063" t="str">
            <v xml:space="preserve">SECRETARIA DISTRITAL DE MOVILIDAD DE BOGOTA </v>
          </cell>
          <cell r="G1063" t="str">
            <v>ACTIVO</v>
          </cell>
          <cell r="H1063" t="str">
            <v>BAJAJ</v>
          </cell>
          <cell r="I1063" t="str">
            <v>MOTOCICLETA</v>
          </cell>
          <cell r="J1063" t="str">
            <v>PARTICULAR</v>
          </cell>
          <cell r="K1063" t="str">
            <v>PULSAR 135 LS</v>
          </cell>
          <cell r="L1063">
            <v>2013</v>
          </cell>
          <cell r="M1063" t="str">
            <v>BLANCO NEGRO</v>
          </cell>
          <cell r="N1063" t="str">
            <v>SIN CARROCERIA</v>
          </cell>
          <cell r="O1063">
            <v>134</v>
          </cell>
          <cell r="P1063" t="str">
            <v>JEGBUM78607</v>
          </cell>
          <cell r="Q1063" t="str">
            <v>9FLJDC1Z5DAF54725</v>
          </cell>
          <cell r="R1063" t="str">
            <v>9FLJDC1Z5DAF54725</v>
          </cell>
          <cell r="S1063" t="str">
            <v>9FLJDC1Z5DAF54725</v>
          </cell>
          <cell r="T1063">
            <v>2</v>
          </cell>
          <cell r="U1063">
            <v>0</v>
          </cell>
          <cell r="V1063">
            <v>0</v>
          </cell>
          <cell r="X1063" t="str">
            <v xml:space="preserve">Z2-H </v>
          </cell>
          <cell r="Y1063">
            <v>17914</v>
          </cell>
        </row>
        <row r="1064">
          <cell r="C1064" t="str">
            <v>UFP65D</v>
          </cell>
          <cell r="D1064" t="str">
            <v>ALAMOS</v>
          </cell>
          <cell r="E1064">
            <v>42801</v>
          </cell>
          <cell r="F1064" t="str">
            <v xml:space="preserve">SECRETARIA DISTRITAL DE MOVILIDAD DE BOGOTA </v>
          </cell>
          <cell r="G1064" t="str">
            <v>ACTIVO</v>
          </cell>
          <cell r="H1064" t="str">
            <v>AKT</v>
          </cell>
          <cell r="I1064" t="str">
            <v>MOTOCICLETA</v>
          </cell>
          <cell r="J1064" t="str">
            <v>PARTICULAR</v>
          </cell>
          <cell r="K1064" t="str">
            <v>AK150RL</v>
          </cell>
          <cell r="L1064">
            <v>2015</v>
          </cell>
          <cell r="M1064" t="str">
            <v>AZUL</v>
          </cell>
          <cell r="N1064" t="str">
            <v>SIN CARROCERIA</v>
          </cell>
          <cell r="O1064">
            <v>149</v>
          </cell>
          <cell r="P1064" t="str">
            <v>162FMJMQ135376</v>
          </cell>
          <cell r="Q1064" t="str">
            <v>9F2B8150XFAC23428</v>
          </cell>
          <cell r="R1064">
            <v>0</v>
          </cell>
          <cell r="S1064" t="str">
            <v>9F2B8150XFAC23428</v>
          </cell>
          <cell r="T1064">
            <v>2</v>
          </cell>
          <cell r="U1064">
            <v>0</v>
          </cell>
          <cell r="V1064">
            <v>0</v>
          </cell>
          <cell r="X1064" t="str">
            <v>Z2-H</v>
          </cell>
          <cell r="Y1064">
            <v>27056</v>
          </cell>
        </row>
        <row r="1065">
          <cell r="C1065" t="str">
            <v>ATA53</v>
          </cell>
          <cell r="D1065" t="str">
            <v>ALAMOS</v>
          </cell>
          <cell r="E1065">
            <v>42815</v>
          </cell>
          <cell r="F1065" t="str">
            <v xml:space="preserve">SECRETARIA DISTRITAL DE MOVILIDAD DE BOGOTA </v>
          </cell>
          <cell r="G1065" t="str">
            <v>ACTIVO</v>
          </cell>
          <cell r="H1065" t="str">
            <v>AKT</v>
          </cell>
          <cell r="I1065" t="str">
            <v>MOTOCICLETA</v>
          </cell>
          <cell r="J1065" t="str">
            <v>PARTICULAR</v>
          </cell>
          <cell r="K1065" t="str">
            <v>AK 125</v>
          </cell>
          <cell r="L1065">
            <v>2006</v>
          </cell>
          <cell r="M1065" t="str">
            <v>NEGRO</v>
          </cell>
          <cell r="N1065" t="str">
            <v>SIN CARROCERIA</v>
          </cell>
          <cell r="O1065">
            <v>124</v>
          </cell>
          <cell r="P1065" t="str">
            <v>157FMIDJ253794</v>
          </cell>
          <cell r="Q1065" t="str">
            <v>LLCJPP2095E030834</v>
          </cell>
          <cell r="R1065">
            <v>0</v>
          </cell>
          <cell r="S1065">
            <v>0</v>
          </cell>
          <cell r="T1065">
            <v>2</v>
          </cell>
          <cell r="U1065">
            <v>0</v>
          </cell>
          <cell r="V1065">
            <v>0</v>
          </cell>
          <cell r="X1065" t="str">
            <v>Z2-H</v>
          </cell>
          <cell r="Y1065">
            <v>19694</v>
          </cell>
        </row>
        <row r="1066">
          <cell r="C1066" t="str">
            <v>BRX92</v>
          </cell>
          <cell r="D1066" t="str">
            <v>ALAMOS</v>
          </cell>
          <cell r="E1066">
            <v>42817</v>
          </cell>
          <cell r="F1066" t="str">
            <v xml:space="preserve">SECRETARIA DISTRITAL DE MOVILIDAD DE BOGOTA </v>
          </cell>
          <cell r="G1066" t="str">
            <v>ACTIVO</v>
          </cell>
          <cell r="H1066" t="str">
            <v>AUTECO BAJAJ</v>
          </cell>
          <cell r="I1066" t="str">
            <v>MOTOCICLETA</v>
          </cell>
          <cell r="J1066" t="str">
            <v>PARTICULAR</v>
          </cell>
          <cell r="K1066" t="str">
            <v>DISCOVER SUPREME 135</v>
          </cell>
          <cell r="L1066">
            <v>2009</v>
          </cell>
          <cell r="M1066" t="str">
            <v>AZUL NEGRO</v>
          </cell>
          <cell r="N1066" t="str">
            <v>SIN CARROCERIA</v>
          </cell>
          <cell r="O1066">
            <v>135</v>
          </cell>
          <cell r="P1066" t="str">
            <v>JNGBPM89319</v>
          </cell>
          <cell r="Q1066" t="str">
            <v>MD2JNB1Z08VM03791</v>
          </cell>
          <cell r="R1066">
            <v>0</v>
          </cell>
          <cell r="S1066">
            <v>0</v>
          </cell>
          <cell r="T1066">
            <v>2</v>
          </cell>
          <cell r="U1066">
            <v>0</v>
          </cell>
          <cell r="V1066">
            <v>0</v>
          </cell>
          <cell r="X1066" t="str">
            <v>Z2-H</v>
          </cell>
          <cell r="Y1066">
            <v>27043</v>
          </cell>
        </row>
        <row r="1067">
          <cell r="C1067" t="str">
            <v>NOB21C</v>
          </cell>
          <cell r="D1067" t="str">
            <v>ALAMOS</v>
          </cell>
          <cell r="E1067">
            <v>42828</v>
          </cell>
          <cell r="F1067" t="str">
            <v xml:space="preserve">SECRETARIA DISTRITAL DE MOVILIDAD DE BOGOTA </v>
          </cell>
          <cell r="G1067" t="str">
            <v>ACTIVO</v>
          </cell>
          <cell r="H1067" t="str">
            <v>UNITED MOTORS</v>
          </cell>
          <cell r="I1067" t="str">
            <v>MOTOCICLETA</v>
          </cell>
          <cell r="J1067" t="str">
            <v>PARTICULAR</v>
          </cell>
          <cell r="K1067" t="str">
            <v>XTREET 200</v>
          </cell>
          <cell r="L1067">
            <v>2011</v>
          </cell>
          <cell r="M1067" t="str">
            <v>AZUL</v>
          </cell>
          <cell r="N1067" t="str">
            <v>SIN CARROCERIA</v>
          </cell>
          <cell r="O1067">
            <v>175</v>
          </cell>
          <cell r="P1067" t="str">
            <v>162FMKA4D00366</v>
          </cell>
          <cell r="Q1067" t="str">
            <v>LJEPCLLK8BA100276</v>
          </cell>
          <cell r="R1067">
            <v>0</v>
          </cell>
          <cell r="S1067" t="str">
            <v>LJEPCLLK8BA100276</v>
          </cell>
          <cell r="T1067">
            <v>2</v>
          </cell>
          <cell r="U1067">
            <v>0</v>
          </cell>
          <cell r="V1067">
            <v>0</v>
          </cell>
          <cell r="X1067" t="str">
            <v>Z1-G</v>
          </cell>
          <cell r="Y1067">
            <v>26410</v>
          </cell>
        </row>
        <row r="1068">
          <cell r="C1068" t="str">
            <v>BZF65</v>
          </cell>
          <cell r="D1068" t="str">
            <v>ALAMOS</v>
          </cell>
          <cell r="E1068">
            <v>42830</v>
          </cell>
          <cell r="F1068" t="str">
            <v xml:space="preserve">SECRETARIA DISTRITAL DE MOVILIDAD DE BOGOTA </v>
          </cell>
          <cell r="G1068" t="str">
            <v>ACTIVO</v>
          </cell>
          <cell r="H1068" t="str">
            <v>AKT</v>
          </cell>
          <cell r="I1068" t="str">
            <v>MOTOCICLETA</v>
          </cell>
          <cell r="J1068" t="str">
            <v>PARTICULAR</v>
          </cell>
          <cell r="K1068" t="str">
            <v>AK 125</v>
          </cell>
          <cell r="L1068">
            <v>2008</v>
          </cell>
          <cell r="M1068" t="str">
            <v>GRIS CHAMPAÑA</v>
          </cell>
          <cell r="N1068" t="str">
            <v>SIN CARROCERIA</v>
          </cell>
          <cell r="O1068">
            <v>124</v>
          </cell>
          <cell r="P1068" t="str">
            <v>157FMIVE019523</v>
          </cell>
          <cell r="Q1068" t="str">
            <v>9F2AK125X8E201869</v>
          </cell>
          <cell r="R1068">
            <v>0</v>
          </cell>
          <cell r="S1068">
            <v>0</v>
          </cell>
          <cell r="T1068">
            <v>2</v>
          </cell>
          <cell r="U1068">
            <v>0</v>
          </cell>
          <cell r="V1068">
            <v>0</v>
          </cell>
          <cell r="X1068" t="str">
            <v>Z1-F</v>
          </cell>
          <cell r="Y1068">
            <v>26770</v>
          </cell>
        </row>
        <row r="1069">
          <cell r="C1069" t="str">
            <v>BDM83</v>
          </cell>
          <cell r="D1069" t="str">
            <v>ALAMOS</v>
          </cell>
          <cell r="E1069">
            <v>42844</v>
          </cell>
          <cell r="F1069" t="str">
            <v xml:space="preserve">SECRETARIA DISTRITAL DE MOVILIDAD DE BOGOTA </v>
          </cell>
          <cell r="G1069" t="str">
            <v>ACTIVO</v>
          </cell>
          <cell r="H1069" t="str">
            <v>AMC</v>
          </cell>
          <cell r="I1069" t="str">
            <v>MOTOCICLETA</v>
          </cell>
          <cell r="J1069" t="str">
            <v>PARTICULAR</v>
          </cell>
          <cell r="K1069" t="str">
            <v>AM 150</v>
          </cell>
          <cell r="L1069">
            <v>2007</v>
          </cell>
          <cell r="M1069" t="str">
            <v>AZUL</v>
          </cell>
          <cell r="N1069" t="str">
            <v>SIN CARROCERIA</v>
          </cell>
          <cell r="O1069">
            <v>149</v>
          </cell>
          <cell r="P1069" t="str">
            <v>CL162FMJ2659001352</v>
          </cell>
          <cell r="Q1069" t="str">
            <v>LCMPCKXJ87A107211</v>
          </cell>
          <cell r="R1069">
            <v>0</v>
          </cell>
          <cell r="S1069">
            <v>0</v>
          </cell>
          <cell r="T1069">
            <v>2</v>
          </cell>
          <cell r="U1069">
            <v>0</v>
          </cell>
          <cell r="V1069">
            <v>0</v>
          </cell>
          <cell r="X1069" t="str">
            <v>Z2-H</v>
          </cell>
          <cell r="Y1069">
            <v>27114</v>
          </cell>
        </row>
        <row r="1070">
          <cell r="C1070" t="str">
            <v>SJH07B</v>
          </cell>
          <cell r="D1070" t="str">
            <v>ALAMOS</v>
          </cell>
          <cell r="E1070">
            <v>42844</v>
          </cell>
          <cell r="F1070" t="str">
            <v xml:space="preserve">SECRETARIA DISTRITAL DE MOVILIDAD DE BOGOTA </v>
          </cell>
          <cell r="G1070" t="str">
            <v>ACTIVO</v>
          </cell>
          <cell r="H1070" t="str">
            <v>BAJAJ</v>
          </cell>
          <cell r="I1070" t="str">
            <v>MOTOCICLETA</v>
          </cell>
          <cell r="J1070" t="str">
            <v>PARTICULAR</v>
          </cell>
          <cell r="K1070" t="str">
            <v>XCD 125</v>
          </cell>
          <cell r="L1070">
            <v>2010</v>
          </cell>
          <cell r="M1070" t="str">
            <v>NEGRO</v>
          </cell>
          <cell r="N1070" t="str">
            <v>SIN CARROCERIA</v>
          </cell>
          <cell r="O1070">
            <v>124</v>
          </cell>
          <cell r="P1070" t="str">
            <v>JAMBSB37104</v>
          </cell>
          <cell r="Q1070" t="str">
            <v>MD2JBB1Z9AFB00603</v>
          </cell>
          <cell r="R1070">
            <v>0</v>
          </cell>
          <cell r="S1070">
            <v>0</v>
          </cell>
          <cell r="T1070">
            <v>2</v>
          </cell>
          <cell r="U1070">
            <v>0</v>
          </cell>
          <cell r="V1070">
            <v>0</v>
          </cell>
          <cell r="X1070" t="str">
            <v xml:space="preserve">Z2-H </v>
          </cell>
          <cell r="Y1070">
            <v>27069</v>
          </cell>
        </row>
        <row r="1071">
          <cell r="C1071" t="str">
            <v>BAU02</v>
          </cell>
          <cell r="D1071" t="str">
            <v>ALAMOS</v>
          </cell>
          <cell r="E1071">
            <v>42852</v>
          </cell>
          <cell r="F1071" t="str">
            <v xml:space="preserve">SECRETARIA DISTRITAL DE MOVILIDAD DE BOGOTA </v>
          </cell>
          <cell r="G1071" t="str">
            <v>ACTIVO</v>
          </cell>
          <cell r="H1071" t="str">
            <v>AKT</v>
          </cell>
          <cell r="I1071" t="str">
            <v>MOTOCICLETA</v>
          </cell>
          <cell r="J1071" t="str">
            <v>PARTICULAR</v>
          </cell>
          <cell r="K1071" t="str">
            <v>AK 125</v>
          </cell>
          <cell r="L1071">
            <v>2006</v>
          </cell>
          <cell r="M1071" t="str">
            <v>ROJO</v>
          </cell>
          <cell r="N1071" t="str">
            <v>SIN CARROCERIA</v>
          </cell>
          <cell r="O1071">
            <v>124</v>
          </cell>
          <cell r="P1071" t="str">
            <v>157FMIXJ098585</v>
          </cell>
          <cell r="Q1071" t="str">
            <v>LLCJPP2097E001563</v>
          </cell>
          <cell r="R1071">
            <v>0</v>
          </cell>
          <cell r="S1071">
            <v>0</v>
          </cell>
          <cell r="T1071">
            <v>2</v>
          </cell>
          <cell r="U1071">
            <v>0</v>
          </cell>
          <cell r="V1071">
            <v>0</v>
          </cell>
          <cell r="X1071" t="str">
            <v xml:space="preserve">Z1-G </v>
          </cell>
          <cell r="Y1071">
            <v>26730</v>
          </cell>
        </row>
        <row r="1072">
          <cell r="C1072" t="str">
            <v>LMP21C</v>
          </cell>
          <cell r="D1072" t="str">
            <v>ALAMOS</v>
          </cell>
          <cell r="E1072">
            <v>42859</v>
          </cell>
          <cell r="F1072" t="str">
            <v xml:space="preserve">SECRETARIA DISTRITAL DE MOVILIDAD DE BOGOTA </v>
          </cell>
          <cell r="G1072" t="str">
            <v>ACTIVO</v>
          </cell>
          <cell r="H1072" t="str">
            <v>AKT</v>
          </cell>
          <cell r="I1072" t="str">
            <v>MOTOCICLETA</v>
          </cell>
          <cell r="J1072" t="str">
            <v>PARTICULAR</v>
          </cell>
          <cell r="K1072" t="str">
            <v>AK150 EVO</v>
          </cell>
          <cell r="L1072">
            <v>2011</v>
          </cell>
          <cell r="M1072" t="str">
            <v>NEGRO</v>
          </cell>
          <cell r="N1072" t="str">
            <v>SIN CARROCERIA</v>
          </cell>
          <cell r="O1072">
            <v>150</v>
          </cell>
          <cell r="P1072" t="str">
            <v>162FMJIE396648</v>
          </cell>
          <cell r="Q1072" t="str">
            <v>9F2A51506CE200346</v>
          </cell>
          <cell r="R1072">
            <v>0</v>
          </cell>
          <cell r="S1072" t="str">
            <v>9F2A51506CE200346</v>
          </cell>
          <cell r="T1072">
            <v>2</v>
          </cell>
          <cell r="U1072">
            <v>0</v>
          </cell>
          <cell r="V1072">
            <v>0</v>
          </cell>
          <cell r="X1072" t="str">
            <v xml:space="preserve">Z2-H </v>
          </cell>
          <cell r="Y1072">
            <v>27061</v>
          </cell>
        </row>
        <row r="1073">
          <cell r="C1073" t="str">
            <v>BZS48</v>
          </cell>
          <cell r="D1073" t="str">
            <v>ALAMOS</v>
          </cell>
          <cell r="E1073">
            <v>42860</v>
          </cell>
          <cell r="F1073" t="str">
            <v xml:space="preserve">SECRETARIA DISTRITAL DE MOVILIDAD DE BOGOTA </v>
          </cell>
          <cell r="G1073" t="str">
            <v>ACTIVO</v>
          </cell>
          <cell r="H1073" t="str">
            <v>UNITED MOTORS</v>
          </cell>
          <cell r="I1073" t="str">
            <v>MOTOCICLETA</v>
          </cell>
          <cell r="J1073" t="str">
            <v>PARTICULAR</v>
          </cell>
          <cell r="K1073" t="str">
            <v>FASTWIND 180</v>
          </cell>
          <cell r="L1073">
            <v>2008</v>
          </cell>
          <cell r="M1073" t="str">
            <v>NEGRO</v>
          </cell>
          <cell r="N1073" t="str">
            <v>SIN CARROCERIA</v>
          </cell>
          <cell r="O1073">
            <v>175</v>
          </cell>
          <cell r="P1073" t="str">
            <v>162FMK80D00224</v>
          </cell>
          <cell r="Q1073" t="str">
            <v>LJEPCLL058A000336</v>
          </cell>
          <cell r="R1073">
            <v>0</v>
          </cell>
          <cell r="S1073">
            <v>0</v>
          </cell>
          <cell r="T1073">
            <v>2</v>
          </cell>
          <cell r="U1073">
            <v>0</v>
          </cell>
          <cell r="V1073">
            <v>0</v>
          </cell>
          <cell r="X1073" t="str">
            <v>Z2-H</v>
          </cell>
          <cell r="Y1073">
            <v>20984</v>
          </cell>
        </row>
        <row r="1074">
          <cell r="C1074" t="str">
            <v>PSZ55C</v>
          </cell>
          <cell r="D1074" t="str">
            <v>ALAMOS</v>
          </cell>
          <cell r="E1074">
            <v>42866</v>
          </cell>
          <cell r="F1074" t="str">
            <v xml:space="preserve">SECRETARIA DISTRITAL DE MOVILIDAD DE BOGOTA </v>
          </cell>
          <cell r="G1074" t="str">
            <v>ACTIVO</v>
          </cell>
          <cell r="H1074" t="str">
            <v>AKT</v>
          </cell>
          <cell r="I1074" t="str">
            <v>MOTOCICLETA</v>
          </cell>
          <cell r="J1074" t="str">
            <v>PARTICULAR</v>
          </cell>
          <cell r="K1074" t="str">
            <v>AK125 SLR</v>
          </cell>
          <cell r="L1074">
            <v>2012</v>
          </cell>
          <cell r="M1074" t="str">
            <v>NEGRO</v>
          </cell>
          <cell r="N1074" t="str">
            <v>SIN CARROCERIA</v>
          </cell>
          <cell r="O1074">
            <v>124</v>
          </cell>
          <cell r="P1074" t="str">
            <v>157FMIJE192578</v>
          </cell>
          <cell r="Q1074" t="str">
            <v>9F2B21252CE207534</v>
          </cell>
          <cell r="R1074">
            <v>0</v>
          </cell>
          <cell r="S1074" t="str">
            <v>9F2B21252CE207534</v>
          </cell>
          <cell r="T1074">
            <v>2</v>
          </cell>
          <cell r="U1074">
            <v>0</v>
          </cell>
          <cell r="V1074">
            <v>0</v>
          </cell>
          <cell r="X1074" t="str">
            <v>Z2-H</v>
          </cell>
          <cell r="Y1074">
            <v>2409</v>
          </cell>
        </row>
        <row r="1075">
          <cell r="C1075" t="str">
            <v>BXR65</v>
          </cell>
          <cell r="D1075" t="str">
            <v>ALAMOS</v>
          </cell>
          <cell r="E1075">
            <v>42867</v>
          </cell>
          <cell r="F1075" t="str">
            <v xml:space="preserve">SECRETARIA DISTRITAL DE MOVILIDAD DE BOGOTA </v>
          </cell>
          <cell r="G1075" t="str">
            <v>ACTIVO</v>
          </cell>
          <cell r="H1075" t="str">
            <v>AKT</v>
          </cell>
          <cell r="I1075" t="str">
            <v>MOTOCICLETA</v>
          </cell>
          <cell r="J1075" t="str">
            <v>PARTICULAR</v>
          </cell>
          <cell r="K1075" t="str">
            <v>AK 125</v>
          </cell>
          <cell r="L1075">
            <v>2008</v>
          </cell>
          <cell r="M1075" t="str">
            <v>ROJO</v>
          </cell>
          <cell r="N1075" t="str">
            <v>SIN CARROCERIA</v>
          </cell>
          <cell r="O1075">
            <v>124</v>
          </cell>
          <cell r="P1075" t="str">
            <v>157FMIFE245372</v>
          </cell>
          <cell r="Q1075" t="str">
            <v>9F2AK12538E001626</v>
          </cell>
          <cell r="R1075">
            <v>0</v>
          </cell>
          <cell r="S1075">
            <v>0</v>
          </cell>
          <cell r="T1075">
            <v>2</v>
          </cell>
          <cell r="U1075">
            <v>0</v>
          </cell>
          <cell r="V1075">
            <v>0</v>
          </cell>
          <cell r="X1075" t="str">
            <v>Z2-H</v>
          </cell>
          <cell r="Y1075">
            <v>27088</v>
          </cell>
        </row>
        <row r="1076">
          <cell r="C1076" t="str">
            <v>MOX76B</v>
          </cell>
          <cell r="D1076" t="str">
            <v>ALAMOS</v>
          </cell>
          <cell r="E1076">
            <v>42901</v>
          </cell>
          <cell r="F1076" t="str">
            <v xml:space="preserve">SECRETARIA DISTRITAL DE MOVILIDAD DE BOGOTA </v>
          </cell>
          <cell r="G1076" t="str">
            <v>ACTIVO</v>
          </cell>
          <cell r="H1076" t="str">
            <v>BAJAJ</v>
          </cell>
          <cell r="I1076" t="str">
            <v>MOTOCICLETA</v>
          </cell>
          <cell r="J1076" t="str">
            <v>PARTICULAR</v>
          </cell>
          <cell r="K1076" t="str">
            <v>DISCOVER 135 SUPREME</v>
          </cell>
          <cell r="L1076">
            <v>2009</v>
          </cell>
          <cell r="M1076" t="str">
            <v>ROJO</v>
          </cell>
          <cell r="N1076" t="str">
            <v>SIN CARROCERIA</v>
          </cell>
          <cell r="O1076">
            <v>135</v>
          </cell>
          <cell r="P1076" t="str">
            <v>JNGBRB27611</v>
          </cell>
          <cell r="Q1076" t="str">
            <v>MD2JNB1Z79VB00334</v>
          </cell>
          <cell r="R1076">
            <v>0</v>
          </cell>
          <cell r="S1076">
            <v>0</v>
          </cell>
          <cell r="T1076">
            <v>2</v>
          </cell>
          <cell r="U1076">
            <v>0</v>
          </cell>
          <cell r="V1076">
            <v>0</v>
          </cell>
          <cell r="X1076" t="str">
            <v>Z2-H</v>
          </cell>
          <cell r="Y1076">
            <v>7861</v>
          </cell>
        </row>
        <row r="1077">
          <cell r="C1077" t="str">
            <v>BGA57</v>
          </cell>
          <cell r="D1077" t="str">
            <v>ALAMOS</v>
          </cell>
          <cell r="E1077">
            <v>42920</v>
          </cell>
          <cell r="F1077" t="str">
            <v xml:space="preserve">SECRETARIA DISTRITAL DE MOVILIDAD DE BOGOTA </v>
          </cell>
          <cell r="G1077" t="str">
            <v>ACTIVO</v>
          </cell>
          <cell r="H1077" t="str">
            <v>AKT</v>
          </cell>
          <cell r="I1077" t="str">
            <v>MOTOCICLETA</v>
          </cell>
          <cell r="J1077" t="str">
            <v>PARTICULAR</v>
          </cell>
          <cell r="K1077" t="str">
            <v>AK 125</v>
          </cell>
          <cell r="L1077">
            <v>2007</v>
          </cell>
          <cell r="M1077" t="str">
            <v>NEGRO</v>
          </cell>
          <cell r="N1077" t="str">
            <v>SIN CARROCERIA</v>
          </cell>
          <cell r="O1077">
            <v>124</v>
          </cell>
          <cell r="P1077" t="str">
            <v>157FMIXJ177148</v>
          </cell>
          <cell r="Q1077" t="str">
            <v>LLCJPP2097E011669</v>
          </cell>
          <cell r="R1077">
            <v>0</v>
          </cell>
          <cell r="S1077">
            <v>0</v>
          </cell>
          <cell r="T1077">
            <v>2</v>
          </cell>
          <cell r="U1077">
            <v>0</v>
          </cell>
          <cell r="V1077">
            <v>0</v>
          </cell>
          <cell r="X1077" t="str">
            <v xml:space="preserve">Z2-H </v>
          </cell>
          <cell r="Y1077">
            <v>3336</v>
          </cell>
        </row>
        <row r="1078">
          <cell r="C1078" t="str">
            <v>AXZ21D</v>
          </cell>
          <cell r="D1078" t="str">
            <v>ALAMOS</v>
          </cell>
          <cell r="E1078">
            <v>42926</v>
          </cell>
          <cell r="F1078" t="str">
            <v xml:space="preserve">SECRETARIA DISTRITAL DE MOVILIDAD DE BOGOTA </v>
          </cell>
          <cell r="G1078" t="str">
            <v>ACTIVO</v>
          </cell>
          <cell r="H1078" t="str">
            <v>AKT</v>
          </cell>
          <cell r="I1078" t="str">
            <v>MOTOCICLETA</v>
          </cell>
          <cell r="J1078" t="str">
            <v>PARTICULAR</v>
          </cell>
          <cell r="K1078" t="str">
            <v>AK125 NE</v>
          </cell>
          <cell r="L1078">
            <v>2014</v>
          </cell>
          <cell r="M1078" t="str">
            <v>BLANCO</v>
          </cell>
          <cell r="N1078" t="str">
            <v>SIN CARROCERIA</v>
          </cell>
          <cell r="O1078">
            <v>124</v>
          </cell>
          <cell r="P1078" t="str">
            <v>157FMIKE103006</v>
          </cell>
          <cell r="Q1078" t="str">
            <v>9F2B31255DE207400</v>
          </cell>
          <cell r="R1078">
            <v>0</v>
          </cell>
          <cell r="S1078" t="str">
            <v>9F2B31255DE207400</v>
          </cell>
          <cell r="T1078">
            <v>2</v>
          </cell>
          <cell r="U1078">
            <v>0</v>
          </cell>
          <cell r="V1078">
            <v>0</v>
          </cell>
          <cell r="X1078" t="str">
            <v xml:space="preserve">Z2-H </v>
          </cell>
          <cell r="Y1078">
            <v>27111</v>
          </cell>
        </row>
        <row r="1079">
          <cell r="C1079" t="str">
            <v>BSO25</v>
          </cell>
          <cell r="D1079" t="str">
            <v>ALAMOS</v>
          </cell>
          <cell r="E1079">
            <v>42941</v>
          </cell>
          <cell r="F1079" t="str">
            <v xml:space="preserve">SECRETARIA DISTRITAL DE MOVILIDAD DE BOGOTA </v>
          </cell>
          <cell r="G1079" t="str">
            <v>ACTIVO</v>
          </cell>
          <cell r="H1079" t="str">
            <v>AKT</v>
          </cell>
          <cell r="I1079" t="str">
            <v>MOTOCICLETA</v>
          </cell>
          <cell r="J1079" t="str">
            <v>PARTICULAR</v>
          </cell>
          <cell r="K1079" t="str">
            <v>AK 125</v>
          </cell>
          <cell r="L1079">
            <v>2008</v>
          </cell>
          <cell r="M1079" t="str">
            <v>NEGRO</v>
          </cell>
          <cell r="N1079" t="str">
            <v>SIN CARROCERIA</v>
          </cell>
          <cell r="O1079">
            <v>124</v>
          </cell>
          <cell r="P1079" t="str">
            <v>157FMIFJ152885</v>
          </cell>
          <cell r="Q1079" t="str">
            <v>LLCJPP20X8E009964</v>
          </cell>
          <cell r="R1079">
            <v>0</v>
          </cell>
          <cell r="S1079">
            <v>0</v>
          </cell>
          <cell r="T1079">
            <v>2</v>
          </cell>
          <cell r="U1079">
            <v>0</v>
          </cell>
          <cell r="V1079">
            <v>0</v>
          </cell>
          <cell r="X1079" t="str">
            <v xml:space="preserve">Z2-H </v>
          </cell>
          <cell r="Y1079">
            <v>17865</v>
          </cell>
        </row>
        <row r="1080">
          <cell r="C1080" t="str">
            <v>SIY88B</v>
          </cell>
          <cell r="D1080" t="str">
            <v>ALAMOS</v>
          </cell>
          <cell r="E1080">
            <v>42942</v>
          </cell>
          <cell r="F1080" t="str">
            <v xml:space="preserve">SECRETARIA DISTRITAL DE MOVILIDAD DE BOGOTA </v>
          </cell>
          <cell r="G1080" t="str">
            <v>ACTIVO</v>
          </cell>
          <cell r="H1080" t="str">
            <v>UNITED MOTORS</v>
          </cell>
          <cell r="I1080" t="str">
            <v>MOTOCICLETA</v>
          </cell>
          <cell r="J1080" t="str">
            <v>PARTICULAR</v>
          </cell>
          <cell r="K1080" t="str">
            <v>SMF 200</v>
          </cell>
          <cell r="L1080">
            <v>2008</v>
          </cell>
          <cell r="M1080" t="str">
            <v>AZUL</v>
          </cell>
          <cell r="N1080" t="str">
            <v>SIN CARROCERIA</v>
          </cell>
          <cell r="O1080">
            <v>198</v>
          </cell>
          <cell r="P1080" t="str">
            <v>167FML87701240</v>
          </cell>
          <cell r="Q1080" t="str">
            <v>L3J1CCDB68C770109</v>
          </cell>
          <cell r="R1080">
            <v>0</v>
          </cell>
          <cell r="S1080">
            <v>0</v>
          </cell>
          <cell r="T1080">
            <v>2</v>
          </cell>
          <cell r="U1080">
            <v>0</v>
          </cell>
          <cell r="V1080">
            <v>0</v>
          </cell>
          <cell r="X1080" t="str">
            <v>Z1-J</v>
          </cell>
          <cell r="Y1080">
            <v>1909</v>
          </cell>
        </row>
        <row r="1081">
          <cell r="C1081" t="str">
            <v>BRN70</v>
          </cell>
          <cell r="D1081" t="str">
            <v>ALAMOS</v>
          </cell>
          <cell r="E1081">
            <v>42956</v>
          </cell>
          <cell r="F1081" t="str">
            <v xml:space="preserve">SECRETARIA DISTRITAL DE MOVILIDAD DE BOGOTA </v>
          </cell>
          <cell r="G1081" t="str">
            <v>ACTIVO</v>
          </cell>
          <cell r="H1081" t="str">
            <v>AUTECO</v>
          </cell>
          <cell r="I1081" t="str">
            <v>MOTOCICLETA</v>
          </cell>
          <cell r="J1081" t="str">
            <v>PARTICULAR</v>
          </cell>
          <cell r="K1081" t="str">
            <v>PULSAR 180</v>
          </cell>
          <cell r="L1081">
            <v>2008</v>
          </cell>
          <cell r="M1081" t="str">
            <v>AZUL</v>
          </cell>
          <cell r="N1081" t="str">
            <v>SIN CARROCERIA</v>
          </cell>
          <cell r="O1081">
            <v>180</v>
          </cell>
          <cell r="P1081" t="str">
            <v>DJGBPB46587</v>
          </cell>
          <cell r="Q1081" t="str">
            <v>MD2DJB4Z58VB05194</v>
          </cell>
          <cell r="R1081">
            <v>0</v>
          </cell>
          <cell r="S1081">
            <v>0</v>
          </cell>
          <cell r="T1081">
            <v>2</v>
          </cell>
          <cell r="U1081">
            <v>0</v>
          </cell>
          <cell r="V1081">
            <v>0</v>
          </cell>
          <cell r="X1081" t="str">
            <v>Z1-G</v>
          </cell>
          <cell r="Y1081">
            <v>26752</v>
          </cell>
        </row>
        <row r="1082">
          <cell r="C1082" t="str">
            <v>PUS15C</v>
          </cell>
          <cell r="D1082" t="str">
            <v>ALAMOS</v>
          </cell>
          <cell r="E1082">
            <v>42962</v>
          </cell>
          <cell r="F1082" t="str">
            <v xml:space="preserve">SECRETARIA DISTRITAL DE MOVILIDAD DE BOGOTA </v>
          </cell>
          <cell r="G1082" t="str">
            <v>ACTIVO</v>
          </cell>
          <cell r="H1082" t="str">
            <v>HONDA</v>
          </cell>
          <cell r="I1082" t="str">
            <v>MOTOCICLETA</v>
          </cell>
          <cell r="J1082" t="str">
            <v>PARTICULAR</v>
          </cell>
          <cell r="K1082" t="str">
            <v>CBF-125</v>
          </cell>
          <cell r="L1082">
            <v>2012</v>
          </cell>
          <cell r="M1082" t="str">
            <v>PLATA SPACE</v>
          </cell>
          <cell r="N1082" t="str">
            <v>SIN CARROCERIA</v>
          </cell>
          <cell r="O1082">
            <v>125</v>
          </cell>
          <cell r="P1082" t="str">
            <v>JC40E-1006508</v>
          </cell>
          <cell r="Q1082" t="str">
            <v>9FMJC4027CF003591</v>
          </cell>
          <cell r="R1082">
            <v>0</v>
          </cell>
          <cell r="S1082" t="str">
            <v>9FMJC4027CF003591</v>
          </cell>
          <cell r="T1082">
            <v>2</v>
          </cell>
          <cell r="U1082">
            <v>0</v>
          </cell>
          <cell r="V1082">
            <v>0</v>
          </cell>
          <cell r="X1082" t="str">
            <v xml:space="preserve">Z2-H </v>
          </cell>
          <cell r="Y1082">
            <v>17131</v>
          </cell>
        </row>
        <row r="1083">
          <cell r="C1083" t="str">
            <v>LMU91C</v>
          </cell>
          <cell r="D1083" t="str">
            <v>ALAMOS</v>
          </cell>
          <cell r="E1083">
            <v>43013</v>
          </cell>
          <cell r="F1083" t="str">
            <v xml:space="preserve">SECRETARIA DISTRITAL DE MOVILIDAD DE BOGOTA </v>
          </cell>
          <cell r="G1083" t="str">
            <v>ACTIVO</v>
          </cell>
          <cell r="H1083" t="str">
            <v>AKT</v>
          </cell>
          <cell r="I1083" t="str">
            <v>MOTOCICLETA</v>
          </cell>
          <cell r="J1083" t="str">
            <v>PARTICULAR</v>
          </cell>
          <cell r="K1083" t="str">
            <v>AD 12 W</v>
          </cell>
          <cell r="L1083">
            <v>2011</v>
          </cell>
          <cell r="M1083" t="str">
            <v>NEGRO</v>
          </cell>
          <cell r="N1083" t="str">
            <v>SIN CARROCERIA</v>
          </cell>
          <cell r="O1083">
            <v>124</v>
          </cell>
          <cell r="P1083" t="str">
            <v>XS1P52QMI3A10300873</v>
          </cell>
          <cell r="Q1083" t="str">
            <v>9F2A91252BX002368</v>
          </cell>
          <cell r="R1083">
            <v>0</v>
          </cell>
          <cell r="S1083" t="str">
            <v>9F2A91252BX002368</v>
          </cell>
          <cell r="T1083">
            <v>2</v>
          </cell>
          <cell r="U1083">
            <v>0</v>
          </cell>
          <cell r="V1083">
            <v>0</v>
          </cell>
          <cell r="X1083" t="str">
            <v xml:space="preserve">Z2-A </v>
          </cell>
          <cell r="Y1083">
            <v>17089</v>
          </cell>
        </row>
        <row r="1084">
          <cell r="C1084" t="str">
            <v>JSZ07C</v>
          </cell>
          <cell r="D1084" t="str">
            <v>ALAMOS</v>
          </cell>
          <cell r="E1084">
            <v>43726</v>
          </cell>
          <cell r="F1084" t="str">
            <v xml:space="preserve">SECRETARIA DISTRITAL DE MOVILIDAD DE BOGOTA </v>
          </cell>
          <cell r="G1084" t="str">
            <v>ACTIVO</v>
          </cell>
          <cell r="H1084" t="str">
            <v>BAJAJ</v>
          </cell>
          <cell r="I1084" t="str">
            <v>MOTOCICLETA</v>
          </cell>
          <cell r="J1084" t="str">
            <v>PARTICULAR</v>
          </cell>
          <cell r="K1084" t="str">
            <v>BOXER BM100 CLASSIC</v>
          </cell>
          <cell r="L1084">
            <v>2010</v>
          </cell>
          <cell r="M1084" t="str">
            <v>NEGRO CLASSIC</v>
          </cell>
          <cell r="N1084" t="str">
            <v>SIN CARROCERIA</v>
          </cell>
          <cell r="O1084">
            <v>99</v>
          </cell>
          <cell r="P1084" t="str">
            <v>DUMBSH78865</v>
          </cell>
          <cell r="Q1084" t="str">
            <v>MD2DMB2Z1AFG04150</v>
          </cell>
          <cell r="R1084">
            <v>0</v>
          </cell>
          <cell r="S1084">
            <v>0</v>
          </cell>
          <cell r="T1084">
            <v>2</v>
          </cell>
          <cell r="U1084">
            <v>0</v>
          </cell>
          <cell r="V1084">
            <v>0</v>
          </cell>
          <cell r="X1084" t="str">
            <v>ZI-C</v>
          </cell>
          <cell r="Y1084">
            <v>19672</v>
          </cell>
        </row>
        <row r="1085">
          <cell r="C1085" t="str">
            <v>NOS68C</v>
          </cell>
          <cell r="D1085" t="str">
            <v>ALAMOS</v>
          </cell>
          <cell r="E1085">
            <v>43802</v>
          </cell>
          <cell r="F1085" t="str">
            <v xml:space="preserve">SECRETARIA DISTRITAL DE MOVILIDAD DE BOGOTA </v>
          </cell>
          <cell r="G1085" t="str">
            <v>ACTIVO</v>
          </cell>
          <cell r="H1085" t="str">
            <v>AKT</v>
          </cell>
          <cell r="I1085" t="str">
            <v>MOTOCICLETA</v>
          </cell>
          <cell r="J1085" t="str">
            <v>PARTICULAR</v>
          </cell>
          <cell r="K1085" t="str">
            <v>AK125 SLR</v>
          </cell>
          <cell r="L1085">
            <v>2012</v>
          </cell>
          <cell r="M1085" t="str">
            <v>ROJO</v>
          </cell>
          <cell r="N1085" t="str">
            <v>SIN CARROCERIA</v>
          </cell>
          <cell r="O1085">
            <v>124</v>
          </cell>
          <cell r="P1085" t="str">
            <v>157FMIJE085347</v>
          </cell>
          <cell r="Q1085" t="str">
            <v>9F2B21252CE202088</v>
          </cell>
          <cell r="R1085">
            <v>0</v>
          </cell>
          <cell r="S1085" t="str">
            <v>9F2B21252CE202088</v>
          </cell>
          <cell r="T1085">
            <v>2</v>
          </cell>
          <cell r="U1085">
            <v>0</v>
          </cell>
          <cell r="V1085">
            <v>0</v>
          </cell>
          <cell r="X1085" t="str">
            <v>Z1-H</v>
          </cell>
          <cell r="Y1085">
            <v>26447</v>
          </cell>
        </row>
        <row r="1086">
          <cell r="C1086" t="str">
            <v>AFH07C</v>
          </cell>
          <cell r="D1086" t="str">
            <v>ALAMOS</v>
          </cell>
          <cell r="E1086">
            <v>43816</v>
          </cell>
          <cell r="F1086" t="str">
            <v xml:space="preserve">SECRETARIA DISTRITAL DE MOVILIDAD DE BOGOTA </v>
          </cell>
          <cell r="G1086" t="str">
            <v>ACTIVO</v>
          </cell>
          <cell r="H1086" t="str">
            <v>BAJAJ</v>
          </cell>
          <cell r="I1086" t="str">
            <v>MOTOCICLETA</v>
          </cell>
          <cell r="J1086" t="str">
            <v>PARTICULAR</v>
          </cell>
          <cell r="K1086" t="str">
            <v>PLATINO 100 SPORT</v>
          </cell>
          <cell r="L1086">
            <v>2010</v>
          </cell>
          <cell r="M1086" t="str">
            <v>ROJO</v>
          </cell>
          <cell r="N1086" t="str">
            <v>SIN CARROCERIA</v>
          </cell>
          <cell r="O1086">
            <v>99</v>
          </cell>
          <cell r="P1086" t="str">
            <v>DUMBSD65825</v>
          </cell>
          <cell r="Q1086" t="str">
            <v>MD2DZB4Z8AFD03762</v>
          </cell>
          <cell r="R1086">
            <v>0</v>
          </cell>
          <cell r="S1086">
            <v>0</v>
          </cell>
          <cell r="T1086">
            <v>2</v>
          </cell>
          <cell r="U1086">
            <v>0</v>
          </cell>
          <cell r="V1086">
            <v>0</v>
          </cell>
          <cell r="X1086" t="str">
            <v>Z1-H</v>
          </cell>
          <cell r="Y1086">
            <v>26449</v>
          </cell>
        </row>
        <row r="1087">
          <cell r="C1087" t="str">
            <v>BWJ43C</v>
          </cell>
          <cell r="D1087" t="str">
            <v>ALAMOS</v>
          </cell>
          <cell r="E1087">
            <v>44017</v>
          </cell>
          <cell r="F1087" t="str">
            <v xml:space="preserve">SECRETARIA DISTRITAL DE MOVILIDAD DE BOGOTA </v>
          </cell>
          <cell r="G1087" t="str">
            <v>ACTIVO</v>
          </cell>
          <cell r="H1087" t="str">
            <v>AKT</v>
          </cell>
          <cell r="I1087" t="str">
            <v>MOTOCICLETA</v>
          </cell>
          <cell r="J1087" t="str">
            <v>PARTICULAR</v>
          </cell>
          <cell r="K1087" t="str">
            <v>125 SL</v>
          </cell>
          <cell r="L1087">
            <v>2010</v>
          </cell>
          <cell r="M1087" t="str">
            <v>NEGRO</v>
          </cell>
          <cell r="N1087" t="str">
            <v>SIN CARROCERIA</v>
          </cell>
          <cell r="O1087">
            <v>124</v>
          </cell>
          <cell r="P1087" t="str">
            <v>157FMIHE237813</v>
          </cell>
          <cell r="Q1087" t="str">
            <v>9F2A11252AE212017</v>
          </cell>
          <cell r="R1087">
            <v>0</v>
          </cell>
          <cell r="S1087">
            <v>0</v>
          </cell>
          <cell r="T1087">
            <v>2</v>
          </cell>
          <cell r="U1087">
            <v>0</v>
          </cell>
          <cell r="V1087">
            <v>0</v>
          </cell>
          <cell r="X1087" t="str">
            <v>Z1-J</v>
          </cell>
          <cell r="Y1087">
            <v>1905</v>
          </cell>
        </row>
        <row r="1088">
          <cell r="C1088" t="str">
            <v>OIA48D</v>
          </cell>
          <cell r="D1088" t="str">
            <v>ALAMOS</v>
          </cell>
          <cell r="E1088">
            <v>44019</v>
          </cell>
          <cell r="F1088" t="str">
            <v xml:space="preserve">SECRETARIA DISTRITAL DE MOVILIDAD DE BOGOTA </v>
          </cell>
          <cell r="G1088" t="str">
            <v>ACTIVO</v>
          </cell>
          <cell r="H1088" t="str">
            <v>AKT</v>
          </cell>
          <cell r="I1088" t="str">
            <v>MOTOCICLETA</v>
          </cell>
          <cell r="J1088" t="str">
            <v>PARTICULAR</v>
          </cell>
          <cell r="K1088" t="str">
            <v>AK125 SLR</v>
          </cell>
          <cell r="L1088">
            <v>2015</v>
          </cell>
          <cell r="M1088" t="str">
            <v>NEGRO</v>
          </cell>
          <cell r="N1088" t="str">
            <v>SIN CARROCERIA</v>
          </cell>
          <cell r="O1088">
            <v>124</v>
          </cell>
          <cell r="P1088" t="str">
            <v>157FMIKE280187</v>
          </cell>
          <cell r="Q1088" t="str">
            <v>9F2B21251DE204562</v>
          </cell>
          <cell r="R1088">
            <v>0</v>
          </cell>
          <cell r="S1088" t="str">
            <v>9F2B21251DE204562</v>
          </cell>
          <cell r="T1088">
            <v>2</v>
          </cell>
          <cell r="U1088">
            <v>0</v>
          </cell>
          <cell r="V1088">
            <v>0</v>
          </cell>
          <cell r="X1088" t="str">
            <v>Z1-I</v>
          </cell>
          <cell r="Y1088">
            <v>26694</v>
          </cell>
        </row>
        <row r="1089">
          <cell r="C1089" t="str">
            <v>MPE97B</v>
          </cell>
          <cell r="D1089" t="str">
            <v>ALAMOS</v>
          </cell>
          <cell r="E1089">
            <v>44020</v>
          </cell>
          <cell r="F1089" t="str">
            <v xml:space="preserve">SECRETARIA DISTRITAL DE MOVILIDAD DE BOGOTA </v>
          </cell>
          <cell r="G1089" t="str">
            <v>ACTIVO</v>
          </cell>
          <cell r="H1089" t="str">
            <v>UNITED MOTORS</v>
          </cell>
          <cell r="I1089" t="str">
            <v>MOTOCICLETA</v>
          </cell>
          <cell r="J1089" t="str">
            <v>PARTICULAR</v>
          </cell>
          <cell r="K1089" t="str">
            <v>FASTWIND 220R</v>
          </cell>
          <cell r="L1089">
            <v>2008</v>
          </cell>
          <cell r="M1089" t="str">
            <v>ROJO</v>
          </cell>
          <cell r="N1089" t="str">
            <v>SIN CARROCERIA</v>
          </cell>
          <cell r="O1089">
            <v>196</v>
          </cell>
          <cell r="P1089" t="str">
            <v>167FML08S12603</v>
          </cell>
          <cell r="Q1089" t="str">
            <v>LJEPCML0X8A003383</v>
          </cell>
          <cell r="R1089">
            <v>0</v>
          </cell>
          <cell r="S1089">
            <v>0</v>
          </cell>
          <cell r="T1089">
            <v>2</v>
          </cell>
          <cell r="U1089">
            <v>0</v>
          </cell>
          <cell r="V1089">
            <v>0</v>
          </cell>
          <cell r="X1089" t="str">
            <v xml:space="preserve">Z1-I </v>
          </cell>
          <cell r="Y1089">
            <v>26661</v>
          </cell>
        </row>
        <row r="1090">
          <cell r="C1090" t="str">
            <v>UGC75D</v>
          </cell>
          <cell r="D1090" t="str">
            <v>ALAMOS</v>
          </cell>
          <cell r="E1090">
            <v>44021</v>
          </cell>
          <cell r="F1090" t="str">
            <v xml:space="preserve">SECRETARIA DISTRITAL DE MOVILIDAD DE BOGOTA </v>
          </cell>
          <cell r="G1090" t="str">
            <v>ACTIVO</v>
          </cell>
          <cell r="H1090" t="str">
            <v>AKT</v>
          </cell>
          <cell r="I1090" t="str">
            <v>MOTOCICLETA</v>
          </cell>
          <cell r="J1090" t="str">
            <v>PARTICULAR</v>
          </cell>
          <cell r="K1090" t="str">
            <v>AK150 BR</v>
          </cell>
          <cell r="L1090">
            <v>2016</v>
          </cell>
          <cell r="M1090" t="str">
            <v>BLANCO</v>
          </cell>
          <cell r="N1090" t="str">
            <v>SIN CARROCERIA</v>
          </cell>
          <cell r="O1090">
            <v>149</v>
          </cell>
          <cell r="P1090" t="str">
            <v>162FMJMQ460361</v>
          </cell>
          <cell r="Q1090" t="str">
            <v>9F2B51507FA000737</v>
          </cell>
          <cell r="R1090">
            <v>0</v>
          </cell>
          <cell r="S1090" t="str">
            <v>9F2B51507FA000737</v>
          </cell>
          <cell r="T1090">
            <v>2</v>
          </cell>
          <cell r="U1090">
            <v>0</v>
          </cell>
          <cell r="V1090">
            <v>0</v>
          </cell>
          <cell r="X1090" t="str">
            <v>Z1-J</v>
          </cell>
          <cell r="Y1090">
            <v>27122</v>
          </cell>
        </row>
        <row r="1091">
          <cell r="C1091" t="str">
            <v>MLH77C</v>
          </cell>
          <cell r="D1091" t="str">
            <v>ALAMOS</v>
          </cell>
          <cell r="E1091">
            <v>44022</v>
          </cell>
          <cell r="F1091" t="str">
            <v xml:space="preserve">SECRETARIA DISTRITAL DE MOVILIDAD DE BOGOTA </v>
          </cell>
          <cell r="G1091" t="str">
            <v>ACTIVO</v>
          </cell>
          <cell r="H1091" t="str">
            <v>AKT</v>
          </cell>
          <cell r="I1091" t="str">
            <v>MOTOCICLETA</v>
          </cell>
          <cell r="J1091" t="str">
            <v>PARTICULAR</v>
          </cell>
          <cell r="K1091" t="str">
            <v>AK150 NE</v>
          </cell>
          <cell r="L1091">
            <v>2012</v>
          </cell>
          <cell r="M1091" t="str">
            <v>ROJO</v>
          </cell>
          <cell r="N1091" t="str">
            <v>SIN CARROCERIA</v>
          </cell>
          <cell r="O1091">
            <v>149</v>
          </cell>
          <cell r="P1091" t="str">
            <v>162FMJJE081300</v>
          </cell>
          <cell r="Q1091" t="str">
            <v>9F2B31504CE200405</v>
          </cell>
          <cell r="R1091">
            <v>0</v>
          </cell>
          <cell r="S1091" t="str">
            <v>9F2B31504CE200405</v>
          </cell>
          <cell r="T1091">
            <v>2</v>
          </cell>
          <cell r="U1091">
            <v>0</v>
          </cell>
          <cell r="V1091">
            <v>0</v>
          </cell>
          <cell r="X1091" t="str">
            <v xml:space="preserve">Z1-I </v>
          </cell>
          <cell r="Y1091">
            <v>2183</v>
          </cell>
        </row>
        <row r="1092">
          <cell r="C1092" t="str">
            <v>OEX85D</v>
          </cell>
          <cell r="D1092" t="str">
            <v>ALAMOS</v>
          </cell>
          <cell r="E1092">
            <v>44025</v>
          </cell>
          <cell r="F1092" t="str">
            <v xml:space="preserve">SECRETARIA DISTRITAL DE MOVILIDAD DE BOGOTA </v>
          </cell>
          <cell r="G1092" t="str">
            <v>ACTIVO</v>
          </cell>
          <cell r="H1092" t="str">
            <v>AKT</v>
          </cell>
          <cell r="I1092" t="str">
            <v>MOTOCICLETA</v>
          </cell>
          <cell r="J1092" t="str">
            <v>PARTICULAR</v>
          </cell>
          <cell r="K1092" t="str">
            <v>AK150RSII</v>
          </cell>
          <cell r="L1092">
            <v>2015</v>
          </cell>
          <cell r="M1092" t="str">
            <v>NEGRA</v>
          </cell>
          <cell r="N1092" t="str">
            <v>SIN CARROCERIA</v>
          </cell>
          <cell r="O1092">
            <v>149</v>
          </cell>
          <cell r="P1092" t="str">
            <v>ZS157FMJ-28F106187</v>
          </cell>
          <cell r="Q1092" t="str">
            <v>9F2C11506F5016145</v>
          </cell>
          <cell r="R1092">
            <v>0</v>
          </cell>
          <cell r="S1092" t="str">
            <v>9F2C11506F5016145</v>
          </cell>
          <cell r="T1092">
            <v>2</v>
          </cell>
          <cell r="U1092">
            <v>0</v>
          </cell>
          <cell r="V1092">
            <v>0</v>
          </cell>
          <cell r="X1092" t="str">
            <v>Z1-I</v>
          </cell>
          <cell r="Y1092">
            <v>1939</v>
          </cell>
        </row>
        <row r="1093">
          <cell r="C1093" t="str">
            <v>BFX52</v>
          </cell>
          <cell r="D1093" t="str">
            <v>ALAMOS</v>
          </cell>
          <cell r="E1093">
            <v>44032</v>
          </cell>
          <cell r="F1093" t="str">
            <v xml:space="preserve">SECRETARIA DISTRITAL DE MOVILIDAD DE BOGOTA </v>
          </cell>
          <cell r="G1093" t="str">
            <v>ACTIVO</v>
          </cell>
          <cell r="H1093" t="str">
            <v>AUTECO</v>
          </cell>
          <cell r="I1093" t="str">
            <v>MOTOCICLETA</v>
          </cell>
          <cell r="J1093" t="str">
            <v>PARTICULAR</v>
          </cell>
          <cell r="K1093" t="str">
            <v>BOXER 99.35</v>
          </cell>
          <cell r="L1093">
            <v>2007</v>
          </cell>
          <cell r="M1093" t="str">
            <v>NEGRO</v>
          </cell>
          <cell r="N1093" t="str">
            <v>SIN CARROCERIA</v>
          </cell>
          <cell r="O1093">
            <v>99</v>
          </cell>
          <cell r="P1093" t="str">
            <v>DUMBNE76776</v>
          </cell>
          <cell r="Q1093" t="str">
            <v>MD2DUB4Z77FE01057</v>
          </cell>
          <cell r="R1093">
            <v>0</v>
          </cell>
          <cell r="S1093">
            <v>0</v>
          </cell>
          <cell r="T1093">
            <v>2</v>
          </cell>
          <cell r="U1093">
            <v>0</v>
          </cell>
          <cell r="V1093">
            <v>0</v>
          </cell>
          <cell r="X1093" t="str">
            <v xml:space="preserve">Z1-J </v>
          </cell>
          <cell r="Y1093">
            <v>1384</v>
          </cell>
        </row>
        <row r="1094">
          <cell r="C1094" t="str">
            <v>ASD64</v>
          </cell>
          <cell r="D1094" t="str">
            <v>ALAMOS</v>
          </cell>
          <cell r="E1094">
            <v>44034</v>
          </cell>
          <cell r="F1094" t="str">
            <v xml:space="preserve">SECRETARIA DISTRITAL DE MOVILIDAD DE BOGOTA </v>
          </cell>
          <cell r="G1094" t="str">
            <v>ACTIVO</v>
          </cell>
          <cell r="H1094" t="str">
            <v>AKT</v>
          </cell>
          <cell r="I1094" t="str">
            <v>MOTOCICLETA</v>
          </cell>
          <cell r="J1094" t="str">
            <v>PARTICULAR</v>
          </cell>
          <cell r="K1094" t="str">
            <v>AK 125</v>
          </cell>
          <cell r="L1094">
            <v>2006</v>
          </cell>
          <cell r="M1094" t="str">
            <v>AZUL CARIBE</v>
          </cell>
          <cell r="N1094" t="str">
            <v>SIN CARROCERIA</v>
          </cell>
          <cell r="O1094">
            <v>124</v>
          </cell>
          <cell r="P1094" t="str">
            <v>157FMIDJ220521</v>
          </cell>
          <cell r="Q1094" t="str">
            <v>LLCJPP2065E026224</v>
          </cell>
          <cell r="R1094">
            <v>0</v>
          </cell>
          <cell r="S1094">
            <v>0</v>
          </cell>
          <cell r="T1094">
            <v>2</v>
          </cell>
          <cell r="U1094">
            <v>0</v>
          </cell>
          <cell r="V1094">
            <v>0</v>
          </cell>
          <cell r="X1094" t="str">
            <v xml:space="preserve">Z1-I </v>
          </cell>
          <cell r="Y1094">
            <v>26633</v>
          </cell>
        </row>
        <row r="1095">
          <cell r="C1095" t="str">
            <v>BWB42C</v>
          </cell>
          <cell r="D1095" t="str">
            <v>ALAMOS</v>
          </cell>
          <cell r="E1095">
            <v>44035</v>
          </cell>
          <cell r="F1095" t="str">
            <v xml:space="preserve">SECRETARIA DISTRITAL DE MOVILIDAD DE BOGOTA </v>
          </cell>
          <cell r="G1095" t="str">
            <v>ACTIVO</v>
          </cell>
          <cell r="H1095" t="str">
            <v>AKT</v>
          </cell>
          <cell r="I1095" t="str">
            <v>MOTOCICLETA</v>
          </cell>
          <cell r="J1095" t="str">
            <v>PARTICULAR</v>
          </cell>
          <cell r="K1095" t="str">
            <v>AK 125 SLC</v>
          </cell>
          <cell r="L1095">
            <v>2010</v>
          </cell>
          <cell r="M1095" t="str">
            <v>AZUL ABSOL</v>
          </cell>
          <cell r="N1095" t="str">
            <v>SIN CARROCERIA</v>
          </cell>
          <cell r="O1095">
            <v>124</v>
          </cell>
          <cell r="P1095" t="str">
            <v>157FMIHE174529</v>
          </cell>
          <cell r="Q1095" t="str">
            <v>9F2A11259AE208675</v>
          </cell>
          <cell r="R1095">
            <v>0</v>
          </cell>
          <cell r="S1095">
            <v>0</v>
          </cell>
          <cell r="T1095">
            <v>2</v>
          </cell>
          <cell r="U1095">
            <v>0</v>
          </cell>
          <cell r="V1095">
            <v>0</v>
          </cell>
          <cell r="X1095" t="str">
            <v>Z1-I</v>
          </cell>
          <cell r="Y1095">
            <v>1928</v>
          </cell>
        </row>
        <row r="1096">
          <cell r="C1096" t="str">
            <v>PXR37C</v>
          </cell>
          <cell r="D1096" t="str">
            <v>ALAMOS</v>
          </cell>
          <cell r="E1096">
            <v>44035</v>
          </cell>
          <cell r="F1096" t="str">
            <v xml:space="preserve">SECRETARIA DISTRITAL DE MOVILIDAD DE BOGOTA </v>
          </cell>
          <cell r="G1096" t="str">
            <v>ACTIVO</v>
          </cell>
          <cell r="H1096" t="str">
            <v>BAJAJ</v>
          </cell>
          <cell r="I1096" t="str">
            <v>MOTOCICLETA</v>
          </cell>
          <cell r="J1096" t="str">
            <v>PARTICULAR</v>
          </cell>
          <cell r="K1096" t="str">
            <v>PULSAR 180 UG</v>
          </cell>
          <cell r="L1096">
            <v>2012</v>
          </cell>
          <cell r="M1096" t="str">
            <v>AZUL ANTARTICA</v>
          </cell>
          <cell r="N1096" t="str">
            <v>SIN CARROCERIA</v>
          </cell>
          <cell r="O1096">
            <v>178</v>
          </cell>
          <cell r="P1096" t="str">
            <v>DJGBUH32157</v>
          </cell>
          <cell r="Q1096" t="str">
            <v>9FLDJC5Z1CCC11221</v>
          </cell>
          <cell r="R1096" t="str">
            <v>9FLDJC5Z1CCC11221</v>
          </cell>
          <cell r="S1096" t="str">
            <v>9FLDJC5Z1CCC11221</v>
          </cell>
          <cell r="T1096">
            <v>2</v>
          </cell>
          <cell r="U1096">
            <v>0</v>
          </cell>
          <cell r="V1096">
            <v>0</v>
          </cell>
          <cell r="X1096" t="str">
            <v>Z1-G</v>
          </cell>
          <cell r="Y1096">
            <v>26715</v>
          </cell>
        </row>
        <row r="1097">
          <cell r="C1097" t="str">
            <v>LKU17C</v>
          </cell>
          <cell r="D1097" t="str">
            <v>ALAMOS</v>
          </cell>
          <cell r="E1097">
            <v>44036</v>
          </cell>
          <cell r="F1097" t="str">
            <v xml:space="preserve">SECRETARIA DISTRITAL DE MOVILIDAD DE BOGOTA </v>
          </cell>
          <cell r="G1097" t="str">
            <v>ACTIVO</v>
          </cell>
          <cell r="H1097" t="str">
            <v>AKT</v>
          </cell>
          <cell r="I1097" t="str">
            <v>MOTOCICLETA</v>
          </cell>
          <cell r="J1097" t="str">
            <v>PARTICULAR</v>
          </cell>
          <cell r="K1097" t="str">
            <v>AK 125 SL</v>
          </cell>
          <cell r="L1097">
            <v>2011</v>
          </cell>
          <cell r="M1097" t="str">
            <v>NEGRO</v>
          </cell>
          <cell r="N1097" t="str">
            <v>SIN CARROCERIA</v>
          </cell>
          <cell r="O1097">
            <v>124</v>
          </cell>
          <cell r="P1097" t="str">
            <v>157FMIIE319402</v>
          </cell>
          <cell r="Q1097" t="str">
            <v>9F2A11255BE221084</v>
          </cell>
          <cell r="R1097">
            <v>0</v>
          </cell>
          <cell r="S1097" t="str">
            <v>9F2A11255BE221084</v>
          </cell>
          <cell r="T1097">
            <v>2</v>
          </cell>
          <cell r="U1097">
            <v>0</v>
          </cell>
          <cell r="V1097">
            <v>0</v>
          </cell>
          <cell r="X1097" t="str">
            <v xml:space="preserve">Z1-I </v>
          </cell>
          <cell r="Y1097">
            <v>26644</v>
          </cell>
        </row>
        <row r="1098">
          <cell r="C1098" t="str">
            <v>AWW27</v>
          </cell>
          <cell r="D1098" t="str">
            <v>ALAMOS</v>
          </cell>
          <cell r="E1098">
            <v>44040</v>
          </cell>
          <cell r="F1098" t="str">
            <v xml:space="preserve">SECRETARIA DISTRITAL DE MOVILIDAD DE BOGOTA </v>
          </cell>
          <cell r="G1098" t="str">
            <v>ACTIVO</v>
          </cell>
          <cell r="H1098" t="str">
            <v>KAWASAKI</v>
          </cell>
          <cell r="I1098" t="str">
            <v>MOTOCICLETA</v>
          </cell>
          <cell r="J1098" t="str">
            <v>PARTICULAR</v>
          </cell>
          <cell r="K1098" t="str">
            <v>WIND 124</v>
          </cell>
          <cell r="L1098">
            <v>2006</v>
          </cell>
          <cell r="M1098" t="str">
            <v>ROJO</v>
          </cell>
          <cell r="N1098" t="str">
            <v>TURISMO</v>
          </cell>
          <cell r="O1098">
            <v>124</v>
          </cell>
          <cell r="P1098" t="str">
            <v>DPMBMJ06796</v>
          </cell>
          <cell r="Q1098" t="str">
            <v>MDKDPC5Z66FJ01470</v>
          </cell>
          <cell r="R1098">
            <v>0</v>
          </cell>
          <cell r="S1098">
            <v>0</v>
          </cell>
          <cell r="T1098">
            <v>2</v>
          </cell>
          <cell r="U1098">
            <v>0</v>
          </cell>
          <cell r="V1098">
            <v>0</v>
          </cell>
          <cell r="X1098" t="str">
            <v>Z1-J</v>
          </cell>
          <cell r="Y1098">
            <v>1901</v>
          </cell>
        </row>
        <row r="1099">
          <cell r="C1099" t="str">
            <v>JXV36C</v>
          </cell>
          <cell r="D1099" t="str">
            <v>ALAMOS</v>
          </cell>
          <cell r="E1099">
            <v>44042</v>
          </cell>
          <cell r="F1099" t="str">
            <v xml:space="preserve">SECRETARIA DISTRITAL DE MOVILIDAD DE BOGOTA </v>
          </cell>
          <cell r="G1099" t="str">
            <v>ACTIVO</v>
          </cell>
          <cell r="H1099" t="str">
            <v>HONDA</v>
          </cell>
          <cell r="I1099" t="str">
            <v>MOTOCICLETA</v>
          </cell>
          <cell r="J1099" t="str">
            <v>PARTICULAR</v>
          </cell>
          <cell r="K1099" t="str">
            <v>CBF-125</v>
          </cell>
          <cell r="L1099">
            <v>2011</v>
          </cell>
          <cell r="M1099" t="str">
            <v>NEGRO</v>
          </cell>
          <cell r="N1099" t="str">
            <v>SIN CARROCERIA</v>
          </cell>
          <cell r="O1099">
            <v>125</v>
          </cell>
          <cell r="P1099" t="str">
            <v>JC40E-1000693</v>
          </cell>
          <cell r="Q1099" t="str">
            <v>9FMJC4026BF004021</v>
          </cell>
          <cell r="R1099">
            <v>0</v>
          </cell>
          <cell r="S1099" t="str">
            <v>9FMJC4026BF004021</v>
          </cell>
          <cell r="T1099">
            <v>2</v>
          </cell>
          <cell r="U1099">
            <v>0</v>
          </cell>
          <cell r="V1099">
            <v>0</v>
          </cell>
          <cell r="X1099" t="str">
            <v>Z1-H</v>
          </cell>
          <cell r="Y1099">
            <v>26425</v>
          </cell>
        </row>
        <row r="1100">
          <cell r="C1100" t="str">
            <v>NNP63C</v>
          </cell>
          <cell r="D1100" t="str">
            <v>ALAMOS</v>
          </cell>
          <cell r="E1100">
            <v>44043</v>
          </cell>
          <cell r="F1100" t="str">
            <v xml:space="preserve">SECRETARIA DISTRITAL DE MOVILIDAD DE BOGOTA </v>
          </cell>
          <cell r="G1100" t="str">
            <v>ACTIVO</v>
          </cell>
          <cell r="H1100" t="str">
            <v>BAJAJ</v>
          </cell>
          <cell r="I1100" t="str">
            <v>MOTOCICLETA</v>
          </cell>
          <cell r="J1100" t="str">
            <v>PARTICULAR</v>
          </cell>
          <cell r="K1100" t="str">
            <v>PULSAR 135 LS</v>
          </cell>
          <cell r="L1100">
            <v>2012</v>
          </cell>
          <cell r="M1100" t="str">
            <v>NEGRO AZUL</v>
          </cell>
          <cell r="N1100" t="str">
            <v>SIN CARROCERIA</v>
          </cell>
          <cell r="O1100">
            <v>134</v>
          </cell>
          <cell r="P1100" t="str">
            <v>JEGBUA93339</v>
          </cell>
          <cell r="Q1100" t="str">
            <v>9FLJDC1Z2CCH20539</v>
          </cell>
          <cell r="R1100" t="str">
            <v>9FLJDC1Z2CCH20539</v>
          </cell>
          <cell r="S1100" t="str">
            <v>9FLJDC1Z2CCH20539</v>
          </cell>
          <cell r="T1100">
            <v>2</v>
          </cell>
          <cell r="U1100">
            <v>0</v>
          </cell>
          <cell r="V1100">
            <v>0</v>
          </cell>
          <cell r="X1100" t="str">
            <v xml:space="preserve">Z1-I </v>
          </cell>
          <cell r="Y1100">
            <v>26650</v>
          </cell>
        </row>
        <row r="1101">
          <cell r="C1101" t="str">
            <v>OGY33D</v>
          </cell>
          <cell r="D1101" t="str">
            <v>ALAMOS</v>
          </cell>
          <cell r="E1101">
            <v>44046</v>
          </cell>
          <cell r="F1101" t="str">
            <v xml:space="preserve">SECRETARIA DISTRITAL DE MOVILIDAD DE BOGOTA </v>
          </cell>
          <cell r="G1101" t="str">
            <v>ACTIVO</v>
          </cell>
          <cell r="H1101" t="str">
            <v>AKT</v>
          </cell>
          <cell r="I1101" t="str">
            <v>MOTOCICLETA</v>
          </cell>
          <cell r="J1101" t="str">
            <v>PARTICULAR</v>
          </cell>
          <cell r="K1101" t="str">
            <v>AK150RSII</v>
          </cell>
          <cell r="L1101">
            <v>2015</v>
          </cell>
          <cell r="M1101" t="str">
            <v>ROJO</v>
          </cell>
          <cell r="N1101" t="str">
            <v>SIN CARROCERIA</v>
          </cell>
          <cell r="O1101">
            <v>149</v>
          </cell>
          <cell r="P1101" t="str">
            <v>ZS157FMJ-28F105095</v>
          </cell>
          <cell r="Q1101" t="str">
            <v>9F2C11505F5015083</v>
          </cell>
          <cell r="R1101">
            <v>0</v>
          </cell>
          <cell r="S1101" t="str">
            <v>9F2C11505F5015083</v>
          </cell>
          <cell r="T1101">
            <v>2</v>
          </cell>
          <cell r="U1101">
            <v>0</v>
          </cell>
          <cell r="V1101">
            <v>0</v>
          </cell>
          <cell r="X1101" t="str">
            <v xml:space="preserve">Z1-I </v>
          </cell>
          <cell r="Y1101">
            <v>26645</v>
          </cell>
        </row>
        <row r="1102">
          <cell r="C1102" t="str">
            <v>RYO74D</v>
          </cell>
          <cell r="D1102" t="str">
            <v>ALAMOS</v>
          </cell>
          <cell r="E1102">
            <v>44048</v>
          </cell>
          <cell r="F1102" t="str">
            <v xml:space="preserve">SECRETARIA DISTRITAL DE MOVILIDAD DE BOGOTA </v>
          </cell>
          <cell r="G1102" t="str">
            <v>ACTIVO</v>
          </cell>
          <cell r="H1102" t="str">
            <v>BAJAJ</v>
          </cell>
          <cell r="I1102" t="str">
            <v>MOTOCICLETA</v>
          </cell>
          <cell r="J1102" t="str">
            <v>PARTICULAR</v>
          </cell>
          <cell r="K1102" t="str">
            <v>BOXER BM100 CLASSIC ES</v>
          </cell>
          <cell r="L1102">
            <v>2015</v>
          </cell>
          <cell r="M1102" t="str">
            <v>NEGRO NEBULOSA</v>
          </cell>
          <cell r="N1102" t="str">
            <v>SIN CARROCERIA</v>
          </cell>
          <cell r="O1102">
            <v>94</v>
          </cell>
          <cell r="P1102" t="str">
            <v>PFZWED08727</v>
          </cell>
          <cell r="Q1102" t="str">
            <v>9FLA35AZ5FAK18927</v>
          </cell>
          <cell r="R1102" t="str">
            <v>9FLA35AZ5FAK18927</v>
          </cell>
          <cell r="S1102" t="str">
            <v>9FLA35AZ5FAK18927</v>
          </cell>
          <cell r="T1102">
            <v>2</v>
          </cell>
          <cell r="U1102">
            <v>0</v>
          </cell>
          <cell r="V1102">
            <v>0</v>
          </cell>
          <cell r="X1102" t="str">
            <v>Z1-I</v>
          </cell>
          <cell r="Y1102">
            <v>26669</v>
          </cell>
        </row>
        <row r="1103">
          <cell r="C1103" t="str">
            <v>UST61C</v>
          </cell>
          <cell r="D1103" t="str">
            <v>ALAMOS</v>
          </cell>
          <cell r="E1103">
            <v>44049</v>
          </cell>
          <cell r="F1103" t="str">
            <v xml:space="preserve">SECRETARIA DISTRITAL DE MOVILIDAD DE BOGOTA </v>
          </cell>
          <cell r="G1103" t="str">
            <v>ACTIVO</v>
          </cell>
          <cell r="H1103" t="str">
            <v>AKT</v>
          </cell>
          <cell r="I1103" t="str">
            <v>MOTOCICLETA</v>
          </cell>
          <cell r="J1103" t="str">
            <v>PARTICULAR</v>
          </cell>
          <cell r="K1103" t="str">
            <v>AK125 NKDR</v>
          </cell>
          <cell r="L1103">
            <v>2013</v>
          </cell>
          <cell r="M1103" t="str">
            <v>NEGRO</v>
          </cell>
          <cell r="N1103" t="str">
            <v>SIN CARROCERIA</v>
          </cell>
          <cell r="O1103">
            <v>124</v>
          </cell>
          <cell r="P1103" t="str">
            <v>157FMIKE040428</v>
          </cell>
          <cell r="Q1103" t="str">
            <v>9F2B11257DE202544</v>
          </cell>
          <cell r="R1103">
            <v>0</v>
          </cell>
          <cell r="S1103" t="str">
            <v>9F2B11257DE202544</v>
          </cell>
          <cell r="T1103">
            <v>2</v>
          </cell>
          <cell r="U1103">
            <v>0</v>
          </cell>
          <cell r="V1103">
            <v>0</v>
          </cell>
          <cell r="X1103" t="str">
            <v xml:space="preserve">Z1-I </v>
          </cell>
          <cell r="Y1103">
            <v>26680</v>
          </cell>
        </row>
        <row r="1104">
          <cell r="C1104" t="str">
            <v>ENT19D</v>
          </cell>
          <cell r="D1104" t="str">
            <v>ALAMOS</v>
          </cell>
          <cell r="E1104">
            <v>44067</v>
          </cell>
          <cell r="F1104" t="str">
            <v xml:space="preserve">SECRETARIA DISTRITAL DE MOVILIDAD DE BOGOTA </v>
          </cell>
          <cell r="G1104" t="str">
            <v>ACTIVO</v>
          </cell>
          <cell r="H1104" t="str">
            <v>BAJAJ</v>
          </cell>
          <cell r="I1104" t="str">
            <v>MOTOCICLETA</v>
          </cell>
          <cell r="J1104" t="str">
            <v>PARTICULAR</v>
          </cell>
          <cell r="K1104" t="str">
            <v>PULSAR 200 NS</v>
          </cell>
          <cell r="L1104">
            <v>2014</v>
          </cell>
          <cell r="M1104" t="str">
            <v>ROJO ECLIPSE</v>
          </cell>
          <cell r="N1104" t="str">
            <v>SIN CARROCERIA</v>
          </cell>
          <cell r="O1104">
            <v>199</v>
          </cell>
          <cell r="P1104" t="str">
            <v>JLZCDC88447</v>
          </cell>
          <cell r="Q1104" t="str">
            <v>9FLA36FZ7EBH22891</v>
          </cell>
          <cell r="R1104" t="str">
            <v>9FLA36FZ7EBH22891</v>
          </cell>
          <cell r="S1104" t="str">
            <v>9FLA36FZ7EBH22891</v>
          </cell>
          <cell r="T1104">
            <v>2</v>
          </cell>
          <cell r="U1104">
            <v>0</v>
          </cell>
          <cell r="V1104">
            <v>0</v>
          </cell>
          <cell r="X1104" t="str">
            <v xml:space="preserve">Z1-J </v>
          </cell>
          <cell r="Y1104">
            <v>1731</v>
          </cell>
        </row>
        <row r="1105">
          <cell r="C1105" t="str">
            <v>OQT65C</v>
          </cell>
          <cell r="D1105" t="str">
            <v>ALAMOS</v>
          </cell>
          <cell r="E1105">
            <v>44069</v>
          </cell>
          <cell r="F1105" t="str">
            <v xml:space="preserve">SECRETARIA DISTRITAL DE MOVILIDAD DE BOGOTA </v>
          </cell>
          <cell r="G1105" t="str">
            <v>ACTIVO</v>
          </cell>
          <cell r="H1105" t="str">
            <v>HONDA</v>
          </cell>
          <cell r="I1105" t="str">
            <v>MOTOCICLETA</v>
          </cell>
          <cell r="J1105" t="str">
            <v>PARTICULAR</v>
          </cell>
          <cell r="K1105" t="str">
            <v>ECO DELUXE ES</v>
          </cell>
          <cell r="L1105">
            <v>2012</v>
          </cell>
          <cell r="M1105" t="str">
            <v>NEGRO AZUL</v>
          </cell>
          <cell r="N1105" t="str">
            <v>SIN CARROCERIA</v>
          </cell>
          <cell r="O1105">
            <v>97</v>
          </cell>
          <cell r="P1105" t="str">
            <v>HA11EDB9E20279</v>
          </cell>
          <cell r="Q1105" t="str">
            <v>9FMHA1129CF006171</v>
          </cell>
          <cell r="R1105">
            <v>0</v>
          </cell>
          <cell r="S1105" t="str">
            <v>9FMHA1129CF006171</v>
          </cell>
          <cell r="T1105">
            <v>2</v>
          </cell>
          <cell r="U1105">
            <v>0</v>
          </cell>
          <cell r="V1105">
            <v>0</v>
          </cell>
          <cell r="X1105" t="str">
            <v xml:space="preserve">Z1-I </v>
          </cell>
          <cell r="Y1105">
            <v>26640</v>
          </cell>
        </row>
        <row r="1106">
          <cell r="C1106" t="str">
            <v>MNC27B</v>
          </cell>
          <cell r="D1106" t="str">
            <v>ALAMOS</v>
          </cell>
          <cell r="E1106">
            <v>44077</v>
          </cell>
          <cell r="F1106" t="str">
            <v xml:space="preserve">SECRETARIA DISTRITAL DE MOVILIDAD DE BOGOTA </v>
          </cell>
          <cell r="G1106" t="str">
            <v>ACTIVO</v>
          </cell>
          <cell r="H1106" t="str">
            <v>HONLEI</v>
          </cell>
          <cell r="I1106" t="str">
            <v>MOTOCICLETA</v>
          </cell>
          <cell r="J1106" t="str">
            <v>PARTICULAR</v>
          </cell>
          <cell r="K1106" t="str">
            <v>HL 125 GY-5</v>
          </cell>
          <cell r="L1106">
            <v>2008</v>
          </cell>
          <cell r="M1106" t="str">
            <v>ROJO</v>
          </cell>
          <cell r="N1106" t="str">
            <v>SIN CARROCERIA</v>
          </cell>
          <cell r="O1106">
            <v>125</v>
          </cell>
          <cell r="P1106" t="str">
            <v>156FMI2M82004717</v>
          </cell>
          <cell r="Q1106" t="str">
            <v>LF3YCJ50X8U000103</v>
          </cell>
          <cell r="R1106">
            <v>0</v>
          </cell>
          <cell r="S1106">
            <v>0</v>
          </cell>
          <cell r="T1106">
            <v>2</v>
          </cell>
          <cell r="U1106">
            <v>0</v>
          </cell>
          <cell r="V1106">
            <v>0</v>
          </cell>
          <cell r="X1106" t="str">
            <v xml:space="preserve">Z1-J </v>
          </cell>
          <cell r="Y1106">
            <v>26855</v>
          </cell>
        </row>
        <row r="1107">
          <cell r="C1107" t="str">
            <v>OOE92C</v>
          </cell>
          <cell r="D1107" t="str">
            <v>ALAMOS</v>
          </cell>
          <cell r="E1107">
            <v>44078</v>
          </cell>
          <cell r="F1107" t="str">
            <v xml:space="preserve">SECRETARIA DISTRITAL DE MOVILIDAD DE BOGOTA </v>
          </cell>
          <cell r="G1107" t="str">
            <v>ACTIVO</v>
          </cell>
          <cell r="H1107" t="str">
            <v>BAJAJ</v>
          </cell>
          <cell r="I1107" t="str">
            <v>MOTOCICLETA</v>
          </cell>
          <cell r="J1107" t="str">
            <v>PARTICULAR</v>
          </cell>
          <cell r="K1107" t="str">
            <v>PULSAR 135 LS</v>
          </cell>
          <cell r="L1107">
            <v>2012</v>
          </cell>
          <cell r="M1107" t="str">
            <v>NEGRO AZUL</v>
          </cell>
          <cell r="N1107" t="str">
            <v>SIN CARROCERIA</v>
          </cell>
          <cell r="O1107">
            <v>134</v>
          </cell>
          <cell r="P1107" t="str">
            <v>JEGBUC21746</v>
          </cell>
          <cell r="Q1107" t="str">
            <v>9FLJDC1Z6CCJ27456</v>
          </cell>
          <cell r="R1107" t="str">
            <v>9FLJDC1Z6CCJ27456</v>
          </cell>
          <cell r="S1107" t="str">
            <v>9FLJDC1Z6CCJ27456</v>
          </cell>
          <cell r="T1107">
            <v>2</v>
          </cell>
          <cell r="U1107">
            <v>0</v>
          </cell>
          <cell r="V1107">
            <v>0</v>
          </cell>
          <cell r="X1107" t="str">
            <v>Z1-J</v>
          </cell>
          <cell r="Y1107">
            <v>26845</v>
          </cell>
        </row>
        <row r="1108">
          <cell r="C1108" t="str">
            <v>QYK85C</v>
          </cell>
          <cell r="D1108" t="str">
            <v>ALAMOS</v>
          </cell>
          <cell r="E1108">
            <v>44078</v>
          </cell>
          <cell r="F1108" t="str">
            <v xml:space="preserve">SECRETARIA DISTRITAL DE MOVILIDAD DE BOGOTA </v>
          </cell>
          <cell r="G1108" t="str">
            <v>ACTIVO</v>
          </cell>
          <cell r="H1108" t="str">
            <v>AKT</v>
          </cell>
          <cell r="I1108" t="str">
            <v>MOTOCICLETA</v>
          </cell>
          <cell r="J1108" t="str">
            <v>PARTICULAR</v>
          </cell>
          <cell r="K1108" t="str">
            <v>AK180XM</v>
          </cell>
          <cell r="L1108">
            <v>2013</v>
          </cell>
          <cell r="M1108" t="str">
            <v>BLANCO</v>
          </cell>
          <cell r="N1108" t="str">
            <v>SIN CARROCERIA</v>
          </cell>
          <cell r="O1108">
            <v>181</v>
          </cell>
          <cell r="P1108" t="str">
            <v>163FMK-3AKQ022568</v>
          </cell>
          <cell r="Q1108" t="str">
            <v>9F2A41807DBC05379</v>
          </cell>
          <cell r="R1108">
            <v>0</v>
          </cell>
          <cell r="S1108" t="str">
            <v>9F2A41807DBC05379</v>
          </cell>
          <cell r="T1108">
            <v>2</v>
          </cell>
          <cell r="U1108">
            <v>0</v>
          </cell>
          <cell r="V1108">
            <v>0</v>
          </cell>
          <cell r="X1108" t="str">
            <v xml:space="preserve">Z1-J </v>
          </cell>
          <cell r="Y1108">
            <v>2227</v>
          </cell>
        </row>
        <row r="1109">
          <cell r="C1109" t="str">
            <v>BAD77D</v>
          </cell>
          <cell r="D1109" t="str">
            <v>ALAMOS</v>
          </cell>
          <cell r="E1109">
            <v>44082</v>
          </cell>
          <cell r="F1109" t="str">
            <v xml:space="preserve">SECRETARIA DISTRITAL DE MOVILIDAD DE BOGOTA </v>
          </cell>
          <cell r="G1109" t="str">
            <v>ACTIVO</v>
          </cell>
          <cell r="H1109" t="str">
            <v>SUZUKI</v>
          </cell>
          <cell r="I1109" t="str">
            <v>MOTOCICLETA</v>
          </cell>
          <cell r="J1109" t="str">
            <v>PARTICULAR</v>
          </cell>
          <cell r="K1109" t="str">
            <v>GS 150 R</v>
          </cell>
          <cell r="L1109">
            <v>2012</v>
          </cell>
          <cell r="M1109" t="str">
            <v>NARANJA</v>
          </cell>
          <cell r="N1109" t="str">
            <v>SIN CARROCERIA</v>
          </cell>
          <cell r="O1109">
            <v>149</v>
          </cell>
          <cell r="P1109" t="str">
            <v>G423-161035</v>
          </cell>
          <cell r="Q1109" t="str">
            <v>MB8NG49BKC8104297</v>
          </cell>
          <cell r="R1109">
            <v>0</v>
          </cell>
          <cell r="S1109" t="str">
            <v>MB8NG49BKC8104297</v>
          </cell>
          <cell r="T1109">
            <v>2</v>
          </cell>
          <cell r="U1109">
            <v>0</v>
          </cell>
          <cell r="V1109">
            <v>0</v>
          </cell>
          <cell r="X1109" t="str">
            <v>Z1-J</v>
          </cell>
          <cell r="Y1109">
            <v>26838</v>
          </cell>
        </row>
        <row r="1110">
          <cell r="C1110" t="str">
            <v>ORZ09C</v>
          </cell>
          <cell r="D1110" t="str">
            <v>ALAMOS</v>
          </cell>
          <cell r="E1110">
            <v>44100</v>
          </cell>
          <cell r="F1110" t="str">
            <v xml:space="preserve">SECRETARIA DISTRITAL DE MOVILIDAD DE BOGOTA </v>
          </cell>
          <cell r="G1110" t="str">
            <v>ACTIVO</v>
          </cell>
          <cell r="H1110" t="str">
            <v>AKT</v>
          </cell>
          <cell r="I1110" t="str">
            <v>MOTOCICLETA</v>
          </cell>
          <cell r="J1110" t="str">
            <v>PARTICULAR</v>
          </cell>
          <cell r="K1110" t="str">
            <v>AK125 NE</v>
          </cell>
          <cell r="L1110">
            <v>2012</v>
          </cell>
          <cell r="M1110" t="str">
            <v>BLANCO</v>
          </cell>
          <cell r="N1110" t="str">
            <v>SIN CARROCERIA</v>
          </cell>
          <cell r="O1110">
            <v>124</v>
          </cell>
          <cell r="P1110" t="str">
            <v>157FMIJE187814</v>
          </cell>
          <cell r="Q1110" t="str">
            <v>9F2B31256CE205105</v>
          </cell>
          <cell r="R1110">
            <v>0</v>
          </cell>
          <cell r="S1110" t="str">
            <v>9F2B31256CE205105</v>
          </cell>
          <cell r="T1110">
            <v>2</v>
          </cell>
          <cell r="U1110">
            <v>0</v>
          </cell>
          <cell r="V1110">
            <v>0</v>
          </cell>
          <cell r="X1110" t="str">
            <v>Z1-J</v>
          </cell>
          <cell r="Y1110">
            <v>27037</v>
          </cell>
        </row>
        <row r="1111">
          <cell r="C1111" t="str">
            <v>JYZ02D</v>
          </cell>
          <cell r="D1111" t="str">
            <v>ALAMOS</v>
          </cell>
          <cell r="E1111">
            <v>44103</v>
          </cell>
          <cell r="F1111" t="str">
            <v xml:space="preserve">SECRETARIA DISTRITAL DE MOVILIDAD DE BOGOTA </v>
          </cell>
          <cell r="G1111" t="str">
            <v>ACTIVO</v>
          </cell>
          <cell r="H1111" t="str">
            <v>TVS</v>
          </cell>
          <cell r="I1111" t="str">
            <v>MOTOCICLETA</v>
          </cell>
          <cell r="J1111" t="str">
            <v>PARTICULAR</v>
          </cell>
          <cell r="K1111" t="str">
            <v>TVS APACHE RTR 160</v>
          </cell>
          <cell r="L1111">
            <v>2015</v>
          </cell>
          <cell r="M1111" t="str">
            <v>NEGRO ROJO</v>
          </cell>
          <cell r="N1111" t="str">
            <v>SIN CARROCERIA</v>
          </cell>
          <cell r="O1111">
            <v>160</v>
          </cell>
          <cell r="P1111" t="str">
            <v>0E4AE2562385</v>
          </cell>
          <cell r="Q1111" t="str">
            <v>MD634KE49E2A71360</v>
          </cell>
          <cell r="R1111">
            <v>0</v>
          </cell>
          <cell r="S1111" t="str">
            <v>MD634KE49E2A71360</v>
          </cell>
          <cell r="T1111">
            <v>2</v>
          </cell>
          <cell r="U1111">
            <v>0</v>
          </cell>
          <cell r="V1111">
            <v>0</v>
          </cell>
          <cell r="X1111" t="str">
            <v>Z1-J</v>
          </cell>
          <cell r="Y1111">
            <v>26871</v>
          </cell>
        </row>
        <row r="1112">
          <cell r="C1112" t="str">
            <v>ODK37D</v>
          </cell>
          <cell r="D1112" t="str">
            <v>ALAMOS</v>
          </cell>
          <cell r="E1112">
            <v>44718</v>
          </cell>
          <cell r="F1112" t="str">
            <v xml:space="preserve">SECRETARIA DISTRITAL DE MOVILIDAD DE BOGOTA </v>
          </cell>
          <cell r="G1112" t="str">
            <v>ACTIVO</v>
          </cell>
          <cell r="H1112" t="str">
            <v>TVS</v>
          </cell>
          <cell r="I1112" t="str">
            <v>MOTOCICLETA</v>
          </cell>
          <cell r="J1112" t="str">
            <v>PARTICULAR</v>
          </cell>
          <cell r="K1112" t="str">
            <v>TVS APACHE RTR 160</v>
          </cell>
          <cell r="L1112">
            <v>2015</v>
          </cell>
          <cell r="M1112" t="str">
            <v>NEGRO ROJO</v>
          </cell>
          <cell r="N1112" t="str">
            <v>SIN CARROCERIA</v>
          </cell>
          <cell r="O1112">
            <v>160</v>
          </cell>
          <cell r="P1112" t="str">
            <v>0E4DE2586187</v>
          </cell>
          <cell r="Q1112" t="str">
            <v>MD634KE47E2D93933</v>
          </cell>
          <cell r="R1112">
            <v>0</v>
          </cell>
          <cell r="S1112" t="str">
            <v>MD634KE47E2D93933</v>
          </cell>
          <cell r="T1112">
            <v>2</v>
          </cell>
          <cell r="U1112">
            <v>0</v>
          </cell>
          <cell r="V1112">
            <v>0</v>
          </cell>
          <cell r="X1112" t="str">
            <v>Z2-I</v>
          </cell>
          <cell r="Y1112">
            <v>27197</v>
          </cell>
        </row>
        <row r="1113">
          <cell r="C1113" t="str">
            <v>PTL64C</v>
          </cell>
          <cell r="D1113" t="str">
            <v>ALAMOS</v>
          </cell>
          <cell r="E1113">
            <v>45171</v>
          </cell>
          <cell r="F1113" t="str">
            <v xml:space="preserve">SECRETARIA DISTRITAL DE MOVILIDAD DE BOGOTA </v>
          </cell>
          <cell r="G1113" t="str">
            <v>ACTIVO</v>
          </cell>
          <cell r="H1113" t="str">
            <v>YAMAHA</v>
          </cell>
          <cell r="I1113" t="str">
            <v>MOTOCICLETA</v>
          </cell>
          <cell r="J1113" t="str">
            <v>PARTICULAR</v>
          </cell>
          <cell r="K1113" t="str">
            <v>YW125</v>
          </cell>
          <cell r="L1113">
            <v>2012</v>
          </cell>
          <cell r="M1113" t="str">
            <v>BLANCO NEGRO</v>
          </cell>
          <cell r="N1113" t="str">
            <v>SIN CARROCERIA</v>
          </cell>
          <cell r="O1113">
            <v>125</v>
          </cell>
          <cell r="P1113" t="str">
            <v>E3B6E231168</v>
          </cell>
          <cell r="Q1113" t="str">
            <v>9FKKE1104C2231168</v>
          </cell>
          <cell r="R1113">
            <v>0</v>
          </cell>
          <cell r="S1113" t="str">
            <v>9FKKE1104C2231168</v>
          </cell>
          <cell r="T1113">
            <v>2</v>
          </cell>
          <cell r="U1113">
            <v>0</v>
          </cell>
          <cell r="V1113">
            <v>0</v>
          </cell>
          <cell r="X1113" t="str">
            <v>Z1-B</v>
          </cell>
          <cell r="Y1113">
            <v>28283</v>
          </cell>
        </row>
        <row r="1114">
          <cell r="C1114" t="str">
            <v>ONL16C</v>
          </cell>
          <cell r="D1114" t="str">
            <v>ALAMOS</v>
          </cell>
          <cell r="E1114">
            <v>45173</v>
          </cell>
          <cell r="F1114" t="str">
            <v xml:space="preserve">SECRETARIA DISTRITAL DE MOVILIDAD DE BOGOTA </v>
          </cell>
          <cell r="G1114" t="str">
            <v>ACTIVO</v>
          </cell>
          <cell r="H1114" t="str">
            <v>BAJAJ</v>
          </cell>
          <cell r="I1114" t="str">
            <v>MOTOCICLETA</v>
          </cell>
          <cell r="J1114" t="str">
            <v>PARTICULAR</v>
          </cell>
          <cell r="K1114" t="str">
            <v>DISCOVER 100</v>
          </cell>
          <cell r="L1114">
            <v>2012</v>
          </cell>
          <cell r="M1114" t="str">
            <v>NEGRO CLASSIC</v>
          </cell>
          <cell r="N1114" t="str">
            <v>SIN CARROCERIA</v>
          </cell>
          <cell r="O1114">
            <v>94</v>
          </cell>
          <cell r="P1114" t="str">
            <v>JBMBUC52936</v>
          </cell>
          <cell r="Q1114" t="str">
            <v>9FLPAC1ZXCCJ05933</v>
          </cell>
          <cell r="R1114" t="str">
            <v>9FLPAC1ZXCCJ05933</v>
          </cell>
          <cell r="S1114" t="str">
            <v>9FLPAC1ZXCCJ05933</v>
          </cell>
          <cell r="T1114">
            <v>2</v>
          </cell>
          <cell r="U1114">
            <v>0</v>
          </cell>
          <cell r="V1114">
            <v>0</v>
          </cell>
          <cell r="X1114" t="str">
            <v>Z1-B</v>
          </cell>
          <cell r="Y1114">
            <v>28269</v>
          </cell>
        </row>
        <row r="1115">
          <cell r="C1115" t="str">
            <v>UYE10C</v>
          </cell>
          <cell r="D1115" t="str">
            <v>ALAMOS</v>
          </cell>
          <cell r="E1115">
            <v>45175</v>
          </cell>
          <cell r="F1115" t="str">
            <v xml:space="preserve">SECRETARIA DISTRITAL DE MOVILIDAD DE BOGOTA </v>
          </cell>
          <cell r="G1115" t="str">
            <v>ACTIVO</v>
          </cell>
          <cell r="H1115" t="str">
            <v>AKT</v>
          </cell>
          <cell r="I1115" t="str">
            <v>MOTOCICLETA</v>
          </cell>
          <cell r="J1115" t="str">
            <v>PARTICULAR</v>
          </cell>
          <cell r="K1115" t="str">
            <v>AK125 NE</v>
          </cell>
          <cell r="L1115">
            <v>2013</v>
          </cell>
          <cell r="M1115" t="str">
            <v>AZUL</v>
          </cell>
          <cell r="N1115" t="str">
            <v>SIN CARROCERIA</v>
          </cell>
          <cell r="O1115">
            <v>124</v>
          </cell>
          <cell r="P1115" t="str">
            <v>157FMIJE375292</v>
          </cell>
          <cell r="Q1115" t="str">
            <v>9F2B31251DE203523</v>
          </cell>
          <cell r="R1115">
            <v>0</v>
          </cell>
          <cell r="S1115" t="str">
            <v>9F2B31251DE203523</v>
          </cell>
          <cell r="T1115">
            <v>2</v>
          </cell>
          <cell r="U1115">
            <v>0</v>
          </cell>
          <cell r="V1115">
            <v>0</v>
          </cell>
          <cell r="X1115" t="str">
            <v>Z1-B</v>
          </cell>
          <cell r="Y1115">
            <v>28264</v>
          </cell>
        </row>
        <row r="1116">
          <cell r="C1116" t="str">
            <v>JTZ77D</v>
          </cell>
          <cell r="D1116" t="str">
            <v>ALAMOS</v>
          </cell>
          <cell r="E1116">
            <v>45176</v>
          </cell>
          <cell r="F1116" t="str">
            <v xml:space="preserve">SECRETARIA DISTRITAL DE MOVILIDAD DE BOGOTA </v>
          </cell>
          <cell r="G1116" t="str">
            <v>ACTIVO</v>
          </cell>
          <cell r="H1116" t="str">
            <v>AKT</v>
          </cell>
          <cell r="I1116" t="str">
            <v>MOTOCICLETA</v>
          </cell>
          <cell r="J1116" t="str">
            <v>PARTICULAR</v>
          </cell>
          <cell r="K1116" t="str">
            <v>AK125RL</v>
          </cell>
          <cell r="L1116">
            <v>2015</v>
          </cell>
          <cell r="M1116" t="str">
            <v>NEGRO</v>
          </cell>
          <cell r="N1116" t="str">
            <v>SIN CARROCERIA</v>
          </cell>
          <cell r="O1116">
            <v>125</v>
          </cell>
          <cell r="P1116" t="str">
            <v>157FMILQ347435</v>
          </cell>
          <cell r="Q1116" t="str">
            <v>9F2B9125XFAC03791</v>
          </cell>
          <cell r="R1116">
            <v>0</v>
          </cell>
          <cell r="S1116" t="str">
            <v>9F2B9125XFAC03791</v>
          </cell>
          <cell r="T1116">
            <v>2</v>
          </cell>
          <cell r="U1116">
            <v>0</v>
          </cell>
          <cell r="V1116">
            <v>0</v>
          </cell>
          <cell r="X1116">
            <v>0</v>
          </cell>
          <cell r="Y1116">
            <v>28300</v>
          </cell>
        </row>
        <row r="1117">
          <cell r="C1117" t="str">
            <v>MNG70B</v>
          </cell>
          <cell r="D1117" t="str">
            <v>ALAMOS</v>
          </cell>
          <cell r="E1117">
            <v>45177</v>
          </cell>
          <cell r="F1117" t="str">
            <v xml:space="preserve">SECRETARIA DISTRITAL DE MOVILIDAD DE BOGOTA </v>
          </cell>
          <cell r="G1117" t="str">
            <v>ACTIVO</v>
          </cell>
          <cell r="H1117" t="str">
            <v>AKT</v>
          </cell>
          <cell r="I1117" t="str">
            <v>MOTOCICLETA</v>
          </cell>
          <cell r="J1117" t="str">
            <v>PARTICULAR</v>
          </cell>
          <cell r="K1117" t="str">
            <v>AK 125 R</v>
          </cell>
          <cell r="L1117">
            <v>2008</v>
          </cell>
          <cell r="M1117" t="str">
            <v>NEGRO</v>
          </cell>
          <cell r="N1117" t="str">
            <v>SIN CARROCERIA</v>
          </cell>
          <cell r="O1117">
            <v>124</v>
          </cell>
          <cell r="P1117" t="str">
            <v>156FMIFJ166228</v>
          </cell>
          <cell r="Q1117" t="str">
            <v>LLCJPP4008B511722</v>
          </cell>
          <cell r="R1117">
            <v>0</v>
          </cell>
          <cell r="S1117">
            <v>0</v>
          </cell>
          <cell r="T1117">
            <v>2</v>
          </cell>
          <cell r="U1117">
            <v>0</v>
          </cell>
          <cell r="V1117">
            <v>0</v>
          </cell>
          <cell r="X1117">
            <v>0</v>
          </cell>
          <cell r="Y1117">
            <v>28309</v>
          </cell>
        </row>
        <row r="1118">
          <cell r="C1118" t="str">
            <v>RXS83D</v>
          </cell>
          <cell r="D1118" t="str">
            <v>ALAMOS</v>
          </cell>
          <cell r="E1118">
            <v>45182</v>
          </cell>
          <cell r="F1118" t="str">
            <v xml:space="preserve">SECRETARIA DISTRITAL DE MOVILIDAD DE BOGOTA </v>
          </cell>
          <cell r="G1118" t="str">
            <v>ACTIVO</v>
          </cell>
          <cell r="H1118" t="str">
            <v>YAMAHA</v>
          </cell>
          <cell r="I1118" t="str">
            <v>MOTOCICLETA</v>
          </cell>
          <cell r="J1118" t="str">
            <v>PARTICULAR</v>
          </cell>
          <cell r="K1118" t="str">
            <v>YZF-R15</v>
          </cell>
          <cell r="L1118">
            <v>2015</v>
          </cell>
          <cell r="M1118" t="str">
            <v>ROJO</v>
          </cell>
          <cell r="N1118" t="str">
            <v>SIN CARROCERIA</v>
          </cell>
          <cell r="O1118">
            <v>150</v>
          </cell>
          <cell r="P1118" t="str">
            <v>G3E1E0001833</v>
          </cell>
          <cell r="Q1118" t="str">
            <v>ME1RG1316F2001763</v>
          </cell>
          <cell r="R1118">
            <v>0</v>
          </cell>
          <cell r="S1118" t="str">
            <v>ME1RG1316F2001763</v>
          </cell>
          <cell r="T1118">
            <v>2</v>
          </cell>
          <cell r="U1118">
            <v>0</v>
          </cell>
          <cell r="V1118">
            <v>0</v>
          </cell>
          <cell r="X1118" t="str">
            <v>Z1-B</v>
          </cell>
          <cell r="Y1118">
            <v>28265</v>
          </cell>
        </row>
        <row r="1119">
          <cell r="C1119" t="str">
            <v>BKG32</v>
          </cell>
          <cell r="D1119" t="str">
            <v>ALAMOS</v>
          </cell>
          <cell r="E1119">
            <v>45184</v>
          </cell>
          <cell r="F1119" t="str">
            <v xml:space="preserve">SECRETARIA DISTRITAL DE MOVILIDAD DE BOGOTA </v>
          </cell>
          <cell r="G1119" t="str">
            <v>ACTIVO</v>
          </cell>
          <cell r="H1119" t="str">
            <v>AUTECO BAJAJ</v>
          </cell>
          <cell r="I1119" t="str">
            <v>MOTOCICLETA</v>
          </cell>
          <cell r="J1119" t="str">
            <v>PARTICULAR</v>
          </cell>
          <cell r="K1119" t="str">
            <v>PULSAR 180-II</v>
          </cell>
          <cell r="L1119">
            <v>2008</v>
          </cell>
          <cell r="M1119" t="str">
            <v>NEGRO</v>
          </cell>
          <cell r="N1119" t="str">
            <v>TURISMO</v>
          </cell>
          <cell r="O1119">
            <v>180</v>
          </cell>
          <cell r="P1119" t="str">
            <v>DJGBNJ87979</v>
          </cell>
          <cell r="Q1119" t="str">
            <v>MD2DJB4Z17VH02132</v>
          </cell>
          <cell r="R1119" t="str">
            <v>*****</v>
          </cell>
          <cell r="S1119">
            <v>0</v>
          </cell>
          <cell r="T1119">
            <v>2</v>
          </cell>
          <cell r="U1119">
            <v>0</v>
          </cell>
          <cell r="V1119">
            <v>0</v>
          </cell>
          <cell r="X1119">
            <v>0</v>
          </cell>
          <cell r="Y1119">
            <v>28302</v>
          </cell>
        </row>
        <row r="1120">
          <cell r="C1120" t="str">
            <v>BKT98</v>
          </cell>
          <cell r="D1120" t="str">
            <v>ALAMOS</v>
          </cell>
          <cell r="E1120">
            <v>45185</v>
          </cell>
          <cell r="F1120" t="str">
            <v xml:space="preserve">SECRETARIA DISTRITAL DE MOVILIDAD DE BOGOTA </v>
          </cell>
          <cell r="G1120" t="str">
            <v>ACTIVO</v>
          </cell>
          <cell r="H1120" t="str">
            <v>BAJAJ</v>
          </cell>
          <cell r="I1120" t="str">
            <v>MOTOCICLETA</v>
          </cell>
          <cell r="J1120" t="str">
            <v>PARTICULAR</v>
          </cell>
          <cell r="K1120" t="str">
            <v>PULSAR 180</v>
          </cell>
          <cell r="L1120">
            <v>2008</v>
          </cell>
          <cell r="M1120" t="str">
            <v>VERDE</v>
          </cell>
          <cell r="N1120" t="str">
            <v>SIN CARROCERIA</v>
          </cell>
          <cell r="O1120">
            <v>180</v>
          </cell>
          <cell r="P1120" t="str">
            <v>DJGBNJ86118</v>
          </cell>
          <cell r="Q1120" t="str">
            <v>MD2DJB4Z77VH00580</v>
          </cell>
          <cell r="R1120">
            <v>0</v>
          </cell>
          <cell r="S1120">
            <v>0</v>
          </cell>
          <cell r="T1120">
            <v>2</v>
          </cell>
          <cell r="U1120">
            <v>0</v>
          </cell>
          <cell r="V1120">
            <v>0</v>
          </cell>
          <cell r="X1120" t="str">
            <v>Z1-B</v>
          </cell>
          <cell r="Y1120">
            <v>28270</v>
          </cell>
        </row>
        <row r="1121">
          <cell r="C1121" t="str">
            <v>ODH43D</v>
          </cell>
          <cell r="D1121" t="str">
            <v>ALAMOS</v>
          </cell>
          <cell r="E1121">
            <v>45186</v>
          </cell>
          <cell r="F1121" t="str">
            <v xml:space="preserve">SECRETARIA DISTRITAL DE MOVILIDAD DE BOGOTA </v>
          </cell>
          <cell r="G1121" t="str">
            <v>ACTIVO</v>
          </cell>
          <cell r="H1121" t="str">
            <v>BAJAJ</v>
          </cell>
          <cell r="I1121" t="str">
            <v>MOTOCICLETA</v>
          </cell>
          <cell r="J1121" t="str">
            <v>PARTICULAR</v>
          </cell>
          <cell r="K1121" t="str">
            <v>PULSAR 135 LS DUOTONO</v>
          </cell>
          <cell r="L1121">
            <v>2015</v>
          </cell>
          <cell r="M1121" t="str">
            <v>NEGRO BLANCO</v>
          </cell>
          <cell r="N1121" t="str">
            <v>SIN CARROCERIA</v>
          </cell>
          <cell r="O1121">
            <v>134</v>
          </cell>
          <cell r="P1121" t="str">
            <v>JEZWEA41816</v>
          </cell>
          <cell r="Q1121" t="str">
            <v>9FLJDC1Z4FAH99227</v>
          </cell>
          <cell r="R1121" t="str">
            <v>9FLJDC1Z4FAH99227</v>
          </cell>
          <cell r="S1121" t="str">
            <v>9FLJDC1Z4FAH99227</v>
          </cell>
          <cell r="T1121">
            <v>2</v>
          </cell>
          <cell r="U1121">
            <v>0</v>
          </cell>
          <cell r="V1121">
            <v>0</v>
          </cell>
          <cell r="X1121" t="str">
            <v>Z1-B</v>
          </cell>
          <cell r="Y1121">
            <v>28262</v>
          </cell>
        </row>
        <row r="1122">
          <cell r="C1122" t="str">
            <v>GRM27C</v>
          </cell>
          <cell r="D1122" t="str">
            <v>ALAMOS</v>
          </cell>
          <cell r="E1122">
            <v>45188</v>
          </cell>
          <cell r="F1122" t="str">
            <v xml:space="preserve">SECRETARIA DISTRITAL DE MOVILIDAD DE BOGOTA </v>
          </cell>
          <cell r="G1122" t="str">
            <v>ACTIVO</v>
          </cell>
          <cell r="H1122" t="str">
            <v>BAJAJ</v>
          </cell>
          <cell r="I1122" t="str">
            <v>MOTOCICLETA</v>
          </cell>
          <cell r="J1122" t="str">
            <v>PARTICULAR</v>
          </cell>
          <cell r="K1122" t="str">
            <v>PULSAR 135 LS</v>
          </cell>
          <cell r="L1122">
            <v>2011</v>
          </cell>
          <cell r="M1122" t="str">
            <v>NEGRO NEBULOSA</v>
          </cell>
          <cell r="N1122" t="str">
            <v>SIN CARROCERIA</v>
          </cell>
          <cell r="O1122">
            <v>134</v>
          </cell>
          <cell r="P1122" t="str">
            <v>JEGBTD34424</v>
          </cell>
          <cell r="Q1122" t="str">
            <v xml:space="preserve">MD2JDB1Z4BVD01469 </v>
          </cell>
          <cell r="R1122" t="str">
            <v xml:space="preserve">MD2JDB1Z4BVD01469 </v>
          </cell>
          <cell r="S1122" t="str">
            <v>MD2JDB1Z4BVD01469</v>
          </cell>
          <cell r="T1122">
            <v>2</v>
          </cell>
          <cell r="U1122">
            <v>0</v>
          </cell>
          <cell r="V1122">
            <v>0</v>
          </cell>
          <cell r="X1122" t="str">
            <v>Z1-B</v>
          </cell>
          <cell r="Y1122">
            <v>28272</v>
          </cell>
        </row>
        <row r="1123">
          <cell r="C1123" t="str">
            <v>QXW25C</v>
          </cell>
          <cell r="D1123" t="str">
            <v>ALAMOS</v>
          </cell>
          <cell r="E1123">
            <v>45188</v>
          </cell>
          <cell r="F1123" t="str">
            <v xml:space="preserve">SECRETARIA DISTRITAL DE MOVILIDAD DE BOGOTA </v>
          </cell>
          <cell r="G1123" t="str">
            <v>ACTIVO</v>
          </cell>
          <cell r="H1123" t="str">
            <v>YAMAHA</v>
          </cell>
          <cell r="I1123" t="str">
            <v>MOTOCICLETA</v>
          </cell>
          <cell r="J1123" t="str">
            <v>PARTICULAR</v>
          </cell>
          <cell r="K1123" t="str">
            <v>YW125</v>
          </cell>
          <cell r="L1123">
            <v>2012</v>
          </cell>
          <cell r="M1123" t="str">
            <v>BLANCO NEGRO</v>
          </cell>
          <cell r="N1123" t="str">
            <v>SIN CARROCERIA</v>
          </cell>
          <cell r="O1123">
            <v>125</v>
          </cell>
          <cell r="P1123" t="str">
            <v>E3B6E241528</v>
          </cell>
          <cell r="Q1123" t="str">
            <v>9FKKE1103C2241528</v>
          </cell>
          <cell r="R1123">
            <v>0</v>
          </cell>
          <cell r="S1123" t="str">
            <v>9FKKE1103C2241528</v>
          </cell>
          <cell r="T1123">
            <v>2</v>
          </cell>
          <cell r="U1123">
            <v>0</v>
          </cell>
          <cell r="V1123">
            <v>0</v>
          </cell>
          <cell r="X1123" t="str">
            <v>Z1-B</v>
          </cell>
          <cell r="Y1123">
            <v>28288</v>
          </cell>
        </row>
        <row r="1124">
          <cell r="C1124" t="str">
            <v>BMJ84</v>
          </cell>
          <cell r="D1124" t="str">
            <v>ALAMOS</v>
          </cell>
          <cell r="E1124">
            <v>45189</v>
          </cell>
          <cell r="F1124" t="str">
            <v xml:space="preserve">SECRETARIA DISTRITAL DE MOVILIDAD DE BOGOTA </v>
          </cell>
          <cell r="G1124" t="str">
            <v>ACTIVO</v>
          </cell>
          <cell r="H1124" t="str">
            <v>BAJAJ</v>
          </cell>
          <cell r="I1124" t="str">
            <v>MOTOCICLETA</v>
          </cell>
          <cell r="J1124" t="str">
            <v>PARTICULAR</v>
          </cell>
          <cell r="K1124" t="str">
            <v>PULSAR 180</v>
          </cell>
          <cell r="L1124">
            <v>2008</v>
          </cell>
          <cell r="M1124" t="str">
            <v>NEGRO</v>
          </cell>
          <cell r="N1124" t="str">
            <v>SIN CARROCERIA</v>
          </cell>
          <cell r="O1124">
            <v>180</v>
          </cell>
          <cell r="P1124" t="str">
            <v>DJGBNL10860</v>
          </cell>
          <cell r="Q1124" t="str">
            <v>MD2DJB4Z17VL02682</v>
          </cell>
          <cell r="R1124">
            <v>0</v>
          </cell>
          <cell r="S1124">
            <v>0</v>
          </cell>
          <cell r="T1124">
            <v>2</v>
          </cell>
          <cell r="U1124">
            <v>0</v>
          </cell>
          <cell r="V1124">
            <v>0</v>
          </cell>
          <cell r="X1124" t="str">
            <v>Z1-B</v>
          </cell>
          <cell r="Y1124">
            <v>28280</v>
          </cell>
        </row>
        <row r="1125">
          <cell r="C1125" t="str">
            <v>BAQ73</v>
          </cell>
          <cell r="D1125" t="str">
            <v>ALAMOS</v>
          </cell>
          <cell r="E1125">
            <v>45190</v>
          </cell>
          <cell r="F1125" t="str">
            <v xml:space="preserve">SECRETARIA DISTRITAL DE MOVILIDAD DE BOGOTA </v>
          </cell>
          <cell r="G1125" t="str">
            <v>ACTIVO</v>
          </cell>
          <cell r="H1125" t="str">
            <v>AUTECO BAJAJ</v>
          </cell>
          <cell r="I1125" t="str">
            <v>MOTOCICLETA</v>
          </cell>
          <cell r="J1125" t="str">
            <v>PARTICULAR</v>
          </cell>
          <cell r="K1125" t="str">
            <v>PULSAR BLACK 178</v>
          </cell>
          <cell r="L1125">
            <v>2007</v>
          </cell>
          <cell r="M1125" t="str">
            <v>NEGRO</v>
          </cell>
          <cell r="N1125" t="str">
            <v>SIN CARROCERIA</v>
          </cell>
          <cell r="O1125">
            <v>178</v>
          </cell>
          <cell r="P1125" t="str">
            <v>DJGBNB25150</v>
          </cell>
          <cell r="Q1125" t="str">
            <v>MD2DJB3Z47VB00097</v>
          </cell>
          <cell r="R1125">
            <v>0</v>
          </cell>
          <cell r="S1125">
            <v>0</v>
          </cell>
          <cell r="T1125">
            <v>2</v>
          </cell>
          <cell r="U1125">
            <v>0</v>
          </cell>
          <cell r="V1125">
            <v>0</v>
          </cell>
          <cell r="X1125" t="str">
            <v>Z1-B</v>
          </cell>
          <cell r="Y1125">
            <v>28291</v>
          </cell>
        </row>
        <row r="1126">
          <cell r="C1126" t="str">
            <v>PXT89C</v>
          </cell>
          <cell r="D1126" t="str">
            <v>ALAMOS</v>
          </cell>
          <cell r="E1126">
            <v>45191</v>
          </cell>
          <cell r="F1126" t="str">
            <v xml:space="preserve">SECRETARIA DISTRITAL DE MOVILIDAD DE BOGOTA </v>
          </cell>
          <cell r="G1126" t="str">
            <v>ACTIVO</v>
          </cell>
          <cell r="H1126" t="str">
            <v>YAMAHA</v>
          </cell>
          <cell r="I1126" t="str">
            <v>MOTOCICLETA</v>
          </cell>
          <cell r="J1126" t="str">
            <v>PARTICULAR</v>
          </cell>
          <cell r="K1126" t="str">
            <v>FZ16</v>
          </cell>
          <cell r="L1126">
            <v>2012</v>
          </cell>
          <cell r="M1126" t="str">
            <v>NEGRO</v>
          </cell>
          <cell r="N1126" t="str">
            <v>SIN CARROCERIA</v>
          </cell>
          <cell r="O1126">
            <v>153</v>
          </cell>
          <cell r="P1126" t="str">
            <v>45D3012766</v>
          </cell>
          <cell r="Q1126" t="str">
            <v>9FKKG0348C2012766</v>
          </cell>
          <cell r="R1126">
            <v>0</v>
          </cell>
          <cell r="S1126" t="str">
            <v>9FKKG0348C2012766</v>
          </cell>
          <cell r="T1126">
            <v>2</v>
          </cell>
          <cell r="U1126">
            <v>0</v>
          </cell>
          <cell r="V1126">
            <v>0</v>
          </cell>
          <cell r="X1126" t="str">
            <v>Z1-B</v>
          </cell>
          <cell r="Y1126">
            <v>28266</v>
          </cell>
        </row>
        <row r="1127">
          <cell r="C1127" t="str">
            <v>SJJ19B</v>
          </cell>
          <cell r="D1127" t="str">
            <v>ALAMOS</v>
          </cell>
          <cell r="E1127">
            <v>45191</v>
          </cell>
          <cell r="F1127" t="str">
            <v xml:space="preserve">SECRETARIA DISTRITAL DE MOVILIDAD DE BOGOTA </v>
          </cell>
          <cell r="G1127" t="str">
            <v>ACTIVO</v>
          </cell>
          <cell r="H1127" t="str">
            <v>AUTECO BAJAJ</v>
          </cell>
          <cell r="I1127" t="str">
            <v>MOTOCICLETA</v>
          </cell>
          <cell r="J1127" t="str">
            <v>PARTICULAR</v>
          </cell>
          <cell r="K1127" t="str">
            <v>XCD 125A</v>
          </cell>
          <cell r="L1127">
            <v>2010</v>
          </cell>
          <cell r="M1127" t="str">
            <v>ROJO</v>
          </cell>
          <cell r="N1127" t="str">
            <v>TURISMO</v>
          </cell>
          <cell r="O1127">
            <v>124</v>
          </cell>
          <cell r="P1127" t="str">
            <v>JAMBSB36287</v>
          </cell>
          <cell r="Q1127" t="str">
            <v>MD2JBB1Z2AFB00281</v>
          </cell>
          <cell r="R1127">
            <v>0</v>
          </cell>
          <cell r="S1127">
            <v>0</v>
          </cell>
          <cell r="T1127">
            <v>2</v>
          </cell>
          <cell r="U1127">
            <v>0</v>
          </cell>
          <cell r="V1127">
            <v>0</v>
          </cell>
          <cell r="X1127" t="str">
            <v>Z1-B</v>
          </cell>
          <cell r="Y1127">
            <v>28286</v>
          </cell>
        </row>
        <row r="1128">
          <cell r="C1128" t="str">
            <v>SMN19B</v>
          </cell>
          <cell r="D1128" t="str">
            <v>ALAMOS</v>
          </cell>
          <cell r="E1128">
            <v>45191</v>
          </cell>
          <cell r="F1128" t="str">
            <v xml:space="preserve">SECRETARIA DISTRITAL DE MOVILIDAD DE BOGOTA </v>
          </cell>
          <cell r="G1128" t="str">
            <v>ACTIVO</v>
          </cell>
          <cell r="H1128" t="str">
            <v>AKT</v>
          </cell>
          <cell r="I1128" t="str">
            <v>MOTOCICLETA</v>
          </cell>
          <cell r="J1128" t="str">
            <v>PARTICULAR</v>
          </cell>
          <cell r="K1128" t="str">
            <v>AK 125</v>
          </cell>
          <cell r="L1128">
            <v>2010</v>
          </cell>
          <cell r="M1128" t="str">
            <v>NEGRA</v>
          </cell>
          <cell r="N1128" t="str">
            <v>TURISMO</v>
          </cell>
          <cell r="O1128">
            <v>124</v>
          </cell>
          <cell r="P1128" t="str">
            <v>157FMIHE137008</v>
          </cell>
          <cell r="Q1128" t="str">
            <v>9F2A11258AE205170</v>
          </cell>
          <cell r="R1128" t="str">
            <v>*****</v>
          </cell>
          <cell r="S1128">
            <v>0</v>
          </cell>
          <cell r="T1128">
            <v>2</v>
          </cell>
          <cell r="U1128">
            <v>0</v>
          </cell>
          <cell r="V1128">
            <v>0</v>
          </cell>
          <cell r="X1128" t="str">
            <v>Z1-B</v>
          </cell>
          <cell r="Y1128">
            <v>28282</v>
          </cell>
        </row>
        <row r="1129">
          <cell r="C1129" t="str">
            <v>AXB68D</v>
          </cell>
          <cell r="D1129" t="str">
            <v>ALAMOS</v>
          </cell>
          <cell r="E1129">
            <v>45193</v>
          </cell>
          <cell r="F1129" t="str">
            <v xml:space="preserve">SECRETARIA DISTRITAL DE MOVILIDAD DE BOGOTA </v>
          </cell>
          <cell r="G1129" t="str">
            <v>ACTIVO</v>
          </cell>
          <cell r="H1129" t="str">
            <v>AKT</v>
          </cell>
          <cell r="I1129" t="str">
            <v>MOTOCICLETA</v>
          </cell>
          <cell r="J1129" t="str">
            <v>PARTICULAR</v>
          </cell>
          <cell r="K1129" t="str">
            <v>AK150 NE</v>
          </cell>
          <cell r="L1129">
            <v>2014</v>
          </cell>
          <cell r="M1129" t="str">
            <v>NEGRO</v>
          </cell>
          <cell r="N1129" t="str">
            <v>SIN CARROCERIA</v>
          </cell>
          <cell r="O1129">
            <v>149</v>
          </cell>
          <cell r="P1129" t="str">
            <v>162FMJKE084888</v>
          </cell>
          <cell r="Q1129" t="str">
            <v>9F2B3150XDE203603</v>
          </cell>
          <cell r="R1129">
            <v>0</v>
          </cell>
          <cell r="S1129" t="str">
            <v>9F2B3150XDE203603</v>
          </cell>
          <cell r="T1129">
            <v>2</v>
          </cell>
          <cell r="U1129">
            <v>0</v>
          </cell>
          <cell r="V1129">
            <v>0</v>
          </cell>
          <cell r="X1129" t="str">
            <v>Z1-B</v>
          </cell>
          <cell r="Y1129">
            <v>28267</v>
          </cell>
        </row>
        <row r="1130">
          <cell r="C1130" t="str">
            <v>BLF43</v>
          </cell>
          <cell r="D1130" t="str">
            <v>ALAMOS</v>
          </cell>
          <cell r="E1130">
            <v>45195</v>
          </cell>
          <cell r="F1130" t="str">
            <v xml:space="preserve">SECRETARIA DISTRITAL DE MOVILIDAD DE BOGOTA </v>
          </cell>
          <cell r="G1130" t="str">
            <v>ACTIVO</v>
          </cell>
          <cell r="H1130" t="str">
            <v>AKT</v>
          </cell>
          <cell r="I1130" t="str">
            <v>MOTOCICLETA</v>
          </cell>
          <cell r="J1130" t="str">
            <v>PARTICULAR</v>
          </cell>
          <cell r="K1130" t="str">
            <v>AK 125</v>
          </cell>
          <cell r="L1130">
            <v>2007</v>
          </cell>
          <cell r="M1130" t="str">
            <v>GRIS</v>
          </cell>
          <cell r="N1130" t="str">
            <v>SIN CARROCERIA</v>
          </cell>
          <cell r="O1130">
            <v>124</v>
          </cell>
          <cell r="P1130" t="str">
            <v>157FMIXJ232978</v>
          </cell>
          <cell r="Q1130" t="str">
            <v>LLCJPP2017E018342</v>
          </cell>
          <cell r="R1130">
            <v>0</v>
          </cell>
          <cell r="S1130">
            <v>0</v>
          </cell>
          <cell r="T1130">
            <v>2</v>
          </cell>
          <cell r="U1130">
            <v>0</v>
          </cell>
          <cell r="V1130">
            <v>0</v>
          </cell>
          <cell r="X1130" t="str">
            <v>Z1-B</v>
          </cell>
          <cell r="Y1130">
            <v>28285</v>
          </cell>
        </row>
        <row r="1131">
          <cell r="C1131" t="str">
            <v>EPS91D</v>
          </cell>
          <cell r="D1131" t="str">
            <v>ALAMOS</v>
          </cell>
          <cell r="E1131">
            <v>45196</v>
          </cell>
          <cell r="F1131" t="str">
            <v xml:space="preserve">SECRETARIA DISTRITAL DE MOVILIDAD DE BOGOTA </v>
          </cell>
          <cell r="G1131" t="str">
            <v>ACTIVO</v>
          </cell>
          <cell r="H1131" t="str">
            <v>BAJAJ</v>
          </cell>
          <cell r="I1131" t="str">
            <v>MOTOCICLETA</v>
          </cell>
          <cell r="J1131" t="str">
            <v>PARTICULAR</v>
          </cell>
          <cell r="K1131" t="str">
            <v>PULSAR 180 UG</v>
          </cell>
          <cell r="L1131">
            <v>2014</v>
          </cell>
          <cell r="M1131" t="str">
            <v>AZUL ANTARTICA</v>
          </cell>
          <cell r="N1131" t="str">
            <v>SIN CARROCERIA</v>
          </cell>
          <cell r="O1131">
            <v>178</v>
          </cell>
          <cell r="P1131" t="str">
            <v>DJZCDD03218</v>
          </cell>
          <cell r="Q1131" t="str">
            <v>9FLDJC5Z2EAJ30594</v>
          </cell>
          <cell r="R1131" t="str">
            <v>9FLDJC5Z2EAJ30594</v>
          </cell>
          <cell r="S1131" t="str">
            <v>9FLDJC5Z2EAJ30594</v>
          </cell>
          <cell r="T1131">
            <v>2</v>
          </cell>
          <cell r="U1131">
            <v>0</v>
          </cell>
          <cell r="V1131">
            <v>0</v>
          </cell>
          <cell r="X1131" t="str">
            <v>Z1-B</v>
          </cell>
          <cell r="Y1131">
            <v>28279</v>
          </cell>
        </row>
        <row r="1132">
          <cell r="C1132" t="str">
            <v>DBZ06E</v>
          </cell>
          <cell r="D1132" t="str">
            <v>ALAMOS</v>
          </cell>
          <cell r="E1132">
            <v>45197</v>
          </cell>
          <cell r="F1132" t="str">
            <v xml:space="preserve">SECRETARIA DISTRITAL DE MOVILIDAD DE BOGOTA </v>
          </cell>
          <cell r="G1132" t="str">
            <v>ACTIVO</v>
          </cell>
          <cell r="H1132" t="str">
            <v>AKT</v>
          </cell>
          <cell r="I1132" t="str">
            <v>MOTOCICLETA</v>
          </cell>
          <cell r="J1132" t="str">
            <v>PARTICULAR</v>
          </cell>
          <cell r="K1132" t="str">
            <v>AD15W</v>
          </cell>
          <cell r="L1132">
            <v>2017</v>
          </cell>
          <cell r="M1132" t="str">
            <v>NEGRO MATE</v>
          </cell>
          <cell r="N1132" t="str">
            <v>SIN CARROCERIA</v>
          </cell>
          <cell r="O1132">
            <v>149</v>
          </cell>
          <cell r="P1132" t="str">
            <v>XS1P57QMJ-2A16001595</v>
          </cell>
          <cell r="Q1132" t="str">
            <v>9F2B91508H5001346</v>
          </cell>
          <cell r="R1132">
            <v>0</v>
          </cell>
          <cell r="S1132" t="str">
            <v>9F2B91508H5001346</v>
          </cell>
          <cell r="T1132">
            <v>2</v>
          </cell>
          <cell r="U1132">
            <v>0</v>
          </cell>
          <cell r="V1132">
            <v>0</v>
          </cell>
          <cell r="X1132">
            <v>0</v>
          </cell>
          <cell r="Y1132">
            <v>28294</v>
          </cell>
        </row>
        <row r="1133">
          <cell r="C1133" t="str">
            <v>MME16C</v>
          </cell>
          <cell r="D1133" t="str">
            <v>ALAMOS</v>
          </cell>
          <cell r="E1133">
            <v>45201</v>
          </cell>
          <cell r="F1133" t="str">
            <v xml:space="preserve">SECRETARIA DISTRITAL DE MOVILIDAD DE BOGOTA </v>
          </cell>
          <cell r="G1133" t="str">
            <v>ACTIVO</v>
          </cell>
          <cell r="H1133" t="str">
            <v>BAJAJ</v>
          </cell>
          <cell r="I1133" t="str">
            <v>MOTOCICLETA</v>
          </cell>
          <cell r="J1133" t="str">
            <v>PARTICULAR</v>
          </cell>
          <cell r="K1133" t="str">
            <v>PULSAR 135 LS</v>
          </cell>
          <cell r="L1133">
            <v>2012</v>
          </cell>
          <cell r="M1133" t="str">
            <v>BLANCO INFINITO</v>
          </cell>
          <cell r="N1133" t="str">
            <v>SIN CARROCERIA</v>
          </cell>
          <cell r="O1133">
            <v>134</v>
          </cell>
          <cell r="P1133" t="str">
            <v>JEGBTM75135</v>
          </cell>
          <cell r="Q1133" t="str">
            <v>9FLJDC1Z8CAG15838</v>
          </cell>
          <cell r="R1133" t="str">
            <v>9FLJDC1Z8CAG15838</v>
          </cell>
          <cell r="S1133" t="str">
            <v>9FLJDC1Z8CAG15838</v>
          </cell>
          <cell r="T1133">
            <v>2</v>
          </cell>
          <cell r="U1133">
            <v>0</v>
          </cell>
          <cell r="V1133">
            <v>0</v>
          </cell>
          <cell r="X1133" t="str">
            <v>ZONA 3-B</v>
          </cell>
          <cell r="Y1133">
            <v>28245</v>
          </cell>
        </row>
        <row r="1134">
          <cell r="C1134" t="str">
            <v>PTO82C</v>
          </cell>
          <cell r="D1134" t="str">
            <v>ALAMOS</v>
          </cell>
          <cell r="E1134">
            <v>45201</v>
          </cell>
          <cell r="F1134" t="str">
            <v xml:space="preserve">SECRETARIA DISTRITAL DE MOVILIDAD DE BOGOTA </v>
          </cell>
          <cell r="G1134" t="str">
            <v>ACTIVO</v>
          </cell>
          <cell r="H1134" t="str">
            <v>YAMAHA</v>
          </cell>
          <cell r="I1134" t="str">
            <v>MOTOCICLETA</v>
          </cell>
          <cell r="J1134" t="str">
            <v>PARTICULAR</v>
          </cell>
          <cell r="K1134" t="str">
            <v>FZ16</v>
          </cell>
          <cell r="L1134">
            <v>2012</v>
          </cell>
          <cell r="M1134" t="str">
            <v>NEGRO</v>
          </cell>
          <cell r="N1134" t="str">
            <v>SIN CARROCERIA</v>
          </cell>
          <cell r="O1134">
            <v>153</v>
          </cell>
          <cell r="P1134" t="str">
            <v>45D3010030</v>
          </cell>
          <cell r="Q1134" t="str">
            <v>9FKKG0344C2010030</v>
          </cell>
          <cell r="R1134">
            <v>0</v>
          </cell>
          <cell r="S1134" t="str">
            <v>9FKKG0344C2010030</v>
          </cell>
          <cell r="T1134">
            <v>2</v>
          </cell>
          <cell r="U1134">
            <v>0</v>
          </cell>
          <cell r="V1134">
            <v>0</v>
          </cell>
          <cell r="X1134" t="str">
            <v>ZONA 3-B</v>
          </cell>
          <cell r="Y1134">
            <v>28207</v>
          </cell>
        </row>
        <row r="1135">
          <cell r="C1135" t="str">
            <v>BVC22</v>
          </cell>
          <cell r="D1135" t="str">
            <v>ALAMOS</v>
          </cell>
          <cell r="E1135">
            <v>45203</v>
          </cell>
          <cell r="F1135" t="str">
            <v xml:space="preserve">SECRETARIA DISTRITAL DE MOVILIDAD DE BOGOTA </v>
          </cell>
          <cell r="G1135" t="str">
            <v>ACTIVO</v>
          </cell>
          <cell r="H1135" t="str">
            <v>AKT</v>
          </cell>
          <cell r="I1135" t="str">
            <v>MOTOCICLETA</v>
          </cell>
          <cell r="J1135" t="str">
            <v>PARTICULAR</v>
          </cell>
          <cell r="K1135" t="str">
            <v>AK 125</v>
          </cell>
          <cell r="L1135">
            <v>2008</v>
          </cell>
          <cell r="M1135" t="str">
            <v>AZUL UNIVERSO</v>
          </cell>
          <cell r="N1135" t="str">
            <v>SIN CARROCERIA</v>
          </cell>
          <cell r="O1135">
            <v>124</v>
          </cell>
          <cell r="P1135" t="str">
            <v>157FMIFE176902</v>
          </cell>
          <cell r="Q1135" t="str">
            <v>LLCJPP2068E015146</v>
          </cell>
          <cell r="R1135">
            <v>0</v>
          </cell>
          <cell r="S1135">
            <v>0</v>
          </cell>
          <cell r="T1135">
            <v>2</v>
          </cell>
          <cell r="U1135">
            <v>0</v>
          </cell>
          <cell r="V1135">
            <v>0</v>
          </cell>
          <cell r="X1135" t="str">
            <v>ZONA 3-B</v>
          </cell>
          <cell r="Y1135">
            <v>28231</v>
          </cell>
        </row>
        <row r="1136">
          <cell r="C1136" t="str">
            <v>LPM81C</v>
          </cell>
          <cell r="D1136" t="str">
            <v>ALAMOS</v>
          </cell>
          <cell r="E1136">
            <v>45204</v>
          </cell>
          <cell r="F1136" t="str">
            <v xml:space="preserve">SECRETARIA DISTRITAL DE MOVILIDAD DE BOGOTA </v>
          </cell>
          <cell r="G1136" t="str">
            <v>ACTIVO</v>
          </cell>
          <cell r="H1136" t="str">
            <v>AKT</v>
          </cell>
          <cell r="I1136" t="str">
            <v>MOTOCICLETA</v>
          </cell>
          <cell r="J1136" t="str">
            <v>PARTICULAR</v>
          </cell>
          <cell r="K1136" t="str">
            <v>AK 125 NKD</v>
          </cell>
          <cell r="L1136">
            <v>2011</v>
          </cell>
          <cell r="M1136" t="str">
            <v>NEGRO</v>
          </cell>
          <cell r="N1136" t="str">
            <v>SIN CARROCERIA</v>
          </cell>
          <cell r="O1136">
            <v>124</v>
          </cell>
          <cell r="P1136" t="str">
            <v>157FMIIE270656</v>
          </cell>
          <cell r="Q1136" t="str">
            <v>9F2A11256BE212085</v>
          </cell>
          <cell r="R1136">
            <v>0</v>
          </cell>
          <cell r="S1136" t="str">
            <v>9F2A11256BE212085</v>
          </cell>
          <cell r="T1136">
            <v>2</v>
          </cell>
          <cell r="U1136">
            <v>0</v>
          </cell>
          <cell r="V1136">
            <v>0</v>
          </cell>
          <cell r="X1136" t="str">
            <v>ZONA 3-B</v>
          </cell>
          <cell r="Y1136">
            <v>28243</v>
          </cell>
        </row>
        <row r="1137">
          <cell r="C1137" t="str">
            <v>YFH55C</v>
          </cell>
          <cell r="D1137" t="str">
            <v>ALAMOS</v>
          </cell>
          <cell r="E1137">
            <v>45204</v>
          </cell>
          <cell r="F1137" t="str">
            <v xml:space="preserve">SECRETARIA DISTRITAL DE MOVILIDAD DE BOGOTA </v>
          </cell>
          <cell r="G1137" t="str">
            <v>ACTIVO</v>
          </cell>
          <cell r="H1137" t="str">
            <v>BAJAJ</v>
          </cell>
          <cell r="I1137" t="str">
            <v>MOTOCICLETA</v>
          </cell>
          <cell r="J1137" t="str">
            <v>PARTICULAR</v>
          </cell>
          <cell r="K1137" t="str">
            <v>PULSAR 135 LS</v>
          </cell>
          <cell r="L1137">
            <v>2013</v>
          </cell>
          <cell r="M1137" t="str">
            <v>BLANCO INFINITO</v>
          </cell>
          <cell r="N1137" t="str">
            <v>SIN CARROCERIA</v>
          </cell>
          <cell r="O1137">
            <v>134</v>
          </cell>
          <cell r="P1137" t="str">
            <v>JEZCCF43230</v>
          </cell>
          <cell r="Q1137" t="str">
            <v>9FLJDC1Z4DCM71692</v>
          </cell>
          <cell r="R1137" t="str">
            <v>9FLJDC1Z4DCM71692</v>
          </cell>
          <cell r="S1137" t="str">
            <v>9FLJDC1Z4DCM71692</v>
          </cell>
          <cell r="T1137">
            <v>2</v>
          </cell>
          <cell r="U1137">
            <v>0</v>
          </cell>
          <cell r="V1137">
            <v>0</v>
          </cell>
          <cell r="X1137" t="str">
            <v>ZONA 3-B</v>
          </cell>
          <cell r="Y1137">
            <v>28254</v>
          </cell>
        </row>
        <row r="1138">
          <cell r="C1138" t="str">
            <v>OOV10C</v>
          </cell>
          <cell r="D1138" t="str">
            <v>ALAMOS</v>
          </cell>
          <cell r="E1138">
            <v>45206</v>
          </cell>
          <cell r="F1138" t="str">
            <v xml:space="preserve">SECRETARIA DISTRITAL DE MOVILIDAD DE BOGOTA </v>
          </cell>
          <cell r="G1138" t="str">
            <v>ACTIVO</v>
          </cell>
          <cell r="H1138" t="str">
            <v>HONDA</v>
          </cell>
          <cell r="I1138" t="str">
            <v>MOTOCICLETA</v>
          </cell>
          <cell r="J1138" t="str">
            <v>PARTICULAR</v>
          </cell>
          <cell r="K1138" t="str">
            <v>CBF-125</v>
          </cell>
          <cell r="L1138">
            <v>2012</v>
          </cell>
          <cell r="M1138" t="str">
            <v>AMARILLO FLASH</v>
          </cell>
          <cell r="N1138" t="str">
            <v>SIN CARROCERIA</v>
          </cell>
          <cell r="O1138">
            <v>125</v>
          </cell>
          <cell r="P1138" t="str">
            <v>JC40E-1005517</v>
          </cell>
          <cell r="Q1138" t="str">
            <v>9FMJC4022CF001098</v>
          </cell>
          <cell r="R1138">
            <v>0</v>
          </cell>
          <cell r="S1138" t="str">
            <v>9FMJC4022CF001098</v>
          </cell>
          <cell r="T1138">
            <v>2</v>
          </cell>
          <cell r="U1138">
            <v>0</v>
          </cell>
          <cell r="V1138">
            <v>0</v>
          </cell>
          <cell r="X1138" t="str">
            <v>ZONA 3-B</v>
          </cell>
          <cell r="Y1138">
            <v>28239</v>
          </cell>
        </row>
        <row r="1139">
          <cell r="C1139" t="str">
            <v>EQR32D</v>
          </cell>
          <cell r="D1139" t="str">
            <v>ALAMOS</v>
          </cell>
          <cell r="E1139">
            <v>45209</v>
          </cell>
          <cell r="F1139" t="str">
            <v xml:space="preserve">SECRETARIA DISTRITAL DE MOVILIDAD DE BOGOTA </v>
          </cell>
          <cell r="G1139" t="str">
            <v>ACTIVO</v>
          </cell>
          <cell r="H1139" t="str">
            <v>KYMCO</v>
          </cell>
          <cell r="I1139" t="str">
            <v>MOTOCICLETA</v>
          </cell>
          <cell r="J1139" t="str">
            <v>PARTICULAR</v>
          </cell>
          <cell r="K1139" t="str">
            <v>AGILITY XTREME 125</v>
          </cell>
          <cell r="L1139">
            <v>2014</v>
          </cell>
          <cell r="M1139" t="str">
            <v>VERDE ARMY</v>
          </cell>
          <cell r="N1139" t="str">
            <v>SIN CARROCERIA</v>
          </cell>
          <cell r="O1139">
            <v>124</v>
          </cell>
          <cell r="P1139" t="str">
            <v>KN25SY1005112</v>
          </cell>
          <cell r="Q1139" t="str">
            <v>9FLU62013ECK70896</v>
          </cell>
          <cell r="R1139" t="str">
            <v>9FLU62013ECK70896</v>
          </cell>
          <cell r="S1139" t="str">
            <v>9FLU62013ECK70896</v>
          </cell>
          <cell r="T1139">
            <v>2</v>
          </cell>
          <cell r="U1139">
            <v>0</v>
          </cell>
          <cell r="V1139">
            <v>0</v>
          </cell>
          <cell r="X1139" t="str">
            <v>ZONA 3-B</v>
          </cell>
          <cell r="Y1139">
            <v>28260</v>
          </cell>
        </row>
        <row r="1140">
          <cell r="C1140" t="str">
            <v>GRK25C</v>
          </cell>
          <cell r="D1140" t="str">
            <v>ALAMOS</v>
          </cell>
          <cell r="E1140">
            <v>45210</v>
          </cell>
          <cell r="F1140" t="str">
            <v xml:space="preserve">SECRETARIA DISTRITAL DE MOVILIDAD DE BOGOTA </v>
          </cell>
          <cell r="G1140" t="str">
            <v>ACTIVO</v>
          </cell>
          <cell r="H1140" t="str">
            <v>HONDA</v>
          </cell>
          <cell r="I1140" t="str">
            <v>MOTOCICLETA</v>
          </cell>
          <cell r="J1140" t="str">
            <v>PARTICULAR</v>
          </cell>
          <cell r="K1140" t="str">
            <v>CBF-125</v>
          </cell>
          <cell r="L1140">
            <v>2010</v>
          </cell>
          <cell r="M1140" t="str">
            <v>AMARILLO FLASH</v>
          </cell>
          <cell r="N1140" t="str">
            <v>SIN CARROCERIA</v>
          </cell>
          <cell r="O1140">
            <v>124</v>
          </cell>
          <cell r="P1140" t="str">
            <v>JC40E-6007355</v>
          </cell>
          <cell r="Q1140" t="str">
            <v>9FMJC4022AF008632</v>
          </cell>
          <cell r="R1140">
            <v>0</v>
          </cell>
          <cell r="S1140">
            <v>0</v>
          </cell>
          <cell r="T1140">
            <v>2</v>
          </cell>
          <cell r="U1140">
            <v>0</v>
          </cell>
          <cell r="V1140">
            <v>0</v>
          </cell>
          <cell r="X1140" t="str">
            <v>ZONA 3-B</v>
          </cell>
          <cell r="Y1140">
            <v>28222</v>
          </cell>
        </row>
        <row r="1141">
          <cell r="C1141" t="str">
            <v>QFA55B</v>
          </cell>
          <cell r="D1141" t="str">
            <v>ALAMOS</v>
          </cell>
          <cell r="E1141">
            <v>45211</v>
          </cell>
          <cell r="F1141" t="str">
            <v xml:space="preserve">SECRETARIA DISTRITAL DE MOVILIDAD DE BOGOTA </v>
          </cell>
          <cell r="G1141" t="str">
            <v>ACTIVO</v>
          </cell>
          <cell r="H1141" t="str">
            <v>AUTECO BAJAJ</v>
          </cell>
          <cell r="I1141" t="str">
            <v>MOTOCICLETA</v>
          </cell>
          <cell r="J1141" t="str">
            <v>PARTICULAR</v>
          </cell>
          <cell r="K1141" t="str">
            <v>PULSAR 180</v>
          </cell>
          <cell r="L1141">
            <v>2009</v>
          </cell>
          <cell r="M1141" t="str">
            <v>AZUL</v>
          </cell>
          <cell r="N1141" t="str">
            <v>SIN CARROCERIA</v>
          </cell>
          <cell r="O1141">
            <v>198</v>
          </cell>
          <cell r="P1141" t="str">
            <v>JCGBRE34420</v>
          </cell>
          <cell r="Q1141" t="str">
            <v>MD2JCB1Z79VD04928</v>
          </cell>
          <cell r="R1141">
            <v>0</v>
          </cell>
          <cell r="S1141">
            <v>0</v>
          </cell>
          <cell r="T1141">
            <v>2</v>
          </cell>
          <cell r="U1141">
            <v>0</v>
          </cell>
          <cell r="V1141">
            <v>2</v>
          </cell>
          <cell r="X1141" t="str">
            <v>ZONA 3-B</v>
          </cell>
          <cell r="Y1141">
            <v>28234</v>
          </cell>
        </row>
        <row r="1142">
          <cell r="C1142" t="str">
            <v>YIA56C</v>
          </cell>
          <cell r="D1142" t="str">
            <v>ALAMOS</v>
          </cell>
          <cell r="E1142">
            <v>45211</v>
          </cell>
          <cell r="F1142" t="str">
            <v xml:space="preserve">SECRETARIA DISTRITAL DE MOVILIDAD DE BOGOTA </v>
          </cell>
          <cell r="G1142" t="str">
            <v>ACTIVO</v>
          </cell>
          <cell r="H1142" t="str">
            <v>AKT</v>
          </cell>
          <cell r="I1142" t="str">
            <v>MOTOCICLETA</v>
          </cell>
          <cell r="J1142" t="str">
            <v>PARTICULAR</v>
          </cell>
          <cell r="K1142" t="str">
            <v>AK150 NE</v>
          </cell>
          <cell r="L1142">
            <v>2013</v>
          </cell>
          <cell r="M1142" t="str">
            <v>BLANCO</v>
          </cell>
          <cell r="N1142" t="str">
            <v>SIN CARROCERIA</v>
          </cell>
          <cell r="O1142">
            <v>149</v>
          </cell>
          <cell r="P1142" t="str">
            <v>162FMJKE240200</v>
          </cell>
          <cell r="Q1142" t="str">
            <v>9F2B31505DE205940</v>
          </cell>
          <cell r="R1142">
            <v>0</v>
          </cell>
          <cell r="S1142" t="str">
            <v>9F2B31505DE205940</v>
          </cell>
          <cell r="T1142">
            <v>2</v>
          </cell>
          <cell r="U1142">
            <v>0</v>
          </cell>
          <cell r="V1142">
            <v>0</v>
          </cell>
          <cell r="X1142" t="str">
            <v>ZONA 3-B</v>
          </cell>
          <cell r="Y1142">
            <v>28238</v>
          </cell>
        </row>
        <row r="1143">
          <cell r="C1143" t="str">
            <v>LON75C</v>
          </cell>
          <cell r="D1143" t="str">
            <v>ALAMOS</v>
          </cell>
          <cell r="E1143">
            <v>45213</v>
          </cell>
          <cell r="F1143" t="str">
            <v xml:space="preserve">SECRETARIA DISTRITAL DE MOVILIDAD DE BOGOTA </v>
          </cell>
          <cell r="G1143" t="str">
            <v>ACTIVO</v>
          </cell>
          <cell r="H1143" t="str">
            <v>AKT</v>
          </cell>
          <cell r="I1143" t="str">
            <v>MOTOCICLETA</v>
          </cell>
          <cell r="J1143" t="str">
            <v>PARTICULAR</v>
          </cell>
          <cell r="K1143" t="str">
            <v>AK 125 EVO</v>
          </cell>
          <cell r="L1143">
            <v>2011</v>
          </cell>
          <cell r="M1143" t="str">
            <v>NEGRO</v>
          </cell>
          <cell r="N1143" t="str">
            <v>SIN CARROCERIA</v>
          </cell>
          <cell r="O1143">
            <v>124</v>
          </cell>
          <cell r="P1143" t="str">
            <v>157FMIIE352687</v>
          </cell>
          <cell r="Q1143" t="str">
            <v>9F2A21254BE205391</v>
          </cell>
          <cell r="R1143">
            <v>0</v>
          </cell>
          <cell r="S1143" t="str">
            <v>9F2A21254BE205391</v>
          </cell>
          <cell r="T1143">
            <v>2</v>
          </cell>
          <cell r="U1143">
            <v>0</v>
          </cell>
          <cell r="V1143">
            <v>0</v>
          </cell>
          <cell r="X1143" t="str">
            <v>ZONA 3-B</v>
          </cell>
          <cell r="Y1143">
            <v>28256</v>
          </cell>
        </row>
        <row r="1144">
          <cell r="C1144" t="str">
            <v>DMU18C</v>
          </cell>
          <cell r="D1144" t="str">
            <v>ALAMOS</v>
          </cell>
          <cell r="E1144">
            <v>45216</v>
          </cell>
          <cell r="F1144" t="str">
            <v xml:space="preserve">SECRETARIA DISTRITAL DE MOVILIDAD DE BOGOTA </v>
          </cell>
          <cell r="G1144" t="str">
            <v>ACTIVO</v>
          </cell>
          <cell r="H1144" t="str">
            <v>AKT</v>
          </cell>
          <cell r="I1144" t="str">
            <v>MOTOCICLETA</v>
          </cell>
          <cell r="J1144" t="str">
            <v>PARTICULAR</v>
          </cell>
          <cell r="K1144" t="str">
            <v>AK150 EVO</v>
          </cell>
          <cell r="L1144">
            <v>2011</v>
          </cell>
          <cell r="M1144" t="str">
            <v>AZUL CELESTE</v>
          </cell>
          <cell r="N1144" t="str">
            <v>SIN CARROCERIA</v>
          </cell>
          <cell r="O1144">
            <v>150</v>
          </cell>
          <cell r="P1144" t="str">
            <v>162FMJIE054750</v>
          </cell>
          <cell r="Q1144" t="str">
            <v>9F2A5150XBE200980</v>
          </cell>
          <cell r="R1144">
            <v>0</v>
          </cell>
          <cell r="S1144" t="str">
            <v>9F2A5150XBE200980</v>
          </cell>
          <cell r="T1144">
            <v>2</v>
          </cell>
          <cell r="U1144">
            <v>0</v>
          </cell>
          <cell r="V1144">
            <v>0</v>
          </cell>
          <cell r="X1144" t="str">
            <v>ZONA 3-B</v>
          </cell>
          <cell r="Y1144">
            <v>28206</v>
          </cell>
        </row>
        <row r="1145">
          <cell r="C1145" t="str">
            <v>RXY78D</v>
          </cell>
          <cell r="D1145" t="str">
            <v>ALAMOS</v>
          </cell>
          <cell r="E1145">
            <v>45218</v>
          </cell>
          <cell r="F1145" t="str">
            <v xml:space="preserve">SECRETARIA DISTRITAL DE MOVILIDAD DE BOGOTA </v>
          </cell>
          <cell r="G1145" t="str">
            <v>ACTIVO</v>
          </cell>
          <cell r="H1145" t="str">
            <v>YAMAHA</v>
          </cell>
          <cell r="I1145" t="str">
            <v>MOTOCICLETA</v>
          </cell>
          <cell r="J1145" t="str">
            <v>PARTICULAR</v>
          </cell>
          <cell r="K1145" t="str">
            <v>FZ16</v>
          </cell>
          <cell r="L1145">
            <v>2015</v>
          </cell>
          <cell r="M1145" t="str">
            <v>NEGRO</v>
          </cell>
          <cell r="N1145" t="str">
            <v>SIN CARROCERIA</v>
          </cell>
          <cell r="O1145">
            <v>153</v>
          </cell>
          <cell r="P1145" t="str">
            <v>45D3083358</v>
          </cell>
          <cell r="Q1145" t="str">
            <v>9FKKG0341F2083358</v>
          </cell>
          <cell r="R1145">
            <v>0</v>
          </cell>
          <cell r="S1145" t="str">
            <v>9FKKG0341F2083358</v>
          </cell>
          <cell r="T1145">
            <v>2</v>
          </cell>
          <cell r="U1145">
            <v>0</v>
          </cell>
          <cell r="V1145">
            <v>0</v>
          </cell>
          <cell r="X1145" t="str">
            <v>ZONA 3-B</v>
          </cell>
          <cell r="Y1145">
            <v>28202</v>
          </cell>
        </row>
        <row r="1146">
          <cell r="C1146" t="str">
            <v>BWT42C</v>
          </cell>
          <cell r="D1146" t="str">
            <v>ALAMOS</v>
          </cell>
          <cell r="E1146">
            <v>45219</v>
          </cell>
          <cell r="F1146" t="str">
            <v xml:space="preserve">SECRETARIA DISTRITAL DE MOVILIDAD DE BOGOTA </v>
          </cell>
          <cell r="G1146" t="str">
            <v>ACTIVO</v>
          </cell>
          <cell r="H1146" t="str">
            <v>BAJAJ</v>
          </cell>
          <cell r="I1146" t="str">
            <v>MOTOCICLETA</v>
          </cell>
          <cell r="J1146" t="str">
            <v>PARTICULAR</v>
          </cell>
          <cell r="K1146" t="str">
            <v>PULSAR 180 UG</v>
          </cell>
          <cell r="L1146">
            <v>2010</v>
          </cell>
          <cell r="M1146" t="str">
            <v>AZUL ANTARTICA</v>
          </cell>
          <cell r="N1146" t="str">
            <v>SIN CARROCERIA</v>
          </cell>
          <cell r="O1146">
            <v>178</v>
          </cell>
          <cell r="P1146" t="str">
            <v>DJGBSL50911</v>
          </cell>
          <cell r="Q1146" t="str">
            <v>MD2DJB5Z3AVL01121</v>
          </cell>
          <cell r="R1146">
            <v>0</v>
          </cell>
          <cell r="S1146">
            <v>0</v>
          </cell>
          <cell r="T1146">
            <v>2</v>
          </cell>
          <cell r="U1146">
            <v>0</v>
          </cell>
          <cell r="V1146">
            <v>0</v>
          </cell>
          <cell r="X1146" t="str">
            <v>ZONA 3-B</v>
          </cell>
          <cell r="Y1146">
            <v>28225</v>
          </cell>
        </row>
        <row r="1147">
          <cell r="C1147" t="str">
            <v>FMN44C</v>
          </cell>
          <cell r="D1147" t="str">
            <v>ALAMOS</v>
          </cell>
          <cell r="E1147">
            <v>45221</v>
          </cell>
          <cell r="F1147" t="str">
            <v xml:space="preserve">SECRETARIA DISTRITAL DE MOVILIDAD DE BOGOTA </v>
          </cell>
          <cell r="G1147" t="str">
            <v>ACTIVO</v>
          </cell>
          <cell r="H1147" t="str">
            <v>KYMCO</v>
          </cell>
          <cell r="I1147" t="str">
            <v>MOTOCICLETA</v>
          </cell>
          <cell r="J1147" t="str">
            <v>PARTICULAR</v>
          </cell>
          <cell r="K1147" t="str">
            <v>AGILITY RS</v>
          </cell>
          <cell r="L1147">
            <v>2011</v>
          </cell>
          <cell r="M1147" t="str">
            <v>NEGRO NEBULOSA</v>
          </cell>
          <cell r="N1147" t="str">
            <v>SIN CARROCERIA</v>
          </cell>
          <cell r="O1147">
            <v>124</v>
          </cell>
          <cell r="P1147" t="str">
            <v>KN25SR2104199</v>
          </cell>
          <cell r="Q1147" t="str">
            <v>LC2U62015B2102225</v>
          </cell>
          <cell r="R1147">
            <v>0</v>
          </cell>
          <cell r="S1147" t="str">
            <v>LC2U62015B2102225</v>
          </cell>
          <cell r="T1147">
            <v>2</v>
          </cell>
          <cell r="U1147">
            <v>0</v>
          </cell>
          <cell r="V1147">
            <v>0</v>
          </cell>
          <cell r="X1147" t="str">
            <v>ZONA 3-B</v>
          </cell>
          <cell r="Y1147">
            <v>28215</v>
          </cell>
        </row>
        <row r="1148">
          <cell r="C1148" t="str">
            <v>UVE70C</v>
          </cell>
          <cell r="D1148" t="str">
            <v>ALAMOS</v>
          </cell>
          <cell r="E1148">
            <v>45221</v>
          </cell>
          <cell r="F1148" t="str">
            <v xml:space="preserve">SECRETARIA DISTRITAL DE MOVILIDAD DE BOGOTA </v>
          </cell>
          <cell r="G1148" t="str">
            <v>ACTIVO</v>
          </cell>
          <cell r="H1148" t="str">
            <v>BAJAJ</v>
          </cell>
          <cell r="I1148" t="str">
            <v>MOTOCICLETA</v>
          </cell>
          <cell r="J1148" t="str">
            <v>PARTICULAR</v>
          </cell>
          <cell r="K1148" t="str">
            <v>BOXER CT 100</v>
          </cell>
          <cell r="L1148">
            <v>2013</v>
          </cell>
          <cell r="M1148" t="str">
            <v>AZUL IMPERIAL</v>
          </cell>
          <cell r="N1148" t="str">
            <v>SIN CARROCERIA</v>
          </cell>
          <cell r="O1148">
            <v>99</v>
          </cell>
          <cell r="P1148" t="str">
            <v>DUMBVB57852</v>
          </cell>
          <cell r="Q1148" t="str">
            <v>9FLDUC4Z3DAH61204</v>
          </cell>
          <cell r="R1148" t="str">
            <v>9FLDUC4Z3DAH61204</v>
          </cell>
          <cell r="S1148" t="str">
            <v>9FLDUC4Z3DAH61204</v>
          </cell>
          <cell r="T1148">
            <v>2</v>
          </cell>
          <cell r="U1148">
            <v>0</v>
          </cell>
          <cell r="V1148">
            <v>0</v>
          </cell>
          <cell r="X1148" t="str">
            <v>ZONA 3-B</v>
          </cell>
          <cell r="Y1148">
            <v>28232</v>
          </cell>
        </row>
        <row r="1149">
          <cell r="C1149" t="str">
            <v>DOH27C</v>
          </cell>
          <cell r="D1149" t="str">
            <v>ALAMOS</v>
          </cell>
          <cell r="E1149">
            <v>45225</v>
          </cell>
          <cell r="F1149" t="str">
            <v xml:space="preserve">SECRETARIA DISTRITAL DE MOVILIDAD DE BOGOTA </v>
          </cell>
          <cell r="G1149" t="str">
            <v>ACTIVO</v>
          </cell>
          <cell r="H1149" t="str">
            <v>BAJAJ</v>
          </cell>
          <cell r="I1149" t="str">
            <v>MOTOCICLETA</v>
          </cell>
          <cell r="J1149" t="str">
            <v>PARTICULAR</v>
          </cell>
          <cell r="K1149" t="str">
            <v>PULSAR 180 UG</v>
          </cell>
          <cell r="L1149">
            <v>2011</v>
          </cell>
          <cell r="M1149" t="str">
            <v>BLANCO PERLADO</v>
          </cell>
          <cell r="N1149" t="str">
            <v>SIN CARROCERIA</v>
          </cell>
          <cell r="O1149">
            <v>178</v>
          </cell>
          <cell r="P1149" t="str">
            <v>DJGBSM58023</v>
          </cell>
          <cell r="Q1149" t="str">
            <v>MD2DJB5Z1BVM00280</v>
          </cell>
          <cell r="R1149">
            <v>0</v>
          </cell>
          <cell r="S1149" t="str">
            <v>MD2DJB5Z1BVM00280</v>
          </cell>
          <cell r="T1149">
            <v>2</v>
          </cell>
          <cell r="U1149">
            <v>0</v>
          </cell>
          <cell r="V1149">
            <v>0</v>
          </cell>
          <cell r="X1149" t="str">
            <v>ZONA 3-B</v>
          </cell>
          <cell r="Y1149">
            <v>28236</v>
          </cell>
        </row>
        <row r="1150">
          <cell r="C1150" t="str">
            <v>UGI99D</v>
          </cell>
          <cell r="D1150" t="str">
            <v>ALAMOS</v>
          </cell>
          <cell r="E1150">
            <v>45231</v>
          </cell>
          <cell r="F1150" t="str">
            <v xml:space="preserve">SECRETARIA DISTRITAL DE MOVILIDAD DE BOGOTA </v>
          </cell>
          <cell r="G1150" t="str">
            <v>ACTIVO</v>
          </cell>
          <cell r="H1150" t="str">
            <v>AKT</v>
          </cell>
          <cell r="I1150" t="str">
            <v>MOTOCICLETA</v>
          </cell>
          <cell r="J1150" t="str">
            <v>PARTICULAR</v>
          </cell>
          <cell r="K1150" t="str">
            <v>AK150RSII</v>
          </cell>
          <cell r="L1150">
            <v>2016</v>
          </cell>
          <cell r="M1150" t="str">
            <v>NEGRA</v>
          </cell>
          <cell r="N1150" t="str">
            <v>SIN CARROCERIA</v>
          </cell>
          <cell r="O1150">
            <v>149</v>
          </cell>
          <cell r="P1150" t="str">
            <v>ZS157FMJ-28F114626</v>
          </cell>
          <cell r="Q1150" t="str">
            <v>9F2C11506G5000125</v>
          </cell>
          <cell r="R1150">
            <v>0</v>
          </cell>
          <cell r="S1150" t="str">
            <v>9F2C11506G5000125</v>
          </cell>
          <cell r="T1150">
            <v>2</v>
          </cell>
          <cell r="U1150">
            <v>0</v>
          </cell>
          <cell r="V1150">
            <v>0</v>
          </cell>
          <cell r="X1150" t="str">
            <v>Z3-B</v>
          </cell>
          <cell r="Y1150">
            <v>28481</v>
          </cell>
        </row>
        <row r="1151">
          <cell r="C1151" t="str">
            <v>QYR43C</v>
          </cell>
          <cell r="D1151" t="str">
            <v>ALAMOS</v>
          </cell>
          <cell r="E1151">
            <v>45233</v>
          </cell>
          <cell r="F1151" t="str">
            <v xml:space="preserve">SECRETARIA DISTRITAL DE MOVILIDAD DE BOGOTA </v>
          </cell>
          <cell r="G1151" t="str">
            <v>ACTIVO</v>
          </cell>
          <cell r="H1151" t="str">
            <v>AKT</v>
          </cell>
          <cell r="I1151" t="str">
            <v>MOTOCICLETA</v>
          </cell>
          <cell r="J1151" t="str">
            <v>PARTICULAR</v>
          </cell>
          <cell r="K1151" t="str">
            <v>AK180XM</v>
          </cell>
          <cell r="L1151">
            <v>2013</v>
          </cell>
          <cell r="M1151" t="str">
            <v>NEGRO</v>
          </cell>
          <cell r="N1151" t="str">
            <v>SIN CARROCERIA</v>
          </cell>
          <cell r="O1151">
            <v>181</v>
          </cell>
          <cell r="P1151" t="str">
            <v>163FMK-3AKQ017089</v>
          </cell>
          <cell r="Q1151" t="str">
            <v>9F2A41801DBC04230</v>
          </cell>
          <cell r="R1151">
            <v>0</v>
          </cell>
          <cell r="S1151" t="str">
            <v>9F2A41801DBC04230</v>
          </cell>
          <cell r="T1151">
            <v>2</v>
          </cell>
          <cell r="U1151">
            <v>0</v>
          </cell>
          <cell r="V1151">
            <v>0</v>
          </cell>
          <cell r="X1151" t="str">
            <v>Z3-B</v>
          </cell>
          <cell r="Y1151">
            <v>28509</v>
          </cell>
        </row>
        <row r="1152">
          <cell r="C1152" t="str">
            <v>JVJ86C</v>
          </cell>
          <cell r="D1152" t="str">
            <v>ALAMOS</v>
          </cell>
          <cell r="E1152">
            <v>45234</v>
          </cell>
          <cell r="F1152" t="str">
            <v xml:space="preserve">SECRETARIA DISTRITAL DE MOVILIDAD DE BOGOTA </v>
          </cell>
          <cell r="G1152" t="str">
            <v>ACTIVO</v>
          </cell>
          <cell r="H1152" t="str">
            <v>UNITED MOTORS</v>
          </cell>
          <cell r="I1152" t="str">
            <v>MOTOCICLETA</v>
          </cell>
          <cell r="J1152" t="str">
            <v>PARTICULAR</v>
          </cell>
          <cell r="K1152" t="str">
            <v>MAX 125R</v>
          </cell>
          <cell r="L1152">
            <v>2011</v>
          </cell>
          <cell r="M1152" t="str">
            <v>INDEFINIDO</v>
          </cell>
          <cell r="N1152" t="str">
            <v>SIN CARROCERIA</v>
          </cell>
          <cell r="O1152">
            <v>124</v>
          </cell>
          <cell r="P1152" t="str">
            <v>157FMI11L01241</v>
          </cell>
          <cell r="Q1152" t="str">
            <v>L5DPCJF13BZM01434</v>
          </cell>
          <cell r="R1152">
            <v>0</v>
          </cell>
          <cell r="S1152" t="str">
            <v>L5DPCJF13BZM01434</v>
          </cell>
          <cell r="T1152">
            <v>2</v>
          </cell>
          <cell r="U1152">
            <v>0</v>
          </cell>
          <cell r="V1152">
            <v>0</v>
          </cell>
          <cell r="X1152" t="str">
            <v>Z3-B</v>
          </cell>
          <cell r="Y1152">
            <v>28499</v>
          </cell>
        </row>
        <row r="1153">
          <cell r="C1153" t="str">
            <v>MKJ60C</v>
          </cell>
          <cell r="D1153" t="str">
            <v>ALAMOS</v>
          </cell>
          <cell r="E1153">
            <v>45234</v>
          </cell>
          <cell r="F1153" t="str">
            <v xml:space="preserve">SECRETARIA DISTRITAL DE MOVILIDAD DE BOGOTA </v>
          </cell>
          <cell r="G1153" t="str">
            <v>ACTIVO</v>
          </cell>
          <cell r="H1153" t="str">
            <v>BAJAJ</v>
          </cell>
          <cell r="I1153" t="str">
            <v>MOTOCICLETA</v>
          </cell>
          <cell r="J1153" t="str">
            <v>PARTICULAR</v>
          </cell>
          <cell r="K1153" t="str">
            <v>PLATINO 125 5S</v>
          </cell>
          <cell r="L1153">
            <v>2011</v>
          </cell>
          <cell r="M1153" t="str">
            <v>NEGRO CLASSIC</v>
          </cell>
          <cell r="N1153" t="str">
            <v>SIN CARROCERIA</v>
          </cell>
          <cell r="O1153">
            <v>124</v>
          </cell>
          <cell r="P1153" t="str">
            <v>JKMBTE02811</v>
          </cell>
          <cell r="Q1153" t="str">
            <v>MD2JKB2Z0BFE01843</v>
          </cell>
          <cell r="R1153" t="str">
            <v>MD2JKB2Z0BFE01843</v>
          </cell>
          <cell r="S1153" t="str">
            <v>MD2JKB2Z0BFE01843</v>
          </cell>
          <cell r="T1153">
            <v>2</v>
          </cell>
          <cell r="U1153">
            <v>0</v>
          </cell>
          <cell r="V1153">
            <v>0</v>
          </cell>
          <cell r="X1153" t="str">
            <v>Z3-B</v>
          </cell>
          <cell r="Y1153">
            <v>28507</v>
          </cell>
        </row>
        <row r="1154">
          <cell r="C1154" t="str">
            <v>BNY57</v>
          </cell>
          <cell r="D1154" t="str">
            <v>ALAMOS</v>
          </cell>
          <cell r="E1154">
            <v>45237</v>
          </cell>
          <cell r="F1154" t="str">
            <v xml:space="preserve">SECRETARIA DISTRITAL DE MOVILIDAD DE BOGOTA </v>
          </cell>
          <cell r="G1154" t="str">
            <v>ACTIVO</v>
          </cell>
          <cell r="H1154" t="str">
            <v>AKT</v>
          </cell>
          <cell r="I1154" t="str">
            <v>MOTOCICLETA</v>
          </cell>
          <cell r="J1154" t="str">
            <v>PARTICULAR</v>
          </cell>
          <cell r="K1154" t="str">
            <v>AK 125</v>
          </cell>
          <cell r="L1154">
            <v>2008</v>
          </cell>
          <cell r="M1154" t="str">
            <v>VERDE</v>
          </cell>
          <cell r="N1154" t="str">
            <v>SIN CARROCERIA</v>
          </cell>
          <cell r="O1154">
            <v>124</v>
          </cell>
          <cell r="P1154" t="str">
            <v>157FMIFJ102297</v>
          </cell>
          <cell r="Q1154" t="str">
            <v>LLCJPP2038E001544</v>
          </cell>
          <cell r="R1154">
            <v>0</v>
          </cell>
          <cell r="S1154">
            <v>0</v>
          </cell>
          <cell r="T1154">
            <v>2</v>
          </cell>
          <cell r="U1154">
            <v>0</v>
          </cell>
          <cell r="V1154">
            <v>0</v>
          </cell>
          <cell r="X1154" t="str">
            <v>Z3-B</v>
          </cell>
          <cell r="Y1154">
            <v>28497</v>
          </cell>
        </row>
        <row r="1155">
          <cell r="C1155" t="str">
            <v>EOB28D</v>
          </cell>
          <cell r="D1155" t="str">
            <v>ALAMOS</v>
          </cell>
          <cell r="E1155">
            <v>45245</v>
          </cell>
          <cell r="F1155" t="str">
            <v xml:space="preserve">SECRETARIA DISTRITAL DE MOVILIDAD DE BOGOTA </v>
          </cell>
          <cell r="G1155" t="str">
            <v>ACTIVO</v>
          </cell>
          <cell r="H1155" t="str">
            <v>TVS</v>
          </cell>
          <cell r="I1155" t="str">
            <v>MOTOCICLETA</v>
          </cell>
          <cell r="J1155" t="str">
            <v>PARTICULAR</v>
          </cell>
          <cell r="K1155" t="str">
            <v>TVS SPORT</v>
          </cell>
          <cell r="L1155">
            <v>2014</v>
          </cell>
          <cell r="M1155" t="str">
            <v>ROJO</v>
          </cell>
          <cell r="N1155" t="str">
            <v>SIN CARROCERIA</v>
          </cell>
          <cell r="O1155">
            <v>99</v>
          </cell>
          <cell r="P1155" t="str">
            <v>DF5ED1326579</v>
          </cell>
          <cell r="Q1155" t="str">
            <v>MD625MF54D1E34101</v>
          </cell>
          <cell r="R1155">
            <v>0</v>
          </cell>
          <cell r="S1155" t="str">
            <v>MD625MF54D1E34101</v>
          </cell>
          <cell r="T1155">
            <v>2</v>
          </cell>
          <cell r="U1155">
            <v>0</v>
          </cell>
          <cell r="V1155">
            <v>0</v>
          </cell>
          <cell r="X1155" t="str">
            <v>Z3-B</v>
          </cell>
          <cell r="Y1155">
            <v>28512</v>
          </cell>
        </row>
        <row r="1156">
          <cell r="C1156" t="str">
            <v>QVD30B</v>
          </cell>
          <cell r="D1156" t="str">
            <v>ALAMOS</v>
          </cell>
          <cell r="E1156">
            <v>45253</v>
          </cell>
          <cell r="F1156" t="str">
            <v xml:space="preserve">SECRETARIA DISTRITAL DE MOVILIDAD DE BOGOTA </v>
          </cell>
          <cell r="G1156" t="str">
            <v>ACTIVO</v>
          </cell>
          <cell r="H1156" t="str">
            <v>SMC</v>
          </cell>
          <cell r="I1156" t="str">
            <v>MOTOCICLETA</v>
          </cell>
          <cell r="J1156" t="str">
            <v>PARTICULAR</v>
          </cell>
          <cell r="K1156" t="str">
            <v>SM 150-BL</v>
          </cell>
          <cell r="L1156">
            <v>2008</v>
          </cell>
          <cell r="M1156" t="str">
            <v>NEGRO ROJO</v>
          </cell>
          <cell r="N1156" t="str">
            <v>SPORT</v>
          </cell>
          <cell r="O1156">
            <v>149</v>
          </cell>
          <cell r="P1156" t="str">
            <v>162FMJ70712014</v>
          </cell>
          <cell r="Q1156" t="str">
            <v>LHJPCKLA07B800236</v>
          </cell>
          <cell r="R1156">
            <v>0</v>
          </cell>
          <cell r="S1156">
            <v>0</v>
          </cell>
          <cell r="T1156">
            <v>2</v>
          </cell>
          <cell r="U1156">
            <v>0</v>
          </cell>
          <cell r="V1156">
            <v>0</v>
          </cell>
          <cell r="X1156" t="str">
            <v>Z3-B</v>
          </cell>
          <cell r="Y1156">
            <v>28510</v>
          </cell>
        </row>
        <row r="1157">
          <cell r="C1157" t="str">
            <v>JVJ41D</v>
          </cell>
          <cell r="D1157" t="str">
            <v>ALAMOS</v>
          </cell>
          <cell r="E1157">
            <v>45255</v>
          </cell>
          <cell r="F1157" t="str">
            <v xml:space="preserve">SECRETARIA DISTRITAL DE MOVILIDAD DE BOGOTA </v>
          </cell>
          <cell r="G1157" t="str">
            <v>ACTIVO</v>
          </cell>
          <cell r="H1157" t="str">
            <v>TVS</v>
          </cell>
          <cell r="I1157" t="str">
            <v>MOTOCICLETA</v>
          </cell>
          <cell r="J1157" t="str">
            <v>PARTICULAR</v>
          </cell>
          <cell r="K1157" t="str">
            <v>TVS APACHE RTR 160</v>
          </cell>
          <cell r="L1157">
            <v>2014</v>
          </cell>
          <cell r="M1157" t="str">
            <v>NEGRO GRIS</v>
          </cell>
          <cell r="N1157" t="str">
            <v>SIN CARROCERIA</v>
          </cell>
          <cell r="O1157">
            <v>160</v>
          </cell>
          <cell r="P1157" t="str">
            <v>0E4GD2494977</v>
          </cell>
          <cell r="Q1157" t="str">
            <v>MD634KE4XD2G04749</v>
          </cell>
          <cell r="R1157">
            <v>0</v>
          </cell>
          <cell r="S1157" t="str">
            <v>MD634KE4XD2G04749</v>
          </cell>
          <cell r="T1157">
            <v>2</v>
          </cell>
          <cell r="U1157">
            <v>0</v>
          </cell>
          <cell r="V1157">
            <v>0</v>
          </cell>
          <cell r="X1157" t="str">
            <v>Z3-B</v>
          </cell>
          <cell r="Y1157">
            <v>28482</v>
          </cell>
        </row>
        <row r="1158">
          <cell r="C1158" t="str">
            <v>ENW47D</v>
          </cell>
          <cell r="D1158" t="str">
            <v>ALAMOS</v>
          </cell>
          <cell r="E1158">
            <v>42797</v>
          </cell>
          <cell r="F1158" t="str">
            <v xml:space="preserve">SECRETARIA DISTRITAL DE MOVILIDAD DE BOGOTA </v>
          </cell>
          <cell r="G1158" t="str">
            <v>ACTIVO</v>
          </cell>
          <cell r="H1158" t="str">
            <v>AKT</v>
          </cell>
          <cell r="I1158" t="str">
            <v>MOTOCICLETA</v>
          </cell>
          <cell r="J1158" t="str">
            <v>PARTICULAR</v>
          </cell>
          <cell r="K1158" t="str">
            <v>AK180XM</v>
          </cell>
          <cell r="L1158">
            <v>2014</v>
          </cell>
          <cell r="M1158" t="str">
            <v>AZUL</v>
          </cell>
          <cell r="N1158" t="str">
            <v>SIN CARROCERIA</v>
          </cell>
          <cell r="O1158">
            <v>181</v>
          </cell>
          <cell r="P1158" t="str">
            <v>163FMK-3ALQ113149</v>
          </cell>
          <cell r="Q1158" t="str">
            <v>9F2A41800EBC11364</v>
          </cell>
          <cell r="R1158">
            <v>0</v>
          </cell>
          <cell r="S1158" t="str">
            <v>9F2A41800EBC11364</v>
          </cell>
          <cell r="T1158">
            <v>2</v>
          </cell>
          <cell r="U1158">
            <v>0</v>
          </cell>
          <cell r="V1158">
            <v>0</v>
          </cell>
          <cell r="X1158" t="str">
            <v xml:space="preserve">Z2-A </v>
          </cell>
          <cell r="Y1158" t="str">
            <v>#N/D</v>
          </cell>
        </row>
        <row r="1159">
          <cell r="C1159" t="str">
            <v>BUP87C</v>
          </cell>
          <cell r="D1159" t="str">
            <v>ALAMOS</v>
          </cell>
          <cell r="E1159">
            <v>43747</v>
          </cell>
          <cell r="F1159" t="str">
            <v xml:space="preserve">SECRETARIA DISTRITAL DE MOVILIDAD DE BOGOTA </v>
          </cell>
          <cell r="G1159" t="str">
            <v>ACTIVO</v>
          </cell>
          <cell r="H1159" t="str">
            <v>BAJAJ</v>
          </cell>
          <cell r="I1159" t="str">
            <v>MOTOCICLETA</v>
          </cell>
          <cell r="J1159" t="str">
            <v>PARTICULAR</v>
          </cell>
          <cell r="K1159" t="str">
            <v>PULSAR 180 UG</v>
          </cell>
          <cell r="L1159">
            <v>2010</v>
          </cell>
          <cell r="M1159" t="str">
            <v>NEGRO NEBULOSA</v>
          </cell>
          <cell r="N1159" t="str">
            <v>SIN CARROCERIA</v>
          </cell>
          <cell r="O1159">
            <v>178</v>
          </cell>
          <cell r="P1159" t="str">
            <v>DJGBSJ30726</v>
          </cell>
          <cell r="Q1159" t="str">
            <v>MD2DJB5Z0AVJ00583</v>
          </cell>
          <cell r="R1159">
            <v>0</v>
          </cell>
          <cell r="S1159">
            <v>0</v>
          </cell>
          <cell r="T1159">
            <v>2</v>
          </cell>
          <cell r="U1159">
            <v>0</v>
          </cell>
          <cell r="V1159">
            <v>0</v>
          </cell>
          <cell r="X1159" t="str">
            <v>Z1-C</v>
          </cell>
          <cell r="Y1159">
            <v>25440</v>
          </cell>
        </row>
        <row r="1160">
          <cell r="C1160" t="str">
            <v>AWF05D</v>
          </cell>
          <cell r="D1160" t="str">
            <v>ALAMOS</v>
          </cell>
          <cell r="E1160">
            <v>43763</v>
          </cell>
          <cell r="F1160" t="str">
            <v xml:space="preserve">SECRETARIA DISTRITAL DE MOVILIDAD DE BOGOTA </v>
          </cell>
          <cell r="G1160" t="str">
            <v>ACTIVO</v>
          </cell>
          <cell r="H1160" t="str">
            <v>AKT</v>
          </cell>
          <cell r="I1160" t="str">
            <v>MOTOCICLETA</v>
          </cell>
          <cell r="J1160" t="str">
            <v>PARTICULAR</v>
          </cell>
          <cell r="K1160" t="str">
            <v>AK150 RS</v>
          </cell>
          <cell r="L1160">
            <v>2014</v>
          </cell>
          <cell r="M1160" t="str">
            <v>AZUL</v>
          </cell>
          <cell r="N1160" t="str">
            <v>SIN CARROCERIA</v>
          </cell>
          <cell r="O1160">
            <v>149</v>
          </cell>
          <cell r="P1160" t="str">
            <v>ZS157FMJ-28CC00476</v>
          </cell>
          <cell r="Q1160" t="str">
            <v>9F2B71500D2000953</v>
          </cell>
          <cell r="R1160">
            <v>0</v>
          </cell>
          <cell r="S1160" t="str">
            <v>9F2B71500D2000953</v>
          </cell>
          <cell r="T1160">
            <v>2</v>
          </cell>
          <cell r="U1160">
            <v>0</v>
          </cell>
          <cell r="V1160">
            <v>0</v>
          </cell>
          <cell r="X1160" t="str">
            <v>Z1-C</v>
          </cell>
          <cell r="Y1160">
            <v>25418</v>
          </cell>
        </row>
        <row r="1161">
          <cell r="C1161" t="str">
            <v>JXX70C</v>
          </cell>
          <cell r="D1161" t="str">
            <v>ALAMOS</v>
          </cell>
          <cell r="E1161">
            <v>43829</v>
          </cell>
          <cell r="F1161" t="str">
            <v xml:space="preserve">SECRETARIA DISTRITAL DE MOVILIDAD DE BOGOTA </v>
          </cell>
          <cell r="G1161" t="str">
            <v>ACTIVO</v>
          </cell>
          <cell r="H1161" t="str">
            <v>AKT</v>
          </cell>
          <cell r="I1161" t="str">
            <v>MOTOCICLETA</v>
          </cell>
          <cell r="J1161" t="str">
            <v>PARTICULAR</v>
          </cell>
          <cell r="K1161" t="str">
            <v>AK 125SC</v>
          </cell>
          <cell r="L1161">
            <v>2011</v>
          </cell>
          <cell r="M1161" t="str">
            <v>NEGRO</v>
          </cell>
          <cell r="N1161" t="str">
            <v>SIN CARROCERIA</v>
          </cell>
          <cell r="O1161">
            <v>124</v>
          </cell>
          <cell r="P1161" t="str">
            <v>XS1P52QMI310502604</v>
          </cell>
          <cell r="Q1161" t="str">
            <v>9F2A51257BX003740</v>
          </cell>
          <cell r="R1161">
            <v>0</v>
          </cell>
          <cell r="S1161" t="str">
            <v>9F2A51257BX003740</v>
          </cell>
          <cell r="T1161">
            <v>2</v>
          </cell>
          <cell r="U1161">
            <v>0</v>
          </cell>
          <cell r="V1161">
            <v>0</v>
          </cell>
          <cell r="X1161" t="str">
            <v>Z1-M</v>
          </cell>
          <cell r="Y1161">
            <v>25420</v>
          </cell>
        </row>
        <row r="1162">
          <cell r="C1162" t="str">
            <v>OLU94B</v>
          </cell>
          <cell r="D1162" t="str">
            <v>ALAMOS</v>
          </cell>
          <cell r="E1162">
            <v>42136</v>
          </cell>
          <cell r="F1162" t="str">
            <v xml:space="preserve">SECRETARIA DISTRITAL DE MOVILIDAD DE BOGOTA </v>
          </cell>
          <cell r="G1162" t="str">
            <v>ACTIVO</v>
          </cell>
          <cell r="H1162" t="str">
            <v>AKT</v>
          </cell>
          <cell r="I1162" t="str">
            <v>MOTOCICLETA</v>
          </cell>
          <cell r="J1162" t="str">
            <v>PARTICULAR</v>
          </cell>
          <cell r="K1162" t="str">
            <v>AK 125 EVO</v>
          </cell>
          <cell r="L1162">
            <v>2009</v>
          </cell>
          <cell r="M1162" t="str">
            <v>AZUL ABSOL</v>
          </cell>
          <cell r="N1162" t="str">
            <v>TURISMO</v>
          </cell>
          <cell r="O1162">
            <v>124</v>
          </cell>
          <cell r="P1162" t="str">
            <v>157FMIVE166527</v>
          </cell>
          <cell r="Q1162" t="str">
            <v>9F2AK12509E013945</v>
          </cell>
          <cell r="R1162">
            <v>0</v>
          </cell>
          <cell r="S1162">
            <v>0</v>
          </cell>
          <cell r="T1162">
            <v>2</v>
          </cell>
          <cell r="U1162">
            <v>0</v>
          </cell>
          <cell r="V1162">
            <v>0</v>
          </cell>
          <cell r="X1162" t="str">
            <v>Z1-A</v>
          </cell>
          <cell r="Y1162">
            <v>20017</v>
          </cell>
        </row>
        <row r="1163">
          <cell r="C1163" t="str">
            <v>GQE74C</v>
          </cell>
          <cell r="D1163" t="str">
            <v>ALAMOS</v>
          </cell>
          <cell r="E1163">
            <v>42969</v>
          </cell>
          <cell r="F1163" t="str">
            <v xml:space="preserve">SECRETARIA DISTRITAL DE MOVILIDAD DE BOGOTA </v>
          </cell>
          <cell r="G1163" t="str">
            <v>ACTIVO</v>
          </cell>
          <cell r="H1163" t="str">
            <v>UNITED MOTORS</v>
          </cell>
          <cell r="I1163" t="str">
            <v>MOTOCICLETA</v>
          </cell>
          <cell r="J1163" t="str">
            <v>PARTICULAR</v>
          </cell>
          <cell r="K1163" t="str">
            <v>NITROX 125R</v>
          </cell>
          <cell r="L1163">
            <v>2011</v>
          </cell>
          <cell r="M1163" t="str">
            <v>ROJO</v>
          </cell>
          <cell r="N1163" t="str">
            <v>SIN CARROCERIA</v>
          </cell>
          <cell r="O1163">
            <v>124</v>
          </cell>
          <cell r="P1163" t="str">
            <v>156FMICB100293</v>
          </cell>
          <cell r="Q1163" t="str">
            <v>9F612P105BC000004</v>
          </cell>
          <cell r="R1163">
            <v>0</v>
          </cell>
          <cell r="S1163" t="str">
            <v>9F612P105BC000004</v>
          </cell>
          <cell r="T1163">
            <v>2</v>
          </cell>
          <cell r="U1163">
            <v>0</v>
          </cell>
          <cell r="V1163">
            <v>0</v>
          </cell>
          <cell r="X1163" t="str">
            <v xml:space="preserve">Z2-B </v>
          </cell>
          <cell r="Y1163">
            <v>19390</v>
          </cell>
        </row>
        <row r="1164">
          <cell r="C1164" t="str">
            <v>BIL58</v>
          </cell>
          <cell r="D1164" t="str">
            <v>ALAMOS</v>
          </cell>
          <cell r="E1164">
            <v>43082</v>
          </cell>
          <cell r="F1164" t="str">
            <v xml:space="preserve">SECRETARIA DISTRITAL DE MOVILIDAD DE BOGOTA </v>
          </cell>
          <cell r="G1164" t="str">
            <v>ACTIVO</v>
          </cell>
          <cell r="H1164" t="str">
            <v>AUTECO BAJAJ</v>
          </cell>
          <cell r="I1164" t="str">
            <v>MOTOCICLETA</v>
          </cell>
          <cell r="J1164" t="str">
            <v>PARTICULAR</v>
          </cell>
          <cell r="K1164" t="str">
            <v>PULSAR BLACK 178.6</v>
          </cell>
          <cell r="L1164">
            <v>2007</v>
          </cell>
          <cell r="M1164" t="str">
            <v>NEGRO</v>
          </cell>
          <cell r="N1164" t="str">
            <v>SIN CARROCERIA</v>
          </cell>
          <cell r="O1164">
            <v>178</v>
          </cell>
          <cell r="P1164" t="str">
            <v>DJGBNE56358</v>
          </cell>
          <cell r="Q1164" t="str">
            <v>MD2DJB3Z57VE03647</v>
          </cell>
          <cell r="R1164">
            <v>0</v>
          </cell>
          <cell r="S1164">
            <v>0</v>
          </cell>
          <cell r="T1164">
            <v>2</v>
          </cell>
          <cell r="U1164">
            <v>0</v>
          </cell>
          <cell r="V1164">
            <v>0</v>
          </cell>
          <cell r="X1164" t="str">
            <v xml:space="preserve">Z2-B </v>
          </cell>
          <cell r="Y1164">
            <v>18994</v>
          </cell>
        </row>
        <row r="1165">
          <cell r="C1165" t="str">
            <v>AOD18</v>
          </cell>
          <cell r="D1165" t="str">
            <v>ALAMOS</v>
          </cell>
          <cell r="E1165">
            <v>41431</v>
          </cell>
          <cell r="F1165" t="str">
            <v xml:space="preserve">SECRETARIA DISTRITAL DE MOVILIDAD DE BOGOTA </v>
          </cell>
          <cell r="G1165" t="str">
            <v>ACTIVO</v>
          </cell>
          <cell r="H1165" t="str">
            <v>AUTECO</v>
          </cell>
          <cell r="I1165" t="str">
            <v>MOTOCICLETA</v>
          </cell>
          <cell r="J1165" t="str">
            <v>PARTICULAR</v>
          </cell>
          <cell r="K1165" t="str">
            <v>BOXER 99.35</v>
          </cell>
          <cell r="L1165">
            <v>2005</v>
          </cell>
          <cell r="M1165" t="str">
            <v>ROJO</v>
          </cell>
          <cell r="N1165" t="str">
            <v>SIN CARROCERIA</v>
          </cell>
          <cell r="O1165">
            <v>99</v>
          </cell>
          <cell r="P1165" t="str">
            <v>DUMBLH97725</v>
          </cell>
          <cell r="Q1165" t="str">
            <v>DUFBLH80142</v>
          </cell>
          <cell r="R1165">
            <v>0</v>
          </cell>
          <cell r="S1165">
            <v>0</v>
          </cell>
          <cell r="T1165">
            <v>2</v>
          </cell>
          <cell r="U1165">
            <v>0</v>
          </cell>
          <cell r="V1165">
            <v>0</v>
          </cell>
          <cell r="X1165" t="str">
            <v>Z1-D</v>
          </cell>
          <cell r="Y1165">
            <v>25897</v>
          </cell>
        </row>
        <row r="1166">
          <cell r="C1166" t="str">
            <v>AYY20</v>
          </cell>
          <cell r="D1166" t="str">
            <v>ALAMOS</v>
          </cell>
          <cell r="E1166">
            <v>41543</v>
          </cell>
          <cell r="F1166" t="str">
            <v xml:space="preserve">SECRETARIA DISTRITAL DE MOVILIDAD DE BOGOTA </v>
          </cell>
          <cell r="G1166" t="str">
            <v>ACTIVO</v>
          </cell>
          <cell r="H1166" t="str">
            <v>AKT</v>
          </cell>
          <cell r="I1166" t="str">
            <v>MOTOCICLETA</v>
          </cell>
          <cell r="J1166" t="str">
            <v>PARTICULAR</v>
          </cell>
          <cell r="K1166" t="str">
            <v>AK 125</v>
          </cell>
          <cell r="L1166">
            <v>2006</v>
          </cell>
          <cell r="M1166" t="str">
            <v>ROJA</v>
          </cell>
          <cell r="N1166" t="str">
            <v>SIN CARROCERIA</v>
          </cell>
          <cell r="O1166">
            <v>124</v>
          </cell>
          <cell r="P1166" t="str">
            <v>157FMIXJ050151</v>
          </cell>
          <cell r="Q1166" t="str">
            <v>LLCJPP2046E011125</v>
          </cell>
          <cell r="R1166">
            <v>0</v>
          </cell>
          <cell r="S1166">
            <v>0</v>
          </cell>
          <cell r="T1166">
            <v>2</v>
          </cell>
          <cell r="U1166">
            <v>0</v>
          </cell>
          <cell r="V1166">
            <v>0</v>
          </cell>
          <cell r="X1166" t="str">
            <v>Z1-A</v>
          </cell>
          <cell r="Y1166">
            <v>25807</v>
          </cell>
        </row>
        <row r="1167">
          <cell r="C1167" t="str">
            <v>AUB23</v>
          </cell>
          <cell r="D1167" t="str">
            <v>ALAMOS</v>
          </cell>
          <cell r="E1167">
            <v>41642</v>
          </cell>
          <cell r="F1167" t="str">
            <v xml:space="preserve">SECRETARIA DISTRITAL DE MOVILIDAD DE BOGOTA </v>
          </cell>
          <cell r="G1167" t="str">
            <v>ACTIVO</v>
          </cell>
          <cell r="H1167" t="str">
            <v>BAJAJ</v>
          </cell>
          <cell r="I1167" t="str">
            <v>MOTOCICLETA</v>
          </cell>
          <cell r="J1167" t="str">
            <v>PARTICULAR</v>
          </cell>
          <cell r="K1167" t="str">
            <v>BOXER TEC</v>
          </cell>
          <cell r="L1167">
            <v>2006</v>
          </cell>
          <cell r="M1167" t="str">
            <v>AZUL CARIBE</v>
          </cell>
          <cell r="N1167" t="str">
            <v>SIN CARROCERIA</v>
          </cell>
          <cell r="O1167">
            <v>99</v>
          </cell>
          <cell r="P1167" t="str">
            <v>DUMBMD26974</v>
          </cell>
          <cell r="Q1167" t="str">
            <v>DUFBME96450</v>
          </cell>
          <cell r="R1167">
            <v>0</v>
          </cell>
          <cell r="S1167">
            <v>0</v>
          </cell>
          <cell r="T1167">
            <v>2</v>
          </cell>
          <cell r="U1167">
            <v>0</v>
          </cell>
          <cell r="V1167">
            <v>0</v>
          </cell>
          <cell r="X1167" t="str">
            <v>Z1-B</v>
          </cell>
          <cell r="Y1167">
            <v>25849</v>
          </cell>
        </row>
        <row r="1168">
          <cell r="C1168" t="str">
            <v>BFH61</v>
          </cell>
          <cell r="D1168" t="str">
            <v>ALAMOS</v>
          </cell>
          <cell r="E1168">
            <v>41659</v>
          </cell>
          <cell r="F1168" t="str">
            <v xml:space="preserve">SECRETARIA DISTRITAL DE MOVILIDAD DE BOGOTA </v>
          </cell>
          <cell r="G1168" t="str">
            <v>ACTIVO</v>
          </cell>
          <cell r="H1168" t="str">
            <v>BAJAJ</v>
          </cell>
          <cell r="I1168" t="str">
            <v>MOTOCICLETA</v>
          </cell>
          <cell r="J1168" t="str">
            <v>PARTICULAR</v>
          </cell>
          <cell r="K1168" t="str">
            <v>BOXER TEC</v>
          </cell>
          <cell r="L1168">
            <v>2007</v>
          </cell>
          <cell r="M1168" t="str">
            <v>AZUL</v>
          </cell>
          <cell r="N1168" t="str">
            <v>SIN CARROCERIA</v>
          </cell>
          <cell r="O1168">
            <v>99</v>
          </cell>
          <cell r="P1168" t="str">
            <v>DUMBNB83317</v>
          </cell>
          <cell r="Q1168" t="str">
            <v>MD2DUB4ZX7FB03571</v>
          </cell>
          <cell r="R1168">
            <v>0</v>
          </cell>
          <cell r="S1168">
            <v>0</v>
          </cell>
          <cell r="T1168">
            <v>2</v>
          </cell>
          <cell r="U1168">
            <v>0</v>
          </cell>
          <cell r="V1168">
            <v>0</v>
          </cell>
          <cell r="X1168" t="str">
            <v>Z1-A</v>
          </cell>
          <cell r="Y1168">
            <v>25822</v>
          </cell>
        </row>
        <row r="1169">
          <cell r="C1169" t="str">
            <v>DKV82C</v>
          </cell>
          <cell r="D1169" t="str">
            <v>ALAMOS</v>
          </cell>
          <cell r="E1169">
            <v>41804</v>
          </cell>
          <cell r="F1169" t="str">
            <v xml:space="preserve">SECRETARIA DISTRITAL DE MOVILIDAD DE BOGOTA </v>
          </cell>
          <cell r="G1169" t="str">
            <v>ACTIVO</v>
          </cell>
          <cell r="H1169" t="str">
            <v>AKT</v>
          </cell>
          <cell r="I1169" t="str">
            <v>MOTOCICLETA</v>
          </cell>
          <cell r="J1169" t="str">
            <v>PARTICULAR</v>
          </cell>
          <cell r="K1169" t="str">
            <v>125 SL</v>
          </cell>
          <cell r="L1169">
            <v>2010</v>
          </cell>
          <cell r="M1169" t="str">
            <v>ROJO</v>
          </cell>
          <cell r="N1169" t="str">
            <v>SIN CARROCERIA</v>
          </cell>
          <cell r="O1169">
            <v>124</v>
          </cell>
          <cell r="P1169" t="str">
            <v>157FMIHE315957</v>
          </cell>
          <cell r="Q1169" t="str">
            <v>9F2A11256AE213686</v>
          </cell>
          <cell r="R1169">
            <v>0</v>
          </cell>
          <cell r="S1169" t="str">
            <v>9F2A11256AE213686</v>
          </cell>
          <cell r="T1169">
            <v>2</v>
          </cell>
          <cell r="U1169">
            <v>0</v>
          </cell>
          <cell r="V1169">
            <v>0</v>
          </cell>
          <cell r="X1169" t="str">
            <v>Z1-B</v>
          </cell>
          <cell r="Y1169">
            <v>25834</v>
          </cell>
        </row>
        <row r="1170">
          <cell r="C1170" t="str">
            <v>BFT73</v>
          </cell>
          <cell r="D1170" t="str">
            <v>ALAMOS</v>
          </cell>
          <cell r="E1170">
            <v>41837</v>
          </cell>
          <cell r="F1170" t="str">
            <v xml:space="preserve">SECRETARIA DISTRITAL DE MOVILIDAD DE BOGOTA </v>
          </cell>
          <cell r="G1170" t="str">
            <v>ACTIVO</v>
          </cell>
          <cell r="H1170" t="str">
            <v>AUTECO</v>
          </cell>
          <cell r="I1170" t="str">
            <v>MOTOCICLETA</v>
          </cell>
          <cell r="J1170" t="str">
            <v>PARTICULAR</v>
          </cell>
          <cell r="K1170" t="str">
            <v>PULSAR 180</v>
          </cell>
          <cell r="L1170">
            <v>2007</v>
          </cell>
          <cell r="M1170" t="str">
            <v>NEGRO</v>
          </cell>
          <cell r="N1170" t="str">
            <v>SIN CARROCERIA</v>
          </cell>
          <cell r="O1170">
            <v>178</v>
          </cell>
          <cell r="P1170" t="str">
            <v>DJGBND48091</v>
          </cell>
          <cell r="Q1170" t="str">
            <v>MD2DJB3Z27VD04283</v>
          </cell>
          <cell r="R1170">
            <v>0</v>
          </cell>
          <cell r="S1170">
            <v>0</v>
          </cell>
          <cell r="T1170">
            <v>2</v>
          </cell>
          <cell r="U1170">
            <v>0</v>
          </cell>
          <cell r="V1170">
            <v>0</v>
          </cell>
          <cell r="X1170" t="str">
            <v>Z1-F</v>
          </cell>
          <cell r="Y1170">
            <v>25533</v>
          </cell>
        </row>
        <row r="1171">
          <cell r="C1171" t="str">
            <v>EMS05D</v>
          </cell>
          <cell r="D1171" t="str">
            <v>ALAMOS</v>
          </cell>
          <cell r="E1171">
            <v>42454</v>
          </cell>
          <cell r="F1171" t="str">
            <v xml:space="preserve">SECRETARIA DISTRITAL DE MOVILIDAD DE BOGOTA </v>
          </cell>
          <cell r="G1171" t="str">
            <v>ACTIVO</v>
          </cell>
          <cell r="H1171" t="str">
            <v>AKT</v>
          </cell>
          <cell r="I1171" t="str">
            <v>MOTOCICLETA</v>
          </cell>
          <cell r="J1171" t="str">
            <v>PARTICULAR</v>
          </cell>
          <cell r="K1171" t="str">
            <v>AK150 NE</v>
          </cell>
          <cell r="L1171">
            <v>2014</v>
          </cell>
          <cell r="M1171" t="str">
            <v>NEGRO</v>
          </cell>
          <cell r="N1171" t="str">
            <v>SIN CARROCERIA</v>
          </cell>
          <cell r="O1171">
            <v>149</v>
          </cell>
          <cell r="P1171" t="str">
            <v>162FMJKE259821</v>
          </cell>
          <cell r="Q1171" t="str">
            <v>9F2B31502EE200132</v>
          </cell>
          <cell r="R1171">
            <v>0</v>
          </cell>
          <cell r="S1171" t="str">
            <v>9F2B31502EE200132</v>
          </cell>
          <cell r="T1171">
            <v>2</v>
          </cell>
          <cell r="U1171">
            <v>0</v>
          </cell>
          <cell r="V1171">
            <v>0</v>
          </cell>
          <cell r="X1171" t="str">
            <v>Z1-B</v>
          </cell>
          <cell r="Y1171">
            <v>25918</v>
          </cell>
        </row>
        <row r="1172">
          <cell r="C1172" t="str">
            <v>PTQ40C</v>
          </cell>
          <cell r="D1172" t="str">
            <v>ALAMOS</v>
          </cell>
          <cell r="E1172">
            <v>42935</v>
          </cell>
          <cell r="F1172" t="str">
            <v xml:space="preserve">SECRETARIA DISTRITAL DE MOVILIDAD DE BOGOTA </v>
          </cell>
          <cell r="G1172" t="str">
            <v>ACTIVO</v>
          </cell>
          <cell r="H1172" t="str">
            <v>AKT</v>
          </cell>
          <cell r="I1172" t="str">
            <v>MOTOCICLETA</v>
          </cell>
          <cell r="J1172" t="str">
            <v>PARTICULAR</v>
          </cell>
          <cell r="K1172" t="str">
            <v>AK150 NE</v>
          </cell>
          <cell r="L1172">
            <v>2012</v>
          </cell>
          <cell r="M1172" t="str">
            <v>BLANCO</v>
          </cell>
          <cell r="N1172" t="str">
            <v>SIN CARROCERIA</v>
          </cell>
          <cell r="O1172">
            <v>149</v>
          </cell>
          <cell r="P1172" t="str">
            <v>162FMJJE225927</v>
          </cell>
          <cell r="Q1172" t="str">
            <v>9F2B31503CE209368</v>
          </cell>
          <cell r="R1172">
            <v>0</v>
          </cell>
          <cell r="S1172" t="str">
            <v>9F2B31503CE209368</v>
          </cell>
          <cell r="T1172">
            <v>2</v>
          </cell>
          <cell r="U1172">
            <v>0</v>
          </cell>
          <cell r="V1172">
            <v>0</v>
          </cell>
          <cell r="X1172" t="str">
            <v>Z1-C</v>
          </cell>
          <cell r="Y1172">
            <v>25871</v>
          </cell>
        </row>
        <row r="1173">
          <cell r="C1173" t="str">
            <v>BNR75</v>
          </cell>
          <cell r="D1173" t="str">
            <v>ALAMOS</v>
          </cell>
          <cell r="E1173">
            <v>42941</v>
          </cell>
          <cell r="F1173" t="str">
            <v xml:space="preserve">SECRETARIA DISTRITAL DE MOVILIDAD DE BOGOTA </v>
          </cell>
          <cell r="G1173" t="str">
            <v>ACTIVO</v>
          </cell>
          <cell r="H1173" t="str">
            <v>AUTECO</v>
          </cell>
          <cell r="I1173" t="str">
            <v>MOTOCICLETA</v>
          </cell>
          <cell r="J1173" t="str">
            <v>PARTICULAR</v>
          </cell>
          <cell r="K1173" t="str">
            <v>PULSAR 180</v>
          </cell>
          <cell r="L1173">
            <v>2008</v>
          </cell>
          <cell r="M1173" t="str">
            <v>GRIS</v>
          </cell>
          <cell r="N1173" t="str">
            <v>SIN CARROCERIA</v>
          </cell>
          <cell r="O1173">
            <v>180</v>
          </cell>
          <cell r="P1173" t="str">
            <v>DJGBNM17188</v>
          </cell>
          <cell r="Q1173" t="str">
            <v>MD2DJB4Z27VM01589</v>
          </cell>
          <cell r="R1173">
            <v>0</v>
          </cell>
          <cell r="S1173">
            <v>0</v>
          </cell>
          <cell r="T1173">
            <v>2</v>
          </cell>
          <cell r="U1173">
            <v>0</v>
          </cell>
          <cell r="V1173">
            <v>0</v>
          </cell>
          <cell r="X1173" t="str">
            <v>Z1-D</v>
          </cell>
          <cell r="Y1173">
            <v>25896</v>
          </cell>
        </row>
        <row r="1174">
          <cell r="C1174" t="str">
            <v>ORU40C</v>
          </cell>
          <cell r="D1174" t="str">
            <v>ALAMOS</v>
          </cell>
          <cell r="E1174">
            <v>43114</v>
          </cell>
          <cell r="F1174" t="str">
            <v xml:space="preserve">SECRETARIA DISTRITAL DE MOVILIDAD DE BOGOTA </v>
          </cell>
          <cell r="G1174" t="str">
            <v>ACTIVO</v>
          </cell>
          <cell r="H1174" t="str">
            <v>YAMAHA</v>
          </cell>
          <cell r="I1174" t="str">
            <v>MOTOCICLETA</v>
          </cell>
          <cell r="J1174" t="str">
            <v>PARTICULAR</v>
          </cell>
          <cell r="K1174" t="str">
            <v>YBR-125E</v>
          </cell>
          <cell r="L1174">
            <v>2012</v>
          </cell>
          <cell r="M1174" t="str">
            <v>BLANCO</v>
          </cell>
          <cell r="N1174" t="str">
            <v>SIN CARROCERIA</v>
          </cell>
          <cell r="O1174">
            <v>124</v>
          </cell>
          <cell r="P1174" t="str">
            <v>E3F4E024708</v>
          </cell>
          <cell r="Q1174" t="str">
            <v>9FKKE1390C2024708</v>
          </cell>
          <cell r="R1174">
            <v>0</v>
          </cell>
          <cell r="S1174" t="str">
            <v>9FKKE1390C2024708</v>
          </cell>
          <cell r="T1174">
            <v>2</v>
          </cell>
          <cell r="U1174">
            <v>0</v>
          </cell>
          <cell r="V1174">
            <v>0</v>
          </cell>
          <cell r="X1174" t="str">
            <v>Z1-D</v>
          </cell>
          <cell r="Y1174">
            <v>25903</v>
          </cell>
        </row>
        <row r="1175">
          <cell r="C1175" t="str">
            <v>AMK70</v>
          </cell>
          <cell r="D1175" t="str">
            <v>ALAMOS</v>
          </cell>
          <cell r="E1175">
            <v>43732</v>
          </cell>
          <cell r="F1175" t="str">
            <v xml:space="preserve">SECRETARIA DISTRITAL DE MOVILIDAD DE BOGOTA </v>
          </cell>
          <cell r="G1175" t="str">
            <v>ACTIVO</v>
          </cell>
          <cell r="H1175" t="str">
            <v>BAJAJ</v>
          </cell>
          <cell r="I1175" t="str">
            <v>MOTOCICLETA</v>
          </cell>
          <cell r="J1175" t="str">
            <v>PARTICULAR</v>
          </cell>
          <cell r="K1175" t="str">
            <v>AVANTI 90</v>
          </cell>
          <cell r="L1175">
            <v>2004</v>
          </cell>
          <cell r="M1175" t="str">
            <v>ROJO</v>
          </cell>
          <cell r="N1175" t="str">
            <v>SIN CARROCERIA</v>
          </cell>
          <cell r="O1175">
            <v>92</v>
          </cell>
          <cell r="P1175" t="str">
            <v>FDEBKD51824</v>
          </cell>
          <cell r="Q1175" t="str">
            <v>FDCBKB47892</v>
          </cell>
          <cell r="R1175">
            <v>0</v>
          </cell>
          <cell r="S1175">
            <v>0</v>
          </cell>
          <cell r="T1175">
            <v>2</v>
          </cell>
          <cell r="U1175">
            <v>0</v>
          </cell>
          <cell r="V1175">
            <v>0</v>
          </cell>
          <cell r="X1175" t="str">
            <v>Z1-C</v>
          </cell>
          <cell r="Y1175">
            <v>25526</v>
          </cell>
        </row>
        <row r="1176">
          <cell r="C1176" t="str">
            <v>AWQ51</v>
          </cell>
          <cell r="D1176" t="str">
            <v>ALAMOS</v>
          </cell>
          <cell r="E1176">
            <v>41660</v>
          </cell>
          <cell r="F1176" t="str">
            <v xml:space="preserve">SECRETARIA DISTRITAL DE MOVILIDAD DE BOGOTA </v>
          </cell>
          <cell r="G1176" t="str">
            <v>ACTIVO</v>
          </cell>
          <cell r="H1176" t="str">
            <v>AUTECO</v>
          </cell>
          <cell r="I1176" t="str">
            <v>MOTOCICLETA</v>
          </cell>
          <cell r="J1176" t="str">
            <v>PARTICULAR</v>
          </cell>
          <cell r="K1176" t="str">
            <v>PULSAR 180</v>
          </cell>
          <cell r="L1176">
            <v>2006</v>
          </cell>
          <cell r="M1176" t="str">
            <v>BLANCO</v>
          </cell>
          <cell r="N1176" t="str">
            <v>SIN CARROCERIA</v>
          </cell>
          <cell r="O1176">
            <v>178</v>
          </cell>
          <cell r="P1176" t="str">
            <v>DJGBMK03698</v>
          </cell>
          <cell r="Q1176" t="str">
            <v>MD2DHDJZZMCK05593</v>
          </cell>
          <cell r="R1176">
            <v>0</v>
          </cell>
          <cell r="S1176">
            <v>0</v>
          </cell>
          <cell r="T1176">
            <v>2</v>
          </cell>
          <cell r="U1176">
            <v>0</v>
          </cell>
          <cell r="V1176">
            <v>0</v>
          </cell>
          <cell r="X1176" t="str">
            <v>Z1-K</v>
          </cell>
          <cell r="Y1176">
            <v>26170</v>
          </cell>
        </row>
        <row r="1177">
          <cell r="C1177" t="str">
            <v>NNO61C</v>
          </cell>
          <cell r="D1177" t="str">
            <v>ALAMOS</v>
          </cell>
          <cell r="E1177">
            <v>41744</v>
          </cell>
          <cell r="F1177" t="str">
            <v xml:space="preserve">SECRETARIA DISTRITAL DE MOVILIDAD DE BOGOTA </v>
          </cell>
          <cell r="G1177" t="str">
            <v>ACTIVO</v>
          </cell>
          <cell r="H1177" t="str">
            <v>BAJAJ</v>
          </cell>
          <cell r="I1177" t="str">
            <v>MOTOCICLETA</v>
          </cell>
          <cell r="J1177" t="str">
            <v>PARTICULAR</v>
          </cell>
          <cell r="K1177" t="str">
            <v>DISCOVER 100</v>
          </cell>
          <cell r="L1177">
            <v>2012</v>
          </cell>
          <cell r="M1177" t="str">
            <v>NEGRO CLASSIC</v>
          </cell>
          <cell r="N1177" t="str">
            <v>SIN CARROCERIA</v>
          </cell>
          <cell r="O1177">
            <v>94</v>
          </cell>
          <cell r="P1177" t="str">
            <v>JBMBUB88459</v>
          </cell>
          <cell r="Q1177" t="str">
            <v>9FLPAC1Z0CCH03757</v>
          </cell>
          <cell r="R1177" t="str">
            <v>9FLPAC1Z0CCH03757</v>
          </cell>
          <cell r="S1177" t="str">
            <v>9FLPAC1Z0CCH03757</v>
          </cell>
          <cell r="T1177">
            <v>2</v>
          </cell>
          <cell r="U1177">
            <v>0</v>
          </cell>
          <cell r="V1177">
            <v>0</v>
          </cell>
          <cell r="X1177" t="str">
            <v>Z1-K</v>
          </cell>
          <cell r="Y1177">
            <v>26174</v>
          </cell>
        </row>
        <row r="1178">
          <cell r="C1178" t="str">
            <v>OTE07C</v>
          </cell>
          <cell r="D1178" t="str">
            <v>ALAMOS</v>
          </cell>
          <cell r="E1178">
            <v>42042</v>
          </cell>
          <cell r="F1178" t="str">
            <v xml:space="preserve">SECRETARIA DISTRITAL DE MOVILIDAD DE BOGOTA </v>
          </cell>
          <cell r="G1178" t="str">
            <v>ACTIVO</v>
          </cell>
          <cell r="H1178" t="str">
            <v>AKT</v>
          </cell>
          <cell r="I1178" t="str">
            <v>MOTOCICLETA</v>
          </cell>
          <cell r="J1178" t="str">
            <v>PARTICULAR</v>
          </cell>
          <cell r="K1178" t="str">
            <v>AK125 SLR</v>
          </cell>
          <cell r="L1178">
            <v>2012</v>
          </cell>
          <cell r="M1178" t="str">
            <v>AZUL</v>
          </cell>
          <cell r="N1178" t="str">
            <v>SIN CARROCERIA</v>
          </cell>
          <cell r="O1178">
            <v>124</v>
          </cell>
          <cell r="P1178" t="str">
            <v>157FMIJE150648</v>
          </cell>
          <cell r="Q1178" t="str">
            <v>9F2B21254CE205378</v>
          </cell>
          <cell r="R1178">
            <v>0</v>
          </cell>
          <cell r="S1178" t="str">
            <v>9F2B21254CE205378</v>
          </cell>
          <cell r="T1178">
            <v>2</v>
          </cell>
          <cell r="U1178">
            <v>0</v>
          </cell>
          <cell r="V1178">
            <v>0</v>
          </cell>
          <cell r="X1178" t="str">
            <v>Z1-O</v>
          </cell>
          <cell r="Y1178">
            <v>26148</v>
          </cell>
        </row>
        <row r="1179">
          <cell r="C1179" t="str">
            <v>AZT40</v>
          </cell>
          <cell r="D1179" t="str">
            <v>ALAMOS</v>
          </cell>
          <cell r="E1179">
            <v>42404</v>
          </cell>
          <cell r="F1179" t="str">
            <v xml:space="preserve">SECRETARIA DISTRITAL DE MOVILIDAD DE BOGOTA </v>
          </cell>
          <cell r="G1179" t="str">
            <v>ACTIVO</v>
          </cell>
          <cell r="H1179" t="str">
            <v>AKT</v>
          </cell>
          <cell r="I1179" t="str">
            <v>MOTOCICLETA</v>
          </cell>
          <cell r="J1179" t="str">
            <v>PARTICULAR</v>
          </cell>
          <cell r="K1179" t="str">
            <v>AK 125</v>
          </cell>
          <cell r="L1179">
            <v>2006</v>
          </cell>
          <cell r="M1179" t="str">
            <v>AZUL</v>
          </cell>
          <cell r="N1179" t="str">
            <v>SIN CARROCERIA</v>
          </cell>
          <cell r="O1179">
            <v>124</v>
          </cell>
          <cell r="P1179" t="str">
            <v>157FMIXJ077696</v>
          </cell>
          <cell r="Q1179" t="str">
            <v>LLCJPP2076E014455</v>
          </cell>
          <cell r="R1179">
            <v>0</v>
          </cell>
          <cell r="S1179">
            <v>0</v>
          </cell>
          <cell r="T1179">
            <v>2</v>
          </cell>
          <cell r="U1179">
            <v>0</v>
          </cell>
          <cell r="V1179">
            <v>0</v>
          </cell>
          <cell r="X1179" t="str">
            <v>Z1-G</v>
          </cell>
          <cell r="Y1179">
            <v>26271</v>
          </cell>
        </row>
        <row r="1180">
          <cell r="C1180" t="str">
            <v>BPX09</v>
          </cell>
          <cell r="D1180" t="str">
            <v>ALAMOS</v>
          </cell>
          <cell r="E1180">
            <v>42586</v>
          </cell>
          <cell r="F1180" t="str">
            <v xml:space="preserve">SECRETARIA DISTRITAL DE MOVILIDAD DE BOGOTA </v>
          </cell>
          <cell r="G1180" t="str">
            <v>ACTIVO</v>
          </cell>
          <cell r="H1180" t="str">
            <v>BAJAJ</v>
          </cell>
          <cell r="I1180" t="str">
            <v>MOTOCICLETA</v>
          </cell>
          <cell r="J1180" t="str">
            <v>PARTICULAR</v>
          </cell>
          <cell r="K1180" t="str">
            <v>BOXER TEC</v>
          </cell>
          <cell r="L1180">
            <v>2008</v>
          </cell>
          <cell r="M1180" t="str">
            <v>AZUL CARIBE</v>
          </cell>
          <cell r="N1180" t="str">
            <v>SIN CARROCERIA</v>
          </cell>
          <cell r="O1180">
            <v>99</v>
          </cell>
          <cell r="P1180" t="str">
            <v>DUEBNM42544</v>
          </cell>
          <cell r="Q1180" t="str">
            <v>MD2DUB4Z57CA00009</v>
          </cell>
          <cell r="R1180">
            <v>0</v>
          </cell>
          <cell r="S1180">
            <v>0</v>
          </cell>
          <cell r="T1180">
            <v>2</v>
          </cell>
          <cell r="U1180">
            <v>0</v>
          </cell>
          <cell r="V1180">
            <v>0</v>
          </cell>
          <cell r="X1180" t="str">
            <v>Z1-G</v>
          </cell>
          <cell r="Y1180">
            <v>26342</v>
          </cell>
        </row>
        <row r="1181">
          <cell r="C1181" t="str">
            <v>BKB62</v>
          </cell>
          <cell r="D1181" t="str">
            <v>ALAMOS</v>
          </cell>
          <cell r="E1181">
            <v>42595</v>
          </cell>
          <cell r="F1181" t="str">
            <v xml:space="preserve">SECRETARIA DISTRITAL DE MOVILIDAD DE BOGOTA </v>
          </cell>
          <cell r="G1181" t="str">
            <v>ACTIVO</v>
          </cell>
          <cell r="H1181" t="str">
            <v>AKT</v>
          </cell>
          <cell r="I1181" t="str">
            <v>MOTOCICLETA</v>
          </cell>
          <cell r="J1181" t="str">
            <v>PARTICULAR</v>
          </cell>
          <cell r="K1181" t="str">
            <v>AK 125 R</v>
          </cell>
          <cell r="L1181">
            <v>2007</v>
          </cell>
          <cell r="M1181" t="str">
            <v>AZUL</v>
          </cell>
          <cell r="N1181" t="str">
            <v>SIN CARROCERIA</v>
          </cell>
          <cell r="O1181">
            <v>124</v>
          </cell>
          <cell r="P1181" t="str">
            <v>156FMIXJ252711</v>
          </cell>
          <cell r="Q1181" t="str">
            <v>LLCJPP4087B541565</v>
          </cell>
          <cell r="R1181">
            <v>0</v>
          </cell>
          <cell r="S1181" t="str">
            <v>LLCJPP4087B541565</v>
          </cell>
          <cell r="T1181">
            <v>2</v>
          </cell>
          <cell r="U1181">
            <v>0</v>
          </cell>
          <cell r="V1181">
            <v>0</v>
          </cell>
          <cell r="X1181" t="str">
            <v>Z1-H</v>
          </cell>
          <cell r="Y1181">
            <v>26313</v>
          </cell>
        </row>
        <row r="1182">
          <cell r="C1182" t="str">
            <v>BLU97</v>
          </cell>
          <cell r="D1182" t="str">
            <v>ALAMOS</v>
          </cell>
          <cell r="E1182">
            <v>42599</v>
          </cell>
          <cell r="F1182" t="str">
            <v xml:space="preserve">SECRETARIA DISTRITAL DE MOVILIDAD DE BOGOTA </v>
          </cell>
          <cell r="G1182" t="str">
            <v>ACTIVO</v>
          </cell>
          <cell r="H1182" t="str">
            <v>AKT</v>
          </cell>
          <cell r="I1182" t="str">
            <v>MOTOCICLETA</v>
          </cell>
          <cell r="J1182" t="str">
            <v>PARTICULAR</v>
          </cell>
          <cell r="K1182" t="str">
            <v>AK 125</v>
          </cell>
          <cell r="L1182">
            <v>2007</v>
          </cell>
          <cell r="M1182" t="str">
            <v>ROJO</v>
          </cell>
          <cell r="N1182" t="str">
            <v>SIN CARROCERIA</v>
          </cell>
          <cell r="O1182">
            <v>124</v>
          </cell>
          <cell r="P1182" t="str">
            <v>157FMIXJ232721</v>
          </cell>
          <cell r="Q1182" t="str">
            <v>LLCJPP2067E018644</v>
          </cell>
          <cell r="R1182">
            <v>0</v>
          </cell>
          <cell r="S1182">
            <v>0</v>
          </cell>
          <cell r="T1182">
            <v>2</v>
          </cell>
          <cell r="U1182">
            <v>0</v>
          </cell>
          <cell r="V1182">
            <v>0</v>
          </cell>
          <cell r="X1182" t="str">
            <v xml:space="preserve">Z1-G </v>
          </cell>
          <cell r="Y1182">
            <v>26092</v>
          </cell>
        </row>
        <row r="1183">
          <cell r="C1183" t="str">
            <v>UXD71C</v>
          </cell>
          <cell r="D1183" t="str">
            <v>ALAMOS</v>
          </cell>
          <cell r="E1183">
            <v>42691</v>
          </cell>
          <cell r="F1183" t="str">
            <v xml:space="preserve">SECRETARIA DISTRITAL DE MOVILIDAD DE BOGOTA </v>
          </cell>
          <cell r="G1183" t="str">
            <v>ACTIVO</v>
          </cell>
          <cell r="H1183" t="str">
            <v>AKT</v>
          </cell>
          <cell r="I1183" t="str">
            <v>MOTOCICLETA</v>
          </cell>
          <cell r="J1183" t="str">
            <v>PARTICULAR</v>
          </cell>
          <cell r="K1183" t="str">
            <v>AK125 NE</v>
          </cell>
          <cell r="L1183">
            <v>2013</v>
          </cell>
          <cell r="M1183" t="str">
            <v>ROJO</v>
          </cell>
          <cell r="N1183" t="str">
            <v>SIN CARROCERIA</v>
          </cell>
          <cell r="O1183">
            <v>124</v>
          </cell>
          <cell r="P1183" t="str">
            <v>157FMIKE011610</v>
          </cell>
          <cell r="Q1183" t="str">
            <v>9F2B31255DE202262</v>
          </cell>
          <cell r="R1183">
            <v>0</v>
          </cell>
          <cell r="S1183" t="str">
            <v>9F2B31255DE202262</v>
          </cell>
          <cell r="T1183">
            <v>2</v>
          </cell>
          <cell r="U1183">
            <v>0</v>
          </cell>
          <cell r="V1183">
            <v>0</v>
          </cell>
          <cell r="X1183" t="str">
            <v xml:space="preserve">Z1-G </v>
          </cell>
          <cell r="Y1183">
            <v>26093</v>
          </cell>
        </row>
        <row r="1184">
          <cell r="C1184" t="str">
            <v>SED329</v>
          </cell>
          <cell r="D1184" t="str">
            <v>ALAMOS</v>
          </cell>
          <cell r="E1184">
            <v>43153</v>
          </cell>
          <cell r="F1184" t="str">
            <v xml:space="preserve">SECRETARIA DISTRITAL DE MOVILIDAD DE BOGOTA </v>
          </cell>
          <cell r="G1184" t="str">
            <v>ACTIVO</v>
          </cell>
          <cell r="H1184" t="str">
            <v>CHEVROLET</v>
          </cell>
          <cell r="I1184" t="str">
            <v>MOTOCICLETA</v>
          </cell>
          <cell r="J1184" t="str">
            <v>PARTICULAR</v>
          </cell>
          <cell r="K1184" t="str">
            <v>CHEVETTE</v>
          </cell>
          <cell r="L1184">
            <v>1986</v>
          </cell>
          <cell r="M1184" t="str">
            <v>AZUL</v>
          </cell>
          <cell r="N1184" t="str">
            <v>SEDAN</v>
          </cell>
          <cell r="O1184">
            <v>1400</v>
          </cell>
          <cell r="P1184" t="str">
            <v>5JI06JI52863</v>
          </cell>
          <cell r="Q1184" t="str">
            <v>5P553110</v>
          </cell>
          <cell r="R1184" t="str">
            <v>5P553110</v>
          </cell>
          <cell r="S1184">
            <v>0</v>
          </cell>
          <cell r="T1184">
            <v>5</v>
          </cell>
          <cell r="U1184">
            <v>0</v>
          </cell>
          <cell r="V1184">
            <v>2</v>
          </cell>
          <cell r="X1184" t="str">
            <v>Z2-G</v>
          </cell>
          <cell r="Y1184">
            <v>25928</v>
          </cell>
        </row>
        <row r="1185">
          <cell r="C1185" t="str">
            <v>AZH04</v>
          </cell>
          <cell r="D1185" t="str">
            <v>ALAMOS</v>
          </cell>
          <cell r="E1185">
            <v>42766</v>
          </cell>
          <cell r="F1185" t="str">
            <v xml:space="preserve">SECRETARIA DISTRITAL DE MOVILIDAD DE BOGOTA </v>
          </cell>
          <cell r="G1185" t="str">
            <v>ACTIVO</v>
          </cell>
          <cell r="H1185" t="str">
            <v>AKT</v>
          </cell>
          <cell r="I1185" t="str">
            <v>MOTOCICLETA</v>
          </cell>
          <cell r="J1185" t="str">
            <v>PARTICULAR</v>
          </cell>
          <cell r="K1185" t="str">
            <v>AK 125</v>
          </cell>
          <cell r="L1185">
            <v>2006</v>
          </cell>
          <cell r="M1185" t="str">
            <v>ROJO</v>
          </cell>
          <cell r="N1185" t="str">
            <v>SIN CARROCERIA</v>
          </cell>
          <cell r="O1185">
            <v>124</v>
          </cell>
          <cell r="P1185" t="str">
            <v>157FMIXJ048792</v>
          </cell>
          <cell r="Q1185" t="str">
            <v>LLCJPP2056E010081</v>
          </cell>
          <cell r="R1185">
            <v>0</v>
          </cell>
          <cell r="S1185">
            <v>0</v>
          </cell>
          <cell r="T1185">
            <v>2</v>
          </cell>
          <cell r="U1185">
            <v>0</v>
          </cell>
          <cell r="V1185">
            <v>0</v>
          </cell>
          <cell r="X1185" t="str">
            <v xml:space="preserve">Z1-G </v>
          </cell>
          <cell r="Y1185">
            <v>26264</v>
          </cell>
        </row>
        <row r="1186">
          <cell r="C1186" t="str">
            <v>RGR47B</v>
          </cell>
          <cell r="D1186" t="str">
            <v>ALAMOS</v>
          </cell>
          <cell r="E1186">
            <v>43141</v>
          </cell>
          <cell r="F1186" t="str">
            <v xml:space="preserve">SECRETARIA DISTRITAL DE MOVILIDAD DE BOGOTA </v>
          </cell>
          <cell r="G1186" t="str">
            <v>ACTIVO</v>
          </cell>
          <cell r="H1186" t="str">
            <v>UNITED MOTORS</v>
          </cell>
          <cell r="I1186" t="str">
            <v>MOTOCICLETA</v>
          </cell>
          <cell r="J1186" t="str">
            <v>PARTICULAR</v>
          </cell>
          <cell r="K1186" t="str">
            <v>FASTWIND 150</v>
          </cell>
          <cell r="L1186">
            <v>2009</v>
          </cell>
          <cell r="M1186" t="str">
            <v>AZUL</v>
          </cell>
          <cell r="N1186" t="str">
            <v>SPORT</v>
          </cell>
          <cell r="O1186">
            <v>149</v>
          </cell>
          <cell r="P1186" t="str">
            <v>162FMJ09L01477</v>
          </cell>
          <cell r="Q1186" t="str">
            <v>L5DPCK4129A000314</v>
          </cell>
          <cell r="R1186">
            <v>0</v>
          </cell>
          <cell r="S1186">
            <v>0</v>
          </cell>
          <cell r="T1186">
            <v>2</v>
          </cell>
          <cell r="U1186">
            <v>0</v>
          </cell>
          <cell r="V1186">
            <v>0</v>
          </cell>
          <cell r="X1186" t="str">
            <v>Z1-H</v>
          </cell>
          <cell r="Y1186">
            <v>26224</v>
          </cell>
        </row>
        <row r="1187">
          <cell r="C1187" t="str">
            <v>AUS58D</v>
          </cell>
          <cell r="D1187" t="str">
            <v>ALAMOS</v>
          </cell>
          <cell r="E1187">
            <v>43153</v>
          </cell>
          <cell r="F1187" t="str">
            <v xml:space="preserve">SECRETARIA DISTRITAL DE MOVILIDAD DE BOGOTA </v>
          </cell>
          <cell r="G1187" t="str">
            <v>ACTIVO</v>
          </cell>
          <cell r="H1187" t="str">
            <v>AKT</v>
          </cell>
          <cell r="I1187" t="str">
            <v>MOTOCICLETA</v>
          </cell>
          <cell r="J1187" t="str">
            <v>PARTICULAR</v>
          </cell>
          <cell r="K1187" t="str">
            <v>AK125 NE</v>
          </cell>
          <cell r="L1187">
            <v>2012</v>
          </cell>
          <cell r="M1187" t="str">
            <v>NEGRO</v>
          </cell>
          <cell r="N1187" t="str">
            <v>SIN CARROCERIA</v>
          </cell>
          <cell r="O1187">
            <v>124</v>
          </cell>
          <cell r="P1187" t="str">
            <v>157FMIJE080112</v>
          </cell>
          <cell r="Q1187" t="str">
            <v>9F2B31255CE200493</v>
          </cell>
          <cell r="R1187">
            <v>0</v>
          </cell>
          <cell r="S1187" t="str">
            <v>9F2B31255CE200493</v>
          </cell>
          <cell r="T1187">
            <v>2</v>
          </cell>
          <cell r="U1187">
            <v>0</v>
          </cell>
          <cell r="V1187">
            <v>0</v>
          </cell>
          <cell r="X1187" t="str">
            <v>Z1-H</v>
          </cell>
          <cell r="Y1187">
            <v>26265</v>
          </cell>
        </row>
        <row r="1188">
          <cell r="C1188" t="str">
            <v>URY09C</v>
          </cell>
          <cell r="D1188" t="str">
            <v>ALAMOS</v>
          </cell>
          <cell r="E1188">
            <v>43180</v>
          </cell>
          <cell r="F1188" t="str">
            <v xml:space="preserve">SECRETARIA DISTRITAL DE MOVILIDAD DE BOGOTA </v>
          </cell>
          <cell r="G1188" t="str">
            <v>ACTIVO</v>
          </cell>
          <cell r="H1188" t="str">
            <v>YAMAHA</v>
          </cell>
          <cell r="I1188" t="str">
            <v>MOTOCICLETA</v>
          </cell>
          <cell r="J1188" t="str">
            <v>PARTICULAR</v>
          </cell>
          <cell r="K1188" t="str">
            <v>FZ16 ST FAZER</v>
          </cell>
          <cell r="L1188">
            <v>2012</v>
          </cell>
          <cell r="M1188" t="str">
            <v>GRIS ROJO</v>
          </cell>
          <cell r="N1188" t="str">
            <v>SIN CARROCERIA</v>
          </cell>
          <cell r="O1188">
            <v>153</v>
          </cell>
          <cell r="P1188" t="str">
            <v>45D1052741</v>
          </cell>
          <cell r="Q1188" t="str">
            <v>9FKKG0483C2052741</v>
          </cell>
          <cell r="R1188">
            <v>0</v>
          </cell>
          <cell r="S1188" t="str">
            <v>9FKKG0483C2052741</v>
          </cell>
          <cell r="T1188">
            <v>2</v>
          </cell>
          <cell r="U1188">
            <v>0</v>
          </cell>
          <cell r="V1188">
            <v>0</v>
          </cell>
          <cell r="X1188" t="str">
            <v>Z1-K</v>
          </cell>
          <cell r="Y1188">
            <v>26161</v>
          </cell>
        </row>
        <row r="1189">
          <cell r="C1189" t="str">
            <v>ATN89</v>
          </cell>
          <cell r="D1189" t="str">
            <v>ALAMOS</v>
          </cell>
          <cell r="E1189">
            <v>43181</v>
          </cell>
          <cell r="F1189" t="str">
            <v xml:space="preserve">SECRETARIA DISTRITAL DE MOVILIDAD DE BOGOTA </v>
          </cell>
          <cell r="G1189" t="str">
            <v>ACTIVO</v>
          </cell>
          <cell r="H1189" t="str">
            <v>LIFAN</v>
          </cell>
          <cell r="I1189" t="str">
            <v>MOTOCICLETA</v>
          </cell>
          <cell r="J1189" t="str">
            <v>PARTICULAR</v>
          </cell>
          <cell r="K1189" t="str">
            <v>LF 200GY-2</v>
          </cell>
          <cell r="L1189">
            <v>2006</v>
          </cell>
          <cell r="M1189" t="str">
            <v>BLANCO VERDE</v>
          </cell>
          <cell r="N1189" t="str">
            <v>SIN CARROCERIA</v>
          </cell>
          <cell r="O1189">
            <v>200</v>
          </cell>
          <cell r="P1189" t="str">
            <v>163FML51410950</v>
          </cell>
          <cell r="Q1189" t="str">
            <v>LF3YCM2065D002061</v>
          </cell>
          <cell r="R1189">
            <v>0</v>
          </cell>
          <cell r="S1189">
            <v>0</v>
          </cell>
          <cell r="T1189">
            <v>2</v>
          </cell>
          <cell r="U1189">
            <v>0</v>
          </cell>
          <cell r="V1189">
            <v>0</v>
          </cell>
          <cell r="X1189" t="str">
            <v>Z1-K</v>
          </cell>
          <cell r="Y1189">
            <v>26163</v>
          </cell>
        </row>
        <row r="1190">
          <cell r="C1190" t="str">
            <v>JUD31C</v>
          </cell>
          <cell r="D1190" t="str">
            <v>ALAMOS</v>
          </cell>
          <cell r="E1190">
            <v>43804</v>
          </cell>
          <cell r="F1190" t="str">
            <v xml:space="preserve">SECRETARIA DISTRITAL DE MOVILIDAD DE BOGOTA </v>
          </cell>
          <cell r="G1190" t="str">
            <v>ACTIVO</v>
          </cell>
          <cell r="H1190" t="str">
            <v>UNITED MOTORS</v>
          </cell>
          <cell r="I1190" t="str">
            <v>MOTOCICLETA</v>
          </cell>
          <cell r="J1190" t="str">
            <v>PARTICULAR</v>
          </cell>
          <cell r="K1190" t="str">
            <v>MAX 125R</v>
          </cell>
          <cell r="L1190">
            <v>2011</v>
          </cell>
          <cell r="M1190" t="str">
            <v>INDEFINIDO</v>
          </cell>
          <cell r="N1190" t="str">
            <v>SIN CARROCERIA</v>
          </cell>
          <cell r="O1190">
            <v>124</v>
          </cell>
          <cell r="P1190" t="str">
            <v>157FMI11L01240</v>
          </cell>
          <cell r="Q1190" t="str">
            <v>L5DPCJF18BZM01462</v>
          </cell>
          <cell r="R1190">
            <v>0</v>
          </cell>
          <cell r="S1190" t="str">
            <v>L5DPCJF18BZM01462</v>
          </cell>
          <cell r="T1190">
            <v>2</v>
          </cell>
          <cell r="U1190">
            <v>0</v>
          </cell>
          <cell r="V1190">
            <v>0</v>
          </cell>
          <cell r="X1190">
            <v>0</v>
          </cell>
          <cell r="Y1190">
            <v>26355</v>
          </cell>
        </row>
        <row r="1191">
          <cell r="C1191" t="str">
            <v>JVB11D</v>
          </cell>
          <cell r="D1191" t="str">
            <v>ALAMOS</v>
          </cell>
          <cell r="E1191">
            <v>43815</v>
          </cell>
          <cell r="F1191" t="str">
            <v xml:space="preserve">SECRETARIA DISTRITAL DE MOVILIDAD DE BOGOTA </v>
          </cell>
          <cell r="G1191" t="str">
            <v>ACTIVO</v>
          </cell>
          <cell r="H1191" t="str">
            <v>BAJAJ</v>
          </cell>
          <cell r="I1191" t="str">
            <v>MOTOCICLETA</v>
          </cell>
          <cell r="J1191" t="str">
            <v>PARTICULAR</v>
          </cell>
          <cell r="K1191" t="str">
            <v>PULSAR 135 LS</v>
          </cell>
          <cell r="L1191">
            <v>2014</v>
          </cell>
          <cell r="M1191" t="str">
            <v>NEGRO ROJO</v>
          </cell>
          <cell r="N1191" t="str">
            <v>SIN CARROCERIA</v>
          </cell>
          <cell r="O1191">
            <v>134</v>
          </cell>
          <cell r="P1191" t="str">
            <v>JEZWDJ74359</v>
          </cell>
          <cell r="Q1191" t="str">
            <v>9FLJDC1Z0EAC92856</v>
          </cell>
          <cell r="R1191" t="str">
            <v>9FLJDC1Z0EAC92856</v>
          </cell>
          <cell r="S1191" t="str">
            <v>9FLJDC1Z0EAC92856</v>
          </cell>
          <cell r="T1191">
            <v>2</v>
          </cell>
          <cell r="U1191">
            <v>0</v>
          </cell>
          <cell r="V1191">
            <v>0</v>
          </cell>
          <cell r="X1191" t="str">
            <v>Z1-H</v>
          </cell>
          <cell r="Y1191">
            <v>26318</v>
          </cell>
        </row>
        <row r="1192">
          <cell r="C1192" t="str">
            <v>EOL53D</v>
          </cell>
          <cell r="D1192" t="str">
            <v>ALAMOS</v>
          </cell>
          <cell r="E1192">
            <v>43826</v>
          </cell>
          <cell r="F1192" t="str">
            <v xml:space="preserve">SECRETARIA DISTRITAL DE MOVILIDAD DE BOGOTA </v>
          </cell>
          <cell r="G1192" t="str">
            <v>ACTIVO</v>
          </cell>
          <cell r="H1192" t="str">
            <v>AKT</v>
          </cell>
          <cell r="I1192" t="str">
            <v>MOTOCICLETA</v>
          </cell>
          <cell r="J1192" t="str">
            <v>PARTICULAR</v>
          </cell>
          <cell r="K1192" t="str">
            <v>AK180XM</v>
          </cell>
          <cell r="L1192">
            <v>2014</v>
          </cell>
          <cell r="M1192" t="str">
            <v>AZUL</v>
          </cell>
          <cell r="N1192" t="str">
            <v>SIN CARROCERIA</v>
          </cell>
          <cell r="O1192">
            <v>181</v>
          </cell>
          <cell r="P1192" t="str">
            <v>163FMK-3ALQ122564</v>
          </cell>
          <cell r="Q1192" t="str">
            <v>9F2A41808EBC09569</v>
          </cell>
          <cell r="R1192">
            <v>0</v>
          </cell>
          <cell r="S1192" t="str">
            <v>9F2A41808EBC09569</v>
          </cell>
          <cell r="T1192">
            <v>2</v>
          </cell>
          <cell r="U1192">
            <v>0</v>
          </cell>
          <cell r="V1192">
            <v>0</v>
          </cell>
          <cell r="X1192" t="str">
            <v>Z1-H</v>
          </cell>
          <cell r="Y1192">
            <v>26362</v>
          </cell>
        </row>
        <row r="1193">
          <cell r="C1193" t="str">
            <v>GQO09C</v>
          </cell>
          <cell r="D1193" t="str">
            <v>ALAMOS</v>
          </cell>
          <cell r="E1193">
            <v>44025</v>
          </cell>
          <cell r="F1193" t="str">
            <v xml:space="preserve">SECRETARIA DISTRITAL DE MOVILIDAD DE BOGOTA </v>
          </cell>
          <cell r="G1193" t="str">
            <v>ACTIVO</v>
          </cell>
          <cell r="H1193" t="str">
            <v>BAJAJ</v>
          </cell>
          <cell r="I1193" t="str">
            <v>MOTOCICLETA</v>
          </cell>
          <cell r="J1193" t="str">
            <v>PARTICULAR</v>
          </cell>
          <cell r="K1193" t="str">
            <v>PULSAR 135 LS</v>
          </cell>
          <cell r="L1193">
            <v>2011</v>
          </cell>
          <cell r="M1193" t="str">
            <v>ROJO RACING</v>
          </cell>
          <cell r="N1193" t="str">
            <v>SIN CARROCERIA</v>
          </cell>
          <cell r="O1193">
            <v>134</v>
          </cell>
          <cell r="P1193" t="str">
            <v>JEGBTC13967</v>
          </cell>
          <cell r="Q1193" t="str">
            <v>MD2JDB1Z9BVC02498</v>
          </cell>
          <cell r="R1193" t="str">
            <v>MD2JDB1Z9BVC02498</v>
          </cell>
          <cell r="S1193" t="str">
            <v>MD2JDB1Z9BVC02498</v>
          </cell>
          <cell r="T1193">
            <v>2</v>
          </cell>
          <cell r="U1193">
            <v>0</v>
          </cell>
          <cell r="V1193">
            <v>0</v>
          </cell>
          <cell r="X1193" t="str">
            <v>Z1-H</v>
          </cell>
          <cell r="Y1193">
            <v>26133</v>
          </cell>
        </row>
        <row r="1194">
          <cell r="C1194" t="str">
            <v>UXJ90C</v>
          </cell>
          <cell r="D1194" t="str">
            <v>ALAMOS</v>
          </cell>
          <cell r="E1194">
            <v>44042</v>
          </cell>
          <cell r="F1194" t="str">
            <v xml:space="preserve">SECRETARIA DISTRITAL DE MOVILIDAD DE BOGOTA </v>
          </cell>
          <cell r="G1194" t="str">
            <v>ACTIVO</v>
          </cell>
          <cell r="H1194" t="str">
            <v>BAJAJ</v>
          </cell>
          <cell r="I1194" t="str">
            <v>MOTOCICLETA</v>
          </cell>
          <cell r="J1194" t="str">
            <v>PARTICULAR</v>
          </cell>
          <cell r="K1194" t="str">
            <v>PULSAR 180 UG</v>
          </cell>
          <cell r="L1194">
            <v>2013</v>
          </cell>
          <cell r="M1194" t="str">
            <v>BLANCO NEGRO</v>
          </cell>
          <cell r="N1194" t="str">
            <v>SIN CARROCERIA</v>
          </cell>
          <cell r="O1194">
            <v>178</v>
          </cell>
          <cell r="P1194" t="str">
            <v>DJZCCD11961</v>
          </cell>
          <cell r="Q1194" t="str">
            <v>9FLDJC5Z2DAJ20856</v>
          </cell>
          <cell r="R1194" t="str">
            <v>9FLDJC5Z2DAJ20856</v>
          </cell>
          <cell r="S1194" t="str">
            <v>9FLDJC5Z2DAJ20856</v>
          </cell>
          <cell r="T1194">
            <v>2</v>
          </cell>
          <cell r="U1194">
            <v>0</v>
          </cell>
          <cell r="V1194">
            <v>0</v>
          </cell>
          <cell r="X1194" t="str">
            <v>Z1-H</v>
          </cell>
          <cell r="Y1194">
            <v>26137</v>
          </cell>
        </row>
        <row r="1195">
          <cell r="C1195" t="str">
            <v>JTQ21C</v>
          </cell>
          <cell r="D1195" t="str">
            <v>ALAMOS</v>
          </cell>
          <cell r="E1195">
            <v>44046</v>
          </cell>
          <cell r="F1195" t="str">
            <v xml:space="preserve">SECRETARIA DISTRITAL DE MOVILIDAD DE BOGOTA </v>
          </cell>
          <cell r="G1195" t="str">
            <v>ACTIVO</v>
          </cell>
          <cell r="H1195" t="str">
            <v>AKT</v>
          </cell>
          <cell r="I1195" t="str">
            <v>MOTOCICLETA</v>
          </cell>
          <cell r="J1195" t="str">
            <v>PARTICULAR</v>
          </cell>
          <cell r="K1195" t="str">
            <v>AK 125 SL</v>
          </cell>
          <cell r="L1195">
            <v>2011</v>
          </cell>
          <cell r="M1195" t="str">
            <v>ROJO</v>
          </cell>
          <cell r="N1195" t="str">
            <v>SIN CARROCERIA</v>
          </cell>
          <cell r="O1195">
            <v>124</v>
          </cell>
          <cell r="P1195" t="str">
            <v>157FMIIE316719</v>
          </cell>
          <cell r="Q1195" t="str">
            <v>9F2A11254BE220718</v>
          </cell>
          <cell r="R1195">
            <v>0</v>
          </cell>
          <cell r="S1195" t="str">
            <v>9F2A11254BE220718</v>
          </cell>
          <cell r="T1195">
            <v>2</v>
          </cell>
          <cell r="U1195">
            <v>0</v>
          </cell>
          <cell r="V1195">
            <v>0</v>
          </cell>
          <cell r="X1195" t="str">
            <v xml:space="preserve">Z1-G </v>
          </cell>
          <cell r="Y1195">
            <v>26121</v>
          </cell>
        </row>
        <row r="1196">
          <cell r="C1196" t="str">
            <v>UHL39D</v>
          </cell>
          <cell r="D1196" t="str">
            <v>ALAMOS</v>
          </cell>
          <cell r="E1196">
            <v>44049</v>
          </cell>
          <cell r="F1196" t="str">
            <v xml:space="preserve">SECRETARIA DISTRITAL DE MOVILIDAD DE BOGOTA </v>
          </cell>
          <cell r="G1196" t="str">
            <v>ACTIVO</v>
          </cell>
          <cell r="H1196" t="str">
            <v>BAJAJ</v>
          </cell>
          <cell r="I1196" t="str">
            <v>MOTOCICLETA</v>
          </cell>
          <cell r="J1196" t="str">
            <v>PARTICULAR</v>
          </cell>
          <cell r="K1196" t="str">
            <v>PULSAR 135 LS PRO</v>
          </cell>
          <cell r="L1196">
            <v>2016</v>
          </cell>
          <cell r="M1196" t="str">
            <v>NEGRO NEBULOSA</v>
          </cell>
          <cell r="N1196" t="str">
            <v>SIN CARROCERIA</v>
          </cell>
          <cell r="O1196">
            <v>134</v>
          </cell>
          <cell r="P1196" t="str">
            <v>JEZWEF18306</v>
          </cell>
          <cell r="Q1196" t="str">
            <v>9FLA17CZ4GCE08614</v>
          </cell>
          <cell r="R1196" t="str">
            <v>9FLA17CZ4GCE08614</v>
          </cell>
          <cell r="S1196" t="str">
            <v>9FLA17CZ4GCE08614</v>
          </cell>
          <cell r="T1196">
            <v>2</v>
          </cell>
          <cell r="U1196">
            <v>0</v>
          </cell>
          <cell r="V1196">
            <v>0</v>
          </cell>
          <cell r="X1196" t="str">
            <v>Z1-G</v>
          </cell>
          <cell r="Y1196">
            <v>26096</v>
          </cell>
        </row>
        <row r="1197">
          <cell r="C1197" t="str">
            <v>BRY79</v>
          </cell>
          <cell r="D1197" t="str">
            <v>ALAMOS</v>
          </cell>
          <cell r="E1197">
            <v>44056</v>
          </cell>
          <cell r="F1197" t="str">
            <v xml:space="preserve">SECRETARIA DISTRITAL DE MOVILIDAD DE BOGOTA </v>
          </cell>
          <cell r="G1197" t="str">
            <v>ACTIVO</v>
          </cell>
          <cell r="H1197" t="str">
            <v>AKT</v>
          </cell>
          <cell r="I1197" t="str">
            <v>MOTOCICLETA</v>
          </cell>
          <cell r="J1197" t="str">
            <v>PARTICULAR</v>
          </cell>
          <cell r="K1197" t="str">
            <v>AK 125</v>
          </cell>
          <cell r="L1197">
            <v>2008</v>
          </cell>
          <cell r="M1197" t="str">
            <v>NEGRO</v>
          </cell>
          <cell r="N1197" t="str">
            <v>SIN CARROCERIA</v>
          </cell>
          <cell r="O1197">
            <v>124</v>
          </cell>
          <cell r="P1197" t="str">
            <v>157FMIFJ124121</v>
          </cell>
          <cell r="Q1197" t="str">
            <v>LLCJPP2078E006844</v>
          </cell>
          <cell r="R1197">
            <v>0</v>
          </cell>
          <cell r="S1197">
            <v>0</v>
          </cell>
          <cell r="T1197">
            <v>2</v>
          </cell>
          <cell r="U1197">
            <v>0</v>
          </cell>
          <cell r="V1197">
            <v>0</v>
          </cell>
          <cell r="X1197" t="str">
            <v>Z1-G</v>
          </cell>
          <cell r="Y1197">
            <v>26104</v>
          </cell>
        </row>
        <row r="1198">
          <cell r="C1198" t="str">
            <v>MOO26B</v>
          </cell>
          <cell r="D1198" t="str">
            <v>ALAMOS</v>
          </cell>
          <cell r="E1198">
            <v>42657</v>
          </cell>
          <cell r="F1198" t="str">
            <v xml:space="preserve">SECRETARIA DISTRITAL DE MOVILIDAD DE BOGOTA </v>
          </cell>
          <cell r="G1198" t="str">
            <v>ACTIVO</v>
          </cell>
          <cell r="H1198" t="str">
            <v>BAJAJ</v>
          </cell>
          <cell r="I1198" t="str">
            <v>MOTOCICLETA</v>
          </cell>
          <cell r="J1198" t="str">
            <v>PARTICULAR</v>
          </cell>
          <cell r="K1198" t="str">
            <v>DISCOVER 135 SUPREME</v>
          </cell>
          <cell r="L1198">
            <v>2009</v>
          </cell>
          <cell r="M1198" t="str">
            <v>BLANCO</v>
          </cell>
          <cell r="N1198" t="str">
            <v>SIN CARROCERIA</v>
          </cell>
          <cell r="O1198">
            <v>135</v>
          </cell>
          <cell r="P1198" t="str">
            <v>JNGBRA12430</v>
          </cell>
          <cell r="Q1198" t="str">
            <v>MD2JNB1ZX8VA04471</v>
          </cell>
          <cell r="R1198">
            <v>0</v>
          </cell>
          <cell r="S1198">
            <v>0</v>
          </cell>
          <cell r="T1198">
            <v>2</v>
          </cell>
          <cell r="U1198">
            <v>0</v>
          </cell>
          <cell r="V1198">
            <v>0</v>
          </cell>
          <cell r="X1198" t="str">
            <v xml:space="preserve">Z1-J </v>
          </cell>
          <cell r="Y1198">
            <v>1908</v>
          </cell>
        </row>
        <row r="1199">
          <cell r="C1199" t="str">
            <v>BAI22</v>
          </cell>
          <cell r="D1199" t="str">
            <v>ALAMOS</v>
          </cell>
          <cell r="E1199">
            <v>43732</v>
          </cell>
          <cell r="F1199" t="str">
            <v xml:space="preserve">SECRETARIA DISTRITAL DE MOVILIDAD DE BOGOTA </v>
          </cell>
          <cell r="G1199" t="str">
            <v>ACTIVO</v>
          </cell>
          <cell r="H1199" t="str">
            <v>AUTECO</v>
          </cell>
          <cell r="I1199" t="str">
            <v>MOTOCICLETA</v>
          </cell>
          <cell r="J1199" t="str">
            <v>PARTICULAR</v>
          </cell>
          <cell r="K1199" t="str">
            <v>FURAX 150</v>
          </cell>
          <cell r="L1199">
            <v>2006</v>
          </cell>
          <cell r="M1199" t="str">
            <v>AZUL</v>
          </cell>
          <cell r="N1199" t="str">
            <v>SIN CARROCERIA</v>
          </cell>
          <cell r="O1199">
            <v>150</v>
          </cell>
          <cell r="P1199" t="str">
            <v>9F161FMJB26300590</v>
          </cell>
          <cell r="Q1199" t="str">
            <v>9FLJCKL0460011271</v>
          </cell>
          <cell r="R1199">
            <v>0</v>
          </cell>
          <cell r="S1199">
            <v>0</v>
          </cell>
          <cell r="T1199">
            <v>2</v>
          </cell>
          <cell r="U1199">
            <v>0</v>
          </cell>
          <cell r="V1199">
            <v>0</v>
          </cell>
          <cell r="X1199" t="str">
            <v xml:space="preserve">Z1-M </v>
          </cell>
          <cell r="Y1199">
            <v>19678</v>
          </cell>
        </row>
        <row r="1200">
          <cell r="C1200" t="str">
            <v>UIS68D</v>
          </cell>
          <cell r="D1200" t="str">
            <v>ALAMOS</v>
          </cell>
          <cell r="E1200">
            <v>43732</v>
          </cell>
          <cell r="F1200" t="str">
            <v xml:space="preserve">SECRETARIA DISTRITAL DE MOVILIDAD DE BOGOTA </v>
          </cell>
          <cell r="G1200" t="str">
            <v>ACTIVO</v>
          </cell>
          <cell r="H1200" t="str">
            <v>AKT</v>
          </cell>
          <cell r="I1200" t="str">
            <v>MOTOCICLETA</v>
          </cell>
          <cell r="J1200" t="str">
            <v>PARTICULAR</v>
          </cell>
          <cell r="K1200" t="str">
            <v>AK125RL</v>
          </cell>
          <cell r="L1200">
            <v>2016</v>
          </cell>
          <cell r="M1200" t="str">
            <v>BLANCO</v>
          </cell>
          <cell r="N1200" t="str">
            <v>SIN CARROCERIA</v>
          </cell>
          <cell r="O1200">
            <v>125</v>
          </cell>
          <cell r="P1200" t="str">
            <v>157FMIMQ291380</v>
          </cell>
          <cell r="Q1200" t="str">
            <v>9F2B91253FAC52573</v>
          </cell>
          <cell r="R1200">
            <v>0</v>
          </cell>
          <cell r="S1200" t="str">
            <v>9F2B91253FAC52573</v>
          </cell>
          <cell r="T1200">
            <v>2</v>
          </cell>
          <cell r="U1200">
            <v>0</v>
          </cell>
          <cell r="V1200">
            <v>0</v>
          </cell>
          <cell r="X1200" t="str">
            <v>ZI-C</v>
          </cell>
          <cell r="Y1200">
            <v>25449</v>
          </cell>
        </row>
        <row r="1201">
          <cell r="C1201" t="str">
            <v>AQN58</v>
          </cell>
          <cell r="D1201" t="str">
            <v>ALAMOS</v>
          </cell>
          <cell r="E1201">
            <v>43745</v>
          </cell>
          <cell r="F1201" t="str">
            <v xml:space="preserve">SECRETARIA DISTRITAL DE MOVILIDAD DE BOGOTA </v>
          </cell>
          <cell r="G1201" t="str">
            <v>ACTIVO</v>
          </cell>
          <cell r="H1201" t="str">
            <v>BAJAJ</v>
          </cell>
          <cell r="I1201" t="str">
            <v>MOTOCICLETA</v>
          </cell>
          <cell r="J1201" t="str">
            <v>PARTICULAR</v>
          </cell>
          <cell r="K1201" t="str">
            <v>BOXER TEC</v>
          </cell>
          <cell r="L1201">
            <v>2006</v>
          </cell>
          <cell r="M1201" t="str">
            <v>NEGRO</v>
          </cell>
          <cell r="N1201" t="str">
            <v>SIN CARROCERIA</v>
          </cell>
          <cell r="O1201">
            <v>99</v>
          </cell>
          <cell r="P1201" t="str">
            <v>DUMBMC32050</v>
          </cell>
          <cell r="Q1201" t="str">
            <v>DUFBMC98679</v>
          </cell>
          <cell r="R1201">
            <v>0</v>
          </cell>
          <cell r="S1201">
            <v>0</v>
          </cell>
          <cell r="T1201">
            <v>2</v>
          </cell>
          <cell r="U1201">
            <v>0</v>
          </cell>
          <cell r="V1201">
            <v>0</v>
          </cell>
          <cell r="X1201" t="str">
            <v>Z1-C</v>
          </cell>
          <cell r="Y1201">
            <v>25432</v>
          </cell>
        </row>
        <row r="1202">
          <cell r="C1202" t="str">
            <v>MLX37C</v>
          </cell>
          <cell r="D1202" t="str">
            <v>ALAMOS</v>
          </cell>
          <cell r="E1202">
            <v>43763</v>
          </cell>
          <cell r="F1202" t="str">
            <v xml:space="preserve">SECRETARIA DISTRITAL DE MOVILIDAD DE BOGOTA </v>
          </cell>
          <cell r="G1202" t="str">
            <v>ACTIVO</v>
          </cell>
          <cell r="H1202" t="str">
            <v>AKT</v>
          </cell>
          <cell r="I1202" t="str">
            <v>MOTOCICLETA</v>
          </cell>
          <cell r="J1202" t="str">
            <v>PARTICULAR</v>
          </cell>
          <cell r="K1202" t="str">
            <v>AK125 SLR</v>
          </cell>
          <cell r="L1202">
            <v>2012</v>
          </cell>
          <cell r="M1202" t="str">
            <v>AZUL</v>
          </cell>
          <cell r="N1202" t="str">
            <v>SIN CARROCERIA</v>
          </cell>
          <cell r="O1202">
            <v>124</v>
          </cell>
          <cell r="P1202" t="str">
            <v>157FMIJE079102</v>
          </cell>
          <cell r="Q1202" t="str">
            <v>9F2B21256CE201798</v>
          </cell>
          <cell r="R1202">
            <v>0</v>
          </cell>
          <cell r="S1202" t="str">
            <v>9F2B21256CE201798</v>
          </cell>
          <cell r="T1202">
            <v>2</v>
          </cell>
          <cell r="U1202">
            <v>0</v>
          </cell>
          <cell r="V1202">
            <v>0</v>
          </cell>
          <cell r="X1202" t="str">
            <v>ZI-C</v>
          </cell>
          <cell r="Y1202">
            <v>25399</v>
          </cell>
        </row>
        <row r="1203">
          <cell r="C1203" t="str">
            <v>QWK11C</v>
          </cell>
          <cell r="D1203" t="str">
            <v>ALAMOS</v>
          </cell>
          <cell r="E1203">
            <v>43763</v>
          </cell>
          <cell r="F1203" t="str">
            <v xml:space="preserve">SECRETARIA DISTRITAL DE MOVILIDAD DE BOGOTA </v>
          </cell>
          <cell r="G1203" t="str">
            <v>ACTIVO</v>
          </cell>
          <cell r="H1203" t="str">
            <v>AKT</v>
          </cell>
          <cell r="I1203" t="str">
            <v>MOTOCICLETA</v>
          </cell>
          <cell r="J1203" t="str">
            <v>PARTICULAR</v>
          </cell>
          <cell r="K1203" t="str">
            <v>AK180XM</v>
          </cell>
          <cell r="L1203">
            <v>2013</v>
          </cell>
          <cell r="M1203" t="str">
            <v>BLANCO</v>
          </cell>
          <cell r="N1203" t="str">
            <v>SIN CARROCERIA</v>
          </cell>
          <cell r="O1203">
            <v>181</v>
          </cell>
          <cell r="P1203" t="str">
            <v>163FMK-3AJQ274578</v>
          </cell>
          <cell r="Q1203" t="str">
            <v>9F2A41805DBC02125</v>
          </cell>
          <cell r="R1203">
            <v>0</v>
          </cell>
          <cell r="S1203" t="str">
            <v>9F2A41805DBC02125</v>
          </cell>
          <cell r="T1203">
            <v>2</v>
          </cell>
          <cell r="U1203">
            <v>0</v>
          </cell>
          <cell r="V1203">
            <v>0</v>
          </cell>
          <cell r="X1203" t="str">
            <v>Z1-C</v>
          </cell>
          <cell r="Y1203">
            <v>25443</v>
          </cell>
        </row>
        <row r="1204">
          <cell r="C1204" t="str">
            <v>NOG10C</v>
          </cell>
          <cell r="D1204" t="str">
            <v>ALAMOS</v>
          </cell>
          <cell r="E1204">
            <v>43764</v>
          </cell>
          <cell r="F1204" t="str">
            <v xml:space="preserve">SECRETARIA DISTRITAL DE MOVILIDAD DE BOGOTA </v>
          </cell>
          <cell r="G1204" t="str">
            <v>ACTIVO</v>
          </cell>
          <cell r="H1204" t="str">
            <v>HONDA</v>
          </cell>
          <cell r="I1204" t="str">
            <v>MOTOCICLETA</v>
          </cell>
          <cell r="J1204" t="str">
            <v>PARTICULAR</v>
          </cell>
          <cell r="K1204" t="str">
            <v>ECO DELUXE ES</v>
          </cell>
          <cell r="L1204">
            <v>2012</v>
          </cell>
          <cell r="M1204" t="str">
            <v>NEGRO</v>
          </cell>
          <cell r="N1204" t="str">
            <v>SIN CARROCERIA</v>
          </cell>
          <cell r="O1204">
            <v>97</v>
          </cell>
          <cell r="P1204" t="str">
            <v>HA11EDB9D13290</v>
          </cell>
          <cell r="Q1204" t="str">
            <v>9FMHA1122CF001071</v>
          </cell>
          <cell r="R1204">
            <v>0</v>
          </cell>
          <cell r="S1204" t="str">
            <v>9FMHA1122CF001071</v>
          </cell>
          <cell r="T1204">
            <v>2</v>
          </cell>
          <cell r="U1204">
            <v>0</v>
          </cell>
          <cell r="V1204">
            <v>0</v>
          </cell>
          <cell r="X1204" t="str">
            <v>Z1-B</v>
          </cell>
          <cell r="Y1204">
            <v>19680</v>
          </cell>
        </row>
        <row r="1205">
          <cell r="C1205" t="str">
            <v>DAR46E</v>
          </cell>
          <cell r="D1205" t="str">
            <v>ALAMOS</v>
          </cell>
          <cell r="E1205">
            <v>43769</v>
          </cell>
          <cell r="F1205" t="str">
            <v xml:space="preserve">SECRETARIA DISTRITAL DE MOVILIDAD DE BOGOTA </v>
          </cell>
          <cell r="G1205" t="str">
            <v>ACTIVO</v>
          </cell>
          <cell r="H1205" t="str">
            <v>BAJAJ</v>
          </cell>
          <cell r="I1205" t="str">
            <v>MOTOCICLETA</v>
          </cell>
          <cell r="J1205" t="str">
            <v>PARTICULAR</v>
          </cell>
          <cell r="K1205" t="str">
            <v>PLATINO 110</v>
          </cell>
          <cell r="L1205">
            <v>2017</v>
          </cell>
          <cell r="M1205" t="str">
            <v>NEGRO NEBULOSA</v>
          </cell>
          <cell r="N1205" t="str">
            <v>SIN CARROCERIA</v>
          </cell>
          <cell r="O1205">
            <v>102</v>
          </cell>
          <cell r="P1205" t="str">
            <v>PFZWGC22943</v>
          </cell>
          <cell r="Q1205" t="str">
            <v>9FLA76AZ0HDJ12848</v>
          </cell>
          <cell r="R1205" t="str">
            <v>9FLA76AZ0HDJ12848</v>
          </cell>
          <cell r="S1205" t="str">
            <v>9FLA76AZ0HDJ12848</v>
          </cell>
          <cell r="T1205">
            <v>2</v>
          </cell>
          <cell r="U1205">
            <v>0</v>
          </cell>
          <cell r="V1205">
            <v>0</v>
          </cell>
          <cell r="X1205" t="str">
            <v>ZI-C</v>
          </cell>
          <cell r="Y1205">
            <v>25427</v>
          </cell>
        </row>
        <row r="1206">
          <cell r="C1206" t="str">
            <v>OSK40C</v>
          </cell>
          <cell r="D1206" t="str">
            <v>ALAMOS</v>
          </cell>
          <cell r="E1206">
            <v>43802</v>
          </cell>
          <cell r="F1206" t="str">
            <v xml:space="preserve">SECRETARIA DISTRITAL DE MOVILIDAD DE BOGOTA </v>
          </cell>
          <cell r="G1206" t="str">
            <v>ACTIVO</v>
          </cell>
          <cell r="H1206" t="str">
            <v>AKT</v>
          </cell>
          <cell r="I1206" t="str">
            <v>MOTOCICLETA</v>
          </cell>
          <cell r="J1206" t="str">
            <v>PARTICULAR</v>
          </cell>
          <cell r="K1206" t="str">
            <v>AK180XM</v>
          </cell>
          <cell r="L1206">
            <v>2012</v>
          </cell>
          <cell r="M1206" t="str">
            <v>AZUL</v>
          </cell>
          <cell r="N1206" t="str">
            <v>SIN CARROCERIA</v>
          </cell>
          <cell r="O1206">
            <v>181</v>
          </cell>
          <cell r="P1206" t="str">
            <v>163FMK-3AJA085922</v>
          </cell>
          <cell r="Q1206" t="str">
            <v>9F2A41802CBC09192</v>
          </cell>
          <cell r="R1206">
            <v>0</v>
          </cell>
          <cell r="S1206" t="str">
            <v>9F2A41802CBC09192</v>
          </cell>
          <cell r="T1206">
            <v>2</v>
          </cell>
          <cell r="U1206">
            <v>0</v>
          </cell>
          <cell r="V1206">
            <v>0</v>
          </cell>
          <cell r="X1206" t="str">
            <v>Z1-H</v>
          </cell>
          <cell r="Y1206">
            <v>26450</v>
          </cell>
        </row>
        <row r="1207">
          <cell r="C1207" t="str">
            <v>PXG34C</v>
          </cell>
          <cell r="D1207" t="str">
            <v>ALAMOS</v>
          </cell>
          <cell r="E1207">
            <v>43804</v>
          </cell>
          <cell r="F1207" t="str">
            <v xml:space="preserve">SECRETARIA DISTRITAL DE MOVILIDAD DE BOGOTA </v>
          </cell>
          <cell r="G1207" t="str">
            <v>ACTIVO</v>
          </cell>
          <cell r="H1207" t="str">
            <v>AKT</v>
          </cell>
          <cell r="I1207" t="str">
            <v>MOTOCICLETA</v>
          </cell>
          <cell r="J1207" t="str">
            <v>PARTICULAR</v>
          </cell>
          <cell r="K1207" t="str">
            <v>AK125 NKDR</v>
          </cell>
          <cell r="L1207">
            <v>2012</v>
          </cell>
          <cell r="M1207" t="str">
            <v>AZUL</v>
          </cell>
          <cell r="N1207" t="str">
            <v>SIN CARROCERIA</v>
          </cell>
          <cell r="O1207">
            <v>124</v>
          </cell>
          <cell r="P1207" t="str">
            <v>157FMIJE173878</v>
          </cell>
          <cell r="Q1207" t="str">
            <v>9F2B11254CE206694</v>
          </cell>
          <cell r="R1207">
            <v>0</v>
          </cell>
          <cell r="S1207" t="str">
            <v>9F2B11254CE206694</v>
          </cell>
          <cell r="T1207">
            <v>2</v>
          </cell>
          <cell r="U1207">
            <v>0</v>
          </cell>
          <cell r="V1207">
            <v>0</v>
          </cell>
          <cell r="X1207" t="str">
            <v>Z1-H</v>
          </cell>
          <cell r="Y1207">
            <v>26364</v>
          </cell>
        </row>
        <row r="1208">
          <cell r="C1208" t="str">
            <v>AZA28</v>
          </cell>
          <cell r="D1208" t="str">
            <v>ALAMOS</v>
          </cell>
          <cell r="E1208">
            <v>43809</v>
          </cell>
          <cell r="F1208" t="str">
            <v xml:space="preserve">SECRETARIA DISTRITAL DE MOVILIDAD DE BOGOTA </v>
          </cell>
          <cell r="G1208" t="str">
            <v>ACTIVO</v>
          </cell>
          <cell r="H1208" t="str">
            <v>AKT</v>
          </cell>
          <cell r="I1208" t="str">
            <v>MOTOCICLETA</v>
          </cell>
          <cell r="J1208" t="str">
            <v>PARTICULAR</v>
          </cell>
          <cell r="K1208" t="str">
            <v>AK 125</v>
          </cell>
          <cell r="L1208">
            <v>2006</v>
          </cell>
          <cell r="M1208" t="str">
            <v>NEGRO</v>
          </cell>
          <cell r="N1208" t="str">
            <v>SIN CARROCERIA</v>
          </cell>
          <cell r="O1208">
            <v>124</v>
          </cell>
          <cell r="P1208" t="str">
            <v>157FMIXJ056261</v>
          </cell>
          <cell r="Q1208" t="str">
            <v>LLCJPP20X6E012375</v>
          </cell>
          <cell r="R1208">
            <v>0</v>
          </cell>
          <cell r="S1208">
            <v>0</v>
          </cell>
          <cell r="T1208">
            <v>2</v>
          </cell>
          <cell r="U1208">
            <v>0</v>
          </cell>
          <cell r="V1208">
            <v>0</v>
          </cell>
          <cell r="X1208">
            <v>0</v>
          </cell>
          <cell r="Y1208">
            <v>26436</v>
          </cell>
        </row>
        <row r="1209">
          <cell r="C1209" t="str">
            <v>YKF30C</v>
          </cell>
          <cell r="D1209" t="str">
            <v>ALAMOS</v>
          </cell>
          <cell r="E1209">
            <v>43810</v>
          </cell>
          <cell r="F1209" t="str">
            <v xml:space="preserve">SECRETARIA DISTRITAL DE MOVILIDAD DE BOGOTA </v>
          </cell>
          <cell r="G1209" t="str">
            <v>ACTIVO</v>
          </cell>
          <cell r="H1209" t="str">
            <v>UNITED MOTORS</v>
          </cell>
          <cell r="I1209" t="str">
            <v>MOTOCICLETA</v>
          </cell>
          <cell r="J1209" t="str">
            <v>PARTICULAR</v>
          </cell>
          <cell r="K1209" t="str">
            <v>MAX 125R</v>
          </cell>
          <cell r="L1209">
            <v>2012</v>
          </cell>
          <cell r="M1209" t="str">
            <v>NEGRO</v>
          </cell>
          <cell r="N1209" t="str">
            <v>SIN CARROCERIA</v>
          </cell>
          <cell r="O1209">
            <v>124</v>
          </cell>
          <cell r="P1209" t="str">
            <v>157FMI11L03152</v>
          </cell>
          <cell r="Q1209" t="str">
            <v>9F62D1GB0CC000076</v>
          </cell>
          <cell r="R1209">
            <v>0</v>
          </cell>
          <cell r="S1209" t="str">
            <v>9F62D1GB0CC000076</v>
          </cell>
          <cell r="T1209">
            <v>2</v>
          </cell>
          <cell r="U1209">
            <v>0</v>
          </cell>
          <cell r="V1209">
            <v>0</v>
          </cell>
          <cell r="X1209" t="str">
            <v>Z1-H</v>
          </cell>
          <cell r="Y1209">
            <v>26386</v>
          </cell>
        </row>
        <row r="1210">
          <cell r="C1210" t="str">
            <v>GRB28C</v>
          </cell>
          <cell r="D1210" t="str">
            <v>ALAMOS</v>
          </cell>
          <cell r="E1210">
            <v>43812</v>
          </cell>
          <cell r="F1210" t="str">
            <v xml:space="preserve">SECRETARIA DISTRITAL DE MOVILIDAD DE BOGOTA </v>
          </cell>
          <cell r="G1210" t="str">
            <v>ACTIVO</v>
          </cell>
          <cell r="H1210" t="str">
            <v>HONDA</v>
          </cell>
          <cell r="I1210" t="str">
            <v>MOTOCICLETA</v>
          </cell>
          <cell r="J1210" t="str">
            <v>PARTICULAR</v>
          </cell>
          <cell r="K1210" t="str">
            <v>CBF-125</v>
          </cell>
          <cell r="L1210">
            <v>2010</v>
          </cell>
          <cell r="M1210" t="str">
            <v>PLATA SPACE</v>
          </cell>
          <cell r="N1210" t="str">
            <v>SIN CARROCERIA</v>
          </cell>
          <cell r="O1210">
            <v>124</v>
          </cell>
          <cell r="P1210" t="str">
            <v>JC40E-6009982</v>
          </cell>
          <cell r="Q1210" t="str">
            <v>9FMJC4026AF008973</v>
          </cell>
          <cell r="R1210">
            <v>0</v>
          </cell>
          <cell r="S1210">
            <v>0</v>
          </cell>
          <cell r="T1210">
            <v>2</v>
          </cell>
          <cell r="U1210">
            <v>0</v>
          </cell>
          <cell r="V1210">
            <v>0</v>
          </cell>
          <cell r="X1210" t="str">
            <v>Z1-H</v>
          </cell>
          <cell r="Y1210">
            <v>26360</v>
          </cell>
        </row>
        <row r="1211">
          <cell r="C1211" t="str">
            <v>JUL23C</v>
          </cell>
          <cell r="D1211" t="str">
            <v>ALAMOS</v>
          </cell>
          <cell r="E1211">
            <v>43817</v>
          </cell>
          <cell r="F1211" t="str">
            <v xml:space="preserve">SECRETARIA DISTRITAL DE MOVILIDAD DE BOGOTA </v>
          </cell>
          <cell r="G1211" t="str">
            <v>ACTIVO</v>
          </cell>
          <cell r="H1211" t="str">
            <v>BAJAJ</v>
          </cell>
          <cell r="I1211" t="str">
            <v>MOTOCICLETA</v>
          </cell>
          <cell r="J1211" t="str">
            <v>PARTICULAR</v>
          </cell>
          <cell r="K1211" t="str">
            <v>DISCOVER 100</v>
          </cell>
          <cell r="L1211">
            <v>2011</v>
          </cell>
          <cell r="M1211" t="str">
            <v>NEGRO CLASSIC</v>
          </cell>
          <cell r="N1211" t="str">
            <v>SIN CARROCERIA</v>
          </cell>
          <cell r="O1211">
            <v>94</v>
          </cell>
          <cell r="P1211" t="str">
            <v>JBMBTF45342</v>
          </cell>
          <cell r="Q1211" t="str">
            <v>MD2PAB1Z5BFF00477</v>
          </cell>
          <cell r="R1211" t="str">
            <v>MD2PAB1Z5BFF00477</v>
          </cell>
          <cell r="S1211" t="str">
            <v>MD2PAB1Z5BFF00477</v>
          </cell>
          <cell r="T1211">
            <v>2</v>
          </cell>
          <cell r="U1211">
            <v>0</v>
          </cell>
          <cell r="V1211">
            <v>0</v>
          </cell>
          <cell r="X1211" t="str">
            <v>Z1-H</v>
          </cell>
          <cell r="Y1211">
            <v>26361</v>
          </cell>
        </row>
        <row r="1212">
          <cell r="C1212" t="str">
            <v>SMP59B</v>
          </cell>
          <cell r="D1212" t="str">
            <v>ALAMOS</v>
          </cell>
          <cell r="E1212">
            <v>43824</v>
          </cell>
          <cell r="F1212" t="str">
            <v xml:space="preserve">SECRETARIA DISTRITAL DE MOVILIDAD DE BOGOTA </v>
          </cell>
          <cell r="G1212" t="str">
            <v>ACTIVO</v>
          </cell>
          <cell r="H1212" t="str">
            <v>AKT</v>
          </cell>
          <cell r="I1212" t="str">
            <v>MOTOCICLETA</v>
          </cell>
          <cell r="J1212" t="str">
            <v>PARTICULAR</v>
          </cell>
          <cell r="K1212" t="str">
            <v>AK 125</v>
          </cell>
          <cell r="L1212">
            <v>2010</v>
          </cell>
          <cell r="M1212" t="str">
            <v>NARANJA</v>
          </cell>
          <cell r="N1212" t="str">
            <v>SIN CARROCERIA</v>
          </cell>
          <cell r="O1212">
            <v>124</v>
          </cell>
          <cell r="P1212" t="str">
            <v>157FMIHE124021</v>
          </cell>
          <cell r="Q1212" t="str">
            <v>9F2A11255AE204526</v>
          </cell>
          <cell r="R1212">
            <v>0</v>
          </cell>
          <cell r="S1212">
            <v>0</v>
          </cell>
          <cell r="T1212">
            <v>2</v>
          </cell>
          <cell r="U1212">
            <v>0</v>
          </cell>
          <cell r="V1212">
            <v>0</v>
          </cell>
          <cell r="X1212" t="str">
            <v>Z1-H</v>
          </cell>
          <cell r="Y1212">
            <v>26363</v>
          </cell>
        </row>
        <row r="1213">
          <cell r="C1213" t="str">
            <v>JWQ25D</v>
          </cell>
          <cell r="D1213" t="str">
            <v>ALAMOS</v>
          </cell>
          <cell r="E1213">
            <v>44013</v>
          </cell>
          <cell r="F1213" t="str">
            <v xml:space="preserve">SECRETARIA DISTRITAL DE MOVILIDAD DE BOGOTA </v>
          </cell>
          <cell r="G1213" t="str">
            <v>ACTIVO</v>
          </cell>
          <cell r="H1213" t="str">
            <v>AKT</v>
          </cell>
          <cell r="I1213" t="str">
            <v>MOTOCICLETA</v>
          </cell>
          <cell r="J1213" t="str">
            <v>PARTICULAR</v>
          </cell>
          <cell r="K1213" t="str">
            <v>AK150RSII</v>
          </cell>
          <cell r="L1213">
            <v>2015</v>
          </cell>
          <cell r="M1213" t="str">
            <v>NEGRA</v>
          </cell>
          <cell r="N1213" t="str">
            <v>SIN CARROCERIA</v>
          </cell>
          <cell r="O1213">
            <v>149</v>
          </cell>
          <cell r="P1213" t="str">
            <v>ZS157FMJ-28F101899</v>
          </cell>
          <cell r="Q1213" t="str">
            <v>9F2C11501F5011998</v>
          </cell>
          <cell r="R1213">
            <v>0</v>
          </cell>
          <cell r="S1213" t="str">
            <v>9F2C11501F5011998</v>
          </cell>
          <cell r="T1213">
            <v>2</v>
          </cell>
          <cell r="U1213">
            <v>0</v>
          </cell>
          <cell r="V1213">
            <v>0</v>
          </cell>
          <cell r="X1213" t="str">
            <v>Z1-G</v>
          </cell>
          <cell r="Y1213">
            <v>26327</v>
          </cell>
        </row>
        <row r="1214">
          <cell r="C1214" t="str">
            <v>DKZ68C</v>
          </cell>
          <cell r="D1214" t="str">
            <v>ALAMOS</v>
          </cell>
          <cell r="E1214">
            <v>44016</v>
          </cell>
          <cell r="F1214" t="str">
            <v xml:space="preserve">SECRETARIA DISTRITAL DE MOVILIDAD DE BOGOTA </v>
          </cell>
          <cell r="G1214" t="str">
            <v>ACTIVO</v>
          </cell>
          <cell r="H1214" t="str">
            <v>BAJAJ</v>
          </cell>
          <cell r="I1214" t="str">
            <v>MOTOCICLETA</v>
          </cell>
          <cell r="J1214" t="str">
            <v>PARTICULAR</v>
          </cell>
          <cell r="K1214" t="str">
            <v>PLATINO 125</v>
          </cell>
          <cell r="L1214">
            <v>2010</v>
          </cell>
          <cell r="M1214" t="str">
            <v>NEGRO CLASSIC</v>
          </cell>
          <cell r="N1214" t="str">
            <v>SIN CARROCERIA</v>
          </cell>
          <cell r="O1214">
            <v>124</v>
          </cell>
          <cell r="P1214" t="str">
            <v>JAMBSK79393</v>
          </cell>
          <cell r="Q1214" t="str">
            <v>MD2JKB1Z6AFK00848</v>
          </cell>
          <cell r="R1214">
            <v>0</v>
          </cell>
          <cell r="S1214">
            <v>0</v>
          </cell>
          <cell r="T1214">
            <v>2</v>
          </cell>
          <cell r="U1214">
            <v>0</v>
          </cell>
          <cell r="V1214">
            <v>0</v>
          </cell>
          <cell r="X1214" t="str">
            <v xml:space="preserve">Z1-G </v>
          </cell>
          <cell r="Y1214">
            <v>26324</v>
          </cell>
        </row>
        <row r="1215">
          <cell r="C1215" t="str">
            <v>JWV82D</v>
          </cell>
          <cell r="D1215" t="str">
            <v>ALAMOS</v>
          </cell>
          <cell r="E1215">
            <v>44019</v>
          </cell>
          <cell r="F1215" t="str">
            <v xml:space="preserve">SECRETARIA DISTRITAL DE MOVILIDAD DE BOGOTA </v>
          </cell>
          <cell r="G1215" t="str">
            <v>ACTIVO</v>
          </cell>
          <cell r="H1215" t="str">
            <v>AKT</v>
          </cell>
          <cell r="I1215" t="str">
            <v>MOTOCICLETA</v>
          </cell>
          <cell r="J1215" t="str">
            <v>PARTICULAR</v>
          </cell>
          <cell r="K1215" t="str">
            <v>AK150RSII</v>
          </cell>
          <cell r="L1215">
            <v>2015</v>
          </cell>
          <cell r="M1215" t="str">
            <v>NEGRO</v>
          </cell>
          <cell r="N1215" t="str">
            <v>SIN CARROCERIA</v>
          </cell>
          <cell r="O1215">
            <v>149</v>
          </cell>
          <cell r="P1215" t="str">
            <v>ZS157FMJ-28F102036</v>
          </cell>
          <cell r="Q1215" t="str">
            <v>9F2C11501F5012472</v>
          </cell>
          <cell r="R1215">
            <v>0</v>
          </cell>
          <cell r="S1215" t="str">
            <v>9F2C11501F5012472</v>
          </cell>
          <cell r="T1215">
            <v>2</v>
          </cell>
          <cell r="U1215">
            <v>0</v>
          </cell>
          <cell r="V1215">
            <v>0</v>
          </cell>
          <cell r="X1215" t="str">
            <v>Z1-G</v>
          </cell>
          <cell r="Y1215">
            <v>26430</v>
          </cell>
        </row>
        <row r="1216">
          <cell r="C1216" t="str">
            <v>YCT44C</v>
          </cell>
          <cell r="D1216" t="str">
            <v>ALAMOS</v>
          </cell>
          <cell r="E1216">
            <v>44022</v>
          </cell>
          <cell r="F1216" t="str">
            <v xml:space="preserve">SECRETARIA DISTRITAL DE MOVILIDAD DE BOGOTA </v>
          </cell>
          <cell r="G1216" t="str">
            <v>ACTIVO</v>
          </cell>
          <cell r="H1216" t="str">
            <v>KYMCO</v>
          </cell>
          <cell r="I1216" t="str">
            <v>MOTOCICLETA</v>
          </cell>
          <cell r="J1216" t="str">
            <v>PARTICULAR</v>
          </cell>
          <cell r="K1216" t="str">
            <v>AGILITY RS NAKED</v>
          </cell>
          <cell r="L1216">
            <v>2013</v>
          </cell>
          <cell r="M1216" t="str">
            <v>NEGRO NEBULOSA</v>
          </cell>
          <cell r="N1216" t="str">
            <v>SIN CARROCERIA</v>
          </cell>
          <cell r="O1216">
            <v>124</v>
          </cell>
          <cell r="P1216" t="str">
            <v>KN25SR2153121</v>
          </cell>
          <cell r="Q1216" t="str">
            <v>9FLU62013DCL39245</v>
          </cell>
          <cell r="R1216" t="str">
            <v>9FLU62013DCL39245</v>
          </cell>
          <cell r="S1216" t="str">
            <v>9FLU62013DCL39245</v>
          </cell>
          <cell r="T1216">
            <v>2</v>
          </cell>
          <cell r="U1216">
            <v>0</v>
          </cell>
          <cell r="V1216">
            <v>0</v>
          </cell>
          <cell r="X1216" t="str">
            <v>Z1-I</v>
          </cell>
          <cell r="Y1216">
            <v>1917</v>
          </cell>
        </row>
        <row r="1217">
          <cell r="C1217" t="str">
            <v>AYH97D</v>
          </cell>
          <cell r="D1217" t="str">
            <v>ALAMOS</v>
          </cell>
          <cell r="E1217">
            <v>44030</v>
          </cell>
          <cell r="F1217" t="str">
            <v xml:space="preserve">SECRETARIA DISTRITAL DE MOVILIDAD DE BOGOTA </v>
          </cell>
          <cell r="G1217" t="str">
            <v>ACTIVO</v>
          </cell>
          <cell r="H1217" t="str">
            <v>AKT</v>
          </cell>
          <cell r="I1217" t="str">
            <v>MOTOCICLETA</v>
          </cell>
          <cell r="J1217" t="str">
            <v>PARTICULAR</v>
          </cell>
          <cell r="K1217" t="str">
            <v>AK125 NE</v>
          </cell>
          <cell r="L1217">
            <v>2014</v>
          </cell>
          <cell r="M1217" t="str">
            <v>ROJO</v>
          </cell>
          <cell r="N1217" t="str">
            <v>SIN CARROCERIA</v>
          </cell>
          <cell r="O1217">
            <v>124</v>
          </cell>
          <cell r="P1217" t="str">
            <v>157FMIKE155525</v>
          </cell>
          <cell r="Q1217" t="str">
            <v>9F2B31252DE207984</v>
          </cell>
          <cell r="R1217">
            <v>0</v>
          </cell>
          <cell r="S1217" t="str">
            <v>9F2B31252DE207984</v>
          </cell>
          <cell r="T1217">
            <v>2</v>
          </cell>
          <cell r="U1217">
            <v>0</v>
          </cell>
          <cell r="V1217">
            <v>0</v>
          </cell>
          <cell r="X1217" t="str">
            <v xml:space="preserve">Z1-J </v>
          </cell>
          <cell r="Y1217">
            <v>27029</v>
          </cell>
        </row>
        <row r="1218">
          <cell r="C1218" t="str">
            <v>EQX69D</v>
          </cell>
          <cell r="D1218" t="str">
            <v>ALAMOS</v>
          </cell>
          <cell r="E1218">
            <v>44032</v>
          </cell>
          <cell r="F1218" t="str">
            <v xml:space="preserve">SECRETARIA DISTRITAL DE MOVILIDAD DE BOGOTA </v>
          </cell>
          <cell r="G1218" t="str">
            <v>ACTIVO</v>
          </cell>
          <cell r="H1218" t="str">
            <v>AKT</v>
          </cell>
          <cell r="I1218" t="str">
            <v>MOTOCICLETA</v>
          </cell>
          <cell r="J1218" t="str">
            <v>PARTICULAR</v>
          </cell>
          <cell r="K1218" t="str">
            <v>AK125 NE</v>
          </cell>
          <cell r="L1218">
            <v>2014</v>
          </cell>
          <cell r="M1218" t="str">
            <v>ROJO</v>
          </cell>
          <cell r="N1218" t="str">
            <v>SIN CARROCERIA</v>
          </cell>
          <cell r="O1218">
            <v>124</v>
          </cell>
          <cell r="P1218" t="str">
            <v>157FMILE091836</v>
          </cell>
          <cell r="Q1218" t="str">
            <v>9F2B31253EE204058</v>
          </cell>
          <cell r="R1218">
            <v>0</v>
          </cell>
          <cell r="S1218" t="str">
            <v>9F2B31253EE204058</v>
          </cell>
          <cell r="T1218">
            <v>2</v>
          </cell>
          <cell r="U1218">
            <v>0</v>
          </cell>
          <cell r="V1218">
            <v>0</v>
          </cell>
          <cell r="X1218" t="str">
            <v xml:space="preserve">Z1-J </v>
          </cell>
          <cell r="Y1218">
            <v>1407</v>
          </cell>
        </row>
        <row r="1219">
          <cell r="C1219" t="str">
            <v>JVI29D</v>
          </cell>
          <cell r="D1219" t="str">
            <v>ALAMOS</v>
          </cell>
          <cell r="E1219">
            <v>44032</v>
          </cell>
          <cell r="F1219" t="str">
            <v xml:space="preserve">SECRETARIA DISTRITAL DE MOVILIDAD DE BOGOTA </v>
          </cell>
          <cell r="G1219" t="str">
            <v>ACTIVO</v>
          </cell>
          <cell r="H1219" t="str">
            <v>AKT</v>
          </cell>
          <cell r="I1219" t="str">
            <v>MOTOCICLETA</v>
          </cell>
          <cell r="J1219" t="str">
            <v>PARTICULAR</v>
          </cell>
          <cell r="K1219" t="str">
            <v>AK125RL</v>
          </cell>
          <cell r="L1219">
            <v>2015</v>
          </cell>
          <cell r="M1219" t="str">
            <v>BLANCO</v>
          </cell>
          <cell r="N1219" t="str">
            <v>SIN CARROCERIA</v>
          </cell>
          <cell r="O1219">
            <v>125</v>
          </cell>
          <cell r="P1219" t="str">
            <v>157FMILQ371611</v>
          </cell>
          <cell r="Q1219" t="str">
            <v>9F2B91250FAC06263</v>
          </cell>
          <cell r="R1219">
            <v>0</v>
          </cell>
          <cell r="S1219" t="str">
            <v>9F2B91250FAC06263</v>
          </cell>
          <cell r="T1219">
            <v>2</v>
          </cell>
          <cell r="U1219">
            <v>0</v>
          </cell>
          <cell r="V1219">
            <v>0</v>
          </cell>
          <cell r="X1219" t="str">
            <v>Z1-G</v>
          </cell>
          <cell r="Y1219">
            <v>26762</v>
          </cell>
        </row>
        <row r="1220">
          <cell r="C1220" t="str">
            <v>ACB55C</v>
          </cell>
          <cell r="D1220" t="str">
            <v>ALAMOS</v>
          </cell>
          <cell r="E1220">
            <v>44036</v>
          </cell>
          <cell r="F1220" t="str">
            <v xml:space="preserve">SECRETARIA DISTRITAL DE MOVILIDAD DE BOGOTA </v>
          </cell>
          <cell r="G1220" t="str">
            <v>ACTIVO</v>
          </cell>
          <cell r="H1220" t="str">
            <v>HONDA</v>
          </cell>
          <cell r="I1220" t="str">
            <v>MOTOCICLETA</v>
          </cell>
          <cell r="J1220" t="str">
            <v>PARTICULAR</v>
          </cell>
          <cell r="K1220" t="str">
            <v>CBF 150</v>
          </cell>
          <cell r="L1220">
            <v>2010</v>
          </cell>
          <cell r="M1220" t="str">
            <v>ROJO RACE</v>
          </cell>
          <cell r="N1220" t="str">
            <v>SIN CARROCERIA</v>
          </cell>
          <cell r="O1220">
            <v>149</v>
          </cell>
          <cell r="P1220" t="str">
            <v>KC09E5021486</v>
          </cell>
          <cell r="Q1220" t="str">
            <v>9FMKC0S20AF000894</v>
          </cell>
          <cell r="R1220">
            <v>0</v>
          </cell>
          <cell r="S1220">
            <v>0</v>
          </cell>
          <cell r="T1220">
            <v>2</v>
          </cell>
          <cell r="U1220">
            <v>0</v>
          </cell>
          <cell r="V1220">
            <v>0</v>
          </cell>
          <cell r="X1220" t="str">
            <v>Z1-J</v>
          </cell>
          <cell r="Y1220">
            <v>17815</v>
          </cell>
        </row>
        <row r="1221">
          <cell r="C1221" t="str">
            <v>AFX73C</v>
          </cell>
          <cell r="D1221" t="str">
            <v>ALAMOS</v>
          </cell>
          <cell r="E1221">
            <v>44041</v>
          </cell>
          <cell r="F1221" t="str">
            <v xml:space="preserve">SECRETARIA DISTRITAL DE MOVILIDAD DE BOGOTA </v>
          </cell>
          <cell r="G1221" t="str">
            <v>ACTIVO</v>
          </cell>
          <cell r="H1221" t="str">
            <v>AKT</v>
          </cell>
          <cell r="I1221" t="str">
            <v>MOTOCICLETA</v>
          </cell>
          <cell r="J1221" t="str">
            <v>PARTICULAR</v>
          </cell>
          <cell r="K1221" t="str">
            <v>AK 125SC</v>
          </cell>
          <cell r="L1221">
            <v>2010</v>
          </cell>
          <cell r="M1221" t="str">
            <v>NEGRO</v>
          </cell>
          <cell r="N1221" t="str">
            <v>SIN CARROCERIA</v>
          </cell>
          <cell r="O1221">
            <v>124</v>
          </cell>
          <cell r="P1221" t="str">
            <v>XS1P52QMI309500908</v>
          </cell>
          <cell r="Q1221" t="str">
            <v>9F2A5125XAX000894</v>
          </cell>
          <cell r="R1221">
            <v>0</v>
          </cell>
          <cell r="S1221">
            <v>0</v>
          </cell>
          <cell r="T1221">
            <v>2</v>
          </cell>
          <cell r="U1221">
            <v>0</v>
          </cell>
          <cell r="V1221">
            <v>0</v>
          </cell>
          <cell r="X1221" t="str">
            <v>Z1-G</v>
          </cell>
          <cell r="Y1221">
            <v>26709</v>
          </cell>
        </row>
        <row r="1222">
          <cell r="C1222" t="str">
            <v>OPH87C</v>
          </cell>
          <cell r="D1222" t="str">
            <v>ALAMOS</v>
          </cell>
          <cell r="E1222">
            <v>44046</v>
          </cell>
          <cell r="F1222" t="str">
            <v xml:space="preserve">SECRETARIA DISTRITAL DE MOVILIDAD DE BOGOTA </v>
          </cell>
          <cell r="G1222" t="str">
            <v>ACTIVO</v>
          </cell>
          <cell r="H1222" t="str">
            <v>AKT</v>
          </cell>
          <cell r="I1222" t="str">
            <v>MOTOCICLETA</v>
          </cell>
          <cell r="J1222" t="str">
            <v>PARTICULAR</v>
          </cell>
          <cell r="K1222" t="str">
            <v>AK125 NE</v>
          </cell>
          <cell r="L1222">
            <v>2012</v>
          </cell>
          <cell r="M1222" t="str">
            <v>NEGRO</v>
          </cell>
          <cell r="N1222" t="str">
            <v>SIN CARROCERIA</v>
          </cell>
          <cell r="O1222">
            <v>124</v>
          </cell>
          <cell r="P1222" t="str">
            <v>157FMIJE157731</v>
          </cell>
          <cell r="Q1222" t="str">
            <v>9F2B31254CE203577</v>
          </cell>
          <cell r="R1222">
            <v>0</v>
          </cell>
          <cell r="S1222" t="str">
            <v>9F2B31254CE203577</v>
          </cell>
          <cell r="T1222">
            <v>2</v>
          </cell>
          <cell r="U1222">
            <v>0</v>
          </cell>
          <cell r="V1222">
            <v>0</v>
          </cell>
          <cell r="X1222" t="str">
            <v>Z1-I</v>
          </cell>
          <cell r="Y1222">
            <v>1927</v>
          </cell>
        </row>
        <row r="1223">
          <cell r="C1223" t="str">
            <v>OGY94D</v>
          </cell>
          <cell r="D1223" t="str">
            <v>ALAMOS</v>
          </cell>
          <cell r="E1223">
            <v>44047</v>
          </cell>
          <cell r="F1223" t="str">
            <v xml:space="preserve">SECRETARIA DISTRITAL DE MOVILIDAD DE BOGOTA </v>
          </cell>
          <cell r="G1223" t="str">
            <v>ACTIVO</v>
          </cell>
          <cell r="H1223" t="str">
            <v>TVS</v>
          </cell>
          <cell r="I1223" t="str">
            <v>MOTOCICLETA</v>
          </cell>
          <cell r="J1223" t="str">
            <v>PARTICULAR</v>
          </cell>
          <cell r="K1223" t="str">
            <v>TVS APACHE RTR 180</v>
          </cell>
          <cell r="L1223">
            <v>2015</v>
          </cell>
          <cell r="M1223" t="str">
            <v>GRIS</v>
          </cell>
          <cell r="N1223" t="str">
            <v>SIN CARROCERIA</v>
          </cell>
          <cell r="O1223">
            <v>177</v>
          </cell>
          <cell r="P1223" t="str">
            <v>0E6GE2039205</v>
          </cell>
          <cell r="Q1223" t="str">
            <v>MD634KE60E2G54191</v>
          </cell>
          <cell r="R1223">
            <v>0</v>
          </cell>
          <cell r="S1223" t="str">
            <v>MD634KE60E2G54191</v>
          </cell>
          <cell r="T1223">
            <v>2</v>
          </cell>
          <cell r="U1223">
            <v>0</v>
          </cell>
          <cell r="V1223">
            <v>0</v>
          </cell>
          <cell r="X1223" t="str">
            <v xml:space="preserve">Z1-I </v>
          </cell>
          <cell r="Y1223">
            <v>26673</v>
          </cell>
        </row>
        <row r="1224">
          <cell r="C1224" t="str">
            <v>BBA67D</v>
          </cell>
          <cell r="D1224" t="str">
            <v>ALAMOS</v>
          </cell>
          <cell r="E1224">
            <v>44048</v>
          </cell>
          <cell r="F1224" t="str">
            <v xml:space="preserve">SECRETARIA DISTRITAL DE MOVILIDAD DE BOGOTA </v>
          </cell>
          <cell r="G1224" t="str">
            <v>ACTIVO</v>
          </cell>
          <cell r="H1224" t="str">
            <v>BAJAJ</v>
          </cell>
          <cell r="I1224" t="str">
            <v>MOTOCICLETA</v>
          </cell>
          <cell r="J1224" t="str">
            <v>PARTICULAR</v>
          </cell>
          <cell r="K1224" t="str">
            <v>PULSAR 135 LS R</v>
          </cell>
          <cell r="L1224">
            <v>2014</v>
          </cell>
          <cell r="M1224" t="str">
            <v>NEGRO ROJO</v>
          </cell>
          <cell r="N1224" t="str">
            <v>SIN CARROCERIA</v>
          </cell>
          <cell r="O1224">
            <v>134</v>
          </cell>
          <cell r="P1224" t="str">
            <v>JEZWDL57962</v>
          </cell>
          <cell r="Q1224" t="str">
            <v>9FLJDC1Z4EAG82651</v>
          </cell>
          <cell r="R1224" t="str">
            <v>9FLJDC1Z4EAG82651</v>
          </cell>
          <cell r="S1224" t="str">
            <v>9FLJDC1Z4EAG82651</v>
          </cell>
          <cell r="T1224">
            <v>2</v>
          </cell>
          <cell r="U1224">
            <v>0</v>
          </cell>
          <cell r="V1224">
            <v>0</v>
          </cell>
          <cell r="X1224" t="str">
            <v>Z1-I</v>
          </cell>
          <cell r="Y1224">
            <v>1921</v>
          </cell>
        </row>
        <row r="1225">
          <cell r="C1225" t="str">
            <v>DKR60C</v>
          </cell>
          <cell r="D1225" t="str">
            <v>ALAMOS</v>
          </cell>
          <cell r="E1225">
            <v>44048</v>
          </cell>
          <cell r="F1225" t="str">
            <v xml:space="preserve">SECRETARIA DISTRITAL DE MOVILIDAD DE BOGOTA </v>
          </cell>
          <cell r="G1225" t="str">
            <v>ACTIVO</v>
          </cell>
          <cell r="H1225" t="str">
            <v>BAJAJ</v>
          </cell>
          <cell r="I1225" t="str">
            <v>MOTOCICLETA</v>
          </cell>
          <cell r="J1225" t="str">
            <v>PARTICULAR</v>
          </cell>
          <cell r="K1225" t="str">
            <v>PLATINO 125</v>
          </cell>
          <cell r="L1225">
            <v>2011</v>
          </cell>
          <cell r="M1225" t="str">
            <v>NEGRO CLASSIC</v>
          </cell>
          <cell r="N1225" t="str">
            <v>SIN CARROCERIA</v>
          </cell>
          <cell r="O1225">
            <v>124</v>
          </cell>
          <cell r="P1225" t="str">
            <v>JAMBSM70637</v>
          </cell>
          <cell r="Q1225" t="str">
            <v>MD2JKB1Z6BFM00470</v>
          </cell>
          <cell r="R1225">
            <v>0</v>
          </cell>
          <cell r="S1225" t="str">
            <v>MD2JKB1Z6BFM00470</v>
          </cell>
          <cell r="T1225">
            <v>2</v>
          </cell>
          <cell r="U1225">
            <v>0</v>
          </cell>
          <cell r="V1225">
            <v>0</v>
          </cell>
          <cell r="X1225" t="str">
            <v>Z1-H</v>
          </cell>
          <cell r="Y1225">
            <v>26136</v>
          </cell>
        </row>
        <row r="1226">
          <cell r="C1226" t="str">
            <v>JUU54C</v>
          </cell>
          <cell r="D1226" t="str">
            <v>ALAMOS</v>
          </cell>
          <cell r="E1226">
            <v>44050</v>
          </cell>
          <cell r="F1226" t="str">
            <v xml:space="preserve">SECRETARIA DISTRITAL DE MOVILIDAD DE BOGOTA </v>
          </cell>
          <cell r="G1226" t="str">
            <v>ACTIVO</v>
          </cell>
          <cell r="H1226" t="str">
            <v>YAMAHA</v>
          </cell>
          <cell r="I1226" t="str">
            <v>MOTOCICLETA</v>
          </cell>
          <cell r="J1226" t="str">
            <v>PARTICULAR</v>
          </cell>
          <cell r="K1226" t="str">
            <v>YBR125SS</v>
          </cell>
          <cell r="L1226">
            <v>2011</v>
          </cell>
          <cell r="M1226" t="str">
            <v>NEGRO ROJO</v>
          </cell>
          <cell r="N1226" t="str">
            <v>SIN CARROCERIA</v>
          </cell>
          <cell r="O1226">
            <v>124</v>
          </cell>
          <cell r="P1226" t="str">
            <v>57C1010408</v>
          </cell>
          <cell r="Q1226" t="str">
            <v>9FKKE1360B2010408</v>
          </cell>
          <cell r="R1226">
            <v>0</v>
          </cell>
          <cell r="S1226" t="str">
            <v>9FKKE1360B2010408</v>
          </cell>
          <cell r="T1226">
            <v>2</v>
          </cell>
          <cell r="U1226">
            <v>0</v>
          </cell>
          <cell r="V1226">
            <v>0</v>
          </cell>
          <cell r="X1226" t="str">
            <v xml:space="preserve">Z1-I </v>
          </cell>
          <cell r="Y1226">
            <v>26639</v>
          </cell>
        </row>
        <row r="1227">
          <cell r="C1227" t="str">
            <v>UJV79D</v>
          </cell>
          <cell r="D1227" t="str">
            <v>ALAMOS</v>
          </cell>
          <cell r="E1227">
            <v>44053</v>
          </cell>
          <cell r="F1227" t="str">
            <v xml:space="preserve">SECRETARIA DISTRITAL DE MOVILIDAD DE BOGOTA </v>
          </cell>
          <cell r="G1227" t="str">
            <v>ACTIVO</v>
          </cell>
          <cell r="H1227" t="str">
            <v>AKT</v>
          </cell>
          <cell r="I1227" t="str">
            <v>MOTOCICLETA</v>
          </cell>
          <cell r="J1227" t="str">
            <v>PARTICULAR</v>
          </cell>
          <cell r="K1227" t="str">
            <v>AK125 BR</v>
          </cell>
          <cell r="L1227">
            <v>2015</v>
          </cell>
          <cell r="M1227" t="str">
            <v>BLANCO</v>
          </cell>
          <cell r="N1227" t="str">
            <v>SIN CARROCERIA</v>
          </cell>
          <cell r="O1227">
            <v>125</v>
          </cell>
          <cell r="P1227" t="str">
            <v>157FMIMQ236911</v>
          </cell>
          <cell r="Q1227" t="str">
            <v>9F2B81256FAC43854</v>
          </cell>
          <cell r="R1227">
            <v>0</v>
          </cell>
          <cell r="S1227" t="str">
            <v>9F2B81256FAC43854</v>
          </cell>
          <cell r="T1227">
            <v>2</v>
          </cell>
          <cell r="U1227">
            <v>0</v>
          </cell>
          <cell r="V1227">
            <v>0</v>
          </cell>
          <cell r="X1227" t="str">
            <v>Z1-I</v>
          </cell>
          <cell r="Y1227">
            <v>1920</v>
          </cell>
        </row>
        <row r="1228">
          <cell r="C1228" t="str">
            <v>UGM72D</v>
          </cell>
          <cell r="D1228" t="str">
            <v>ALAMOS</v>
          </cell>
          <cell r="E1228">
            <v>44055</v>
          </cell>
          <cell r="F1228" t="str">
            <v xml:space="preserve">SECRETARIA DISTRITAL DE MOVILIDAD DE BOGOTA </v>
          </cell>
          <cell r="G1228" t="str">
            <v>ACTIVO</v>
          </cell>
          <cell r="H1228" t="str">
            <v>AKT</v>
          </cell>
          <cell r="I1228" t="str">
            <v>MOTOCICLETA</v>
          </cell>
          <cell r="J1228" t="str">
            <v>PARTICULAR</v>
          </cell>
          <cell r="K1228" t="str">
            <v>AK125 NKDR</v>
          </cell>
          <cell r="L1228">
            <v>2016</v>
          </cell>
          <cell r="M1228" t="str">
            <v>NEGRO</v>
          </cell>
          <cell r="N1228" t="str">
            <v>SIN CARROCERIA</v>
          </cell>
          <cell r="O1228">
            <v>124</v>
          </cell>
          <cell r="P1228" t="str">
            <v>157FMIME180891</v>
          </cell>
          <cell r="Q1228" t="str">
            <v>9F2B11257GE001439</v>
          </cell>
          <cell r="R1228">
            <v>0</v>
          </cell>
          <cell r="S1228" t="str">
            <v>9F2B11257GE001439</v>
          </cell>
          <cell r="T1228">
            <v>2</v>
          </cell>
          <cell r="U1228">
            <v>0</v>
          </cell>
          <cell r="V1228">
            <v>0</v>
          </cell>
          <cell r="X1228" t="str">
            <v>Z1-I</v>
          </cell>
          <cell r="Y1228">
            <v>1924</v>
          </cell>
        </row>
        <row r="1229">
          <cell r="C1229" t="str">
            <v>OMK76C</v>
          </cell>
          <cell r="D1229" t="str">
            <v>ALAMOS</v>
          </cell>
          <cell r="E1229">
            <v>44057</v>
          </cell>
          <cell r="F1229" t="str">
            <v xml:space="preserve">SECRETARIA DISTRITAL DE MOVILIDAD DE BOGOTA </v>
          </cell>
          <cell r="G1229" t="str">
            <v>ACTIVO</v>
          </cell>
          <cell r="H1229" t="str">
            <v>AKT</v>
          </cell>
          <cell r="I1229" t="str">
            <v>MOTOCICLETA</v>
          </cell>
          <cell r="J1229" t="str">
            <v>PARTICULAR</v>
          </cell>
          <cell r="K1229" t="str">
            <v>AK125 SLR</v>
          </cell>
          <cell r="L1229">
            <v>2012</v>
          </cell>
          <cell r="M1229" t="str">
            <v>AZUL</v>
          </cell>
          <cell r="N1229" t="str">
            <v>SIN CARROCERIA</v>
          </cell>
          <cell r="O1229">
            <v>124</v>
          </cell>
          <cell r="P1229" t="str">
            <v>157FMIJE109731</v>
          </cell>
          <cell r="Q1229" t="str">
            <v>9F2B2125XCE203490</v>
          </cell>
          <cell r="R1229">
            <v>0</v>
          </cell>
          <cell r="S1229" t="str">
            <v>9F2B2125XCE203490</v>
          </cell>
          <cell r="T1229">
            <v>2</v>
          </cell>
          <cell r="U1229">
            <v>0</v>
          </cell>
          <cell r="V1229">
            <v>0</v>
          </cell>
          <cell r="X1229" t="str">
            <v xml:space="preserve">Z1-J </v>
          </cell>
          <cell r="Y1229">
            <v>1912</v>
          </cell>
        </row>
        <row r="1230">
          <cell r="C1230" t="str">
            <v>BUA50C</v>
          </cell>
          <cell r="D1230" t="str">
            <v>ALAMOS</v>
          </cell>
          <cell r="E1230">
            <v>44059</v>
          </cell>
          <cell r="F1230" t="str">
            <v xml:space="preserve">SECRETARIA DISTRITAL DE MOVILIDAD DE BOGOTA </v>
          </cell>
          <cell r="G1230" t="str">
            <v>ACTIVO</v>
          </cell>
          <cell r="H1230" t="str">
            <v>SUZUKI</v>
          </cell>
          <cell r="I1230" t="str">
            <v>MOTOCICLETA</v>
          </cell>
          <cell r="J1230" t="str">
            <v>PARTICULAR</v>
          </cell>
          <cell r="K1230" t="str">
            <v>GS 125</v>
          </cell>
          <cell r="L1230">
            <v>2010</v>
          </cell>
          <cell r="M1230" t="str">
            <v>NEGRO</v>
          </cell>
          <cell r="N1230" t="str">
            <v>SIN CARROCERIA</v>
          </cell>
          <cell r="O1230">
            <v>124</v>
          </cell>
          <cell r="P1230" t="str">
            <v>157FMI2A1P28269</v>
          </cell>
          <cell r="Q1230" t="str">
            <v>9FSNF41J6AC124554</v>
          </cell>
          <cell r="R1230">
            <v>0</v>
          </cell>
          <cell r="S1230">
            <v>0</v>
          </cell>
          <cell r="T1230">
            <v>2</v>
          </cell>
          <cell r="U1230">
            <v>0</v>
          </cell>
          <cell r="V1230">
            <v>0</v>
          </cell>
          <cell r="X1230" t="str">
            <v xml:space="preserve">Z1-J </v>
          </cell>
          <cell r="Y1230">
            <v>17213</v>
          </cell>
        </row>
        <row r="1231">
          <cell r="C1231" t="str">
            <v>BWC39</v>
          </cell>
          <cell r="D1231" t="str">
            <v>ALAMOS</v>
          </cell>
          <cell r="E1231">
            <v>44061</v>
          </cell>
          <cell r="F1231" t="str">
            <v xml:space="preserve">SECRETARIA DISTRITAL DE MOVILIDAD DE BOGOTA </v>
          </cell>
          <cell r="G1231" t="str">
            <v>ACTIVO</v>
          </cell>
          <cell r="H1231" t="str">
            <v>UNITED MOTORS</v>
          </cell>
          <cell r="I1231" t="str">
            <v>MOTOCICLETA</v>
          </cell>
          <cell r="J1231" t="str">
            <v>PARTICULAR</v>
          </cell>
          <cell r="K1231" t="str">
            <v>DSF 125</v>
          </cell>
          <cell r="L1231">
            <v>2008</v>
          </cell>
          <cell r="M1231" t="str">
            <v>AZUL</v>
          </cell>
          <cell r="N1231" t="str">
            <v>SIN CARROCERIA</v>
          </cell>
          <cell r="O1231">
            <v>124</v>
          </cell>
          <cell r="P1231" t="str">
            <v>156FMI07246428</v>
          </cell>
          <cell r="Q1231" t="str">
            <v>L3J1CB2B28C750016</v>
          </cell>
          <cell r="R1231">
            <v>0</v>
          </cell>
          <cell r="S1231">
            <v>0</v>
          </cell>
          <cell r="T1231">
            <v>2</v>
          </cell>
          <cell r="U1231">
            <v>0</v>
          </cell>
          <cell r="V1231">
            <v>0</v>
          </cell>
          <cell r="X1231" t="str">
            <v>Z1-G</v>
          </cell>
          <cell r="Y1231">
            <v>26113</v>
          </cell>
        </row>
        <row r="1232">
          <cell r="C1232" t="str">
            <v>ONM34C</v>
          </cell>
          <cell r="D1232" t="str">
            <v>ALAMOS</v>
          </cell>
          <cell r="E1232">
            <v>44062</v>
          </cell>
          <cell r="F1232" t="str">
            <v xml:space="preserve">SECRETARIA DISTRITAL DE MOVILIDAD DE BOGOTA </v>
          </cell>
          <cell r="G1232" t="str">
            <v>ACTIVO</v>
          </cell>
          <cell r="H1232" t="str">
            <v>SUZUKI</v>
          </cell>
          <cell r="I1232" t="str">
            <v>MOTOCICLETA</v>
          </cell>
          <cell r="J1232" t="str">
            <v>PARTICULAR</v>
          </cell>
          <cell r="K1232" t="str">
            <v>GSX150</v>
          </cell>
          <cell r="L1232">
            <v>2011</v>
          </cell>
          <cell r="M1232" t="str">
            <v>ROJO</v>
          </cell>
          <cell r="N1232" t="str">
            <v>SIN CARROCERIA</v>
          </cell>
          <cell r="O1232">
            <v>145</v>
          </cell>
          <cell r="P1232" t="str">
            <v>QS157FMJ-B*1005003822*</v>
          </cell>
          <cell r="Q1232" t="str">
            <v>LAEMXZ454BE001711</v>
          </cell>
          <cell r="R1232">
            <v>0</v>
          </cell>
          <cell r="S1232" t="str">
            <v>LAEMXZ454BE001711</v>
          </cell>
          <cell r="T1232">
            <v>2</v>
          </cell>
          <cell r="U1232">
            <v>0</v>
          </cell>
          <cell r="V1232">
            <v>0</v>
          </cell>
          <cell r="X1232" t="str">
            <v>Z1-G</v>
          </cell>
          <cell r="Y1232">
            <v>26112</v>
          </cell>
        </row>
        <row r="1233">
          <cell r="C1233" t="str">
            <v>UXR59C</v>
          </cell>
          <cell r="D1233" t="str">
            <v>ALAMOS</v>
          </cell>
          <cell r="E1233">
            <v>44063</v>
          </cell>
          <cell r="F1233" t="str">
            <v xml:space="preserve">SECRETARIA DISTRITAL DE MOVILIDAD DE BOGOTA </v>
          </cell>
          <cell r="G1233" t="str">
            <v>ACTIVO</v>
          </cell>
          <cell r="H1233" t="str">
            <v>AKT</v>
          </cell>
          <cell r="I1233" t="str">
            <v>MOTOCICLETA</v>
          </cell>
          <cell r="J1233" t="str">
            <v>PARTICULAR</v>
          </cell>
          <cell r="K1233" t="str">
            <v>AK125 SLR</v>
          </cell>
          <cell r="L1233">
            <v>2013</v>
          </cell>
          <cell r="M1233" t="str">
            <v>ROJO</v>
          </cell>
          <cell r="N1233" t="str">
            <v>SIN CARROCERIA</v>
          </cell>
          <cell r="O1233">
            <v>124</v>
          </cell>
          <cell r="P1233" t="str">
            <v>157FMIKE031759</v>
          </cell>
          <cell r="Q1233" t="str">
            <v>9F2B21254DE202899</v>
          </cell>
          <cell r="R1233">
            <v>0</v>
          </cell>
          <cell r="S1233" t="str">
            <v>9F2B21254DE202899</v>
          </cell>
          <cell r="T1233">
            <v>2</v>
          </cell>
          <cell r="U1233">
            <v>0</v>
          </cell>
          <cell r="V1233">
            <v>0</v>
          </cell>
          <cell r="X1233">
            <v>0</v>
          </cell>
          <cell r="Y1233">
            <v>17790</v>
          </cell>
        </row>
        <row r="1234">
          <cell r="C1234" t="str">
            <v>QWV64C</v>
          </cell>
          <cell r="D1234" t="str">
            <v>ALAMOS</v>
          </cell>
          <cell r="E1234">
            <v>44065</v>
          </cell>
          <cell r="F1234" t="str">
            <v xml:space="preserve">SECRETARIA DISTRITAL DE MOVILIDAD DE BOGOTA </v>
          </cell>
          <cell r="G1234" t="str">
            <v>ACTIVO</v>
          </cell>
          <cell r="H1234" t="str">
            <v>AKT</v>
          </cell>
          <cell r="I1234" t="str">
            <v>MOTOCICLETA</v>
          </cell>
          <cell r="J1234" t="str">
            <v>PARTICULAR</v>
          </cell>
          <cell r="K1234" t="str">
            <v>AK125 NE</v>
          </cell>
          <cell r="L1234">
            <v>2012</v>
          </cell>
          <cell r="M1234" t="str">
            <v>NEGRO</v>
          </cell>
          <cell r="N1234" t="str">
            <v>SIN CARROCERIA</v>
          </cell>
          <cell r="O1234">
            <v>124</v>
          </cell>
          <cell r="P1234" t="str">
            <v>157FMIJE236148</v>
          </cell>
          <cell r="Q1234" t="str">
            <v>9F2B31255CE209873</v>
          </cell>
          <cell r="R1234">
            <v>0</v>
          </cell>
          <cell r="S1234" t="str">
            <v>9F2B31255CE209873</v>
          </cell>
          <cell r="T1234">
            <v>2</v>
          </cell>
          <cell r="U1234">
            <v>0</v>
          </cell>
          <cell r="V1234">
            <v>0</v>
          </cell>
          <cell r="X1234" t="str">
            <v>Z1-O</v>
          </cell>
          <cell r="Y1234">
            <v>27163</v>
          </cell>
        </row>
        <row r="1235">
          <cell r="C1235" t="str">
            <v>ANW54</v>
          </cell>
          <cell r="D1235" t="str">
            <v>ALAMOS</v>
          </cell>
          <cell r="E1235">
            <v>44069</v>
          </cell>
          <cell r="F1235" t="str">
            <v xml:space="preserve">SECRETARIA DISTRITAL DE MOVILIDAD DE BOGOTA </v>
          </cell>
          <cell r="G1235" t="str">
            <v>ACTIVO</v>
          </cell>
          <cell r="H1235" t="str">
            <v>AUTECO</v>
          </cell>
          <cell r="I1235" t="str">
            <v>MOTOCICLETA</v>
          </cell>
          <cell r="J1235" t="str">
            <v>PARTICULAR</v>
          </cell>
          <cell r="K1235" t="str">
            <v>BOXER 99.35</v>
          </cell>
          <cell r="L1235">
            <v>2005</v>
          </cell>
          <cell r="M1235" t="str">
            <v>ROJO</v>
          </cell>
          <cell r="N1235" t="str">
            <v>SIN CARROCERIA</v>
          </cell>
          <cell r="O1235">
            <v>99</v>
          </cell>
          <cell r="P1235" t="str">
            <v>DMMBLE78188</v>
          </cell>
          <cell r="Q1235" t="str">
            <v>DFFBLE98699</v>
          </cell>
          <cell r="R1235">
            <v>0</v>
          </cell>
          <cell r="S1235">
            <v>0</v>
          </cell>
          <cell r="T1235">
            <v>2</v>
          </cell>
          <cell r="U1235">
            <v>0</v>
          </cell>
          <cell r="V1235">
            <v>0</v>
          </cell>
          <cell r="X1235" t="str">
            <v xml:space="preserve">Z1-I </v>
          </cell>
          <cell r="Y1235">
            <v>26657</v>
          </cell>
        </row>
        <row r="1236">
          <cell r="C1236" t="str">
            <v>SNA05B</v>
          </cell>
          <cell r="D1236" t="str">
            <v>ALAMOS</v>
          </cell>
          <cell r="E1236">
            <v>44069</v>
          </cell>
          <cell r="F1236" t="str">
            <v xml:space="preserve">SECRETARIA DISTRITAL DE MOVILIDAD DE BOGOTA </v>
          </cell>
          <cell r="G1236" t="str">
            <v>ACTIVO</v>
          </cell>
          <cell r="H1236" t="str">
            <v>AKT</v>
          </cell>
          <cell r="I1236" t="str">
            <v>MOTOCICLETA</v>
          </cell>
          <cell r="J1236" t="str">
            <v>PARTICULAR</v>
          </cell>
          <cell r="K1236" t="str">
            <v>AK 125 SL</v>
          </cell>
          <cell r="L1236">
            <v>2010</v>
          </cell>
          <cell r="M1236" t="str">
            <v>ROJO</v>
          </cell>
          <cell r="N1236" t="str">
            <v>SIN CARROCERIA</v>
          </cell>
          <cell r="O1236">
            <v>124</v>
          </cell>
          <cell r="P1236" t="str">
            <v>157FMIHE124030</v>
          </cell>
          <cell r="Q1236" t="str">
            <v>9F2A11254AE204484</v>
          </cell>
          <cell r="R1236">
            <v>0</v>
          </cell>
          <cell r="S1236">
            <v>0</v>
          </cell>
          <cell r="T1236">
            <v>2</v>
          </cell>
          <cell r="U1236">
            <v>0</v>
          </cell>
          <cell r="V1236">
            <v>0</v>
          </cell>
          <cell r="X1236" t="str">
            <v>Z1-J</v>
          </cell>
          <cell r="Y1236">
            <v>17201</v>
          </cell>
        </row>
        <row r="1237">
          <cell r="C1237" t="str">
            <v>SNF43B</v>
          </cell>
          <cell r="D1237" t="str">
            <v>ALAMOS</v>
          </cell>
          <cell r="E1237">
            <v>44412</v>
          </cell>
          <cell r="F1237" t="str">
            <v xml:space="preserve">SECRETARIA DISTRITAL DE MOVILIDAD DE BOGOTA </v>
          </cell>
          <cell r="G1237" t="str">
            <v>ACTIVO</v>
          </cell>
          <cell r="H1237" t="str">
            <v>AKT</v>
          </cell>
          <cell r="I1237" t="str">
            <v>MOTOCICLETA</v>
          </cell>
          <cell r="J1237" t="str">
            <v>PARTICULAR</v>
          </cell>
          <cell r="K1237" t="str">
            <v>AK 125SC</v>
          </cell>
          <cell r="L1237">
            <v>2010</v>
          </cell>
          <cell r="M1237" t="str">
            <v>NEGRO</v>
          </cell>
          <cell r="N1237" t="str">
            <v>SIN CARROCERIA</v>
          </cell>
          <cell r="O1237">
            <v>124</v>
          </cell>
          <cell r="P1237" t="str">
            <v>XS1P52QMI309500081</v>
          </cell>
          <cell r="Q1237" t="str">
            <v>9F2A51259AX000015</v>
          </cell>
          <cell r="R1237">
            <v>0</v>
          </cell>
          <cell r="S1237">
            <v>0</v>
          </cell>
          <cell r="T1237">
            <v>2</v>
          </cell>
          <cell r="U1237">
            <v>0</v>
          </cell>
          <cell r="V1237">
            <v>0</v>
          </cell>
          <cell r="X1237" t="str">
            <v xml:space="preserve">Z1-J </v>
          </cell>
          <cell r="Y1237">
            <v>26939</v>
          </cell>
        </row>
        <row r="1238">
          <cell r="C1238" t="str">
            <v>ONU40B</v>
          </cell>
          <cell r="D1238" t="str">
            <v>ALAMOS</v>
          </cell>
          <cell r="E1238">
            <v>44413</v>
          </cell>
          <cell r="F1238" t="str">
            <v xml:space="preserve">SECRETARIA DISTRITAL DE MOVILIDAD DE BOGOTA </v>
          </cell>
          <cell r="G1238" t="str">
            <v>ACTIVO</v>
          </cell>
          <cell r="H1238" t="str">
            <v>PASAGGIO</v>
          </cell>
          <cell r="I1238" t="str">
            <v>MOTOCICLETA</v>
          </cell>
          <cell r="J1238" t="str">
            <v>PARTICULAR</v>
          </cell>
          <cell r="K1238" t="str">
            <v>PSG 125 DB-5</v>
          </cell>
          <cell r="L1238">
            <v>2008</v>
          </cell>
          <cell r="M1238" t="str">
            <v>PLATA</v>
          </cell>
          <cell r="N1238" t="str">
            <v>SPORT</v>
          </cell>
          <cell r="O1238">
            <v>125</v>
          </cell>
          <cell r="P1238" t="str">
            <v>156FMI285003749</v>
          </cell>
          <cell r="Q1238" t="str">
            <v>LF3PCJ5048B000718</v>
          </cell>
          <cell r="R1238">
            <v>0</v>
          </cell>
          <cell r="S1238">
            <v>0</v>
          </cell>
          <cell r="T1238">
            <v>2</v>
          </cell>
          <cell r="U1238">
            <v>0</v>
          </cell>
          <cell r="V1238">
            <v>2</v>
          </cell>
          <cell r="X1238" t="str">
            <v xml:space="preserve">Z1-J </v>
          </cell>
          <cell r="Y1238">
            <v>26897</v>
          </cell>
        </row>
        <row r="1239">
          <cell r="C1239" t="str">
            <v>ACG82C</v>
          </cell>
          <cell r="D1239" t="str">
            <v>ALAMOS</v>
          </cell>
          <cell r="E1239">
            <v>44414</v>
          </cell>
          <cell r="F1239" t="str">
            <v xml:space="preserve">SECRETARIA DISTRITAL DE MOVILIDAD DE BOGOTA </v>
          </cell>
          <cell r="G1239" t="str">
            <v>ACTIVO</v>
          </cell>
          <cell r="H1239" t="str">
            <v>SUZUKI</v>
          </cell>
          <cell r="I1239" t="str">
            <v>MOTOCICLETA</v>
          </cell>
          <cell r="J1239" t="str">
            <v>PARTICULAR</v>
          </cell>
          <cell r="K1239" t="str">
            <v>GS 500</v>
          </cell>
          <cell r="L1239">
            <v>2010</v>
          </cell>
          <cell r="M1239" t="str">
            <v>BLANCO</v>
          </cell>
          <cell r="N1239" t="str">
            <v>SIN CARROCERIA</v>
          </cell>
          <cell r="O1239">
            <v>487</v>
          </cell>
          <cell r="P1239" t="str">
            <v>M504154513</v>
          </cell>
          <cell r="Q1239" t="str">
            <v>9FSGM51A4AC004899</v>
          </cell>
          <cell r="R1239">
            <v>0</v>
          </cell>
          <cell r="S1239">
            <v>0</v>
          </cell>
          <cell r="T1239">
            <v>2</v>
          </cell>
          <cell r="U1239">
            <v>0</v>
          </cell>
          <cell r="V1239">
            <v>0</v>
          </cell>
          <cell r="X1239" t="str">
            <v>Z1-J</v>
          </cell>
          <cell r="Y1239">
            <v>26943</v>
          </cell>
        </row>
        <row r="1240">
          <cell r="C1240" t="str">
            <v>AWE20</v>
          </cell>
          <cell r="D1240" t="str">
            <v>ALAMOS</v>
          </cell>
          <cell r="E1240">
            <v>44428</v>
          </cell>
          <cell r="F1240" t="str">
            <v xml:space="preserve">SECRETARIA DISTRITAL DE MOVILIDAD DE BOGOTA </v>
          </cell>
          <cell r="G1240" t="str">
            <v>ACTIVO</v>
          </cell>
          <cell r="H1240" t="str">
            <v>AMC</v>
          </cell>
          <cell r="I1240" t="str">
            <v>MOTOCICLETA</v>
          </cell>
          <cell r="J1240" t="str">
            <v>PARTICULAR</v>
          </cell>
          <cell r="K1240" t="str">
            <v>MERCURIO 125</v>
          </cell>
          <cell r="L1240">
            <v>2006</v>
          </cell>
          <cell r="M1240" t="str">
            <v>GRIS</v>
          </cell>
          <cell r="N1240" t="str">
            <v>SIN CARROCERIA</v>
          </cell>
          <cell r="O1240">
            <v>124</v>
          </cell>
          <cell r="P1240" t="str">
            <v>156FMI05023383</v>
          </cell>
          <cell r="Q1240" t="str">
            <v>L4HGPKJL966010522</v>
          </cell>
          <cell r="R1240">
            <v>0</v>
          </cell>
          <cell r="S1240">
            <v>0</v>
          </cell>
          <cell r="T1240">
            <v>2</v>
          </cell>
          <cell r="U1240">
            <v>0</v>
          </cell>
          <cell r="V1240">
            <v>0</v>
          </cell>
          <cell r="X1240" t="str">
            <v xml:space="preserve">Z1-J </v>
          </cell>
          <cell r="Y1240">
            <v>26900</v>
          </cell>
        </row>
        <row r="1241">
          <cell r="C1241" t="str">
            <v>LNG26C</v>
          </cell>
          <cell r="D1241" t="str">
            <v>ALAMOS</v>
          </cell>
          <cell r="E1241">
            <v>44438</v>
          </cell>
          <cell r="F1241" t="str">
            <v xml:space="preserve">SECRETARIA DISTRITAL DE MOVILIDAD DE BOGOTA </v>
          </cell>
          <cell r="G1241" t="str">
            <v>ACTIVO</v>
          </cell>
          <cell r="H1241" t="str">
            <v>YAMAHA</v>
          </cell>
          <cell r="I1241" t="str">
            <v>MOTOCICLETA</v>
          </cell>
          <cell r="J1241" t="str">
            <v>PARTICULAR</v>
          </cell>
          <cell r="K1241" t="str">
            <v>YW125</v>
          </cell>
          <cell r="L1241">
            <v>2011</v>
          </cell>
          <cell r="M1241" t="str">
            <v>BLANCO NEGRO</v>
          </cell>
          <cell r="N1241" t="str">
            <v>SIN CARROCERIA</v>
          </cell>
          <cell r="O1241">
            <v>125</v>
          </cell>
          <cell r="P1241" t="str">
            <v>E3B6E207141</v>
          </cell>
          <cell r="Q1241" t="str">
            <v>9FKKE1109B2207141</v>
          </cell>
          <cell r="R1241">
            <v>0</v>
          </cell>
          <cell r="S1241" t="str">
            <v>9FKKE1109B2207141</v>
          </cell>
          <cell r="T1241">
            <v>2</v>
          </cell>
          <cell r="U1241">
            <v>0</v>
          </cell>
          <cell r="V1241">
            <v>0</v>
          </cell>
          <cell r="X1241" t="str">
            <v>Z1-J</v>
          </cell>
          <cell r="Y1241">
            <v>26902</v>
          </cell>
        </row>
        <row r="1242">
          <cell r="C1242" t="str">
            <v>DMJ72C</v>
          </cell>
          <cell r="D1242" t="str">
            <v>ALAMOS</v>
          </cell>
          <cell r="E1242">
            <v>44759</v>
          </cell>
          <cell r="F1242" t="str">
            <v xml:space="preserve">SECRETARIA DISTRITAL DE MOVILIDAD DE BOGOTA </v>
          </cell>
          <cell r="G1242" t="str">
            <v>ACTIVO</v>
          </cell>
          <cell r="H1242" t="str">
            <v>BAJAJ</v>
          </cell>
          <cell r="I1242" t="str">
            <v>MOTOCICLETA</v>
          </cell>
          <cell r="J1242" t="str">
            <v>PARTICULAR</v>
          </cell>
          <cell r="K1242" t="str">
            <v>PULSAR 180 UG</v>
          </cell>
          <cell r="L1242">
            <v>2011</v>
          </cell>
          <cell r="M1242" t="str">
            <v>AZUL ANTARTICA</v>
          </cell>
          <cell r="N1242" t="str">
            <v>SIN CARROCERIA</v>
          </cell>
          <cell r="O1242">
            <v>178</v>
          </cell>
          <cell r="P1242" t="str">
            <v>DJGBTA76909</v>
          </cell>
          <cell r="Q1242" t="str">
            <v>MD2DJB5Z7BVA02137</v>
          </cell>
          <cell r="R1242">
            <v>0</v>
          </cell>
          <cell r="S1242" t="str">
            <v>MD2DJB5Z7BVA02137</v>
          </cell>
          <cell r="T1242">
            <v>2</v>
          </cell>
          <cell r="U1242">
            <v>0</v>
          </cell>
          <cell r="V1242">
            <v>0</v>
          </cell>
          <cell r="X1242" t="str">
            <v>Z2-H</v>
          </cell>
          <cell r="Y1242">
            <v>27154</v>
          </cell>
        </row>
        <row r="1243">
          <cell r="C1243" t="str">
            <v>BML15</v>
          </cell>
          <cell r="D1243" t="str">
            <v>ALAMOS</v>
          </cell>
          <cell r="E1243">
            <v>40515</v>
          </cell>
          <cell r="F1243" t="str">
            <v xml:space="preserve">SECRETARIA DISTRITAL DE MOVILIDAD DE BOGOTA </v>
          </cell>
          <cell r="G1243" t="str">
            <v>ACTIVO</v>
          </cell>
          <cell r="H1243" t="str">
            <v>HONDA</v>
          </cell>
          <cell r="I1243" t="str">
            <v>MOTOCICLETA</v>
          </cell>
          <cell r="J1243" t="str">
            <v>PARTICULAR</v>
          </cell>
          <cell r="K1243" t="str">
            <v>CD DELUXE</v>
          </cell>
          <cell r="L1243">
            <v>2008</v>
          </cell>
          <cell r="M1243" t="str">
            <v>ROJO CANDY</v>
          </cell>
          <cell r="N1243" t="str">
            <v>SIN CARROCERIA</v>
          </cell>
          <cell r="O1243">
            <v>97</v>
          </cell>
          <cell r="P1243" t="str">
            <v>07C22E63503</v>
          </cell>
          <cell r="Q1243" t="str">
            <v>07C23F50221</v>
          </cell>
          <cell r="R1243">
            <v>0</v>
          </cell>
          <cell r="S1243">
            <v>0</v>
          </cell>
          <cell r="T1243">
            <v>2</v>
          </cell>
          <cell r="U1243">
            <v>0</v>
          </cell>
          <cell r="V1243">
            <v>0</v>
          </cell>
          <cell r="X1243" t="str">
            <v>Z1-E</v>
          </cell>
          <cell r="Y1243">
            <v>26574</v>
          </cell>
        </row>
        <row r="1244">
          <cell r="C1244" t="str">
            <v>BEF54</v>
          </cell>
          <cell r="D1244" t="str">
            <v>ALAMOS</v>
          </cell>
          <cell r="E1244">
            <v>40775</v>
          </cell>
          <cell r="F1244" t="str">
            <v xml:space="preserve">SECRETARIA DISTRITAL DE MOVILIDAD DE BOGOTA </v>
          </cell>
          <cell r="G1244" t="str">
            <v>ACTIVO</v>
          </cell>
          <cell r="H1244" t="str">
            <v>AKT</v>
          </cell>
          <cell r="I1244" t="str">
            <v>MOTOCICLETA</v>
          </cell>
          <cell r="J1244" t="str">
            <v>PARTICULAR</v>
          </cell>
          <cell r="K1244" t="str">
            <v>AK 125 R</v>
          </cell>
          <cell r="L1244">
            <v>2007</v>
          </cell>
          <cell r="M1244" t="str">
            <v>BLANCO</v>
          </cell>
          <cell r="N1244" t="str">
            <v>SIN CARROCERIA</v>
          </cell>
          <cell r="O1244">
            <v>124</v>
          </cell>
          <cell r="P1244" t="str">
            <v>156FMIXJ055264</v>
          </cell>
          <cell r="Q1244" t="str">
            <v>LLCJPP4096B512851</v>
          </cell>
          <cell r="R1244">
            <v>0</v>
          </cell>
          <cell r="S1244">
            <v>0</v>
          </cell>
          <cell r="T1244">
            <v>2</v>
          </cell>
          <cell r="U1244">
            <v>0</v>
          </cell>
          <cell r="V1244">
            <v>0</v>
          </cell>
          <cell r="X1244" t="str">
            <v>Z1-E</v>
          </cell>
          <cell r="Y1244">
            <v>26533</v>
          </cell>
        </row>
        <row r="1245">
          <cell r="C1245" t="str">
            <v>AZY79</v>
          </cell>
          <cell r="D1245" t="str">
            <v>ALAMOS</v>
          </cell>
          <cell r="E1245">
            <v>40790</v>
          </cell>
          <cell r="F1245" t="str">
            <v xml:space="preserve">SECRETARIA DISTRITAL DE MOVILIDAD DE BOGOTA </v>
          </cell>
          <cell r="G1245" t="str">
            <v>ACTIVO</v>
          </cell>
          <cell r="H1245" t="str">
            <v>AKT</v>
          </cell>
          <cell r="I1245" t="str">
            <v>MOTOCICLETA</v>
          </cell>
          <cell r="J1245" t="str">
            <v>PARTICULAR</v>
          </cell>
          <cell r="K1245" t="str">
            <v>AK 100S</v>
          </cell>
          <cell r="L1245">
            <v>2006</v>
          </cell>
          <cell r="M1245" t="str">
            <v>GRIS</v>
          </cell>
          <cell r="N1245" t="str">
            <v>SIN CARROCERIA</v>
          </cell>
          <cell r="O1245">
            <v>98</v>
          </cell>
          <cell r="P1245" t="str">
            <v>1E50FMGXJ052923</v>
          </cell>
          <cell r="Q1245" t="str">
            <v>LLCJPG6076B513588</v>
          </cell>
          <cell r="R1245">
            <v>0</v>
          </cell>
          <cell r="S1245">
            <v>0</v>
          </cell>
          <cell r="T1245">
            <v>2</v>
          </cell>
          <cell r="U1245">
            <v>0</v>
          </cell>
          <cell r="V1245">
            <v>0</v>
          </cell>
          <cell r="X1245" t="str">
            <v>Z1-E</v>
          </cell>
          <cell r="Y1245">
            <v>26597</v>
          </cell>
        </row>
        <row r="1246">
          <cell r="C1246" t="str">
            <v>BCI54</v>
          </cell>
          <cell r="D1246" t="str">
            <v>ALAMOS</v>
          </cell>
          <cell r="E1246">
            <v>41215</v>
          </cell>
          <cell r="F1246" t="str">
            <v xml:space="preserve">SECRETARIA DISTRITAL DE MOVILIDAD DE BOGOTA </v>
          </cell>
          <cell r="G1246" t="str">
            <v>ACTIVO</v>
          </cell>
          <cell r="H1246" t="str">
            <v>AKT</v>
          </cell>
          <cell r="I1246" t="str">
            <v>MOTOCICLETA</v>
          </cell>
          <cell r="J1246" t="str">
            <v>PARTICULAR</v>
          </cell>
          <cell r="K1246" t="str">
            <v>AK 125</v>
          </cell>
          <cell r="L1246">
            <v>2007</v>
          </cell>
          <cell r="M1246" t="str">
            <v>ROJO</v>
          </cell>
          <cell r="N1246" t="str">
            <v>SIN CARROCERIA</v>
          </cell>
          <cell r="O1246">
            <v>124</v>
          </cell>
          <cell r="P1246" t="str">
            <v>157FMIXJ098159</v>
          </cell>
          <cell r="Q1246" t="str">
            <v>LLCJPP2017E003761</v>
          </cell>
          <cell r="R1246">
            <v>0</v>
          </cell>
          <cell r="S1246">
            <v>0</v>
          </cell>
          <cell r="T1246">
            <v>2</v>
          </cell>
          <cell r="U1246">
            <v>0</v>
          </cell>
          <cell r="V1246">
            <v>0</v>
          </cell>
          <cell r="X1246" t="str">
            <v>Z1-E</v>
          </cell>
          <cell r="Y1246">
            <v>26524</v>
          </cell>
        </row>
        <row r="1247">
          <cell r="C1247" t="str">
            <v>BNP92</v>
          </cell>
          <cell r="D1247" t="str">
            <v>ALAMOS</v>
          </cell>
          <cell r="E1247">
            <v>41387</v>
          </cell>
          <cell r="F1247" t="str">
            <v xml:space="preserve">SECRETARIA DISTRITAL DE MOVILIDAD DE BOGOTA </v>
          </cell>
          <cell r="G1247" t="str">
            <v>ACTIVO</v>
          </cell>
          <cell r="H1247" t="str">
            <v>AKT</v>
          </cell>
          <cell r="I1247" t="str">
            <v>MOTOCICLETA</v>
          </cell>
          <cell r="J1247" t="str">
            <v>PARTICULAR</v>
          </cell>
          <cell r="K1247" t="str">
            <v>AK 125</v>
          </cell>
          <cell r="L1247">
            <v>2007</v>
          </cell>
          <cell r="M1247" t="str">
            <v>ROJO</v>
          </cell>
          <cell r="N1247" t="str">
            <v>SIN CARROCERIA</v>
          </cell>
          <cell r="O1247">
            <v>124</v>
          </cell>
          <cell r="P1247" t="str">
            <v>157FMIFJ042636</v>
          </cell>
          <cell r="Q1247" t="str">
            <v>LLCJPP2017E023735</v>
          </cell>
          <cell r="R1247">
            <v>0</v>
          </cell>
          <cell r="S1247">
            <v>0</v>
          </cell>
          <cell r="T1247">
            <v>2</v>
          </cell>
          <cell r="U1247">
            <v>0</v>
          </cell>
          <cell r="V1247">
            <v>0</v>
          </cell>
          <cell r="X1247" t="str">
            <v>Z1-A</v>
          </cell>
          <cell r="Y1247">
            <v>25887</v>
          </cell>
        </row>
        <row r="1248">
          <cell r="C1248" t="str">
            <v>BCY88</v>
          </cell>
          <cell r="D1248" t="str">
            <v>ALAMOS</v>
          </cell>
          <cell r="E1248">
            <v>41547</v>
          </cell>
          <cell r="F1248" t="str">
            <v xml:space="preserve">SECRETARIA DISTRITAL DE MOVILIDAD DE BOGOTA </v>
          </cell>
          <cell r="G1248" t="str">
            <v>ACTIVO</v>
          </cell>
          <cell r="H1248" t="str">
            <v>BAJAJ</v>
          </cell>
          <cell r="I1248" t="str">
            <v>MOTOCICLETA</v>
          </cell>
          <cell r="J1248" t="str">
            <v>PARTICULAR</v>
          </cell>
          <cell r="K1248" t="str">
            <v>M-80</v>
          </cell>
          <cell r="L1248">
            <v>2007</v>
          </cell>
          <cell r="M1248" t="str">
            <v>GRANET MOUVE</v>
          </cell>
          <cell r="N1248" t="str">
            <v>SIN CARROCERIA</v>
          </cell>
          <cell r="O1248">
            <v>178</v>
          </cell>
          <cell r="P1248" t="str">
            <v>DJGBNC34011</v>
          </cell>
          <cell r="Q1248" t="str">
            <v>MD2DJB3Z17VC00531</v>
          </cell>
          <cell r="R1248">
            <v>0</v>
          </cell>
          <cell r="S1248">
            <v>0</v>
          </cell>
          <cell r="T1248">
            <v>2</v>
          </cell>
          <cell r="U1248">
            <v>0</v>
          </cell>
          <cell r="V1248">
            <v>0</v>
          </cell>
          <cell r="X1248" t="str">
            <v>Z1-K</v>
          </cell>
          <cell r="Y1248">
            <v>26166</v>
          </cell>
        </row>
        <row r="1249">
          <cell r="C1249" t="str">
            <v>AYW77D</v>
          </cell>
          <cell r="D1249" t="str">
            <v>ALAMOS</v>
          </cell>
          <cell r="E1249">
            <v>42018</v>
          </cell>
          <cell r="F1249" t="str">
            <v xml:space="preserve">SECRETARIA DISTRITAL DE MOVILIDAD DE BOGOTA </v>
          </cell>
          <cell r="G1249" t="str">
            <v>ACTIVO</v>
          </cell>
          <cell r="H1249" t="str">
            <v>BAJAJ</v>
          </cell>
          <cell r="I1249" t="str">
            <v>MOTOCICLETA</v>
          </cell>
          <cell r="J1249" t="str">
            <v>PARTICULAR</v>
          </cell>
          <cell r="K1249" t="str">
            <v>DISCOVER 125 +</v>
          </cell>
          <cell r="L1249">
            <v>2014</v>
          </cell>
          <cell r="M1249" t="str">
            <v>NEGRO NEBULOSA</v>
          </cell>
          <cell r="N1249" t="str">
            <v>SIN CARROCERIA</v>
          </cell>
          <cell r="O1249">
            <v>124</v>
          </cell>
          <cell r="P1249" t="str">
            <v>JZZWCE44637</v>
          </cell>
          <cell r="Q1249" t="str">
            <v>9FLJZC1Z1ECF21437</v>
          </cell>
          <cell r="R1249" t="str">
            <v>9FLJZC1Z1ECF21437</v>
          </cell>
          <cell r="S1249" t="str">
            <v>9FLJZC1Z1ECF21437</v>
          </cell>
          <cell r="T1249">
            <v>2</v>
          </cell>
          <cell r="U1249">
            <v>0</v>
          </cell>
          <cell r="V1249">
            <v>0</v>
          </cell>
          <cell r="X1249" t="str">
            <v xml:space="preserve">Z1-J </v>
          </cell>
          <cell r="Y1249">
            <v>26974</v>
          </cell>
        </row>
        <row r="1250">
          <cell r="C1250" t="str">
            <v>QYS59C</v>
          </cell>
          <cell r="D1250" t="str">
            <v>ALAMOS</v>
          </cell>
          <cell r="E1250">
            <v>42049</v>
          </cell>
          <cell r="F1250" t="str">
            <v xml:space="preserve">SECRETARIA DISTRITAL DE MOVILIDAD DE BOGOTA </v>
          </cell>
          <cell r="G1250" t="str">
            <v>ACTIVO</v>
          </cell>
          <cell r="H1250" t="str">
            <v>AKT</v>
          </cell>
          <cell r="I1250" t="str">
            <v>MOTOCICLETA</v>
          </cell>
          <cell r="J1250" t="str">
            <v>PARTICULAR</v>
          </cell>
          <cell r="K1250" t="str">
            <v>AK125 SLR</v>
          </cell>
          <cell r="L1250">
            <v>2013</v>
          </cell>
          <cell r="M1250" t="str">
            <v>ROJO</v>
          </cell>
          <cell r="N1250" t="str">
            <v>SIN CARROCERIA</v>
          </cell>
          <cell r="O1250">
            <v>124</v>
          </cell>
          <cell r="P1250" t="str">
            <v>157FMIJE359896</v>
          </cell>
          <cell r="Q1250" t="str">
            <v>9F2B21252DE200228</v>
          </cell>
          <cell r="R1250">
            <v>0</v>
          </cell>
          <cell r="S1250" t="str">
            <v>9F2B21252DE200228</v>
          </cell>
          <cell r="T1250">
            <v>2</v>
          </cell>
          <cell r="U1250">
            <v>0</v>
          </cell>
          <cell r="V1250">
            <v>0</v>
          </cell>
          <cell r="X1250" t="str">
            <v xml:space="preserve">Z1-J </v>
          </cell>
          <cell r="Y1250">
            <v>26998</v>
          </cell>
        </row>
        <row r="1251">
          <cell r="C1251" t="str">
            <v>LLI99C</v>
          </cell>
          <cell r="D1251" t="str">
            <v>ALAMOS</v>
          </cell>
          <cell r="E1251">
            <v>42119</v>
          </cell>
          <cell r="F1251" t="str">
            <v xml:space="preserve">SECRETARIA DISTRITAL DE MOVILIDAD DE BOGOTA </v>
          </cell>
          <cell r="G1251" t="str">
            <v>ACTIVO</v>
          </cell>
          <cell r="H1251" t="str">
            <v>AKT</v>
          </cell>
          <cell r="I1251" t="str">
            <v>MOTOCICLETA</v>
          </cell>
          <cell r="J1251" t="str">
            <v>PARTICULAR</v>
          </cell>
          <cell r="K1251" t="str">
            <v>AK 125 W</v>
          </cell>
          <cell r="L1251">
            <v>2011</v>
          </cell>
          <cell r="M1251" t="str">
            <v>NEGRA</v>
          </cell>
          <cell r="N1251" t="str">
            <v>SIN CARROCERIA</v>
          </cell>
          <cell r="O1251">
            <v>124</v>
          </cell>
          <cell r="P1251" t="str">
            <v>ZS154FMI35B102986</v>
          </cell>
          <cell r="Q1251" t="str">
            <v>9F2A41251B5006759</v>
          </cell>
          <cell r="R1251">
            <v>0</v>
          </cell>
          <cell r="S1251" t="str">
            <v>9F2A41251B5006759</v>
          </cell>
          <cell r="T1251">
            <v>2</v>
          </cell>
          <cell r="U1251">
            <v>0</v>
          </cell>
          <cell r="V1251">
            <v>0</v>
          </cell>
          <cell r="X1251" t="str">
            <v xml:space="preserve">Z1-I </v>
          </cell>
          <cell r="Y1251">
            <v>26582</v>
          </cell>
        </row>
        <row r="1252">
          <cell r="C1252" t="str">
            <v>ASK03</v>
          </cell>
          <cell r="D1252" t="str">
            <v>ALAMOS</v>
          </cell>
          <cell r="E1252">
            <v>42130</v>
          </cell>
          <cell r="F1252" t="str">
            <v xml:space="preserve">SECRETARIA DISTRITAL DE MOVILIDAD DE BOGOTA </v>
          </cell>
          <cell r="G1252" t="str">
            <v>ACTIVO</v>
          </cell>
          <cell r="H1252" t="str">
            <v>AKT</v>
          </cell>
          <cell r="I1252" t="str">
            <v>MOTOCICLETA</v>
          </cell>
          <cell r="J1252" t="str">
            <v>PARTICULAR</v>
          </cell>
          <cell r="K1252" t="str">
            <v>AK 100S</v>
          </cell>
          <cell r="L1252">
            <v>2006</v>
          </cell>
          <cell r="M1252" t="str">
            <v>NEGRO</v>
          </cell>
          <cell r="N1252" t="str">
            <v>SIN CARROCERIA</v>
          </cell>
          <cell r="O1252">
            <v>98</v>
          </cell>
          <cell r="P1252" t="str">
            <v>1E50FMGDJ192116</v>
          </cell>
          <cell r="Q1252" t="str">
            <v>LLCJPG60X51005488</v>
          </cell>
          <cell r="R1252">
            <v>0</v>
          </cell>
          <cell r="S1252">
            <v>0</v>
          </cell>
          <cell r="T1252">
            <v>2</v>
          </cell>
          <cell r="U1252">
            <v>0</v>
          </cell>
          <cell r="V1252">
            <v>0</v>
          </cell>
          <cell r="X1252" t="str">
            <v xml:space="preserve">Z1-J </v>
          </cell>
          <cell r="Y1252">
            <v>26814</v>
          </cell>
        </row>
        <row r="1253">
          <cell r="C1253" t="str">
            <v>NNF63C</v>
          </cell>
          <cell r="D1253" t="str">
            <v>ALAMOS</v>
          </cell>
          <cell r="E1253">
            <v>42137</v>
          </cell>
          <cell r="F1253" t="str">
            <v xml:space="preserve">SECRETARIA DISTRITAL DE MOVILIDAD DE BOGOTA </v>
          </cell>
          <cell r="G1253" t="str">
            <v>ACTIVO</v>
          </cell>
          <cell r="H1253" t="str">
            <v>AKT</v>
          </cell>
          <cell r="I1253" t="str">
            <v>MOTOCICLETA</v>
          </cell>
          <cell r="J1253" t="str">
            <v>PARTICULAR</v>
          </cell>
          <cell r="K1253" t="str">
            <v>AK125 SLR</v>
          </cell>
          <cell r="L1253">
            <v>2012</v>
          </cell>
          <cell r="M1253" t="str">
            <v>ROJO</v>
          </cell>
          <cell r="N1253" t="str">
            <v>SIN CARROCERIA</v>
          </cell>
          <cell r="O1253">
            <v>124</v>
          </cell>
          <cell r="P1253" t="str">
            <v>157FMIJE085505</v>
          </cell>
          <cell r="Q1253" t="str">
            <v>9F2B2125XCE202243</v>
          </cell>
          <cell r="R1253">
            <v>0</v>
          </cell>
          <cell r="S1253" t="str">
            <v>9F2B2125XCE202243</v>
          </cell>
          <cell r="T1253">
            <v>2</v>
          </cell>
          <cell r="U1253">
            <v>0</v>
          </cell>
          <cell r="V1253">
            <v>0</v>
          </cell>
          <cell r="X1253" t="str">
            <v>Z1-J</v>
          </cell>
          <cell r="Y1253">
            <v>26875</v>
          </cell>
        </row>
        <row r="1254">
          <cell r="C1254" t="str">
            <v>AUY46</v>
          </cell>
          <cell r="D1254" t="str">
            <v>ALAMOS</v>
          </cell>
          <cell r="E1254">
            <v>42272</v>
          </cell>
          <cell r="F1254" t="str">
            <v xml:space="preserve">SECRETARIA DISTRITAL DE MOVILIDAD DE BOGOTA </v>
          </cell>
          <cell r="G1254" t="str">
            <v>ACTIVO</v>
          </cell>
          <cell r="H1254" t="str">
            <v>UNITED MOTORS</v>
          </cell>
          <cell r="I1254" t="str">
            <v>MOTOCICLETA</v>
          </cell>
          <cell r="J1254" t="str">
            <v>PARTICULAR</v>
          </cell>
          <cell r="K1254" t="str">
            <v>MAGNETIC 100</v>
          </cell>
          <cell r="L1254">
            <v>2006</v>
          </cell>
          <cell r="M1254" t="str">
            <v>AZUL</v>
          </cell>
          <cell r="N1254" t="str">
            <v>SIN CARROCERIA</v>
          </cell>
          <cell r="O1254">
            <v>124</v>
          </cell>
          <cell r="P1254" t="str">
            <v>157FMI06L00024</v>
          </cell>
          <cell r="Q1254" t="str">
            <v>L5DPCJB256ZL00383</v>
          </cell>
          <cell r="R1254">
            <v>0</v>
          </cell>
          <cell r="S1254">
            <v>0</v>
          </cell>
          <cell r="T1254">
            <v>2</v>
          </cell>
          <cell r="U1254">
            <v>0</v>
          </cell>
          <cell r="V1254">
            <v>0</v>
          </cell>
          <cell r="X1254" t="str">
            <v>Z2-H</v>
          </cell>
          <cell r="Y1254">
            <v>19686</v>
          </cell>
        </row>
        <row r="1255">
          <cell r="C1255" t="str">
            <v>UVU87C</v>
          </cell>
          <cell r="D1255" t="str">
            <v>ALAMOS</v>
          </cell>
          <cell r="E1255">
            <v>42297</v>
          </cell>
          <cell r="F1255" t="str">
            <v xml:space="preserve">SECRETARIA DISTRITAL DE MOVILIDAD DE BOGOTA </v>
          </cell>
          <cell r="G1255" t="str">
            <v>ACTIVO</v>
          </cell>
          <cell r="H1255" t="str">
            <v>SUZUKI</v>
          </cell>
          <cell r="I1255" t="str">
            <v>MOTOCICLETA</v>
          </cell>
          <cell r="J1255" t="str">
            <v>PARTICULAR</v>
          </cell>
          <cell r="K1255" t="str">
            <v>AX 4</v>
          </cell>
          <cell r="L1255">
            <v>2013</v>
          </cell>
          <cell r="M1255" t="str">
            <v>NEGRO</v>
          </cell>
          <cell r="N1255" t="str">
            <v>SIN CARROCERIA</v>
          </cell>
          <cell r="O1255">
            <v>112</v>
          </cell>
          <cell r="P1255" t="str">
            <v>E467-110495</v>
          </cell>
          <cell r="Q1255" t="str">
            <v>9FSNE43B3DC112908</v>
          </cell>
          <cell r="R1255">
            <v>0</v>
          </cell>
          <cell r="S1255" t="str">
            <v>9FSNE43B3DC112908</v>
          </cell>
          <cell r="T1255">
            <v>2</v>
          </cell>
          <cell r="U1255">
            <v>0</v>
          </cell>
          <cell r="V1255">
            <v>0</v>
          </cell>
          <cell r="X1255" t="str">
            <v>Z2-H</v>
          </cell>
          <cell r="Y1255">
            <v>9348</v>
          </cell>
        </row>
        <row r="1256">
          <cell r="C1256" t="str">
            <v>BZL17</v>
          </cell>
          <cell r="D1256" t="str">
            <v>ALAMOS</v>
          </cell>
          <cell r="E1256">
            <v>42302</v>
          </cell>
          <cell r="F1256" t="str">
            <v xml:space="preserve">SECRETARIA DISTRITAL DE MOVILIDAD DE BOGOTA </v>
          </cell>
          <cell r="G1256" t="str">
            <v>ACTIVO</v>
          </cell>
          <cell r="H1256" t="str">
            <v>YAMAHA</v>
          </cell>
          <cell r="I1256" t="str">
            <v>MOTOCICLETA</v>
          </cell>
          <cell r="J1256" t="str">
            <v>PARTICULAR</v>
          </cell>
          <cell r="K1256" t="str">
            <v>YW-100</v>
          </cell>
          <cell r="L1256">
            <v>2008</v>
          </cell>
          <cell r="M1256" t="str">
            <v>ROJO NEGRO</v>
          </cell>
          <cell r="N1256" t="str">
            <v>SIN CARROCERIA</v>
          </cell>
          <cell r="O1256">
            <v>100</v>
          </cell>
          <cell r="P1256" t="str">
            <v>B116E760031</v>
          </cell>
          <cell r="Q1256" t="str">
            <v>9FKKB006A82760031</v>
          </cell>
          <cell r="R1256" t="str">
            <v>*****</v>
          </cell>
          <cell r="S1256">
            <v>0</v>
          </cell>
          <cell r="T1256">
            <v>2</v>
          </cell>
          <cell r="U1256">
            <v>0</v>
          </cell>
          <cell r="V1256">
            <v>0</v>
          </cell>
          <cell r="X1256" t="str">
            <v>Z2-H</v>
          </cell>
          <cell r="Y1256">
            <v>17156</v>
          </cell>
        </row>
        <row r="1257">
          <cell r="C1257" t="str">
            <v>SMN36B</v>
          </cell>
          <cell r="D1257" t="str">
            <v>ALAMOS</v>
          </cell>
          <cell r="E1257">
            <v>42326</v>
          </cell>
          <cell r="F1257" t="str">
            <v xml:space="preserve">SECRETARIA DISTRITAL DE MOVILIDAD DE BOGOTA </v>
          </cell>
          <cell r="G1257" t="str">
            <v>ACTIVO</v>
          </cell>
          <cell r="H1257" t="str">
            <v>AKT</v>
          </cell>
          <cell r="I1257" t="str">
            <v>MOTOCICLETA</v>
          </cell>
          <cell r="J1257" t="str">
            <v>PARTICULAR</v>
          </cell>
          <cell r="K1257" t="str">
            <v>AK 125EVOII</v>
          </cell>
          <cell r="L1257">
            <v>2010</v>
          </cell>
          <cell r="M1257" t="str">
            <v>NEGRO</v>
          </cell>
          <cell r="N1257" t="str">
            <v>TURISMO</v>
          </cell>
          <cell r="O1257">
            <v>124</v>
          </cell>
          <cell r="P1257" t="str">
            <v>157FMIHE086371</v>
          </cell>
          <cell r="Q1257" t="str">
            <v>9F2A21257AE203391</v>
          </cell>
          <cell r="R1257">
            <v>0</v>
          </cell>
          <cell r="S1257">
            <v>0</v>
          </cell>
          <cell r="T1257">
            <v>2</v>
          </cell>
          <cell r="U1257">
            <v>0</v>
          </cell>
          <cell r="V1257">
            <v>0</v>
          </cell>
          <cell r="X1257" t="str">
            <v>Z1-J</v>
          </cell>
          <cell r="Y1257">
            <v>26805</v>
          </cell>
        </row>
        <row r="1258">
          <cell r="C1258" t="str">
            <v>AQZ46</v>
          </cell>
          <cell r="D1258" t="str">
            <v>ALAMOS</v>
          </cell>
          <cell r="E1258">
            <v>42337</v>
          </cell>
          <cell r="F1258" t="str">
            <v xml:space="preserve">SECRETARIA DISTRITAL DE MOVILIDAD DE BOGOTA </v>
          </cell>
          <cell r="G1258" t="str">
            <v>ACTIVO</v>
          </cell>
          <cell r="H1258" t="str">
            <v>AUTECO</v>
          </cell>
          <cell r="I1258" t="str">
            <v>MOTOCICLETA</v>
          </cell>
          <cell r="J1258" t="str">
            <v>PARTICULAR</v>
          </cell>
          <cell r="K1258" t="str">
            <v>BOXER 99.35</v>
          </cell>
          <cell r="L1258">
            <v>2006</v>
          </cell>
          <cell r="M1258" t="str">
            <v>AZUL</v>
          </cell>
          <cell r="N1258" t="str">
            <v>SIN CARROCERIA</v>
          </cell>
          <cell r="O1258">
            <v>99</v>
          </cell>
          <cell r="P1258" t="str">
            <v>DUMBMD09871</v>
          </cell>
          <cell r="Q1258" t="str">
            <v>DUFBMD95099</v>
          </cell>
          <cell r="R1258">
            <v>0</v>
          </cell>
          <cell r="S1258">
            <v>0</v>
          </cell>
          <cell r="T1258">
            <v>2</v>
          </cell>
          <cell r="U1258">
            <v>0</v>
          </cell>
          <cell r="V1258">
            <v>0</v>
          </cell>
          <cell r="X1258" t="str">
            <v>Z1-G</v>
          </cell>
          <cell r="Y1258">
            <v>26333</v>
          </cell>
        </row>
        <row r="1259">
          <cell r="C1259" t="str">
            <v>PXL43C</v>
          </cell>
          <cell r="D1259" t="str">
            <v>ALAMOS</v>
          </cell>
          <cell r="E1259">
            <v>42344</v>
          </cell>
          <cell r="F1259" t="str">
            <v xml:space="preserve">SECRETARIA DISTRITAL DE MOVILIDAD DE BOGOTA </v>
          </cell>
          <cell r="G1259" t="str">
            <v>ACTIVO</v>
          </cell>
          <cell r="H1259" t="str">
            <v>UNITED MOTORS</v>
          </cell>
          <cell r="I1259" t="str">
            <v>MOTOCICLETA</v>
          </cell>
          <cell r="J1259" t="str">
            <v>PARTICULAR</v>
          </cell>
          <cell r="K1259" t="str">
            <v>NITROX 125R</v>
          </cell>
          <cell r="L1259">
            <v>2011</v>
          </cell>
          <cell r="M1259" t="str">
            <v>NEGRO</v>
          </cell>
          <cell r="N1259" t="str">
            <v>SIN CARROCERIA</v>
          </cell>
          <cell r="O1259">
            <v>124</v>
          </cell>
          <cell r="P1259" t="str">
            <v>156FMI8A501066</v>
          </cell>
          <cell r="Q1259" t="str">
            <v>9F612P104BC000415</v>
          </cell>
          <cell r="R1259">
            <v>0</v>
          </cell>
          <cell r="S1259" t="str">
            <v>9F612P104BC000415</v>
          </cell>
          <cell r="T1259">
            <v>2</v>
          </cell>
          <cell r="U1259">
            <v>0</v>
          </cell>
          <cell r="V1259">
            <v>0</v>
          </cell>
          <cell r="X1259" t="str">
            <v>Z1-I</v>
          </cell>
          <cell r="Y1259">
            <v>26583</v>
          </cell>
        </row>
        <row r="1260">
          <cell r="C1260" t="str">
            <v>GTP77C</v>
          </cell>
          <cell r="D1260" t="str">
            <v>ALAMOS</v>
          </cell>
          <cell r="E1260">
            <v>42347</v>
          </cell>
          <cell r="F1260" t="str">
            <v xml:space="preserve">SECRETARIA DISTRITAL DE MOVILIDAD DE BOGOTA </v>
          </cell>
          <cell r="G1260" t="str">
            <v>ACTIVO</v>
          </cell>
          <cell r="H1260" t="str">
            <v>JIALING</v>
          </cell>
          <cell r="I1260" t="str">
            <v>MOTOCICLETA</v>
          </cell>
          <cell r="J1260" t="str">
            <v>PARTICULAR</v>
          </cell>
          <cell r="K1260" t="str">
            <v>JH150-35</v>
          </cell>
          <cell r="L1260">
            <v>2010</v>
          </cell>
          <cell r="M1260" t="str">
            <v>AZUL</v>
          </cell>
          <cell r="N1260" t="str">
            <v>SIN CARROCERIA</v>
          </cell>
          <cell r="O1260">
            <v>133</v>
          </cell>
          <cell r="P1260" t="str">
            <v>JL158FMI-20803197</v>
          </cell>
          <cell r="Q1260" t="str">
            <v>9FNAAKJT180021625</v>
          </cell>
          <cell r="R1260">
            <v>0</v>
          </cell>
          <cell r="S1260">
            <v>0</v>
          </cell>
          <cell r="T1260">
            <v>2</v>
          </cell>
          <cell r="U1260">
            <v>0</v>
          </cell>
          <cell r="V1260">
            <v>0</v>
          </cell>
          <cell r="X1260" t="str">
            <v>Z1-I</v>
          </cell>
          <cell r="Y1260">
            <v>26587</v>
          </cell>
        </row>
        <row r="1261">
          <cell r="C1261" t="str">
            <v>OKW48B</v>
          </cell>
          <cell r="D1261" t="str">
            <v>ALAMOS</v>
          </cell>
          <cell r="E1261">
            <v>42376</v>
          </cell>
          <cell r="F1261" t="str">
            <v xml:space="preserve">SECRETARIA DISTRITAL DE MOVILIDAD DE BOGOTA </v>
          </cell>
          <cell r="G1261" t="str">
            <v>ACTIVO</v>
          </cell>
          <cell r="H1261" t="str">
            <v>AKT</v>
          </cell>
          <cell r="I1261" t="str">
            <v>MOTOCICLETA</v>
          </cell>
          <cell r="J1261" t="str">
            <v>PARTICULAR</v>
          </cell>
          <cell r="K1261" t="str">
            <v>AK 125 R</v>
          </cell>
          <cell r="L1261">
            <v>2009</v>
          </cell>
          <cell r="M1261" t="str">
            <v>NARANJA</v>
          </cell>
          <cell r="N1261" t="str">
            <v>SIN CARROCERIA</v>
          </cell>
          <cell r="O1261">
            <v>124</v>
          </cell>
          <cell r="P1261" t="str">
            <v>156FMIFJ197998</v>
          </cell>
          <cell r="Q1261" t="str">
            <v>LLCJPP4058B519136</v>
          </cell>
          <cell r="R1261" t="str">
            <v>*****</v>
          </cell>
          <cell r="S1261">
            <v>0</v>
          </cell>
          <cell r="T1261">
            <v>2</v>
          </cell>
          <cell r="U1261">
            <v>0</v>
          </cell>
          <cell r="V1261">
            <v>0</v>
          </cell>
          <cell r="X1261" t="str">
            <v>Z1-E</v>
          </cell>
          <cell r="Y1261">
            <v>26602</v>
          </cell>
        </row>
        <row r="1262">
          <cell r="C1262" t="str">
            <v>BES71</v>
          </cell>
          <cell r="D1262" t="str">
            <v>ALAMOS</v>
          </cell>
          <cell r="E1262">
            <v>42397</v>
          </cell>
          <cell r="F1262" t="str">
            <v xml:space="preserve">SECRETARIA DISTRITAL DE MOVILIDAD DE BOGOTA </v>
          </cell>
          <cell r="G1262" t="str">
            <v>ACTIVO</v>
          </cell>
          <cell r="H1262" t="str">
            <v>SUZUKI</v>
          </cell>
          <cell r="I1262" t="str">
            <v>MOTOCICLETA</v>
          </cell>
          <cell r="J1262" t="str">
            <v>PARTICULAR</v>
          </cell>
          <cell r="K1262" t="str">
            <v>TS 125</v>
          </cell>
          <cell r="L1262">
            <v>1995</v>
          </cell>
          <cell r="M1262" t="str">
            <v>NEGRO</v>
          </cell>
          <cell r="N1262" t="str">
            <v>SIN CARROCERIA</v>
          </cell>
          <cell r="O1262">
            <v>125</v>
          </cell>
          <cell r="P1262" t="str">
            <v>F103176996</v>
          </cell>
          <cell r="Q1262" t="str">
            <v>SF11ASC59732</v>
          </cell>
          <cell r="R1262">
            <v>0</v>
          </cell>
          <cell r="S1262">
            <v>0</v>
          </cell>
          <cell r="T1262">
            <v>2</v>
          </cell>
          <cell r="U1262">
            <v>0</v>
          </cell>
          <cell r="V1262">
            <v>0</v>
          </cell>
          <cell r="X1262" t="str">
            <v>Z2-H</v>
          </cell>
          <cell r="Y1262">
            <v>19697</v>
          </cell>
        </row>
        <row r="1263">
          <cell r="C1263" t="str">
            <v>AQE42</v>
          </cell>
          <cell r="D1263" t="str">
            <v>ALAMOS</v>
          </cell>
          <cell r="E1263">
            <v>42406</v>
          </cell>
          <cell r="F1263" t="str">
            <v xml:space="preserve">SECRETARIA DISTRITAL DE MOVILIDAD DE BOGOTA </v>
          </cell>
          <cell r="G1263" t="str">
            <v>ACTIVO</v>
          </cell>
          <cell r="H1263" t="str">
            <v>AKT</v>
          </cell>
          <cell r="I1263" t="str">
            <v>MOTOCICLETA</v>
          </cell>
          <cell r="J1263" t="str">
            <v>PARTICULAR</v>
          </cell>
          <cell r="K1263" t="str">
            <v>AK 125</v>
          </cell>
          <cell r="L1263">
            <v>2006</v>
          </cell>
          <cell r="M1263" t="str">
            <v>AZUL</v>
          </cell>
          <cell r="N1263" t="str">
            <v>SIN CARROCERIA</v>
          </cell>
          <cell r="O1263">
            <v>124</v>
          </cell>
          <cell r="P1263" t="str">
            <v>157FMIDJ116483</v>
          </cell>
          <cell r="Q1263" t="str">
            <v>LLCJPP2095E007151</v>
          </cell>
          <cell r="R1263">
            <v>0</v>
          </cell>
          <cell r="S1263">
            <v>0</v>
          </cell>
          <cell r="T1263">
            <v>2</v>
          </cell>
          <cell r="U1263">
            <v>0</v>
          </cell>
          <cell r="V1263">
            <v>0</v>
          </cell>
          <cell r="X1263" t="str">
            <v>Z1-D</v>
          </cell>
          <cell r="Y1263">
            <v>25857</v>
          </cell>
        </row>
        <row r="1264">
          <cell r="C1264" t="str">
            <v>BMK01</v>
          </cell>
          <cell r="D1264" t="str">
            <v>ALAMOS</v>
          </cell>
          <cell r="E1264">
            <v>42420</v>
          </cell>
          <cell r="F1264" t="str">
            <v xml:space="preserve">SECRETARIA DISTRITAL DE MOVILIDAD DE BOGOTA </v>
          </cell>
          <cell r="G1264" t="str">
            <v>ACTIVO</v>
          </cell>
          <cell r="H1264" t="str">
            <v>AKT</v>
          </cell>
          <cell r="I1264" t="str">
            <v>MOTOCICLETA</v>
          </cell>
          <cell r="J1264" t="str">
            <v>PARTICULAR</v>
          </cell>
          <cell r="K1264" t="str">
            <v>AK 125</v>
          </cell>
          <cell r="L1264">
            <v>2007</v>
          </cell>
          <cell r="M1264" t="str">
            <v>BLANCO</v>
          </cell>
          <cell r="N1264" t="str">
            <v>SIN CARROCERIA</v>
          </cell>
          <cell r="O1264">
            <v>124</v>
          </cell>
          <cell r="P1264" t="str">
            <v>157FMIFJ013063</v>
          </cell>
          <cell r="Q1264" t="str">
            <v>LLCJPP2027E021055</v>
          </cell>
          <cell r="R1264" t="str">
            <v>*****</v>
          </cell>
          <cell r="S1264">
            <v>0</v>
          </cell>
          <cell r="T1264">
            <v>2</v>
          </cell>
          <cell r="U1264">
            <v>0</v>
          </cell>
          <cell r="V1264">
            <v>0</v>
          </cell>
          <cell r="X1264" t="str">
            <v>Z1-H</v>
          </cell>
          <cell r="Y1264">
            <v>26316</v>
          </cell>
        </row>
        <row r="1265">
          <cell r="C1265" t="str">
            <v>BJJ32</v>
          </cell>
          <cell r="D1265" t="str">
            <v>ALAMOS</v>
          </cell>
          <cell r="E1265">
            <v>42498</v>
          </cell>
          <cell r="F1265" t="str">
            <v xml:space="preserve">SECRETARIA DISTRITAL DE MOVILIDAD DE BOGOTA </v>
          </cell>
          <cell r="G1265" t="str">
            <v>ACTIVO</v>
          </cell>
          <cell r="H1265" t="str">
            <v>AKT</v>
          </cell>
          <cell r="I1265" t="str">
            <v>MOTOCICLETA</v>
          </cell>
          <cell r="J1265" t="str">
            <v>PARTICULAR</v>
          </cell>
          <cell r="K1265" t="str">
            <v>AK 125</v>
          </cell>
          <cell r="L1265">
            <v>2007</v>
          </cell>
          <cell r="M1265" t="str">
            <v>NEGRO</v>
          </cell>
          <cell r="N1265" t="str">
            <v>SIN CARROCERIA</v>
          </cell>
          <cell r="O1265">
            <v>124</v>
          </cell>
          <cell r="P1265" t="str">
            <v>157FMIXJ210499</v>
          </cell>
          <cell r="Q1265" t="str">
            <v>LLCJPP2067E016313</v>
          </cell>
          <cell r="R1265">
            <v>0</v>
          </cell>
          <cell r="S1265">
            <v>0</v>
          </cell>
          <cell r="T1265">
            <v>2</v>
          </cell>
          <cell r="U1265">
            <v>0</v>
          </cell>
          <cell r="V1265">
            <v>0</v>
          </cell>
          <cell r="X1265" t="str">
            <v>Z2-H</v>
          </cell>
          <cell r="Y1265">
            <v>6009</v>
          </cell>
        </row>
        <row r="1266">
          <cell r="C1266" t="str">
            <v>BYP53</v>
          </cell>
          <cell r="D1266" t="str">
            <v>ALAMOS</v>
          </cell>
          <cell r="E1266">
            <v>42562</v>
          </cell>
          <cell r="F1266" t="str">
            <v xml:space="preserve">SECRETARIA DISTRITAL DE MOVILIDAD DE BOGOTA </v>
          </cell>
          <cell r="G1266" t="str">
            <v>ACTIVO</v>
          </cell>
          <cell r="H1266" t="str">
            <v>UNITED MOTORS</v>
          </cell>
          <cell r="I1266" t="str">
            <v>MOTOCICLETA</v>
          </cell>
          <cell r="J1266" t="str">
            <v>PARTICULAR</v>
          </cell>
          <cell r="K1266" t="str">
            <v>FASTWIND 220R</v>
          </cell>
          <cell r="L1266">
            <v>2008</v>
          </cell>
          <cell r="M1266" t="str">
            <v>ROJO</v>
          </cell>
          <cell r="N1266" t="str">
            <v>SIN CARROCERIA</v>
          </cell>
          <cell r="O1266">
            <v>196</v>
          </cell>
          <cell r="P1266" t="str">
            <v>167FML08S12767</v>
          </cell>
          <cell r="Q1266" t="str">
            <v>LJEPCML068A003445</v>
          </cell>
          <cell r="R1266">
            <v>0</v>
          </cell>
          <cell r="S1266">
            <v>0</v>
          </cell>
          <cell r="T1266">
            <v>2</v>
          </cell>
          <cell r="U1266">
            <v>0</v>
          </cell>
          <cell r="V1266">
            <v>0</v>
          </cell>
          <cell r="X1266" t="str">
            <v>Z1-G</v>
          </cell>
          <cell r="Y1266">
            <v>26336</v>
          </cell>
        </row>
        <row r="1267">
          <cell r="C1267" t="str">
            <v>OTE18C</v>
          </cell>
          <cell r="D1267" t="str">
            <v>ALAMOS</v>
          </cell>
          <cell r="E1267">
            <v>42608</v>
          </cell>
          <cell r="F1267" t="str">
            <v xml:space="preserve">SECRETARIA DISTRITAL DE MOVILIDAD DE BOGOTA </v>
          </cell>
          <cell r="G1267" t="str">
            <v>ACTIVO</v>
          </cell>
          <cell r="H1267" t="str">
            <v>AKT</v>
          </cell>
          <cell r="I1267" t="str">
            <v>MOTOCICLETA</v>
          </cell>
          <cell r="J1267" t="str">
            <v>PARTICULAR</v>
          </cell>
          <cell r="K1267" t="str">
            <v>AK125 NKDR</v>
          </cell>
          <cell r="L1267">
            <v>2012</v>
          </cell>
          <cell r="M1267" t="str">
            <v>NEGRO</v>
          </cell>
          <cell r="N1267" t="str">
            <v>SIN CARROCERIA</v>
          </cell>
          <cell r="O1267">
            <v>124</v>
          </cell>
          <cell r="P1267" t="str">
            <v>157FMIJE197913</v>
          </cell>
          <cell r="Q1267" t="str">
            <v>9F2B11253CE207867</v>
          </cell>
          <cell r="R1267">
            <v>0</v>
          </cell>
          <cell r="S1267" t="str">
            <v>9F2B11253CE207867</v>
          </cell>
          <cell r="T1267">
            <v>2</v>
          </cell>
          <cell r="U1267">
            <v>0</v>
          </cell>
          <cell r="V1267">
            <v>0</v>
          </cell>
          <cell r="X1267" t="str">
            <v xml:space="preserve">Z1-J </v>
          </cell>
          <cell r="Y1267">
            <v>26911</v>
          </cell>
        </row>
        <row r="1268">
          <cell r="C1268" t="str">
            <v>AMW41</v>
          </cell>
          <cell r="D1268" t="str">
            <v>ALAMOS</v>
          </cell>
          <cell r="E1268">
            <v>42613</v>
          </cell>
          <cell r="F1268" t="str">
            <v xml:space="preserve">SECRETARIA DISTRITAL DE MOVILIDAD DE BOGOTA </v>
          </cell>
          <cell r="G1268" t="str">
            <v>ACTIVO</v>
          </cell>
          <cell r="H1268" t="str">
            <v>AUTECO</v>
          </cell>
          <cell r="I1268" t="str">
            <v>MOTOCICLETA</v>
          </cell>
          <cell r="J1268" t="str">
            <v>PARTICULAR</v>
          </cell>
          <cell r="K1268" t="str">
            <v>BOXER 99.35</v>
          </cell>
          <cell r="L1268">
            <v>2004</v>
          </cell>
          <cell r="M1268" t="str">
            <v>GRIS</v>
          </cell>
          <cell r="N1268" t="str">
            <v>SIN CARROCERIA</v>
          </cell>
          <cell r="O1268">
            <v>100</v>
          </cell>
          <cell r="P1268" t="str">
            <v>DMMBKL22507</v>
          </cell>
          <cell r="Q1268" t="str">
            <v>DFFBKL45494</v>
          </cell>
          <cell r="R1268">
            <v>0</v>
          </cell>
          <cell r="S1268">
            <v>0</v>
          </cell>
          <cell r="T1268">
            <v>2</v>
          </cell>
          <cell r="U1268">
            <v>0</v>
          </cell>
          <cell r="V1268">
            <v>0</v>
          </cell>
          <cell r="X1268" t="str">
            <v>Z1-E</v>
          </cell>
          <cell r="Y1268">
            <v>26570</v>
          </cell>
        </row>
        <row r="1269">
          <cell r="C1269" t="str">
            <v>ANT99</v>
          </cell>
          <cell r="D1269" t="str">
            <v>ALAMOS</v>
          </cell>
          <cell r="E1269">
            <v>42613</v>
          </cell>
          <cell r="F1269" t="str">
            <v xml:space="preserve">SECRETARIA DISTRITAL DE MOVILIDAD DE BOGOTA </v>
          </cell>
          <cell r="G1269" t="str">
            <v>ACTIVO</v>
          </cell>
          <cell r="H1269" t="str">
            <v>AUTECO BAJAJ</v>
          </cell>
          <cell r="I1269" t="str">
            <v>MOTOCICLETA</v>
          </cell>
          <cell r="J1269" t="str">
            <v>PARTICULAR</v>
          </cell>
          <cell r="K1269" t="str">
            <v>PULSAR DTS-T</v>
          </cell>
          <cell r="L1269">
            <v>2006</v>
          </cell>
          <cell r="M1269" t="str">
            <v>ROJO</v>
          </cell>
          <cell r="N1269" t="str">
            <v>SIN CARROCERIA</v>
          </cell>
          <cell r="O1269">
            <v>178</v>
          </cell>
          <cell r="P1269" t="str">
            <v>DJGBMB80729</v>
          </cell>
          <cell r="Q1269" t="str">
            <v>DJVBMB81801</v>
          </cell>
          <cell r="R1269">
            <v>0</v>
          </cell>
          <cell r="S1269">
            <v>0</v>
          </cell>
          <cell r="T1269">
            <v>2</v>
          </cell>
          <cell r="U1269">
            <v>0</v>
          </cell>
          <cell r="V1269">
            <v>0</v>
          </cell>
          <cell r="X1269" t="str">
            <v xml:space="preserve">Z1-G </v>
          </cell>
          <cell r="Y1269">
            <v>26549</v>
          </cell>
        </row>
        <row r="1270">
          <cell r="C1270" t="str">
            <v>AUQ36</v>
          </cell>
          <cell r="D1270" t="str">
            <v>ALAMOS</v>
          </cell>
          <cell r="E1270">
            <v>42618</v>
          </cell>
          <cell r="F1270" t="str">
            <v xml:space="preserve">SECRETARIA DISTRITAL DE MOVILIDAD DE BOGOTA </v>
          </cell>
          <cell r="G1270" t="str">
            <v>ACTIVO</v>
          </cell>
          <cell r="H1270" t="str">
            <v>YAMAHA</v>
          </cell>
          <cell r="I1270" t="str">
            <v>MOTOCICLETA</v>
          </cell>
          <cell r="J1270" t="str">
            <v>PARTICULAR</v>
          </cell>
          <cell r="K1270" t="str">
            <v>RX-100</v>
          </cell>
          <cell r="L1270">
            <v>2006</v>
          </cell>
          <cell r="M1270" t="str">
            <v>ROJO NIQUEL</v>
          </cell>
          <cell r="N1270" t="str">
            <v>SIN CARROCERIA</v>
          </cell>
          <cell r="O1270">
            <v>98</v>
          </cell>
          <cell r="P1270" t="str">
            <v>5VA304612</v>
          </cell>
          <cell r="Q1270" t="str">
            <v>9FKKB004A61304612</v>
          </cell>
          <cell r="R1270">
            <v>0</v>
          </cell>
          <cell r="S1270">
            <v>0</v>
          </cell>
          <cell r="T1270">
            <v>2</v>
          </cell>
          <cell r="U1270">
            <v>0</v>
          </cell>
          <cell r="V1270">
            <v>0</v>
          </cell>
          <cell r="X1270" t="str">
            <v xml:space="preserve">Z1-G </v>
          </cell>
          <cell r="Y1270">
            <v>26611</v>
          </cell>
        </row>
        <row r="1271">
          <cell r="C1271" t="str">
            <v>BBT67</v>
          </cell>
          <cell r="D1271" t="str">
            <v>ALAMOS</v>
          </cell>
          <cell r="E1271">
            <v>42662</v>
          </cell>
          <cell r="F1271" t="str">
            <v xml:space="preserve">SECRETARIA DISTRITAL DE MOVILIDAD DE BOGOTA </v>
          </cell>
          <cell r="G1271" t="str">
            <v>ACTIVO</v>
          </cell>
          <cell r="H1271" t="str">
            <v>LIFAN</v>
          </cell>
          <cell r="I1271" t="str">
            <v>MOTOCICLETA</v>
          </cell>
          <cell r="J1271" t="str">
            <v>PARTICULAR</v>
          </cell>
          <cell r="K1271" t="str">
            <v>LF 150-GY</v>
          </cell>
          <cell r="L1271">
            <v>2006</v>
          </cell>
          <cell r="M1271" t="str">
            <v>AZUL</v>
          </cell>
          <cell r="N1271" t="str">
            <v>SIN CARROCERIA</v>
          </cell>
          <cell r="O1271">
            <v>150</v>
          </cell>
          <cell r="P1271" t="str">
            <v>162FMJ61010048</v>
          </cell>
          <cell r="Q1271" t="str">
            <v>LF3YCK3A16D000439</v>
          </cell>
          <cell r="R1271">
            <v>0</v>
          </cell>
          <cell r="S1271">
            <v>0</v>
          </cell>
          <cell r="T1271">
            <v>2</v>
          </cell>
          <cell r="U1271">
            <v>0</v>
          </cell>
          <cell r="V1271">
            <v>0</v>
          </cell>
          <cell r="X1271" t="str">
            <v>Z1-H</v>
          </cell>
          <cell r="Y1271">
            <v>26299</v>
          </cell>
        </row>
        <row r="1272">
          <cell r="C1272" t="str">
            <v>LNS51C</v>
          </cell>
          <cell r="D1272" t="str">
            <v>ALAMOS</v>
          </cell>
          <cell r="E1272">
            <v>42668</v>
          </cell>
          <cell r="F1272" t="str">
            <v xml:space="preserve">SECRETARIA DISTRITAL DE MOVILIDAD DE BOGOTA </v>
          </cell>
          <cell r="G1272" t="str">
            <v>ACTIVO</v>
          </cell>
          <cell r="H1272" t="str">
            <v>AKT</v>
          </cell>
          <cell r="I1272" t="str">
            <v>MOTOCICLETA</v>
          </cell>
          <cell r="J1272" t="str">
            <v>PARTICULAR</v>
          </cell>
          <cell r="K1272" t="str">
            <v>AK 125 SL</v>
          </cell>
          <cell r="L1272">
            <v>2011</v>
          </cell>
          <cell r="M1272" t="str">
            <v>NEGRO</v>
          </cell>
          <cell r="N1272" t="str">
            <v>SIN CARROCERIA</v>
          </cell>
          <cell r="O1272">
            <v>124</v>
          </cell>
          <cell r="P1272" t="str">
            <v>157FMIIE353394</v>
          </cell>
          <cell r="Q1272" t="str">
            <v>9F2A11255BE224955</v>
          </cell>
          <cell r="R1272">
            <v>0</v>
          </cell>
          <cell r="S1272" t="str">
            <v>9F2A11255BE224955</v>
          </cell>
          <cell r="T1272">
            <v>2</v>
          </cell>
          <cell r="U1272">
            <v>0</v>
          </cell>
          <cell r="V1272">
            <v>0</v>
          </cell>
          <cell r="X1272" t="str">
            <v xml:space="preserve">Z1-G </v>
          </cell>
          <cell r="Y1272">
            <v>26099</v>
          </cell>
        </row>
        <row r="1273">
          <cell r="C1273" t="str">
            <v>YSU37D</v>
          </cell>
          <cell r="D1273" t="str">
            <v>ALAMOS</v>
          </cell>
          <cell r="E1273">
            <v>42668</v>
          </cell>
          <cell r="F1273" t="str">
            <v xml:space="preserve">SECRETARIA DISTRITAL DE MOVILIDAD DE BOGOTA </v>
          </cell>
          <cell r="G1273" t="str">
            <v>ACTIVO</v>
          </cell>
          <cell r="H1273" t="str">
            <v>BAJAJ</v>
          </cell>
          <cell r="I1273" t="str">
            <v>MOTOCICLETA</v>
          </cell>
          <cell r="J1273" t="str">
            <v>PARTICULAR</v>
          </cell>
          <cell r="K1273" t="str">
            <v>DISCOVER 150 ST</v>
          </cell>
          <cell r="L1273">
            <v>2016</v>
          </cell>
          <cell r="M1273" t="str">
            <v>BLANCO CELESTIAL</v>
          </cell>
          <cell r="N1273" t="str">
            <v>SIN CARROCERIA</v>
          </cell>
          <cell r="O1273">
            <v>144</v>
          </cell>
          <cell r="P1273" t="str">
            <v>JEZWFL13697</v>
          </cell>
          <cell r="Q1273" t="str">
            <v>9FLA64CZ0GAG08398</v>
          </cell>
          <cell r="R1273" t="str">
            <v>9FLA64CZ0GAG08398</v>
          </cell>
          <cell r="S1273" t="str">
            <v>9FLA64CZ0GAG08398</v>
          </cell>
          <cell r="T1273">
            <v>2</v>
          </cell>
          <cell r="U1273">
            <v>0</v>
          </cell>
          <cell r="V1273">
            <v>0</v>
          </cell>
          <cell r="X1273" t="str">
            <v xml:space="preserve">Z2-H </v>
          </cell>
          <cell r="Y1273">
            <v>17112</v>
          </cell>
        </row>
        <row r="1274">
          <cell r="C1274" t="str">
            <v>APS10</v>
          </cell>
          <cell r="D1274" t="str">
            <v>ALAMOS</v>
          </cell>
          <cell r="E1274">
            <v>42689</v>
          </cell>
          <cell r="F1274" t="str">
            <v xml:space="preserve">SECRETARIA DISTRITAL DE MOVILIDAD DE BOGOTA </v>
          </cell>
          <cell r="G1274" t="str">
            <v>ACTIVO</v>
          </cell>
          <cell r="H1274" t="str">
            <v>BAJAJ</v>
          </cell>
          <cell r="I1274" t="str">
            <v>MOTOCICLETA</v>
          </cell>
          <cell r="J1274" t="str">
            <v>PARTICULAR</v>
          </cell>
          <cell r="K1274" t="str">
            <v>PULSAR DTSI 200</v>
          </cell>
          <cell r="L1274">
            <v>2006</v>
          </cell>
          <cell r="M1274" t="str">
            <v>AZUL</v>
          </cell>
          <cell r="N1274" t="str">
            <v>SIN CARROCERIA</v>
          </cell>
          <cell r="O1274">
            <v>178</v>
          </cell>
          <cell r="P1274" t="str">
            <v>DJGBMA80539</v>
          </cell>
          <cell r="Q1274" t="str">
            <v>DJVBMB82072</v>
          </cell>
          <cell r="R1274">
            <v>0</v>
          </cell>
          <cell r="S1274">
            <v>0</v>
          </cell>
          <cell r="T1274">
            <v>2</v>
          </cell>
          <cell r="U1274">
            <v>0</v>
          </cell>
          <cell r="V1274">
            <v>0</v>
          </cell>
          <cell r="X1274" t="str">
            <v>Z1-H</v>
          </cell>
          <cell r="Y1274">
            <v>26239</v>
          </cell>
        </row>
        <row r="1275">
          <cell r="C1275" t="str">
            <v>NOD46C</v>
          </cell>
          <cell r="D1275" t="str">
            <v>ALAMOS</v>
          </cell>
          <cell r="E1275">
            <v>42707</v>
          </cell>
          <cell r="F1275" t="str">
            <v xml:space="preserve">SECRETARIA DISTRITAL DE MOVILIDAD DE BOGOTA </v>
          </cell>
          <cell r="G1275" t="str">
            <v>ACTIVO</v>
          </cell>
          <cell r="H1275" t="str">
            <v>AKT</v>
          </cell>
          <cell r="I1275" t="str">
            <v>MOTOCICLETA</v>
          </cell>
          <cell r="J1275" t="str">
            <v>PARTICULAR</v>
          </cell>
          <cell r="K1275" t="str">
            <v>AK125 SLR</v>
          </cell>
          <cell r="L1275">
            <v>2012</v>
          </cell>
          <cell r="M1275" t="str">
            <v>NEGRO</v>
          </cell>
          <cell r="N1275" t="str">
            <v>SIN CARROCERIA</v>
          </cell>
          <cell r="O1275">
            <v>124</v>
          </cell>
          <cell r="P1275" t="str">
            <v>157FMIJE109546</v>
          </cell>
          <cell r="Q1275" t="str">
            <v>9F2B21256CE203034</v>
          </cell>
          <cell r="R1275">
            <v>0</v>
          </cell>
          <cell r="S1275" t="str">
            <v>9F2B21256CE203034</v>
          </cell>
          <cell r="T1275">
            <v>2</v>
          </cell>
          <cell r="U1275">
            <v>0</v>
          </cell>
          <cell r="V1275">
            <v>0</v>
          </cell>
          <cell r="X1275" t="str">
            <v>Z2-H</v>
          </cell>
          <cell r="Y1275">
            <v>17072</v>
          </cell>
        </row>
        <row r="1276">
          <cell r="C1276" t="str">
            <v>FOS69C</v>
          </cell>
          <cell r="D1276" t="str">
            <v>ALAMOS</v>
          </cell>
          <cell r="E1276">
            <v>42710</v>
          </cell>
          <cell r="F1276" t="str">
            <v xml:space="preserve">SECRETARIA DISTRITAL DE MOVILIDAD DE BOGOTA </v>
          </cell>
          <cell r="G1276" t="str">
            <v>ACTIVO</v>
          </cell>
          <cell r="H1276" t="str">
            <v>AKT</v>
          </cell>
          <cell r="I1276" t="str">
            <v>MOTOCICLETA</v>
          </cell>
          <cell r="J1276" t="str">
            <v>PARTICULAR</v>
          </cell>
          <cell r="K1276" t="str">
            <v>AK200XM</v>
          </cell>
          <cell r="L1276">
            <v>2011</v>
          </cell>
          <cell r="M1276" t="str">
            <v>AZUL</v>
          </cell>
          <cell r="N1276" t="str">
            <v>SIN CARROCERIA</v>
          </cell>
          <cell r="O1276">
            <v>198</v>
          </cell>
          <cell r="P1276" t="str">
            <v>163FMLIA035436</v>
          </cell>
          <cell r="Q1276" t="str">
            <v>9F2A12000BBC01746</v>
          </cell>
          <cell r="R1276">
            <v>0</v>
          </cell>
          <cell r="S1276" t="str">
            <v>9F2A12000BBC01746</v>
          </cell>
          <cell r="T1276">
            <v>2</v>
          </cell>
          <cell r="U1276">
            <v>0</v>
          </cell>
          <cell r="V1276">
            <v>0</v>
          </cell>
          <cell r="X1276" t="str">
            <v xml:space="preserve">Z2-H </v>
          </cell>
          <cell r="Y1276">
            <v>17859</v>
          </cell>
        </row>
        <row r="1277">
          <cell r="C1277" t="str">
            <v>AQS62</v>
          </cell>
          <cell r="D1277" t="str">
            <v>ALAMOS</v>
          </cell>
          <cell r="E1277">
            <v>42718</v>
          </cell>
          <cell r="F1277" t="str">
            <v xml:space="preserve">SECRETARIA DISTRITAL DE MOVILIDAD DE BOGOTA </v>
          </cell>
          <cell r="G1277" t="str">
            <v>ACTIVO</v>
          </cell>
          <cell r="H1277" t="str">
            <v>AUTECO</v>
          </cell>
          <cell r="I1277" t="str">
            <v>MOTOCICLETA</v>
          </cell>
          <cell r="J1277" t="str">
            <v>PARTICULAR</v>
          </cell>
          <cell r="K1277" t="str">
            <v>TOP BOY T</v>
          </cell>
          <cell r="L1277">
            <v>2006</v>
          </cell>
          <cell r="M1277" t="str">
            <v>VERDE</v>
          </cell>
          <cell r="N1277" t="str">
            <v>SIN CARROCERIA</v>
          </cell>
          <cell r="O1277">
            <v>101</v>
          </cell>
          <cell r="P1277" t="str">
            <v>KYSF204907388</v>
          </cell>
          <cell r="Q1277" t="str">
            <v>RFBSF20AF49006558</v>
          </cell>
          <cell r="R1277">
            <v>0</v>
          </cell>
          <cell r="S1277">
            <v>0</v>
          </cell>
          <cell r="T1277">
            <v>2</v>
          </cell>
          <cell r="U1277">
            <v>0</v>
          </cell>
          <cell r="V1277">
            <v>0</v>
          </cell>
          <cell r="X1277" t="str">
            <v>Z2-H</v>
          </cell>
          <cell r="Y1277">
            <v>4312</v>
          </cell>
        </row>
        <row r="1278">
          <cell r="C1278" t="str">
            <v>OOO76C</v>
          </cell>
          <cell r="D1278" t="str">
            <v>ALAMOS</v>
          </cell>
          <cell r="E1278">
            <v>42720</v>
          </cell>
          <cell r="F1278" t="str">
            <v xml:space="preserve">SECRETARIA DISTRITAL DE MOVILIDAD DE BOGOTA </v>
          </cell>
          <cell r="G1278" t="str">
            <v>ACTIVO</v>
          </cell>
          <cell r="H1278" t="str">
            <v>AKT</v>
          </cell>
          <cell r="I1278" t="str">
            <v>MOTOCICLETA</v>
          </cell>
          <cell r="J1278" t="str">
            <v>PARTICULAR</v>
          </cell>
          <cell r="K1278" t="str">
            <v>AK150 NE</v>
          </cell>
          <cell r="L1278">
            <v>2012</v>
          </cell>
          <cell r="M1278" t="str">
            <v>ROJO</v>
          </cell>
          <cell r="N1278" t="str">
            <v>SIN CARROCERIA</v>
          </cell>
          <cell r="O1278">
            <v>149</v>
          </cell>
          <cell r="P1278" t="str">
            <v>162FMJJE132819</v>
          </cell>
          <cell r="Q1278" t="str">
            <v>9F2B31508CE203128</v>
          </cell>
          <cell r="R1278">
            <v>0</v>
          </cell>
          <cell r="S1278" t="str">
            <v>9F2B31508CE203128</v>
          </cell>
          <cell r="T1278">
            <v>2</v>
          </cell>
          <cell r="U1278">
            <v>0</v>
          </cell>
          <cell r="V1278">
            <v>0</v>
          </cell>
          <cell r="X1278" t="str">
            <v>Z1-G</v>
          </cell>
          <cell r="Y1278">
            <v>26428</v>
          </cell>
        </row>
        <row r="1279">
          <cell r="C1279" t="str">
            <v>BVS40</v>
          </cell>
          <cell r="D1279" t="str">
            <v>ALAMOS</v>
          </cell>
          <cell r="E1279">
            <v>42724</v>
          </cell>
          <cell r="F1279" t="str">
            <v xml:space="preserve">SECRETARIA DISTRITAL DE MOVILIDAD DE BOGOTA </v>
          </cell>
          <cell r="G1279" t="str">
            <v>ACTIVO</v>
          </cell>
          <cell r="H1279" t="str">
            <v>AKT</v>
          </cell>
          <cell r="I1279" t="str">
            <v>MOTOCICLETA</v>
          </cell>
          <cell r="J1279" t="str">
            <v>PARTICULAR</v>
          </cell>
          <cell r="K1279" t="str">
            <v>AK 125</v>
          </cell>
          <cell r="L1279">
            <v>2008</v>
          </cell>
          <cell r="M1279" t="str">
            <v>AZUL ABSOLUTO</v>
          </cell>
          <cell r="N1279" t="str">
            <v>TURISMO</v>
          </cell>
          <cell r="O1279">
            <v>124</v>
          </cell>
          <cell r="P1279" t="str">
            <v>157FMIFJ146253</v>
          </cell>
          <cell r="Q1279" t="str">
            <v>LLCJPP2008E007706</v>
          </cell>
          <cell r="R1279">
            <v>0</v>
          </cell>
          <cell r="S1279">
            <v>0</v>
          </cell>
          <cell r="T1279">
            <v>2</v>
          </cell>
          <cell r="U1279">
            <v>0</v>
          </cell>
          <cell r="V1279">
            <v>0</v>
          </cell>
          <cell r="X1279" t="str">
            <v>Z1-H</v>
          </cell>
          <cell r="Y1279">
            <v>26208</v>
          </cell>
        </row>
        <row r="1280">
          <cell r="C1280" t="str">
            <v>AYN50</v>
          </cell>
          <cell r="D1280" t="str">
            <v>ALAMOS</v>
          </cell>
          <cell r="E1280">
            <v>42738</v>
          </cell>
          <cell r="F1280" t="str">
            <v xml:space="preserve">SECRETARIA DISTRITAL DE MOVILIDAD DE BOGOTA </v>
          </cell>
          <cell r="G1280" t="str">
            <v>ACTIVO</v>
          </cell>
          <cell r="H1280" t="str">
            <v>AKT</v>
          </cell>
          <cell r="I1280" t="str">
            <v>MOTOCICLETA</v>
          </cell>
          <cell r="J1280" t="str">
            <v>PARTICULAR</v>
          </cell>
          <cell r="K1280" t="str">
            <v>AK 125</v>
          </cell>
          <cell r="L1280">
            <v>2006</v>
          </cell>
          <cell r="M1280" t="str">
            <v>ROJO</v>
          </cell>
          <cell r="N1280" t="str">
            <v>SIN CARROCERIA</v>
          </cell>
          <cell r="O1280">
            <v>124</v>
          </cell>
          <cell r="P1280" t="str">
            <v>157FMIXJ050884</v>
          </cell>
          <cell r="Q1280" t="str">
            <v>LLCJPP20X6E011548</v>
          </cell>
          <cell r="R1280">
            <v>0</v>
          </cell>
          <cell r="S1280">
            <v>0</v>
          </cell>
          <cell r="T1280">
            <v>2</v>
          </cell>
          <cell r="U1280">
            <v>0</v>
          </cell>
          <cell r="V1280">
            <v>0</v>
          </cell>
          <cell r="X1280" t="str">
            <v xml:space="preserve">Z1-G </v>
          </cell>
          <cell r="Y1280">
            <v>26290</v>
          </cell>
        </row>
        <row r="1281">
          <cell r="C1281" t="str">
            <v>JSQ71C</v>
          </cell>
          <cell r="D1281" t="str">
            <v>ALAMOS</v>
          </cell>
          <cell r="E1281">
            <v>42751</v>
          </cell>
          <cell r="F1281" t="str">
            <v xml:space="preserve">SECRETARIA DISTRITAL DE MOVILIDAD DE BOGOTA </v>
          </cell>
          <cell r="G1281" t="str">
            <v>ACTIVO</v>
          </cell>
          <cell r="H1281" t="str">
            <v>AKT</v>
          </cell>
          <cell r="I1281" t="str">
            <v>MOTOCICLETA</v>
          </cell>
          <cell r="J1281" t="str">
            <v>PARTICULAR</v>
          </cell>
          <cell r="K1281" t="str">
            <v>AK 125 SLC</v>
          </cell>
          <cell r="L1281">
            <v>2011</v>
          </cell>
          <cell r="M1281" t="str">
            <v>ROJO</v>
          </cell>
          <cell r="N1281" t="str">
            <v>SIN CARROCERIA</v>
          </cell>
          <cell r="O1281">
            <v>124</v>
          </cell>
          <cell r="P1281" t="str">
            <v>157FMIIE292760</v>
          </cell>
          <cell r="Q1281" t="str">
            <v>9F2A1125XBE214079</v>
          </cell>
          <cell r="R1281">
            <v>0</v>
          </cell>
          <cell r="S1281" t="str">
            <v>9F2A1125XBE214079</v>
          </cell>
          <cell r="T1281">
            <v>2</v>
          </cell>
          <cell r="U1281">
            <v>0</v>
          </cell>
          <cell r="V1281">
            <v>0</v>
          </cell>
          <cell r="X1281" t="str">
            <v xml:space="preserve">Z1-G </v>
          </cell>
          <cell r="Y1281">
            <v>26397</v>
          </cell>
        </row>
        <row r="1282">
          <cell r="C1282" t="str">
            <v>BCR09</v>
          </cell>
          <cell r="D1282" t="str">
            <v>ALAMOS</v>
          </cell>
          <cell r="E1282">
            <v>42758</v>
          </cell>
          <cell r="F1282" t="str">
            <v xml:space="preserve">SECRETARIA DISTRITAL DE MOVILIDAD DE BOGOTA </v>
          </cell>
          <cell r="G1282" t="str">
            <v>ACTIVO</v>
          </cell>
          <cell r="H1282" t="str">
            <v>HONDA</v>
          </cell>
          <cell r="I1282" t="str">
            <v>MOTOCICLETA</v>
          </cell>
          <cell r="J1282" t="str">
            <v>PARTICULAR</v>
          </cell>
          <cell r="K1282" t="str">
            <v>ECO 100</v>
          </cell>
          <cell r="L1282">
            <v>2007</v>
          </cell>
          <cell r="M1282" t="str">
            <v>NEGRO</v>
          </cell>
          <cell r="N1282" t="str">
            <v>SIN CARROCERIA</v>
          </cell>
          <cell r="O1282">
            <v>97</v>
          </cell>
          <cell r="P1282" t="str">
            <v>06E27E03407</v>
          </cell>
          <cell r="Q1282" t="str">
            <v>MB4HA11EA69E01053</v>
          </cell>
          <cell r="R1282">
            <v>0</v>
          </cell>
          <cell r="S1282">
            <v>0</v>
          </cell>
          <cell r="T1282">
            <v>2</v>
          </cell>
          <cell r="U1282">
            <v>0</v>
          </cell>
          <cell r="V1282">
            <v>0</v>
          </cell>
          <cell r="X1282" t="str">
            <v xml:space="preserve">Z2-H </v>
          </cell>
          <cell r="Y1282">
            <v>27059</v>
          </cell>
        </row>
        <row r="1283">
          <cell r="C1283" t="str">
            <v>OQP88C</v>
          </cell>
          <cell r="D1283" t="str">
            <v>ALAMOS</v>
          </cell>
          <cell r="E1283">
            <v>42758</v>
          </cell>
          <cell r="F1283" t="str">
            <v xml:space="preserve">SECRETARIA DISTRITAL DE MOVILIDAD DE BOGOTA </v>
          </cell>
          <cell r="G1283" t="str">
            <v>ACTIVO</v>
          </cell>
          <cell r="H1283" t="str">
            <v>AKT</v>
          </cell>
          <cell r="I1283" t="str">
            <v>MOTOCICLETA</v>
          </cell>
          <cell r="J1283" t="str">
            <v>PARTICULAR</v>
          </cell>
          <cell r="K1283" t="str">
            <v>AK125 SLR</v>
          </cell>
          <cell r="L1283">
            <v>2012</v>
          </cell>
          <cell r="M1283" t="str">
            <v>ROJO</v>
          </cell>
          <cell r="N1283" t="str">
            <v>SIN CARROCERIA</v>
          </cell>
          <cell r="O1283">
            <v>124</v>
          </cell>
          <cell r="P1283" t="str">
            <v>157FMIJE150538</v>
          </cell>
          <cell r="Q1283" t="str">
            <v>9F2B21251CE205158</v>
          </cell>
          <cell r="R1283">
            <v>0</v>
          </cell>
          <cell r="S1283" t="str">
            <v>9F2B21251CE205158</v>
          </cell>
          <cell r="T1283">
            <v>2</v>
          </cell>
          <cell r="U1283">
            <v>0</v>
          </cell>
          <cell r="V1283">
            <v>0</v>
          </cell>
          <cell r="X1283" t="str">
            <v xml:space="preserve">Z2-H </v>
          </cell>
          <cell r="Y1283">
            <v>17127</v>
          </cell>
        </row>
        <row r="1284">
          <cell r="C1284" t="str">
            <v>OMV61C</v>
          </cell>
          <cell r="D1284" t="str">
            <v>ALAMOS</v>
          </cell>
          <cell r="E1284">
            <v>42776</v>
          </cell>
          <cell r="F1284" t="str">
            <v xml:space="preserve">SECRETARIA DISTRITAL DE MOVILIDAD DE BOGOTA </v>
          </cell>
          <cell r="G1284" t="str">
            <v>ACTIVO</v>
          </cell>
          <cell r="H1284" t="str">
            <v>AG</v>
          </cell>
          <cell r="I1284" t="str">
            <v>MOTOCICLETA</v>
          </cell>
          <cell r="J1284" t="str">
            <v>PARTICULAR</v>
          </cell>
          <cell r="K1284" t="str">
            <v>POWER 150</v>
          </cell>
          <cell r="L1284">
            <v>2011</v>
          </cell>
          <cell r="M1284" t="str">
            <v>NEGRO</v>
          </cell>
          <cell r="N1284" t="str">
            <v>SIN CARROCERIA</v>
          </cell>
          <cell r="O1284">
            <v>149</v>
          </cell>
          <cell r="P1284" t="str">
            <v>162FMJ10600010</v>
          </cell>
          <cell r="Q1284" t="str">
            <v>RSFACKLB4B1000011</v>
          </cell>
          <cell r="R1284">
            <v>0</v>
          </cell>
          <cell r="S1284" t="str">
            <v>RSFACKLB4B1000011</v>
          </cell>
          <cell r="T1284">
            <v>2</v>
          </cell>
          <cell r="U1284">
            <v>0</v>
          </cell>
          <cell r="V1284">
            <v>0</v>
          </cell>
          <cell r="X1284" t="str">
            <v xml:space="preserve">Z2-H </v>
          </cell>
          <cell r="Y1284">
            <v>17095</v>
          </cell>
        </row>
        <row r="1285">
          <cell r="C1285" t="str">
            <v>UZC86C</v>
          </cell>
          <cell r="D1285" t="str">
            <v>ALAMOS</v>
          </cell>
          <cell r="E1285">
            <v>42781</v>
          </cell>
          <cell r="F1285" t="str">
            <v xml:space="preserve">SECRETARIA DISTRITAL DE MOVILIDAD DE BOGOTA </v>
          </cell>
          <cell r="G1285" t="str">
            <v>ACTIVO</v>
          </cell>
          <cell r="H1285" t="str">
            <v>AKT</v>
          </cell>
          <cell r="I1285" t="str">
            <v>MOTOCICLETA</v>
          </cell>
          <cell r="J1285" t="str">
            <v>PARTICULAR</v>
          </cell>
          <cell r="K1285" t="str">
            <v>AK125 NKDR</v>
          </cell>
          <cell r="L1285">
            <v>2013</v>
          </cell>
          <cell r="M1285" t="str">
            <v>NEGRO</v>
          </cell>
          <cell r="N1285" t="str">
            <v>SIN CARROCERIA</v>
          </cell>
          <cell r="O1285">
            <v>124</v>
          </cell>
          <cell r="P1285" t="str">
            <v>157FMIKE066562</v>
          </cell>
          <cell r="Q1285" t="str">
            <v>9F2B11259DE203470</v>
          </cell>
          <cell r="R1285">
            <v>0</v>
          </cell>
          <cell r="S1285" t="str">
            <v>9F2B11259DE203470</v>
          </cell>
          <cell r="T1285">
            <v>2</v>
          </cell>
          <cell r="U1285">
            <v>0</v>
          </cell>
          <cell r="V1285">
            <v>0</v>
          </cell>
          <cell r="X1285" t="str">
            <v>Z2-H</v>
          </cell>
          <cell r="Y1285">
            <v>4665</v>
          </cell>
        </row>
        <row r="1286">
          <cell r="C1286" t="str">
            <v>OOG19C</v>
          </cell>
          <cell r="D1286" t="str">
            <v>ALAMOS</v>
          </cell>
          <cell r="E1286">
            <v>42785</v>
          </cell>
          <cell r="F1286" t="str">
            <v xml:space="preserve">SECRETARIA DISTRITAL DE MOVILIDAD DE BOGOTA </v>
          </cell>
          <cell r="G1286" t="str">
            <v>ACTIVO</v>
          </cell>
          <cell r="H1286" t="str">
            <v>AKT</v>
          </cell>
          <cell r="I1286" t="str">
            <v>MOTOCICLETA</v>
          </cell>
          <cell r="J1286" t="str">
            <v>PARTICULAR</v>
          </cell>
          <cell r="K1286" t="str">
            <v>AK150 NE</v>
          </cell>
          <cell r="L1286">
            <v>2012</v>
          </cell>
          <cell r="M1286" t="str">
            <v>NEGRO</v>
          </cell>
          <cell r="N1286" t="str">
            <v>SIN CARROCERIA</v>
          </cell>
          <cell r="O1286">
            <v>149</v>
          </cell>
          <cell r="P1286" t="str">
            <v>162FMJJE158151</v>
          </cell>
          <cell r="Q1286" t="str">
            <v>9F2B31504CE204230</v>
          </cell>
          <cell r="R1286">
            <v>0</v>
          </cell>
          <cell r="S1286" t="str">
            <v>9F2B31504CE204230</v>
          </cell>
          <cell r="T1286">
            <v>2</v>
          </cell>
          <cell r="U1286">
            <v>0</v>
          </cell>
          <cell r="V1286">
            <v>0</v>
          </cell>
          <cell r="X1286" t="str">
            <v xml:space="preserve">Z2-H </v>
          </cell>
          <cell r="Y1286">
            <v>27141</v>
          </cell>
        </row>
        <row r="1287">
          <cell r="C1287" t="str">
            <v>QUH27C</v>
          </cell>
          <cell r="D1287" t="str">
            <v>ALAMOS</v>
          </cell>
          <cell r="E1287">
            <v>42788</v>
          </cell>
          <cell r="F1287" t="str">
            <v xml:space="preserve">SECRETARIA DISTRITAL DE MOVILIDAD DE BOGOTA </v>
          </cell>
          <cell r="G1287" t="str">
            <v>ACTIVO</v>
          </cell>
          <cell r="H1287" t="str">
            <v>TVS</v>
          </cell>
          <cell r="I1287" t="str">
            <v>MOTOCICLETA</v>
          </cell>
          <cell r="J1287" t="str">
            <v>PARTICULAR</v>
          </cell>
          <cell r="K1287" t="str">
            <v>TVS APACHE RTR 160</v>
          </cell>
          <cell r="L1287">
            <v>2012</v>
          </cell>
          <cell r="M1287" t="str">
            <v>NEGRO</v>
          </cell>
          <cell r="N1287" t="str">
            <v>SIN CARROCERIA</v>
          </cell>
          <cell r="O1287">
            <v>160</v>
          </cell>
          <cell r="P1287" t="str">
            <v>0E4AC2303440</v>
          </cell>
          <cell r="Q1287" t="str">
            <v>MD634KE4XC2A81070</v>
          </cell>
          <cell r="R1287">
            <v>0</v>
          </cell>
          <cell r="S1287" t="str">
            <v>MD634KE4XC2A81070</v>
          </cell>
          <cell r="T1287">
            <v>2</v>
          </cell>
          <cell r="U1287">
            <v>0</v>
          </cell>
          <cell r="V1287">
            <v>0</v>
          </cell>
          <cell r="X1287" t="str">
            <v xml:space="preserve">Z2-H </v>
          </cell>
          <cell r="Y1287">
            <v>17136</v>
          </cell>
        </row>
        <row r="1288">
          <cell r="C1288" t="str">
            <v>DKV29C</v>
          </cell>
          <cell r="D1288" t="str">
            <v>ALAMOS</v>
          </cell>
          <cell r="E1288">
            <v>42790</v>
          </cell>
          <cell r="F1288" t="str">
            <v xml:space="preserve">SECRETARIA DISTRITAL DE MOVILIDAD DE BOGOTA </v>
          </cell>
          <cell r="G1288" t="str">
            <v>ACTIVO</v>
          </cell>
          <cell r="H1288" t="str">
            <v>AKT</v>
          </cell>
          <cell r="I1288" t="str">
            <v>MOTOCICLETA</v>
          </cell>
          <cell r="J1288" t="str">
            <v>PARTICULAR</v>
          </cell>
          <cell r="K1288" t="str">
            <v>AK 150TT</v>
          </cell>
          <cell r="L1288">
            <v>2010</v>
          </cell>
          <cell r="M1288" t="str">
            <v>AZUL UNIVERSAL</v>
          </cell>
          <cell r="N1288" t="str">
            <v>SIN CARROCERIA</v>
          </cell>
          <cell r="O1288">
            <v>150</v>
          </cell>
          <cell r="P1288" t="str">
            <v>162FMJHA081375</v>
          </cell>
          <cell r="Q1288" t="str">
            <v>9F2A11501ABC07377</v>
          </cell>
          <cell r="R1288">
            <v>0</v>
          </cell>
          <cell r="S1288" t="str">
            <v>9F2A11501ABC07377</v>
          </cell>
          <cell r="T1288">
            <v>2</v>
          </cell>
          <cell r="U1288">
            <v>0</v>
          </cell>
          <cell r="V1288">
            <v>0</v>
          </cell>
          <cell r="X1288" t="str">
            <v>Z1-J</v>
          </cell>
          <cell r="Y1288">
            <v>17215</v>
          </cell>
        </row>
        <row r="1289">
          <cell r="C1289" t="str">
            <v>SMM76B</v>
          </cell>
          <cell r="D1289" t="str">
            <v>ALAMOS</v>
          </cell>
          <cell r="E1289">
            <v>42793</v>
          </cell>
          <cell r="F1289" t="str">
            <v xml:space="preserve">SECRETARIA DISTRITAL DE MOVILIDAD DE BOGOTA </v>
          </cell>
          <cell r="G1289" t="str">
            <v>ACTIVO</v>
          </cell>
          <cell r="H1289" t="str">
            <v>BAJAJ</v>
          </cell>
          <cell r="I1289" t="str">
            <v>MOTOCICLETA</v>
          </cell>
          <cell r="J1289" t="str">
            <v>PARTICULAR</v>
          </cell>
          <cell r="K1289" t="str">
            <v>BOXER 100 CT</v>
          </cell>
          <cell r="L1289">
            <v>2010</v>
          </cell>
          <cell r="M1289" t="str">
            <v>NEGRO</v>
          </cell>
          <cell r="N1289" t="str">
            <v>TURISMO</v>
          </cell>
          <cell r="O1289">
            <v>99</v>
          </cell>
          <cell r="P1289" t="str">
            <v>DUMBSE73105</v>
          </cell>
          <cell r="Q1289" t="str">
            <v>MD2DUB4Z0AFE00226</v>
          </cell>
          <cell r="R1289">
            <v>0</v>
          </cell>
          <cell r="S1289">
            <v>0</v>
          </cell>
          <cell r="T1289">
            <v>2</v>
          </cell>
          <cell r="U1289">
            <v>0</v>
          </cell>
          <cell r="V1289">
            <v>0</v>
          </cell>
          <cell r="X1289" t="str">
            <v>Z1-G</v>
          </cell>
          <cell r="Y1289">
            <v>26799</v>
          </cell>
        </row>
        <row r="1290">
          <cell r="C1290" t="str">
            <v>ONH72C</v>
          </cell>
          <cell r="D1290" t="str">
            <v>ALAMOS</v>
          </cell>
          <cell r="E1290">
            <v>42800</v>
          </cell>
          <cell r="F1290" t="str">
            <v xml:space="preserve">SECRETARIA DISTRITAL DE MOVILIDAD DE BOGOTA </v>
          </cell>
          <cell r="G1290" t="str">
            <v>ACTIVO</v>
          </cell>
          <cell r="H1290" t="str">
            <v>AKT</v>
          </cell>
          <cell r="I1290" t="str">
            <v>MOTOCICLETA</v>
          </cell>
          <cell r="J1290" t="str">
            <v>PARTICULAR</v>
          </cell>
          <cell r="K1290" t="str">
            <v>AK125 NKDR</v>
          </cell>
          <cell r="L1290">
            <v>2012</v>
          </cell>
          <cell r="M1290" t="str">
            <v>NEGRO</v>
          </cell>
          <cell r="N1290" t="str">
            <v>SIN CARROCERIA</v>
          </cell>
          <cell r="O1290">
            <v>124</v>
          </cell>
          <cell r="P1290" t="str">
            <v>157FMIJE110152</v>
          </cell>
          <cell r="Q1290" t="str">
            <v>9F2B11255CE201939</v>
          </cell>
          <cell r="R1290">
            <v>0</v>
          </cell>
          <cell r="S1290" t="str">
            <v>9F2B11255CE201939</v>
          </cell>
          <cell r="T1290">
            <v>2</v>
          </cell>
          <cell r="U1290">
            <v>0</v>
          </cell>
          <cell r="V1290">
            <v>0</v>
          </cell>
          <cell r="X1290" t="str">
            <v xml:space="preserve">Z2-H </v>
          </cell>
          <cell r="Y1290">
            <v>3330</v>
          </cell>
        </row>
        <row r="1291">
          <cell r="C1291" t="str">
            <v>NNR56C</v>
          </cell>
          <cell r="D1291" t="str">
            <v>ALAMOS</v>
          </cell>
          <cell r="E1291">
            <v>42801</v>
          </cell>
          <cell r="F1291" t="str">
            <v xml:space="preserve">SECRETARIA DISTRITAL DE MOVILIDAD DE BOGOTA </v>
          </cell>
          <cell r="G1291" t="str">
            <v>ACTIVO</v>
          </cell>
          <cell r="H1291" t="str">
            <v>AKT</v>
          </cell>
          <cell r="I1291" t="str">
            <v>MOTOCICLETA</v>
          </cell>
          <cell r="J1291" t="str">
            <v>PARTICULAR</v>
          </cell>
          <cell r="K1291" t="str">
            <v>AK125 NKDR</v>
          </cell>
          <cell r="L1291">
            <v>2012</v>
          </cell>
          <cell r="M1291" t="str">
            <v>AZUL</v>
          </cell>
          <cell r="N1291" t="str">
            <v>SIN CARROCERIA</v>
          </cell>
          <cell r="O1291">
            <v>124</v>
          </cell>
          <cell r="P1291" t="str">
            <v>157FMIJE084653</v>
          </cell>
          <cell r="Q1291" t="str">
            <v>9F2B11250CE200925</v>
          </cell>
          <cell r="R1291">
            <v>0</v>
          </cell>
          <cell r="S1291" t="str">
            <v>9F2B11250CE200925</v>
          </cell>
          <cell r="T1291">
            <v>2</v>
          </cell>
          <cell r="U1291">
            <v>0</v>
          </cell>
          <cell r="V1291">
            <v>0</v>
          </cell>
          <cell r="X1291" t="str">
            <v>Z1-H</v>
          </cell>
          <cell r="Y1291">
            <v>26242</v>
          </cell>
        </row>
        <row r="1292">
          <cell r="C1292" t="str">
            <v>BPZ82</v>
          </cell>
          <cell r="D1292" t="str">
            <v>ALAMOS</v>
          </cell>
          <cell r="E1292">
            <v>42810</v>
          </cell>
          <cell r="F1292" t="str">
            <v xml:space="preserve">SECRETARIA DISTRITAL DE MOVILIDAD DE BOGOTA </v>
          </cell>
          <cell r="G1292" t="str">
            <v>ACTIVO</v>
          </cell>
          <cell r="H1292" t="str">
            <v>AKT</v>
          </cell>
          <cell r="I1292" t="str">
            <v>MOTOCICLETA</v>
          </cell>
          <cell r="J1292" t="str">
            <v>PARTICULAR</v>
          </cell>
          <cell r="K1292" t="str">
            <v>AK 125</v>
          </cell>
          <cell r="L1292">
            <v>2008</v>
          </cell>
          <cell r="M1292" t="str">
            <v>AZUL</v>
          </cell>
          <cell r="N1292" t="str">
            <v>SIN CARROCERIA</v>
          </cell>
          <cell r="O1292">
            <v>124</v>
          </cell>
          <cell r="P1292" t="str">
            <v>157FMIFJ119058</v>
          </cell>
          <cell r="Q1292" t="str">
            <v>LLCJPP2028E004144</v>
          </cell>
          <cell r="R1292">
            <v>0</v>
          </cell>
          <cell r="S1292">
            <v>0</v>
          </cell>
          <cell r="T1292">
            <v>2</v>
          </cell>
          <cell r="U1292">
            <v>0</v>
          </cell>
          <cell r="V1292">
            <v>0</v>
          </cell>
          <cell r="X1292" t="str">
            <v xml:space="preserve">Z2-H </v>
          </cell>
          <cell r="Y1292">
            <v>17817</v>
          </cell>
        </row>
        <row r="1293">
          <cell r="C1293" t="str">
            <v>BNK99</v>
          </cell>
          <cell r="D1293" t="str">
            <v>ALAMOS</v>
          </cell>
          <cell r="E1293">
            <v>42850</v>
          </cell>
          <cell r="F1293" t="str">
            <v xml:space="preserve">SECRETARIA DISTRITAL DE MOVILIDAD DE BOGOTA </v>
          </cell>
          <cell r="G1293" t="str">
            <v>ACTIVO</v>
          </cell>
          <cell r="H1293" t="str">
            <v>AUTECO BAJAJ</v>
          </cell>
          <cell r="I1293" t="str">
            <v>MOTOCICLETA</v>
          </cell>
          <cell r="J1293" t="str">
            <v>PARTICULAR</v>
          </cell>
          <cell r="K1293" t="str">
            <v>PULSAR</v>
          </cell>
          <cell r="L1293">
            <v>2008</v>
          </cell>
          <cell r="M1293" t="str">
            <v>NEGRO</v>
          </cell>
          <cell r="N1293" t="str">
            <v>TURISMO</v>
          </cell>
          <cell r="O1293">
            <v>180</v>
          </cell>
          <cell r="P1293" t="str">
            <v>DJGBNL06561</v>
          </cell>
          <cell r="Q1293" t="str">
            <v>MD2DJB4Z67VL01219</v>
          </cell>
          <cell r="R1293" t="str">
            <v>*****</v>
          </cell>
          <cell r="S1293">
            <v>0</v>
          </cell>
          <cell r="T1293">
            <v>2</v>
          </cell>
          <cell r="U1293">
            <v>0</v>
          </cell>
          <cell r="V1293">
            <v>0</v>
          </cell>
          <cell r="X1293" t="str">
            <v>Z2-H</v>
          </cell>
          <cell r="Y1293">
            <v>2257</v>
          </cell>
        </row>
        <row r="1294">
          <cell r="C1294" t="str">
            <v>BET63</v>
          </cell>
          <cell r="D1294" t="str">
            <v>ALAMOS</v>
          </cell>
          <cell r="E1294">
            <v>42863</v>
          </cell>
          <cell r="F1294" t="str">
            <v xml:space="preserve">SECRETARIA DISTRITAL DE MOVILIDAD DE BOGOTA </v>
          </cell>
          <cell r="G1294" t="str">
            <v>ACTIVO</v>
          </cell>
          <cell r="H1294" t="str">
            <v>BAJAJ</v>
          </cell>
          <cell r="I1294" t="str">
            <v>MOTOCICLETA</v>
          </cell>
          <cell r="J1294" t="str">
            <v>PARTICULAR</v>
          </cell>
          <cell r="K1294" t="str">
            <v>BOXER TEC</v>
          </cell>
          <cell r="L1294">
            <v>2007</v>
          </cell>
          <cell r="M1294" t="str">
            <v>AZUL</v>
          </cell>
          <cell r="N1294" t="str">
            <v>SIN CARROCERIA</v>
          </cell>
          <cell r="O1294">
            <v>99</v>
          </cell>
          <cell r="P1294" t="str">
            <v>DUMBND87695</v>
          </cell>
          <cell r="Q1294" t="str">
            <v>MD2DUB4Z47FD04155</v>
          </cell>
          <cell r="R1294" t="str">
            <v>*****</v>
          </cell>
          <cell r="S1294">
            <v>0</v>
          </cell>
          <cell r="T1294">
            <v>2</v>
          </cell>
          <cell r="U1294">
            <v>0</v>
          </cell>
          <cell r="V1294">
            <v>0</v>
          </cell>
          <cell r="X1294" t="str">
            <v xml:space="preserve">Z2-H </v>
          </cell>
          <cell r="Y1294">
            <v>27103</v>
          </cell>
        </row>
        <row r="1295">
          <cell r="C1295" t="str">
            <v>LNK62C</v>
          </cell>
          <cell r="D1295" t="str">
            <v>ALAMOS</v>
          </cell>
          <cell r="E1295">
            <v>42865</v>
          </cell>
          <cell r="F1295" t="str">
            <v xml:space="preserve">SECRETARIA DISTRITAL DE MOVILIDAD DE BOGOTA </v>
          </cell>
          <cell r="G1295" t="str">
            <v>ACTIVO</v>
          </cell>
          <cell r="H1295" t="str">
            <v>BAJAJ</v>
          </cell>
          <cell r="I1295" t="str">
            <v>MOTOCICLETA</v>
          </cell>
          <cell r="J1295" t="str">
            <v>PARTICULAR</v>
          </cell>
          <cell r="K1295" t="str">
            <v>PLATINO 125 5S</v>
          </cell>
          <cell r="L1295">
            <v>2011</v>
          </cell>
          <cell r="M1295" t="str">
            <v>NEGRO CLASSIC</v>
          </cell>
          <cell r="N1295" t="str">
            <v>SIN CARROCERIA</v>
          </cell>
          <cell r="O1295">
            <v>124</v>
          </cell>
          <cell r="P1295" t="str">
            <v>JKMBTF07638</v>
          </cell>
          <cell r="Q1295" t="str">
            <v>MD2JKB2Z1BFF00820</v>
          </cell>
          <cell r="R1295" t="str">
            <v>MD2JKB2Z1BFF00820</v>
          </cell>
          <cell r="S1295" t="str">
            <v>MD2JKB2Z1BFF00820</v>
          </cell>
          <cell r="T1295">
            <v>2</v>
          </cell>
          <cell r="U1295">
            <v>0</v>
          </cell>
          <cell r="V1295">
            <v>0</v>
          </cell>
          <cell r="X1295" t="str">
            <v>Z1-J</v>
          </cell>
          <cell r="Y1295">
            <v>26912</v>
          </cell>
        </row>
        <row r="1296">
          <cell r="C1296" t="str">
            <v>MOS24B</v>
          </cell>
          <cell r="D1296" t="str">
            <v>ALAMOS</v>
          </cell>
          <cell r="E1296">
            <v>42869</v>
          </cell>
          <cell r="F1296" t="str">
            <v xml:space="preserve">SECRETARIA DISTRITAL DE MOVILIDAD DE BOGOTA </v>
          </cell>
          <cell r="G1296" t="str">
            <v>ACTIVO</v>
          </cell>
          <cell r="H1296" t="str">
            <v>BAJAJ</v>
          </cell>
          <cell r="I1296" t="str">
            <v>MOTOCICLETA</v>
          </cell>
          <cell r="J1296" t="str">
            <v>PARTICULAR</v>
          </cell>
          <cell r="K1296" t="str">
            <v>DISCOVER 135 SUPREME</v>
          </cell>
          <cell r="L1296">
            <v>2009</v>
          </cell>
          <cell r="M1296" t="str">
            <v>NEGRO ROJO</v>
          </cell>
          <cell r="N1296" t="str">
            <v>SIN CARROCERIA</v>
          </cell>
          <cell r="O1296">
            <v>135</v>
          </cell>
          <cell r="P1296" t="str">
            <v>JNGBRB47984</v>
          </cell>
          <cell r="Q1296" t="str">
            <v>MD2JNB1Z19VB03746</v>
          </cell>
          <cell r="R1296">
            <v>0</v>
          </cell>
          <cell r="S1296">
            <v>0</v>
          </cell>
          <cell r="T1296">
            <v>2</v>
          </cell>
          <cell r="U1296">
            <v>0</v>
          </cell>
          <cell r="V1296">
            <v>0</v>
          </cell>
          <cell r="X1296" t="str">
            <v xml:space="preserve">Z2-H </v>
          </cell>
          <cell r="Y1296">
            <v>27147</v>
          </cell>
        </row>
        <row r="1297">
          <cell r="C1297" t="str">
            <v>UHB34D</v>
          </cell>
          <cell r="D1297" t="str">
            <v>ALAMOS</v>
          </cell>
          <cell r="E1297">
            <v>42872</v>
          </cell>
          <cell r="F1297" t="str">
            <v xml:space="preserve">SECRETARIA DISTRITAL DE MOVILIDAD DE BOGOTA </v>
          </cell>
          <cell r="G1297" t="str">
            <v>ACTIVO</v>
          </cell>
          <cell r="H1297" t="str">
            <v>UNITED MOTORS</v>
          </cell>
          <cell r="I1297" t="str">
            <v>MOTOCICLETA</v>
          </cell>
          <cell r="J1297" t="str">
            <v>PARTICULAR</v>
          </cell>
          <cell r="K1297" t="str">
            <v>RENEGADE DUTY 150</v>
          </cell>
          <cell r="L1297">
            <v>2014</v>
          </cell>
          <cell r="M1297" t="str">
            <v>NEGRO</v>
          </cell>
          <cell r="N1297" t="str">
            <v>SIN CARROCERIA</v>
          </cell>
          <cell r="O1297">
            <v>149</v>
          </cell>
          <cell r="P1297" t="str">
            <v>162FMJ14L00027</v>
          </cell>
          <cell r="Q1297" t="str">
            <v>L5DPCKF36EZM00547</v>
          </cell>
          <cell r="R1297">
            <v>0</v>
          </cell>
          <cell r="S1297" t="str">
            <v>L5DPCKF36EZM00547</v>
          </cell>
          <cell r="T1297">
            <v>2</v>
          </cell>
          <cell r="U1297">
            <v>0</v>
          </cell>
          <cell r="V1297">
            <v>0</v>
          </cell>
          <cell r="X1297" t="str">
            <v xml:space="preserve">Z2-H </v>
          </cell>
          <cell r="Y1297">
            <v>3197</v>
          </cell>
        </row>
        <row r="1298">
          <cell r="C1298" t="str">
            <v>UWT94C</v>
          </cell>
          <cell r="D1298" t="str">
            <v>ALAMOS</v>
          </cell>
          <cell r="E1298">
            <v>42902</v>
          </cell>
          <cell r="F1298" t="str">
            <v xml:space="preserve">SECRETARIA DISTRITAL DE MOVILIDAD DE BOGOTA </v>
          </cell>
          <cell r="G1298" t="str">
            <v>ACTIVO</v>
          </cell>
          <cell r="H1298" t="str">
            <v>AKT</v>
          </cell>
          <cell r="I1298" t="str">
            <v>MOTOCICLETA</v>
          </cell>
          <cell r="J1298" t="str">
            <v>PARTICULAR</v>
          </cell>
          <cell r="K1298" t="str">
            <v>AK125 NKDR</v>
          </cell>
          <cell r="L1298">
            <v>2013</v>
          </cell>
          <cell r="M1298" t="str">
            <v>AZUL</v>
          </cell>
          <cell r="N1298" t="str">
            <v>SIN CARROCERIA</v>
          </cell>
          <cell r="O1298">
            <v>124</v>
          </cell>
          <cell r="P1298" t="str">
            <v>157FMIKE066835</v>
          </cell>
          <cell r="Q1298" t="str">
            <v>9F2B11258DE203508</v>
          </cell>
          <cell r="R1298">
            <v>0</v>
          </cell>
          <cell r="S1298" t="str">
            <v>9F2B11258DE203508</v>
          </cell>
          <cell r="T1298">
            <v>2</v>
          </cell>
          <cell r="U1298">
            <v>0</v>
          </cell>
          <cell r="V1298">
            <v>0</v>
          </cell>
          <cell r="X1298" t="str">
            <v>Z2-H</v>
          </cell>
          <cell r="Y1298">
            <v>27128</v>
          </cell>
        </row>
        <row r="1299">
          <cell r="C1299" t="str">
            <v>ONN01B</v>
          </cell>
          <cell r="D1299" t="str">
            <v>ALAMOS</v>
          </cell>
          <cell r="E1299">
            <v>42922</v>
          </cell>
          <cell r="F1299" t="str">
            <v xml:space="preserve">SECRETARIA DISTRITAL DE MOVILIDAD DE BOGOTA </v>
          </cell>
          <cell r="G1299" t="str">
            <v>ACTIVO</v>
          </cell>
          <cell r="H1299" t="str">
            <v>AUTECO</v>
          </cell>
          <cell r="I1299" t="str">
            <v>MOTOCICLETA</v>
          </cell>
          <cell r="J1299" t="str">
            <v>PARTICULAR</v>
          </cell>
          <cell r="K1299" t="str">
            <v>BOXER 99.35</v>
          </cell>
          <cell r="L1299">
            <v>2009</v>
          </cell>
          <cell r="M1299" t="str">
            <v>GRIS NEGRO</v>
          </cell>
          <cell r="N1299" t="str">
            <v>TURISMO</v>
          </cell>
          <cell r="O1299">
            <v>99</v>
          </cell>
          <cell r="P1299" t="str">
            <v>DUMBRE78381</v>
          </cell>
          <cell r="Q1299" t="str">
            <v>MD2DUB4ZX9FE02514</v>
          </cell>
          <cell r="R1299">
            <v>0</v>
          </cell>
          <cell r="S1299">
            <v>0</v>
          </cell>
          <cell r="T1299">
            <v>2</v>
          </cell>
          <cell r="U1299">
            <v>0</v>
          </cell>
          <cell r="V1299">
            <v>2</v>
          </cell>
          <cell r="X1299" t="str">
            <v>Z2-H</v>
          </cell>
          <cell r="Y1299">
            <v>19699</v>
          </cell>
        </row>
        <row r="1300">
          <cell r="C1300" t="str">
            <v>UWI47C</v>
          </cell>
          <cell r="D1300" t="str">
            <v>ALAMOS</v>
          </cell>
          <cell r="E1300">
            <v>42932</v>
          </cell>
          <cell r="F1300" t="str">
            <v xml:space="preserve">SECRETARIA DISTRITAL DE MOVILIDAD DE BOGOTA </v>
          </cell>
          <cell r="G1300" t="str">
            <v>ACTIVO</v>
          </cell>
          <cell r="H1300" t="str">
            <v>AKT</v>
          </cell>
          <cell r="I1300" t="str">
            <v>MOTOCICLETA</v>
          </cell>
          <cell r="J1300" t="str">
            <v>PARTICULAR</v>
          </cell>
          <cell r="K1300" t="str">
            <v>AK125 SLR</v>
          </cell>
          <cell r="L1300">
            <v>2013</v>
          </cell>
          <cell r="M1300" t="str">
            <v>ROJO</v>
          </cell>
          <cell r="N1300" t="str">
            <v>SIN CARROCERIA</v>
          </cell>
          <cell r="O1300">
            <v>124</v>
          </cell>
          <cell r="P1300" t="str">
            <v>157FMIJE374779</v>
          </cell>
          <cell r="Q1300" t="str">
            <v>9F2B21251DE201872</v>
          </cell>
          <cell r="R1300">
            <v>0</v>
          </cell>
          <cell r="S1300" t="str">
            <v>9F2B21251DE201872</v>
          </cell>
          <cell r="T1300">
            <v>2</v>
          </cell>
          <cell r="U1300">
            <v>0</v>
          </cell>
          <cell r="V1300">
            <v>0</v>
          </cell>
          <cell r="X1300" t="str">
            <v>Z1-G</v>
          </cell>
          <cell r="Y1300">
            <v>26279</v>
          </cell>
        </row>
        <row r="1301">
          <cell r="C1301" t="str">
            <v>ONJ81B</v>
          </cell>
          <cell r="D1301" t="str">
            <v>ALAMOS</v>
          </cell>
          <cell r="E1301">
            <v>42940</v>
          </cell>
          <cell r="F1301" t="str">
            <v xml:space="preserve">SECRETARIA DISTRITAL DE MOVILIDAD DE BOGOTA </v>
          </cell>
          <cell r="G1301" t="str">
            <v>ACTIVO</v>
          </cell>
          <cell r="H1301" t="str">
            <v>AKT</v>
          </cell>
          <cell r="I1301" t="str">
            <v>MOTOCICLETA</v>
          </cell>
          <cell r="J1301" t="str">
            <v>PARTICULAR</v>
          </cell>
          <cell r="K1301" t="str">
            <v>AK 125</v>
          </cell>
          <cell r="L1301">
            <v>2009</v>
          </cell>
          <cell r="M1301" t="str">
            <v>AZUL ABSOL</v>
          </cell>
          <cell r="N1301" t="str">
            <v>SIN CARROCERIA</v>
          </cell>
          <cell r="O1301">
            <v>124</v>
          </cell>
          <cell r="P1301" t="str">
            <v>157FMIVE066026</v>
          </cell>
          <cell r="Q1301" t="str">
            <v>9F2AK12589E001428</v>
          </cell>
          <cell r="R1301">
            <v>0</v>
          </cell>
          <cell r="S1301">
            <v>0</v>
          </cell>
          <cell r="T1301">
            <v>2</v>
          </cell>
          <cell r="U1301">
            <v>0</v>
          </cell>
          <cell r="V1301">
            <v>2</v>
          </cell>
          <cell r="X1301" t="str">
            <v>Z2-H</v>
          </cell>
          <cell r="Y1301">
            <v>5049</v>
          </cell>
        </row>
        <row r="1302">
          <cell r="C1302" t="str">
            <v>LMN27C</v>
          </cell>
          <cell r="D1302" t="str">
            <v>ALAMOS</v>
          </cell>
          <cell r="E1302">
            <v>42969</v>
          </cell>
          <cell r="F1302" t="str">
            <v xml:space="preserve">SECRETARIA DISTRITAL DE MOVILIDAD DE BOGOTA </v>
          </cell>
          <cell r="G1302" t="str">
            <v>ACTIVO</v>
          </cell>
          <cell r="H1302" t="str">
            <v>BAJAJ</v>
          </cell>
          <cell r="I1302" t="str">
            <v>MOTOCICLETA</v>
          </cell>
          <cell r="J1302" t="str">
            <v>PARTICULAR</v>
          </cell>
          <cell r="K1302" t="str">
            <v>BOXER CT 100</v>
          </cell>
          <cell r="L1302">
            <v>2011</v>
          </cell>
          <cell r="M1302" t="str">
            <v>NEGRO CLASSIC</v>
          </cell>
          <cell r="N1302" t="str">
            <v>SIN CARROCERIA</v>
          </cell>
          <cell r="O1302">
            <v>99</v>
          </cell>
          <cell r="P1302" t="str">
            <v>DUMBTK28825</v>
          </cell>
          <cell r="Q1302" t="str">
            <v>9FLDUC4Z1BAD05361</v>
          </cell>
          <cell r="R1302" t="str">
            <v>9FLDUC4Z1BAD05361</v>
          </cell>
          <cell r="S1302" t="str">
            <v>9FLDUC4Z1BAD05361</v>
          </cell>
          <cell r="T1302">
            <v>2</v>
          </cell>
          <cell r="U1302">
            <v>0</v>
          </cell>
          <cell r="V1302">
            <v>0</v>
          </cell>
          <cell r="X1302" t="str">
            <v>Z1-J</v>
          </cell>
          <cell r="Y1302">
            <v>26991</v>
          </cell>
        </row>
        <row r="1303">
          <cell r="C1303" t="str">
            <v>AFX95C</v>
          </cell>
          <cell r="D1303" t="str">
            <v>ALAMOS</v>
          </cell>
          <cell r="E1303">
            <v>42973</v>
          </cell>
          <cell r="F1303" t="str">
            <v xml:space="preserve">SECRETARIA DISTRITAL DE MOVILIDAD DE BOGOTA </v>
          </cell>
          <cell r="G1303" t="str">
            <v>ACTIVO</v>
          </cell>
          <cell r="H1303" t="str">
            <v>AKT</v>
          </cell>
          <cell r="I1303" t="str">
            <v>MOTOCICLETA</v>
          </cell>
          <cell r="J1303" t="str">
            <v>PARTICULAR</v>
          </cell>
          <cell r="K1303" t="str">
            <v>AK 125SC</v>
          </cell>
          <cell r="L1303">
            <v>2010</v>
          </cell>
          <cell r="M1303" t="str">
            <v>NEGRO</v>
          </cell>
          <cell r="N1303" t="str">
            <v>SIN CARROCERIA</v>
          </cell>
          <cell r="O1303">
            <v>124</v>
          </cell>
          <cell r="P1303" t="str">
            <v>XS1952QMI309500945</v>
          </cell>
          <cell r="Q1303" t="str">
            <v>9F2A5125XAX000961</v>
          </cell>
          <cell r="R1303">
            <v>0</v>
          </cell>
          <cell r="S1303">
            <v>0</v>
          </cell>
          <cell r="T1303">
            <v>2</v>
          </cell>
          <cell r="U1303">
            <v>0</v>
          </cell>
          <cell r="V1303">
            <v>0</v>
          </cell>
          <cell r="X1303" t="str">
            <v>Z1-A</v>
          </cell>
          <cell r="Y1303">
            <v>25798</v>
          </cell>
        </row>
        <row r="1304">
          <cell r="C1304" t="str">
            <v>ORO85C</v>
          </cell>
          <cell r="D1304" t="str">
            <v>ALAMOS</v>
          </cell>
          <cell r="E1304">
            <v>42986</v>
          </cell>
          <cell r="F1304" t="str">
            <v xml:space="preserve">SECRETARIA DISTRITAL DE MOVILIDAD DE BOGOTA </v>
          </cell>
          <cell r="G1304" t="str">
            <v>ACTIVO</v>
          </cell>
          <cell r="H1304" t="str">
            <v>AKT</v>
          </cell>
          <cell r="I1304" t="str">
            <v>MOTOCICLETA</v>
          </cell>
          <cell r="J1304" t="str">
            <v>PARTICULAR</v>
          </cell>
          <cell r="K1304" t="str">
            <v>AK125 SLR</v>
          </cell>
          <cell r="L1304">
            <v>2012</v>
          </cell>
          <cell r="M1304" t="str">
            <v>NEGRO</v>
          </cell>
          <cell r="N1304" t="str">
            <v>SIN CARROCERIA</v>
          </cell>
          <cell r="O1304">
            <v>124</v>
          </cell>
          <cell r="P1304" t="str">
            <v>157FMIJE148279</v>
          </cell>
          <cell r="Q1304" t="str">
            <v>9F2B21255CE205650</v>
          </cell>
          <cell r="R1304">
            <v>0</v>
          </cell>
          <cell r="S1304" t="str">
            <v>9F2B21255CE205650</v>
          </cell>
          <cell r="T1304">
            <v>2</v>
          </cell>
          <cell r="U1304">
            <v>0</v>
          </cell>
          <cell r="V1304">
            <v>0</v>
          </cell>
          <cell r="X1304" t="str">
            <v>Z2-J</v>
          </cell>
          <cell r="Y1304">
            <v>26987</v>
          </cell>
        </row>
        <row r="1305">
          <cell r="C1305" t="str">
            <v>LLT64C</v>
          </cell>
          <cell r="D1305" t="str">
            <v>ALAMOS</v>
          </cell>
          <cell r="E1305">
            <v>42998</v>
          </cell>
          <cell r="F1305" t="str">
            <v xml:space="preserve">SECRETARIA DISTRITAL DE MOVILIDAD DE BOGOTA </v>
          </cell>
          <cell r="G1305" t="str">
            <v>ACTIVO</v>
          </cell>
          <cell r="H1305" t="str">
            <v>AKT</v>
          </cell>
          <cell r="I1305" t="str">
            <v>MOTOCICLETA</v>
          </cell>
          <cell r="J1305" t="str">
            <v>PARTICULAR</v>
          </cell>
          <cell r="K1305" t="str">
            <v>AK 125 EVO</v>
          </cell>
          <cell r="L1305">
            <v>2011</v>
          </cell>
          <cell r="M1305" t="str">
            <v>AZUL CELESTE</v>
          </cell>
          <cell r="N1305" t="str">
            <v>SIN CARROCERIA</v>
          </cell>
          <cell r="O1305">
            <v>124</v>
          </cell>
          <cell r="P1305" t="str">
            <v>157FMIIE321474</v>
          </cell>
          <cell r="Q1305" t="str">
            <v>9F2A21250BE204528</v>
          </cell>
          <cell r="R1305">
            <v>0</v>
          </cell>
          <cell r="S1305" t="str">
            <v>9F2A21250BE204528</v>
          </cell>
          <cell r="T1305">
            <v>2</v>
          </cell>
          <cell r="U1305">
            <v>0</v>
          </cell>
          <cell r="V1305">
            <v>0</v>
          </cell>
          <cell r="X1305" t="str">
            <v>Z1-H</v>
          </cell>
          <cell r="Y1305">
            <v>26218</v>
          </cell>
        </row>
        <row r="1306">
          <cell r="C1306" t="str">
            <v>AVO89</v>
          </cell>
          <cell r="D1306" t="str">
            <v>ALAMOS</v>
          </cell>
          <cell r="E1306">
            <v>43062</v>
          </cell>
          <cell r="F1306" t="str">
            <v xml:space="preserve">SECRETARIA DISTRITAL DE MOVILIDAD DE BOGOTA </v>
          </cell>
          <cell r="G1306" t="str">
            <v>ACTIVO</v>
          </cell>
          <cell r="H1306" t="str">
            <v>HONDA</v>
          </cell>
          <cell r="I1306" t="str">
            <v>MOTOCICLETA</v>
          </cell>
          <cell r="J1306" t="str">
            <v>PARTICULAR</v>
          </cell>
          <cell r="K1306" t="str">
            <v>CBZ ES</v>
          </cell>
          <cell r="L1306">
            <v>2006</v>
          </cell>
          <cell r="M1306" t="str">
            <v>ROJO PLATA</v>
          </cell>
          <cell r="N1306" t="str">
            <v>SIN CARROCERIA</v>
          </cell>
          <cell r="O1306">
            <v>156</v>
          </cell>
          <cell r="P1306" t="str">
            <v>04L47M01540</v>
          </cell>
          <cell r="Q1306" t="str">
            <v>04L47C01395</v>
          </cell>
          <cell r="R1306">
            <v>0</v>
          </cell>
          <cell r="S1306">
            <v>0</v>
          </cell>
          <cell r="T1306">
            <v>2</v>
          </cell>
          <cell r="U1306">
            <v>0</v>
          </cell>
          <cell r="V1306">
            <v>0</v>
          </cell>
          <cell r="X1306" t="str">
            <v>Z1-E</v>
          </cell>
          <cell r="Y1306">
            <v>25539</v>
          </cell>
        </row>
        <row r="1307">
          <cell r="C1307" t="str">
            <v>UUA72C</v>
          </cell>
          <cell r="D1307" t="str">
            <v>ALAMOS</v>
          </cell>
          <cell r="E1307">
            <v>43064</v>
          </cell>
          <cell r="F1307" t="str">
            <v xml:space="preserve">SECRETARIA DISTRITAL DE MOVILIDAD DE BOGOTA </v>
          </cell>
          <cell r="G1307" t="str">
            <v>ACTIVO</v>
          </cell>
          <cell r="H1307" t="str">
            <v>AKT</v>
          </cell>
          <cell r="I1307" t="str">
            <v>MOTOCICLETA</v>
          </cell>
          <cell r="J1307" t="str">
            <v>PARTICULAR</v>
          </cell>
          <cell r="K1307" t="str">
            <v>AK125 NE</v>
          </cell>
          <cell r="L1307">
            <v>2013</v>
          </cell>
          <cell r="M1307" t="str">
            <v>NEGRO</v>
          </cell>
          <cell r="N1307" t="str">
            <v>SIN CARROCERIA</v>
          </cell>
          <cell r="O1307">
            <v>124</v>
          </cell>
          <cell r="P1307" t="str">
            <v>157FMIJE381725</v>
          </cell>
          <cell r="Q1307" t="str">
            <v>9F2B31258DE201719</v>
          </cell>
          <cell r="R1307">
            <v>0</v>
          </cell>
          <cell r="S1307" t="str">
            <v>9F2B31258DE201719</v>
          </cell>
          <cell r="T1307">
            <v>2</v>
          </cell>
          <cell r="U1307">
            <v>0</v>
          </cell>
          <cell r="V1307">
            <v>0</v>
          </cell>
          <cell r="X1307" t="str">
            <v xml:space="preserve">Z2-B </v>
          </cell>
          <cell r="Y1307">
            <v>17030</v>
          </cell>
        </row>
        <row r="1308">
          <cell r="C1308" t="str">
            <v>NMP67C</v>
          </cell>
          <cell r="D1308" t="str">
            <v>ALAMOS</v>
          </cell>
          <cell r="E1308">
            <v>43123</v>
          </cell>
          <cell r="F1308" t="str">
            <v xml:space="preserve">SECRETARIA DISTRITAL DE MOVILIDAD DE BOGOTA </v>
          </cell>
          <cell r="G1308" t="str">
            <v>ACTIVO</v>
          </cell>
          <cell r="H1308" t="str">
            <v>AKT</v>
          </cell>
          <cell r="I1308" t="str">
            <v>MOTOCICLETA</v>
          </cell>
          <cell r="J1308" t="str">
            <v>PARTICULAR</v>
          </cell>
          <cell r="K1308" t="str">
            <v>AK125 SLR</v>
          </cell>
          <cell r="L1308">
            <v>2012</v>
          </cell>
          <cell r="M1308" t="str">
            <v>ROJO</v>
          </cell>
          <cell r="N1308" t="str">
            <v>SIN CARROCERIA</v>
          </cell>
          <cell r="O1308">
            <v>124</v>
          </cell>
          <cell r="P1308" t="str">
            <v>157FMIJE085364</v>
          </cell>
          <cell r="Q1308" t="str">
            <v>9F2B21253CE201953</v>
          </cell>
          <cell r="R1308">
            <v>0</v>
          </cell>
          <cell r="S1308" t="str">
            <v>9F2B21253CE201953</v>
          </cell>
          <cell r="T1308">
            <v>2</v>
          </cell>
          <cell r="U1308">
            <v>0</v>
          </cell>
          <cell r="V1308">
            <v>0</v>
          </cell>
          <cell r="X1308" t="str">
            <v>Z1-C</v>
          </cell>
          <cell r="Y1308">
            <v>26178</v>
          </cell>
        </row>
        <row r="1309">
          <cell r="C1309" t="str">
            <v>LMM36C</v>
          </cell>
          <cell r="D1309" t="str">
            <v>ALAMOS</v>
          </cell>
          <cell r="E1309">
            <v>43142</v>
          </cell>
          <cell r="F1309" t="str">
            <v xml:space="preserve">SECRETARIA DISTRITAL DE MOVILIDAD DE BOGOTA </v>
          </cell>
          <cell r="G1309" t="str">
            <v>ACTIVO</v>
          </cell>
          <cell r="H1309" t="str">
            <v>AKT</v>
          </cell>
          <cell r="I1309" t="str">
            <v>MOTOCICLETA</v>
          </cell>
          <cell r="J1309" t="str">
            <v>PARTICULAR</v>
          </cell>
          <cell r="K1309" t="str">
            <v>AK150 EVO</v>
          </cell>
          <cell r="L1309">
            <v>2011</v>
          </cell>
          <cell r="M1309" t="str">
            <v>AZUL CELESTE</v>
          </cell>
          <cell r="N1309" t="str">
            <v>SIN CARROCERIA</v>
          </cell>
          <cell r="O1309">
            <v>150</v>
          </cell>
          <cell r="P1309" t="str">
            <v>162FMJIE396601</v>
          </cell>
          <cell r="Q1309" t="str">
            <v>9F2A51507CE200310</v>
          </cell>
          <cell r="R1309">
            <v>0</v>
          </cell>
          <cell r="S1309" t="str">
            <v>9F2A51507CE200310</v>
          </cell>
          <cell r="T1309">
            <v>2</v>
          </cell>
          <cell r="U1309">
            <v>0</v>
          </cell>
          <cell r="V1309">
            <v>0</v>
          </cell>
          <cell r="X1309" t="str">
            <v>Z1-H</v>
          </cell>
          <cell r="Y1309">
            <v>26203</v>
          </cell>
        </row>
        <row r="1310">
          <cell r="C1310" t="str">
            <v>BXP68</v>
          </cell>
          <cell r="D1310" t="str">
            <v>ALAMOS</v>
          </cell>
          <cell r="E1310">
            <v>43160</v>
          </cell>
          <cell r="F1310" t="str">
            <v xml:space="preserve">SECRETARIA DISTRITAL DE MOVILIDAD DE BOGOTA </v>
          </cell>
          <cell r="G1310" t="str">
            <v>ACTIVO</v>
          </cell>
          <cell r="H1310" t="str">
            <v>BAJAJ</v>
          </cell>
          <cell r="I1310" t="str">
            <v>MOTOCICLETA</v>
          </cell>
          <cell r="J1310" t="str">
            <v>PARTICULAR</v>
          </cell>
          <cell r="K1310" t="str">
            <v>DISCOVER 135 SPORT</v>
          </cell>
          <cell r="L1310">
            <v>2008</v>
          </cell>
          <cell r="M1310" t="str">
            <v>NEGRO ROJO</v>
          </cell>
          <cell r="N1310" t="str">
            <v>SIN CARROCERIA</v>
          </cell>
          <cell r="O1310">
            <v>135</v>
          </cell>
          <cell r="P1310" t="str">
            <v>JNGBPK08033</v>
          </cell>
          <cell r="Q1310" t="str">
            <v>MD2JNB2Z08VK00964</v>
          </cell>
          <cell r="R1310">
            <v>0</v>
          </cell>
          <cell r="S1310">
            <v>0</v>
          </cell>
          <cell r="T1310">
            <v>2</v>
          </cell>
          <cell r="U1310">
            <v>0</v>
          </cell>
          <cell r="V1310">
            <v>0</v>
          </cell>
          <cell r="X1310" t="str">
            <v>Z1-H</v>
          </cell>
          <cell r="Y1310">
            <v>26232</v>
          </cell>
        </row>
        <row r="1311">
          <cell r="C1311" t="str">
            <v>PVU04C</v>
          </cell>
          <cell r="D1311" t="str">
            <v>ALAMOS</v>
          </cell>
          <cell r="E1311">
            <v>43168</v>
          </cell>
          <cell r="F1311" t="str">
            <v xml:space="preserve">SECRETARIA DISTRITAL DE MOVILIDAD DE BOGOTA </v>
          </cell>
          <cell r="G1311" t="str">
            <v>ACTIVO</v>
          </cell>
          <cell r="H1311" t="str">
            <v>AKT</v>
          </cell>
          <cell r="I1311" t="str">
            <v>MOTOCICLETA</v>
          </cell>
          <cell r="J1311" t="str">
            <v>PARTICULAR</v>
          </cell>
          <cell r="K1311" t="str">
            <v>AK125 SLR</v>
          </cell>
          <cell r="L1311">
            <v>2012</v>
          </cell>
          <cell r="M1311" t="str">
            <v>NEGRO</v>
          </cell>
          <cell r="N1311" t="str">
            <v>SIN CARROCERIA</v>
          </cell>
          <cell r="O1311">
            <v>124</v>
          </cell>
          <cell r="P1311" t="str">
            <v>157FMIJE255553</v>
          </cell>
          <cell r="Q1311" t="str">
            <v>9F2B21253CE209163</v>
          </cell>
          <cell r="R1311">
            <v>0</v>
          </cell>
          <cell r="S1311" t="str">
            <v>9F2B21253CE209163</v>
          </cell>
          <cell r="T1311">
            <v>2</v>
          </cell>
          <cell r="U1311">
            <v>0</v>
          </cell>
          <cell r="V1311">
            <v>0</v>
          </cell>
          <cell r="X1311" t="str">
            <v>Z1-C</v>
          </cell>
          <cell r="Y1311">
            <v>25426</v>
          </cell>
        </row>
        <row r="1312">
          <cell r="C1312" t="str">
            <v>BPK83</v>
          </cell>
          <cell r="D1312" t="str">
            <v>ALAMOS</v>
          </cell>
          <cell r="E1312">
            <v>43820</v>
          </cell>
          <cell r="F1312" t="str">
            <v xml:space="preserve">SECRETARIA DISTRITAL DE MOVILIDAD DE BOGOTA </v>
          </cell>
          <cell r="G1312" t="str">
            <v>ACTIVO</v>
          </cell>
          <cell r="H1312" t="str">
            <v>AUTECO</v>
          </cell>
          <cell r="I1312" t="str">
            <v>MOTOCICLETA</v>
          </cell>
          <cell r="J1312" t="str">
            <v>PARTICULAR</v>
          </cell>
          <cell r="K1312" t="str">
            <v>BOXER 99.35</v>
          </cell>
          <cell r="L1312">
            <v>2008</v>
          </cell>
          <cell r="M1312" t="str">
            <v>NEGRO</v>
          </cell>
          <cell r="N1312" t="str">
            <v>SIN CARROCERIA</v>
          </cell>
          <cell r="O1312">
            <v>99</v>
          </cell>
          <cell r="P1312" t="str">
            <v>DUEBPA50576</v>
          </cell>
          <cell r="Q1312" t="str">
            <v>MD2DUB4Z87CA05382</v>
          </cell>
          <cell r="R1312">
            <v>0</v>
          </cell>
          <cell r="S1312">
            <v>0</v>
          </cell>
          <cell r="T1312">
            <v>2</v>
          </cell>
          <cell r="U1312">
            <v>0</v>
          </cell>
          <cell r="V1312">
            <v>0</v>
          </cell>
          <cell r="X1312" t="str">
            <v>Z1-H</v>
          </cell>
          <cell r="Y1312">
            <v>26455</v>
          </cell>
        </row>
        <row r="1313">
          <cell r="C1313" t="str">
            <v>OMN04B</v>
          </cell>
          <cell r="D1313" t="str">
            <v>ALAMOS</v>
          </cell>
          <cell r="E1313">
            <v>41986</v>
          </cell>
          <cell r="F1313" t="str">
            <v xml:space="preserve">SECRETARIA DISTRITAL DE MOVILIDAD DE BOGOTA </v>
          </cell>
          <cell r="G1313" t="str">
            <v>ACTIVO</v>
          </cell>
          <cell r="H1313" t="str">
            <v>AUTECO BAJAJ</v>
          </cell>
          <cell r="I1313" t="str">
            <v>MOTOCICLETA</v>
          </cell>
          <cell r="J1313" t="str">
            <v>PARTICULAR</v>
          </cell>
          <cell r="K1313" t="str">
            <v>XCD 125</v>
          </cell>
          <cell r="L1313">
            <v>2009</v>
          </cell>
          <cell r="M1313" t="str">
            <v>NEGRO</v>
          </cell>
          <cell r="N1313" t="str">
            <v>TURISMO</v>
          </cell>
          <cell r="O1313">
            <v>124</v>
          </cell>
          <cell r="P1313" t="str">
            <v>JAMBRE62203</v>
          </cell>
          <cell r="Q1313" t="str">
            <v>MD2JBB1Z59FE05060</v>
          </cell>
          <cell r="R1313">
            <v>0</v>
          </cell>
          <cell r="S1313">
            <v>0</v>
          </cell>
          <cell r="T1313">
            <v>2</v>
          </cell>
          <cell r="U1313">
            <v>0</v>
          </cell>
          <cell r="V1313">
            <v>2</v>
          </cell>
          <cell r="X1313" t="str">
            <v>Z1-J</v>
          </cell>
          <cell r="Y1313">
            <v>26941</v>
          </cell>
        </row>
        <row r="1314">
          <cell r="C1314" t="str">
            <v>BLN98</v>
          </cell>
          <cell r="D1314" t="str">
            <v>ALAMOS</v>
          </cell>
          <cell r="E1314">
            <v>43729</v>
          </cell>
          <cell r="F1314" t="str">
            <v xml:space="preserve">SECRETARIA DISTRITAL DE MOVILIDAD DE BOGOTA </v>
          </cell>
          <cell r="G1314" t="str">
            <v>ACTIVO</v>
          </cell>
          <cell r="H1314" t="str">
            <v>AUTECO</v>
          </cell>
          <cell r="I1314" t="str">
            <v>MOTOCICLETA</v>
          </cell>
          <cell r="J1314" t="str">
            <v>PARTICULAR</v>
          </cell>
          <cell r="K1314" t="str">
            <v>PULSAR 180</v>
          </cell>
          <cell r="L1314">
            <v>2008</v>
          </cell>
          <cell r="M1314" t="str">
            <v>NEGRO</v>
          </cell>
          <cell r="N1314" t="str">
            <v>SIN CARROCERIA</v>
          </cell>
          <cell r="O1314">
            <v>180</v>
          </cell>
          <cell r="P1314" t="str">
            <v>DJGBNK95550</v>
          </cell>
          <cell r="Q1314" t="str">
            <v>MD2DJB4Z37VK00381</v>
          </cell>
          <cell r="R1314">
            <v>0</v>
          </cell>
          <cell r="S1314">
            <v>0</v>
          </cell>
          <cell r="T1314">
            <v>2</v>
          </cell>
          <cell r="U1314">
            <v>0</v>
          </cell>
          <cell r="V1314">
            <v>0</v>
          </cell>
          <cell r="X1314" t="str">
            <v>Z1-B</v>
          </cell>
          <cell r="Y1314">
            <v>25419</v>
          </cell>
        </row>
        <row r="1315">
          <cell r="C1315" t="str">
            <v>GTH32C</v>
          </cell>
          <cell r="D1315" t="str">
            <v>ALAMOS</v>
          </cell>
          <cell r="E1315">
            <v>43742</v>
          </cell>
          <cell r="F1315" t="str">
            <v xml:space="preserve">SECRETARIA DISTRITAL DE MOVILIDAD DE BOGOTA </v>
          </cell>
          <cell r="G1315" t="str">
            <v>ACTIVO</v>
          </cell>
          <cell r="H1315" t="str">
            <v>AKT</v>
          </cell>
          <cell r="I1315" t="str">
            <v>MOTOCICLETA</v>
          </cell>
          <cell r="J1315" t="str">
            <v>PARTICULAR</v>
          </cell>
          <cell r="K1315" t="str">
            <v>AK 125 NKD</v>
          </cell>
          <cell r="L1315">
            <v>2011</v>
          </cell>
          <cell r="M1315" t="str">
            <v>NEGRO</v>
          </cell>
          <cell r="N1315" t="str">
            <v>SIN CARROCERIA</v>
          </cell>
          <cell r="O1315">
            <v>124</v>
          </cell>
          <cell r="P1315" t="str">
            <v>157FMIIE244062</v>
          </cell>
          <cell r="Q1315" t="str">
            <v>9F2A11254BE211503</v>
          </cell>
          <cell r="R1315">
            <v>0</v>
          </cell>
          <cell r="S1315" t="str">
            <v>9F2A11254BE211503</v>
          </cell>
          <cell r="T1315">
            <v>2</v>
          </cell>
          <cell r="U1315">
            <v>0</v>
          </cell>
          <cell r="V1315">
            <v>0</v>
          </cell>
          <cell r="X1315" t="str">
            <v>ZI-C</v>
          </cell>
          <cell r="Y1315">
            <v>25431</v>
          </cell>
        </row>
        <row r="1316">
          <cell r="C1316" t="str">
            <v>QFH58B</v>
          </cell>
          <cell r="D1316" t="str">
            <v>ALAMOS</v>
          </cell>
          <cell r="E1316">
            <v>43745</v>
          </cell>
          <cell r="F1316" t="str">
            <v xml:space="preserve">SECRETARIA DISTRITAL DE MOVILIDAD DE BOGOTA </v>
          </cell>
          <cell r="G1316" t="str">
            <v>ACTIVO</v>
          </cell>
          <cell r="H1316" t="str">
            <v>HONDA</v>
          </cell>
          <cell r="I1316" t="str">
            <v>MOTOCICLETA</v>
          </cell>
          <cell r="J1316" t="str">
            <v>PARTICULAR</v>
          </cell>
          <cell r="K1316" t="str">
            <v>CD DELUXE</v>
          </cell>
          <cell r="L1316">
            <v>2009</v>
          </cell>
          <cell r="M1316" t="str">
            <v>NEGRO</v>
          </cell>
          <cell r="N1316" t="str">
            <v>SIN CARROCERIA</v>
          </cell>
          <cell r="O1316">
            <v>97</v>
          </cell>
          <cell r="P1316" t="str">
            <v>HA11EA89G23144</v>
          </cell>
          <cell r="Q1316" t="str">
            <v>9FMHA11289F002816</v>
          </cell>
          <cell r="R1316">
            <v>0</v>
          </cell>
          <cell r="S1316">
            <v>0</v>
          </cell>
          <cell r="T1316">
            <v>2</v>
          </cell>
          <cell r="U1316">
            <v>0</v>
          </cell>
          <cell r="V1316">
            <v>0</v>
          </cell>
          <cell r="X1316" t="str">
            <v>Z1-C</v>
          </cell>
          <cell r="Y1316">
            <v>25389</v>
          </cell>
        </row>
        <row r="1317">
          <cell r="C1317" t="str">
            <v>BIV04</v>
          </cell>
          <cell r="D1317" t="str">
            <v>ALAMOS</v>
          </cell>
          <cell r="E1317">
            <v>43756</v>
          </cell>
          <cell r="F1317" t="str">
            <v xml:space="preserve">SECRETARIA DISTRITAL DE MOVILIDAD DE BOGOTA </v>
          </cell>
          <cell r="G1317" t="str">
            <v>ACTIVO</v>
          </cell>
          <cell r="H1317" t="str">
            <v>PEUGEOT</v>
          </cell>
          <cell r="I1317" t="str">
            <v>MOTOCICLETA</v>
          </cell>
          <cell r="J1317" t="str">
            <v>PARTICULAR</v>
          </cell>
          <cell r="K1317" t="str">
            <v>FIGHT 100 MX</v>
          </cell>
          <cell r="L1317">
            <v>2005</v>
          </cell>
          <cell r="M1317" t="str">
            <v>GRIS</v>
          </cell>
          <cell r="N1317" t="str">
            <v>SCOOTER</v>
          </cell>
          <cell r="O1317">
            <v>100</v>
          </cell>
          <cell r="P1317" t="str">
            <v>12981207FB6</v>
          </cell>
          <cell r="Q1317" t="str">
            <v>VGAS2AB0050044109</v>
          </cell>
          <cell r="R1317">
            <v>0</v>
          </cell>
          <cell r="S1317">
            <v>0</v>
          </cell>
          <cell r="T1317">
            <v>2</v>
          </cell>
          <cell r="U1317">
            <v>0</v>
          </cell>
          <cell r="V1317">
            <v>0</v>
          </cell>
          <cell r="X1317" t="str">
            <v>Z1-B</v>
          </cell>
          <cell r="Y1317">
            <v>19674</v>
          </cell>
        </row>
        <row r="1318">
          <cell r="C1318" t="str">
            <v>OSY77C</v>
          </cell>
          <cell r="D1318" t="str">
            <v>ALAMOS</v>
          </cell>
          <cell r="E1318">
            <v>43760</v>
          </cell>
          <cell r="F1318" t="str">
            <v xml:space="preserve">SECRETARIA DISTRITAL DE MOVILIDAD DE BOGOTA </v>
          </cell>
          <cell r="G1318" t="str">
            <v>ACTIVO</v>
          </cell>
          <cell r="H1318" t="str">
            <v>HONDA</v>
          </cell>
          <cell r="I1318" t="str">
            <v>MOTOCICLETA</v>
          </cell>
          <cell r="J1318" t="str">
            <v>PARTICULAR</v>
          </cell>
          <cell r="K1318" t="str">
            <v>ELITE 125</v>
          </cell>
          <cell r="L1318">
            <v>2012</v>
          </cell>
          <cell r="M1318" t="str">
            <v>GRIS ESTRATO</v>
          </cell>
          <cell r="N1318" t="str">
            <v>SIN CARROCERIA</v>
          </cell>
          <cell r="O1318">
            <v>125</v>
          </cell>
          <cell r="P1318" t="str">
            <v>SDH1P52QMI-B*B3501372*</v>
          </cell>
          <cell r="Q1318" t="str">
            <v>9FMTCJN22CF000436</v>
          </cell>
          <cell r="R1318">
            <v>0</v>
          </cell>
          <cell r="S1318" t="str">
            <v>9FMTCJN22CF000436</v>
          </cell>
          <cell r="T1318">
            <v>2</v>
          </cell>
          <cell r="U1318">
            <v>0</v>
          </cell>
          <cell r="V1318">
            <v>0</v>
          </cell>
          <cell r="X1318" t="str">
            <v>ZI-C</v>
          </cell>
          <cell r="Y1318">
            <v>25442</v>
          </cell>
        </row>
        <row r="1319">
          <cell r="C1319" t="str">
            <v>OEO75D</v>
          </cell>
          <cell r="D1319" t="str">
            <v>ALAMOS</v>
          </cell>
          <cell r="E1319">
            <v>43762</v>
          </cell>
          <cell r="F1319" t="str">
            <v xml:space="preserve">SECRETARIA DISTRITAL DE MOVILIDAD DE BOGOTA </v>
          </cell>
          <cell r="G1319" t="str">
            <v>ACTIVO</v>
          </cell>
          <cell r="H1319" t="str">
            <v>BAJAJ</v>
          </cell>
          <cell r="I1319" t="str">
            <v>MOTOCICLETA</v>
          </cell>
          <cell r="J1319" t="str">
            <v>PARTICULAR</v>
          </cell>
          <cell r="K1319" t="str">
            <v>BOXER CT 100</v>
          </cell>
          <cell r="L1319">
            <v>2015</v>
          </cell>
          <cell r="M1319" t="str">
            <v>NEGRO NEBULOSA</v>
          </cell>
          <cell r="N1319" t="str">
            <v>SIN CARROCERIA</v>
          </cell>
          <cell r="O1319">
            <v>99</v>
          </cell>
          <cell r="P1319" t="str">
            <v>DUZWEB29597</v>
          </cell>
          <cell r="Q1319" t="str">
            <v>9FLDUC4Z3FDJ61877</v>
          </cell>
          <cell r="R1319" t="str">
            <v>9FLDUC4Z3FDJ61877</v>
          </cell>
          <cell r="S1319" t="str">
            <v>9FLDUC4Z3FDJ61877</v>
          </cell>
          <cell r="T1319">
            <v>2</v>
          </cell>
          <cell r="U1319">
            <v>0</v>
          </cell>
          <cell r="V1319">
            <v>0</v>
          </cell>
          <cell r="X1319" t="str">
            <v>ZI-C</v>
          </cell>
          <cell r="Y1319">
            <v>25433</v>
          </cell>
        </row>
        <row r="1320">
          <cell r="C1320" t="str">
            <v>BAS61D</v>
          </cell>
          <cell r="D1320" t="str">
            <v>ALAMOS</v>
          </cell>
          <cell r="E1320">
            <v>43808</v>
          </cell>
          <cell r="F1320" t="str">
            <v xml:space="preserve">SECRETARIA DISTRITAL DE MOVILIDAD DE BOGOTA </v>
          </cell>
          <cell r="G1320" t="str">
            <v>ACTIVO</v>
          </cell>
          <cell r="H1320" t="str">
            <v>AKT</v>
          </cell>
          <cell r="I1320" t="str">
            <v>MOTOCICLETA</v>
          </cell>
          <cell r="J1320" t="str">
            <v>PARTICULAR</v>
          </cell>
          <cell r="K1320" t="str">
            <v>AK125 NKDR</v>
          </cell>
          <cell r="L1320">
            <v>2014</v>
          </cell>
          <cell r="M1320" t="str">
            <v>NEGRO</v>
          </cell>
          <cell r="N1320" t="str">
            <v>SIN CARROCERIA</v>
          </cell>
          <cell r="O1320">
            <v>124</v>
          </cell>
          <cell r="P1320" t="str">
            <v>157FMILE043458</v>
          </cell>
          <cell r="Q1320" t="str">
            <v>9F2B11258EE204417</v>
          </cell>
          <cell r="R1320">
            <v>0</v>
          </cell>
          <cell r="S1320" t="str">
            <v>9F2B11258EE204417</v>
          </cell>
          <cell r="T1320">
            <v>2</v>
          </cell>
          <cell r="U1320">
            <v>0</v>
          </cell>
          <cell r="V1320">
            <v>0</v>
          </cell>
          <cell r="X1320" t="str">
            <v>Z1-H</v>
          </cell>
          <cell r="Y1320">
            <v>26453</v>
          </cell>
        </row>
        <row r="1321">
          <cell r="C1321" t="str">
            <v>OOL94C</v>
          </cell>
          <cell r="D1321" t="str">
            <v>ALAMOS</v>
          </cell>
          <cell r="E1321">
            <v>43811</v>
          </cell>
          <cell r="F1321" t="str">
            <v xml:space="preserve">SECRETARIA DISTRITAL DE MOVILIDAD DE BOGOTA </v>
          </cell>
          <cell r="G1321" t="str">
            <v>ACTIVO</v>
          </cell>
          <cell r="H1321" t="str">
            <v>HONDA</v>
          </cell>
          <cell r="I1321" t="str">
            <v>MOTOCICLETA</v>
          </cell>
          <cell r="J1321" t="str">
            <v>PARTICULAR</v>
          </cell>
          <cell r="K1321" t="str">
            <v>CB 150</v>
          </cell>
          <cell r="L1321">
            <v>2011</v>
          </cell>
          <cell r="M1321" t="str">
            <v>PLATA SABLE</v>
          </cell>
          <cell r="N1321" t="str">
            <v>SIN CARROCERIA</v>
          </cell>
          <cell r="O1321">
            <v>149</v>
          </cell>
          <cell r="P1321" t="str">
            <v>KC09E-5105003</v>
          </cell>
          <cell r="Q1321" t="str">
            <v>9FMKC0925BF007699</v>
          </cell>
          <cell r="R1321">
            <v>0</v>
          </cell>
          <cell r="S1321" t="str">
            <v>9FMKC0925BF007699</v>
          </cell>
          <cell r="T1321">
            <v>2</v>
          </cell>
          <cell r="U1321">
            <v>0</v>
          </cell>
          <cell r="V1321">
            <v>0</v>
          </cell>
          <cell r="X1321" t="str">
            <v>Z1-H</v>
          </cell>
          <cell r="Y1321">
            <v>26374</v>
          </cell>
        </row>
        <row r="1322">
          <cell r="C1322" t="str">
            <v>OON29C</v>
          </cell>
          <cell r="D1322" t="str">
            <v>ALAMOS</v>
          </cell>
          <cell r="E1322">
            <v>43815</v>
          </cell>
          <cell r="F1322" t="str">
            <v xml:space="preserve">SECRETARIA DISTRITAL DE MOVILIDAD DE BOGOTA </v>
          </cell>
          <cell r="G1322" t="str">
            <v>ACTIVO</v>
          </cell>
          <cell r="H1322" t="str">
            <v>UNITED MOTORS</v>
          </cell>
          <cell r="I1322" t="str">
            <v>MOTOCICLETA</v>
          </cell>
          <cell r="J1322" t="str">
            <v>PARTICULAR</v>
          </cell>
          <cell r="K1322" t="str">
            <v>FASTWIND 200R MONOSHOK</v>
          </cell>
          <cell r="L1322">
            <v>2011</v>
          </cell>
          <cell r="M1322" t="str">
            <v>ROJO</v>
          </cell>
          <cell r="N1322" t="str">
            <v>SIN CARROCERIA</v>
          </cell>
          <cell r="O1322">
            <v>175</v>
          </cell>
          <cell r="P1322" t="str">
            <v>162FMK11A00317</v>
          </cell>
          <cell r="Q1322" t="str">
            <v>L5DPCL281BA000090</v>
          </cell>
          <cell r="R1322">
            <v>0</v>
          </cell>
          <cell r="S1322" t="str">
            <v>L5DPCL281BA000090</v>
          </cell>
          <cell r="T1322">
            <v>2</v>
          </cell>
          <cell r="U1322">
            <v>0</v>
          </cell>
          <cell r="V1322">
            <v>0</v>
          </cell>
          <cell r="X1322">
            <v>0</v>
          </cell>
          <cell r="Y1322">
            <v>26250</v>
          </cell>
        </row>
        <row r="1323">
          <cell r="C1323" t="str">
            <v>AOZ13</v>
          </cell>
          <cell r="D1323" t="str">
            <v>ALAMOS</v>
          </cell>
          <cell r="E1323">
            <v>43824</v>
          </cell>
          <cell r="F1323" t="str">
            <v xml:space="preserve">SECRETARIA DISTRITAL DE MOVILIDAD DE BOGOTA </v>
          </cell>
          <cell r="G1323" t="str">
            <v>ACTIVO</v>
          </cell>
          <cell r="H1323" t="str">
            <v>SMC</v>
          </cell>
          <cell r="I1323" t="str">
            <v>MOTOCICLETA</v>
          </cell>
          <cell r="J1323" t="str">
            <v>PARTICULAR</v>
          </cell>
          <cell r="K1323" t="str">
            <v>JL 110-3C</v>
          </cell>
          <cell r="L1323">
            <v>2005</v>
          </cell>
          <cell r="M1323" t="str">
            <v>BLANCO</v>
          </cell>
          <cell r="N1323" t="str">
            <v>SIN CARROCERIA</v>
          </cell>
          <cell r="O1323">
            <v>107</v>
          </cell>
          <cell r="P1323" t="str">
            <v>152FMHC1066927</v>
          </cell>
          <cell r="Q1323" t="str">
            <v>LLCJXN3CX41000003</v>
          </cell>
          <cell r="R1323">
            <v>0</v>
          </cell>
          <cell r="S1323">
            <v>0</v>
          </cell>
          <cell r="T1323">
            <v>2</v>
          </cell>
          <cell r="U1323">
            <v>0</v>
          </cell>
          <cell r="V1323">
            <v>0</v>
          </cell>
          <cell r="X1323" t="str">
            <v>Z1-H</v>
          </cell>
          <cell r="Y1323">
            <v>26380</v>
          </cell>
        </row>
        <row r="1324">
          <cell r="C1324" t="str">
            <v>OPO52C</v>
          </cell>
          <cell r="D1324" t="str">
            <v>ALAMOS</v>
          </cell>
          <cell r="E1324">
            <v>43830</v>
          </cell>
          <cell r="F1324" t="str">
            <v xml:space="preserve">SECRETARIA DISTRITAL DE MOVILIDAD DE BOGOTA </v>
          </cell>
          <cell r="G1324" t="str">
            <v>ACTIVO</v>
          </cell>
          <cell r="H1324" t="str">
            <v>YAMAHA</v>
          </cell>
          <cell r="I1324" t="str">
            <v>MOTOCICLETA</v>
          </cell>
          <cell r="J1324" t="str">
            <v>PARTICULAR</v>
          </cell>
          <cell r="K1324" t="str">
            <v>YW125</v>
          </cell>
          <cell r="L1324">
            <v>2012</v>
          </cell>
          <cell r="M1324" t="str">
            <v>AZUL NEGRO</v>
          </cell>
          <cell r="N1324" t="str">
            <v>SIN CARROCERIA</v>
          </cell>
          <cell r="O1324">
            <v>125</v>
          </cell>
          <cell r="P1324" t="str">
            <v>E3B6E216143</v>
          </cell>
          <cell r="Q1324" t="str">
            <v>9FKKE1101C2216143</v>
          </cell>
          <cell r="R1324">
            <v>0</v>
          </cell>
          <cell r="S1324" t="str">
            <v>9FKKE1101C2216143</v>
          </cell>
          <cell r="T1324">
            <v>2</v>
          </cell>
          <cell r="U1324">
            <v>0</v>
          </cell>
          <cell r="V1324">
            <v>0</v>
          </cell>
          <cell r="X1324" t="str">
            <v>Z1-H</v>
          </cell>
          <cell r="Y1324">
            <v>26443</v>
          </cell>
        </row>
        <row r="1325">
          <cell r="C1325" t="str">
            <v>JTT98C</v>
          </cell>
          <cell r="D1325" t="str">
            <v>ALAMOS</v>
          </cell>
          <cell r="E1325">
            <v>44014</v>
          </cell>
          <cell r="F1325" t="str">
            <v xml:space="preserve">SECRETARIA DISTRITAL DE MOVILIDAD DE BOGOTA </v>
          </cell>
          <cell r="G1325" t="str">
            <v>ACTIVO</v>
          </cell>
          <cell r="H1325" t="str">
            <v>AKT</v>
          </cell>
          <cell r="I1325" t="str">
            <v>MOTOCICLETA</v>
          </cell>
          <cell r="J1325" t="str">
            <v>PARTICULAR</v>
          </cell>
          <cell r="K1325" t="str">
            <v>AK 125 SLC</v>
          </cell>
          <cell r="L1325">
            <v>2011</v>
          </cell>
          <cell r="M1325" t="str">
            <v>NEGRO</v>
          </cell>
          <cell r="N1325" t="str">
            <v>SIN CARROCERIA</v>
          </cell>
          <cell r="O1325">
            <v>124</v>
          </cell>
          <cell r="P1325" t="str">
            <v>157FMIIE303497</v>
          </cell>
          <cell r="Q1325" t="str">
            <v>9F2A11250BE216911</v>
          </cell>
          <cell r="R1325">
            <v>0</v>
          </cell>
          <cell r="S1325" t="str">
            <v>9F2A11250BE216911</v>
          </cell>
          <cell r="T1325">
            <v>2</v>
          </cell>
          <cell r="U1325">
            <v>0</v>
          </cell>
          <cell r="V1325">
            <v>0</v>
          </cell>
          <cell r="X1325" t="str">
            <v xml:space="preserve">Z1-I </v>
          </cell>
          <cell r="Y1325">
            <v>26674</v>
          </cell>
        </row>
        <row r="1326">
          <cell r="C1326" t="str">
            <v>RNA29C</v>
          </cell>
          <cell r="D1326" t="str">
            <v>ALAMOS</v>
          </cell>
          <cell r="E1326">
            <v>44014</v>
          </cell>
          <cell r="F1326" t="str">
            <v xml:space="preserve">SECRETARIA DISTRITAL DE MOVILIDAD DE BOGOTA </v>
          </cell>
          <cell r="G1326" t="str">
            <v>ACTIVO</v>
          </cell>
          <cell r="H1326" t="str">
            <v>HONDA</v>
          </cell>
          <cell r="I1326" t="str">
            <v>MOTOCICLETA</v>
          </cell>
          <cell r="J1326" t="str">
            <v>PARTICULAR</v>
          </cell>
          <cell r="K1326" t="str">
            <v>ECO DELUXE ES</v>
          </cell>
          <cell r="L1326">
            <v>2012</v>
          </cell>
          <cell r="M1326" t="str">
            <v>NEGRO AZUL</v>
          </cell>
          <cell r="N1326" t="str">
            <v>SIN CARROCERIA</v>
          </cell>
          <cell r="O1326">
            <v>97</v>
          </cell>
          <cell r="P1326" t="str">
            <v>HA11EDB9G19563</v>
          </cell>
          <cell r="Q1326" t="str">
            <v>9FMHA1129CF024931</v>
          </cell>
          <cell r="R1326">
            <v>0</v>
          </cell>
          <cell r="S1326" t="str">
            <v>9FMHA1129CF024931</v>
          </cell>
          <cell r="T1326">
            <v>2</v>
          </cell>
          <cell r="U1326">
            <v>0</v>
          </cell>
          <cell r="V1326">
            <v>0</v>
          </cell>
          <cell r="X1326" t="str">
            <v>Z1-G</v>
          </cell>
          <cell r="Y1326">
            <v>26323</v>
          </cell>
        </row>
        <row r="1327">
          <cell r="C1327" t="str">
            <v>BBX60</v>
          </cell>
          <cell r="D1327" t="str">
            <v>ALAMOS</v>
          </cell>
          <cell r="E1327">
            <v>44015</v>
          </cell>
          <cell r="F1327" t="str">
            <v xml:space="preserve">SECRETARIA DISTRITAL DE MOVILIDAD DE BOGOTA </v>
          </cell>
          <cell r="G1327" t="str">
            <v>ACTIVO</v>
          </cell>
          <cell r="H1327" t="str">
            <v>AKT</v>
          </cell>
          <cell r="I1327" t="str">
            <v>MOTOCICLETA</v>
          </cell>
          <cell r="J1327" t="str">
            <v>PARTICULAR</v>
          </cell>
          <cell r="K1327" t="str">
            <v>AK 125</v>
          </cell>
          <cell r="L1327">
            <v>2007</v>
          </cell>
          <cell r="M1327" t="str">
            <v>NEGRO</v>
          </cell>
          <cell r="N1327" t="str">
            <v>SIN CARROCERIA</v>
          </cell>
          <cell r="O1327">
            <v>124</v>
          </cell>
          <cell r="P1327" t="str">
            <v>157FMIXJ097643</v>
          </cell>
          <cell r="Q1327" t="str">
            <v>LLCJPP2027E003509</v>
          </cell>
          <cell r="R1327">
            <v>0</v>
          </cell>
          <cell r="S1327">
            <v>0</v>
          </cell>
          <cell r="T1327">
            <v>2</v>
          </cell>
          <cell r="U1327">
            <v>0</v>
          </cell>
          <cell r="V1327">
            <v>0</v>
          </cell>
          <cell r="X1327" t="str">
            <v xml:space="preserve">Z1-I </v>
          </cell>
          <cell r="Y1327">
            <v>26670</v>
          </cell>
        </row>
        <row r="1328">
          <cell r="C1328" t="str">
            <v>JXJ32C</v>
          </cell>
          <cell r="D1328" t="str">
            <v>ALAMOS</v>
          </cell>
          <cell r="E1328">
            <v>44017</v>
          </cell>
          <cell r="F1328" t="str">
            <v xml:space="preserve">SECRETARIA DISTRITAL DE MOVILIDAD DE BOGOTA </v>
          </cell>
          <cell r="G1328" t="str">
            <v>ACTIVO</v>
          </cell>
          <cell r="H1328" t="str">
            <v>BAJAJ</v>
          </cell>
          <cell r="I1328" t="str">
            <v>MOTOCICLETA</v>
          </cell>
          <cell r="J1328" t="str">
            <v>PARTICULAR</v>
          </cell>
          <cell r="K1328" t="str">
            <v>PULSAR 135 LS</v>
          </cell>
          <cell r="L1328">
            <v>2011</v>
          </cell>
          <cell r="M1328" t="str">
            <v>NEGRO NEBULOSA</v>
          </cell>
          <cell r="N1328" t="str">
            <v>SIN CARROCERIA</v>
          </cell>
          <cell r="O1328">
            <v>134</v>
          </cell>
          <cell r="P1328" t="str">
            <v>JEGBTJ20530</v>
          </cell>
          <cell r="Q1328" t="str">
            <v>9FLJDB1Z4BAC02789</v>
          </cell>
          <cell r="R1328" t="str">
            <v>9FLJDB1Z4BAC02789</v>
          </cell>
          <cell r="S1328" t="str">
            <v>9FLJDB1Z4BAC02789</v>
          </cell>
          <cell r="T1328">
            <v>2</v>
          </cell>
          <cell r="U1328">
            <v>0</v>
          </cell>
          <cell r="V1328">
            <v>0</v>
          </cell>
          <cell r="X1328" t="str">
            <v>Z1-H</v>
          </cell>
          <cell r="Y1328">
            <v>26127</v>
          </cell>
        </row>
        <row r="1329">
          <cell r="C1329" t="str">
            <v>CZJ42E</v>
          </cell>
          <cell r="D1329" t="str">
            <v>ALAMOS</v>
          </cell>
          <cell r="E1329">
            <v>44019</v>
          </cell>
          <cell r="F1329" t="str">
            <v xml:space="preserve">SECRETARIA DISTRITAL DE MOVILIDAD DE BOGOTA </v>
          </cell>
          <cell r="G1329" t="str">
            <v>ACTIVO</v>
          </cell>
          <cell r="H1329" t="str">
            <v>AKT</v>
          </cell>
          <cell r="I1329" t="str">
            <v>MOTOCICLETA</v>
          </cell>
          <cell r="J1329" t="str">
            <v>PARTICULAR</v>
          </cell>
          <cell r="K1329" t="str">
            <v>AK125 BR</v>
          </cell>
          <cell r="L1329">
            <v>2016</v>
          </cell>
          <cell r="M1329" t="str">
            <v>ROJO NEGRO</v>
          </cell>
          <cell r="N1329" t="str">
            <v>SIN CARROCERIA</v>
          </cell>
          <cell r="O1329">
            <v>125</v>
          </cell>
          <cell r="P1329" t="str">
            <v>157FMINQ288668</v>
          </cell>
          <cell r="Q1329" t="str">
            <v>9F2B81259G5009417</v>
          </cell>
          <cell r="R1329">
            <v>0</v>
          </cell>
          <cell r="S1329" t="str">
            <v>9F2B81259G5009417</v>
          </cell>
          <cell r="T1329">
            <v>2</v>
          </cell>
          <cell r="U1329">
            <v>0</v>
          </cell>
          <cell r="V1329">
            <v>0</v>
          </cell>
          <cell r="X1329" t="str">
            <v xml:space="preserve">Z1-J </v>
          </cell>
          <cell r="Y1329">
            <v>1899</v>
          </cell>
        </row>
        <row r="1330">
          <cell r="C1330" t="str">
            <v>FLM38C</v>
          </cell>
          <cell r="D1330" t="str">
            <v>ALAMOS</v>
          </cell>
          <cell r="E1330">
            <v>44019</v>
          </cell>
          <cell r="F1330" t="str">
            <v xml:space="preserve">SECRETARIA DISTRITAL DE MOVILIDAD DE BOGOTA </v>
          </cell>
          <cell r="G1330" t="str">
            <v>ACTIVO</v>
          </cell>
          <cell r="H1330" t="str">
            <v>AKT</v>
          </cell>
          <cell r="I1330" t="str">
            <v>MOTOCICLETA</v>
          </cell>
          <cell r="J1330" t="str">
            <v>PARTICULAR</v>
          </cell>
          <cell r="K1330" t="str">
            <v>AK 125 EVO</v>
          </cell>
          <cell r="L1330">
            <v>2011</v>
          </cell>
          <cell r="M1330" t="str">
            <v>ROJO</v>
          </cell>
          <cell r="N1330" t="str">
            <v>SIN CARROCERIA</v>
          </cell>
          <cell r="O1330">
            <v>124</v>
          </cell>
          <cell r="P1330" t="str">
            <v>157FMIIE167325</v>
          </cell>
          <cell r="Q1330" t="str">
            <v>9F2A21257BE201397</v>
          </cell>
          <cell r="R1330">
            <v>0</v>
          </cell>
          <cell r="S1330" t="str">
            <v>9F2A21257BE201397</v>
          </cell>
          <cell r="T1330">
            <v>2</v>
          </cell>
          <cell r="U1330">
            <v>0</v>
          </cell>
          <cell r="V1330">
            <v>0</v>
          </cell>
          <cell r="X1330" t="str">
            <v>Z1-J</v>
          </cell>
          <cell r="Y1330">
            <v>516</v>
          </cell>
        </row>
        <row r="1331">
          <cell r="C1331" t="str">
            <v>YJM91C</v>
          </cell>
          <cell r="D1331" t="str">
            <v>ALAMOS</v>
          </cell>
          <cell r="E1331">
            <v>44019</v>
          </cell>
          <cell r="F1331" t="str">
            <v xml:space="preserve">SECRETARIA DISTRITAL DE MOVILIDAD DE BOGOTA </v>
          </cell>
          <cell r="G1331" t="str">
            <v>ACTIVO</v>
          </cell>
          <cell r="H1331" t="str">
            <v>BAJAJ</v>
          </cell>
          <cell r="I1331" t="str">
            <v>MOTOCICLETA</v>
          </cell>
          <cell r="J1331" t="str">
            <v>PARTICULAR</v>
          </cell>
          <cell r="K1331" t="str">
            <v>DISCOVER 125</v>
          </cell>
          <cell r="L1331">
            <v>2013</v>
          </cell>
          <cell r="M1331" t="str">
            <v>NEGRO NEBULOSA</v>
          </cell>
          <cell r="N1331" t="str">
            <v>SIN CARROCERIA</v>
          </cell>
          <cell r="O1331">
            <v>124</v>
          </cell>
          <cell r="P1331" t="str">
            <v>JZZWCD27475</v>
          </cell>
          <cell r="Q1331" t="str">
            <v>9FLJZC1Z7DAA19297</v>
          </cell>
          <cell r="R1331" t="str">
            <v>9FLJZC1Z7DAA19297</v>
          </cell>
          <cell r="S1331" t="str">
            <v>9FLJZC1Z7DAA19297</v>
          </cell>
          <cell r="T1331">
            <v>2</v>
          </cell>
          <cell r="U1331">
            <v>0</v>
          </cell>
          <cell r="V1331">
            <v>0</v>
          </cell>
          <cell r="X1331" t="str">
            <v>Z1-I</v>
          </cell>
          <cell r="Y1331">
            <v>26629</v>
          </cell>
        </row>
        <row r="1332">
          <cell r="C1332" t="str">
            <v>APV79</v>
          </cell>
          <cell r="D1332" t="str">
            <v>ALAMOS</v>
          </cell>
          <cell r="E1332">
            <v>44021</v>
          </cell>
          <cell r="F1332" t="str">
            <v xml:space="preserve">SECRETARIA DISTRITAL DE MOVILIDAD DE BOGOTA </v>
          </cell>
          <cell r="G1332" t="str">
            <v>ACTIVO</v>
          </cell>
          <cell r="H1332" t="str">
            <v>AKT</v>
          </cell>
          <cell r="I1332" t="str">
            <v>MOTOCICLETA</v>
          </cell>
          <cell r="J1332" t="str">
            <v>PARTICULAR</v>
          </cell>
          <cell r="K1332" t="str">
            <v>AK 125</v>
          </cell>
          <cell r="L1332">
            <v>2006</v>
          </cell>
          <cell r="M1332" t="str">
            <v>ROJO</v>
          </cell>
          <cell r="N1332" t="str">
            <v>SIN CARROCERIA</v>
          </cell>
          <cell r="O1332">
            <v>124</v>
          </cell>
          <cell r="P1332" t="str">
            <v>157FMIDJ119287</v>
          </cell>
          <cell r="Q1332" t="str">
            <v>LLCJPP20X5E007224</v>
          </cell>
          <cell r="R1332">
            <v>0</v>
          </cell>
          <cell r="S1332">
            <v>0</v>
          </cell>
          <cell r="T1332">
            <v>2</v>
          </cell>
          <cell r="U1332">
            <v>0</v>
          </cell>
          <cell r="V1332">
            <v>0</v>
          </cell>
          <cell r="X1332" t="str">
            <v xml:space="preserve">Z1-I </v>
          </cell>
          <cell r="Y1332">
            <v>26631</v>
          </cell>
        </row>
        <row r="1333">
          <cell r="C1333" t="str">
            <v>OMS96C</v>
          </cell>
          <cell r="D1333" t="str">
            <v>ALAMOS</v>
          </cell>
          <cell r="E1333">
            <v>44022</v>
          </cell>
          <cell r="F1333" t="str">
            <v xml:space="preserve">SECRETARIA DISTRITAL DE MOVILIDAD DE BOGOTA </v>
          </cell>
          <cell r="G1333" t="str">
            <v>ACTIVO</v>
          </cell>
          <cell r="H1333" t="str">
            <v>AKT</v>
          </cell>
          <cell r="I1333" t="str">
            <v>MOTOCICLETA</v>
          </cell>
          <cell r="J1333" t="str">
            <v>PARTICULAR</v>
          </cell>
          <cell r="K1333" t="str">
            <v>AK125 NKDR</v>
          </cell>
          <cell r="L1333">
            <v>2012</v>
          </cell>
          <cell r="M1333" t="str">
            <v>ROJO</v>
          </cell>
          <cell r="N1333" t="str">
            <v>SIN CARROCERIA</v>
          </cell>
          <cell r="O1333">
            <v>124</v>
          </cell>
          <cell r="P1333" t="str">
            <v>157FMIJE110246</v>
          </cell>
          <cell r="Q1333" t="str">
            <v>9F2B11250CE202075</v>
          </cell>
          <cell r="R1333">
            <v>0</v>
          </cell>
          <cell r="S1333" t="str">
            <v>9F2B11250CE202075</v>
          </cell>
          <cell r="T1333">
            <v>2</v>
          </cell>
          <cell r="U1333">
            <v>0</v>
          </cell>
          <cell r="V1333">
            <v>0</v>
          </cell>
          <cell r="X1333" t="str">
            <v>Z1-I</v>
          </cell>
          <cell r="Y1333">
            <v>26696</v>
          </cell>
        </row>
        <row r="1334">
          <cell r="C1334" t="str">
            <v>AUD29</v>
          </cell>
          <cell r="D1334" t="str">
            <v>ALAMOS</v>
          </cell>
          <cell r="E1334">
            <v>44026</v>
          </cell>
          <cell r="F1334" t="str">
            <v xml:space="preserve">SECRETARIA DISTRITAL DE MOVILIDAD DE BOGOTA </v>
          </cell>
          <cell r="G1334" t="str">
            <v>ACTIVO</v>
          </cell>
          <cell r="H1334" t="str">
            <v>SUZUKI</v>
          </cell>
          <cell r="I1334" t="str">
            <v>MOTOCICLETA</v>
          </cell>
          <cell r="J1334" t="str">
            <v>PARTICULAR</v>
          </cell>
          <cell r="K1334" t="str">
            <v>GN 125</v>
          </cell>
          <cell r="L1334">
            <v>2006</v>
          </cell>
          <cell r="M1334" t="str">
            <v>AZUL</v>
          </cell>
          <cell r="N1334" t="str">
            <v>SIN CARROCERIA</v>
          </cell>
          <cell r="O1334">
            <v>124</v>
          </cell>
          <cell r="P1334" t="str">
            <v>157FMI3D065381</v>
          </cell>
          <cell r="Q1334" t="str">
            <v>9FSNF41AX6C110745</v>
          </cell>
          <cell r="R1334">
            <v>0</v>
          </cell>
          <cell r="S1334">
            <v>0</v>
          </cell>
          <cell r="T1334">
            <v>2</v>
          </cell>
          <cell r="U1334">
            <v>0</v>
          </cell>
          <cell r="V1334">
            <v>0</v>
          </cell>
          <cell r="X1334" t="str">
            <v>Z1-G</v>
          </cell>
          <cell r="Y1334">
            <v>26427</v>
          </cell>
        </row>
        <row r="1335">
          <cell r="C1335" t="str">
            <v>UJH22D</v>
          </cell>
          <cell r="D1335" t="str">
            <v>ALAMOS</v>
          </cell>
          <cell r="E1335">
            <v>44026</v>
          </cell>
          <cell r="F1335" t="str">
            <v xml:space="preserve">SECRETARIA DISTRITAL DE MOVILIDAD DE BOGOTA </v>
          </cell>
          <cell r="G1335" t="str">
            <v>ACTIVO</v>
          </cell>
          <cell r="H1335" t="str">
            <v>AKT</v>
          </cell>
          <cell r="I1335" t="str">
            <v>MOTOCICLETA</v>
          </cell>
          <cell r="J1335" t="str">
            <v>PARTICULAR</v>
          </cell>
          <cell r="K1335" t="str">
            <v>AK125 NKDR</v>
          </cell>
          <cell r="L1335">
            <v>2016</v>
          </cell>
          <cell r="M1335" t="str">
            <v>BLANCO</v>
          </cell>
          <cell r="N1335" t="str">
            <v>SIN CARROCERIA</v>
          </cell>
          <cell r="O1335">
            <v>124</v>
          </cell>
          <cell r="P1335" t="str">
            <v>157FMIME195958</v>
          </cell>
          <cell r="Q1335" t="str">
            <v>9F2B11252GE003230</v>
          </cell>
          <cell r="R1335">
            <v>0</v>
          </cell>
          <cell r="S1335" t="str">
            <v>9F2B11252GE003230</v>
          </cell>
          <cell r="T1335">
            <v>2</v>
          </cell>
          <cell r="U1335">
            <v>0</v>
          </cell>
          <cell r="V1335">
            <v>0</v>
          </cell>
          <cell r="X1335" t="str">
            <v>Z1-H</v>
          </cell>
          <cell r="Y1335">
            <v>26129</v>
          </cell>
        </row>
        <row r="1336">
          <cell r="C1336" t="str">
            <v>AYO78</v>
          </cell>
          <cell r="D1336" t="str">
            <v>ALAMOS</v>
          </cell>
          <cell r="E1336">
            <v>44028</v>
          </cell>
          <cell r="F1336" t="str">
            <v xml:space="preserve">SECRETARIA DISTRITAL DE MOVILIDAD DE BOGOTA </v>
          </cell>
          <cell r="G1336" t="str">
            <v>ACTIVO</v>
          </cell>
          <cell r="H1336" t="str">
            <v>HONLEI</v>
          </cell>
          <cell r="I1336" t="str">
            <v>MOTOCICLETA</v>
          </cell>
          <cell r="J1336" t="str">
            <v>PARTICULAR</v>
          </cell>
          <cell r="K1336" t="str">
            <v>HL 150</v>
          </cell>
          <cell r="L1336">
            <v>2006</v>
          </cell>
          <cell r="M1336" t="str">
            <v>GREY</v>
          </cell>
          <cell r="N1336" t="str">
            <v>SIN CARROCERIA</v>
          </cell>
          <cell r="O1336">
            <v>150</v>
          </cell>
          <cell r="P1336" t="str">
            <v>1P57QMJ60041344</v>
          </cell>
          <cell r="Q1336" t="str">
            <v>LF3TCKA026G040032</v>
          </cell>
          <cell r="R1336" t="str">
            <v>LF3TCKA026G040032</v>
          </cell>
          <cell r="S1336">
            <v>0</v>
          </cell>
          <cell r="T1336">
            <v>2</v>
          </cell>
          <cell r="U1336">
            <v>0</v>
          </cell>
          <cell r="V1336">
            <v>0</v>
          </cell>
          <cell r="X1336" t="str">
            <v xml:space="preserve">Z1-J </v>
          </cell>
          <cell r="Y1336">
            <v>1900</v>
          </cell>
        </row>
        <row r="1337">
          <cell r="C1337" t="str">
            <v>YDU11C</v>
          </cell>
          <cell r="D1337" t="str">
            <v>ALAMOS</v>
          </cell>
          <cell r="E1337">
            <v>44028</v>
          </cell>
          <cell r="F1337" t="str">
            <v xml:space="preserve">SECRETARIA DISTRITAL DE MOVILIDAD DE BOGOTA </v>
          </cell>
          <cell r="G1337" t="str">
            <v>ACTIVO</v>
          </cell>
          <cell r="H1337" t="str">
            <v>AKT</v>
          </cell>
          <cell r="I1337" t="str">
            <v>MOTOCICLETA</v>
          </cell>
          <cell r="J1337" t="str">
            <v>PARTICULAR</v>
          </cell>
          <cell r="K1337" t="str">
            <v>AK125 NKDR</v>
          </cell>
          <cell r="L1337">
            <v>2013</v>
          </cell>
          <cell r="M1337" t="str">
            <v>AZUL</v>
          </cell>
          <cell r="N1337" t="str">
            <v>SIN CARROCERIA</v>
          </cell>
          <cell r="O1337">
            <v>124</v>
          </cell>
          <cell r="P1337" t="str">
            <v>157FMIKE009107</v>
          </cell>
          <cell r="Q1337" t="str">
            <v>9F2B11251DE201132</v>
          </cell>
          <cell r="R1337">
            <v>0</v>
          </cell>
          <cell r="S1337" t="str">
            <v>9F2B11251DE201132</v>
          </cell>
          <cell r="T1337">
            <v>2</v>
          </cell>
          <cell r="U1337">
            <v>0</v>
          </cell>
          <cell r="V1337">
            <v>0</v>
          </cell>
          <cell r="X1337" t="str">
            <v>Z1-J</v>
          </cell>
          <cell r="Y1337">
            <v>17226</v>
          </cell>
        </row>
        <row r="1338">
          <cell r="C1338" t="str">
            <v>QEK28B</v>
          </cell>
          <cell r="D1338" t="str">
            <v>ALAMOS</v>
          </cell>
          <cell r="E1338">
            <v>44029</v>
          </cell>
          <cell r="F1338" t="str">
            <v xml:space="preserve">SECRETARIA DISTRITAL DE MOVILIDAD DE BOGOTA </v>
          </cell>
          <cell r="G1338" t="str">
            <v>ACTIVO</v>
          </cell>
          <cell r="H1338" t="str">
            <v>AUTECO BAJAJ</v>
          </cell>
          <cell r="I1338" t="str">
            <v>MOTOCICLETA</v>
          </cell>
          <cell r="J1338" t="str">
            <v>PARTICULAR</v>
          </cell>
          <cell r="K1338" t="str">
            <v>BOXER CT 99.27</v>
          </cell>
          <cell r="L1338">
            <v>2009</v>
          </cell>
          <cell r="M1338" t="str">
            <v>AZUL NEGRO</v>
          </cell>
          <cell r="N1338" t="str">
            <v>SIN CARROCERIA</v>
          </cell>
          <cell r="O1338">
            <v>99</v>
          </cell>
          <cell r="P1338" t="str">
            <v>DUMBRE66209</v>
          </cell>
          <cell r="Q1338" t="str">
            <v>MD2DUB4Z19FE01820</v>
          </cell>
          <cell r="R1338">
            <v>0</v>
          </cell>
          <cell r="S1338">
            <v>0</v>
          </cell>
          <cell r="T1338">
            <v>2</v>
          </cell>
          <cell r="U1338">
            <v>0</v>
          </cell>
          <cell r="V1338">
            <v>0</v>
          </cell>
          <cell r="X1338" t="str">
            <v xml:space="preserve">Z1-I </v>
          </cell>
          <cell r="Y1338">
            <v>26667</v>
          </cell>
        </row>
        <row r="1339">
          <cell r="C1339" t="str">
            <v>QEX02B</v>
          </cell>
          <cell r="D1339" t="str">
            <v>ALAMOS</v>
          </cell>
          <cell r="E1339">
            <v>44029</v>
          </cell>
          <cell r="F1339" t="str">
            <v xml:space="preserve">SECRETARIA DISTRITAL DE MOVILIDAD DE BOGOTA </v>
          </cell>
          <cell r="G1339" t="str">
            <v>ACTIVO</v>
          </cell>
          <cell r="H1339" t="str">
            <v>AKT</v>
          </cell>
          <cell r="I1339" t="str">
            <v>MOTOCICLETA</v>
          </cell>
          <cell r="J1339" t="str">
            <v>PARTICULAR</v>
          </cell>
          <cell r="K1339" t="str">
            <v>AK 125</v>
          </cell>
          <cell r="L1339">
            <v>2009</v>
          </cell>
          <cell r="M1339" t="str">
            <v>NEGRA</v>
          </cell>
          <cell r="N1339" t="str">
            <v>SIN CARROCERIA</v>
          </cell>
          <cell r="O1339">
            <v>124</v>
          </cell>
          <cell r="P1339" t="str">
            <v>157FMIVE108307</v>
          </cell>
          <cell r="Q1339" t="str">
            <v>9F2AK12569E009513</v>
          </cell>
          <cell r="R1339">
            <v>0</v>
          </cell>
          <cell r="S1339" t="str">
            <v>9F2AK12569E009513</v>
          </cell>
          <cell r="T1339">
            <v>2</v>
          </cell>
          <cell r="U1339">
            <v>0</v>
          </cell>
          <cell r="V1339">
            <v>0</v>
          </cell>
          <cell r="X1339" t="str">
            <v xml:space="preserve">Z1-I </v>
          </cell>
          <cell r="Y1339">
            <v>26579</v>
          </cell>
        </row>
        <row r="1340">
          <cell r="C1340" t="str">
            <v>YFE86C</v>
          </cell>
          <cell r="D1340" t="str">
            <v>ALAMOS</v>
          </cell>
          <cell r="E1340">
            <v>44029</v>
          </cell>
          <cell r="F1340" t="str">
            <v xml:space="preserve">SECRETARIA DISTRITAL DE MOVILIDAD DE BOGOTA </v>
          </cell>
          <cell r="G1340" t="str">
            <v>ACTIVO</v>
          </cell>
          <cell r="H1340" t="str">
            <v>AKT</v>
          </cell>
          <cell r="I1340" t="str">
            <v>MOTOCICLETA</v>
          </cell>
          <cell r="J1340" t="str">
            <v>PARTICULAR</v>
          </cell>
          <cell r="K1340" t="str">
            <v>AK125 NKDR</v>
          </cell>
          <cell r="L1340">
            <v>2013</v>
          </cell>
          <cell r="M1340" t="str">
            <v>AZUL</v>
          </cell>
          <cell r="N1340" t="str">
            <v>SIN CARROCERIA</v>
          </cell>
          <cell r="O1340">
            <v>124</v>
          </cell>
          <cell r="P1340" t="str">
            <v>157FMIKE141628</v>
          </cell>
          <cell r="Q1340" t="str">
            <v>9F2B11250DE205270</v>
          </cell>
          <cell r="R1340">
            <v>0</v>
          </cell>
          <cell r="S1340" t="str">
            <v>9F2B11250DE205270</v>
          </cell>
          <cell r="T1340">
            <v>2</v>
          </cell>
          <cell r="U1340">
            <v>0</v>
          </cell>
          <cell r="V1340">
            <v>0</v>
          </cell>
          <cell r="X1340" t="str">
            <v>Z1-G</v>
          </cell>
          <cell r="Y1340">
            <v>26710</v>
          </cell>
        </row>
        <row r="1341">
          <cell r="C1341" t="str">
            <v>ERL22D</v>
          </cell>
          <cell r="D1341" t="str">
            <v>ALAMOS</v>
          </cell>
          <cell r="E1341">
            <v>44033</v>
          </cell>
          <cell r="F1341" t="str">
            <v xml:space="preserve">SECRETARIA DISTRITAL DE MOVILIDAD DE BOGOTA </v>
          </cell>
          <cell r="G1341" t="str">
            <v>ACTIVO</v>
          </cell>
          <cell r="H1341" t="str">
            <v>AKT</v>
          </cell>
          <cell r="I1341" t="str">
            <v>MOTOCICLETA</v>
          </cell>
          <cell r="J1341" t="str">
            <v>PARTICULAR</v>
          </cell>
          <cell r="K1341" t="str">
            <v>AK125 BR</v>
          </cell>
          <cell r="L1341">
            <v>2014</v>
          </cell>
          <cell r="M1341" t="str">
            <v>NEGRO</v>
          </cell>
          <cell r="N1341" t="str">
            <v>SIN CARROCERIA</v>
          </cell>
          <cell r="O1341">
            <v>125</v>
          </cell>
          <cell r="P1341" t="str">
            <v>157FMILQ177911</v>
          </cell>
          <cell r="Q1341" t="str">
            <v>9F2B81250EAC16440</v>
          </cell>
          <cell r="R1341">
            <v>0</v>
          </cell>
          <cell r="S1341" t="str">
            <v>9F2B81250EAC16440</v>
          </cell>
          <cell r="T1341">
            <v>2</v>
          </cell>
          <cell r="U1341">
            <v>0</v>
          </cell>
          <cell r="V1341">
            <v>0</v>
          </cell>
          <cell r="X1341" t="str">
            <v>Z1-H</v>
          </cell>
          <cell r="Y1341">
            <v>26426</v>
          </cell>
        </row>
        <row r="1342">
          <cell r="C1342" t="str">
            <v>OIA29D</v>
          </cell>
          <cell r="D1342" t="str">
            <v>ALAMOS</v>
          </cell>
          <cell r="E1342">
            <v>44035</v>
          </cell>
          <cell r="F1342" t="str">
            <v xml:space="preserve">SECRETARIA DISTRITAL DE MOVILIDAD DE BOGOTA </v>
          </cell>
          <cell r="G1342" t="str">
            <v>ACTIVO</v>
          </cell>
          <cell r="H1342" t="str">
            <v>TVS</v>
          </cell>
          <cell r="I1342" t="str">
            <v>MOTOCICLETA</v>
          </cell>
          <cell r="J1342" t="str">
            <v>PARTICULAR</v>
          </cell>
          <cell r="K1342" t="str">
            <v>TVS APACHE RTR 160</v>
          </cell>
          <cell r="L1342">
            <v>2015</v>
          </cell>
          <cell r="M1342" t="str">
            <v>NEGRO VERD</v>
          </cell>
          <cell r="N1342" t="str">
            <v>SIN CARROCERIA</v>
          </cell>
          <cell r="O1342">
            <v>160</v>
          </cell>
          <cell r="P1342" t="str">
            <v>0E4DE2586745</v>
          </cell>
          <cell r="Q1342" t="str">
            <v>MD634KE47E2D94550</v>
          </cell>
          <cell r="R1342">
            <v>0</v>
          </cell>
          <cell r="S1342" t="str">
            <v>MD634KE47E2D94550</v>
          </cell>
          <cell r="T1342">
            <v>2</v>
          </cell>
          <cell r="U1342">
            <v>0</v>
          </cell>
          <cell r="V1342">
            <v>0</v>
          </cell>
          <cell r="X1342">
            <v>0</v>
          </cell>
          <cell r="Y1342">
            <v>26656</v>
          </cell>
        </row>
        <row r="1343">
          <cell r="C1343" t="str">
            <v>FLN86C</v>
          </cell>
          <cell r="D1343" t="str">
            <v>ALAMOS</v>
          </cell>
          <cell r="E1343">
            <v>44039</v>
          </cell>
          <cell r="F1343" t="str">
            <v xml:space="preserve">SECRETARIA DISTRITAL DE MOVILIDAD DE BOGOTA </v>
          </cell>
          <cell r="G1343" t="str">
            <v>ACTIVO</v>
          </cell>
          <cell r="H1343" t="str">
            <v>AKT</v>
          </cell>
          <cell r="I1343" t="str">
            <v>MOTOCICLETA</v>
          </cell>
          <cell r="J1343" t="str">
            <v>PARTICULAR</v>
          </cell>
          <cell r="K1343" t="str">
            <v>125 FLEX</v>
          </cell>
          <cell r="L1343">
            <v>2011</v>
          </cell>
          <cell r="M1343" t="str">
            <v>NEGRO</v>
          </cell>
          <cell r="N1343" t="str">
            <v>SIN CARROCERIA</v>
          </cell>
          <cell r="O1343">
            <v>123</v>
          </cell>
          <cell r="P1343" t="str">
            <v>ZS154FMI35B100273</v>
          </cell>
          <cell r="Q1343" t="str">
            <v>9F2A41258B5004183</v>
          </cell>
          <cell r="R1343">
            <v>0</v>
          </cell>
          <cell r="S1343" t="str">
            <v>9F2A41258B5004183</v>
          </cell>
          <cell r="T1343">
            <v>2</v>
          </cell>
          <cell r="U1343">
            <v>0</v>
          </cell>
          <cell r="V1343">
            <v>0</v>
          </cell>
          <cell r="X1343" t="str">
            <v>Z1-G</v>
          </cell>
          <cell r="Y1343">
            <v>26717</v>
          </cell>
        </row>
        <row r="1344">
          <cell r="C1344" t="str">
            <v>ERV34D</v>
          </cell>
          <cell r="D1344" t="str">
            <v>ALAMOS</v>
          </cell>
          <cell r="E1344">
            <v>44040</v>
          </cell>
          <cell r="F1344" t="str">
            <v xml:space="preserve">SECRETARIA DISTRITAL DE MOVILIDAD DE BOGOTA </v>
          </cell>
          <cell r="G1344" t="str">
            <v>ACTIVO</v>
          </cell>
          <cell r="H1344" t="str">
            <v>BAJAJ</v>
          </cell>
          <cell r="I1344" t="str">
            <v>MOTOCICLETA</v>
          </cell>
          <cell r="J1344" t="str">
            <v>PARTICULAR</v>
          </cell>
          <cell r="K1344" t="str">
            <v>PULSAR 135 LS</v>
          </cell>
          <cell r="L1344">
            <v>2014</v>
          </cell>
          <cell r="M1344" t="str">
            <v>NEGRO NEBULOSA</v>
          </cell>
          <cell r="N1344" t="str">
            <v>SIN CARROCERIA</v>
          </cell>
          <cell r="O1344">
            <v>134</v>
          </cell>
          <cell r="P1344" t="str">
            <v>JEZWDE11650</v>
          </cell>
          <cell r="Q1344" t="str">
            <v>9FLJDC1Z5EAL88835</v>
          </cell>
          <cell r="R1344" t="str">
            <v>9FLJDC1Z5EAL88835</v>
          </cell>
          <cell r="S1344" t="str">
            <v>9FLJDC1Z5EAL88835</v>
          </cell>
          <cell r="T1344">
            <v>2</v>
          </cell>
          <cell r="U1344">
            <v>0</v>
          </cell>
          <cell r="V1344">
            <v>0</v>
          </cell>
          <cell r="X1344" t="str">
            <v xml:space="preserve">Z1-G </v>
          </cell>
          <cell r="Y1344">
            <v>26095</v>
          </cell>
        </row>
        <row r="1345">
          <cell r="C1345" t="str">
            <v>RAZ35C</v>
          </cell>
          <cell r="D1345" t="str">
            <v>ALAMOS</v>
          </cell>
          <cell r="E1345">
            <v>44040</v>
          </cell>
          <cell r="F1345" t="str">
            <v xml:space="preserve">SECRETARIA DISTRITAL DE MOVILIDAD DE BOGOTA </v>
          </cell>
          <cell r="G1345" t="str">
            <v>ACTIVO</v>
          </cell>
          <cell r="H1345" t="str">
            <v>AKT</v>
          </cell>
          <cell r="I1345" t="str">
            <v>MOTOCICLETA</v>
          </cell>
          <cell r="J1345" t="str">
            <v>PARTICULAR</v>
          </cell>
          <cell r="K1345" t="str">
            <v>AK125 NE</v>
          </cell>
          <cell r="L1345">
            <v>2013</v>
          </cell>
          <cell r="M1345" t="str">
            <v>ROJO</v>
          </cell>
          <cell r="N1345" t="str">
            <v>SIN CARROCERIA</v>
          </cell>
          <cell r="O1345">
            <v>124</v>
          </cell>
          <cell r="P1345" t="str">
            <v>157FMIJE210443</v>
          </cell>
          <cell r="Q1345" t="str">
            <v>9F2B31258CE206370</v>
          </cell>
          <cell r="R1345">
            <v>0</v>
          </cell>
          <cell r="S1345" t="str">
            <v>9F2B31258CE206370</v>
          </cell>
          <cell r="T1345">
            <v>2</v>
          </cell>
          <cell r="U1345">
            <v>0</v>
          </cell>
          <cell r="V1345">
            <v>0</v>
          </cell>
          <cell r="X1345" t="str">
            <v>Z1-I</v>
          </cell>
          <cell r="Y1345">
            <v>26653</v>
          </cell>
        </row>
        <row r="1346">
          <cell r="C1346" t="str">
            <v>JSI16C</v>
          </cell>
          <cell r="D1346" t="str">
            <v>ALAMOS</v>
          </cell>
          <cell r="E1346">
            <v>44041</v>
          </cell>
          <cell r="F1346" t="str">
            <v xml:space="preserve">SECRETARIA DISTRITAL DE MOVILIDAD DE BOGOTA </v>
          </cell>
          <cell r="G1346" t="str">
            <v>ACTIVO</v>
          </cell>
          <cell r="H1346" t="str">
            <v>BAJAJ</v>
          </cell>
          <cell r="I1346" t="str">
            <v>MOTOCICLETA</v>
          </cell>
          <cell r="J1346" t="str">
            <v>PARTICULAR</v>
          </cell>
          <cell r="K1346" t="str">
            <v>PULSAR 135 LS</v>
          </cell>
          <cell r="L1346">
            <v>2011</v>
          </cell>
          <cell r="M1346" t="str">
            <v>NEGRO NEBULOSA</v>
          </cell>
          <cell r="N1346" t="str">
            <v>SIN CARROCERIA</v>
          </cell>
          <cell r="O1346">
            <v>134</v>
          </cell>
          <cell r="P1346" t="str">
            <v>JEGBTG77778</v>
          </cell>
          <cell r="Q1346" t="str">
            <v>MD2JDB1Z5BVG01103</v>
          </cell>
          <cell r="R1346" t="str">
            <v>MD2JDB1Z5BVG01103</v>
          </cell>
          <cell r="S1346" t="str">
            <v>MD2JDB1Z5BVG01103</v>
          </cell>
          <cell r="T1346">
            <v>2</v>
          </cell>
          <cell r="U1346">
            <v>0</v>
          </cell>
          <cell r="V1346">
            <v>0</v>
          </cell>
          <cell r="X1346" t="str">
            <v>Z1-H</v>
          </cell>
          <cell r="Y1346">
            <v>26132</v>
          </cell>
        </row>
        <row r="1347">
          <cell r="C1347" t="str">
            <v>ONX76B</v>
          </cell>
          <cell r="D1347" t="str">
            <v>ALAMOS</v>
          </cell>
          <cell r="E1347">
            <v>44041</v>
          </cell>
          <cell r="F1347" t="str">
            <v xml:space="preserve">SECRETARIA DISTRITAL DE MOVILIDAD DE BOGOTA </v>
          </cell>
          <cell r="G1347" t="str">
            <v>ACTIVO</v>
          </cell>
          <cell r="H1347" t="str">
            <v>UNITED MOTORS</v>
          </cell>
          <cell r="I1347" t="str">
            <v>MOTOCICLETA</v>
          </cell>
          <cell r="J1347" t="str">
            <v>PARTICULAR</v>
          </cell>
          <cell r="K1347" t="str">
            <v>SMF 200</v>
          </cell>
          <cell r="L1347">
            <v>2008</v>
          </cell>
          <cell r="M1347" t="str">
            <v>NEGRO</v>
          </cell>
          <cell r="N1347" t="str">
            <v>SIN CARROCERIA</v>
          </cell>
          <cell r="O1347">
            <v>198</v>
          </cell>
          <cell r="P1347" t="str">
            <v>167FML87701783</v>
          </cell>
          <cell r="Q1347" t="str">
            <v>L3J1CCFB88C770111</v>
          </cell>
          <cell r="R1347">
            <v>0</v>
          </cell>
          <cell r="S1347">
            <v>0</v>
          </cell>
          <cell r="T1347">
            <v>2</v>
          </cell>
          <cell r="U1347">
            <v>0</v>
          </cell>
          <cell r="V1347">
            <v>2</v>
          </cell>
          <cell r="X1347" t="str">
            <v>Z1-G</v>
          </cell>
          <cell r="Y1347">
            <v>26713</v>
          </cell>
        </row>
        <row r="1348">
          <cell r="C1348" t="str">
            <v>MPQ03B</v>
          </cell>
          <cell r="D1348" t="str">
            <v>ALAMOS</v>
          </cell>
          <cell r="E1348">
            <v>44042</v>
          </cell>
          <cell r="F1348" t="str">
            <v xml:space="preserve">SECRETARIA DISTRITAL DE MOVILIDAD DE BOGOTA </v>
          </cell>
          <cell r="G1348" t="str">
            <v>ACTIVO</v>
          </cell>
          <cell r="H1348" t="str">
            <v>BAJAJ</v>
          </cell>
          <cell r="I1348" t="str">
            <v>MOTOCICLETA</v>
          </cell>
          <cell r="J1348" t="str">
            <v>PARTICULAR</v>
          </cell>
          <cell r="K1348" t="str">
            <v>DISCOVER 135 SUPREME</v>
          </cell>
          <cell r="L1348">
            <v>2009</v>
          </cell>
          <cell r="M1348" t="str">
            <v>NEGRO ROJO</v>
          </cell>
          <cell r="N1348" t="str">
            <v>SIN CARROCERIA</v>
          </cell>
          <cell r="O1348">
            <v>135</v>
          </cell>
          <cell r="P1348" t="str">
            <v>JNGBRA16208</v>
          </cell>
          <cell r="Q1348" t="str">
            <v>MD2JNB1Z68VA03057</v>
          </cell>
          <cell r="R1348">
            <v>0</v>
          </cell>
          <cell r="S1348">
            <v>0</v>
          </cell>
          <cell r="T1348">
            <v>2</v>
          </cell>
          <cell r="U1348">
            <v>0</v>
          </cell>
          <cell r="V1348">
            <v>0</v>
          </cell>
          <cell r="X1348" t="str">
            <v xml:space="preserve">Z1-I </v>
          </cell>
          <cell r="Y1348">
            <v>26698</v>
          </cell>
        </row>
        <row r="1349">
          <cell r="C1349" t="str">
            <v>USA88C</v>
          </cell>
          <cell r="D1349" t="str">
            <v>ALAMOS</v>
          </cell>
          <cell r="E1349">
            <v>44049</v>
          </cell>
          <cell r="F1349" t="str">
            <v xml:space="preserve">SECRETARIA DISTRITAL DE MOVILIDAD DE BOGOTA </v>
          </cell>
          <cell r="G1349" t="str">
            <v>ACTIVO</v>
          </cell>
          <cell r="H1349" t="str">
            <v>AKT</v>
          </cell>
          <cell r="I1349" t="str">
            <v>MOTOCICLETA</v>
          </cell>
          <cell r="J1349" t="str">
            <v>PARTICULAR</v>
          </cell>
          <cell r="K1349" t="str">
            <v>AK125 NKDR</v>
          </cell>
          <cell r="L1349">
            <v>2013</v>
          </cell>
          <cell r="M1349" t="str">
            <v>BLANCO</v>
          </cell>
          <cell r="N1349" t="str">
            <v>SIN CARROCERIA</v>
          </cell>
          <cell r="O1349">
            <v>124</v>
          </cell>
          <cell r="P1349" t="str">
            <v>157FMIKE060856</v>
          </cell>
          <cell r="Q1349" t="str">
            <v>9F2B11254DE202923</v>
          </cell>
          <cell r="R1349">
            <v>0</v>
          </cell>
          <cell r="S1349" t="str">
            <v>9F2B11254DE202923</v>
          </cell>
          <cell r="T1349">
            <v>2</v>
          </cell>
          <cell r="U1349">
            <v>0</v>
          </cell>
          <cell r="V1349">
            <v>0</v>
          </cell>
          <cell r="X1349" t="str">
            <v xml:space="preserve">Z1-I </v>
          </cell>
          <cell r="Y1349">
            <v>2217</v>
          </cell>
        </row>
        <row r="1350">
          <cell r="C1350" t="str">
            <v>MKQ12C</v>
          </cell>
          <cell r="D1350" t="str">
            <v>ALAMOS</v>
          </cell>
          <cell r="E1350">
            <v>44057</v>
          </cell>
          <cell r="F1350" t="str">
            <v xml:space="preserve">SECRETARIA DISTRITAL DE MOVILIDAD DE BOGOTA </v>
          </cell>
          <cell r="G1350" t="str">
            <v>ACTIVO</v>
          </cell>
          <cell r="H1350" t="str">
            <v>AKT</v>
          </cell>
          <cell r="I1350" t="str">
            <v>MOTOCICLETA</v>
          </cell>
          <cell r="J1350" t="str">
            <v>PARTICULAR</v>
          </cell>
          <cell r="K1350" t="str">
            <v>AD 12 W</v>
          </cell>
          <cell r="L1350">
            <v>2011</v>
          </cell>
          <cell r="M1350" t="str">
            <v>NEGRO</v>
          </cell>
          <cell r="N1350" t="str">
            <v>SIN CARROCERIA</v>
          </cell>
          <cell r="O1350">
            <v>124</v>
          </cell>
          <cell r="P1350" t="str">
            <v>XS1P52QMI3A10301240</v>
          </cell>
          <cell r="Q1350" t="str">
            <v>9F2A91258BX003430</v>
          </cell>
          <cell r="R1350">
            <v>0</v>
          </cell>
          <cell r="S1350" t="str">
            <v>9F2A91258BX003430</v>
          </cell>
          <cell r="T1350">
            <v>2</v>
          </cell>
          <cell r="U1350">
            <v>0</v>
          </cell>
          <cell r="V1350">
            <v>0</v>
          </cell>
          <cell r="X1350" t="str">
            <v>Z1-O</v>
          </cell>
          <cell r="Y1350">
            <v>26722</v>
          </cell>
        </row>
        <row r="1351">
          <cell r="C1351" t="str">
            <v>ESG93D</v>
          </cell>
          <cell r="D1351" t="str">
            <v>ALAMOS</v>
          </cell>
          <cell r="E1351">
            <v>44058</v>
          </cell>
          <cell r="F1351" t="str">
            <v xml:space="preserve">SECRETARIA DISTRITAL DE MOVILIDAD DE BOGOTA </v>
          </cell>
          <cell r="G1351" t="str">
            <v>ACTIVO</v>
          </cell>
          <cell r="H1351" t="str">
            <v>AKT</v>
          </cell>
          <cell r="I1351" t="str">
            <v>MOTOCICLETA</v>
          </cell>
          <cell r="J1351" t="str">
            <v>PARTICULAR</v>
          </cell>
          <cell r="K1351" t="str">
            <v>AK125 NKDR</v>
          </cell>
          <cell r="L1351">
            <v>2014</v>
          </cell>
          <cell r="M1351" t="str">
            <v>AZUL</v>
          </cell>
          <cell r="N1351" t="str">
            <v>SIN CARROCERIA</v>
          </cell>
          <cell r="O1351">
            <v>124</v>
          </cell>
          <cell r="P1351" t="str">
            <v>157FMILE095933</v>
          </cell>
          <cell r="Q1351" t="str">
            <v>9F2B1125XEE210395</v>
          </cell>
          <cell r="R1351">
            <v>0</v>
          </cell>
          <cell r="S1351" t="str">
            <v>9F2B1125XEE210395</v>
          </cell>
          <cell r="T1351">
            <v>2</v>
          </cell>
          <cell r="U1351">
            <v>0</v>
          </cell>
          <cell r="V1351">
            <v>0</v>
          </cell>
          <cell r="X1351" t="str">
            <v>Z1-J</v>
          </cell>
          <cell r="Y1351">
            <v>17202</v>
          </cell>
        </row>
        <row r="1352">
          <cell r="C1352" t="str">
            <v>OLB10B</v>
          </cell>
          <cell r="D1352" t="str">
            <v>ALAMOS</v>
          </cell>
          <cell r="E1352">
            <v>44061</v>
          </cell>
          <cell r="F1352" t="str">
            <v xml:space="preserve">SECRETARIA DISTRITAL DE MOVILIDAD DE BOGOTA </v>
          </cell>
          <cell r="G1352" t="str">
            <v>ACTIVO</v>
          </cell>
          <cell r="H1352" t="str">
            <v>BAJAJ</v>
          </cell>
          <cell r="I1352" t="str">
            <v>MOTOCICLETA</v>
          </cell>
          <cell r="J1352" t="str">
            <v>PARTICULAR</v>
          </cell>
          <cell r="K1352" t="str">
            <v>PULSAR 198.8 CC</v>
          </cell>
          <cell r="L1352">
            <v>2009</v>
          </cell>
          <cell r="M1352" t="str">
            <v>NEGRO</v>
          </cell>
          <cell r="N1352" t="str">
            <v>SIN CARROCERIA</v>
          </cell>
          <cell r="O1352">
            <v>198</v>
          </cell>
          <cell r="P1352" t="str">
            <v>JCGBRC19330</v>
          </cell>
          <cell r="Q1352" t="str">
            <v>MD2JCB1Z99VC00960</v>
          </cell>
          <cell r="R1352" t="str">
            <v>*****</v>
          </cell>
          <cell r="S1352">
            <v>0</v>
          </cell>
          <cell r="T1352">
            <v>2</v>
          </cell>
          <cell r="U1352">
            <v>0</v>
          </cell>
          <cell r="V1352">
            <v>0</v>
          </cell>
          <cell r="X1352" t="str">
            <v>Z1-I</v>
          </cell>
          <cell r="Y1352">
            <v>26686</v>
          </cell>
        </row>
        <row r="1353">
          <cell r="C1353" t="str">
            <v>UJD63D</v>
          </cell>
          <cell r="D1353" t="str">
            <v>ALAMOS</v>
          </cell>
          <cell r="E1353">
            <v>44062</v>
          </cell>
          <cell r="F1353" t="str">
            <v xml:space="preserve">SECRETARIA DISTRITAL DE MOVILIDAD DE BOGOTA </v>
          </cell>
          <cell r="G1353" t="str">
            <v>ACTIVO</v>
          </cell>
          <cell r="H1353" t="str">
            <v>AKT</v>
          </cell>
          <cell r="I1353" t="str">
            <v>MOTOCICLETA</v>
          </cell>
          <cell r="J1353" t="str">
            <v>PARTICULAR</v>
          </cell>
          <cell r="K1353" t="str">
            <v>AK180LX</v>
          </cell>
          <cell r="L1353">
            <v>2016</v>
          </cell>
          <cell r="M1353" t="str">
            <v>VERDE NEGRO</v>
          </cell>
          <cell r="N1353" t="str">
            <v>SIN CARROCERIA</v>
          </cell>
          <cell r="O1353">
            <v>181</v>
          </cell>
          <cell r="P1353" t="str">
            <v>163FMKNQ053651</v>
          </cell>
          <cell r="Q1353" t="str">
            <v>9F2A61808GA001465</v>
          </cell>
          <cell r="R1353">
            <v>0</v>
          </cell>
          <cell r="S1353" t="str">
            <v>9F2A61808GA001465</v>
          </cell>
          <cell r="T1353">
            <v>2</v>
          </cell>
          <cell r="U1353">
            <v>0</v>
          </cell>
          <cell r="V1353">
            <v>0</v>
          </cell>
          <cell r="X1353" t="str">
            <v>Z1-I</v>
          </cell>
          <cell r="Y1353">
            <v>26635</v>
          </cell>
        </row>
        <row r="1354">
          <cell r="C1354" t="str">
            <v>QZR68C</v>
          </cell>
          <cell r="D1354" t="str">
            <v>ALAMOS</v>
          </cell>
          <cell r="E1354">
            <v>44063</v>
          </cell>
          <cell r="F1354" t="str">
            <v xml:space="preserve">SECRETARIA DISTRITAL DE MOVILIDAD DE BOGOTA </v>
          </cell>
          <cell r="G1354" t="str">
            <v>ACTIVO</v>
          </cell>
          <cell r="H1354" t="str">
            <v>AKT</v>
          </cell>
          <cell r="I1354" t="str">
            <v>MOTOCICLETA</v>
          </cell>
          <cell r="J1354" t="str">
            <v>PARTICULAR</v>
          </cell>
          <cell r="K1354" t="str">
            <v>AK150 NE</v>
          </cell>
          <cell r="L1354">
            <v>2013</v>
          </cell>
          <cell r="M1354" t="str">
            <v>AZUL</v>
          </cell>
          <cell r="N1354" t="str">
            <v>SIN CARROCERIA</v>
          </cell>
          <cell r="O1354">
            <v>149</v>
          </cell>
          <cell r="P1354" t="str">
            <v>162FMJJE375538</v>
          </cell>
          <cell r="Q1354" t="str">
            <v>9F2B31509DE203074</v>
          </cell>
          <cell r="R1354">
            <v>0</v>
          </cell>
          <cell r="S1354" t="str">
            <v>9F2B31509DE203074</v>
          </cell>
          <cell r="T1354">
            <v>2</v>
          </cell>
          <cell r="U1354">
            <v>0</v>
          </cell>
          <cell r="V1354">
            <v>0</v>
          </cell>
          <cell r="X1354" t="str">
            <v xml:space="preserve">Z1-J </v>
          </cell>
          <cell r="Y1354">
            <v>4700</v>
          </cell>
        </row>
        <row r="1355">
          <cell r="C1355" t="str">
            <v>URW98C</v>
          </cell>
          <cell r="D1355" t="str">
            <v>ALAMOS</v>
          </cell>
          <cell r="E1355">
            <v>44064</v>
          </cell>
          <cell r="F1355" t="str">
            <v xml:space="preserve">SECRETARIA DISTRITAL DE MOVILIDAD DE BOGOTA </v>
          </cell>
          <cell r="G1355" t="str">
            <v>ACTIVO</v>
          </cell>
          <cell r="H1355" t="str">
            <v>TVS</v>
          </cell>
          <cell r="I1355" t="str">
            <v>MOTOCICLETA</v>
          </cell>
          <cell r="J1355" t="str">
            <v>PARTICULAR</v>
          </cell>
          <cell r="K1355" t="str">
            <v>TVS STAR SPORT 100</v>
          </cell>
          <cell r="L1355">
            <v>2012</v>
          </cell>
          <cell r="M1355" t="str">
            <v>NEGRO</v>
          </cell>
          <cell r="N1355" t="str">
            <v>SIN CARROCERIA</v>
          </cell>
          <cell r="O1355">
            <v>99</v>
          </cell>
          <cell r="P1355" t="str">
            <v>DF5AC1035587</v>
          </cell>
          <cell r="Q1355" t="str">
            <v>MD625MF58C1A37909</v>
          </cell>
          <cell r="R1355">
            <v>0</v>
          </cell>
          <cell r="S1355" t="str">
            <v>MD625MF58C1A37909</v>
          </cell>
          <cell r="T1355">
            <v>2</v>
          </cell>
          <cell r="U1355">
            <v>0</v>
          </cell>
          <cell r="V1355">
            <v>0</v>
          </cell>
          <cell r="X1355" t="str">
            <v>Z1-I</v>
          </cell>
          <cell r="Y1355">
            <v>1926</v>
          </cell>
        </row>
        <row r="1356">
          <cell r="C1356" t="str">
            <v>AWA58</v>
          </cell>
          <cell r="D1356" t="str">
            <v>ALAMOS</v>
          </cell>
          <cell r="E1356">
            <v>44069</v>
          </cell>
          <cell r="F1356" t="str">
            <v xml:space="preserve">SECRETARIA DISTRITAL DE MOVILIDAD DE BOGOTA </v>
          </cell>
          <cell r="G1356" t="str">
            <v>ACTIVO</v>
          </cell>
          <cell r="H1356" t="str">
            <v>UNITED MOTORS</v>
          </cell>
          <cell r="I1356" t="str">
            <v>MOTOCICLETA</v>
          </cell>
          <cell r="J1356" t="str">
            <v>PARTICULAR</v>
          </cell>
          <cell r="K1356" t="str">
            <v>XPEED 150 XX</v>
          </cell>
          <cell r="L1356">
            <v>2006</v>
          </cell>
          <cell r="M1356" t="str">
            <v>NARANJA</v>
          </cell>
          <cell r="N1356" t="str">
            <v>SCOOTER</v>
          </cell>
          <cell r="O1356">
            <v>149</v>
          </cell>
          <cell r="P1356" t="str">
            <v>157QMJ050702363</v>
          </cell>
          <cell r="Q1356" t="str">
            <v>LFFWKT7C561010522</v>
          </cell>
          <cell r="R1356">
            <v>0</v>
          </cell>
          <cell r="S1356">
            <v>0</v>
          </cell>
          <cell r="T1356">
            <v>2</v>
          </cell>
          <cell r="U1356">
            <v>0</v>
          </cell>
          <cell r="V1356">
            <v>2</v>
          </cell>
          <cell r="X1356" t="str">
            <v xml:space="preserve">Z1-I </v>
          </cell>
          <cell r="Y1356">
            <v>2114</v>
          </cell>
        </row>
        <row r="1357">
          <cell r="C1357" t="str">
            <v>NML30C</v>
          </cell>
          <cell r="D1357" t="str">
            <v>ALAMOS</v>
          </cell>
          <cell r="E1357">
            <v>44071</v>
          </cell>
          <cell r="F1357" t="str">
            <v xml:space="preserve">SECRETARIA DISTRITAL DE MOVILIDAD DE BOGOTA </v>
          </cell>
          <cell r="G1357" t="str">
            <v>ACTIVO</v>
          </cell>
          <cell r="H1357" t="str">
            <v>YAMAHA</v>
          </cell>
          <cell r="I1357" t="str">
            <v>MOTOCICLETA</v>
          </cell>
          <cell r="J1357" t="str">
            <v>PARTICULAR</v>
          </cell>
          <cell r="K1357" t="str">
            <v>YW125</v>
          </cell>
          <cell r="L1357">
            <v>2012</v>
          </cell>
          <cell r="M1357" t="str">
            <v>BLANCO NEGRO</v>
          </cell>
          <cell r="N1357" t="str">
            <v>SIN CARROCERIA</v>
          </cell>
          <cell r="O1357">
            <v>125</v>
          </cell>
          <cell r="P1357" t="str">
            <v>E3B6E211700</v>
          </cell>
          <cell r="Q1357" t="str">
            <v>9FKKE1104C2211700</v>
          </cell>
          <cell r="R1357">
            <v>0</v>
          </cell>
          <cell r="S1357" t="str">
            <v>9FKKE1104C2211700</v>
          </cell>
          <cell r="T1357">
            <v>2</v>
          </cell>
          <cell r="U1357">
            <v>0</v>
          </cell>
          <cell r="V1357">
            <v>0</v>
          </cell>
          <cell r="X1357" t="str">
            <v>Z1-J</v>
          </cell>
          <cell r="Y1357">
            <v>17207</v>
          </cell>
        </row>
        <row r="1358">
          <cell r="C1358" t="str">
            <v>JXQ24C</v>
          </cell>
          <cell r="D1358" t="str">
            <v>ALAMOS</v>
          </cell>
          <cell r="E1358">
            <v>44075</v>
          </cell>
          <cell r="F1358" t="str">
            <v xml:space="preserve">SECRETARIA DISTRITAL DE MOVILIDAD DE BOGOTA </v>
          </cell>
          <cell r="G1358" t="str">
            <v>ACTIVO</v>
          </cell>
          <cell r="H1358" t="str">
            <v>BAJAJ</v>
          </cell>
          <cell r="I1358" t="str">
            <v>MOTOCICLETA</v>
          </cell>
          <cell r="J1358" t="str">
            <v>PARTICULAR</v>
          </cell>
          <cell r="K1358" t="str">
            <v>PULSAR 180 UG</v>
          </cell>
          <cell r="L1358">
            <v>2011</v>
          </cell>
          <cell r="M1358" t="str">
            <v>AZUL ANTARTICA</v>
          </cell>
          <cell r="N1358" t="str">
            <v>SIN CARROCERIA</v>
          </cell>
          <cell r="O1358">
            <v>178</v>
          </cell>
          <cell r="P1358" t="str">
            <v>DJGBTG80488</v>
          </cell>
          <cell r="Q1358" t="str">
            <v>MD2DJB5Z0BVG03812</v>
          </cell>
          <cell r="R1358" t="str">
            <v>MD2DJB5Z0BVG03812</v>
          </cell>
          <cell r="S1358" t="str">
            <v>MD2DJB5Z0BVG03812</v>
          </cell>
          <cell r="T1358">
            <v>2</v>
          </cell>
          <cell r="U1358">
            <v>0</v>
          </cell>
          <cell r="V1358">
            <v>0</v>
          </cell>
          <cell r="X1358" t="str">
            <v>Z1-J</v>
          </cell>
          <cell r="Y1358">
            <v>26849</v>
          </cell>
        </row>
        <row r="1359">
          <cell r="C1359" t="str">
            <v>ESP06D</v>
          </cell>
          <cell r="D1359" t="str">
            <v>ALAMOS</v>
          </cell>
          <cell r="E1359">
            <v>44075</v>
          </cell>
          <cell r="F1359" t="str">
            <v xml:space="preserve">SECRETARIA DISTRITAL DE MOVILIDAD DE BOGOTA </v>
          </cell>
          <cell r="G1359" t="str">
            <v>ACTIVO</v>
          </cell>
          <cell r="H1359" t="str">
            <v>AKT</v>
          </cell>
          <cell r="I1359" t="str">
            <v>MOTOCICLETA</v>
          </cell>
          <cell r="J1359" t="str">
            <v>PARTICULAR</v>
          </cell>
          <cell r="K1359" t="str">
            <v>AK180XM</v>
          </cell>
          <cell r="L1359">
            <v>2014</v>
          </cell>
          <cell r="M1359" t="str">
            <v>AZUL</v>
          </cell>
          <cell r="N1359" t="str">
            <v>SIN CARROCERIA</v>
          </cell>
          <cell r="O1359">
            <v>181</v>
          </cell>
          <cell r="P1359" t="str">
            <v>163FMK-3ALQ178539</v>
          </cell>
          <cell r="Q1359" t="str">
            <v>9F2A41803EBC19975</v>
          </cell>
          <cell r="R1359">
            <v>0</v>
          </cell>
          <cell r="S1359" t="str">
            <v>9F2A41803EBC19975</v>
          </cell>
          <cell r="T1359">
            <v>2</v>
          </cell>
          <cell r="U1359">
            <v>0</v>
          </cell>
          <cell r="V1359">
            <v>0</v>
          </cell>
          <cell r="X1359" t="str">
            <v xml:space="preserve">Z1-J </v>
          </cell>
          <cell r="Y1359">
            <v>26873</v>
          </cell>
        </row>
        <row r="1360">
          <cell r="C1360" t="str">
            <v>YDV89C</v>
          </cell>
          <cell r="D1360" t="str">
            <v>ALAMOS</v>
          </cell>
          <cell r="E1360">
            <v>44076</v>
          </cell>
          <cell r="F1360" t="str">
            <v xml:space="preserve">SECRETARIA DISTRITAL DE MOVILIDAD DE BOGOTA </v>
          </cell>
          <cell r="G1360" t="str">
            <v>ACTIVO</v>
          </cell>
          <cell r="H1360" t="str">
            <v>AKT</v>
          </cell>
          <cell r="I1360" t="str">
            <v>MOTOCICLETA</v>
          </cell>
          <cell r="J1360" t="str">
            <v>PARTICULAR</v>
          </cell>
          <cell r="K1360" t="str">
            <v>AK125 NKDR</v>
          </cell>
          <cell r="L1360">
            <v>2013</v>
          </cell>
          <cell r="M1360" t="str">
            <v>NEGRO</v>
          </cell>
          <cell r="N1360" t="str">
            <v>SIN CARROCERIA</v>
          </cell>
          <cell r="O1360">
            <v>124</v>
          </cell>
          <cell r="P1360" t="str">
            <v>157FMIKE086418</v>
          </cell>
          <cell r="Q1360" t="str">
            <v>9F2B11254DE204283</v>
          </cell>
          <cell r="R1360">
            <v>0</v>
          </cell>
          <cell r="S1360" t="str">
            <v>9F2B11254DE204283</v>
          </cell>
          <cell r="T1360">
            <v>2</v>
          </cell>
          <cell r="U1360">
            <v>0</v>
          </cell>
          <cell r="V1360">
            <v>0</v>
          </cell>
          <cell r="X1360" t="str">
            <v>Z1-J</v>
          </cell>
          <cell r="Y1360">
            <v>26844</v>
          </cell>
        </row>
        <row r="1361">
          <cell r="C1361" t="str">
            <v>BLV90</v>
          </cell>
          <cell r="D1361" t="str">
            <v>ALAMOS</v>
          </cell>
          <cell r="E1361">
            <v>44078</v>
          </cell>
          <cell r="F1361" t="str">
            <v xml:space="preserve">SECRETARIA DISTRITAL DE MOVILIDAD DE BOGOTA </v>
          </cell>
          <cell r="G1361" t="str">
            <v>ACTIVO</v>
          </cell>
          <cell r="H1361" t="str">
            <v>AKT</v>
          </cell>
          <cell r="I1361" t="str">
            <v>MOTOCICLETA</v>
          </cell>
          <cell r="J1361" t="str">
            <v>PARTICULAR</v>
          </cell>
          <cell r="K1361" t="str">
            <v>AK 125</v>
          </cell>
          <cell r="L1361">
            <v>2007</v>
          </cell>
          <cell r="M1361" t="str">
            <v>AZUL</v>
          </cell>
          <cell r="N1361" t="str">
            <v>TURISMO</v>
          </cell>
          <cell r="O1361">
            <v>124</v>
          </cell>
          <cell r="P1361" t="str">
            <v>157FMIFJ018214</v>
          </cell>
          <cell r="Q1361" t="str">
            <v>LLCJPP2047E021123</v>
          </cell>
          <cell r="R1361" t="str">
            <v>*****</v>
          </cell>
          <cell r="S1361">
            <v>0</v>
          </cell>
          <cell r="T1361">
            <v>2</v>
          </cell>
          <cell r="U1361">
            <v>0</v>
          </cell>
          <cell r="V1361">
            <v>0</v>
          </cell>
          <cell r="X1361" t="str">
            <v xml:space="preserve">Z1-J </v>
          </cell>
          <cell r="Y1361">
            <v>26851</v>
          </cell>
        </row>
        <row r="1362">
          <cell r="C1362" t="str">
            <v>PWH48C</v>
          </cell>
          <cell r="D1362" t="str">
            <v>ALAMOS</v>
          </cell>
          <cell r="E1362">
            <v>44078</v>
          </cell>
          <cell r="F1362" t="str">
            <v xml:space="preserve">SECRETARIA DISTRITAL DE MOVILIDAD DE BOGOTA </v>
          </cell>
          <cell r="G1362" t="str">
            <v>ACTIVO</v>
          </cell>
          <cell r="H1362" t="str">
            <v>AKT</v>
          </cell>
          <cell r="I1362" t="str">
            <v>MOTOCICLETA</v>
          </cell>
          <cell r="J1362" t="str">
            <v>PARTICULAR</v>
          </cell>
          <cell r="K1362" t="str">
            <v>AK180XM</v>
          </cell>
          <cell r="L1362">
            <v>2012</v>
          </cell>
          <cell r="M1362" t="str">
            <v>NEGRO</v>
          </cell>
          <cell r="N1362" t="str">
            <v>SIN CARROCERIA</v>
          </cell>
          <cell r="O1362">
            <v>181</v>
          </cell>
          <cell r="P1362" t="str">
            <v>163FMK-3AJQ147345</v>
          </cell>
          <cell r="Q1362" t="str">
            <v>9F2A41800CBC21146</v>
          </cell>
          <cell r="R1362">
            <v>0</v>
          </cell>
          <cell r="S1362" t="str">
            <v>9F2A41800CBC21146</v>
          </cell>
          <cell r="T1362">
            <v>2</v>
          </cell>
          <cell r="U1362">
            <v>0</v>
          </cell>
          <cell r="V1362">
            <v>0</v>
          </cell>
          <cell r="X1362" t="str">
            <v>Z1-J</v>
          </cell>
          <cell r="Y1362">
            <v>26833</v>
          </cell>
        </row>
        <row r="1363">
          <cell r="C1363" t="str">
            <v>OST35C</v>
          </cell>
          <cell r="D1363" t="str">
            <v>ALAMOS</v>
          </cell>
          <cell r="E1363">
            <v>44090</v>
          </cell>
          <cell r="F1363" t="str">
            <v xml:space="preserve">SECRETARIA DISTRITAL DE MOVILIDAD DE BOGOTA </v>
          </cell>
          <cell r="G1363" t="str">
            <v>ACTIVO</v>
          </cell>
          <cell r="H1363" t="str">
            <v>YAMAHA</v>
          </cell>
          <cell r="I1363" t="str">
            <v>MOTOCICLETA</v>
          </cell>
          <cell r="J1363" t="str">
            <v>PARTICULAR</v>
          </cell>
          <cell r="K1363" t="str">
            <v>FZ16 ST FAZER</v>
          </cell>
          <cell r="L1363">
            <v>2012</v>
          </cell>
          <cell r="M1363" t="str">
            <v>NEGRO</v>
          </cell>
          <cell r="N1363" t="str">
            <v>SIN CARROCERIA</v>
          </cell>
          <cell r="O1363">
            <v>153</v>
          </cell>
          <cell r="P1363" t="str">
            <v>45D1045452</v>
          </cell>
          <cell r="Q1363" t="str">
            <v>9FKKG0485C2045452</v>
          </cell>
          <cell r="R1363">
            <v>0</v>
          </cell>
          <cell r="S1363" t="str">
            <v>9FKKG0485C2045452</v>
          </cell>
          <cell r="T1363">
            <v>2</v>
          </cell>
          <cell r="U1363">
            <v>0</v>
          </cell>
          <cell r="V1363">
            <v>0</v>
          </cell>
          <cell r="X1363" t="str">
            <v xml:space="preserve">Z1-J </v>
          </cell>
          <cell r="Y1363">
            <v>1911</v>
          </cell>
        </row>
        <row r="1364">
          <cell r="C1364" t="str">
            <v>MNV22B</v>
          </cell>
          <cell r="D1364" t="str">
            <v>ALAMOS</v>
          </cell>
          <cell r="E1364">
            <v>44128</v>
          </cell>
          <cell r="F1364" t="str">
            <v xml:space="preserve">SECRETARIA DISTRITAL DE MOVILIDAD DE BOGOTA </v>
          </cell>
          <cell r="G1364" t="str">
            <v>ACTIVO</v>
          </cell>
          <cell r="H1364" t="str">
            <v>AKT</v>
          </cell>
          <cell r="I1364" t="str">
            <v>MOTOCICLETA</v>
          </cell>
          <cell r="J1364" t="str">
            <v>PARTICULAR</v>
          </cell>
          <cell r="K1364" t="str">
            <v>AK 125</v>
          </cell>
          <cell r="L1364">
            <v>2008</v>
          </cell>
          <cell r="M1364" t="str">
            <v>AZUL</v>
          </cell>
          <cell r="N1364" t="str">
            <v>SIN CARROCERIA</v>
          </cell>
          <cell r="O1364">
            <v>124</v>
          </cell>
          <cell r="P1364" t="str">
            <v>157FMIVE018989</v>
          </cell>
          <cell r="Q1364" t="str">
            <v>9F2AK125X8E200950</v>
          </cell>
          <cell r="R1364">
            <v>0</v>
          </cell>
          <cell r="S1364">
            <v>0</v>
          </cell>
          <cell r="T1364">
            <v>2</v>
          </cell>
          <cell r="U1364">
            <v>0</v>
          </cell>
          <cell r="V1364">
            <v>0</v>
          </cell>
          <cell r="X1364" t="str">
            <v>Z1-N</v>
          </cell>
          <cell r="Y1364">
            <v>19671</v>
          </cell>
        </row>
        <row r="1365">
          <cell r="C1365" t="str">
            <v>QVD87B</v>
          </cell>
          <cell r="D1365" t="str">
            <v>ALAMOS</v>
          </cell>
          <cell r="E1365">
            <v>44436</v>
          </cell>
          <cell r="F1365" t="str">
            <v xml:space="preserve">SECRETARIA DISTRITAL DE MOVILIDAD DE BOGOTA </v>
          </cell>
          <cell r="G1365" t="str">
            <v>ACTIVO</v>
          </cell>
          <cell r="H1365" t="str">
            <v>HONDA</v>
          </cell>
          <cell r="I1365" t="str">
            <v>MOTOCICLETA</v>
          </cell>
          <cell r="J1365" t="str">
            <v>PARTICULAR</v>
          </cell>
          <cell r="K1365" t="str">
            <v>CBF 150</v>
          </cell>
          <cell r="L1365">
            <v>2009</v>
          </cell>
          <cell r="M1365" t="str">
            <v>NEGRO IGNEOUS</v>
          </cell>
          <cell r="N1365" t="str">
            <v>TURISMO</v>
          </cell>
          <cell r="O1365">
            <v>149</v>
          </cell>
          <cell r="P1365" t="str">
            <v>KC09E3004480</v>
          </cell>
          <cell r="Q1365" t="str">
            <v>9FMKC0P2X9F003242</v>
          </cell>
          <cell r="R1365">
            <v>0</v>
          </cell>
          <cell r="S1365">
            <v>0</v>
          </cell>
          <cell r="T1365">
            <v>2</v>
          </cell>
          <cell r="U1365">
            <v>0</v>
          </cell>
          <cell r="V1365">
            <v>0</v>
          </cell>
          <cell r="X1365" t="str">
            <v xml:space="preserve">Z1-J </v>
          </cell>
          <cell r="Y1365">
            <v>26905</v>
          </cell>
        </row>
        <row r="1366">
          <cell r="C1366" t="str">
            <v>PXN35C</v>
          </cell>
          <cell r="D1366" t="str">
            <v>ALAMOS</v>
          </cell>
          <cell r="E1366">
            <v>44438</v>
          </cell>
          <cell r="F1366" t="str">
            <v xml:space="preserve">SECRETARIA DISTRITAL DE MOVILIDAD DE BOGOTA </v>
          </cell>
          <cell r="G1366" t="str">
            <v>ACTIVO</v>
          </cell>
          <cell r="H1366" t="str">
            <v>KYMCO</v>
          </cell>
          <cell r="I1366" t="str">
            <v>MOTOCICLETA</v>
          </cell>
          <cell r="J1366" t="str">
            <v>PARTICULAR</v>
          </cell>
          <cell r="K1366" t="str">
            <v>AGILITY RS</v>
          </cell>
          <cell r="L1366">
            <v>2012</v>
          </cell>
          <cell r="M1366" t="str">
            <v>NEGRO NEBULOSA</v>
          </cell>
          <cell r="N1366" t="str">
            <v>SIN CARROCERIA</v>
          </cell>
          <cell r="O1366">
            <v>124</v>
          </cell>
          <cell r="P1366" t="str">
            <v>KN25SR2122258</v>
          </cell>
          <cell r="Q1366" t="str">
            <v>9FLU62019CCB18122</v>
          </cell>
          <cell r="R1366" t="str">
            <v>9FLU62019CCB18122</v>
          </cell>
          <cell r="S1366" t="str">
            <v>9FLU62019CCB18122</v>
          </cell>
          <cell r="T1366">
            <v>2</v>
          </cell>
          <cell r="U1366">
            <v>0</v>
          </cell>
          <cell r="V1366">
            <v>0</v>
          </cell>
          <cell r="X1366" t="str">
            <v>Z1-J</v>
          </cell>
          <cell r="Y1366">
            <v>26907</v>
          </cell>
        </row>
        <row r="1367">
          <cell r="C1367" t="str">
            <v>JTX97D</v>
          </cell>
          <cell r="D1367" t="str">
            <v>ALAMOS</v>
          </cell>
          <cell r="E1367">
            <v>44478</v>
          </cell>
          <cell r="F1367" t="str">
            <v xml:space="preserve">SECRETARIA DISTRITAL DE MOVILIDAD DE BOGOTA </v>
          </cell>
          <cell r="G1367" t="str">
            <v>ACTIVO</v>
          </cell>
          <cell r="H1367" t="str">
            <v>AKT</v>
          </cell>
          <cell r="I1367" t="str">
            <v>MOTOCICLETA</v>
          </cell>
          <cell r="J1367" t="str">
            <v>PARTICULAR</v>
          </cell>
          <cell r="K1367" t="str">
            <v>AK150 BR</v>
          </cell>
          <cell r="L1367">
            <v>2014</v>
          </cell>
          <cell r="M1367" t="str">
            <v>NEGRO</v>
          </cell>
          <cell r="N1367" t="str">
            <v>SIN CARROCERIA</v>
          </cell>
          <cell r="O1367">
            <v>149</v>
          </cell>
          <cell r="P1367" t="str">
            <v>162FMJLQ332447</v>
          </cell>
          <cell r="Q1367" t="str">
            <v>9F2B51505EAC32867</v>
          </cell>
          <cell r="R1367">
            <v>0</v>
          </cell>
          <cell r="S1367" t="str">
            <v>9F2B51505EAC32867</v>
          </cell>
          <cell r="T1367">
            <v>2</v>
          </cell>
          <cell r="U1367">
            <v>0</v>
          </cell>
          <cell r="V1367">
            <v>0</v>
          </cell>
          <cell r="X1367" t="str">
            <v>Z1-L</v>
          </cell>
          <cell r="Y1367">
            <v>25388</v>
          </cell>
        </row>
        <row r="1368">
          <cell r="C1368" t="str">
            <v>BCN06</v>
          </cell>
          <cell r="D1368" t="str">
            <v>ALAMOS</v>
          </cell>
          <cell r="E1368">
            <v>45246</v>
          </cell>
          <cell r="F1368" t="str">
            <v xml:space="preserve">SECRETARIA DISTRITAL DE MOVILIDAD DE BOGOTA </v>
          </cell>
          <cell r="G1368" t="str">
            <v>ACTIVO</v>
          </cell>
          <cell r="H1368" t="str">
            <v>AUTECO BAJAJ</v>
          </cell>
          <cell r="I1368" t="str">
            <v>MOTOCICLETA</v>
          </cell>
          <cell r="J1368" t="str">
            <v>PARTICULAR</v>
          </cell>
          <cell r="K1368" t="str">
            <v>BOXER TEC</v>
          </cell>
          <cell r="L1368">
            <v>2007</v>
          </cell>
          <cell r="M1368" t="str">
            <v>AZUL</v>
          </cell>
          <cell r="N1368" t="str">
            <v>SIN CARROCERIA</v>
          </cell>
          <cell r="O1368">
            <v>99</v>
          </cell>
          <cell r="P1368" t="str">
            <v>DUMBNB85903</v>
          </cell>
          <cell r="Q1368" t="str">
            <v>MD2DUB4Z97FB04100</v>
          </cell>
          <cell r="R1368">
            <v>0</v>
          </cell>
          <cell r="S1368">
            <v>0</v>
          </cell>
          <cell r="T1368">
            <v>2</v>
          </cell>
          <cell r="U1368">
            <v>0</v>
          </cell>
          <cell r="V1368">
            <v>0</v>
          </cell>
          <cell r="X1368" t="str">
            <v>Z3-B</v>
          </cell>
          <cell r="Y1368">
            <v>28493</v>
          </cell>
        </row>
        <row r="1369">
          <cell r="C1369" t="str">
            <v>JVZ71C</v>
          </cell>
          <cell r="D1369" t="str">
            <v>ALAMOS</v>
          </cell>
          <cell r="E1369">
            <v>45246</v>
          </cell>
          <cell r="F1369" t="str">
            <v xml:space="preserve">SECRETARIA DISTRITAL DE MOVILIDAD DE BOGOTA </v>
          </cell>
          <cell r="G1369" t="str">
            <v>ACTIVO</v>
          </cell>
          <cell r="H1369" t="str">
            <v>AKT</v>
          </cell>
          <cell r="I1369" t="str">
            <v>MOTOCICLETA</v>
          </cell>
          <cell r="J1369" t="str">
            <v>PARTICULAR</v>
          </cell>
          <cell r="K1369" t="str">
            <v>AK 200 SM</v>
          </cell>
          <cell r="L1369">
            <v>2011</v>
          </cell>
          <cell r="M1369" t="str">
            <v>NEGRO</v>
          </cell>
          <cell r="N1369" t="str">
            <v>SIN CARROCERIA</v>
          </cell>
          <cell r="O1369">
            <v>193</v>
          </cell>
          <cell r="P1369" t="str">
            <v>163FMLIA087014</v>
          </cell>
          <cell r="Q1369" t="str">
            <v>9F2A12006BBC08975</v>
          </cell>
          <cell r="R1369">
            <v>0</v>
          </cell>
          <cell r="S1369" t="str">
            <v>9F2A12006BBC08975</v>
          </cell>
          <cell r="T1369">
            <v>2</v>
          </cell>
          <cell r="U1369">
            <v>0</v>
          </cell>
          <cell r="V1369">
            <v>0</v>
          </cell>
          <cell r="X1369" t="str">
            <v>Z3-B</v>
          </cell>
          <cell r="Y1369">
            <v>28479</v>
          </cell>
        </row>
        <row r="1370">
          <cell r="C1370" t="str">
            <v>AFP77C</v>
          </cell>
          <cell r="D1370" t="str">
            <v>ALAMOS</v>
          </cell>
          <cell r="E1370">
            <v>42766</v>
          </cell>
          <cell r="F1370" t="str">
            <v xml:space="preserve">SECRETARIA DISTRITAL DE MOVILIDAD DE BOGOTA </v>
          </cell>
          <cell r="G1370" t="str">
            <v>ACTIVO</v>
          </cell>
          <cell r="H1370" t="str">
            <v>HONDA</v>
          </cell>
          <cell r="I1370" t="str">
            <v>MOTOCICLETA</v>
          </cell>
          <cell r="J1370" t="str">
            <v>PARTICULAR</v>
          </cell>
          <cell r="K1370" t="str">
            <v>CD DELUXE</v>
          </cell>
          <cell r="L1370">
            <v>2010</v>
          </cell>
          <cell r="M1370" t="str">
            <v>NEGRO</v>
          </cell>
          <cell r="N1370" t="str">
            <v>SIN CARROCERIA</v>
          </cell>
          <cell r="O1370">
            <v>97</v>
          </cell>
          <cell r="P1370" t="str">
            <v>HA11EA99F40364</v>
          </cell>
          <cell r="Q1370" t="str">
            <v>9FMHA1126AF007677</v>
          </cell>
          <cell r="R1370">
            <v>0</v>
          </cell>
          <cell r="S1370">
            <v>0</v>
          </cell>
          <cell r="T1370">
            <v>2</v>
          </cell>
          <cell r="U1370">
            <v>0</v>
          </cell>
          <cell r="V1370">
            <v>0</v>
          </cell>
          <cell r="X1370" t="str">
            <v xml:space="preserve">Z2-H </v>
          </cell>
          <cell r="Y1370">
            <v>17792</v>
          </cell>
        </row>
        <row r="1371">
          <cell r="C1371" t="str">
            <v>ASO28</v>
          </cell>
          <cell r="D1371" t="str">
            <v>ALAMOS</v>
          </cell>
          <cell r="E1371">
            <v>42544</v>
          </cell>
          <cell r="F1371" t="str">
            <v xml:space="preserve">SECRETARIA DISTRITAL DE MOVILIDAD DE BOGOTA </v>
          </cell>
          <cell r="G1371" t="str">
            <v>ACTIVO</v>
          </cell>
          <cell r="H1371" t="str">
            <v>AUTECO</v>
          </cell>
          <cell r="I1371" t="str">
            <v>MOTOCICLETA</v>
          </cell>
          <cell r="J1371" t="str">
            <v>PARTICULAR</v>
          </cell>
          <cell r="K1371" t="str">
            <v>BOXER 99.35</v>
          </cell>
          <cell r="L1371">
            <v>2006</v>
          </cell>
          <cell r="M1371" t="str">
            <v>AZUL</v>
          </cell>
          <cell r="N1371" t="str">
            <v>SIN CARROCERIA</v>
          </cell>
          <cell r="O1371">
            <v>99</v>
          </cell>
          <cell r="P1371" t="str">
            <v>DUMBMF19997</v>
          </cell>
          <cell r="Q1371" t="str">
            <v>DUFBMF96743</v>
          </cell>
          <cell r="R1371">
            <v>0</v>
          </cell>
          <cell r="S1371">
            <v>0</v>
          </cell>
          <cell r="T1371">
            <v>2</v>
          </cell>
          <cell r="U1371">
            <v>0</v>
          </cell>
          <cell r="V1371">
            <v>0</v>
          </cell>
          <cell r="X1371" t="str">
            <v>Z1-J</v>
          </cell>
          <cell r="Y1371">
            <v>26808</v>
          </cell>
        </row>
        <row r="1372">
          <cell r="C1372" t="str">
            <v>AUQ95</v>
          </cell>
          <cell r="D1372" t="str">
            <v>ALAMOS</v>
          </cell>
          <cell r="E1372">
            <v>42475</v>
          </cell>
          <cell r="F1372" t="str">
            <v xml:space="preserve">SECRETARIA DISTRITAL DE MOVILIDAD DE BOGOTA </v>
          </cell>
          <cell r="G1372" t="str">
            <v>ACTIVO</v>
          </cell>
          <cell r="H1372" t="str">
            <v>AUTECO BAJAJ</v>
          </cell>
          <cell r="I1372" t="str">
            <v>MOTOCICLETA</v>
          </cell>
          <cell r="J1372" t="str">
            <v>PARTICULAR</v>
          </cell>
          <cell r="K1372" t="str">
            <v>BOXER CT 99.27</v>
          </cell>
          <cell r="L1372">
            <v>2006</v>
          </cell>
          <cell r="M1372" t="str">
            <v>AZUL</v>
          </cell>
          <cell r="N1372" t="str">
            <v>SIN CARROCERIA</v>
          </cell>
          <cell r="O1372">
            <v>99</v>
          </cell>
          <cell r="P1372" t="str">
            <v>DUMBMH07304</v>
          </cell>
          <cell r="Q1372" t="str">
            <v>DUFBMH93566</v>
          </cell>
          <cell r="R1372">
            <v>0</v>
          </cell>
          <cell r="S1372">
            <v>0</v>
          </cell>
          <cell r="T1372">
            <v>2</v>
          </cell>
          <cell r="U1372">
            <v>0</v>
          </cell>
          <cell r="V1372">
            <v>0</v>
          </cell>
          <cell r="X1372" t="str">
            <v>Z1-J</v>
          </cell>
          <cell r="Y1372">
            <v>26973</v>
          </cell>
        </row>
        <row r="1373">
          <cell r="C1373" t="str">
            <v>AXW87</v>
          </cell>
          <cell r="D1373" t="str">
            <v>ALAMOS</v>
          </cell>
          <cell r="E1373">
            <v>42626</v>
          </cell>
          <cell r="F1373" t="str">
            <v xml:space="preserve">SECRETARIA DISTRITAL DE MOVILIDAD DE BOGOTA </v>
          </cell>
          <cell r="G1373" t="str">
            <v>ACTIVO</v>
          </cell>
          <cell r="H1373" t="str">
            <v>BAJAJ</v>
          </cell>
          <cell r="I1373" t="str">
            <v>MOTOCICLETA</v>
          </cell>
          <cell r="J1373" t="str">
            <v>PARTICULAR</v>
          </cell>
          <cell r="K1373" t="str">
            <v>BOXER TEC</v>
          </cell>
          <cell r="L1373">
            <v>2006</v>
          </cell>
          <cell r="M1373" t="str">
            <v>CINZA EJECUTIVO</v>
          </cell>
          <cell r="N1373" t="str">
            <v>SIN CARROCERIA</v>
          </cell>
          <cell r="O1373">
            <v>99</v>
          </cell>
          <cell r="P1373" t="str">
            <v>DUMBML83473</v>
          </cell>
          <cell r="Q1373" t="str">
            <v>MD2DDDUZZMWL95343</v>
          </cell>
          <cell r="R1373">
            <v>0</v>
          </cell>
          <cell r="S1373">
            <v>0</v>
          </cell>
          <cell r="T1373">
            <v>2</v>
          </cell>
          <cell r="U1373">
            <v>0</v>
          </cell>
          <cell r="V1373">
            <v>0</v>
          </cell>
          <cell r="X1373" t="str">
            <v xml:space="preserve">Z2-I </v>
          </cell>
          <cell r="Y1373">
            <v>26980</v>
          </cell>
        </row>
        <row r="1374">
          <cell r="C1374" t="str">
            <v>BDN32</v>
          </cell>
          <cell r="D1374" t="str">
            <v>ALAMOS</v>
          </cell>
          <cell r="E1374">
            <v>42878</v>
          </cell>
          <cell r="F1374" t="str">
            <v xml:space="preserve">SECRETARIA DISTRITAL DE MOVILIDAD DE BOGOTA </v>
          </cell>
          <cell r="G1374" t="str">
            <v>ACTIVO</v>
          </cell>
          <cell r="H1374" t="str">
            <v>AUTECO</v>
          </cell>
          <cell r="I1374" t="str">
            <v>MOTOCICLETA</v>
          </cell>
          <cell r="J1374" t="str">
            <v>PARTICULAR</v>
          </cell>
          <cell r="K1374" t="str">
            <v>BOXER 99.35</v>
          </cell>
          <cell r="L1374">
            <v>2007</v>
          </cell>
          <cell r="M1374" t="str">
            <v>NEGRO</v>
          </cell>
          <cell r="N1374" t="str">
            <v>SIN CARROCERIA</v>
          </cell>
          <cell r="O1374">
            <v>99</v>
          </cell>
          <cell r="P1374" t="str">
            <v>DUMBNC91486</v>
          </cell>
          <cell r="Q1374" t="str">
            <v>MD2DUB4ZX7FC03511</v>
          </cell>
          <cell r="R1374">
            <v>0</v>
          </cell>
          <cell r="S1374">
            <v>0</v>
          </cell>
          <cell r="T1374">
            <v>2</v>
          </cell>
          <cell r="U1374">
            <v>0</v>
          </cell>
          <cell r="V1374">
            <v>0</v>
          </cell>
          <cell r="X1374" t="str">
            <v>Z2-H</v>
          </cell>
          <cell r="Y1374">
            <v>7533</v>
          </cell>
        </row>
        <row r="1375">
          <cell r="C1375" t="str">
            <v>BFW62</v>
          </cell>
          <cell r="D1375" t="str">
            <v>ALAMOS</v>
          </cell>
          <cell r="E1375">
            <v>42789</v>
          </cell>
          <cell r="F1375" t="str">
            <v xml:space="preserve">SECRETARIA DISTRITAL DE MOVILIDAD DE BOGOTA </v>
          </cell>
          <cell r="G1375" t="str">
            <v>ACTIVO</v>
          </cell>
          <cell r="H1375" t="str">
            <v>AUTECO BAJAJ</v>
          </cell>
          <cell r="I1375" t="str">
            <v>MOTOCICLETA</v>
          </cell>
          <cell r="J1375" t="str">
            <v>PARTICULAR</v>
          </cell>
          <cell r="K1375" t="str">
            <v>BOXER TEC 99.27</v>
          </cell>
          <cell r="L1375">
            <v>2007</v>
          </cell>
          <cell r="M1375" t="str">
            <v>NEGRO</v>
          </cell>
          <cell r="N1375" t="str">
            <v>SIN CARROCERIA</v>
          </cell>
          <cell r="O1375">
            <v>99</v>
          </cell>
          <cell r="P1375" t="str">
            <v>DUMBNE77446</v>
          </cell>
          <cell r="Q1375" t="str">
            <v>MD2DUB4Z57FE01039</v>
          </cell>
          <cell r="R1375">
            <v>0</v>
          </cell>
          <cell r="S1375">
            <v>0</v>
          </cell>
          <cell r="T1375">
            <v>2</v>
          </cell>
          <cell r="U1375">
            <v>0</v>
          </cell>
          <cell r="V1375">
            <v>0</v>
          </cell>
          <cell r="X1375" t="str">
            <v xml:space="preserve">Z2-H </v>
          </cell>
          <cell r="Y1375">
            <v>17925</v>
          </cell>
        </row>
        <row r="1376">
          <cell r="C1376" t="str">
            <v>BIC686</v>
          </cell>
          <cell r="D1376" t="str">
            <v>FONTIBON</v>
          </cell>
          <cell r="E1376">
            <v>42181</v>
          </cell>
          <cell r="F1376" t="str">
            <v xml:space="preserve">SECRETARIA DISTRITAL DE MOVILIDAD DE BOGOTA </v>
          </cell>
          <cell r="G1376" t="str">
            <v>ACTIVO</v>
          </cell>
          <cell r="H1376" t="str">
            <v>CHEVROLET</v>
          </cell>
          <cell r="I1376" t="str">
            <v>AUTOMOVIL</v>
          </cell>
          <cell r="J1376" t="str">
            <v>PARTICULAR</v>
          </cell>
          <cell r="K1376" t="str">
            <v>ESTEEM</v>
          </cell>
          <cell r="L1376">
            <v>1997</v>
          </cell>
          <cell r="M1376" t="str">
            <v>TURQUESA OSCURO</v>
          </cell>
          <cell r="N1376" t="str">
            <v>SEDAN</v>
          </cell>
          <cell r="O1376">
            <v>1300</v>
          </cell>
          <cell r="P1376" t="str">
            <v>G13BB131399</v>
          </cell>
          <cell r="Q1376" t="str">
            <v>GC11S103417</v>
          </cell>
          <cell r="R1376" t="str">
            <v>GC11S103417</v>
          </cell>
          <cell r="S1376">
            <v>0</v>
          </cell>
          <cell r="T1376">
            <v>5</v>
          </cell>
          <cell r="U1376">
            <v>0</v>
          </cell>
          <cell r="V1376">
            <v>2</v>
          </cell>
          <cell r="X1376">
            <v>0</v>
          </cell>
          <cell r="Y1376">
            <v>22551</v>
          </cell>
        </row>
        <row r="1377">
          <cell r="C1377" t="str">
            <v>AND249</v>
          </cell>
          <cell r="D1377" t="str">
            <v>FONTIBON</v>
          </cell>
          <cell r="E1377">
            <v>38451</v>
          </cell>
          <cell r="F1377" t="str">
            <v xml:space="preserve">SECRETARIA DISTRITAL DE MOVILIDAD DE BOGOTA </v>
          </cell>
          <cell r="G1377" t="str">
            <v>ACTIVO</v>
          </cell>
          <cell r="H1377" t="str">
            <v>HONDA</v>
          </cell>
          <cell r="I1377" t="str">
            <v>AUTOMOVIL</v>
          </cell>
          <cell r="J1377" t="str">
            <v>PARTICULAR</v>
          </cell>
          <cell r="K1377" t="str">
            <v>ACCORD</v>
          </cell>
          <cell r="L1377">
            <v>1981</v>
          </cell>
          <cell r="M1377" t="str">
            <v>AZUL</v>
          </cell>
          <cell r="N1377" t="str">
            <v>SEDAN</v>
          </cell>
          <cell r="O1377">
            <v>1600</v>
          </cell>
          <cell r="P1377" t="str">
            <v>EL1310269</v>
          </cell>
          <cell r="Q1377" t="str">
            <v>JHMASJ5420C073246</v>
          </cell>
          <cell r="R1377" t="str">
            <v>JHMASJ5420C073246</v>
          </cell>
          <cell r="S1377">
            <v>0</v>
          </cell>
          <cell r="T1377">
            <v>5</v>
          </cell>
          <cell r="U1377">
            <v>0</v>
          </cell>
          <cell r="V1377">
            <v>2</v>
          </cell>
          <cell r="X1377">
            <v>0</v>
          </cell>
          <cell r="Y1377">
            <v>22548</v>
          </cell>
        </row>
        <row r="1378">
          <cell r="C1378" t="str">
            <v>BAK698</v>
          </cell>
          <cell r="D1378" t="str">
            <v>FONTIBON</v>
          </cell>
          <cell r="E1378">
            <v>42089</v>
          </cell>
          <cell r="F1378" t="str">
            <v xml:space="preserve">SECRETARIA DISTRITAL DE MOVILIDAD DE BOGOTA </v>
          </cell>
          <cell r="G1378" t="str">
            <v>ACTIVO</v>
          </cell>
          <cell r="H1378" t="str">
            <v>CHEVROLET</v>
          </cell>
          <cell r="I1378" t="str">
            <v>AUTOMOVIL</v>
          </cell>
          <cell r="J1378" t="str">
            <v>PARTICULAR</v>
          </cell>
          <cell r="K1378" t="str">
            <v>MONZA</v>
          </cell>
          <cell r="L1378">
            <v>1989</v>
          </cell>
          <cell r="M1378" t="str">
            <v>PURPURA</v>
          </cell>
          <cell r="N1378" t="str">
            <v>SEDAN</v>
          </cell>
          <cell r="O1378">
            <v>2000</v>
          </cell>
          <cell r="P1378" t="str">
            <v>20LVC31004444</v>
          </cell>
          <cell r="Q1378" t="str">
            <v>5P928908</v>
          </cell>
          <cell r="R1378" t="str">
            <v>5P928908</v>
          </cell>
          <cell r="S1378">
            <v>0</v>
          </cell>
          <cell r="T1378">
            <v>5</v>
          </cell>
          <cell r="U1378">
            <v>0</v>
          </cell>
          <cell r="V1378">
            <v>2</v>
          </cell>
          <cell r="X1378">
            <v>0</v>
          </cell>
          <cell r="Y1378">
            <v>22572</v>
          </cell>
        </row>
        <row r="1379">
          <cell r="C1379" t="str">
            <v>BFC671</v>
          </cell>
          <cell r="D1379" t="str">
            <v>FONTIBON</v>
          </cell>
          <cell r="E1379">
            <v>42218</v>
          </cell>
          <cell r="F1379" t="str">
            <v xml:space="preserve">SECRETARIA DISTRITAL DE MOVILIDAD DE BOGOTA </v>
          </cell>
          <cell r="G1379" t="str">
            <v>ACTIVO</v>
          </cell>
          <cell r="H1379" t="str">
            <v>HYUNDAI</v>
          </cell>
          <cell r="I1379" t="str">
            <v>AUTOMOVIL</v>
          </cell>
          <cell r="J1379" t="str">
            <v>PARTICULAR</v>
          </cell>
          <cell r="K1379" t="str">
            <v>EXCEL LS</v>
          </cell>
          <cell r="L1379">
            <v>1994</v>
          </cell>
          <cell r="M1379" t="str">
            <v>ROJO CEREZA</v>
          </cell>
          <cell r="N1379" t="str">
            <v>SEDAN</v>
          </cell>
          <cell r="O1379">
            <v>1298</v>
          </cell>
          <cell r="P1379" t="str">
            <v>G4DGR225488</v>
          </cell>
          <cell r="Q1379" t="str">
            <v>KMHVF21MPRU956996</v>
          </cell>
          <cell r="R1379" t="str">
            <v>KMHVF21MPRU956996</v>
          </cell>
          <cell r="S1379">
            <v>0</v>
          </cell>
          <cell r="T1379">
            <v>5</v>
          </cell>
          <cell r="U1379">
            <v>0</v>
          </cell>
          <cell r="V1379">
            <v>2</v>
          </cell>
          <cell r="X1379">
            <v>0</v>
          </cell>
          <cell r="Y1379">
            <v>22555</v>
          </cell>
        </row>
        <row r="1380">
          <cell r="C1380" t="str">
            <v>BKQ740</v>
          </cell>
          <cell r="D1380" t="str">
            <v>FONTIBON</v>
          </cell>
          <cell r="E1380">
            <v>43887</v>
          </cell>
          <cell r="F1380" t="str">
            <v xml:space="preserve">SECRETARIA DISTRITAL DE MOVILIDAD DE BOGOTA </v>
          </cell>
          <cell r="G1380" t="str">
            <v>ACTIVO</v>
          </cell>
          <cell r="H1380" t="str">
            <v>RENAULT</v>
          </cell>
          <cell r="I1380" t="str">
            <v>AUTOMOVIL</v>
          </cell>
          <cell r="J1380" t="str">
            <v>PARTICULAR</v>
          </cell>
          <cell r="K1380" t="str">
            <v>R 19</v>
          </cell>
          <cell r="L1380">
            <v>1999</v>
          </cell>
          <cell r="M1380" t="str">
            <v>VERDE ARRECIFE METAL</v>
          </cell>
          <cell r="N1380" t="str">
            <v>SEDAN</v>
          </cell>
          <cell r="O1380">
            <v>1400</v>
          </cell>
          <cell r="P1380" t="str">
            <v>P700DA48485</v>
          </cell>
          <cell r="Q1380" t="str">
            <v>9FBL53A00CL643727</v>
          </cell>
          <cell r="R1380" t="str">
            <v>9FBL53A00CL643727</v>
          </cell>
          <cell r="S1380">
            <v>0</v>
          </cell>
          <cell r="T1380">
            <v>5</v>
          </cell>
          <cell r="U1380">
            <v>0</v>
          </cell>
          <cell r="V1380">
            <v>2</v>
          </cell>
          <cell r="X1380">
            <v>0</v>
          </cell>
          <cell r="Y1380">
            <v>22549</v>
          </cell>
        </row>
        <row r="1381">
          <cell r="C1381" t="str">
            <v>JGC888</v>
          </cell>
          <cell r="D1381" t="str">
            <v>FONTIBON</v>
          </cell>
          <cell r="E1381">
            <v>43776</v>
          </cell>
          <cell r="F1381" t="str">
            <v xml:space="preserve">SECRETARIA DISTRITAL DE MOVILIDAD DE BOGOTA </v>
          </cell>
          <cell r="G1381" t="str">
            <v>ACTIVO</v>
          </cell>
          <cell r="H1381" t="str">
            <v>CHEVROLET</v>
          </cell>
          <cell r="I1381" t="str">
            <v>AUTOMOVIL</v>
          </cell>
          <cell r="J1381" t="str">
            <v>PARTICULAR</v>
          </cell>
          <cell r="K1381" t="str">
            <v>SPRINT</v>
          </cell>
          <cell r="L1381">
            <v>1987</v>
          </cell>
          <cell r="M1381" t="str">
            <v>AZUL OSCURO METALIZADO</v>
          </cell>
          <cell r="N1381" t="str">
            <v>SEDAN</v>
          </cell>
          <cell r="O1381">
            <v>993</v>
          </cell>
          <cell r="P1381" t="str">
            <v>G10171729</v>
          </cell>
          <cell r="Q1381" t="str">
            <v>MP681711</v>
          </cell>
          <cell r="R1381" t="str">
            <v>MP681711</v>
          </cell>
          <cell r="S1381">
            <v>0</v>
          </cell>
          <cell r="T1381">
            <v>5</v>
          </cell>
          <cell r="U1381">
            <v>0</v>
          </cell>
          <cell r="V1381">
            <v>2</v>
          </cell>
          <cell r="X1381">
            <v>0</v>
          </cell>
          <cell r="Y1381">
            <v>22560</v>
          </cell>
        </row>
        <row r="1382">
          <cell r="C1382" t="str">
            <v>AQE484</v>
          </cell>
          <cell r="D1382" t="str">
            <v>FONTIBON</v>
          </cell>
          <cell r="E1382">
            <v>40346</v>
          </cell>
          <cell r="F1382" t="str">
            <v xml:space="preserve">SECRETARIA DISTRITAL DE MOVILIDAD DE BOGOTA </v>
          </cell>
          <cell r="G1382" t="str">
            <v>ACTIVO</v>
          </cell>
          <cell r="H1382" t="str">
            <v>MAZDA</v>
          </cell>
          <cell r="I1382" t="str">
            <v>AUTOMOVIL</v>
          </cell>
          <cell r="J1382" t="str">
            <v>PARTICULAR</v>
          </cell>
          <cell r="K1382" t="str">
            <v>323 HB</v>
          </cell>
          <cell r="L1382">
            <v>1985</v>
          </cell>
          <cell r="M1382" t="str">
            <v>VERDE</v>
          </cell>
          <cell r="N1382" t="str">
            <v>SEDAN</v>
          </cell>
          <cell r="O1382">
            <v>1296</v>
          </cell>
          <cell r="P1382" t="str">
            <v>E3722677</v>
          </cell>
          <cell r="Q1382" t="str">
            <v>323HB04153</v>
          </cell>
          <cell r="R1382" t="str">
            <v>323HB04153</v>
          </cell>
          <cell r="S1382">
            <v>0</v>
          </cell>
          <cell r="T1382">
            <v>5</v>
          </cell>
          <cell r="U1382">
            <v>0</v>
          </cell>
          <cell r="V1382">
            <v>2</v>
          </cell>
          <cell r="X1382">
            <v>0</v>
          </cell>
          <cell r="Y1382">
            <v>22569</v>
          </cell>
        </row>
        <row r="1383">
          <cell r="C1383" t="str">
            <v>SFS969</v>
          </cell>
          <cell r="D1383" t="str">
            <v>FONTIBON</v>
          </cell>
          <cell r="E1383">
            <v>43699</v>
          </cell>
          <cell r="F1383" t="str">
            <v xml:space="preserve">SECRETARIA DISTRITAL DE MOVILIDAD DE BOGOTA </v>
          </cell>
          <cell r="G1383" t="str">
            <v>ACTIVO</v>
          </cell>
          <cell r="H1383" t="str">
            <v>MAZDA</v>
          </cell>
          <cell r="I1383" t="str">
            <v>AUTOMOVIL</v>
          </cell>
          <cell r="J1383" t="str">
            <v>PARTICULAR</v>
          </cell>
          <cell r="K1383" t="str">
            <v>323 NB</v>
          </cell>
          <cell r="L1383">
            <v>1992</v>
          </cell>
          <cell r="M1383" t="str">
            <v>AZUL</v>
          </cell>
          <cell r="N1383" t="str">
            <v>SEDAN</v>
          </cell>
          <cell r="O1383">
            <v>1500</v>
          </cell>
          <cell r="P1383" t="str">
            <v>E5601716</v>
          </cell>
          <cell r="Q1383" t="str">
            <v>323NT306444</v>
          </cell>
          <cell r="R1383" t="str">
            <v>323NT306444</v>
          </cell>
          <cell r="S1383">
            <v>0</v>
          </cell>
          <cell r="T1383">
            <v>5</v>
          </cell>
          <cell r="U1383">
            <v>0</v>
          </cell>
          <cell r="V1383">
            <v>2</v>
          </cell>
          <cell r="X1383">
            <v>0</v>
          </cell>
          <cell r="Y1383">
            <v>22562</v>
          </cell>
        </row>
        <row r="1384">
          <cell r="C1384" t="str">
            <v>BEJ075</v>
          </cell>
          <cell r="D1384" t="str">
            <v>FONTIBON</v>
          </cell>
          <cell r="E1384">
            <v>43723</v>
          </cell>
          <cell r="F1384" t="str">
            <v xml:space="preserve">SECRETARIA DISTRITAL DE MOVILIDAD DE BOGOTA </v>
          </cell>
          <cell r="G1384" t="str">
            <v>ACTIVO</v>
          </cell>
          <cell r="H1384" t="str">
            <v>NISSAN</v>
          </cell>
          <cell r="I1384" t="str">
            <v>AUTOMOVIL</v>
          </cell>
          <cell r="J1384" t="str">
            <v>PARTICULAR</v>
          </cell>
          <cell r="K1384" t="str">
            <v>SENTRA STD</v>
          </cell>
          <cell r="L1384">
            <v>1994</v>
          </cell>
          <cell r="M1384" t="str">
            <v>VERDE</v>
          </cell>
          <cell r="N1384" t="str">
            <v>SEDAN</v>
          </cell>
          <cell r="O1384">
            <v>1600</v>
          </cell>
          <cell r="P1384" t="str">
            <v>GA16757776P</v>
          </cell>
          <cell r="Q1384" t="str">
            <v>3N1BEAB13R003938</v>
          </cell>
          <cell r="R1384" t="str">
            <v>3N1BEAB13R003938</v>
          </cell>
          <cell r="S1384">
            <v>0</v>
          </cell>
          <cell r="T1384">
            <v>5</v>
          </cell>
          <cell r="U1384">
            <v>0</v>
          </cell>
          <cell r="V1384">
            <v>2</v>
          </cell>
          <cell r="X1384">
            <v>0</v>
          </cell>
          <cell r="Y1384">
            <v>22554</v>
          </cell>
        </row>
        <row r="1385">
          <cell r="C1385" t="str">
            <v>ARJ841</v>
          </cell>
          <cell r="D1385" t="str">
            <v>FONTIBON</v>
          </cell>
          <cell r="E1385">
            <v>43762</v>
          </cell>
          <cell r="F1385" t="str">
            <v xml:space="preserve">SECRETARIA DISTRITAL DE MOVILIDAD DE BOGOTA </v>
          </cell>
          <cell r="G1385" t="str">
            <v>ACTIVO</v>
          </cell>
          <cell r="H1385" t="str">
            <v>RENAULT</v>
          </cell>
          <cell r="I1385" t="str">
            <v>AUTOMOVIL</v>
          </cell>
          <cell r="J1385" t="str">
            <v>PARTICULAR</v>
          </cell>
          <cell r="K1385" t="str">
            <v>R 9 GTS</v>
          </cell>
          <cell r="L1385">
            <v>1985</v>
          </cell>
          <cell r="M1385" t="str">
            <v>BLANCO</v>
          </cell>
          <cell r="N1385" t="str">
            <v>SEDAN</v>
          </cell>
          <cell r="O1385">
            <v>1400</v>
          </cell>
          <cell r="P1385" t="str">
            <v>M801860</v>
          </cell>
          <cell r="Q1385" t="str">
            <v>F0103610</v>
          </cell>
          <cell r="R1385" t="str">
            <v>F0103610</v>
          </cell>
          <cell r="S1385">
            <v>0</v>
          </cell>
          <cell r="T1385">
            <v>5</v>
          </cell>
          <cell r="U1385">
            <v>0</v>
          </cell>
          <cell r="V1385">
            <v>2</v>
          </cell>
          <cell r="X1385">
            <v>0</v>
          </cell>
          <cell r="Y1385">
            <v>22564</v>
          </cell>
        </row>
        <row r="1386">
          <cell r="C1386" t="str">
            <v>AKB554</v>
          </cell>
          <cell r="D1386" t="str">
            <v>FONTIBON</v>
          </cell>
          <cell r="E1386">
            <v>43784</v>
          </cell>
          <cell r="F1386" t="str">
            <v xml:space="preserve">SECRETARIA DISTRITAL DE MOVILIDAD DE BOGOTA </v>
          </cell>
          <cell r="G1386" t="str">
            <v>ACTIVO</v>
          </cell>
          <cell r="H1386" t="str">
            <v>BMW</v>
          </cell>
          <cell r="I1386" t="str">
            <v>AUTOMOVIL</v>
          </cell>
          <cell r="J1386" t="str">
            <v>PARTICULAR</v>
          </cell>
          <cell r="K1386" t="str">
            <v>525 i</v>
          </cell>
          <cell r="L1386">
            <v>1977</v>
          </cell>
          <cell r="M1386" t="str">
            <v>VERDE CLARO</v>
          </cell>
          <cell r="N1386" t="str">
            <v>SEDAN</v>
          </cell>
          <cell r="O1386">
            <v>2500</v>
          </cell>
          <cell r="P1386">
            <v>4847787</v>
          </cell>
          <cell r="Q1386" t="str">
            <v>C4847787</v>
          </cell>
          <cell r="R1386">
            <v>4847787</v>
          </cell>
          <cell r="S1386">
            <v>0</v>
          </cell>
          <cell r="T1386">
            <v>5</v>
          </cell>
          <cell r="U1386">
            <v>0</v>
          </cell>
          <cell r="V1386">
            <v>2</v>
          </cell>
          <cell r="X1386">
            <v>0</v>
          </cell>
          <cell r="Y1386">
            <v>22575</v>
          </cell>
        </row>
        <row r="1387">
          <cell r="C1387" t="str">
            <v>GQB850</v>
          </cell>
          <cell r="D1387" t="str">
            <v>FONTIBON</v>
          </cell>
          <cell r="E1387">
            <v>43802</v>
          </cell>
          <cell r="F1387" t="str">
            <v xml:space="preserve">SECRETARIA DISTRITAL DE MOVILIDAD DE BOGOTA </v>
          </cell>
          <cell r="G1387" t="str">
            <v>ACTIVO</v>
          </cell>
          <cell r="H1387" t="str">
            <v>MAZDA</v>
          </cell>
          <cell r="I1387" t="str">
            <v>AUTOMOVIL</v>
          </cell>
          <cell r="J1387" t="str">
            <v>PARTICULAR</v>
          </cell>
          <cell r="K1387" t="str">
            <v>323 NB</v>
          </cell>
          <cell r="L1387">
            <v>1986</v>
          </cell>
          <cell r="M1387" t="str">
            <v>BLANCO LOTUS</v>
          </cell>
          <cell r="N1387" t="str">
            <v>SEDAN</v>
          </cell>
          <cell r="O1387">
            <v>1500</v>
          </cell>
          <cell r="P1387" t="str">
            <v>E5521522</v>
          </cell>
          <cell r="Q1387" t="str">
            <v>323NB00452</v>
          </cell>
          <cell r="R1387" t="str">
            <v>323NB00452</v>
          </cell>
          <cell r="S1387">
            <v>0</v>
          </cell>
          <cell r="T1387">
            <v>5</v>
          </cell>
          <cell r="U1387">
            <v>0</v>
          </cell>
          <cell r="V1387">
            <v>2</v>
          </cell>
          <cell r="X1387">
            <v>0</v>
          </cell>
          <cell r="Y1387">
            <v>22552</v>
          </cell>
        </row>
        <row r="1388">
          <cell r="C1388" t="str">
            <v>NME461</v>
          </cell>
          <cell r="D1388" t="str">
            <v>PATIO 50</v>
          </cell>
          <cell r="E1388">
            <v>44420</v>
          </cell>
          <cell r="F1388" t="str">
            <v xml:space="preserve">SECRETARIA DISTRITAL DE MOVILIDAD DE BOGOTA </v>
          </cell>
          <cell r="G1388" t="str">
            <v>ACTIVO</v>
          </cell>
          <cell r="H1388" t="str">
            <v>RENAULT</v>
          </cell>
          <cell r="I1388" t="str">
            <v>AUTOMOVIL</v>
          </cell>
          <cell r="J1388" t="str">
            <v>PARTICULAR</v>
          </cell>
          <cell r="K1388" t="str">
            <v>R 18 GTX</v>
          </cell>
          <cell r="L1388">
            <v>1986</v>
          </cell>
          <cell r="M1388" t="str">
            <v>VERDE</v>
          </cell>
          <cell r="N1388" t="str">
            <v>SEDAN</v>
          </cell>
          <cell r="O1388">
            <v>2000</v>
          </cell>
          <cell r="P1388" t="str">
            <v>M006893</v>
          </cell>
          <cell r="Q1388" t="str">
            <v>G0204451</v>
          </cell>
          <cell r="R1388" t="str">
            <v>G0204451</v>
          </cell>
          <cell r="S1388">
            <v>0</v>
          </cell>
          <cell r="T1388">
            <v>5</v>
          </cell>
          <cell r="U1388">
            <v>0</v>
          </cell>
          <cell r="V1388">
            <v>2</v>
          </cell>
          <cell r="X1388">
            <v>0</v>
          </cell>
          <cell r="Y1388">
            <v>22899</v>
          </cell>
        </row>
        <row r="1389">
          <cell r="C1389" t="str">
            <v>BRA611</v>
          </cell>
          <cell r="D1389" t="str">
            <v>PATIO 50</v>
          </cell>
          <cell r="E1389">
            <v>43399</v>
          </cell>
          <cell r="F1389" t="str">
            <v xml:space="preserve">SECRETARIA DISTRITAL DE MOVILIDAD DE BOGOTA </v>
          </cell>
          <cell r="G1389" t="str">
            <v>ACTIVO</v>
          </cell>
          <cell r="H1389" t="str">
            <v>PEUGEOT</v>
          </cell>
          <cell r="I1389" t="str">
            <v>AUTOMOVIL</v>
          </cell>
          <cell r="J1389" t="str">
            <v>PARTICULAR</v>
          </cell>
          <cell r="K1389" t="str">
            <v>206 XR</v>
          </cell>
          <cell r="L1389">
            <v>2005</v>
          </cell>
          <cell r="M1389" t="str">
            <v>PASTEL NEGRO ONIX</v>
          </cell>
          <cell r="N1389" t="str">
            <v>HATCH BACK</v>
          </cell>
          <cell r="O1389">
            <v>1600</v>
          </cell>
          <cell r="P1389" t="str">
            <v>N6APSA10DBTH0009568</v>
          </cell>
          <cell r="Q1389" t="str">
            <v>8AD2CN6AD5G006761</v>
          </cell>
          <cell r="R1389" t="str">
            <v>8AD2CN6AD5G006761</v>
          </cell>
          <cell r="S1389">
            <v>0</v>
          </cell>
          <cell r="T1389">
            <v>5</v>
          </cell>
          <cell r="U1389">
            <v>0</v>
          </cell>
          <cell r="V1389">
            <v>2</v>
          </cell>
          <cell r="X1389">
            <v>0</v>
          </cell>
          <cell r="Y1389">
            <v>22534</v>
          </cell>
        </row>
        <row r="1390">
          <cell r="C1390" t="str">
            <v>BFX943</v>
          </cell>
          <cell r="D1390" t="str">
            <v>PATIO 50</v>
          </cell>
          <cell r="E1390">
            <v>44374</v>
          </cell>
          <cell r="F1390" t="str">
            <v xml:space="preserve">SECRETARIA DISTRITAL DE MOVILIDAD DE BOGOTA </v>
          </cell>
          <cell r="G1390" t="str">
            <v>ACTIVO</v>
          </cell>
          <cell r="H1390" t="str">
            <v>FORD</v>
          </cell>
          <cell r="I1390" t="str">
            <v>AUTOMOVIL</v>
          </cell>
          <cell r="J1390" t="str">
            <v>PARTICULAR</v>
          </cell>
          <cell r="K1390" t="str">
            <v>FESTIVA</v>
          </cell>
          <cell r="L1390">
            <v>1994</v>
          </cell>
          <cell r="M1390" t="str">
            <v>ROJO SEVILLA</v>
          </cell>
          <cell r="N1390" t="str">
            <v>SEDAN</v>
          </cell>
          <cell r="O1390">
            <v>1323</v>
          </cell>
          <cell r="P1390">
            <v>0</v>
          </cell>
          <cell r="Q1390" t="str">
            <v>KJDARP21777</v>
          </cell>
          <cell r="R1390" t="str">
            <v>KJDARP21777</v>
          </cell>
          <cell r="S1390">
            <v>0</v>
          </cell>
          <cell r="T1390">
            <v>5</v>
          </cell>
          <cell r="U1390">
            <v>0</v>
          </cell>
          <cell r="V1390">
            <v>2</v>
          </cell>
          <cell r="X1390">
            <v>0</v>
          </cell>
          <cell r="Y1390">
            <v>22543</v>
          </cell>
        </row>
        <row r="1391">
          <cell r="C1391" t="str">
            <v>JGD860</v>
          </cell>
          <cell r="D1391" t="str">
            <v>PATIO 50</v>
          </cell>
          <cell r="E1391">
            <v>44400</v>
          </cell>
          <cell r="F1391" t="str">
            <v xml:space="preserve">SECRETARIA DISTRITAL DE MOVILIDAD DE BOGOTA </v>
          </cell>
          <cell r="G1391" t="str">
            <v>ACTIVO</v>
          </cell>
          <cell r="H1391" t="str">
            <v>MAZDA</v>
          </cell>
          <cell r="I1391" t="str">
            <v>AUTOMOVIL</v>
          </cell>
          <cell r="J1391" t="str">
            <v>PARTICULAR</v>
          </cell>
          <cell r="K1391" t="str">
            <v>323 HB</v>
          </cell>
          <cell r="L1391">
            <v>1987</v>
          </cell>
          <cell r="M1391" t="str">
            <v>BLANCO LOTUS</v>
          </cell>
          <cell r="N1391" t="str">
            <v>SEDAN</v>
          </cell>
          <cell r="O1391">
            <v>1296</v>
          </cell>
          <cell r="P1391" t="str">
            <v>E3954118</v>
          </cell>
          <cell r="Q1391" t="str">
            <v>323HB10944</v>
          </cell>
          <cell r="R1391" t="str">
            <v>323HB10944</v>
          </cell>
          <cell r="S1391">
            <v>0</v>
          </cell>
          <cell r="T1391">
            <v>5</v>
          </cell>
          <cell r="U1391">
            <v>0</v>
          </cell>
          <cell r="V1391">
            <v>2</v>
          </cell>
          <cell r="X1391">
            <v>0</v>
          </cell>
          <cell r="Y1391">
            <v>22538</v>
          </cell>
        </row>
        <row r="1392">
          <cell r="C1392" t="str">
            <v>AKE175</v>
          </cell>
          <cell r="D1392" t="str">
            <v>PATIO 50</v>
          </cell>
          <cell r="E1392">
            <v>43929</v>
          </cell>
          <cell r="F1392" t="str">
            <v xml:space="preserve">SECRETARIA DISTRITAL DE MOVILIDAD DE BOGOTA </v>
          </cell>
          <cell r="G1392" t="str">
            <v>ACTIVO</v>
          </cell>
          <cell r="H1392" t="str">
            <v>FIAT</v>
          </cell>
          <cell r="I1392" t="str">
            <v>AUTOMOVIL</v>
          </cell>
          <cell r="J1392" t="str">
            <v>PARTICULAR</v>
          </cell>
          <cell r="K1392" t="str">
            <v>128 L</v>
          </cell>
          <cell r="L1392">
            <v>1978</v>
          </cell>
          <cell r="M1392" t="str">
            <v>OCRE</v>
          </cell>
          <cell r="N1392" t="str">
            <v>SEDAN</v>
          </cell>
          <cell r="O1392">
            <v>1300</v>
          </cell>
          <cell r="P1392" t="str">
            <v>128A10382441709</v>
          </cell>
          <cell r="Q1392" t="str">
            <v>128A2175613</v>
          </cell>
          <cell r="R1392" t="str">
            <v>128A2175613</v>
          </cell>
          <cell r="S1392">
            <v>0</v>
          </cell>
          <cell r="T1392">
            <v>5</v>
          </cell>
          <cell r="U1392">
            <v>0</v>
          </cell>
          <cell r="V1392">
            <v>2</v>
          </cell>
          <cell r="X1392">
            <v>0</v>
          </cell>
          <cell r="Y1392">
            <v>26066</v>
          </cell>
        </row>
        <row r="1393">
          <cell r="C1393" t="str">
            <v>CBB996</v>
          </cell>
          <cell r="D1393" t="str">
            <v>PATIO 50</v>
          </cell>
          <cell r="E1393">
            <v>44365</v>
          </cell>
          <cell r="F1393" t="str">
            <v xml:space="preserve">SECRETARIA DISTRITAL DE MOVILIDAD DE BOGOTA </v>
          </cell>
          <cell r="G1393" t="str">
            <v>ACTIVO</v>
          </cell>
          <cell r="H1393" t="str">
            <v>CHEVROLET</v>
          </cell>
          <cell r="I1393" t="str">
            <v>AUTOMOVIL</v>
          </cell>
          <cell r="J1393" t="str">
            <v>PARTICULAR</v>
          </cell>
          <cell r="K1393" t="str">
            <v>SWIFT</v>
          </cell>
          <cell r="L1393">
            <v>1993</v>
          </cell>
          <cell r="M1393" t="str">
            <v>VERDE CAMALEON</v>
          </cell>
          <cell r="N1393" t="str">
            <v>SEDAN</v>
          </cell>
          <cell r="O1393">
            <v>1600</v>
          </cell>
          <cell r="P1393" t="str">
            <v>G16A830205</v>
          </cell>
          <cell r="Q1393" t="str">
            <v>SPD16305</v>
          </cell>
          <cell r="R1393" t="str">
            <v>SPD16305</v>
          </cell>
          <cell r="S1393">
            <v>0</v>
          </cell>
          <cell r="T1393">
            <v>5</v>
          </cell>
          <cell r="U1393">
            <v>0</v>
          </cell>
          <cell r="V1393">
            <v>2</v>
          </cell>
          <cell r="X1393">
            <v>0</v>
          </cell>
          <cell r="Y1393">
            <v>26058</v>
          </cell>
        </row>
        <row r="1394">
          <cell r="C1394" t="str">
            <v>AGG877</v>
          </cell>
          <cell r="D1394" t="str">
            <v>PATIO 50</v>
          </cell>
          <cell r="E1394">
            <v>44390</v>
          </cell>
          <cell r="F1394" t="str">
            <v xml:space="preserve">SECRETARIA DISTRITAL DE MOVILIDAD DE BOGOTA </v>
          </cell>
          <cell r="G1394" t="str">
            <v>ACTIVO</v>
          </cell>
          <cell r="H1394" t="str">
            <v>RENAULT</v>
          </cell>
          <cell r="I1394" t="str">
            <v>AUTOMOVIL</v>
          </cell>
          <cell r="J1394" t="str">
            <v>PARTICULAR</v>
          </cell>
          <cell r="K1394" t="str">
            <v>R 4</v>
          </cell>
          <cell r="L1394">
            <v>1972</v>
          </cell>
          <cell r="M1394" t="str">
            <v>AMARILLO</v>
          </cell>
          <cell r="N1394" t="str">
            <v>SEDAN</v>
          </cell>
          <cell r="O1394">
            <v>1000</v>
          </cell>
          <cell r="P1394" t="str">
            <v>425053AGG877</v>
          </cell>
          <cell r="Q1394">
            <v>4948742</v>
          </cell>
          <cell r="R1394">
            <v>4948742</v>
          </cell>
          <cell r="S1394">
            <v>0</v>
          </cell>
          <cell r="T1394">
            <v>5</v>
          </cell>
          <cell r="U1394">
            <v>0</v>
          </cell>
          <cell r="V1394">
            <v>2</v>
          </cell>
          <cell r="X1394">
            <v>0</v>
          </cell>
          <cell r="Y1394">
            <v>26053</v>
          </cell>
        </row>
        <row r="1395">
          <cell r="C1395" t="str">
            <v>AQH775</v>
          </cell>
          <cell r="D1395" t="str">
            <v>PATIO 50</v>
          </cell>
          <cell r="E1395">
            <v>44392</v>
          </cell>
          <cell r="F1395" t="str">
            <v xml:space="preserve">SECRETARIA DISTRITAL DE MOVILIDAD DE BOGOTA </v>
          </cell>
          <cell r="G1395" t="str">
            <v>ACTIVO</v>
          </cell>
          <cell r="H1395" t="str">
            <v>MAZDA</v>
          </cell>
          <cell r="I1395" t="str">
            <v>AUTOMOVIL</v>
          </cell>
          <cell r="J1395" t="str">
            <v>PARTICULAR</v>
          </cell>
          <cell r="K1395" t="str">
            <v>626 LX</v>
          </cell>
          <cell r="L1395">
            <v>1985</v>
          </cell>
          <cell r="M1395" t="str">
            <v>CINZA GRAFITO</v>
          </cell>
          <cell r="N1395" t="str">
            <v>SEDAN</v>
          </cell>
          <cell r="O1395">
            <v>1800</v>
          </cell>
          <cell r="P1395" t="str">
            <v>F8165360</v>
          </cell>
          <cell r="Q1395" t="str">
            <v>626HB01009</v>
          </cell>
          <cell r="R1395" t="str">
            <v>626HB01009</v>
          </cell>
          <cell r="S1395">
            <v>0</v>
          </cell>
          <cell r="T1395">
            <v>5</v>
          </cell>
          <cell r="U1395">
            <v>0</v>
          </cell>
          <cell r="V1395">
            <v>2</v>
          </cell>
          <cell r="X1395">
            <v>0</v>
          </cell>
          <cell r="Y1395">
            <v>26035</v>
          </cell>
        </row>
        <row r="1396">
          <cell r="C1396" t="str">
            <v>REJ834</v>
          </cell>
          <cell r="D1396" t="str">
            <v>PATIO 50</v>
          </cell>
          <cell r="E1396">
            <v>44427</v>
          </cell>
          <cell r="F1396" t="str">
            <v xml:space="preserve">SECRETARIA DISTRITAL DE MOVILIDAD DE BOGOTA </v>
          </cell>
          <cell r="G1396" t="str">
            <v>ACTIVO</v>
          </cell>
          <cell r="H1396" t="str">
            <v>MAZDA</v>
          </cell>
          <cell r="I1396" t="str">
            <v>AUTOMOVIL</v>
          </cell>
          <cell r="J1396" t="str">
            <v>PARTICULAR</v>
          </cell>
          <cell r="K1396">
            <v>626</v>
          </cell>
          <cell r="L1396">
            <v>1981</v>
          </cell>
          <cell r="M1396" t="str">
            <v>VINO TINTO</v>
          </cell>
          <cell r="N1396" t="str">
            <v>SEDAN</v>
          </cell>
          <cell r="O1396">
            <v>1800</v>
          </cell>
          <cell r="P1396" t="str">
            <v>Z78423SP</v>
          </cell>
          <cell r="Q1396" t="str">
            <v>CB2VS552040</v>
          </cell>
          <cell r="R1396" t="str">
            <v>CB2VS552040</v>
          </cell>
          <cell r="S1396">
            <v>0</v>
          </cell>
          <cell r="T1396">
            <v>5</v>
          </cell>
          <cell r="U1396">
            <v>0</v>
          </cell>
          <cell r="V1396">
            <v>2</v>
          </cell>
          <cell r="X1396">
            <v>0</v>
          </cell>
          <cell r="Y1396">
            <v>26045</v>
          </cell>
        </row>
        <row r="1397">
          <cell r="C1397" t="str">
            <v>BEL723</v>
          </cell>
          <cell r="D1397" t="str">
            <v>PATIO 50</v>
          </cell>
          <cell r="E1397">
            <v>44404</v>
          </cell>
          <cell r="F1397" t="str">
            <v xml:space="preserve">SECRETARIA DISTRITAL DE MOVILIDAD DE BOGOTA </v>
          </cell>
          <cell r="G1397" t="str">
            <v>ACTIVO</v>
          </cell>
          <cell r="H1397" t="str">
            <v>MAZDA</v>
          </cell>
          <cell r="I1397" t="str">
            <v>AUTOMOVIL</v>
          </cell>
          <cell r="J1397" t="str">
            <v>PARTICULAR</v>
          </cell>
          <cell r="K1397">
            <v>929</v>
          </cell>
          <cell r="L1397">
            <v>1994</v>
          </cell>
          <cell r="M1397" t="str">
            <v>VERDE</v>
          </cell>
          <cell r="N1397" t="str">
            <v>SEDAN</v>
          </cell>
          <cell r="O1397">
            <v>1300</v>
          </cell>
          <cell r="P1397">
            <v>528876</v>
          </cell>
          <cell r="Q1397" t="str">
            <v>JM1HD4613R0306069</v>
          </cell>
          <cell r="R1397" t="str">
            <v>JM1HD4613R0306069</v>
          </cell>
          <cell r="S1397">
            <v>0</v>
          </cell>
          <cell r="T1397">
            <v>5</v>
          </cell>
          <cell r="U1397">
            <v>0</v>
          </cell>
          <cell r="V1397">
            <v>2</v>
          </cell>
          <cell r="X1397">
            <v>0</v>
          </cell>
          <cell r="Y1397">
            <v>22520</v>
          </cell>
        </row>
        <row r="1398">
          <cell r="C1398" t="str">
            <v>VDC971</v>
          </cell>
          <cell r="D1398" t="str">
            <v>PATIO 50</v>
          </cell>
          <cell r="E1398">
            <v>43557</v>
          </cell>
          <cell r="F1398" t="str">
            <v xml:space="preserve">SECRETARIA DISTRITAL DE MOVILIDAD DE BOGOTA </v>
          </cell>
          <cell r="G1398" t="str">
            <v>ACTIVO</v>
          </cell>
          <cell r="H1398" t="str">
            <v>HYUNDAI</v>
          </cell>
          <cell r="I1398" t="str">
            <v>AUTOMOVIL</v>
          </cell>
          <cell r="J1398" t="str">
            <v>PÚBLICO</v>
          </cell>
          <cell r="K1398" t="str">
            <v>ATOS PRIME</v>
          </cell>
          <cell r="L1398">
            <v>2004</v>
          </cell>
          <cell r="M1398" t="str">
            <v>AMARILLO</v>
          </cell>
          <cell r="N1398" t="str">
            <v>HATCH BACK</v>
          </cell>
          <cell r="O1398">
            <v>999</v>
          </cell>
          <cell r="P1398" t="str">
            <v>G4HC3754021</v>
          </cell>
          <cell r="Q1398" t="str">
            <v>KMHAG51GP4U353635</v>
          </cell>
          <cell r="R1398" t="str">
            <v>KMHAG51GP4U353635</v>
          </cell>
          <cell r="S1398">
            <v>0</v>
          </cell>
          <cell r="T1398">
            <v>5</v>
          </cell>
          <cell r="U1398">
            <v>0</v>
          </cell>
          <cell r="V1398">
            <v>2</v>
          </cell>
          <cell r="X1398">
            <v>0</v>
          </cell>
          <cell r="Y1398">
            <v>22883</v>
          </cell>
        </row>
        <row r="1399">
          <cell r="C1399" t="str">
            <v>VDN758</v>
          </cell>
          <cell r="D1399" t="str">
            <v>PATIO 50</v>
          </cell>
          <cell r="E1399">
            <v>44405</v>
          </cell>
          <cell r="F1399" t="str">
            <v xml:space="preserve">SECRETARIA DISTRITAL DE MOVILIDAD DE BOGOTA </v>
          </cell>
          <cell r="G1399" t="str">
            <v>ACTIVO</v>
          </cell>
          <cell r="H1399" t="str">
            <v>HYUNDAI</v>
          </cell>
          <cell r="I1399" t="str">
            <v>AUTOMOVIL</v>
          </cell>
          <cell r="J1399" t="str">
            <v>PÚBLICO</v>
          </cell>
          <cell r="K1399" t="str">
            <v>ATOS PRIME GLS</v>
          </cell>
          <cell r="L1399">
            <v>2005</v>
          </cell>
          <cell r="M1399" t="str">
            <v>AMARILLO</v>
          </cell>
          <cell r="N1399" t="str">
            <v>HATCH BACK</v>
          </cell>
          <cell r="O1399">
            <v>999</v>
          </cell>
          <cell r="P1399" t="str">
            <v>G4HC4E09447</v>
          </cell>
          <cell r="Q1399" t="str">
            <v>MALAB51GP5M521818</v>
          </cell>
          <cell r="R1399" t="str">
            <v>MALAB51GP5M521818</v>
          </cell>
          <cell r="S1399">
            <v>0</v>
          </cell>
          <cell r="T1399">
            <v>5</v>
          </cell>
          <cell r="U1399">
            <v>0</v>
          </cell>
          <cell r="V1399">
            <v>2</v>
          </cell>
          <cell r="X1399">
            <v>0</v>
          </cell>
          <cell r="Y1399">
            <v>22532</v>
          </cell>
        </row>
        <row r="1400">
          <cell r="C1400" t="str">
            <v>BCL048</v>
          </cell>
          <cell r="D1400" t="str">
            <v>PATIO 50</v>
          </cell>
          <cell r="E1400">
            <v>44421</v>
          </cell>
          <cell r="F1400" t="str">
            <v xml:space="preserve">SECRETARIA DISTRITAL DE MOVILIDAD DE BOGOTA </v>
          </cell>
          <cell r="G1400" t="str">
            <v>ACTIVO</v>
          </cell>
          <cell r="H1400" t="str">
            <v>LADA</v>
          </cell>
          <cell r="I1400" t="str">
            <v>AUTOMOVIL</v>
          </cell>
          <cell r="J1400" t="str">
            <v>PARTICULAR</v>
          </cell>
          <cell r="K1400">
            <v>2105</v>
          </cell>
          <cell r="L1400">
            <v>1992</v>
          </cell>
          <cell r="M1400" t="str">
            <v>NEGRO</v>
          </cell>
          <cell r="N1400" t="str">
            <v>SEDAN</v>
          </cell>
          <cell r="O1400">
            <v>1500</v>
          </cell>
          <cell r="P1400">
            <v>2080499</v>
          </cell>
          <cell r="Q1400" t="str">
            <v>N1266845</v>
          </cell>
          <cell r="R1400" t="str">
            <v>N1266845</v>
          </cell>
          <cell r="S1400">
            <v>0</v>
          </cell>
          <cell r="T1400">
            <v>5</v>
          </cell>
          <cell r="U1400">
            <v>0</v>
          </cell>
          <cell r="V1400">
            <v>2</v>
          </cell>
          <cell r="X1400">
            <v>0</v>
          </cell>
          <cell r="Y1400">
            <v>26062</v>
          </cell>
        </row>
        <row r="1401">
          <cell r="C1401" t="str">
            <v>BPF234</v>
          </cell>
          <cell r="D1401" t="str">
            <v>PATIO 50</v>
          </cell>
          <cell r="E1401">
            <v>44423</v>
          </cell>
          <cell r="F1401" t="str">
            <v xml:space="preserve">SECRETARIA DISTRITAL DE MOVILIDAD DE BOGOTA </v>
          </cell>
          <cell r="G1401" t="str">
            <v>ACTIVO</v>
          </cell>
          <cell r="H1401" t="str">
            <v>CHEVROLET</v>
          </cell>
          <cell r="I1401" t="str">
            <v>AUTOMOVIL</v>
          </cell>
          <cell r="J1401" t="str">
            <v>PARTICULAR</v>
          </cell>
          <cell r="K1401" t="str">
            <v>CORSA @CTIVE</v>
          </cell>
          <cell r="L1401">
            <v>2005</v>
          </cell>
          <cell r="M1401" t="str">
            <v>ROJO FERRARI CLARO</v>
          </cell>
          <cell r="N1401" t="str">
            <v>COUPE</v>
          </cell>
          <cell r="O1401">
            <v>1400</v>
          </cell>
          <cell r="P1401" t="str">
            <v>3H0008312</v>
          </cell>
          <cell r="Q1401" t="str">
            <v>9GASJ08J25B020887</v>
          </cell>
          <cell r="R1401" t="str">
            <v>9GASJ08J25B020887</v>
          </cell>
          <cell r="S1401">
            <v>0</v>
          </cell>
          <cell r="T1401">
            <v>5</v>
          </cell>
          <cell r="U1401">
            <v>0</v>
          </cell>
          <cell r="V1401">
            <v>2</v>
          </cell>
          <cell r="X1401">
            <v>0</v>
          </cell>
          <cell r="Y1401">
            <v>22516</v>
          </cell>
        </row>
        <row r="1402">
          <cell r="C1402" t="str">
            <v>SGZ408</v>
          </cell>
          <cell r="D1402" t="str">
            <v>PATIO 50</v>
          </cell>
          <cell r="E1402">
            <v>44433</v>
          </cell>
          <cell r="F1402" t="str">
            <v xml:space="preserve">SECRETARIA DISTRITAL DE MOVILIDAD DE BOGOTA </v>
          </cell>
          <cell r="G1402" t="str">
            <v>ACTIVO</v>
          </cell>
          <cell r="H1402" t="str">
            <v>DAEWOO</v>
          </cell>
          <cell r="I1402" t="str">
            <v>AUTOMOVIL</v>
          </cell>
          <cell r="J1402" t="str">
            <v>PARTICULAR</v>
          </cell>
          <cell r="K1402" t="str">
            <v>CIELO BX</v>
          </cell>
          <cell r="L1402">
            <v>1997</v>
          </cell>
          <cell r="M1402" t="str">
            <v>VERDE BOTELLA</v>
          </cell>
          <cell r="N1402" t="str">
            <v>SEDAN</v>
          </cell>
          <cell r="O1402">
            <v>1498</v>
          </cell>
          <cell r="P1402" t="str">
            <v>G15MF574675B</v>
          </cell>
          <cell r="Q1402" t="str">
            <v>KLATF19Y1VB177695</v>
          </cell>
          <cell r="R1402" t="str">
            <v>KLATF19Y1VB177695</v>
          </cell>
          <cell r="S1402">
            <v>0</v>
          </cell>
          <cell r="T1402">
            <v>5</v>
          </cell>
          <cell r="U1402">
            <v>0</v>
          </cell>
          <cell r="V1402">
            <v>2</v>
          </cell>
          <cell r="X1402">
            <v>0</v>
          </cell>
          <cell r="Y1402">
            <v>22528</v>
          </cell>
        </row>
        <row r="1403">
          <cell r="C1403" t="str">
            <v>BDT075</v>
          </cell>
          <cell r="D1403" t="str">
            <v>PATIO 50</v>
          </cell>
          <cell r="E1403">
            <v>44438</v>
          </cell>
          <cell r="F1403" t="str">
            <v xml:space="preserve">SECRETARIA DISTRITAL DE MOVILIDAD DE BOGOTA </v>
          </cell>
          <cell r="G1403" t="str">
            <v>ACTIVO</v>
          </cell>
          <cell r="H1403" t="str">
            <v>LADA</v>
          </cell>
          <cell r="I1403" t="str">
            <v>CAMIONETA</v>
          </cell>
          <cell r="J1403" t="str">
            <v>PARTICULAR</v>
          </cell>
          <cell r="K1403">
            <v>2104</v>
          </cell>
          <cell r="L1403">
            <v>1993</v>
          </cell>
          <cell r="M1403" t="str">
            <v>BEIGE HUESO</v>
          </cell>
          <cell r="N1403" t="str">
            <v>STATION WAGON</v>
          </cell>
          <cell r="O1403">
            <v>1500</v>
          </cell>
          <cell r="P1403">
            <v>2705554</v>
          </cell>
          <cell r="Q1403" t="str">
            <v>XTA210430P0395137</v>
          </cell>
          <cell r="R1403" t="str">
            <v>XTA210430P0395137</v>
          </cell>
          <cell r="S1403">
            <v>0</v>
          </cell>
          <cell r="T1403">
            <v>5</v>
          </cell>
          <cell r="U1403">
            <v>0</v>
          </cell>
          <cell r="V1403">
            <v>2</v>
          </cell>
          <cell r="X1403">
            <v>0</v>
          </cell>
          <cell r="Y1403">
            <v>22523</v>
          </cell>
        </row>
        <row r="1404">
          <cell r="C1404" t="str">
            <v>BJD492</v>
          </cell>
          <cell r="D1404" t="str">
            <v>PATIO 50</v>
          </cell>
          <cell r="E1404">
            <v>44412</v>
          </cell>
          <cell r="F1404" t="str">
            <v xml:space="preserve">SECRETARIA DISTRITAL DE MOVILIDAD DE BOGOTA </v>
          </cell>
          <cell r="G1404" t="str">
            <v>ACTIVO</v>
          </cell>
          <cell r="H1404" t="str">
            <v>CITROEN</v>
          </cell>
          <cell r="I1404" t="str">
            <v>CAMIONETA</v>
          </cell>
          <cell r="J1404" t="str">
            <v>PARTICULAR</v>
          </cell>
          <cell r="K1404" t="str">
            <v>BERLINGO</v>
          </cell>
          <cell r="L1404">
            <v>1997</v>
          </cell>
          <cell r="M1404" t="str">
            <v>BLANCO NEVADO</v>
          </cell>
          <cell r="N1404" t="str">
            <v>FURGON</v>
          </cell>
          <cell r="O1404">
            <v>1905</v>
          </cell>
          <cell r="P1404" t="str">
            <v>10CUP94032094</v>
          </cell>
          <cell r="Q1404" t="str">
            <v>VF7MCD9BE65076017</v>
          </cell>
          <cell r="R1404" t="str">
            <v>VF7MCD9BE65076017</v>
          </cell>
          <cell r="S1404">
            <v>0</v>
          </cell>
          <cell r="T1404">
            <v>2</v>
          </cell>
          <cell r="U1404">
            <v>1000</v>
          </cell>
          <cell r="V1404">
            <v>2</v>
          </cell>
          <cell r="X1404">
            <v>0</v>
          </cell>
          <cell r="Y1404">
            <v>26071</v>
          </cell>
        </row>
        <row r="1405">
          <cell r="C1405" t="str">
            <v>BDE550</v>
          </cell>
          <cell r="D1405" t="str">
            <v>PATIO 50</v>
          </cell>
          <cell r="E1405">
            <v>43443</v>
          </cell>
          <cell r="F1405" t="str">
            <v xml:space="preserve">SECRETARIA DISTRITAL DE MOVILIDAD DE BOGOTA </v>
          </cell>
          <cell r="G1405" t="str">
            <v>ACTIVO</v>
          </cell>
          <cell r="H1405" t="str">
            <v>CHEVROLET</v>
          </cell>
          <cell r="I1405" t="str">
            <v>CAMIONETA</v>
          </cell>
          <cell r="J1405" t="str">
            <v>PARTICULAR</v>
          </cell>
          <cell r="K1405" t="str">
            <v>BLAZER</v>
          </cell>
          <cell r="L1405">
            <v>1992</v>
          </cell>
          <cell r="M1405" t="str">
            <v>BLANCO SOLIDO</v>
          </cell>
          <cell r="N1405" t="str">
            <v>STATION WAGON</v>
          </cell>
          <cell r="O1405">
            <v>4300</v>
          </cell>
          <cell r="P1405" t="str">
            <v>ZNV372467</v>
          </cell>
          <cell r="Q1405" t="str">
            <v>TC1T6ZNV372467</v>
          </cell>
          <cell r="R1405" t="str">
            <v>TC1T6ZNV372467</v>
          </cell>
          <cell r="S1405">
            <v>0</v>
          </cell>
          <cell r="T1405">
            <v>5</v>
          </cell>
          <cell r="U1405">
            <v>0</v>
          </cell>
          <cell r="V1405">
            <v>2</v>
          </cell>
          <cell r="X1405">
            <v>0</v>
          </cell>
          <cell r="Y1405">
            <v>22533</v>
          </cell>
        </row>
        <row r="1406">
          <cell r="C1406" t="str">
            <v>BJT750</v>
          </cell>
          <cell r="D1406" t="str">
            <v>PATIO 50</v>
          </cell>
          <cell r="E1406">
            <v>44399</v>
          </cell>
          <cell r="F1406" t="str">
            <v xml:space="preserve">SECRETARIA DISTRITAL DE MOVILIDAD DE BOGOTA </v>
          </cell>
          <cell r="G1406" t="str">
            <v>ACTIVO</v>
          </cell>
          <cell r="H1406" t="str">
            <v>JEEP</v>
          </cell>
          <cell r="I1406" t="str">
            <v>CAMPERO</v>
          </cell>
          <cell r="J1406" t="str">
            <v>PARTICULAR</v>
          </cell>
          <cell r="K1406" t="str">
            <v>GRAND CHEROKEE</v>
          </cell>
          <cell r="L1406">
            <v>1998</v>
          </cell>
          <cell r="M1406" t="str">
            <v>VERDE MONTAÑA</v>
          </cell>
          <cell r="N1406" t="str">
            <v>STATION WAGON</v>
          </cell>
          <cell r="O1406">
            <v>5200</v>
          </cell>
          <cell r="P1406">
            <v>801593</v>
          </cell>
          <cell r="Q1406" t="str">
            <v>8Y4GZ78YDW1801593</v>
          </cell>
          <cell r="R1406" t="str">
            <v>8Y4GZ78YDW1801593</v>
          </cell>
          <cell r="S1406">
            <v>0</v>
          </cell>
          <cell r="T1406">
            <v>5</v>
          </cell>
          <cell r="U1406">
            <v>0</v>
          </cell>
          <cell r="V1406">
            <v>2</v>
          </cell>
          <cell r="X1406">
            <v>0</v>
          </cell>
          <cell r="Y1406">
            <v>22541</v>
          </cell>
        </row>
        <row r="1407">
          <cell r="C1407" t="str">
            <v>ACK24</v>
          </cell>
          <cell r="D1407" t="str">
            <v>PATIO 50</v>
          </cell>
          <cell r="E1407">
            <v>39042</v>
          </cell>
          <cell r="F1407" t="str">
            <v xml:space="preserve">SECRETARIA DISTRITAL DE MOVILIDAD DE BOGOTA </v>
          </cell>
          <cell r="G1407" t="str">
            <v>ACTIVO</v>
          </cell>
          <cell r="H1407" t="str">
            <v>KAWASAKI</v>
          </cell>
          <cell r="I1407" t="str">
            <v>MOTOCICLETA</v>
          </cell>
          <cell r="J1407" t="str">
            <v>PARTICULAR</v>
          </cell>
          <cell r="K1407" t="str">
            <v>G7</v>
          </cell>
          <cell r="L1407">
            <v>1977</v>
          </cell>
          <cell r="M1407" t="str">
            <v>DORADO</v>
          </cell>
          <cell r="N1407" t="str">
            <v>SIN CARROCERIA</v>
          </cell>
          <cell r="O1407">
            <v>100</v>
          </cell>
          <cell r="P1407" t="str">
            <v>G7E595204</v>
          </cell>
          <cell r="Q1407" t="str">
            <v>G7E595204</v>
          </cell>
          <cell r="R1407">
            <v>0</v>
          </cell>
          <cell r="S1407">
            <v>0</v>
          </cell>
          <cell r="T1407">
            <v>2</v>
          </cell>
          <cell r="U1407">
            <v>0</v>
          </cell>
          <cell r="V1407">
            <v>0</v>
          </cell>
          <cell r="X1407">
            <v>0</v>
          </cell>
          <cell r="Y1407">
            <v>22715</v>
          </cell>
        </row>
        <row r="1408">
          <cell r="C1408" t="str">
            <v>AGC14</v>
          </cell>
          <cell r="D1408" t="str">
            <v>PATIO 50</v>
          </cell>
          <cell r="E1408">
            <v>38215</v>
          </cell>
          <cell r="F1408" t="str">
            <v xml:space="preserve">SECRETARIA DISTRITAL DE MOVILIDAD DE BOGOTA </v>
          </cell>
          <cell r="G1408" t="str">
            <v>ACTIVO</v>
          </cell>
          <cell r="H1408" t="str">
            <v>SUZUKI</v>
          </cell>
          <cell r="I1408" t="str">
            <v>MOTOCICLETA</v>
          </cell>
          <cell r="J1408" t="str">
            <v>PARTICULAR</v>
          </cell>
          <cell r="K1408" t="str">
            <v>A 100</v>
          </cell>
          <cell r="L1408">
            <v>1978</v>
          </cell>
          <cell r="M1408" t="str">
            <v>ROJO</v>
          </cell>
          <cell r="N1408" t="str">
            <v>SIN CARROCERIA</v>
          </cell>
          <cell r="O1408">
            <v>100</v>
          </cell>
          <cell r="P1408" t="str">
            <v>A100538149</v>
          </cell>
          <cell r="Q1408" t="str">
            <v>A100382690</v>
          </cell>
          <cell r="R1408">
            <v>0</v>
          </cell>
          <cell r="S1408">
            <v>0</v>
          </cell>
          <cell r="T1408">
            <v>2</v>
          </cell>
          <cell r="U1408">
            <v>0</v>
          </cell>
          <cell r="V1408">
            <v>0</v>
          </cell>
          <cell r="X1408">
            <v>0</v>
          </cell>
          <cell r="Y1408">
            <v>22830</v>
          </cell>
        </row>
        <row r="1409">
          <cell r="C1409" t="str">
            <v>JWK99D</v>
          </cell>
          <cell r="D1409" t="str">
            <v>PATIO 50</v>
          </cell>
          <cell r="E1409">
            <v>44401</v>
          </cell>
          <cell r="F1409" t="str">
            <v xml:space="preserve">SECRETARIA DISTRITAL DE MOVILIDAD DE BOGOTA </v>
          </cell>
          <cell r="G1409" t="str">
            <v>ACTIVO</v>
          </cell>
          <cell r="H1409" t="str">
            <v>AKT</v>
          </cell>
          <cell r="I1409" t="str">
            <v>MOTOCICLETA</v>
          </cell>
          <cell r="J1409" t="str">
            <v>PARTICULAR</v>
          </cell>
          <cell r="K1409" t="str">
            <v>AK125RL</v>
          </cell>
          <cell r="L1409">
            <v>2015</v>
          </cell>
          <cell r="M1409" t="str">
            <v>NEGRO</v>
          </cell>
          <cell r="N1409" t="str">
            <v>SIN CARROCERIA</v>
          </cell>
          <cell r="O1409">
            <v>125</v>
          </cell>
          <cell r="P1409" t="str">
            <v>157FMILQ371670</v>
          </cell>
          <cell r="Q1409" t="str">
            <v>9F2B91255FAC06405</v>
          </cell>
          <cell r="R1409">
            <v>0</v>
          </cell>
          <cell r="S1409" t="str">
            <v>9F2B91255FAC06405</v>
          </cell>
          <cell r="T1409">
            <v>2</v>
          </cell>
          <cell r="U1409">
            <v>0</v>
          </cell>
          <cell r="V1409">
            <v>0</v>
          </cell>
          <cell r="X1409">
            <v>0</v>
          </cell>
          <cell r="Y1409">
            <v>22764</v>
          </cell>
        </row>
        <row r="1410">
          <cell r="C1410" t="str">
            <v>APG34</v>
          </cell>
          <cell r="D1410" t="str">
            <v>PATIO 50</v>
          </cell>
          <cell r="E1410">
            <v>44505</v>
          </cell>
          <cell r="F1410" t="str">
            <v xml:space="preserve">SECRETARIA DISTRITAL DE MOVILIDAD DE BOGOTA </v>
          </cell>
          <cell r="G1410" t="str">
            <v>ACTIVO</v>
          </cell>
          <cell r="H1410" t="str">
            <v>SUZUKI</v>
          </cell>
          <cell r="I1410" t="str">
            <v>MOTOCICLETA</v>
          </cell>
          <cell r="J1410" t="str">
            <v>PARTICULAR</v>
          </cell>
          <cell r="K1410" t="str">
            <v>BEST 125</v>
          </cell>
          <cell r="L1410">
            <v>2005</v>
          </cell>
          <cell r="M1410" t="str">
            <v>GRIS</v>
          </cell>
          <cell r="N1410" t="str">
            <v>SIN CARROCERIA</v>
          </cell>
          <cell r="O1410">
            <v>124</v>
          </cell>
          <cell r="P1410" t="str">
            <v>F453TH607198</v>
          </cell>
          <cell r="Q1410" t="str">
            <v>9FSBF44P25C107016</v>
          </cell>
          <cell r="R1410">
            <v>0</v>
          </cell>
          <cell r="S1410">
            <v>0</v>
          </cell>
          <cell r="T1410">
            <v>2</v>
          </cell>
          <cell r="U1410">
            <v>0</v>
          </cell>
          <cell r="V1410">
            <v>0</v>
          </cell>
          <cell r="X1410">
            <v>0</v>
          </cell>
          <cell r="Y1410">
            <v>22860</v>
          </cell>
        </row>
        <row r="1411">
          <cell r="C1411" t="str">
            <v>JUT14C</v>
          </cell>
          <cell r="D1411" t="str">
            <v>PATIO 50</v>
          </cell>
          <cell r="E1411">
            <v>44528</v>
          </cell>
          <cell r="F1411" t="str">
            <v xml:space="preserve">SECRETARIA DISTRITAL DE MOVILIDAD DE BOGOTA </v>
          </cell>
          <cell r="G1411" t="str">
            <v>ACTIVO</v>
          </cell>
          <cell r="H1411" t="str">
            <v>AKT</v>
          </cell>
          <cell r="I1411" t="str">
            <v>MOTOCICLETA</v>
          </cell>
          <cell r="J1411" t="str">
            <v>PARTICULAR</v>
          </cell>
          <cell r="K1411" t="str">
            <v>AK 125 SL</v>
          </cell>
          <cell r="L1411">
            <v>2011</v>
          </cell>
          <cell r="M1411" t="str">
            <v>AZUL CELESTE</v>
          </cell>
          <cell r="N1411" t="str">
            <v>SIN CARROCERIA</v>
          </cell>
          <cell r="O1411">
            <v>124</v>
          </cell>
          <cell r="P1411" t="str">
            <v>157FMIIE289205</v>
          </cell>
          <cell r="Q1411" t="str">
            <v>9F2A11258BE212511</v>
          </cell>
          <cell r="R1411">
            <v>0</v>
          </cell>
          <cell r="S1411" t="str">
            <v>9F2A11258BE212511</v>
          </cell>
          <cell r="T1411">
            <v>2</v>
          </cell>
          <cell r="U1411">
            <v>0</v>
          </cell>
          <cell r="V1411">
            <v>0</v>
          </cell>
          <cell r="X1411">
            <v>0</v>
          </cell>
          <cell r="Y1411">
            <v>22827</v>
          </cell>
        </row>
        <row r="1412">
          <cell r="C1412" t="str">
            <v>YEM61C</v>
          </cell>
          <cell r="D1412" t="str">
            <v>PATIO 50</v>
          </cell>
          <cell r="E1412">
            <v>44350</v>
          </cell>
          <cell r="F1412" t="str">
            <v xml:space="preserve">SECRETARIA DISTRITAL DE MOVILIDAD DE BOGOTA </v>
          </cell>
          <cell r="G1412" t="str">
            <v>ACTIVO</v>
          </cell>
          <cell r="H1412" t="str">
            <v>AYCO</v>
          </cell>
          <cell r="I1412" t="str">
            <v>MOTOCICLETA</v>
          </cell>
          <cell r="J1412" t="str">
            <v>PARTICULAR</v>
          </cell>
          <cell r="K1412" t="str">
            <v>AYZ 200</v>
          </cell>
          <cell r="L1412">
            <v>2013</v>
          </cell>
          <cell r="M1412" t="str">
            <v>NEGRO</v>
          </cell>
          <cell r="N1412" t="str">
            <v>TURISMO</v>
          </cell>
          <cell r="O1412">
            <v>196</v>
          </cell>
          <cell r="P1412" t="str">
            <v>164FML2D000492</v>
          </cell>
          <cell r="Q1412" t="str">
            <v>9F020PCK2D1C00052</v>
          </cell>
          <cell r="R1412" t="str">
            <v>9F020PCK2D1C00052</v>
          </cell>
          <cell r="S1412" t="str">
            <v>9F020PCK2D1C00052</v>
          </cell>
          <cell r="T1412">
            <v>2</v>
          </cell>
          <cell r="U1412">
            <v>0</v>
          </cell>
          <cell r="V1412">
            <v>0</v>
          </cell>
          <cell r="X1412">
            <v>0</v>
          </cell>
          <cell r="Y1412">
            <v>22369</v>
          </cell>
        </row>
        <row r="1413">
          <cell r="C1413" t="str">
            <v>RAU36C</v>
          </cell>
          <cell r="D1413" t="str">
            <v>PATIO 50</v>
          </cell>
          <cell r="E1413">
            <v>44365</v>
          </cell>
          <cell r="F1413" t="str">
            <v xml:space="preserve">SECRETARIA DISTRITAL DE MOVILIDAD DE BOGOTA </v>
          </cell>
          <cell r="G1413" t="str">
            <v>ACTIVO</v>
          </cell>
          <cell r="H1413" t="str">
            <v>BAJAJ</v>
          </cell>
          <cell r="I1413" t="str">
            <v>MOTOCICLETA</v>
          </cell>
          <cell r="J1413" t="str">
            <v>PARTICULAR</v>
          </cell>
          <cell r="K1413" t="str">
            <v>PULSAR 135 LS</v>
          </cell>
          <cell r="L1413">
            <v>2012</v>
          </cell>
          <cell r="M1413" t="str">
            <v>NEGRO NARANJA</v>
          </cell>
          <cell r="N1413" t="str">
            <v>SIN CARROCERIA</v>
          </cell>
          <cell r="O1413">
            <v>134</v>
          </cell>
          <cell r="P1413" t="str">
            <v>JEGBUG09047</v>
          </cell>
          <cell r="Q1413" t="str">
            <v>9FLJDC1ZXCAB43139</v>
          </cell>
          <cell r="R1413" t="str">
            <v>9FLJDC1ZXCAB43139</v>
          </cell>
          <cell r="S1413" t="str">
            <v>9FLJDC1ZXCAB43139</v>
          </cell>
          <cell r="T1413">
            <v>2</v>
          </cell>
          <cell r="U1413">
            <v>0</v>
          </cell>
          <cell r="V1413">
            <v>0</v>
          </cell>
          <cell r="X1413">
            <v>0</v>
          </cell>
          <cell r="Y1413">
            <v>22338</v>
          </cell>
        </row>
        <row r="1414">
          <cell r="C1414" t="str">
            <v>PXI90C</v>
          </cell>
          <cell r="D1414" t="str">
            <v>PATIO 50</v>
          </cell>
          <cell r="E1414">
            <v>44380</v>
          </cell>
          <cell r="F1414" t="str">
            <v xml:space="preserve">SECRETARIA DISTRITAL DE MOVILIDAD DE BOGOTA </v>
          </cell>
          <cell r="G1414" t="str">
            <v>ACTIVO</v>
          </cell>
          <cell r="H1414" t="str">
            <v>AKT</v>
          </cell>
          <cell r="I1414" t="str">
            <v>MOTOCICLETA</v>
          </cell>
          <cell r="J1414" t="str">
            <v>PARTICULAR</v>
          </cell>
          <cell r="K1414" t="str">
            <v>AK150 NE</v>
          </cell>
          <cell r="L1414">
            <v>2012</v>
          </cell>
          <cell r="M1414" t="str">
            <v>BLANCO</v>
          </cell>
          <cell r="N1414" t="str">
            <v>SIN CARROCERIA</v>
          </cell>
          <cell r="O1414">
            <v>149</v>
          </cell>
          <cell r="P1414" t="str">
            <v>162FMJJE293901</v>
          </cell>
          <cell r="Q1414" t="str">
            <v>9F2B31508CE211889</v>
          </cell>
          <cell r="R1414">
            <v>0</v>
          </cell>
          <cell r="S1414" t="str">
            <v>9F2B31508CE211889</v>
          </cell>
          <cell r="T1414">
            <v>2</v>
          </cell>
          <cell r="U1414">
            <v>0</v>
          </cell>
          <cell r="V1414">
            <v>0</v>
          </cell>
          <cell r="X1414">
            <v>0</v>
          </cell>
          <cell r="Y1414">
            <v>22352</v>
          </cell>
        </row>
        <row r="1415">
          <cell r="C1415" t="str">
            <v>AUD61</v>
          </cell>
          <cell r="D1415" t="str">
            <v>PATIO 50</v>
          </cell>
          <cell r="E1415">
            <v>44526</v>
          </cell>
          <cell r="F1415" t="str">
            <v xml:space="preserve">SECRETARIA DISTRITAL DE MOVILIDAD DE BOGOTA </v>
          </cell>
          <cell r="G1415" t="str">
            <v>ACTIVO</v>
          </cell>
          <cell r="H1415" t="str">
            <v>AKT</v>
          </cell>
          <cell r="I1415" t="str">
            <v>MOTOCICLETA</v>
          </cell>
          <cell r="J1415" t="str">
            <v>PARTICULAR</v>
          </cell>
          <cell r="K1415" t="str">
            <v>AK 125</v>
          </cell>
          <cell r="L1415">
            <v>2006</v>
          </cell>
          <cell r="M1415" t="str">
            <v>GRIS</v>
          </cell>
          <cell r="N1415" t="str">
            <v>SIN CARROCERIA</v>
          </cell>
          <cell r="O1415">
            <v>124</v>
          </cell>
          <cell r="P1415" t="str">
            <v>157FMIDJ280616</v>
          </cell>
          <cell r="Q1415" t="str">
            <v>LLCJPP2036E001220</v>
          </cell>
          <cell r="R1415">
            <v>0</v>
          </cell>
          <cell r="S1415">
            <v>0</v>
          </cell>
          <cell r="T1415">
            <v>2</v>
          </cell>
          <cell r="U1415">
            <v>0</v>
          </cell>
          <cell r="V1415">
            <v>0</v>
          </cell>
          <cell r="X1415">
            <v>0</v>
          </cell>
          <cell r="Y1415">
            <v>22323</v>
          </cell>
        </row>
        <row r="1416">
          <cell r="C1416" t="str">
            <v>QFO71B</v>
          </cell>
          <cell r="D1416" t="str">
            <v>PATIO 50</v>
          </cell>
          <cell r="E1416">
            <v>43784</v>
          </cell>
          <cell r="F1416" t="str">
            <v xml:space="preserve">SECRETARIA DISTRITAL DE MOVILIDAD DE BOGOTA </v>
          </cell>
          <cell r="G1416" t="str">
            <v>ACTIVO</v>
          </cell>
          <cell r="H1416" t="str">
            <v>UNITED MOTORS</v>
          </cell>
          <cell r="I1416" t="str">
            <v>MOTOCICLETA</v>
          </cell>
          <cell r="J1416" t="str">
            <v>PARTICULAR</v>
          </cell>
          <cell r="K1416" t="str">
            <v>DSF 200</v>
          </cell>
          <cell r="L1416">
            <v>2009</v>
          </cell>
          <cell r="M1416" t="str">
            <v>BLANCO</v>
          </cell>
          <cell r="N1416" t="str">
            <v>SIN CARROCERIA</v>
          </cell>
          <cell r="O1416">
            <v>196</v>
          </cell>
          <cell r="P1416" t="str">
            <v>167FML88800364</v>
          </cell>
          <cell r="Q1416" t="str">
            <v>L3J1CCEB19C800083</v>
          </cell>
          <cell r="R1416">
            <v>0</v>
          </cell>
          <cell r="S1416">
            <v>0</v>
          </cell>
          <cell r="T1416">
            <v>2</v>
          </cell>
          <cell r="U1416">
            <v>0</v>
          </cell>
          <cell r="V1416">
            <v>0</v>
          </cell>
          <cell r="X1416">
            <v>0</v>
          </cell>
          <cell r="Y1416">
            <v>22365</v>
          </cell>
        </row>
        <row r="1417">
          <cell r="C1417" t="str">
            <v>KDL12E</v>
          </cell>
          <cell r="D1417" t="str">
            <v>PATIO 50</v>
          </cell>
          <cell r="E1417">
            <v>44548</v>
          </cell>
          <cell r="F1417" t="str">
            <v xml:space="preserve">SECRETARIA DISTRITAL DE MOVILIDAD DE BOGOTA </v>
          </cell>
          <cell r="G1417" t="str">
            <v>ACTIVO</v>
          </cell>
          <cell r="H1417" t="str">
            <v>BAJAJ</v>
          </cell>
          <cell r="I1417" t="str">
            <v>MOTOCICLETA</v>
          </cell>
          <cell r="J1417" t="str">
            <v>PARTICULAR</v>
          </cell>
          <cell r="K1417" t="str">
            <v>PULSAR NS 160</v>
          </cell>
          <cell r="L1417">
            <v>2018</v>
          </cell>
          <cell r="M1417" t="str">
            <v>GRIS PIEDRA-NEGRO MATE</v>
          </cell>
          <cell r="N1417" t="str">
            <v>SIN CARROCERIA</v>
          </cell>
          <cell r="O1417">
            <v>160</v>
          </cell>
          <cell r="P1417" t="str">
            <v>JEYCHA05610</v>
          </cell>
          <cell r="Q1417" t="str">
            <v>9FLA92CY3JBL00711</v>
          </cell>
          <cell r="R1417" t="str">
            <v>9FLA92CY3JBL00711</v>
          </cell>
          <cell r="S1417" t="str">
            <v>9FLA92CY3JBL00711</v>
          </cell>
          <cell r="T1417">
            <v>2</v>
          </cell>
          <cell r="U1417">
            <v>0</v>
          </cell>
          <cell r="V1417">
            <v>0</v>
          </cell>
          <cell r="X1417">
            <v>0</v>
          </cell>
          <cell r="Y1417">
            <v>22478</v>
          </cell>
        </row>
        <row r="1418">
          <cell r="C1418" t="str">
            <v>OPT90C</v>
          </cell>
          <cell r="D1418" t="str">
            <v>PATIO 50</v>
          </cell>
          <cell r="E1418">
            <v>44552</v>
          </cell>
          <cell r="F1418" t="str">
            <v xml:space="preserve">SECRETARIA DISTRITAL DE MOVILIDAD DE BOGOTA </v>
          </cell>
          <cell r="G1418" t="str">
            <v>ACTIVO</v>
          </cell>
          <cell r="H1418" t="str">
            <v>AKT</v>
          </cell>
          <cell r="I1418" t="str">
            <v>MOTOCICLETA</v>
          </cell>
          <cell r="J1418" t="str">
            <v>PARTICULAR</v>
          </cell>
          <cell r="K1418" t="str">
            <v>AK150 NE</v>
          </cell>
          <cell r="L1418">
            <v>2012</v>
          </cell>
          <cell r="M1418" t="str">
            <v>NEGRO</v>
          </cell>
          <cell r="N1418" t="str">
            <v>SIN CARROCERIA</v>
          </cell>
          <cell r="O1418">
            <v>149</v>
          </cell>
          <cell r="P1418" t="str">
            <v>162FMJJE159192</v>
          </cell>
          <cell r="Q1418" t="str">
            <v>9F2B31509CE204501</v>
          </cell>
          <cell r="R1418">
            <v>0</v>
          </cell>
          <cell r="S1418" t="str">
            <v>9F2B31509CE204501</v>
          </cell>
          <cell r="T1418">
            <v>2</v>
          </cell>
          <cell r="U1418">
            <v>0</v>
          </cell>
          <cell r="V1418">
            <v>0</v>
          </cell>
          <cell r="X1418">
            <v>0</v>
          </cell>
          <cell r="Y1418">
            <v>22348</v>
          </cell>
        </row>
        <row r="1419">
          <cell r="C1419" t="str">
            <v>DMT26C</v>
          </cell>
          <cell r="D1419" t="str">
            <v>PATIO 50</v>
          </cell>
          <cell r="E1419">
            <v>44559</v>
          </cell>
          <cell r="F1419" t="str">
            <v xml:space="preserve">SECRETARIA DISTRITAL DE MOVILIDAD DE BOGOTA </v>
          </cell>
          <cell r="G1419" t="str">
            <v>ACTIVO</v>
          </cell>
          <cell r="H1419" t="str">
            <v>HONDA</v>
          </cell>
          <cell r="I1419" t="str">
            <v>MOTOCICLETA</v>
          </cell>
          <cell r="J1419" t="str">
            <v>PARTICULAR</v>
          </cell>
          <cell r="K1419" t="str">
            <v>ELITE 125</v>
          </cell>
          <cell r="L1419">
            <v>2011</v>
          </cell>
          <cell r="M1419" t="str">
            <v>NEGRO MATE</v>
          </cell>
          <cell r="N1419" t="str">
            <v>SIN CARROCERIA</v>
          </cell>
          <cell r="O1419">
            <v>124</v>
          </cell>
          <cell r="P1419" t="str">
            <v>SDH1P52QMIBA3500382</v>
          </cell>
          <cell r="Q1419" t="str">
            <v>9FMTCJN25BF000025</v>
          </cell>
          <cell r="R1419">
            <v>0</v>
          </cell>
          <cell r="S1419" t="str">
            <v>9FMTCJN25BF000025</v>
          </cell>
          <cell r="T1419">
            <v>2</v>
          </cell>
          <cell r="U1419">
            <v>0</v>
          </cell>
          <cell r="V1419">
            <v>0</v>
          </cell>
          <cell r="X1419">
            <v>0</v>
          </cell>
          <cell r="Y1419">
            <v>22494</v>
          </cell>
        </row>
        <row r="1420">
          <cell r="C1420" t="str">
            <v>BFB12</v>
          </cell>
          <cell r="D1420" t="str">
            <v>PATIO 50</v>
          </cell>
          <cell r="E1420">
            <v>44348</v>
          </cell>
          <cell r="F1420" t="str">
            <v xml:space="preserve">SECRETARIA DISTRITAL DE MOVILIDAD DE BOGOTA </v>
          </cell>
          <cell r="G1420" t="str">
            <v>ACTIVO</v>
          </cell>
          <cell r="H1420" t="str">
            <v>AKT</v>
          </cell>
          <cell r="I1420" t="str">
            <v>MOTOCICLETA</v>
          </cell>
          <cell r="J1420" t="str">
            <v>PARTICULAR</v>
          </cell>
          <cell r="K1420" t="str">
            <v>AK 125</v>
          </cell>
          <cell r="L1420">
            <v>2007</v>
          </cell>
          <cell r="M1420" t="str">
            <v>GRIS</v>
          </cell>
          <cell r="N1420" t="str">
            <v>SIN CARROCERIA</v>
          </cell>
          <cell r="O1420">
            <v>124</v>
          </cell>
          <cell r="P1420" t="str">
            <v>157FMIXJ128086</v>
          </cell>
          <cell r="Q1420" t="str">
            <v>LLCJPP2017E005798</v>
          </cell>
          <cell r="R1420">
            <v>0</v>
          </cell>
          <cell r="S1420">
            <v>0</v>
          </cell>
          <cell r="T1420">
            <v>2</v>
          </cell>
          <cell r="U1420">
            <v>0</v>
          </cell>
          <cell r="V1420">
            <v>0</v>
          </cell>
          <cell r="X1420">
            <v>0</v>
          </cell>
          <cell r="Y1420">
            <v>22354</v>
          </cell>
        </row>
        <row r="1421">
          <cell r="C1421" t="str">
            <v>YHP81C</v>
          </cell>
          <cell r="D1421" t="str">
            <v>PATIO 50</v>
          </cell>
          <cell r="E1421">
            <v>44371</v>
          </cell>
          <cell r="F1421" t="str">
            <v xml:space="preserve">SECRETARIA DISTRITAL DE MOVILIDAD DE BOGOTA </v>
          </cell>
          <cell r="G1421" t="str">
            <v>ACTIVO</v>
          </cell>
          <cell r="H1421" t="str">
            <v>TVS</v>
          </cell>
          <cell r="I1421" t="str">
            <v>MOTOCICLETA</v>
          </cell>
          <cell r="J1421" t="str">
            <v>PARTICULAR</v>
          </cell>
          <cell r="K1421" t="str">
            <v>TVS APACHE RTR 160</v>
          </cell>
          <cell r="L1421">
            <v>2013</v>
          </cell>
          <cell r="M1421" t="str">
            <v>NEGRO</v>
          </cell>
          <cell r="N1421" t="str">
            <v>SIN CARROCERIA</v>
          </cell>
          <cell r="O1421">
            <v>160</v>
          </cell>
          <cell r="P1421" t="str">
            <v>0E4AC2022575</v>
          </cell>
          <cell r="Q1421" t="str">
            <v>MD634KE44C2B50724</v>
          </cell>
          <cell r="R1421">
            <v>0</v>
          </cell>
          <cell r="S1421" t="str">
            <v>MD634KE44C2B50724</v>
          </cell>
          <cell r="T1421">
            <v>2</v>
          </cell>
          <cell r="U1421">
            <v>0</v>
          </cell>
          <cell r="V1421">
            <v>0</v>
          </cell>
          <cell r="X1421">
            <v>0</v>
          </cell>
          <cell r="Y1421">
            <v>25608</v>
          </cell>
        </row>
        <row r="1422">
          <cell r="C1422" t="str">
            <v>AQL06</v>
          </cell>
          <cell r="D1422" t="str">
            <v>PATIO 50</v>
          </cell>
          <cell r="E1422">
            <v>44848</v>
          </cell>
          <cell r="F1422" t="str">
            <v xml:space="preserve">SECRETARIA DISTRITAL DE MOVILIDAD DE BOGOTA </v>
          </cell>
          <cell r="G1422" t="str">
            <v>ACTIVO</v>
          </cell>
          <cell r="H1422" t="str">
            <v>UNITED MOTORS</v>
          </cell>
          <cell r="I1422" t="str">
            <v>MOTOCICLETA</v>
          </cell>
          <cell r="J1422" t="str">
            <v>PARTICULAR</v>
          </cell>
          <cell r="K1422" t="str">
            <v>MATRIX 150</v>
          </cell>
          <cell r="L1422">
            <v>2006</v>
          </cell>
          <cell r="M1422" t="str">
            <v>NEGRO PLATA</v>
          </cell>
          <cell r="N1422" t="str">
            <v>SIN CARROCERIA</v>
          </cell>
          <cell r="O1422">
            <v>149</v>
          </cell>
          <cell r="P1422" t="str">
            <v>157QMJ050302799</v>
          </cell>
          <cell r="Q1422" t="str">
            <v>LFFSKT1C361014589</v>
          </cell>
          <cell r="R1422">
            <v>0</v>
          </cell>
          <cell r="S1422">
            <v>0</v>
          </cell>
          <cell r="T1422">
            <v>2</v>
          </cell>
          <cell r="U1422">
            <v>0</v>
          </cell>
          <cell r="V1422">
            <v>0</v>
          </cell>
          <cell r="X1422">
            <v>0</v>
          </cell>
          <cell r="Y1422">
            <v>25737</v>
          </cell>
        </row>
        <row r="1423">
          <cell r="C1423" t="str">
            <v>QXB18C</v>
          </cell>
          <cell r="D1423" t="str">
            <v>PATIO 50</v>
          </cell>
          <cell r="E1423">
            <v>44972</v>
          </cell>
          <cell r="F1423" t="str">
            <v xml:space="preserve">SECRETARIA DISTRITAL DE MOVILIDAD DE BOGOTA </v>
          </cell>
          <cell r="G1423" t="str">
            <v>ACTIVO</v>
          </cell>
          <cell r="H1423" t="str">
            <v>AKT</v>
          </cell>
          <cell r="I1423" t="str">
            <v>MOTOCICLETA</v>
          </cell>
          <cell r="J1423" t="str">
            <v>PARTICULAR</v>
          </cell>
          <cell r="K1423" t="str">
            <v>AK125 SLR</v>
          </cell>
          <cell r="L1423">
            <v>2012</v>
          </cell>
          <cell r="M1423" t="str">
            <v>AZUL</v>
          </cell>
          <cell r="N1423" t="str">
            <v>SIN CARROCERIA</v>
          </cell>
          <cell r="O1423">
            <v>124</v>
          </cell>
          <cell r="P1423" t="str">
            <v>157FMIJE126629</v>
          </cell>
          <cell r="Q1423" t="str">
            <v>9F2B21250CE204289</v>
          </cell>
          <cell r="R1423">
            <v>0</v>
          </cell>
          <cell r="S1423" t="str">
            <v>9F2B21250CE204289</v>
          </cell>
          <cell r="T1423">
            <v>2</v>
          </cell>
          <cell r="U1423">
            <v>0</v>
          </cell>
          <cell r="V1423">
            <v>0</v>
          </cell>
          <cell r="X1423">
            <v>0</v>
          </cell>
          <cell r="Y1423">
            <v>25640</v>
          </cell>
        </row>
        <row r="1424">
          <cell r="C1424" t="str">
            <v>OLQ18B</v>
          </cell>
          <cell r="D1424" t="str">
            <v>PATIO 50</v>
          </cell>
          <cell r="E1424">
            <v>43584</v>
          </cell>
          <cell r="F1424" t="str">
            <v xml:space="preserve">SECRETARIA DISTRITAL DE MOVILIDAD DE BOGOTA </v>
          </cell>
          <cell r="G1424" t="str">
            <v>ACTIVO</v>
          </cell>
          <cell r="H1424" t="str">
            <v>TVS</v>
          </cell>
          <cell r="I1424" t="str">
            <v>MOTOCICLETA</v>
          </cell>
          <cell r="J1424" t="str">
            <v>PARTICULAR</v>
          </cell>
          <cell r="K1424" t="str">
            <v>STAR SPORT</v>
          </cell>
          <cell r="L1424">
            <v>2008</v>
          </cell>
          <cell r="M1424" t="str">
            <v>ROJO</v>
          </cell>
          <cell r="N1424" t="str">
            <v>SIN CARROCERIA</v>
          </cell>
          <cell r="O1424">
            <v>99</v>
          </cell>
          <cell r="P1424" t="str">
            <v>AF5E81907371</v>
          </cell>
          <cell r="Q1424" t="str">
            <v>MD625KF5981E82641</v>
          </cell>
          <cell r="R1424">
            <v>0</v>
          </cell>
          <cell r="S1424">
            <v>0</v>
          </cell>
          <cell r="T1424">
            <v>2</v>
          </cell>
          <cell r="U1424">
            <v>0</v>
          </cell>
          <cell r="V1424">
            <v>0</v>
          </cell>
          <cell r="X1424">
            <v>0</v>
          </cell>
          <cell r="Y1424">
            <v>22349</v>
          </cell>
        </row>
        <row r="1425">
          <cell r="C1425" t="str">
            <v>ATB39</v>
          </cell>
          <cell r="D1425" t="str">
            <v>PATIO 50</v>
          </cell>
          <cell r="E1425">
            <v>44348</v>
          </cell>
          <cell r="F1425" t="str">
            <v xml:space="preserve">SECRETARIA DISTRITAL DE MOVILIDAD DE BOGOTA </v>
          </cell>
          <cell r="G1425" t="str">
            <v>ACTIVO</v>
          </cell>
          <cell r="H1425" t="str">
            <v>AUTECO</v>
          </cell>
          <cell r="I1425" t="str">
            <v>MOTOCICLETA</v>
          </cell>
          <cell r="J1425" t="str">
            <v>PARTICULAR</v>
          </cell>
          <cell r="K1425" t="str">
            <v>PULSAR 180</v>
          </cell>
          <cell r="L1425">
            <v>2006</v>
          </cell>
          <cell r="M1425" t="str">
            <v>GRIS</v>
          </cell>
          <cell r="N1425" t="str">
            <v>SIN CARROCERIA</v>
          </cell>
          <cell r="O1425">
            <v>178</v>
          </cell>
          <cell r="P1425" t="str">
            <v>DJGBMF89097</v>
          </cell>
          <cell r="Q1425" t="str">
            <v>DJVBMF90605</v>
          </cell>
          <cell r="R1425">
            <v>0</v>
          </cell>
          <cell r="S1425">
            <v>0</v>
          </cell>
          <cell r="T1425">
            <v>2</v>
          </cell>
          <cell r="U1425">
            <v>0</v>
          </cell>
          <cell r="V1425">
            <v>0</v>
          </cell>
          <cell r="X1425">
            <v>0</v>
          </cell>
          <cell r="Y1425">
            <v>22402</v>
          </cell>
        </row>
        <row r="1426">
          <cell r="C1426" t="str">
            <v>SCA74B</v>
          </cell>
          <cell r="D1426" t="str">
            <v>PATIO 50</v>
          </cell>
          <cell r="E1426">
            <v>44357</v>
          </cell>
          <cell r="F1426" t="str">
            <v xml:space="preserve">SECRETARIA DISTRITAL DE MOVILIDAD DE BOGOTA </v>
          </cell>
          <cell r="G1426" t="str">
            <v>ACTIVO</v>
          </cell>
          <cell r="H1426" t="str">
            <v>AKT</v>
          </cell>
          <cell r="I1426" t="str">
            <v>MOTOCICLETA</v>
          </cell>
          <cell r="J1426" t="str">
            <v>PARTICULAR</v>
          </cell>
          <cell r="K1426" t="str">
            <v>AK 125</v>
          </cell>
          <cell r="L1426">
            <v>2009</v>
          </cell>
          <cell r="M1426" t="str">
            <v>NEGRA</v>
          </cell>
          <cell r="N1426" t="str">
            <v>SIN CARROCERIA</v>
          </cell>
          <cell r="O1426">
            <v>124</v>
          </cell>
          <cell r="P1426" t="str">
            <v>157FMIVE108870</v>
          </cell>
          <cell r="Q1426" t="str">
            <v>9F2AK12529E007452</v>
          </cell>
          <cell r="R1426" t="str">
            <v>*****</v>
          </cell>
          <cell r="S1426" t="str">
            <v>9F2AK12529E007452</v>
          </cell>
          <cell r="T1426">
            <v>2</v>
          </cell>
          <cell r="U1426">
            <v>0</v>
          </cell>
          <cell r="V1426">
            <v>0</v>
          </cell>
          <cell r="X1426">
            <v>0</v>
          </cell>
          <cell r="Y1426">
            <v>22343</v>
          </cell>
        </row>
        <row r="1427">
          <cell r="C1427" t="str">
            <v>OMK09C</v>
          </cell>
          <cell r="D1427" t="str">
            <v>PATIO 50</v>
          </cell>
          <cell r="E1427">
            <v>44368</v>
          </cell>
          <cell r="F1427" t="str">
            <v xml:space="preserve">SECRETARIA DISTRITAL DE MOVILIDAD DE BOGOTA </v>
          </cell>
          <cell r="G1427" t="str">
            <v>ACTIVO</v>
          </cell>
          <cell r="H1427" t="str">
            <v>AKT</v>
          </cell>
          <cell r="I1427" t="str">
            <v>MOTOCICLETA</v>
          </cell>
          <cell r="J1427" t="str">
            <v>PARTICULAR</v>
          </cell>
          <cell r="K1427" t="str">
            <v>AK125 SLR</v>
          </cell>
          <cell r="L1427">
            <v>2012</v>
          </cell>
          <cell r="M1427" t="str">
            <v>NEGRO</v>
          </cell>
          <cell r="N1427" t="str">
            <v>SIN CARROCERIA</v>
          </cell>
          <cell r="O1427">
            <v>124</v>
          </cell>
          <cell r="P1427" t="str">
            <v>157FMIJE111015</v>
          </cell>
          <cell r="Q1427" t="str">
            <v>9F2B21250CE203644</v>
          </cell>
          <cell r="R1427">
            <v>0</v>
          </cell>
          <cell r="S1427" t="str">
            <v>9F2B21250CE203644</v>
          </cell>
          <cell r="T1427">
            <v>2</v>
          </cell>
          <cell r="U1427">
            <v>0</v>
          </cell>
          <cell r="V1427">
            <v>0</v>
          </cell>
          <cell r="X1427">
            <v>0</v>
          </cell>
          <cell r="Y1427">
            <v>22371</v>
          </cell>
        </row>
        <row r="1428">
          <cell r="C1428" t="str">
            <v>QWT06C</v>
          </cell>
          <cell r="D1428" t="str">
            <v>PATIO 50</v>
          </cell>
          <cell r="E1428">
            <v>44374</v>
          </cell>
          <cell r="F1428" t="str">
            <v xml:space="preserve">SECRETARIA DISTRITAL DE MOVILIDAD DE BOGOTA </v>
          </cell>
          <cell r="G1428" t="str">
            <v>ACTIVO</v>
          </cell>
          <cell r="H1428" t="str">
            <v>HONDA</v>
          </cell>
          <cell r="I1428" t="str">
            <v>MOTOCICLETA</v>
          </cell>
          <cell r="J1428" t="str">
            <v>PARTICULAR</v>
          </cell>
          <cell r="K1428" t="str">
            <v>ELITE 125</v>
          </cell>
          <cell r="L1428">
            <v>2012</v>
          </cell>
          <cell r="M1428" t="str">
            <v>NEGRO MATE</v>
          </cell>
          <cell r="N1428" t="str">
            <v>SIN CARROCERIA</v>
          </cell>
          <cell r="O1428">
            <v>125</v>
          </cell>
          <cell r="P1428" t="str">
            <v>SDH1P52QMI-B*B3502088*</v>
          </cell>
          <cell r="Q1428" t="str">
            <v>9FMTCJN25CF002374</v>
          </cell>
          <cell r="R1428">
            <v>0</v>
          </cell>
          <cell r="S1428" t="str">
            <v>9FMTCJN25CF002374</v>
          </cell>
          <cell r="T1428">
            <v>2</v>
          </cell>
          <cell r="U1428">
            <v>0</v>
          </cell>
          <cell r="V1428">
            <v>0</v>
          </cell>
          <cell r="X1428">
            <v>0</v>
          </cell>
          <cell r="Y1428">
            <v>22483</v>
          </cell>
        </row>
        <row r="1429">
          <cell r="C1429" t="str">
            <v>PWR68C</v>
          </cell>
          <cell r="D1429" t="str">
            <v>PATIO 50</v>
          </cell>
          <cell r="E1429">
            <v>44390</v>
          </cell>
          <cell r="F1429" t="str">
            <v xml:space="preserve">SECRETARIA DISTRITAL DE MOVILIDAD DE BOGOTA </v>
          </cell>
          <cell r="G1429" t="str">
            <v>ACTIVO</v>
          </cell>
          <cell r="H1429" t="str">
            <v>AKT</v>
          </cell>
          <cell r="I1429" t="str">
            <v>MOTOCICLETA</v>
          </cell>
          <cell r="J1429" t="str">
            <v>PARTICULAR</v>
          </cell>
          <cell r="K1429" t="str">
            <v>AK150 NE</v>
          </cell>
          <cell r="L1429">
            <v>2012</v>
          </cell>
          <cell r="M1429" t="str">
            <v>BLANCO</v>
          </cell>
          <cell r="N1429" t="str">
            <v>SIN CARROCERIA</v>
          </cell>
          <cell r="O1429">
            <v>149</v>
          </cell>
          <cell r="P1429" t="str">
            <v>162FMJJE237358</v>
          </cell>
          <cell r="Q1429" t="str">
            <v>9F2B31500CE211577</v>
          </cell>
          <cell r="R1429">
            <v>0</v>
          </cell>
          <cell r="S1429" t="str">
            <v>9F2B31500CE211577</v>
          </cell>
          <cell r="T1429">
            <v>2</v>
          </cell>
          <cell r="U1429">
            <v>0</v>
          </cell>
          <cell r="V1429">
            <v>0</v>
          </cell>
          <cell r="X1429">
            <v>0</v>
          </cell>
          <cell r="Y1429">
            <v>22322</v>
          </cell>
        </row>
        <row r="1430">
          <cell r="C1430" t="str">
            <v>BOB25</v>
          </cell>
          <cell r="D1430" t="str">
            <v>PATIO 50</v>
          </cell>
          <cell r="E1430">
            <v>44399</v>
          </cell>
          <cell r="F1430" t="str">
            <v xml:space="preserve">SECRETARIA DISTRITAL DE MOVILIDAD DE BOGOTA </v>
          </cell>
          <cell r="G1430" t="str">
            <v>ACTIVO</v>
          </cell>
          <cell r="H1430" t="str">
            <v>BAJAJ</v>
          </cell>
          <cell r="I1430" t="str">
            <v>MOTOCICLETA</v>
          </cell>
          <cell r="J1430" t="str">
            <v>PARTICULAR</v>
          </cell>
          <cell r="K1430" t="str">
            <v>PULSAR 180</v>
          </cell>
          <cell r="L1430">
            <v>2008</v>
          </cell>
          <cell r="M1430" t="str">
            <v>ROJO</v>
          </cell>
          <cell r="N1430" t="str">
            <v>SIN CARROCERIA</v>
          </cell>
          <cell r="O1430">
            <v>180</v>
          </cell>
          <cell r="P1430" t="str">
            <v>DJGBNM20256</v>
          </cell>
          <cell r="Q1430" t="str">
            <v>MD2DJB4Z37VM02959</v>
          </cell>
          <cell r="R1430">
            <v>0</v>
          </cell>
          <cell r="S1430">
            <v>0</v>
          </cell>
          <cell r="T1430">
            <v>2</v>
          </cell>
          <cell r="U1430">
            <v>0</v>
          </cell>
          <cell r="V1430">
            <v>0</v>
          </cell>
          <cell r="X1430">
            <v>0</v>
          </cell>
          <cell r="Y1430">
            <v>22405</v>
          </cell>
        </row>
        <row r="1431">
          <cell r="C1431" t="str">
            <v>YJS44C</v>
          </cell>
          <cell r="D1431" t="str">
            <v>PATIO 50</v>
          </cell>
          <cell r="E1431">
            <v>44399</v>
          </cell>
          <cell r="F1431" t="str">
            <v xml:space="preserve">SECRETARIA DISTRITAL DE MOVILIDAD DE BOGOTA </v>
          </cell>
          <cell r="G1431" t="str">
            <v>ACTIVO</v>
          </cell>
          <cell r="H1431" t="str">
            <v>AKT</v>
          </cell>
          <cell r="I1431" t="str">
            <v>MOTOCICLETA</v>
          </cell>
          <cell r="J1431" t="str">
            <v>PARTICULAR</v>
          </cell>
          <cell r="K1431" t="str">
            <v>AK125 NE</v>
          </cell>
          <cell r="L1431">
            <v>2013</v>
          </cell>
          <cell r="M1431" t="str">
            <v>BLANCO</v>
          </cell>
          <cell r="N1431" t="str">
            <v>SIN CARROCERIA</v>
          </cell>
          <cell r="O1431">
            <v>124</v>
          </cell>
          <cell r="P1431" t="str">
            <v>157FMIKE080680</v>
          </cell>
          <cell r="Q1431" t="str">
            <v>9F2B31257DE206555</v>
          </cell>
          <cell r="R1431">
            <v>0</v>
          </cell>
          <cell r="S1431" t="str">
            <v>9F2B31257DE206555</v>
          </cell>
          <cell r="T1431">
            <v>2</v>
          </cell>
          <cell r="U1431">
            <v>0</v>
          </cell>
          <cell r="V1431">
            <v>0</v>
          </cell>
          <cell r="X1431">
            <v>0</v>
          </cell>
          <cell r="Y1431">
            <v>22361</v>
          </cell>
        </row>
        <row r="1432">
          <cell r="C1432" t="str">
            <v>EUB52D</v>
          </cell>
          <cell r="D1432" t="str">
            <v>PATIO 50</v>
          </cell>
          <cell r="E1432">
            <v>44505</v>
          </cell>
          <cell r="F1432" t="str">
            <v xml:space="preserve">SECRETARIA DISTRITAL DE MOVILIDAD DE BOGOTA </v>
          </cell>
          <cell r="G1432" t="str">
            <v>ACTIVO</v>
          </cell>
          <cell r="H1432" t="str">
            <v>AKT</v>
          </cell>
          <cell r="I1432" t="str">
            <v>MOTOCICLETA</v>
          </cell>
          <cell r="J1432" t="str">
            <v>PARTICULAR</v>
          </cell>
          <cell r="K1432" t="str">
            <v>AK125 SLR</v>
          </cell>
          <cell r="L1432">
            <v>2014</v>
          </cell>
          <cell r="M1432" t="str">
            <v>ROJO</v>
          </cell>
          <cell r="N1432" t="str">
            <v>SIN CARROCERIA</v>
          </cell>
          <cell r="O1432">
            <v>124</v>
          </cell>
          <cell r="P1432" t="str">
            <v>157FMIKE284209</v>
          </cell>
          <cell r="Q1432" t="str">
            <v>9F2B2125XEE201581</v>
          </cell>
          <cell r="R1432">
            <v>0</v>
          </cell>
          <cell r="S1432" t="str">
            <v>9F2B2125XEE201581</v>
          </cell>
          <cell r="T1432">
            <v>2</v>
          </cell>
          <cell r="U1432">
            <v>0</v>
          </cell>
          <cell r="V1432">
            <v>0</v>
          </cell>
          <cell r="X1432">
            <v>0</v>
          </cell>
          <cell r="Y1432">
            <v>22329</v>
          </cell>
        </row>
        <row r="1433">
          <cell r="C1433" t="str">
            <v>PST75C</v>
          </cell>
          <cell r="D1433" t="str">
            <v>PATIO 50</v>
          </cell>
          <cell r="E1433">
            <v>44512</v>
          </cell>
          <cell r="F1433" t="str">
            <v xml:space="preserve">SECRETARIA DISTRITAL DE MOVILIDAD DE BOGOTA </v>
          </cell>
          <cell r="G1433" t="str">
            <v>ACTIVO</v>
          </cell>
          <cell r="H1433" t="str">
            <v>HONDA</v>
          </cell>
          <cell r="I1433" t="str">
            <v>MOTOCICLETA</v>
          </cell>
          <cell r="J1433" t="str">
            <v>PARTICULAR</v>
          </cell>
          <cell r="K1433" t="str">
            <v>ELITE 125</v>
          </cell>
          <cell r="L1433">
            <v>2012</v>
          </cell>
          <cell r="M1433" t="str">
            <v>NEGRO FUCSIA</v>
          </cell>
          <cell r="N1433" t="str">
            <v>SIN CARROCERIA</v>
          </cell>
          <cell r="O1433">
            <v>125</v>
          </cell>
          <cell r="P1433" t="str">
            <v>SDH1P52QMI-B*B3502194*</v>
          </cell>
          <cell r="Q1433" t="str">
            <v>9FMTCJN27CF001338</v>
          </cell>
          <cell r="R1433">
            <v>0</v>
          </cell>
          <cell r="S1433" t="str">
            <v>9FMTCJN27CF001338</v>
          </cell>
          <cell r="T1433">
            <v>2</v>
          </cell>
          <cell r="U1433">
            <v>0</v>
          </cell>
          <cell r="V1433">
            <v>0</v>
          </cell>
          <cell r="X1433">
            <v>0</v>
          </cell>
          <cell r="Y1433">
            <v>22473</v>
          </cell>
        </row>
        <row r="1434">
          <cell r="C1434" t="str">
            <v>UUZ78C</v>
          </cell>
          <cell r="D1434" t="str">
            <v>PATIO 50</v>
          </cell>
          <cell r="E1434">
            <v>44519</v>
          </cell>
          <cell r="F1434" t="str">
            <v xml:space="preserve">SECRETARIA DISTRITAL DE MOVILIDAD DE BOGOTA </v>
          </cell>
          <cell r="G1434" t="str">
            <v>ACTIVO</v>
          </cell>
          <cell r="H1434" t="str">
            <v>AKT</v>
          </cell>
          <cell r="I1434" t="str">
            <v>MOTOCICLETA</v>
          </cell>
          <cell r="J1434" t="str">
            <v>PARTICULAR</v>
          </cell>
          <cell r="K1434" t="str">
            <v>AK125 SLR</v>
          </cell>
          <cell r="L1434">
            <v>2013</v>
          </cell>
          <cell r="M1434" t="str">
            <v>AZUL</v>
          </cell>
          <cell r="N1434" t="str">
            <v>SIN CARROCERIA</v>
          </cell>
          <cell r="O1434">
            <v>124</v>
          </cell>
          <cell r="P1434" t="str">
            <v>157FMIJE355415</v>
          </cell>
          <cell r="Q1434" t="str">
            <v>9F2B21255CE210749</v>
          </cell>
          <cell r="R1434">
            <v>0</v>
          </cell>
          <cell r="S1434" t="str">
            <v>9F2B21255CE210749</v>
          </cell>
          <cell r="T1434">
            <v>2</v>
          </cell>
          <cell r="U1434">
            <v>0</v>
          </cell>
          <cell r="V1434">
            <v>0</v>
          </cell>
          <cell r="X1434">
            <v>0</v>
          </cell>
          <cell r="Y1434">
            <v>22378</v>
          </cell>
        </row>
        <row r="1435">
          <cell r="C1435" t="str">
            <v>ABN71C</v>
          </cell>
          <cell r="D1435" t="str">
            <v>PATIO 50</v>
          </cell>
          <cell r="E1435">
            <v>44533</v>
          </cell>
          <cell r="F1435" t="str">
            <v xml:space="preserve">SECRETARIA DISTRITAL DE MOVILIDAD DE BOGOTA </v>
          </cell>
          <cell r="G1435" t="str">
            <v>ACTIVO</v>
          </cell>
          <cell r="H1435" t="str">
            <v>UNITED MOTORS</v>
          </cell>
          <cell r="I1435" t="str">
            <v>MOTOCICLETA</v>
          </cell>
          <cell r="J1435" t="str">
            <v>PARTICULAR</v>
          </cell>
          <cell r="K1435" t="str">
            <v>FASTWIND 200R</v>
          </cell>
          <cell r="L1435">
            <v>2010</v>
          </cell>
          <cell r="M1435" t="str">
            <v>AZUL</v>
          </cell>
          <cell r="N1435" t="str">
            <v>SIN CARROCERIA</v>
          </cell>
          <cell r="O1435">
            <v>175</v>
          </cell>
          <cell r="P1435" t="str">
            <v>162FMK10A00629</v>
          </cell>
          <cell r="Q1435" t="str">
            <v>L5DPCL286AA000388</v>
          </cell>
          <cell r="R1435">
            <v>0</v>
          </cell>
          <cell r="S1435">
            <v>0</v>
          </cell>
          <cell r="T1435">
            <v>2</v>
          </cell>
          <cell r="U1435">
            <v>0</v>
          </cell>
          <cell r="V1435">
            <v>0</v>
          </cell>
          <cell r="X1435">
            <v>0</v>
          </cell>
          <cell r="Y1435">
            <v>22410</v>
          </cell>
        </row>
        <row r="1436">
          <cell r="C1436" t="str">
            <v>FOI29C</v>
          </cell>
          <cell r="D1436" t="str">
            <v>PATIO 50</v>
          </cell>
          <cell r="E1436">
            <v>44534</v>
          </cell>
          <cell r="F1436" t="str">
            <v xml:space="preserve">SECRETARIA DISTRITAL DE MOVILIDAD DE BOGOTA </v>
          </cell>
          <cell r="G1436" t="str">
            <v>ACTIVO</v>
          </cell>
          <cell r="H1436" t="str">
            <v>AKT</v>
          </cell>
          <cell r="I1436" t="str">
            <v>MOTOCICLETA</v>
          </cell>
          <cell r="J1436" t="str">
            <v>PARTICULAR</v>
          </cell>
          <cell r="K1436" t="str">
            <v>AK 125 NKD</v>
          </cell>
          <cell r="L1436">
            <v>2011</v>
          </cell>
          <cell r="M1436" t="str">
            <v>NEGRO</v>
          </cell>
          <cell r="N1436" t="str">
            <v>SIN CARROCERIA</v>
          </cell>
          <cell r="O1436">
            <v>124</v>
          </cell>
          <cell r="P1436" t="str">
            <v>157FMIIE176696</v>
          </cell>
          <cell r="Q1436" t="str">
            <v>9F2A11257BE207221</v>
          </cell>
          <cell r="R1436">
            <v>0</v>
          </cell>
          <cell r="S1436" t="str">
            <v>9F2A11257BE207221</v>
          </cell>
          <cell r="T1436">
            <v>2</v>
          </cell>
          <cell r="U1436">
            <v>0</v>
          </cell>
          <cell r="V1436">
            <v>0</v>
          </cell>
          <cell r="X1436">
            <v>0</v>
          </cell>
          <cell r="Y1436">
            <v>25633</v>
          </cell>
        </row>
        <row r="1437">
          <cell r="C1437" t="str">
            <v>OHB86D</v>
          </cell>
          <cell r="D1437" t="str">
            <v>PATIO 50</v>
          </cell>
          <cell r="E1437">
            <v>44546</v>
          </cell>
          <cell r="F1437" t="str">
            <v xml:space="preserve">SECRETARIA DISTRITAL DE MOVILIDAD DE BOGOTA </v>
          </cell>
          <cell r="G1437" t="str">
            <v>ACTIVO</v>
          </cell>
          <cell r="H1437" t="str">
            <v>AKT</v>
          </cell>
          <cell r="I1437" t="str">
            <v>MOTOCICLETA</v>
          </cell>
          <cell r="J1437" t="str">
            <v>PARTICULAR</v>
          </cell>
          <cell r="K1437" t="str">
            <v>AK150RSII</v>
          </cell>
          <cell r="L1437">
            <v>2015</v>
          </cell>
          <cell r="M1437" t="str">
            <v>BLANCO</v>
          </cell>
          <cell r="N1437" t="str">
            <v>SIN CARROCERIA</v>
          </cell>
          <cell r="O1437">
            <v>149</v>
          </cell>
          <cell r="P1437" t="str">
            <v>ZS157FMJ-28F105229</v>
          </cell>
          <cell r="Q1437" t="str">
            <v>9F2C11500F5015198</v>
          </cell>
          <cell r="R1437">
            <v>0</v>
          </cell>
          <cell r="S1437" t="str">
            <v>9F2C11500F5015198</v>
          </cell>
          <cell r="T1437">
            <v>2</v>
          </cell>
          <cell r="U1437">
            <v>0</v>
          </cell>
          <cell r="V1437">
            <v>0</v>
          </cell>
          <cell r="X1437">
            <v>0</v>
          </cell>
          <cell r="Y1437">
            <v>22380</v>
          </cell>
        </row>
        <row r="1438">
          <cell r="C1438" t="str">
            <v>JUN71D</v>
          </cell>
          <cell r="D1438" t="str">
            <v>PATIO 50</v>
          </cell>
          <cell r="E1438">
            <v>44557</v>
          </cell>
          <cell r="F1438" t="str">
            <v xml:space="preserve">SECRETARIA DISTRITAL DE MOVILIDAD DE BOGOTA </v>
          </cell>
          <cell r="G1438" t="str">
            <v>ACTIVO</v>
          </cell>
          <cell r="H1438" t="str">
            <v>AKT</v>
          </cell>
          <cell r="I1438" t="str">
            <v>MOTOCICLETA</v>
          </cell>
          <cell r="J1438" t="str">
            <v>PARTICULAR</v>
          </cell>
          <cell r="K1438" t="str">
            <v>AK150RL</v>
          </cell>
          <cell r="L1438">
            <v>2015</v>
          </cell>
          <cell r="M1438" t="str">
            <v>BLANCO</v>
          </cell>
          <cell r="N1438" t="str">
            <v>SIN CARROCERIA</v>
          </cell>
          <cell r="O1438">
            <v>149</v>
          </cell>
          <cell r="P1438" t="str">
            <v>162FMJLQ384987</v>
          </cell>
          <cell r="Q1438" t="str">
            <v>9F2B8150XFAC09089</v>
          </cell>
          <cell r="R1438">
            <v>0</v>
          </cell>
          <cell r="S1438" t="str">
            <v>9F2B8150XFAC09089</v>
          </cell>
          <cell r="T1438">
            <v>2</v>
          </cell>
          <cell r="U1438">
            <v>0</v>
          </cell>
          <cell r="V1438">
            <v>0</v>
          </cell>
          <cell r="X1438">
            <v>0</v>
          </cell>
          <cell r="Y1438">
            <v>22377</v>
          </cell>
        </row>
        <row r="1439">
          <cell r="C1439" t="str">
            <v>GUU22C</v>
          </cell>
          <cell r="D1439" t="str">
            <v>PATIO 50</v>
          </cell>
          <cell r="E1439">
            <v>44560</v>
          </cell>
          <cell r="F1439" t="str">
            <v xml:space="preserve">SECRETARIA DISTRITAL DE MOVILIDAD DE BOGOTA </v>
          </cell>
          <cell r="G1439" t="str">
            <v>ACTIVO</v>
          </cell>
          <cell r="H1439" t="str">
            <v>AKT</v>
          </cell>
          <cell r="I1439" t="str">
            <v>MOTOCICLETA</v>
          </cell>
          <cell r="J1439" t="str">
            <v>PARTICULAR</v>
          </cell>
          <cell r="K1439" t="str">
            <v>AK150 EVO</v>
          </cell>
          <cell r="L1439">
            <v>2011</v>
          </cell>
          <cell r="M1439" t="str">
            <v>NEGRO</v>
          </cell>
          <cell r="N1439" t="str">
            <v>SIN CARROCERIA</v>
          </cell>
          <cell r="O1439">
            <v>150</v>
          </cell>
          <cell r="P1439" t="str">
            <v>162FMJIE270373</v>
          </cell>
          <cell r="Q1439" t="str">
            <v>9F2A51508BE204090</v>
          </cell>
          <cell r="R1439">
            <v>0</v>
          </cell>
          <cell r="S1439" t="str">
            <v>9F2A51508BE204090</v>
          </cell>
          <cell r="T1439">
            <v>2</v>
          </cell>
          <cell r="U1439">
            <v>0</v>
          </cell>
          <cell r="V1439">
            <v>0</v>
          </cell>
          <cell r="X1439">
            <v>0</v>
          </cell>
          <cell r="Y1439">
            <v>22374</v>
          </cell>
        </row>
        <row r="1440">
          <cell r="C1440" t="str">
            <v>AYM96</v>
          </cell>
          <cell r="D1440" t="str">
            <v>PATIO 50</v>
          </cell>
          <cell r="E1440">
            <v>44960</v>
          </cell>
          <cell r="F1440" t="str">
            <v xml:space="preserve">SECRETARIA DISTRITAL DE MOVILIDAD DE BOGOTA </v>
          </cell>
          <cell r="G1440" t="str">
            <v>ACTIVO</v>
          </cell>
          <cell r="H1440" t="str">
            <v>AUTECO</v>
          </cell>
          <cell r="I1440" t="str">
            <v>MOTOCICLETA</v>
          </cell>
          <cell r="J1440" t="str">
            <v>PARTICULAR</v>
          </cell>
          <cell r="K1440" t="str">
            <v>PULSAR 180</v>
          </cell>
          <cell r="L1440">
            <v>2006</v>
          </cell>
          <cell r="M1440" t="str">
            <v>NEGRO</v>
          </cell>
          <cell r="N1440" t="str">
            <v>SIN CARROCERIA</v>
          </cell>
          <cell r="O1440">
            <v>178</v>
          </cell>
          <cell r="P1440" t="str">
            <v>DJGBML11169</v>
          </cell>
          <cell r="Q1440" t="str">
            <v>MD2DHDJZZMCL11774</v>
          </cell>
          <cell r="R1440">
            <v>0</v>
          </cell>
          <cell r="S1440">
            <v>0</v>
          </cell>
          <cell r="T1440">
            <v>2</v>
          </cell>
          <cell r="U1440">
            <v>0</v>
          </cell>
          <cell r="V1440">
            <v>0</v>
          </cell>
          <cell r="X1440">
            <v>0</v>
          </cell>
          <cell r="Y1440">
            <v>25570</v>
          </cell>
        </row>
        <row r="1441">
          <cell r="C1441" t="str">
            <v>FLN50C</v>
          </cell>
          <cell r="D1441" t="str">
            <v>PATIO 50</v>
          </cell>
          <cell r="E1441">
            <v>44962</v>
          </cell>
          <cell r="F1441" t="str">
            <v xml:space="preserve">SECRETARIA DISTRITAL DE MOVILIDAD DE BOGOTA </v>
          </cell>
          <cell r="G1441" t="str">
            <v>ACTIVO</v>
          </cell>
          <cell r="H1441" t="str">
            <v>AKT</v>
          </cell>
          <cell r="I1441" t="str">
            <v>MOTOCICLETA</v>
          </cell>
          <cell r="J1441" t="str">
            <v>PARTICULAR</v>
          </cell>
          <cell r="K1441" t="str">
            <v>AK 125 SLC</v>
          </cell>
          <cell r="L1441">
            <v>2011</v>
          </cell>
          <cell r="M1441" t="str">
            <v>NEGRO</v>
          </cell>
          <cell r="N1441" t="str">
            <v>SIN CARROCERIA</v>
          </cell>
          <cell r="O1441">
            <v>124</v>
          </cell>
          <cell r="P1441" t="str">
            <v>157FMIIE051857</v>
          </cell>
          <cell r="Q1441" t="str">
            <v>9F2A11253BE200265</v>
          </cell>
          <cell r="R1441">
            <v>0</v>
          </cell>
          <cell r="S1441" t="str">
            <v>9F2A11253BE200265</v>
          </cell>
          <cell r="T1441">
            <v>2</v>
          </cell>
          <cell r="U1441">
            <v>0</v>
          </cell>
          <cell r="V1441">
            <v>0</v>
          </cell>
          <cell r="X1441">
            <v>0</v>
          </cell>
          <cell r="Y1441">
            <v>25616</v>
          </cell>
        </row>
        <row r="1442">
          <cell r="C1442" t="str">
            <v>OIW25D</v>
          </cell>
          <cell r="D1442" t="str">
            <v>PATIO 50</v>
          </cell>
          <cell r="E1442">
            <v>45048</v>
          </cell>
          <cell r="F1442" t="str">
            <v xml:space="preserve">SECRETARIA DISTRITAL DE MOVILIDAD DE BOGOTA </v>
          </cell>
          <cell r="G1442" t="str">
            <v>ACTIVO</v>
          </cell>
          <cell r="H1442" t="str">
            <v>AKT</v>
          </cell>
          <cell r="I1442" t="str">
            <v>MOTOCICLETA</v>
          </cell>
          <cell r="J1442" t="str">
            <v>PARTICULAR</v>
          </cell>
          <cell r="K1442" t="str">
            <v>AK150 BR</v>
          </cell>
          <cell r="L1442">
            <v>2015</v>
          </cell>
          <cell r="M1442" t="str">
            <v>NEGRO</v>
          </cell>
          <cell r="N1442" t="str">
            <v>SIN CARROCERIA</v>
          </cell>
          <cell r="O1442">
            <v>149</v>
          </cell>
          <cell r="P1442" t="str">
            <v>162FMJMQ233224</v>
          </cell>
          <cell r="Q1442" t="str">
            <v>9F2B51504FAC41335</v>
          </cell>
          <cell r="R1442">
            <v>0</v>
          </cell>
          <cell r="S1442" t="str">
            <v>9F2B51504FAC41335</v>
          </cell>
          <cell r="T1442">
            <v>2</v>
          </cell>
          <cell r="U1442">
            <v>0</v>
          </cell>
          <cell r="V1442">
            <v>0</v>
          </cell>
          <cell r="X1442">
            <v>0</v>
          </cell>
          <cell r="Y1442">
            <v>25690</v>
          </cell>
        </row>
        <row r="1443">
          <cell r="C1443" t="str">
            <v>LNT72C</v>
          </cell>
          <cell r="D1443" t="str">
            <v>PATIO 50</v>
          </cell>
          <cell r="E1443">
            <v>44351</v>
          </cell>
          <cell r="F1443" t="str">
            <v xml:space="preserve">SECRETARIA DISTRITAL DE MOVILIDAD DE BOGOTA </v>
          </cell>
          <cell r="G1443" t="str">
            <v>ACTIVO</v>
          </cell>
          <cell r="H1443" t="str">
            <v>UNITED MOTORS</v>
          </cell>
          <cell r="I1443" t="str">
            <v>MOTOCICLETA</v>
          </cell>
          <cell r="J1443" t="str">
            <v>PARTICULAR</v>
          </cell>
          <cell r="K1443" t="str">
            <v>FASTWIND 200R MONOSHOK</v>
          </cell>
          <cell r="L1443">
            <v>2010</v>
          </cell>
          <cell r="M1443" t="str">
            <v>VERDE</v>
          </cell>
          <cell r="N1443" t="str">
            <v>SIN CARROCERIA</v>
          </cell>
          <cell r="O1443">
            <v>175</v>
          </cell>
          <cell r="P1443" t="str">
            <v>162FMK11A00425</v>
          </cell>
          <cell r="Q1443" t="str">
            <v>L5DPCL287AA001758</v>
          </cell>
          <cell r="R1443">
            <v>0</v>
          </cell>
          <cell r="S1443">
            <v>0</v>
          </cell>
          <cell r="T1443">
            <v>2</v>
          </cell>
          <cell r="U1443">
            <v>0</v>
          </cell>
          <cell r="V1443">
            <v>0</v>
          </cell>
          <cell r="X1443">
            <v>0</v>
          </cell>
          <cell r="Y1443">
            <v>22359</v>
          </cell>
        </row>
        <row r="1444">
          <cell r="C1444" t="str">
            <v>AWV61D</v>
          </cell>
          <cell r="D1444" t="str">
            <v>PATIO 50</v>
          </cell>
          <cell r="E1444">
            <v>44375</v>
          </cell>
          <cell r="F1444" t="str">
            <v xml:space="preserve">SECRETARIA DISTRITAL DE MOVILIDAD DE BOGOTA </v>
          </cell>
          <cell r="G1444" t="str">
            <v>ACTIVO</v>
          </cell>
          <cell r="H1444" t="str">
            <v>YAMAHA</v>
          </cell>
          <cell r="I1444" t="str">
            <v>MOTOCICLETA</v>
          </cell>
          <cell r="J1444" t="str">
            <v>PARTICULAR</v>
          </cell>
          <cell r="K1444" t="str">
            <v>YZF-R15</v>
          </cell>
          <cell r="L1444">
            <v>2013</v>
          </cell>
          <cell r="M1444" t="str">
            <v>ROJO</v>
          </cell>
          <cell r="N1444" t="str">
            <v>SIN CARROCERIA</v>
          </cell>
          <cell r="O1444">
            <v>150</v>
          </cell>
          <cell r="P1444" t="str">
            <v>2PB1005959</v>
          </cell>
          <cell r="Q1444" t="str">
            <v>ME1KG0618D2005981</v>
          </cell>
          <cell r="R1444">
            <v>0</v>
          </cell>
          <cell r="S1444" t="str">
            <v>ME1KG0618D2005981</v>
          </cell>
          <cell r="T1444">
            <v>2</v>
          </cell>
          <cell r="U1444">
            <v>0</v>
          </cell>
          <cell r="V1444">
            <v>0</v>
          </cell>
          <cell r="X1444">
            <v>0</v>
          </cell>
          <cell r="Y1444">
            <v>22396</v>
          </cell>
        </row>
        <row r="1445">
          <cell r="C1445" t="str">
            <v>OKX20B</v>
          </cell>
          <cell r="D1445" t="str">
            <v>PATIO 50</v>
          </cell>
          <cell r="E1445">
            <v>44379</v>
          </cell>
          <cell r="F1445" t="str">
            <v xml:space="preserve">SECRETARIA DISTRITAL DE MOVILIDAD DE BOGOTA </v>
          </cell>
          <cell r="G1445" t="str">
            <v>ACTIVO</v>
          </cell>
          <cell r="H1445" t="str">
            <v>BAJAJ</v>
          </cell>
          <cell r="I1445" t="str">
            <v>MOTOCICLETA</v>
          </cell>
          <cell r="J1445" t="str">
            <v>PARTICULAR</v>
          </cell>
          <cell r="K1445" t="str">
            <v>BOXER TEC</v>
          </cell>
          <cell r="L1445">
            <v>2009</v>
          </cell>
          <cell r="M1445" t="str">
            <v>AZUL NEGRO</v>
          </cell>
          <cell r="N1445" t="str">
            <v>SIN CARROCERIA</v>
          </cell>
          <cell r="O1445">
            <v>99</v>
          </cell>
          <cell r="P1445" t="str">
            <v>DUMBRD99118</v>
          </cell>
          <cell r="Q1445" t="str">
            <v>MD2DUB4Z69FD02328</v>
          </cell>
          <cell r="R1445">
            <v>0</v>
          </cell>
          <cell r="S1445">
            <v>0</v>
          </cell>
          <cell r="T1445">
            <v>2</v>
          </cell>
          <cell r="U1445">
            <v>0</v>
          </cell>
          <cell r="V1445">
            <v>0</v>
          </cell>
          <cell r="X1445">
            <v>0</v>
          </cell>
          <cell r="Y1445">
            <v>22384</v>
          </cell>
        </row>
        <row r="1446">
          <cell r="C1446" t="str">
            <v>YFL08C</v>
          </cell>
          <cell r="D1446" t="str">
            <v>PATIO 50</v>
          </cell>
          <cell r="E1446">
            <v>44401</v>
          </cell>
          <cell r="F1446" t="str">
            <v xml:space="preserve">SECRETARIA DISTRITAL DE MOVILIDAD DE BOGOTA </v>
          </cell>
          <cell r="G1446" t="str">
            <v>ACTIVO</v>
          </cell>
          <cell r="H1446" t="str">
            <v>AKT</v>
          </cell>
          <cell r="I1446" t="str">
            <v>MOTOCICLETA</v>
          </cell>
          <cell r="J1446" t="str">
            <v>PARTICULAR</v>
          </cell>
          <cell r="K1446" t="str">
            <v>AK125 NKDR</v>
          </cell>
          <cell r="L1446">
            <v>2013</v>
          </cell>
          <cell r="M1446" t="str">
            <v>AZUL</v>
          </cell>
          <cell r="N1446" t="str">
            <v>SIN CARROCERIA</v>
          </cell>
          <cell r="O1446">
            <v>124</v>
          </cell>
          <cell r="P1446" t="str">
            <v>157FMIJE230015</v>
          </cell>
          <cell r="Q1446" t="str">
            <v>9F2B11251CE211075</v>
          </cell>
          <cell r="R1446">
            <v>0</v>
          </cell>
          <cell r="S1446" t="str">
            <v>9F2B11251CE211075</v>
          </cell>
          <cell r="T1446">
            <v>2</v>
          </cell>
          <cell r="U1446">
            <v>0</v>
          </cell>
          <cell r="V1446">
            <v>0</v>
          </cell>
          <cell r="X1446">
            <v>0</v>
          </cell>
          <cell r="Y1446">
            <v>22364</v>
          </cell>
        </row>
        <row r="1447">
          <cell r="C1447" t="str">
            <v>ABP72C</v>
          </cell>
          <cell r="D1447" t="str">
            <v>PATIO 50</v>
          </cell>
          <cell r="E1447">
            <v>44404</v>
          </cell>
          <cell r="F1447" t="str">
            <v xml:space="preserve">SECRETARIA DISTRITAL DE MOVILIDAD DE BOGOTA </v>
          </cell>
          <cell r="G1447" t="str">
            <v>ACTIVO</v>
          </cell>
          <cell r="H1447" t="str">
            <v>UNITED MOTORS</v>
          </cell>
          <cell r="I1447" t="str">
            <v>MOTOCICLETA</v>
          </cell>
          <cell r="J1447" t="str">
            <v>PARTICULAR</v>
          </cell>
          <cell r="K1447" t="str">
            <v>NITROX 125R</v>
          </cell>
          <cell r="L1447">
            <v>2010</v>
          </cell>
          <cell r="M1447" t="str">
            <v>ROJO</v>
          </cell>
          <cell r="N1447" t="str">
            <v>SIN CARROCERIA</v>
          </cell>
          <cell r="O1447">
            <v>124</v>
          </cell>
          <cell r="P1447" t="str">
            <v>156FMI8A100305</v>
          </cell>
          <cell r="Q1447" t="str">
            <v>LB412P106AC100353</v>
          </cell>
          <cell r="R1447">
            <v>0</v>
          </cell>
          <cell r="S1447">
            <v>0</v>
          </cell>
          <cell r="T1447">
            <v>2</v>
          </cell>
          <cell r="U1447">
            <v>0</v>
          </cell>
          <cell r="V1447">
            <v>0</v>
          </cell>
          <cell r="X1447">
            <v>0</v>
          </cell>
          <cell r="Y1447">
            <v>22589</v>
          </cell>
        </row>
        <row r="1448">
          <cell r="C1448" t="str">
            <v>LMY65C</v>
          </cell>
          <cell r="D1448" t="str">
            <v>PATIO 50</v>
          </cell>
          <cell r="E1448">
            <v>44406</v>
          </cell>
          <cell r="F1448" t="str">
            <v xml:space="preserve">SECRETARIA DISTRITAL DE MOVILIDAD DE BOGOTA </v>
          </cell>
          <cell r="G1448" t="str">
            <v>ACTIVO</v>
          </cell>
          <cell r="H1448" t="str">
            <v>AKT</v>
          </cell>
          <cell r="I1448" t="str">
            <v>MOTOCICLETA</v>
          </cell>
          <cell r="J1448" t="str">
            <v>PARTICULAR</v>
          </cell>
          <cell r="K1448" t="str">
            <v>AK 125 SL</v>
          </cell>
          <cell r="L1448">
            <v>2011</v>
          </cell>
          <cell r="M1448" t="str">
            <v>AZUL CELESTE</v>
          </cell>
          <cell r="N1448" t="str">
            <v>SIN CARROCERIA</v>
          </cell>
          <cell r="O1448">
            <v>124</v>
          </cell>
          <cell r="P1448" t="str">
            <v>157FMIIE344940</v>
          </cell>
          <cell r="Q1448" t="str">
            <v>9F2A11256BE223667</v>
          </cell>
          <cell r="R1448">
            <v>0</v>
          </cell>
          <cell r="S1448" t="str">
            <v>9F2A11256BE223667</v>
          </cell>
          <cell r="T1448">
            <v>2</v>
          </cell>
          <cell r="U1448">
            <v>0</v>
          </cell>
          <cell r="V1448">
            <v>0</v>
          </cell>
          <cell r="X1448">
            <v>0</v>
          </cell>
          <cell r="Y1448">
            <v>22366</v>
          </cell>
        </row>
        <row r="1449">
          <cell r="C1449" t="str">
            <v>LPS08C</v>
          </cell>
          <cell r="D1449" t="str">
            <v>PATIO 50</v>
          </cell>
          <cell r="E1449">
            <v>44503</v>
          </cell>
          <cell r="F1449" t="str">
            <v xml:space="preserve">SECRETARIA DISTRITAL DE MOVILIDAD DE BOGOTA </v>
          </cell>
          <cell r="G1449" t="str">
            <v>ACTIVO</v>
          </cell>
          <cell r="H1449" t="str">
            <v>AKT</v>
          </cell>
          <cell r="I1449" t="str">
            <v>MOTOCICLETA</v>
          </cell>
          <cell r="J1449" t="str">
            <v>PARTICULAR</v>
          </cell>
          <cell r="K1449" t="str">
            <v>AK 125 SL</v>
          </cell>
          <cell r="L1449">
            <v>2011</v>
          </cell>
          <cell r="M1449" t="str">
            <v>NEGRO</v>
          </cell>
          <cell r="N1449" t="str">
            <v>SIN CARROCERIA</v>
          </cell>
          <cell r="O1449">
            <v>124</v>
          </cell>
          <cell r="P1449" t="str">
            <v>157FMIIE344606</v>
          </cell>
          <cell r="Q1449" t="str">
            <v>9F2A11256BE224432</v>
          </cell>
          <cell r="R1449">
            <v>0</v>
          </cell>
          <cell r="S1449" t="str">
            <v>9F2A11256BE224432</v>
          </cell>
          <cell r="T1449">
            <v>2</v>
          </cell>
          <cell r="U1449">
            <v>0</v>
          </cell>
          <cell r="V1449">
            <v>0</v>
          </cell>
          <cell r="X1449">
            <v>0</v>
          </cell>
          <cell r="Y1449">
            <v>25669</v>
          </cell>
        </row>
        <row r="1450">
          <cell r="C1450" t="str">
            <v>BZV15</v>
          </cell>
          <cell r="D1450" t="str">
            <v>PATIO 50</v>
          </cell>
          <cell r="E1450">
            <v>44514</v>
          </cell>
          <cell r="F1450" t="str">
            <v xml:space="preserve">SECRETARIA DISTRITAL DE MOVILIDAD DE BOGOTA </v>
          </cell>
          <cell r="G1450" t="str">
            <v>ACTIVO</v>
          </cell>
          <cell r="H1450" t="str">
            <v>HONDA</v>
          </cell>
          <cell r="I1450" t="str">
            <v>MOTOCICLETA</v>
          </cell>
          <cell r="J1450" t="str">
            <v>PARTICULAR</v>
          </cell>
          <cell r="K1450" t="str">
            <v>E-STORM 125</v>
          </cell>
          <cell r="L1450">
            <v>2008</v>
          </cell>
          <cell r="M1450" t="str">
            <v>ROJO XTREME</v>
          </cell>
          <cell r="N1450" t="str">
            <v>SIN CARROCERIA</v>
          </cell>
          <cell r="O1450">
            <v>124</v>
          </cell>
          <cell r="P1450" t="str">
            <v>SDH157FMI573507140</v>
          </cell>
          <cell r="Q1450" t="str">
            <v>SDH157FMI573507140</v>
          </cell>
          <cell r="R1450">
            <v>0</v>
          </cell>
          <cell r="S1450">
            <v>0</v>
          </cell>
          <cell r="T1450">
            <v>2</v>
          </cell>
          <cell r="U1450">
            <v>0</v>
          </cell>
          <cell r="V1450">
            <v>0</v>
          </cell>
          <cell r="X1450">
            <v>0</v>
          </cell>
          <cell r="Y1450">
            <v>22590</v>
          </cell>
        </row>
        <row r="1451">
          <cell r="C1451" t="str">
            <v>OHK38D</v>
          </cell>
          <cell r="D1451" t="str">
            <v>PATIO 50</v>
          </cell>
          <cell r="E1451">
            <v>44515</v>
          </cell>
          <cell r="F1451" t="str">
            <v xml:space="preserve">SECRETARIA DISTRITAL DE MOVILIDAD DE BOGOTA </v>
          </cell>
          <cell r="G1451" t="str">
            <v>ACTIVO</v>
          </cell>
          <cell r="H1451" t="str">
            <v>AKT</v>
          </cell>
          <cell r="I1451" t="str">
            <v>MOTOCICLETA</v>
          </cell>
          <cell r="J1451" t="str">
            <v>PARTICULAR</v>
          </cell>
          <cell r="K1451" t="str">
            <v>AK125RL</v>
          </cell>
          <cell r="L1451">
            <v>2015</v>
          </cell>
          <cell r="M1451" t="str">
            <v>AZUL</v>
          </cell>
          <cell r="N1451" t="str">
            <v>SIN CARROCERIA</v>
          </cell>
          <cell r="O1451">
            <v>125</v>
          </cell>
          <cell r="P1451" t="str">
            <v>157FMIMQ252928</v>
          </cell>
          <cell r="Q1451" t="str">
            <v>9F2B91251FAC46898</v>
          </cell>
          <cell r="R1451">
            <v>0</v>
          </cell>
          <cell r="S1451" t="str">
            <v>9F2B91251FAC46898</v>
          </cell>
          <cell r="T1451">
            <v>2</v>
          </cell>
          <cell r="U1451">
            <v>0</v>
          </cell>
          <cell r="V1451">
            <v>0</v>
          </cell>
          <cell r="X1451">
            <v>0</v>
          </cell>
          <cell r="Y1451">
            <v>22587</v>
          </cell>
        </row>
        <row r="1452">
          <cell r="C1452" t="str">
            <v>JYO15D</v>
          </cell>
          <cell r="D1452" t="str">
            <v>PATIO 50</v>
          </cell>
          <cell r="E1452">
            <v>44517</v>
          </cell>
          <cell r="F1452" t="str">
            <v xml:space="preserve">SECRETARIA DISTRITAL DE MOVILIDAD DE BOGOTA </v>
          </cell>
          <cell r="G1452" t="str">
            <v>ACTIVO</v>
          </cell>
          <cell r="H1452" t="str">
            <v>AKT</v>
          </cell>
          <cell r="I1452" t="str">
            <v>MOTOCICLETA</v>
          </cell>
          <cell r="J1452" t="str">
            <v>PARTICULAR</v>
          </cell>
          <cell r="K1452" t="str">
            <v>AK150RL</v>
          </cell>
          <cell r="L1452">
            <v>2015</v>
          </cell>
          <cell r="M1452" t="str">
            <v>BLANCO</v>
          </cell>
          <cell r="N1452" t="str">
            <v>SIN CARROCERIA</v>
          </cell>
          <cell r="O1452">
            <v>149</v>
          </cell>
          <cell r="P1452" t="str">
            <v>162FMJLQ338991</v>
          </cell>
          <cell r="Q1452" t="str">
            <v>9F2B81507FAC00429</v>
          </cell>
          <cell r="R1452">
            <v>0</v>
          </cell>
          <cell r="S1452" t="str">
            <v>9F2B81507FAC00429</v>
          </cell>
          <cell r="T1452">
            <v>2</v>
          </cell>
          <cell r="U1452">
            <v>0</v>
          </cell>
          <cell r="V1452">
            <v>0</v>
          </cell>
          <cell r="X1452">
            <v>0</v>
          </cell>
          <cell r="Y1452">
            <v>22320</v>
          </cell>
        </row>
        <row r="1453">
          <cell r="C1453" t="str">
            <v>CYL13E</v>
          </cell>
          <cell r="D1453" t="str">
            <v>PATIO 50</v>
          </cell>
          <cell r="E1453">
            <v>44518</v>
          </cell>
          <cell r="F1453" t="str">
            <v xml:space="preserve">SECRETARIA DISTRITAL DE MOVILIDAD DE BOGOTA </v>
          </cell>
          <cell r="G1453" t="str">
            <v>ACTIVO</v>
          </cell>
          <cell r="H1453" t="str">
            <v>TVS</v>
          </cell>
          <cell r="I1453" t="str">
            <v>MOTOCICLETA</v>
          </cell>
          <cell r="J1453" t="str">
            <v>PARTICULAR</v>
          </cell>
          <cell r="K1453" t="str">
            <v>TVS SPORT</v>
          </cell>
          <cell r="L1453">
            <v>2017</v>
          </cell>
          <cell r="M1453" t="str">
            <v>NEGRO ROJO</v>
          </cell>
          <cell r="N1453" t="str">
            <v>SIN CARROCERIA</v>
          </cell>
          <cell r="O1453">
            <v>99</v>
          </cell>
          <cell r="P1453" t="str">
            <v>DF5AG1235492</v>
          </cell>
          <cell r="Q1453" t="str">
            <v>MD625MF56G1A56464</v>
          </cell>
          <cell r="R1453">
            <v>0</v>
          </cell>
          <cell r="S1453" t="str">
            <v>MD625MF56G1A56464</v>
          </cell>
          <cell r="T1453">
            <v>2</v>
          </cell>
          <cell r="U1453">
            <v>0</v>
          </cell>
          <cell r="V1453">
            <v>0</v>
          </cell>
          <cell r="X1453">
            <v>0</v>
          </cell>
          <cell r="Y1453">
            <v>22585</v>
          </cell>
        </row>
        <row r="1454">
          <cell r="C1454" t="str">
            <v>BNP87</v>
          </cell>
          <cell r="D1454" t="str">
            <v>PATIO 50</v>
          </cell>
          <cell r="E1454">
            <v>44519</v>
          </cell>
          <cell r="F1454" t="str">
            <v xml:space="preserve">SECRETARIA DISTRITAL DE MOVILIDAD DE BOGOTA </v>
          </cell>
          <cell r="G1454" t="str">
            <v>ACTIVO</v>
          </cell>
          <cell r="H1454" t="str">
            <v>TITANIA</v>
          </cell>
          <cell r="I1454" t="str">
            <v>MOTOCICLETA</v>
          </cell>
          <cell r="J1454" t="str">
            <v>PARTICULAR</v>
          </cell>
          <cell r="K1454" t="str">
            <v>MT 150 T</v>
          </cell>
          <cell r="L1454">
            <v>2007</v>
          </cell>
          <cell r="M1454" t="str">
            <v>GRIS NEGRO ROJO</v>
          </cell>
          <cell r="N1454" t="str">
            <v>SIN CARROCERIA</v>
          </cell>
          <cell r="O1454">
            <v>150</v>
          </cell>
          <cell r="P1454" t="str">
            <v>MT157QMJ070610012</v>
          </cell>
          <cell r="Q1454" t="str">
            <v>LXKTCK1097M009273</v>
          </cell>
          <cell r="R1454">
            <v>0</v>
          </cell>
          <cell r="S1454">
            <v>0</v>
          </cell>
          <cell r="T1454">
            <v>2</v>
          </cell>
          <cell r="U1454">
            <v>0</v>
          </cell>
          <cell r="V1454">
            <v>0</v>
          </cell>
          <cell r="X1454">
            <v>0</v>
          </cell>
          <cell r="Y1454">
            <v>22486</v>
          </cell>
        </row>
        <row r="1455">
          <cell r="C1455" t="str">
            <v>YIT01C</v>
          </cell>
          <cell r="D1455" t="str">
            <v>PATIO 50</v>
          </cell>
          <cell r="E1455">
            <v>44523</v>
          </cell>
          <cell r="F1455" t="str">
            <v xml:space="preserve">SECRETARIA DISTRITAL DE MOVILIDAD DE BOGOTA </v>
          </cell>
          <cell r="G1455" t="str">
            <v>ACTIVO</v>
          </cell>
          <cell r="H1455" t="str">
            <v>KYMCO</v>
          </cell>
          <cell r="I1455" t="str">
            <v>MOTOCICLETA</v>
          </cell>
          <cell r="J1455" t="str">
            <v>PARTICULAR</v>
          </cell>
          <cell r="K1455" t="str">
            <v>AGILITY RS NAKED</v>
          </cell>
          <cell r="L1455">
            <v>2013</v>
          </cell>
          <cell r="M1455" t="str">
            <v>NEGRO NEBULOSA</v>
          </cell>
          <cell r="N1455" t="str">
            <v>TURISMO</v>
          </cell>
          <cell r="O1455">
            <v>124</v>
          </cell>
          <cell r="P1455" t="str">
            <v>KN25SR2124321</v>
          </cell>
          <cell r="Q1455" t="str">
            <v>9FLU62013DCB47763</v>
          </cell>
          <cell r="R1455" t="str">
            <v>9FLU62013DCB47763</v>
          </cell>
          <cell r="S1455" t="str">
            <v>9FLU62013DCB47763</v>
          </cell>
          <cell r="T1455">
            <v>2</v>
          </cell>
          <cell r="U1455">
            <v>0</v>
          </cell>
          <cell r="V1455">
            <v>0</v>
          </cell>
          <cell r="X1455">
            <v>0</v>
          </cell>
          <cell r="Y1455">
            <v>22330</v>
          </cell>
        </row>
        <row r="1456">
          <cell r="C1456" t="str">
            <v>EPQ67D</v>
          </cell>
          <cell r="D1456" t="str">
            <v>PATIO 50</v>
          </cell>
          <cell r="E1456">
            <v>44524</v>
          </cell>
          <cell r="F1456" t="str">
            <v xml:space="preserve">SECRETARIA DISTRITAL DE MOVILIDAD DE BOGOTA </v>
          </cell>
          <cell r="G1456" t="str">
            <v>ACTIVO</v>
          </cell>
          <cell r="H1456" t="str">
            <v>AKT</v>
          </cell>
          <cell r="I1456" t="str">
            <v>MOTOCICLETA</v>
          </cell>
          <cell r="J1456" t="str">
            <v>PARTICULAR</v>
          </cell>
          <cell r="K1456" t="str">
            <v>AK 115-K</v>
          </cell>
          <cell r="L1456">
            <v>2014</v>
          </cell>
          <cell r="M1456" t="str">
            <v>BLANCO</v>
          </cell>
          <cell r="N1456" t="str">
            <v>SIN CARROCERIA</v>
          </cell>
          <cell r="O1456">
            <v>113</v>
          </cell>
          <cell r="P1456" t="str">
            <v>JS1P51FMH14A32493</v>
          </cell>
          <cell r="Q1456" t="str">
            <v>9F2A11155E0000328</v>
          </cell>
          <cell r="R1456">
            <v>0</v>
          </cell>
          <cell r="S1456" t="str">
            <v>9F2A11155E0000328</v>
          </cell>
          <cell r="T1456">
            <v>2</v>
          </cell>
          <cell r="U1456">
            <v>0</v>
          </cell>
          <cell r="V1456">
            <v>0</v>
          </cell>
          <cell r="X1456">
            <v>0</v>
          </cell>
          <cell r="Y1456">
            <v>22467</v>
          </cell>
        </row>
        <row r="1457">
          <cell r="C1457" t="str">
            <v>BCK85</v>
          </cell>
          <cell r="D1457" t="str">
            <v>PATIO 50</v>
          </cell>
          <cell r="E1457">
            <v>44532</v>
          </cell>
          <cell r="F1457" t="str">
            <v xml:space="preserve">SECRETARIA DISTRITAL DE MOVILIDAD DE BOGOTA </v>
          </cell>
          <cell r="G1457" t="str">
            <v>ACTIVO</v>
          </cell>
          <cell r="H1457" t="str">
            <v>AKT</v>
          </cell>
          <cell r="I1457" t="str">
            <v>MOTOCICLETA</v>
          </cell>
          <cell r="J1457" t="str">
            <v>PARTICULAR</v>
          </cell>
          <cell r="K1457" t="str">
            <v>AK 125</v>
          </cell>
          <cell r="L1457">
            <v>2007</v>
          </cell>
          <cell r="M1457" t="str">
            <v>ROJO</v>
          </cell>
          <cell r="N1457" t="str">
            <v>SIN CARROCERIA</v>
          </cell>
          <cell r="O1457">
            <v>124</v>
          </cell>
          <cell r="P1457" t="str">
            <v>157FMIXJ122888</v>
          </cell>
          <cell r="Q1457" t="str">
            <v>LLCJPP2087E004700</v>
          </cell>
          <cell r="R1457">
            <v>0</v>
          </cell>
          <cell r="S1457">
            <v>0</v>
          </cell>
          <cell r="T1457">
            <v>2</v>
          </cell>
          <cell r="U1457">
            <v>0</v>
          </cell>
          <cell r="V1457">
            <v>0</v>
          </cell>
          <cell r="X1457">
            <v>0</v>
          </cell>
          <cell r="Y1457">
            <v>22474</v>
          </cell>
        </row>
        <row r="1458">
          <cell r="C1458" t="str">
            <v>MLB83C</v>
          </cell>
          <cell r="D1458" t="str">
            <v>PATIO 50</v>
          </cell>
          <cell r="E1458">
            <v>44550</v>
          </cell>
          <cell r="F1458" t="str">
            <v xml:space="preserve">SECRETARIA DISTRITAL DE MOVILIDAD DE BOGOTA </v>
          </cell>
          <cell r="G1458" t="str">
            <v>ACTIVO</v>
          </cell>
          <cell r="H1458" t="str">
            <v>UNITED MOTORS</v>
          </cell>
          <cell r="I1458" t="str">
            <v>MOTOCICLETA</v>
          </cell>
          <cell r="J1458" t="str">
            <v>PARTICULAR</v>
          </cell>
          <cell r="K1458" t="str">
            <v>XTREET 200</v>
          </cell>
          <cell r="L1458">
            <v>2011</v>
          </cell>
          <cell r="M1458" t="str">
            <v>NEGRO</v>
          </cell>
          <cell r="N1458" t="str">
            <v>SIN CARROCERIA</v>
          </cell>
          <cell r="O1458">
            <v>175</v>
          </cell>
          <cell r="P1458" t="str">
            <v>162FMKA7D00104</v>
          </cell>
          <cell r="Q1458" t="str">
            <v>9F6PCLLKXBC000014</v>
          </cell>
          <cell r="R1458">
            <v>0</v>
          </cell>
          <cell r="S1458" t="str">
            <v>9F6PCLLKXBC000014</v>
          </cell>
          <cell r="T1458">
            <v>2</v>
          </cell>
          <cell r="U1458">
            <v>0</v>
          </cell>
          <cell r="V1458">
            <v>0</v>
          </cell>
          <cell r="X1458">
            <v>0</v>
          </cell>
          <cell r="Y1458">
            <v>22347</v>
          </cell>
        </row>
        <row r="1459">
          <cell r="C1459" t="str">
            <v>AWI69D</v>
          </cell>
          <cell r="D1459" t="str">
            <v>PATIO 50</v>
          </cell>
          <cell r="E1459">
            <v>44553</v>
          </cell>
          <cell r="F1459" t="str">
            <v xml:space="preserve">SECRETARIA DISTRITAL DE MOVILIDAD DE BOGOTA </v>
          </cell>
          <cell r="G1459" t="str">
            <v>ACTIVO</v>
          </cell>
          <cell r="H1459" t="str">
            <v>AKT</v>
          </cell>
          <cell r="I1459" t="str">
            <v>MOTOCICLETA</v>
          </cell>
          <cell r="J1459" t="str">
            <v>PARTICULAR</v>
          </cell>
          <cell r="K1459" t="str">
            <v>AD 12 W</v>
          </cell>
          <cell r="L1459">
            <v>2014</v>
          </cell>
          <cell r="M1459" t="str">
            <v>GRIS</v>
          </cell>
          <cell r="N1459" t="str">
            <v>TURISMO</v>
          </cell>
          <cell r="O1459">
            <v>124</v>
          </cell>
          <cell r="P1459" t="str">
            <v>XS1P52QMI-3A12014173</v>
          </cell>
          <cell r="Q1459" t="str">
            <v>9F2A91252EX000897</v>
          </cell>
          <cell r="R1459">
            <v>0</v>
          </cell>
          <cell r="S1459" t="str">
            <v>9F2A91252EX000897</v>
          </cell>
          <cell r="T1459">
            <v>2</v>
          </cell>
          <cell r="U1459">
            <v>0</v>
          </cell>
          <cell r="V1459">
            <v>0</v>
          </cell>
          <cell r="X1459">
            <v>0</v>
          </cell>
          <cell r="Y1459">
            <v>22395</v>
          </cell>
        </row>
        <row r="1460">
          <cell r="C1460" t="str">
            <v>JVF29C</v>
          </cell>
          <cell r="D1460" t="str">
            <v>PATIO 50</v>
          </cell>
          <cell r="E1460">
            <v>44559</v>
          </cell>
          <cell r="F1460" t="str">
            <v xml:space="preserve">SECRETARIA DISTRITAL DE MOVILIDAD DE BOGOTA </v>
          </cell>
          <cell r="G1460" t="str">
            <v>ACTIVO</v>
          </cell>
          <cell r="H1460" t="str">
            <v>BAJAJ</v>
          </cell>
          <cell r="I1460" t="str">
            <v>MOTOCICLETA</v>
          </cell>
          <cell r="J1460" t="str">
            <v>PARTICULAR</v>
          </cell>
          <cell r="K1460" t="str">
            <v>PULSAR 220 SPORT</v>
          </cell>
          <cell r="L1460">
            <v>2011</v>
          </cell>
          <cell r="M1460" t="str">
            <v>NEGRO NEBULOSA</v>
          </cell>
          <cell r="N1460" t="str">
            <v>SIN CARROCERIA</v>
          </cell>
          <cell r="O1460">
            <v>220</v>
          </cell>
          <cell r="P1460" t="str">
            <v>DKGBTF83375</v>
          </cell>
          <cell r="Q1460" t="str">
            <v>MD2DKB2Z4BVG00350</v>
          </cell>
          <cell r="R1460" t="str">
            <v>MD2DKB2Z4BVG00350</v>
          </cell>
          <cell r="S1460" t="str">
            <v>MD2DKB2Z4BVG00350</v>
          </cell>
          <cell r="T1460">
            <v>2</v>
          </cell>
          <cell r="U1460">
            <v>0</v>
          </cell>
          <cell r="V1460">
            <v>0</v>
          </cell>
          <cell r="X1460">
            <v>0</v>
          </cell>
          <cell r="Y1460">
            <v>22476</v>
          </cell>
        </row>
        <row r="1461">
          <cell r="C1461" t="str">
            <v>ATB61</v>
          </cell>
          <cell r="D1461" t="str">
            <v>PATIO 50</v>
          </cell>
          <cell r="E1461">
            <v>44945</v>
          </cell>
          <cell r="F1461" t="str">
            <v xml:space="preserve">SECRETARIA DISTRITAL DE MOVILIDAD DE BOGOTA </v>
          </cell>
          <cell r="G1461" t="str">
            <v>ACTIVO</v>
          </cell>
          <cell r="H1461" t="str">
            <v>KAWASAKI</v>
          </cell>
          <cell r="I1461" t="str">
            <v>MOTOCICLETA</v>
          </cell>
          <cell r="J1461" t="str">
            <v>PARTICULAR</v>
          </cell>
          <cell r="K1461" t="str">
            <v>WIND 124</v>
          </cell>
          <cell r="L1461">
            <v>2006</v>
          </cell>
          <cell r="M1461" t="str">
            <v>ROJO</v>
          </cell>
          <cell r="N1461" t="str">
            <v>SIN CARROCERIA</v>
          </cell>
          <cell r="O1461">
            <v>124</v>
          </cell>
          <cell r="P1461" t="str">
            <v>DPMBMF00393</v>
          </cell>
          <cell r="Q1461" t="str">
            <v>DPFBMF42229</v>
          </cell>
          <cell r="R1461">
            <v>0</v>
          </cell>
          <cell r="S1461">
            <v>0</v>
          </cell>
          <cell r="T1461">
            <v>2</v>
          </cell>
          <cell r="U1461">
            <v>0</v>
          </cell>
          <cell r="V1461">
            <v>0</v>
          </cell>
          <cell r="X1461">
            <v>0</v>
          </cell>
          <cell r="Y1461">
            <v>22769</v>
          </cell>
        </row>
        <row r="1462">
          <cell r="C1462" t="str">
            <v>OMR93B</v>
          </cell>
          <cell r="D1462" t="str">
            <v>PATIO 50</v>
          </cell>
          <cell r="E1462">
            <v>44972</v>
          </cell>
          <cell r="F1462" t="str">
            <v xml:space="preserve">SECRETARIA DISTRITAL DE MOVILIDAD DE BOGOTA </v>
          </cell>
          <cell r="G1462" t="str">
            <v>ACTIVO</v>
          </cell>
          <cell r="H1462" t="str">
            <v>HONDA</v>
          </cell>
          <cell r="I1462" t="str">
            <v>MOTOCICLETA</v>
          </cell>
          <cell r="J1462" t="str">
            <v>PARTICULAR</v>
          </cell>
          <cell r="K1462" t="str">
            <v>E-STORM 125</v>
          </cell>
          <cell r="L1462">
            <v>2009</v>
          </cell>
          <cell r="M1462" t="str">
            <v>AZUL TORMENTA</v>
          </cell>
          <cell r="N1462" t="str">
            <v>SIN CARROCERIA</v>
          </cell>
          <cell r="O1462">
            <v>124</v>
          </cell>
          <cell r="P1462" t="str">
            <v>SDH157FMI583201838</v>
          </cell>
          <cell r="Q1462" t="str">
            <v>SDH157FMI583201838</v>
          </cell>
          <cell r="R1462">
            <v>0</v>
          </cell>
          <cell r="S1462">
            <v>0</v>
          </cell>
          <cell r="T1462">
            <v>2</v>
          </cell>
          <cell r="U1462">
            <v>0</v>
          </cell>
          <cell r="V1462">
            <v>2</v>
          </cell>
          <cell r="X1462">
            <v>0</v>
          </cell>
          <cell r="Y1462">
            <v>25568</v>
          </cell>
        </row>
        <row r="1463">
          <cell r="C1463" t="str">
            <v>JWX27D</v>
          </cell>
          <cell r="D1463" t="str">
            <v>PATIO 50</v>
          </cell>
          <cell r="E1463">
            <v>45072</v>
          </cell>
          <cell r="F1463" t="str">
            <v xml:space="preserve">SECRETARIA DISTRITAL DE MOVILIDAD DE BOGOTA </v>
          </cell>
          <cell r="G1463" t="str">
            <v>ACTIVO</v>
          </cell>
          <cell r="H1463" t="str">
            <v>AKT</v>
          </cell>
          <cell r="I1463" t="str">
            <v>MOTOCICLETA</v>
          </cell>
          <cell r="J1463" t="str">
            <v>PARTICULAR</v>
          </cell>
          <cell r="K1463" t="str">
            <v>AK150RSII</v>
          </cell>
          <cell r="L1463">
            <v>2015</v>
          </cell>
          <cell r="M1463" t="str">
            <v>NEGRO</v>
          </cell>
          <cell r="N1463" t="str">
            <v>SIN CARROCERIA</v>
          </cell>
          <cell r="O1463">
            <v>149</v>
          </cell>
          <cell r="P1463" t="str">
            <v>ZS157FMJ-28F101796</v>
          </cell>
          <cell r="Q1463" t="str">
            <v>9F2C1150XF5012261</v>
          </cell>
          <cell r="R1463">
            <v>0</v>
          </cell>
          <cell r="S1463" t="str">
            <v>9F2C1150XF5012261</v>
          </cell>
          <cell r="T1463">
            <v>2</v>
          </cell>
          <cell r="U1463">
            <v>0</v>
          </cell>
          <cell r="V1463">
            <v>0</v>
          </cell>
          <cell r="X1463">
            <v>0</v>
          </cell>
          <cell r="Y1463">
            <v>22855</v>
          </cell>
        </row>
        <row r="1464">
          <cell r="C1464" t="str">
            <v>YUB22D</v>
          </cell>
          <cell r="D1464" t="str">
            <v>PATIO 50</v>
          </cell>
          <cell r="E1464">
            <v>45098</v>
          </cell>
          <cell r="F1464" t="str">
            <v xml:space="preserve">SECRETARIA DISTRITAL DE MOVILIDAD DE BOGOTA </v>
          </cell>
          <cell r="G1464" t="str">
            <v>ACTIVO</v>
          </cell>
          <cell r="H1464" t="str">
            <v>AKT</v>
          </cell>
          <cell r="I1464" t="str">
            <v>MOTOCICLETA</v>
          </cell>
          <cell r="J1464" t="str">
            <v>PARTICULAR</v>
          </cell>
          <cell r="K1464" t="str">
            <v>AK180TTR</v>
          </cell>
          <cell r="L1464">
            <v>2016</v>
          </cell>
          <cell r="M1464" t="str">
            <v>NEGRO GRIS</v>
          </cell>
          <cell r="N1464" t="str">
            <v>SIN CARROCERIA</v>
          </cell>
          <cell r="O1464">
            <v>181</v>
          </cell>
          <cell r="P1464" t="str">
            <v>163FMKNQ172482</v>
          </cell>
          <cell r="Q1464" t="str">
            <v>9F2A81806GA004407</v>
          </cell>
          <cell r="R1464">
            <v>0</v>
          </cell>
          <cell r="S1464" t="str">
            <v>9F2A81806GA004407</v>
          </cell>
          <cell r="T1464">
            <v>2</v>
          </cell>
          <cell r="U1464">
            <v>0</v>
          </cell>
          <cell r="V1464">
            <v>0</v>
          </cell>
          <cell r="X1464">
            <v>0</v>
          </cell>
          <cell r="Y1464">
            <v>22645</v>
          </cell>
        </row>
        <row r="1465">
          <cell r="C1465" t="str">
            <v>BMD58</v>
          </cell>
          <cell r="D1465" t="str">
            <v>SUR</v>
          </cell>
          <cell r="E1465">
            <v>41229</v>
          </cell>
          <cell r="F1465" t="str">
            <v xml:space="preserve">SECRETARIA DISTRITAL DE MOVILIDAD DE BOGOTA </v>
          </cell>
          <cell r="G1465" t="str">
            <v>ACTIVO</v>
          </cell>
          <cell r="H1465" t="str">
            <v>AKT</v>
          </cell>
          <cell r="I1465" t="str">
            <v>MOTOCICLETA</v>
          </cell>
          <cell r="J1465" t="str">
            <v>PARTICULAR</v>
          </cell>
          <cell r="K1465" t="str">
            <v>AK 125</v>
          </cell>
          <cell r="L1465">
            <v>2007</v>
          </cell>
          <cell r="M1465" t="str">
            <v>ROJO</v>
          </cell>
          <cell r="N1465" t="str">
            <v>SIN CARROCERIA</v>
          </cell>
          <cell r="O1465">
            <v>124</v>
          </cell>
          <cell r="P1465" t="str">
            <v>157FMIXJ244162</v>
          </cell>
          <cell r="Q1465" t="str">
            <v>LLCJPP2037E019945</v>
          </cell>
          <cell r="R1465">
            <v>0</v>
          </cell>
          <cell r="S1465">
            <v>0</v>
          </cell>
          <cell r="T1465">
            <v>2</v>
          </cell>
          <cell r="U1465">
            <v>0</v>
          </cell>
          <cell r="V1465">
            <v>0</v>
          </cell>
          <cell r="X1465">
            <v>0</v>
          </cell>
          <cell r="Y1465">
            <v>24517</v>
          </cell>
        </row>
        <row r="1466">
          <cell r="C1466" t="str">
            <v>JSE04D</v>
          </cell>
          <cell r="D1466" t="str">
            <v>SUR</v>
          </cell>
          <cell r="E1466">
            <v>44235</v>
          </cell>
          <cell r="F1466" t="str">
            <v xml:space="preserve">SECRETARIA DISTRITAL DE MOVILIDAD DE BOGOTA </v>
          </cell>
          <cell r="G1466" t="str">
            <v>ACTIVO</v>
          </cell>
          <cell r="H1466" t="str">
            <v>AKT</v>
          </cell>
          <cell r="I1466" t="str">
            <v>MOTOCICLETA</v>
          </cell>
          <cell r="J1466" t="str">
            <v>PARTICULAR</v>
          </cell>
          <cell r="K1466" t="str">
            <v>AK150 RS</v>
          </cell>
          <cell r="L1466">
            <v>2014</v>
          </cell>
          <cell r="M1466" t="str">
            <v>BLANCO</v>
          </cell>
          <cell r="N1466" t="str">
            <v>SIN CARROCERIA</v>
          </cell>
          <cell r="O1466">
            <v>149</v>
          </cell>
          <cell r="P1466" t="str">
            <v>ZS157FMJ-28E106850</v>
          </cell>
          <cell r="Q1466" t="str">
            <v>9F2B71500E2008410</v>
          </cell>
          <cell r="R1466">
            <v>0</v>
          </cell>
          <cell r="S1466" t="str">
            <v>9F2B71500E2008410</v>
          </cell>
          <cell r="T1466">
            <v>2</v>
          </cell>
          <cell r="U1466">
            <v>0</v>
          </cell>
          <cell r="V1466">
            <v>0</v>
          </cell>
          <cell r="X1466">
            <v>0</v>
          </cell>
          <cell r="Y1466">
            <v>28339</v>
          </cell>
        </row>
        <row r="1467">
          <cell r="C1467" t="str">
            <v>OKQ75B</v>
          </cell>
          <cell r="D1467" t="str">
            <v>SUR</v>
          </cell>
          <cell r="E1467">
            <v>44264</v>
          </cell>
          <cell r="F1467" t="str">
            <v xml:space="preserve">SECRETARIA DISTRITAL DE MOVILIDAD DE BOGOTA </v>
          </cell>
          <cell r="G1467" t="str">
            <v>ACTIVO</v>
          </cell>
          <cell r="H1467" t="str">
            <v>JIALING</v>
          </cell>
          <cell r="I1467" t="str">
            <v>MOTOCICLETA</v>
          </cell>
          <cell r="J1467" t="str">
            <v>PARTICULAR</v>
          </cell>
          <cell r="K1467" t="str">
            <v>JH 100-A</v>
          </cell>
          <cell r="L1467">
            <v>2008</v>
          </cell>
          <cell r="M1467" t="str">
            <v>ROJO</v>
          </cell>
          <cell r="N1467" t="str">
            <v>SIN CARROCERIA</v>
          </cell>
          <cell r="O1467">
            <v>97</v>
          </cell>
          <cell r="P1467" t="str">
            <v>150FM02008000989</v>
          </cell>
          <cell r="Q1467" t="str">
            <v>9FNAAKGC180011345</v>
          </cell>
          <cell r="R1467">
            <v>0</v>
          </cell>
          <cell r="S1467">
            <v>0</v>
          </cell>
          <cell r="T1467">
            <v>2</v>
          </cell>
          <cell r="U1467">
            <v>0</v>
          </cell>
          <cell r="V1467">
            <v>0</v>
          </cell>
          <cell r="X1467">
            <v>0</v>
          </cell>
          <cell r="Y1467">
            <v>28136</v>
          </cell>
        </row>
        <row r="1468">
          <cell r="C1468" t="str">
            <v>JVA35D</v>
          </cell>
          <cell r="D1468" t="str">
            <v>SUR</v>
          </cell>
          <cell r="E1468">
            <v>43335</v>
          </cell>
          <cell r="F1468" t="str">
            <v xml:space="preserve">SECRETARIA DISTRITAL DE MOVILIDAD DE BOGOTA </v>
          </cell>
          <cell r="G1468" t="str">
            <v>ACTIVO</v>
          </cell>
          <cell r="H1468" t="str">
            <v>YAMAHA</v>
          </cell>
          <cell r="I1468" t="str">
            <v>MOTOCICLETA</v>
          </cell>
          <cell r="J1468" t="str">
            <v>PARTICULAR</v>
          </cell>
          <cell r="K1468" t="str">
            <v>SZ16R</v>
          </cell>
          <cell r="L1468">
            <v>2014</v>
          </cell>
          <cell r="M1468" t="str">
            <v>AZUL GRIS</v>
          </cell>
          <cell r="N1468" t="str">
            <v>SIN CARROCERIA</v>
          </cell>
          <cell r="O1468">
            <v>153</v>
          </cell>
          <cell r="P1468" t="str">
            <v>1SV1025825</v>
          </cell>
          <cell r="Q1468" t="str">
            <v>9FKKG0621E2025825</v>
          </cell>
          <cell r="R1468">
            <v>0</v>
          </cell>
          <cell r="S1468" t="str">
            <v>9FKKG0621E2025825</v>
          </cell>
          <cell r="T1468">
            <v>2</v>
          </cell>
          <cell r="U1468">
            <v>0</v>
          </cell>
          <cell r="V1468">
            <v>0</v>
          </cell>
          <cell r="X1468" t="str">
            <v>BODEGA 1</v>
          </cell>
          <cell r="Y1468">
            <v>28058</v>
          </cell>
        </row>
        <row r="1469">
          <cell r="C1469" t="str">
            <v>ENW51D</v>
          </cell>
          <cell r="D1469" t="str">
            <v>SUR</v>
          </cell>
          <cell r="E1469">
            <v>43385</v>
          </cell>
          <cell r="F1469" t="str">
            <v xml:space="preserve">SECRETARIA DISTRITAL DE MOVILIDAD DE BOGOTA </v>
          </cell>
          <cell r="G1469" t="str">
            <v>ACTIVO</v>
          </cell>
          <cell r="H1469" t="str">
            <v>AKT</v>
          </cell>
          <cell r="I1469" t="str">
            <v>MOTOCICLETA</v>
          </cell>
          <cell r="J1469" t="str">
            <v>PARTICULAR</v>
          </cell>
          <cell r="K1469" t="str">
            <v>AK125 SLR</v>
          </cell>
          <cell r="L1469">
            <v>2014</v>
          </cell>
          <cell r="M1469" t="str">
            <v>NEGRO</v>
          </cell>
          <cell r="N1469" t="str">
            <v>SIN CARROCERIA</v>
          </cell>
          <cell r="O1469">
            <v>124</v>
          </cell>
          <cell r="P1469" t="str">
            <v>157FMIKE283732</v>
          </cell>
          <cell r="Q1469" t="str">
            <v>9F2B2125XEE201208</v>
          </cell>
          <cell r="R1469">
            <v>0</v>
          </cell>
          <cell r="S1469" t="str">
            <v>9F2B2125XEE201208</v>
          </cell>
          <cell r="T1469">
            <v>2</v>
          </cell>
          <cell r="U1469">
            <v>0</v>
          </cell>
          <cell r="V1469">
            <v>0</v>
          </cell>
          <cell r="X1469" t="str">
            <v>BODEGA 1</v>
          </cell>
          <cell r="Y1469">
            <v>28030</v>
          </cell>
        </row>
        <row r="1470">
          <cell r="C1470" t="str">
            <v>LNS11C</v>
          </cell>
          <cell r="D1470" t="str">
            <v>SUR</v>
          </cell>
          <cell r="E1470">
            <v>43223</v>
          </cell>
          <cell r="F1470" t="str">
            <v xml:space="preserve">SECRETARIA DISTRITAL DE MOVILIDAD DE BOGOTA </v>
          </cell>
          <cell r="G1470" t="str">
            <v>ACTIVO</v>
          </cell>
          <cell r="H1470" t="str">
            <v>AKT</v>
          </cell>
          <cell r="I1470" t="str">
            <v>MOTOCICLETA</v>
          </cell>
          <cell r="J1470" t="str">
            <v>PARTICULAR</v>
          </cell>
          <cell r="K1470" t="str">
            <v>AK 125 SL</v>
          </cell>
          <cell r="L1470">
            <v>2011</v>
          </cell>
          <cell r="M1470" t="str">
            <v>ROJO</v>
          </cell>
          <cell r="N1470" t="str">
            <v>SIN CARROCERIA</v>
          </cell>
          <cell r="O1470">
            <v>124</v>
          </cell>
          <cell r="P1470" t="str">
            <v>157FMIIE345193</v>
          </cell>
          <cell r="Q1470" t="str">
            <v>9F2A11251BE224001</v>
          </cell>
          <cell r="R1470">
            <v>0</v>
          </cell>
          <cell r="S1470" t="str">
            <v>9F2A11251BE224001</v>
          </cell>
          <cell r="T1470">
            <v>2</v>
          </cell>
          <cell r="U1470">
            <v>0</v>
          </cell>
          <cell r="V1470">
            <v>0</v>
          </cell>
          <cell r="X1470">
            <v>0</v>
          </cell>
          <cell r="Y1470">
            <v>28070</v>
          </cell>
        </row>
        <row r="1471">
          <cell r="C1471" t="str">
            <v>BFW37</v>
          </cell>
          <cell r="D1471" t="str">
            <v>SUR</v>
          </cell>
          <cell r="E1471">
            <v>43241</v>
          </cell>
          <cell r="F1471" t="str">
            <v xml:space="preserve">SECRETARIA DISTRITAL DE MOVILIDAD DE BOGOTA </v>
          </cell>
          <cell r="G1471" t="str">
            <v>ACTIVO</v>
          </cell>
          <cell r="H1471" t="str">
            <v>BAJAJ</v>
          </cell>
          <cell r="I1471" t="str">
            <v>MOTOCICLETA</v>
          </cell>
          <cell r="J1471" t="str">
            <v>PARTICULAR</v>
          </cell>
          <cell r="K1471" t="str">
            <v>PULSAR 180</v>
          </cell>
          <cell r="L1471">
            <v>2007</v>
          </cell>
          <cell r="M1471" t="str">
            <v>NEGRO</v>
          </cell>
          <cell r="N1471" t="str">
            <v>SIN CARROCERIA</v>
          </cell>
          <cell r="O1471">
            <v>178</v>
          </cell>
          <cell r="P1471" t="str">
            <v>DJGBND43600</v>
          </cell>
          <cell r="Q1471" t="str">
            <v>MD2DJB3Z67VD01564</v>
          </cell>
          <cell r="R1471">
            <v>0</v>
          </cell>
          <cell r="S1471">
            <v>0</v>
          </cell>
          <cell r="T1471">
            <v>2</v>
          </cell>
          <cell r="U1471">
            <v>0</v>
          </cell>
          <cell r="V1471">
            <v>0</v>
          </cell>
          <cell r="X1471">
            <v>0</v>
          </cell>
          <cell r="Y1471">
            <v>28013</v>
          </cell>
        </row>
        <row r="1472">
          <cell r="C1472" t="str">
            <v>BTK41</v>
          </cell>
          <cell r="D1472" t="str">
            <v>SUR</v>
          </cell>
          <cell r="E1472">
            <v>43325</v>
          </cell>
          <cell r="F1472" t="str">
            <v xml:space="preserve">SECRETARIA DISTRITAL DE MOVILIDAD DE BOGOTA </v>
          </cell>
          <cell r="G1472" t="str">
            <v>ACTIVO</v>
          </cell>
          <cell r="H1472" t="str">
            <v>AUTECO</v>
          </cell>
          <cell r="I1472" t="str">
            <v>MOTOCICLETA</v>
          </cell>
          <cell r="J1472" t="str">
            <v>PARTICULAR</v>
          </cell>
          <cell r="K1472" t="str">
            <v>PULSAR 180</v>
          </cell>
          <cell r="L1472">
            <v>2008</v>
          </cell>
          <cell r="M1472" t="str">
            <v>AZUL</v>
          </cell>
          <cell r="N1472" t="str">
            <v>SIN CARROCERIA</v>
          </cell>
          <cell r="O1472">
            <v>180</v>
          </cell>
          <cell r="P1472" t="str">
            <v>DJGBPB47821</v>
          </cell>
          <cell r="Q1472" t="str">
            <v>MD2DJB4Z88VB06002</v>
          </cell>
          <cell r="R1472">
            <v>0</v>
          </cell>
          <cell r="S1472">
            <v>0</v>
          </cell>
          <cell r="T1472">
            <v>2</v>
          </cell>
          <cell r="U1472">
            <v>0</v>
          </cell>
          <cell r="V1472">
            <v>0</v>
          </cell>
          <cell r="X1472" t="str">
            <v>BODEGA1</v>
          </cell>
          <cell r="Y1472">
            <v>28336</v>
          </cell>
        </row>
        <row r="1473">
          <cell r="C1473" t="str">
            <v>USE50C</v>
          </cell>
          <cell r="D1473" t="str">
            <v>SUR</v>
          </cell>
          <cell r="E1473">
            <v>43406</v>
          </cell>
          <cell r="F1473" t="str">
            <v xml:space="preserve">SECRETARIA DISTRITAL DE MOVILIDAD DE BOGOTA </v>
          </cell>
          <cell r="G1473" t="str">
            <v>ACTIVO</v>
          </cell>
          <cell r="H1473" t="str">
            <v>AKT</v>
          </cell>
          <cell r="I1473" t="str">
            <v>MOTOCICLETA</v>
          </cell>
          <cell r="J1473" t="str">
            <v>PARTICULAR</v>
          </cell>
          <cell r="K1473" t="str">
            <v>AK125 NE</v>
          </cell>
          <cell r="L1473">
            <v>2013</v>
          </cell>
          <cell r="M1473" t="str">
            <v>NEGRO</v>
          </cell>
          <cell r="N1473" t="str">
            <v>SIN CARROCERIA</v>
          </cell>
          <cell r="O1473">
            <v>124</v>
          </cell>
          <cell r="P1473" t="str">
            <v>157FMIKE024529</v>
          </cell>
          <cell r="Q1473" t="str">
            <v>9F2B3125XDE202712</v>
          </cell>
          <cell r="R1473">
            <v>0</v>
          </cell>
          <cell r="S1473" t="str">
            <v>9F2B3125XDE202712</v>
          </cell>
          <cell r="T1473">
            <v>2</v>
          </cell>
          <cell r="U1473">
            <v>0</v>
          </cell>
          <cell r="V1473">
            <v>0</v>
          </cell>
          <cell r="X1473">
            <v>0</v>
          </cell>
          <cell r="Y1473">
            <v>28132</v>
          </cell>
        </row>
        <row r="1474">
          <cell r="C1474" t="str">
            <v>MNR66B</v>
          </cell>
          <cell r="D1474" t="str">
            <v>SUR</v>
          </cell>
          <cell r="E1474">
            <v>43430</v>
          </cell>
          <cell r="F1474" t="str">
            <v xml:space="preserve">SECRETARIA DISTRITAL DE MOVILIDAD DE BOGOTA </v>
          </cell>
          <cell r="G1474" t="str">
            <v>ACTIVO</v>
          </cell>
          <cell r="H1474" t="str">
            <v>YAMAHA</v>
          </cell>
          <cell r="I1474" t="str">
            <v>MOTOCICLETA</v>
          </cell>
          <cell r="J1474" t="str">
            <v>PARTICULAR</v>
          </cell>
          <cell r="K1474" t="str">
            <v>YBR-125DX</v>
          </cell>
          <cell r="L1474">
            <v>2008</v>
          </cell>
          <cell r="M1474" t="str">
            <v>ROJO</v>
          </cell>
          <cell r="N1474" t="str">
            <v>SIN CARROCERIA</v>
          </cell>
          <cell r="O1474">
            <v>125</v>
          </cell>
          <cell r="P1474" t="str">
            <v>29C1008129</v>
          </cell>
          <cell r="Q1474" t="str">
            <v>29C1008129</v>
          </cell>
          <cell r="R1474">
            <v>0</v>
          </cell>
          <cell r="S1474">
            <v>0</v>
          </cell>
          <cell r="T1474">
            <v>2</v>
          </cell>
          <cell r="U1474">
            <v>0</v>
          </cell>
          <cell r="V1474">
            <v>0</v>
          </cell>
          <cell r="X1474">
            <v>0</v>
          </cell>
          <cell r="Y1474">
            <v>28081</v>
          </cell>
        </row>
        <row r="1475">
          <cell r="C1475" t="str">
            <v>DKP81C</v>
          </cell>
          <cell r="D1475" t="str">
            <v>SUR</v>
          </cell>
          <cell r="E1475">
            <v>44256</v>
          </cell>
          <cell r="F1475" t="str">
            <v xml:space="preserve">SECRETARIA DISTRITAL DE MOVILIDAD DE BOGOTA </v>
          </cell>
          <cell r="G1475" t="str">
            <v>ACTIVO</v>
          </cell>
          <cell r="H1475" t="str">
            <v>BAJAJ</v>
          </cell>
          <cell r="I1475" t="str">
            <v>MOTOCICLETA</v>
          </cell>
          <cell r="J1475" t="str">
            <v>PARTICULAR</v>
          </cell>
          <cell r="K1475" t="str">
            <v>XCD 125</v>
          </cell>
          <cell r="L1475">
            <v>2010</v>
          </cell>
          <cell r="M1475" t="str">
            <v>AZUL ANTARTICA</v>
          </cell>
          <cell r="N1475" t="str">
            <v>SIN CARROCERIA</v>
          </cell>
          <cell r="O1475">
            <v>124</v>
          </cell>
          <cell r="P1475" t="str">
            <v>JAMBSM83432</v>
          </cell>
          <cell r="Q1475" t="str">
            <v>MD2JBB2Z4AFM00013</v>
          </cell>
          <cell r="R1475">
            <v>0</v>
          </cell>
          <cell r="S1475">
            <v>0</v>
          </cell>
          <cell r="T1475">
            <v>2</v>
          </cell>
          <cell r="U1475">
            <v>0</v>
          </cell>
          <cell r="V1475">
            <v>0</v>
          </cell>
          <cell r="X1475">
            <v>0</v>
          </cell>
          <cell r="Y1475">
            <v>28320</v>
          </cell>
        </row>
        <row r="1476">
          <cell r="C1476" t="str">
            <v>AGC77C</v>
          </cell>
          <cell r="D1476" t="str">
            <v>SUR</v>
          </cell>
          <cell r="E1476">
            <v>44585</v>
          </cell>
          <cell r="F1476" t="str">
            <v xml:space="preserve">SECRETARIA DISTRITAL DE MOVILIDAD DE BOGOTA </v>
          </cell>
          <cell r="G1476" t="str">
            <v>ACTIVO</v>
          </cell>
          <cell r="H1476" t="str">
            <v>BAJAJ</v>
          </cell>
          <cell r="I1476" t="str">
            <v>MOTOCICLETA</v>
          </cell>
          <cell r="J1476" t="str">
            <v>PARTICULAR</v>
          </cell>
          <cell r="K1476" t="str">
            <v>PULSAR 180 UG</v>
          </cell>
          <cell r="L1476">
            <v>2010</v>
          </cell>
          <cell r="M1476" t="str">
            <v>AZUL ANTARTICA</v>
          </cell>
          <cell r="N1476" t="str">
            <v>SIN CARROCERIA</v>
          </cell>
          <cell r="O1476">
            <v>178</v>
          </cell>
          <cell r="P1476" t="str">
            <v>DJGBSG06372</v>
          </cell>
          <cell r="Q1476" t="str">
            <v>MD2DJB5Z1AVG00321</v>
          </cell>
          <cell r="R1476">
            <v>0</v>
          </cell>
          <cell r="S1476">
            <v>0</v>
          </cell>
          <cell r="T1476">
            <v>2</v>
          </cell>
          <cell r="U1476">
            <v>0</v>
          </cell>
          <cell r="V1476">
            <v>0</v>
          </cell>
          <cell r="X1476" t="str">
            <v>BODEGA 1</v>
          </cell>
          <cell r="Y1476">
            <v>28001</v>
          </cell>
        </row>
        <row r="1477">
          <cell r="C1477" t="str">
            <v>YHC31C</v>
          </cell>
          <cell r="D1477" t="str">
            <v>SUR</v>
          </cell>
          <cell r="E1477">
            <v>45118</v>
          </cell>
          <cell r="F1477" t="str">
            <v xml:space="preserve">SECRETARIA DISTRITAL DE MOVILIDAD DE BOGOTA </v>
          </cell>
          <cell r="G1477" t="str">
            <v>ACTIVO</v>
          </cell>
          <cell r="H1477" t="str">
            <v>BAJAJ</v>
          </cell>
          <cell r="I1477" t="str">
            <v>MOTOCICLETA</v>
          </cell>
          <cell r="J1477" t="str">
            <v>PARTICULAR</v>
          </cell>
          <cell r="K1477" t="str">
            <v>DISCOVER 125 ST</v>
          </cell>
          <cell r="L1477">
            <v>2014</v>
          </cell>
          <cell r="M1477" t="str">
            <v>NEGRO NEBULOSA</v>
          </cell>
          <cell r="N1477" t="str">
            <v>SIN CARROCERIA</v>
          </cell>
          <cell r="O1477">
            <v>124</v>
          </cell>
          <cell r="P1477" t="str">
            <v>JEZWCH72999</v>
          </cell>
          <cell r="Q1477" t="str">
            <v>9FLA37CZXEAA01559</v>
          </cell>
          <cell r="R1477" t="str">
            <v>9FLA37CZXEAA01559</v>
          </cell>
          <cell r="S1477" t="str">
            <v>9FLA37CZXEAA01559</v>
          </cell>
          <cell r="T1477">
            <v>2</v>
          </cell>
          <cell r="U1477">
            <v>0</v>
          </cell>
          <cell r="V1477">
            <v>0</v>
          </cell>
          <cell r="X1477">
            <v>0</v>
          </cell>
          <cell r="Y1477">
            <v>28340</v>
          </cell>
        </row>
        <row r="1478">
          <cell r="C1478" t="str">
            <v>BZP64</v>
          </cell>
          <cell r="D1478" t="str">
            <v>SUR</v>
          </cell>
          <cell r="E1478">
            <v>45119</v>
          </cell>
          <cell r="F1478" t="str">
            <v xml:space="preserve">SECRETARIA DISTRITAL DE MOVILIDAD DE BOGOTA </v>
          </cell>
          <cell r="G1478" t="str">
            <v>ACTIVO</v>
          </cell>
          <cell r="H1478" t="str">
            <v>AKT</v>
          </cell>
          <cell r="I1478" t="str">
            <v>MOTOCICLETA</v>
          </cell>
          <cell r="J1478" t="str">
            <v>PARTICULAR</v>
          </cell>
          <cell r="K1478" t="str">
            <v>AK 125</v>
          </cell>
          <cell r="L1478">
            <v>2008</v>
          </cell>
          <cell r="M1478" t="str">
            <v>GRIS TITAN</v>
          </cell>
          <cell r="N1478" t="str">
            <v>SIN CARROCERIA</v>
          </cell>
          <cell r="O1478">
            <v>124</v>
          </cell>
          <cell r="P1478" t="str">
            <v>157FMIVE019283</v>
          </cell>
          <cell r="Q1478" t="str">
            <v>9F2AK12578E201313</v>
          </cell>
          <cell r="R1478">
            <v>0</v>
          </cell>
          <cell r="S1478">
            <v>0</v>
          </cell>
          <cell r="T1478">
            <v>2</v>
          </cell>
          <cell r="U1478">
            <v>0</v>
          </cell>
          <cell r="V1478">
            <v>0</v>
          </cell>
          <cell r="X1478">
            <v>0</v>
          </cell>
          <cell r="Y1478">
            <v>28197</v>
          </cell>
        </row>
        <row r="1479">
          <cell r="C1479" t="str">
            <v>AYY15D</v>
          </cell>
          <cell r="D1479" t="str">
            <v>SUR</v>
          </cell>
          <cell r="E1479">
            <v>45120</v>
          </cell>
          <cell r="F1479" t="str">
            <v xml:space="preserve">SECRETARIA DISTRITAL DE MOVILIDAD DE BOGOTA </v>
          </cell>
          <cell r="G1479" t="str">
            <v>ACTIVO</v>
          </cell>
          <cell r="H1479" t="str">
            <v>AKT</v>
          </cell>
          <cell r="I1479" t="str">
            <v>MOTOCICLETA</v>
          </cell>
          <cell r="J1479" t="str">
            <v>PARTICULAR</v>
          </cell>
          <cell r="K1479" t="str">
            <v>AK125 NKDR</v>
          </cell>
          <cell r="L1479">
            <v>2014</v>
          </cell>
          <cell r="M1479" t="str">
            <v>ROJO</v>
          </cell>
          <cell r="N1479" t="str">
            <v>SIN CARROCERIA</v>
          </cell>
          <cell r="O1479">
            <v>124</v>
          </cell>
          <cell r="P1479" t="str">
            <v>157FMILE000621</v>
          </cell>
          <cell r="Q1479" t="str">
            <v>9F2B1125XEE202541</v>
          </cell>
          <cell r="R1479">
            <v>0</v>
          </cell>
          <cell r="S1479" t="str">
            <v>9F2B1125XEE202541</v>
          </cell>
          <cell r="T1479">
            <v>2</v>
          </cell>
          <cell r="U1479">
            <v>0</v>
          </cell>
          <cell r="V1479">
            <v>0</v>
          </cell>
          <cell r="X1479">
            <v>0</v>
          </cell>
          <cell r="Y1479">
            <v>28010</v>
          </cell>
        </row>
        <row r="1480">
          <cell r="C1480" t="str">
            <v>ESE64D</v>
          </cell>
          <cell r="D1480" t="str">
            <v>SUR</v>
          </cell>
          <cell r="E1480">
            <v>45124</v>
          </cell>
          <cell r="F1480" t="str">
            <v xml:space="preserve">SECRETARIA DISTRITAL DE MOVILIDAD DE BOGOTA </v>
          </cell>
          <cell r="G1480" t="str">
            <v>ACTIVO</v>
          </cell>
          <cell r="H1480" t="str">
            <v>AKT</v>
          </cell>
          <cell r="I1480" t="str">
            <v>MOTOCICLETA</v>
          </cell>
          <cell r="J1480" t="str">
            <v>PARTICULAR</v>
          </cell>
          <cell r="K1480" t="str">
            <v>AK150 RS</v>
          </cell>
          <cell r="L1480">
            <v>2014</v>
          </cell>
          <cell r="M1480" t="str">
            <v>NEGRO</v>
          </cell>
          <cell r="N1480" t="str">
            <v>SIN CARROCERIA</v>
          </cell>
          <cell r="O1480">
            <v>149</v>
          </cell>
          <cell r="P1480" t="str">
            <v>ZS157FMJ-28E105248</v>
          </cell>
          <cell r="Q1480" t="str">
            <v>9F2B71502E2006691</v>
          </cell>
          <cell r="R1480">
            <v>0</v>
          </cell>
          <cell r="S1480" t="str">
            <v>9F2B71502E2006691</v>
          </cell>
          <cell r="T1480">
            <v>2</v>
          </cell>
          <cell r="U1480">
            <v>0</v>
          </cell>
          <cell r="V1480">
            <v>0</v>
          </cell>
          <cell r="X1480" t="str">
            <v>BODEGA 5</v>
          </cell>
          <cell r="Y1480">
            <v>28032</v>
          </cell>
        </row>
        <row r="1481">
          <cell r="C1481" t="str">
            <v>YGJ31C</v>
          </cell>
          <cell r="D1481" t="str">
            <v>SUR</v>
          </cell>
          <cell r="E1481">
            <v>45128</v>
          </cell>
          <cell r="F1481" t="str">
            <v xml:space="preserve">SECRETARIA DISTRITAL DE MOVILIDAD DE BOGOTA </v>
          </cell>
          <cell r="G1481" t="str">
            <v>ACTIVO</v>
          </cell>
          <cell r="H1481" t="str">
            <v>AKT</v>
          </cell>
          <cell r="I1481" t="str">
            <v>MOTOCICLETA</v>
          </cell>
          <cell r="J1481" t="str">
            <v>PARTICULAR</v>
          </cell>
          <cell r="K1481" t="str">
            <v>AK125 NE</v>
          </cell>
          <cell r="L1481">
            <v>2013</v>
          </cell>
          <cell r="M1481" t="str">
            <v>NEGRO</v>
          </cell>
          <cell r="N1481" t="str">
            <v>SIN CARROCERIA</v>
          </cell>
          <cell r="O1481">
            <v>124</v>
          </cell>
          <cell r="P1481" t="str">
            <v>157FMIKE068140</v>
          </cell>
          <cell r="Q1481" t="str">
            <v>9F2B31254DE205315</v>
          </cell>
          <cell r="R1481">
            <v>0</v>
          </cell>
          <cell r="S1481" t="str">
            <v>9F2B31254DE205315</v>
          </cell>
          <cell r="T1481">
            <v>2</v>
          </cell>
          <cell r="U1481">
            <v>0</v>
          </cell>
          <cell r="V1481">
            <v>0</v>
          </cell>
          <cell r="X1481">
            <v>0</v>
          </cell>
          <cell r="Y1481">
            <v>28188</v>
          </cell>
        </row>
        <row r="1482">
          <cell r="C1482" t="str">
            <v>BCM55</v>
          </cell>
          <cell r="D1482" t="str">
            <v>SUR</v>
          </cell>
          <cell r="E1482">
            <v>45136</v>
          </cell>
          <cell r="F1482" t="str">
            <v xml:space="preserve">SECRETARIA DISTRITAL DE MOVILIDAD DE BOGOTA </v>
          </cell>
          <cell r="G1482" t="str">
            <v>ACTIVO</v>
          </cell>
          <cell r="H1482" t="str">
            <v>AKT</v>
          </cell>
          <cell r="I1482" t="str">
            <v>MOTOCICLETA</v>
          </cell>
          <cell r="J1482" t="str">
            <v>PARTICULAR</v>
          </cell>
          <cell r="K1482" t="str">
            <v>AK 125 R</v>
          </cell>
          <cell r="L1482">
            <v>2007</v>
          </cell>
          <cell r="M1482" t="str">
            <v>AZUL</v>
          </cell>
          <cell r="N1482" t="str">
            <v>SIN CARROCERIA</v>
          </cell>
          <cell r="O1482">
            <v>124</v>
          </cell>
          <cell r="P1482" t="str">
            <v>156FMIXJ020455</v>
          </cell>
          <cell r="Q1482" t="str">
            <v>LLCJPP4086B505860</v>
          </cell>
          <cell r="R1482">
            <v>0</v>
          </cell>
          <cell r="S1482">
            <v>0</v>
          </cell>
          <cell r="T1482">
            <v>2</v>
          </cell>
          <cell r="U1482">
            <v>0</v>
          </cell>
          <cell r="V1482">
            <v>0</v>
          </cell>
          <cell r="X1482" t="str">
            <v>BODEGA 5</v>
          </cell>
          <cell r="Y1482">
            <v>28011</v>
          </cell>
        </row>
        <row r="1483">
          <cell r="C1483" t="str">
            <v>PVY86C</v>
          </cell>
          <cell r="D1483" t="str">
            <v>SUR</v>
          </cell>
          <cell r="E1483">
            <v>45142</v>
          </cell>
          <cell r="F1483" t="str">
            <v xml:space="preserve">SECRETARIA DISTRITAL DE MOVILIDAD DE BOGOTA </v>
          </cell>
          <cell r="G1483" t="str">
            <v>ACTIVO</v>
          </cell>
          <cell r="H1483" t="str">
            <v>BAJAJ</v>
          </cell>
          <cell r="I1483" t="str">
            <v>MOTOCICLETA</v>
          </cell>
          <cell r="J1483" t="str">
            <v>PARTICULAR</v>
          </cell>
          <cell r="K1483" t="str">
            <v>PULSAR 135 LS</v>
          </cell>
          <cell r="L1483">
            <v>2012</v>
          </cell>
          <cell r="M1483" t="str">
            <v>BLANCO INFINITO</v>
          </cell>
          <cell r="N1483" t="str">
            <v>SIN CARROCERIA</v>
          </cell>
          <cell r="O1483">
            <v>134</v>
          </cell>
          <cell r="P1483" t="str">
            <v>JEGBUG07555</v>
          </cell>
          <cell r="Q1483" t="str">
            <v>9FLJDC1Z2CAB42213</v>
          </cell>
          <cell r="R1483" t="str">
            <v>9FLJDC1Z2CAB42213</v>
          </cell>
          <cell r="S1483" t="str">
            <v>9FLJDC1Z2CAB42213</v>
          </cell>
          <cell r="T1483">
            <v>2</v>
          </cell>
          <cell r="U1483">
            <v>0</v>
          </cell>
          <cell r="V1483">
            <v>0</v>
          </cell>
          <cell r="X1483">
            <v>0</v>
          </cell>
          <cell r="Y1483">
            <v>28099</v>
          </cell>
        </row>
        <row r="1484">
          <cell r="C1484" t="str">
            <v>AVK23</v>
          </cell>
          <cell r="D1484" t="str">
            <v>SUR</v>
          </cell>
          <cell r="E1484">
            <v>45149</v>
          </cell>
          <cell r="F1484" t="str">
            <v xml:space="preserve">SECRETARIA DISTRITAL DE MOVILIDAD DE BOGOTA </v>
          </cell>
          <cell r="G1484" t="str">
            <v>ACTIVO</v>
          </cell>
          <cell r="H1484" t="str">
            <v>AKT</v>
          </cell>
          <cell r="I1484" t="str">
            <v>MOTOCICLETA</v>
          </cell>
          <cell r="J1484" t="str">
            <v>PARTICULAR</v>
          </cell>
          <cell r="K1484" t="str">
            <v>AK 125</v>
          </cell>
          <cell r="L1484">
            <v>2006</v>
          </cell>
          <cell r="M1484" t="str">
            <v>NEGRO</v>
          </cell>
          <cell r="N1484" t="str">
            <v>SIN CARROCERIA</v>
          </cell>
          <cell r="O1484">
            <v>124</v>
          </cell>
          <cell r="P1484" t="str">
            <v>157FMIXJ004373</v>
          </cell>
          <cell r="Q1484" t="str">
            <v>LLCJPP2006E004673</v>
          </cell>
          <cell r="R1484">
            <v>0</v>
          </cell>
          <cell r="S1484">
            <v>0</v>
          </cell>
          <cell r="T1484">
            <v>2</v>
          </cell>
          <cell r="U1484">
            <v>0</v>
          </cell>
          <cell r="V1484">
            <v>0</v>
          </cell>
          <cell r="X1484">
            <v>0</v>
          </cell>
          <cell r="Y1484">
            <v>28007</v>
          </cell>
        </row>
        <row r="1485">
          <cell r="C1485" t="str">
            <v>BRL64</v>
          </cell>
          <cell r="D1485" t="str">
            <v>SUR</v>
          </cell>
          <cell r="E1485">
            <v>41237</v>
          </cell>
          <cell r="F1485" t="str">
            <v xml:space="preserve">SECRETARIA DISTRITAL DE MOVILIDAD DE BOGOTA </v>
          </cell>
          <cell r="G1485" t="str">
            <v>ACTIVO</v>
          </cell>
          <cell r="H1485" t="str">
            <v>AUTECO KYMCO</v>
          </cell>
          <cell r="I1485" t="str">
            <v>MOTOCICLETA</v>
          </cell>
          <cell r="J1485" t="str">
            <v>PARTICULAR</v>
          </cell>
          <cell r="K1485" t="str">
            <v>AGILITY 125</v>
          </cell>
          <cell r="L1485">
            <v>2008</v>
          </cell>
          <cell r="M1485" t="str">
            <v>GRIS</v>
          </cell>
          <cell r="N1485" t="str">
            <v>TURISMO</v>
          </cell>
          <cell r="O1485">
            <v>125</v>
          </cell>
          <cell r="P1485" t="str">
            <v>KN252704936</v>
          </cell>
          <cell r="Q1485" t="str">
            <v>LC2U6200282700157</v>
          </cell>
          <cell r="R1485" t="str">
            <v>*****</v>
          </cell>
          <cell r="S1485">
            <v>0</v>
          </cell>
          <cell r="T1485">
            <v>2</v>
          </cell>
          <cell r="U1485">
            <v>0</v>
          </cell>
          <cell r="V1485">
            <v>0</v>
          </cell>
          <cell r="X1485">
            <v>0</v>
          </cell>
          <cell r="Y1485">
            <v>24540</v>
          </cell>
        </row>
        <row r="1486">
          <cell r="C1486" t="str">
            <v>BJR97</v>
          </cell>
          <cell r="D1486" t="str">
            <v>SUR</v>
          </cell>
          <cell r="E1486">
            <v>43650</v>
          </cell>
          <cell r="F1486" t="str">
            <v xml:space="preserve">SECRETARIA DISTRITAL DE MOVILIDAD DE BOGOTA </v>
          </cell>
          <cell r="G1486" t="str">
            <v>ACTIVO</v>
          </cell>
          <cell r="H1486" t="str">
            <v>LIFAN</v>
          </cell>
          <cell r="I1486" t="str">
            <v>MOTOCICLETA</v>
          </cell>
          <cell r="J1486" t="str">
            <v>PARTICULAR</v>
          </cell>
          <cell r="K1486" t="str">
            <v>LF 125-3 SPORT</v>
          </cell>
          <cell r="L1486">
            <v>2007</v>
          </cell>
          <cell r="M1486" t="str">
            <v>NEGRO</v>
          </cell>
          <cell r="N1486" t="str">
            <v>SIN CARROCERIA</v>
          </cell>
          <cell r="O1486">
            <v>125</v>
          </cell>
          <cell r="P1486" t="str">
            <v>156FMI62037403</v>
          </cell>
          <cell r="Q1486" t="str">
            <v>LF3PCJ3056D014051</v>
          </cell>
          <cell r="R1486">
            <v>0</v>
          </cell>
          <cell r="S1486">
            <v>0</v>
          </cell>
          <cell r="T1486">
            <v>2</v>
          </cell>
          <cell r="U1486">
            <v>0</v>
          </cell>
          <cell r="V1486">
            <v>0</v>
          </cell>
          <cell r="X1486">
            <v>0</v>
          </cell>
          <cell r="Y1486">
            <v>25005</v>
          </cell>
        </row>
        <row r="1487">
          <cell r="C1487" t="str">
            <v>QUC71C</v>
          </cell>
          <cell r="D1487" t="str">
            <v>SUR</v>
          </cell>
          <cell r="E1487">
            <v>43678</v>
          </cell>
          <cell r="F1487" t="str">
            <v xml:space="preserve">SECRETARIA DISTRITAL DE MOVILIDAD DE BOGOTA </v>
          </cell>
          <cell r="G1487" t="str">
            <v>ACTIVO</v>
          </cell>
          <cell r="H1487" t="str">
            <v>BAJAJ</v>
          </cell>
          <cell r="I1487" t="str">
            <v>MOTOCICLETA</v>
          </cell>
          <cell r="J1487" t="str">
            <v>PARTICULAR</v>
          </cell>
          <cell r="K1487" t="str">
            <v>PULSAR 135 LS</v>
          </cell>
          <cell r="L1487">
            <v>2012</v>
          </cell>
          <cell r="M1487" t="str">
            <v>BLANCO INFINITO</v>
          </cell>
          <cell r="N1487" t="str">
            <v>SIN CARROCERIA</v>
          </cell>
          <cell r="O1487">
            <v>134</v>
          </cell>
          <cell r="P1487" t="str">
            <v>JEGBUH30669</v>
          </cell>
          <cell r="Q1487" t="str">
            <v>9FLJDC1Z5CAC46453</v>
          </cell>
          <cell r="R1487" t="str">
            <v>9FLJDC1Z5CAC46453</v>
          </cell>
          <cell r="S1487" t="str">
            <v>9FLJDC1Z5CAC46453</v>
          </cell>
          <cell r="T1487">
            <v>2</v>
          </cell>
          <cell r="U1487">
            <v>0</v>
          </cell>
          <cell r="V1487">
            <v>0</v>
          </cell>
          <cell r="X1487">
            <v>0</v>
          </cell>
          <cell r="Y1487">
            <v>25010</v>
          </cell>
        </row>
        <row r="1488">
          <cell r="C1488" t="str">
            <v>AQK55</v>
          </cell>
          <cell r="D1488" t="str">
            <v>SUR</v>
          </cell>
          <cell r="E1488">
            <v>43664</v>
          </cell>
          <cell r="F1488" t="str">
            <v xml:space="preserve">SECRETARIA DISTRITAL DE MOVILIDAD DE BOGOTA </v>
          </cell>
          <cell r="G1488" t="str">
            <v>ACTIVO</v>
          </cell>
          <cell r="H1488" t="str">
            <v>AKT</v>
          </cell>
          <cell r="I1488" t="str">
            <v>MOTOCICLETA</v>
          </cell>
          <cell r="J1488" t="str">
            <v>PARTICULAR</v>
          </cell>
          <cell r="K1488" t="str">
            <v>AK 125</v>
          </cell>
          <cell r="L1488">
            <v>2006</v>
          </cell>
          <cell r="M1488" t="str">
            <v>NEGRO</v>
          </cell>
          <cell r="N1488" t="str">
            <v>SIN CARROCERIA</v>
          </cell>
          <cell r="O1488">
            <v>124</v>
          </cell>
          <cell r="P1488" t="str">
            <v>157FMIDJ156403</v>
          </cell>
          <cell r="Q1488" t="str">
            <v>LLCJPP2045E012435</v>
          </cell>
          <cell r="R1488">
            <v>0</v>
          </cell>
          <cell r="S1488">
            <v>0</v>
          </cell>
          <cell r="T1488">
            <v>2</v>
          </cell>
          <cell r="U1488">
            <v>0</v>
          </cell>
          <cell r="V1488">
            <v>0</v>
          </cell>
          <cell r="X1488">
            <v>0</v>
          </cell>
          <cell r="Y1488">
            <v>25004</v>
          </cell>
        </row>
        <row r="1489">
          <cell r="C1489" t="str">
            <v>PSJ79C</v>
          </cell>
          <cell r="D1489" t="str">
            <v>SUR</v>
          </cell>
          <cell r="E1489">
            <v>43952</v>
          </cell>
          <cell r="F1489" t="str">
            <v xml:space="preserve">SECRETARIA DISTRITAL DE MOVILIDAD DE BOGOTA </v>
          </cell>
          <cell r="G1489" t="str">
            <v>ACTIVO</v>
          </cell>
          <cell r="H1489" t="str">
            <v>AKT</v>
          </cell>
          <cell r="I1489" t="str">
            <v>MOTOCICLETA</v>
          </cell>
          <cell r="J1489" t="str">
            <v>PARTICULAR</v>
          </cell>
          <cell r="K1489" t="str">
            <v>AK125 SLR</v>
          </cell>
          <cell r="L1489">
            <v>2012</v>
          </cell>
          <cell r="M1489" t="str">
            <v>AZUL</v>
          </cell>
          <cell r="N1489" t="str">
            <v>SIN CARROCERIA</v>
          </cell>
          <cell r="O1489">
            <v>124</v>
          </cell>
          <cell r="P1489" t="str">
            <v>157FMIJE150698</v>
          </cell>
          <cell r="Q1489" t="str">
            <v>9F2B21259CE205392</v>
          </cell>
          <cell r="R1489">
            <v>0</v>
          </cell>
          <cell r="S1489" t="str">
            <v>9F2B21259CE205392</v>
          </cell>
          <cell r="T1489">
            <v>2</v>
          </cell>
          <cell r="U1489">
            <v>0</v>
          </cell>
          <cell r="V1489">
            <v>0</v>
          </cell>
          <cell r="X1489">
            <v>0</v>
          </cell>
          <cell r="Y1489">
            <v>24748</v>
          </cell>
        </row>
        <row r="1490">
          <cell r="C1490" t="str">
            <v>MLD50C</v>
          </cell>
          <cell r="D1490" t="str">
            <v>SUR</v>
          </cell>
          <cell r="E1490">
            <v>43954</v>
          </cell>
          <cell r="F1490" t="str">
            <v xml:space="preserve">SECRETARIA DISTRITAL DE MOVILIDAD DE BOGOTA </v>
          </cell>
          <cell r="G1490" t="str">
            <v>ACTIVO</v>
          </cell>
          <cell r="H1490" t="str">
            <v>HONDA</v>
          </cell>
          <cell r="I1490" t="str">
            <v>MOTOCICLETA</v>
          </cell>
          <cell r="J1490" t="str">
            <v>PARTICULAR</v>
          </cell>
          <cell r="K1490" t="str">
            <v>ECO DELUXE</v>
          </cell>
          <cell r="L1490">
            <v>2011</v>
          </cell>
          <cell r="M1490" t="str">
            <v>NEGRO</v>
          </cell>
          <cell r="N1490" t="str">
            <v>SIN CARROCERIA</v>
          </cell>
          <cell r="O1490">
            <v>97</v>
          </cell>
          <cell r="P1490" t="str">
            <v>HA11EDB9C11495</v>
          </cell>
          <cell r="Q1490" t="str">
            <v>9FMHA1125BF028067</v>
          </cell>
          <cell r="R1490">
            <v>0</v>
          </cell>
          <cell r="S1490" t="str">
            <v>9FMHA1125BF028067</v>
          </cell>
          <cell r="T1490">
            <v>2</v>
          </cell>
          <cell r="U1490">
            <v>0</v>
          </cell>
          <cell r="V1490">
            <v>0</v>
          </cell>
          <cell r="X1490">
            <v>0</v>
          </cell>
          <cell r="Y1490">
            <v>24780</v>
          </cell>
        </row>
        <row r="1491">
          <cell r="C1491" t="str">
            <v>BSO15</v>
          </cell>
          <cell r="D1491" t="str">
            <v>SUR</v>
          </cell>
          <cell r="E1491">
            <v>43955</v>
          </cell>
          <cell r="F1491" t="str">
            <v xml:space="preserve">SECRETARIA DISTRITAL DE MOVILIDAD DE BOGOTA </v>
          </cell>
          <cell r="G1491" t="str">
            <v>ACTIVO</v>
          </cell>
          <cell r="H1491" t="str">
            <v>AKT</v>
          </cell>
          <cell r="I1491" t="str">
            <v>MOTOCICLETA</v>
          </cell>
          <cell r="J1491" t="str">
            <v>PARTICULAR</v>
          </cell>
          <cell r="K1491" t="str">
            <v>AK 125 R</v>
          </cell>
          <cell r="L1491">
            <v>2008</v>
          </cell>
          <cell r="M1491" t="str">
            <v>AZUL UNIVERSO</v>
          </cell>
          <cell r="N1491" t="str">
            <v>SIN CARROCERIA</v>
          </cell>
          <cell r="O1491">
            <v>124</v>
          </cell>
          <cell r="P1491" t="str">
            <v>156FMIFJ124380</v>
          </cell>
          <cell r="Q1491" t="str">
            <v>LLCJPP40X8B501196</v>
          </cell>
          <cell r="R1491">
            <v>0</v>
          </cell>
          <cell r="S1491">
            <v>0</v>
          </cell>
          <cell r="T1491">
            <v>2</v>
          </cell>
          <cell r="U1491">
            <v>0</v>
          </cell>
          <cell r="V1491">
            <v>0</v>
          </cell>
          <cell r="X1491">
            <v>0</v>
          </cell>
          <cell r="Y1491">
            <v>24759</v>
          </cell>
        </row>
        <row r="1492">
          <cell r="C1492" t="str">
            <v>AZU34D</v>
          </cell>
          <cell r="D1492" t="str">
            <v>SUR</v>
          </cell>
          <cell r="E1492">
            <v>43956</v>
          </cell>
          <cell r="F1492" t="str">
            <v xml:space="preserve">SECRETARIA DISTRITAL DE MOVILIDAD DE BOGOTA </v>
          </cell>
          <cell r="G1492" t="str">
            <v>ACTIVO</v>
          </cell>
          <cell r="H1492" t="str">
            <v>BAJAJ</v>
          </cell>
          <cell r="I1492" t="str">
            <v>MOTOCICLETA</v>
          </cell>
          <cell r="J1492" t="str">
            <v>PARTICULAR</v>
          </cell>
          <cell r="K1492" t="str">
            <v>PLATINO 125 5S</v>
          </cell>
          <cell r="L1492">
            <v>2014</v>
          </cell>
          <cell r="M1492" t="str">
            <v>NEGRO NEBULOSA</v>
          </cell>
          <cell r="N1492" t="str">
            <v>SIN CARROCERIA</v>
          </cell>
          <cell r="O1492">
            <v>124</v>
          </cell>
          <cell r="P1492" t="str">
            <v>JKZWCD05376</v>
          </cell>
          <cell r="Q1492" t="str">
            <v>9FLJKC2Z0EAE06942</v>
          </cell>
          <cell r="R1492" t="str">
            <v>9FLJKC2Z0EAE06942</v>
          </cell>
          <cell r="S1492" t="str">
            <v>9FLJKC2Z0EAE06942</v>
          </cell>
          <cell r="T1492">
            <v>2</v>
          </cell>
          <cell r="U1492">
            <v>0</v>
          </cell>
          <cell r="V1492">
            <v>0</v>
          </cell>
          <cell r="X1492">
            <v>0</v>
          </cell>
          <cell r="Y1492">
            <v>24647</v>
          </cell>
        </row>
        <row r="1493">
          <cell r="C1493" t="str">
            <v>GSJ21C</v>
          </cell>
          <cell r="D1493" t="str">
            <v>SUR</v>
          </cell>
          <cell r="E1493">
            <v>43959</v>
          </cell>
          <cell r="F1493" t="str">
            <v xml:space="preserve">SECRETARIA DISTRITAL DE MOVILIDAD DE BOGOTA </v>
          </cell>
          <cell r="G1493" t="str">
            <v>ACTIVO</v>
          </cell>
          <cell r="H1493" t="str">
            <v>BAJAJ</v>
          </cell>
          <cell r="I1493" t="str">
            <v>MOTOCICLETA</v>
          </cell>
          <cell r="J1493" t="str">
            <v>PARTICULAR</v>
          </cell>
          <cell r="K1493" t="str">
            <v>DISCOVER 100</v>
          </cell>
          <cell r="L1493">
            <v>2011</v>
          </cell>
          <cell r="M1493" t="str">
            <v>AZUL ANTARTICA</v>
          </cell>
          <cell r="N1493" t="str">
            <v>SIN CARROCERIA</v>
          </cell>
          <cell r="O1493">
            <v>94</v>
          </cell>
          <cell r="P1493" t="str">
            <v>JBMBTE02546</v>
          </cell>
          <cell r="Q1493" t="str">
            <v>MD2PAB1Z8BFE02138</v>
          </cell>
          <cell r="R1493">
            <v>0</v>
          </cell>
          <cell r="S1493" t="str">
            <v>MD2PAB1Z8BFE02138</v>
          </cell>
          <cell r="T1493">
            <v>2</v>
          </cell>
          <cell r="U1493">
            <v>0</v>
          </cell>
          <cell r="V1493">
            <v>0</v>
          </cell>
          <cell r="X1493">
            <v>0</v>
          </cell>
          <cell r="Y1493">
            <v>24777</v>
          </cell>
        </row>
        <row r="1494">
          <cell r="C1494" t="str">
            <v>OOH13B</v>
          </cell>
          <cell r="D1494" t="str">
            <v>SUR</v>
          </cell>
          <cell r="E1494">
            <v>43960</v>
          </cell>
          <cell r="F1494" t="str">
            <v xml:space="preserve">SECRETARIA DISTRITAL DE MOVILIDAD DE BOGOTA </v>
          </cell>
          <cell r="G1494" t="str">
            <v>ACTIVO</v>
          </cell>
          <cell r="H1494" t="str">
            <v>JINCHENG</v>
          </cell>
          <cell r="I1494" t="str">
            <v>MOTOCICLETA</v>
          </cell>
          <cell r="J1494" t="str">
            <v>PARTICULAR</v>
          </cell>
          <cell r="K1494" t="str">
            <v>JC 125-18</v>
          </cell>
          <cell r="L1494">
            <v>2008</v>
          </cell>
          <cell r="M1494" t="str">
            <v>AZUL</v>
          </cell>
          <cell r="N1494" t="str">
            <v>TURISMO</v>
          </cell>
          <cell r="O1494">
            <v>124</v>
          </cell>
          <cell r="P1494" t="str">
            <v>TM71024065</v>
          </cell>
          <cell r="Q1494" t="str">
            <v>LJCPCJLS176002147</v>
          </cell>
          <cell r="R1494">
            <v>0</v>
          </cell>
          <cell r="S1494">
            <v>0</v>
          </cell>
          <cell r="T1494">
            <v>2</v>
          </cell>
          <cell r="U1494">
            <v>0</v>
          </cell>
          <cell r="V1494">
            <v>2</v>
          </cell>
          <cell r="X1494">
            <v>0</v>
          </cell>
          <cell r="Y1494">
            <v>24767</v>
          </cell>
        </row>
        <row r="1495">
          <cell r="C1495" t="str">
            <v>MNF52B</v>
          </cell>
          <cell r="D1495" t="str">
            <v>SUR</v>
          </cell>
          <cell r="E1495">
            <v>43963</v>
          </cell>
          <cell r="F1495" t="str">
            <v xml:space="preserve">SECRETARIA DISTRITAL DE MOVILIDAD DE BOGOTA </v>
          </cell>
          <cell r="G1495" t="str">
            <v>ACTIVO</v>
          </cell>
          <cell r="H1495" t="str">
            <v>UNITED MOTORS</v>
          </cell>
          <cell r="I1495" t="str">
            <v>MOTOCICLETA</v>
          </cell>
          <cell r="J1495" t="str">
            <v>PARTICULAR</v>
          </cell>
          <cell r="K1495" t="str">
            <v>MAGNETIC 100</v>
          </cell>
          <cell r="L1495">
            <v>2008</v>
          </cell>
          <cell r="M1495" t="str">
            <v>NEGRO</v>
          </cell>
          <cell r="N1495" t="str">
            <v>SIN CARROCERIA</v>
          </cell>
          <cell r="O1495">
            <v>124</v>
          </cell>
          <cell r="P1495" t="str">
            <v>157FMI08L00624</v>
          </cell>
          <cell r="Q1495" t="str">
            <v>L5DPCJB218ZL00416</v>
          </cell>
          <cell r="R1495">
            <v>0</v>
          </cell>
          <cell r="S1495">
            <v>0</v>
          </cell>
          <cell r="T1495">
            <v>2</v>
          </cell>
          <cell r="U1495">
            <v>0</v>
          </cell>
          <cell r="V1495">
            <v>0</v>
          </cell>
          <cell r="X1495">
            <v>0</v>
          </cell>
          <cell r="Y1495">
            <v>24738</v>
          </cell>
        </row>
        <row r="1496">
          <cell r="C1496" t="str">
            <v>DMD67C</v>
          </cell>
          <cell r="D1496" t="str">
            <v>SUR</v>
          </cell>
          <cell r="E1496">
            <v>43964</v>
          </cell>
          <cell r="F1496" t="str">
            <v xml:space="preserve">SECRETARIA DISTRITAL DE MOVILIDAD DE BOGOTA </v>
          </cell>
          <cell r="G1496" t="str">
            <v>ACTIVO</v>
          </cell>
          <cell r="H1496" t="str">
            <v>AKT</v>
          </cell>
          <cell r="I1496" t="str">
            <v>MOTOCICLETA</v>
          </cell>
          <cell r="J1496" t="str">
            <v>PARTICULAR</v>
          </cell>
          <cell r="K1496" t="str">
            <v>125 SL</v>
          </cell>
          <cell r="L1496">
            <v>2011</v>
          </cell>
          <cell r="M1496" t="str">
            <v>NEGRO</v>
          </cell>
          <cell r="N1496" t="str">
            <v>SIN CARROCERIA</v>
          </cell>
          <cell r="O1496">
            <v>124</v>
          </cell>
          <cell r="P1496" t="str">
            <v>157FMIIE122072</v>
          </cell>
          <cell r="Q1496" t="str">
            <v>9F2A11250BE202765</v>
          </cell>
          <cell r="R1496">
            <v>0</v>
          </cell>
          <cell r="S1496" t="str">
            <v>9F2A11250BE202765</v>
          </cell>
          <cell r="T1496">
            <v>2</v>
          </cell>
          <cell r="U1496">
            <v>0</v>
          </cell>
          <cell r="V1496">
            <v>0</v>
          </cell>
          <cell r="X1496">
            <v>0</v>
          </cell>
          <cell r="Y1496">
            <v>24646</v>
          </cell>
        </row>
        <row r="1497">
          <cell r="C1497" t="str">
            <v>JSV84D</v>
          </cell>
          <cell r="D1497" t="str">
            <v>SUR</v>
          </cell>
          <cell r="E1497">
            <v>43970</v>
          </cell>
          <cell r="F1497" t="str">
            <v xml:space="preserve">SECRETARIA DISTRITAL DE MOVILIDAD DE BOGOTA </v>
          </cell>
          <cell r="G1497" t="str">
            <v>ACTIVO</v>
          </cell>
          <cell r="H1497" t="str">
            <v>AKT</v>
          </cell>
          <cell r="I1497" t="str">
            <v>MOTOCICLETA</v>
          </cell>
          <cell r="J1497" t="str">
            <v>PARTICULAR</v>
          </cell>
          <cell r="K1497" t="str">
            <v>AK 125SC</v>
          </cell>
          <cell r="L1497">
            <v>2014</v>
          </cell>
          <cell r="M1497" t="str">
            <v>BLANCO</v>
          </cell>
          <cell r="N1497" t="str">
            <v>SIN CARROCERIA</v>
          </cell>
          <cell r="O1497">
            <v>124</v>
          </cell>
          <cell r="P1497" t="str">
            <v>XS1P52QMI-3A13009279</v>
          </cell>
          <cell r="Q1497" t="str">
            <v>9F2A51259EX018504</v>
          </cell>
          <cell r="R1497">
            <v>0</v>
          </cell>
          <cell r="S1497" t="str">
            <v>9F2A51259EX018504</v>
          </cell>
          <cell r="T1497">
            <v>2</v>
          </cell>
          <cell r="U1497">
            <v>0</v>
          </cell>
          <cell r="V1497">
            <v>0</v>
          </cell>
          <cell r="X1497">
            <v>0</v>
          </cell>
          <cell r="Y1497">
            <v>24686</v>
          </cell>
        </row>
        <row r="1498">
          <cell r="C1498" t="str">
            <v>ODA84D</v>
          </cell>
          <cell r="D1498" t="str">
            <v>SUR</v>
          </cell>
          <cell r="E1498">
            <v>43972</v>
          </cell>
          <cell r="F1498" t="str">
            <v xml:space="preserve">SECRETARIA DISTRITAL DE MOVILIDAD DE BOGOTA </v>
          </cell>
          <cell r="G1498" t="str">
            <v>ACTIVO</v>
          </cell>
          <cell r="H1498" t="str">
            <v>AKT</v>
          </cell>
          <cell r="I1498" t="str">
            <v>MOTOCICLETA</v>
          </cell>
          <cell r="J1498" t="str">
            <v>PARTICULAR</v>
          </cell>
          <cell r="K1498" t="str">
            <v>AK125WII</v>
          </cell>
          <cell r="L1498">
            <v>2015</v>
          </cell>
          <cell r="M1498" t="str">
            <v>BLANCO</v>
          </cell>
          <cell r="N1498" t="str">
            <v>SIN CARROCERIA</v>
          </cell>
          <cell r="O1498">
            <v>124</v>
          </cell>
          <cell r="P1498" t="str">
            <v>ZS154FMI-38F104303</v>
          </cell>
          <cell r="Q1498" t="str">
            <v>9F2C11254F5004205</v>
          </cell>
          <cell r="R1498">
            <v>0</v>
          </cell>
          <cell r="S1498" t="str">
            <v>9F2C11254F5004205</v>
          </cell>
          <cell r="T1498">
            <v>2</v>
          </cell>
          <cell r="U1498">
            <v>0</v>
          </cell>
          <cell r="V1498">
            <v>0</v>
          </cell>
          <cell r="X1498">
            <v>0</v>
          </cell>
          <cell r="Y1498">
            <v>24745</v>
          </cell>
        </row>
        <row r="1499">
          <cell r="C1499" t="str">
            <v>PWU98C</v>
          </cell>
          <cell r="D1499" t="str">
            <v>SUR</v>
          </cell>
          <cell r="E1499">
            <v>43972</v>
          </cell>
          <cell r="F1499" t="str">
            <v xml:space="preserve">SECRETARIA DISTRITAL DE MOVILIDAD DE BOGOTA </v>
          </cell>
          <cell r="G1499" t="str">
            <v>ACTIVO</v>
          </cell>
          <cell r="H1499" t="str">
            <v>AKT</v>
          </cell>
          <cell r="I1499" t="str">
            <v>MOTOCICLETA</v>
          </cell>
          <cell r="J1499" t="str">
            <v>PARTICULAR</v>
          </cell>
          <cell r="K1499" t="str">
            <v>AK125 SLR</v>
          </cell>
          <cell r="L1499">
            <v>2012</v>
          </cell>
          <cell r="M1499" t="str">
            <v>ROJO</v>
          </cell>
          <cell r="N1499" t="str">
            <v>SIN CARROCERIA</v>
          </cell>
          <cell r="O1499">
            <v>124</v>
          </cell>
          <cell r="P1499" t="str">
            <v>157FMIJE185068</v>
          </cell>
          <cell r="Q1499" t="str">
            <v>9F2B21251CE207699</v>
          </cell>
          <cell r="R1499">
            <v>0</v>
          </cell>
          <cell r="S1499" t="str">
            <v>9F2B21251CE207699</v>
          </cell>
          <cell r="T1499">
            <v>2</v>
          </cell>
          <cell r="U1499">
            <v>0</v>
          </cell>
          <cell r="V1499">
            <v>0</v>
          </cell>
          <cell r="X1499">
            <v>0</v>
          </cell>
          <cell r="Y1499">
            <v>24751</v>
          </cell>
        </row>
        <row r="1500">
          <cell r="C1500" t="str">
            <v>YEV97C</v>
          </cell>
          <cell r="D1500" t="str">
            <v>SUR</v>
          </cell>
          <cell r="E1500">
            <v>43972</v>
          </cell>
          <cell r="F1500" t="str">
            <v xml:space="preserve">SECRETARIA DISTRITAL DE MOVILIDAD DE BOGOTA </v>
          </cell>
          <cell r="G1500" t="str">
            <v>ACTIVO</v>
          </cell>
          <cell r="H1500" t="str">
            <v>AKT</v>
          </cell>
          <cell r="I1500" t="str">
            <v>MOTOCICLETA</v>
          </cell>
          <cell r="J1500" t="str">
            <v>PARTICULAR</v>
          </cell>
          <cell r="K1500" t="str">
            <v>AK125 NE</v>
          </cell>
          <cell r="L1500">
            <v>2013</v>
          </cell>
          <cell r="M1500" t="str">
            <v>NEGRO</v>
          </cell>
          <cell r="N1500" t="str">
            <v>SIN CARROCERIA</v>
          </cell>
          <cell r="O1500">
            <v>124</v>
          </cell>
          <cell r="P1500" t="str">
            <v>157FMIJE216216</v>
          </cell>
          <cell r="Q1500" t="str">
            <v>9F2B31251CE207781</v>
          </cell>
          <cell r="R1500">
            <v>0</v>
          </cell>
          <cell r="S1500" t="str">
            <v>9F2B31251CE207781</v>
          </cell>
          <cell r="T1500">
            <v>2</v>
          </cell>
          <cell r="U1500">
            <v>0</v>
          </cell>
          <cell r="V1500">
            <v>0</v>
          </cell>
          <cell r="X1500">
            <v>0</v>
          </cell>
          <cell r="Y1500">
            <v>24741</v>
          </cell>
        </row>
        <row r="1501">
          <cell r="C1501" t="str">
            <v>RXD13D</v>
          </cell>
          <cell r="D1501" t="str">
            <v>SUR</v>
          </cell>
          <cell r="E1501">
            <v>43973</v>
          </cell>
          <cell r="F1501" t="str">
            <v xml:space="preserve">SECRETARIA DISTRITAL DE MOVILIDAD DE BOGOTA </v>
          </cell>
          <cell r="G1501" t="str">
            <v>ACTIVO</v>
          </cell>
          <cell r="H1501" t="str">
            <v>AKT</v>
          </cell>
          <cell r="I1501" t="str">
            <v>MOTOCICLETA</v>
          </cell>
          <cell r="J1501" t="str">
            <v>PARTICULAR</v>
          </cell>
          <cell r="K1501" t="str">
            <v>AK150RL</v>
          </cell>
          <cell r="L1501">
            <v>2015</v>
          </cell>
          <cell r="M1501" t="str">
            <v>AZUL</v>
          </cell>
          <cell r="N1501" t="str">
            <v>SIN CARROCERIA</v>
          </cell>
          <cell r="O1501">
            <v>149</v>
          </cell>
          <cell r="P1501" t="str">
            <v>162FMJMQ135268</v>
          </cell>
          <cell r="Q1501" t="str">
            <v>9F2B81509FAC23579</v>
          </cell>
          <cell r="R1501">
            <v>0</v>
          </cell>
          <cell r="S1501" t="str">
            <v>9F2B81509FAC23579</v>
          </cell>
          <cell r="T1501">
            <v>2</v>
          </cell>
          <cell r="U1501">
            <v>0</v>
          </cell>
          <cell r="V1501">
            <v>0</v>
          </cell>
          <cell r="X1501">
            <v>0</v>
          </cell>
          <cell r="Y1501">
            <v>24636</v>
          </cell>
        </row>
        <row r="1502">
          <cell r="C1502" t="str">
            <v>JVI44C</v>
          </cell>
          <cell r="D1502" t="str">
            <v>SUR</v>
          </cell>
          <cell r="E1502">
            <v>43974</v>
          </cell>
          <cell r="F1502" t="str">
            <v xml:space="preserve">SECRETARIA DISTRITAL DE MOVILIDAD DE BOGOTA </v>
          </cell>
          <cell r="G1502" t="str">
            <v>ACTIVO</v>
          </cell>
          <cell r="H1502" t="str">
            <v>BAJAJ</v>
          </cell>
          <cell r="I1502" t="str">
            <v>MOTOCICLETA</v>
          </cell>
          <cell r="J1502" t="str">
            <v>PARTICULAR</v>
          </cell>
          <cell r="K1502" t="str">
            <v>PLATINO 100 SPORT</v>
          </cell>
          <cell r="L1502">
            <v>2011</v>
          </cell>
          <cell r="M1502" t="str">
            <v>NEGRO CLASSIC</v>
          </cell>
          <cell r="N1502" t="str">
            <v>SIN CARROCERIA</v>
          </cell>
          <cell r="O1502">
            <v>99</v>
          </cell>
          <cell r="P1502" t="str">
            <v>DUMBTD41793</v>
          </cell>
          <cell r="Q1502" t="str">
            <v>MD2DZB4Z4BFD01363</v>
          </cell>
          <cell r="R1502" t="str">
            <v>MD2DZB4Z4BFD01363</v>
          </cell>
          <cell r="S1502" t="str">
            <v>MD2DZB4Z4BFD01363</v>
          </cell>
          <cell r="T1502">
            <v>2</v>
          </cell>
          <cell r="U1502">
            <v>0</v>
          </cell>
          <cell r="V1502">
            <v>0</v>
          </cell>
          <cell r="X1502">
            <v>0</v>
          </cell>
          <cell r="Y1502">
            <v>24633</v>
          </cell>
        </row>
        <row r="1503">
          <cell r="C1503" t="str">
            <v>LLS61C</v>
          </cell>
          <cell r="D1503" t="str">
            <v>SUR</v>
          </cell>
          <cell r="E1503">
            <v>43976</v>
          </cell>
          <cell r="F1503" t="str">
            <v xml:space="preserve">SECRETARIA DISTRITAL DE MOVILIDAD DE BOGOTA </v>
          </cell>
          <cell r="G1503" t="str">
            <v>ACTIVO</v>
          </cell>
          <cell r="H1503" t="str">
            <v>AKT</v>
          </cell>
          <cell r="I1503" t="str">
            <v>MOTOCICLETA</v>
          </cell>
          <cell r="J1503" t="str">
            <v>PARTICULAR</v>
          </cell>
          <cell r="K1503" t="str">
            <v>AK 125 EVO</v>
          </cell>
          <cell r="L1503">
            <v>2011</v>
          </cell>
          <cell r="M1503" t="str">
            <v>AZUL CELESTE</v>
          </cell>
          <cell r="N1503" t="str">
            <v>SIN CARROCERIA</v>
          </cell>
          <cell r="O1503">
            <v>124</v>
          </cell>
          <cell r="P1503" t="str">
            <v>157FMIIE321681</v>
          </cell>
          <cell r="Q1503" t="str">
            <v>9F2A21252BE204367</v>
          </cell>
          <cell r="R1503">
            <v>0</v>
          </cell>
          <cell r="S1503" t="str">
            <v>9F2A21252BE204367</v>
          </cell>
          <cell r="T1503">
            <v>2</v>
          </cell>
          <cell r="U1503">
            <v>0</v>
          </cell>
          <cell r="V1503">
            <v>0</v>
          </cell>
          <cell r="X1503">
            <v>0</v>
          </cell>
          <cell r="Y1503">
            <v>24760</v>
          </cell>
        </row>
        <row r="1504">
          <cell r="C1504" t="str">
            <v>BZM44</v>
          </cell>
          <cell r="D1504" t="str">
            <v>SUR</v>
          </cell>
          <cell r="E1504">
            <v>43977</v>
          </cell>
          <cell r="F1504" t="str">
            <v xml:space="preserve">SECRETARIA DISTRITAL DE MOVILIDAD DE BOGOTA </v>
          </cell>
          <cell r="G1504" t="str">
            <v>ACTIVO</v>
          </cell>
          <cell r="H1504" t="str">
            <v>BAJAJ</v>
          </cell>
          <cell r="I1504" t="str">
            <v>MOTOCICLETA</v>
          </cell>
          <cell r="J1504" t="str">
            <v>PARTICULAR</v>
          </cell>
          <cell r="K1504" t="str">
            <v>DISCOVER 135 SUPREME</v>
          </cell>
          <cell r="L1504">
            <v>2008</v>
          </cell>
          <cell r="M1504" t="str">
            <v>AZUL NEGRO</v>
          </cell>
          <cell r="N1504" t="str">
            <v>SIN CARROCERIA</v>
          </cell>
          <cell r="O1504">
            <v>135</v>
          </cell>
          <cell r="P1504" t="str">
            <v>JNGBPK08107</v>
          </cell>
          <cell r="Q1504" t="str">
            <v>MD2JNB2Z18VK00827</v>
          </cell>
          <cell r="R1504">
            <v>0</v>
          </cell>
          <cell r="S1504">
            <v>0</v>
          </cell>
          <cell r="T1504">
            <v>2</v>
          </cell>
          <cell r="U1504">
            <v>0</v>
          </cell>
          <cell r="V1504">
            <v>0</v>
          </cell>
          <cell r="X1504">
            <v>0</v>
          </cell>
          <cell r="Y1504">
            <v>24768</v>
          </cell>
        </row>
        <row r="1505">
          <cell r="C1505" t="str">
            <v>FNO67C</v>
          </cell>
          <cell r="D1505" t="str">
            <v>SUR</v>
          </cell>
          <cell r="E1505">
            <v>43979</v>
          </cell>
          <cell r="F1505" t="str">
            <v xml:space="preserve">SECRETARIA DISTRITAL DE MOVILIDAD DE BOGOTA </v>
          </cell>
          <cell r="G1505" t="str">
            <v>ACTIVO</v>
          </cell>
          <cell r="H1505" t="str">
            <v>BAJAJ</v>
          </cell>
          <cell r="I1505" t="str">
            <v>MOTOCICLETA</v>
          </cell>
          <cell r="J1505" t="str">
            <v>PARTICULAR</v>
          </cell>
          <cell r="K1505" t="str">
            <v>BOXER BM100 CLASSIC</v>
          </cell>
          <cell r="L1505">
            <v>2010</v>
          </cell>
          <cell r="M1505" t="str">
            <v>AZUL IMPERIAL</v>
          </cell>
          <cell r="N1505" t="str">
            <v>SIN CARROCERIA</v>
          </cell>
          <cell r="O1505">
            <v>99</v>
          </cell>
          <cell r="P1505" t="str">
            <v>DUMBSK45302</v>
          </cell>
          <cell r="Q1505" t="str">
            <v>MD2DMB2Z5AFK00183</v>
          </cell>
          <cell r="R1505">
            <v>0</v>
          </cell>
          <cell r="S1505">
            <v>0</v>
          </cell>
          <cell r="T1505">
            <v>2</v>
          </cell>
          <cell r="U1505">
            <v>0</v>
          </cell>
          <cell r="V1505">
            <v>0</v>
          </cell>
          <cell r="X1505">
            <v>0</v>
          </cell>
          <cell r="Y1505">
            <v>24653</v>
          </cell>
        </row>
        <row r="1506">
          <cell r="C1506" t="str">
            <v>YID21C</v>
          </cell>
          <cell r="D1506" t="str">
            <v>SUR</v>
          </cell>
          <cell r="E1506">
            <v>43980</v>
          </cell>
          <cell r="F1506" t="str">
            <v xml:space="preserve">SECRETARIA DISTRITAL DE MOVILIDAD DE BOGOTA </v>
          </cell>
          <cell r="G1506" t="str">
            <v>ACTIVO</v>
          </cell>
          <cell r="H1506" t="str">
            <v>BAJAJ</v>
          </cell>
          <cell r="I1506" t="str">
            <v>MOTOCICLETA</v>
          </cell>
          <cell r="J1506" t="str">
            <v>PARTICULAR</v>
          </cell>
          <cell r="K1506" t="str">
            <v>DISCOVER 125 ST</v>
          </cell>
          <cell r="L1506">
            <v>2014</v>
          </cell>
          <cell r="M1506" t="str">
            <v>BLANCO INFINITO</v>
          </cell>
          <cell r="N1506" t="str">
            <v>SIN CARROCERIA</v>
          </cell>
          <cell r="O1506">
            <v>124</v>
          </cell>
          <cell r="P1506" t="str">
            <v>JEZWCH90832</v>
          </cell>
          <cell r="Q1506" t="str">
            <v>9FLA37CZ7ECB05317</v>
          </cell>
          <cell r="R1506" t="str">
            <v>9FLA37CZ7ECB05317</v>
          </cell>
          <cell r="S1506" t="str">
            <v>9FLA37CZ7ECB05317</v>
          </cell>
          <cell r="T1506">
            <v>2</v>
          </cell>
          <cell r="U1506">
            <v>0</v>
          </cell>
          <cell r="V1506">
            <v>0</v>
          </cell>
          <cell r="X1506">
            <v>0</v>
          </cell>
          <cell r="Y1506">
            <v>24650</v>
          </cell>
        </row>
        <row r="1507">
          <cell r="C1507" t="str">
            <v>QWY03C</v>
          </cell>
          <cell r="D1507" t="str">
            <v>SUR</v>
          </cell>
          <cell r="E1507">
            <v>43981</v>
          </cell>
          <cell r="F1507" t="str">
            <v xml:space="preserve">SECRETARIA DISTRITAL DE MOVILIDAD DE BOGOTA </v>
          </cell>
          <cell r="G1507" t="str">
            <v>ACTIVO</v>
          </cell>
          <cell r="H1507" t="str">
            <v>AKT</v>
          </cell>
          <cell r="I1507" t="str">
            <v>MOTOCICLETA</v>
          </cell>
          <cell r="J1507" t="str">
            <v>PARTICULAR</v>
          </cell>
          <cell r="K1507" t="str">
            <v>AK180XM</v>
          </cell>
          <cell r="L1507">
            <v>2013</v>
          </cell>
          <cell r="M1507" t="str">
            <v>NEGRO</v>
          </cell>
          <cell r="N1507" t="str">
            <v>SIN CARROCERIA</v>
          </cell>
          <cell r="O1507">
            <v>181</v>
          </cell>
          <cell r="P1507" t="str">
            <v>163FMK-3AJQ280331</v>
          </cell>
          <cell r="Q1507" t="str">
            <v>9F2A41800DBC02100</v>
          </cell>
          <cell r="R1507">
            <v>0</v>
          </cell>
          <cell r="S1507" t="str">
            <v>9F2A41800DBC02100</v>
          </cell>
          <cell r="T1507">
            <v>2</v>
          </cell>
          <cell r="U1507">
            <v>0</v>
          </cell>
          <cell r="V1507">
            <v>0</v>
          </cell>
          <cell r="X1507">
            <v>0</v>
          </cell>
          <cell r="Y1507">
            <v>24743</v>
          </cell>
        </row>
        <row r="1508">
          <cell r="C1508" t="str">
            <v>QVW46C</v>
          </cell>
          <cell r="D1508" t="str">
            <v>SUR</v>
          </cell>
          <cell r="E1508">
            <v>43983</v>
          </cell>
          <cell r="F1508" t="str">
            <v xml:space="preserve">SECRETARIA DISTRITAL DE MOVILIDAD DE BOGOTA </v>
          </cell>
          <cell r="G1508" t="str">
            <v>ACTIVO</v>
          </cell>
          <cell r="H1508" t="str">
            <v>AKT</v>
          </cell>
          <cell r="I1508" t="str">
            <v>MOTOCICLETA</v>
          </cell>
          <cell r="J1508" t="str">
            <v>PARTICULAR</v>
          </cell>
          <cell r="K1508" t="str">
            <v>AK150 NE</v>
          </cell>
          <cell r="L1508">
            <v>2012</v>
          </cell>
          <cell r="M1508" t="str">
            <v>BLANCO</v>
          </cell>
          <cell r="N1508" t="str">
            <v>SIN CARROCERIA</v>
          </cell>
          <cell r="O1508">
            <v>149</v>
          </cell>
          <cell r="P1508" t="str">
            <v>162FMJJE237025</v>
          </cell>
          <cell r="Q1508" t="str">
            <v>9F2B31506CE210806</v>
          </cell>
          <cell r="R1508">
            <v>0</v>
          </cell>
          <cell r="S1508" t="str">
            <v>9F2B31506CE210806</v>
          </cell>
          <cell r="T1508">
            <v>2</v>
          </cell>
          <cell r="U1508">
            <v>0</v>
          </cell>
          <cell r="V1508">
            <v>0</v>
          </cell>
          <cell r="X1508">
            <v>0</v>
          </cell>
          <cell r="Y1508">
            <v>24732</v>
          </cell>
        </row>
        <row r="1509">
          <cell r="C1509" t="str">
            <v>BZR76</v>
          </cell>
          <cell r="D1509" t="str">
            <v>SUR</v>
          </cell>
          <cell r="E1509">
            <v>43985</v>
          </cell>
          <cell r="F1509" t="str">
            <v xml:space="preserve">SECRETARIA DISTRITAL DE MOVILIDAD DE BOGOTA </v>
          </cell>
          <cell r="G1509" t="str">
            <v>ACTIVO</v>
          </cell>
          <cell r="H1509" t="str">
            <v>AUTECO KYMCO</v>
          </cell>
          <cell r="I1509" t="str">
            <v>MOTOCICLETA</v>
          </cell>
          <cell r="J1509" t="str">
            <v>PARTICULAR</v>
          </cell>
          <cell r="K1509" t="str">
            <v>AGILITY 125</v>
          </cell>
          <cell r="L1509">
            <v>2008</v>
          </cell>
          <cell r="M1509" t="str">
            <v>NEGRO</v>
          </cell>
          <cell r="N1509" t="str">
            <v>SIN CARROCERIA</v>
          </cell>
          <cell r="O1509">
            <v>125</v>
          </cell>
          <cell r="P1509" t="str">
            <v>KN252708108</v>
          </cell>
          <cell r="Q1509" t="str">
            <v>LC2U6200X82703601</v>
          </cell>
          <cell r="R1509">
            <v>0</v>
          </cell>
          <cell r="S1509">
            <v>0</v>
          </cell>
          <cell r="T1509">
            <v>2</v>
          </cell>
          <cell r="U1509">
            <v>0</v>
          </cell>
          <cell r="V1509">
            <v>0</v>
          </cell>
          <cell r="X1509">
            <v>0</v>
          </cell>
          <cell r="Y1509">
            <v>24922</v>
          </cell>
        </row>
        <row r="1510">
          <cell r="C1510" t="str">
            <v>OLP70B</v>
          </cell>
          <cell r="D1510" t="str">
            <v>SUR</v>
          </cell>
          <cell r="E1510">
            <v>43986</v>
          </cell>
          <cell r="F1510" t="str">
            <v xml:space="preserve">SECRETARIA DISTRITAL DE MOVILIDAD DE BOGOTA </v>
          </cell>
          <cell r="G1510" t="str">
            <v>ACTIVO</v>
          </cell>
          <cell r="H1510" t="str">
            <v>AUTECO</v>
          </cell>
          <cell r="I1510" t="str">
            <v>MOTOCICLETA</v>
          </cell>
          <cell r="J1510" t="str">
            <v>PARTICULAR</v>
          </cell>
          <cell r="K1510" t="str">
            <v>BOXER 99.35</v>
          </cell>
          <cell r="L1510">
            <v>2009</v>
          </cell>
          <cell r="M1510" t="str">
            <v>GRIS NEGRO</v>
          </cell>
          <cell r="N1510" t="str">
            <v>SIN CARROCERIA</v>
          </cell>
          <cell r="O1510">
            <v>99</v>
          </cell>
          <cell r="P1510" t="str">
            <v>DUMBRE64149</v>
          </cell>
          <cell r="Q1510" t="str">
            <v>MD2DUB4Z19FE01543</v>
          </cell>
          <cell r="R1510">
            <v>0</v>
          </cell>
          <cell r="S1510">
            <v>0</v>
          </cell>
          <cell r="T1510">
            <v>2</v>
          </cell>
          <cell r="U1510">
            <v>0</v>
          </cell>
          <cell r="V1510">
            <v>0</v>
          </cell>
          <cell r="X1510">
            <v>0</v>
          </cell>
          <cell r="Y1510">
            <v>24808</v>
          </cell>
        </row>
        <row r="1511">
          <cell r="C1511" t="str">
            <v>AZY95</v>
          </cell>
          <cell r="D1511" t="str">
            <v>SUR</v>
          </cell>
          <cell r="E1511">
            <v>43988</v>
          </cell>
          <cell r="F1511" t="str">
            <v xml:space="preserve">SECRETARIA DISTRITAL DE MOVILIDAD DE BOGOTA </v>
          </cell>
          <cell r="G1511" t="str">
            <v>ACTIVO</v>
          </cell>
          <cell r="H1511" t="str">
            <v>AKT</v>
          </cell>
          <cell r="I1511" t="str">
            <v>MOTOCICLETA</v>
          </cell>
          <cell r="J1511" t="str">
            <v>PARTICULAR</v>
          </cell>
          <cell r="K1511" t="str">
            <v>AK 125</v>
          </cell>
          <cell r="L1511">
            <v>2006</v>
          </cell>
          <cell r="M1511" t="str">
            <v>ROJO</v>
          </cell>
          <cell r="N1511" t="str">
            <v>SIN CARROCERIA</v>
          </cell>
          <cell r="O1511">
            <v>124</v>
          </cell>
          <cell r="P1511" t="str">
            <v>157FMIXJ077725</v>
          </cell>
          <cell r="Q1511" t="str">
            <v>LLCJPP20X6E014580</v>
          </cell>
          <cell r="R1511">
            <v>0</v>
          </cell>
          <cell r="S1511">
            <v>0</v>
          </cell>
          <cell r="T1511">
            <v>2</v>
          </cell>
          <cell r="U1511">
            <v>0</v>
          </cell>
          <cell r="V1511">
            <v>0</v>
          </cell>
          <cell r="X1511">
            <v>0</v>
          </cell>
          <cell r="Y1511">
            <v>24657</v>
          </cell>
        </row>
        <row r="1512">
          <cell r="C1512" t="str">
            <v>DLM63C</v>
          </cell>
          <cell r="D1512" t="str">
            <v>SUR</v>
          </cell>
          <cell r="E1512">
            <v>43988</v>
          </cell>
          <cell r="F1512" t="str">
            <v xml:space="preserve">SECRETARIA DISTRITAL DE MOVILIDAD DE BOGOTA </v>
          </cell>
          <cell r="G1512" t="str">
            <v>ACTIVO</v>
          </cell>
          <cell r="H1512" t="str">
            <v>HONDA</v>
          </cell>
          <cell r="I1512" t="str">
            <v>MOTOCICLETA</v>
          </cell>
          <cell r="J1512" t="str">
            <v>PARTICULAR</v>
          </cell>
          <cell r="K1512" t="str">
            <v>CBF-125</v>
          </cell>
          <cell r="L1512">
            <v>2010</v>
          </cell>
          <cell r="M1512" t="str">
            <v>NEGRO</v>
          </cell>
          <cell r="N1512" t="str">
            <v>SIN CARROCERIA</v>
          </cell>
          <cell r="O1512">
            <v>124</v>
          </cell>
          <cell r="P1512" t="str">
            <v>JC40E6006123</v>
          </cell>
          <cell r="Q1512" t="str">
            <v>9FMJC4024AF006199</v>
          </cell>
          <cell r="R1512">
            <v>0</v>
          </cell>
          <cell r="S1512">
            <v>0</v>
          </cell>
          <cell r="T1512">
            <v>2</v>
          </cell>
          <cell r="U1512">
            <v>0</v>
          </cell>
          <cell r="V1512">
            <v>0</v>
          </cell>
          <cell r="X1512">
            <v>0</v>
          </cell>
          <cell r="Y1512">
            <v>24663</v>
          </cell>
        </row>
        <row r="1513">
          <cell r="C1513" t="str">
            <v>YEJ78C</v>
          </cell>
          <cell r="D1513" t="str">
            <v>SUR</v>
          </cell>
          <cell r="E1513">
            <v>43991</v>
          </cell>
          <cell r="F1513" t="str">
            <v xml:space="preserve">SECRETARIA DISTRITAL DE MOVILIDAD DE BOGOTA </v>
          </cell>
          <cell r="G1513" t="str">
            <v>ACTIVO</v>
          </cell>
          <cell r="H1513" t="str">
            <v>YAMAHA</v>
          </cell>
          <cell r="I1513" t="str">
            <v>MOTOCICLETA</v>
          </cell>
          <cell r="J1513" t="str">
            <v>PARTICULAR</v>
          </cell>
          <cell r="K1513" t="str">
            <v>YW125</v>
          </cell>
          <cell r="L1513">
            <v>2013</v>
          </cell>
          <cell r="M1513" t="str">
            <v>AZUL NEGRO</v>
          </cell>
          <cell r="N1513" t="str">
            <v>SIN CARROCERIA</v>
          </cell>
          <cell r="O1513">
            <v>125</v>
          </cell>
          <cell r="P1513" t="str">
            <v>E3M2E003159</v>
          </cell>
          <cell r="Q1513" t="str">
            <v>9FKKE2002D2003159</v>
          </cell>
          <cell r="R1513">
            <v>0</v>
          </cell>
          <cell r="S1513" t="str">
            <v>9FKKE2002D2003159</v>
          </cell>
          <cell r="T1513">
            <v>2</v>
          </cell>
          <cell r="U1513">
            <v>0</v>
          </cell>
          <cell r="V1513">
            <v>0</v>
          </cell>
          <cell r="X1513">
            <v>0</v>
          </cell>
          <cell r="Y1513">
            <v>24627</v>
          </cell>
        </row>
        <row r="1514">
          <cell r="C1514" t="str">
            <v>JUX49C</v>
          </cell>
          <cell r="D1514" t="str">
            <v>SUR</v>
          </cell>
          <cell r="E1514">
            <v>43997</v>
          </cell>
          <cell r="F1514" t="str">
            <v xml:space="preserve">SECRETARIA DISTRITAL DE MOVILIDAD DE BOGOTA </v>
          </cell>
          <cell r="G1514" t="str">
            <v>ACTIVO</v>
          </cell>
          <cell r="H1514" t="str">
            <v>BAJAJ</v>
          </cell>
          <cell r="I1514" t="str">
            <v>MOTOCICLETA</v>
          </cell>
          <cell r="J1514" t="str">
            <v>PARTICULAR</v>
          </cell>
          <cell r="K1514" t="str">
            <v>PULSAR 135 LS</v>
          </cell>
          <cell r="L1514">
            <v>2011</v>
          </cell>
          <cell r="M1514" t="str">
            <v>NEGRO NEBULOSA</v>
          </cell>
          <cell r="N1514" t="str">
            <v>SIN CARROCERIA</v>
          </cell>
          <cell r="O1514">
            <v>134</v>
          </cell>
          <cell r="P1514" t="str">
            <v>JEGBTF60161</v>
          </cell>
          <cell r="Q1514" t="str">
            <v>MD2JDB1Z4BVF03132</v>
          </cell>
          <cell r="R1514" t="str">
            <v>MD2JDB1Z4BVF03132</v>
          </cell>
          <cell r="S1514" t="str">
            <v>MD2JDB1Z4BVF03132</v>
          </cell>
          <cell r="T1514">
            <v>2</v>
          </cell>
          <cell r="U1514">
            <v>0</v>
          </cell>
          <cell r="V1514">
            <v>0</v>
          </cell>
          <cell r="X1514">
            <v>0</v>
          </cell>
          <cell r="Y1514">
            <v>25002</v>
          </cell>
        </row>
        <row r="1515">
          <cell r="C1515" t="str">
            <v>QUU23B</v>
          </cell>
          <cell r="D1515" t="str">
            <v>SUR</v>
          </cell>
          <cell r="E1515">
            <v>43998</v>
          </cell>
          <cell r="F1515" t="str">
            <v xml:space="preserve">SECRETARIA DISTRITAL DE MOVILIDAD DE BOGOTA </v>
          </cell>
          <cell r="G1515" t="str">
            <v>ACTIVO</v>
          </cell>
          <cell r="H1515" t="str">
            <v>BAJAJ</v>
          </cell>
          <cell r="I1515" t="str">
            <v>MOTOCICLETA</v>
          </cell>
          <cell r="J1515" t="str">
            <v>PARTICULAR</v>
          </cell>
          <cell r="K1515" t="str">
            <v>PULSAR 180</v>
          </cell>
          <cell r="L1515">
            <v>2009</v>
          </cell>
          <cell r="M1515" t="str">
            <v>AZUL</v>
          </cell>
          <cell r="N1515" t="str">
            <v>SIN CARROCERIA</v>
          </cell>
          <cell r="O1515">
            <v>178</v>
          </cell>
          <cell r="P1515" t="str">
            <v>DJGBRK12986</v>
          </cell>
          <cell r="Q1515" t="str">
            <v>MD2DJB4Z29VK00651</v>
          </cell>
          <cell r="R1515">
            <v>0</v>
          </cell>
          <cell r="S1515">
            <v>0</v>
          </cell>
          <cell r="T1515">
            <v>2</v>
          </cell>
          <cell r="U1515">
            <v>0</v>
          </cell>
          <cell r="V1515">
            <v>2</v>
          </cell>
          <cell r="X1515">
            <v>0</v>
          </cell>
          <cell r="Y1515">
            <v>24531</v>
          </cell>
        </row>
        <row r="1516">
          <cell r="C1516" t="str">
            <v>QEI23B</v>
          </cell>
          <cell r="D1516" t="str">
            <v>SUR</v>
          </cell>
          <cell r="E1516">
            <v>44000</v>
          </cell>
          <cell r="F1516" t="str">
            <v xml:space="preserve">SECRETARIA DISTRITAL DE MOVILIDAD DE BOGOTA </v>
          </cell>
          <cell r="G1516" t="str">
            <v>ACTIVO</v>
          </cell>
          <cell r="H1516" t="str">
            <v>AKT</v>
          </cell>
          <cell r="I1516" t="str">
            <v>MOTOCICLETA</v>
          </cell>
          <cell r="J1516" t="str">
            <v>PARTICULAR</v>
          </cell>
          <cell r="K1516" t="str">
            <v>AK 125</v>
          </cell>
          <cell r="L1516">
            <v>2009</v>
          </cell>
          <cell r="M1516" t="str">
            <v>NEGRA</v>
          </cell>
          <cell r="N1516" t="str">
            <v>SIN CARROCERIA</v>
          </cell>
          <cell r="O1516">
            <v>124</v>
          </cell>
          <cell r="P1516" t="str">
            <v>157FMIVE112000</v>
          </cell>
          <cell r="Q1516" t="str">
            <v>9F2AK12569E006711</v>
          </cell>
          <cell r="R1516">
            <v>0</v>
          </cell>
          <cell r="S1516">
            <v>0</v>
          </cell>
          <cell r="T1516">
            <v>2</v>
          </cell>
          <cell r="U1516">
            <v>0</v>
          </cell>
          <cell r="V1516">
            <v>2</v>
          </cell>
          <cell r="X1516">
            <v>0</v>
          </cell>
          <cell r="Y1516">
            <v>24612</v>
          </cell>
        </row>
        <row r="1517">
          <cell r="C1517" t="str">
            <v>AVL61</v>
          </cell>
          <cell r="D1517" t="str">
            <v>SUR</v>
          </cell>
          <cell r="E1517">
            <v>44004</v>
          </cell>
          <cell r="F1517" t="str">
            <v xml:space="preserve">SECRETARIA DISTRITAL DE MOVILIDAD DE BOGOTA </v>
          </cell>
          <cell r="G1517" t="str">
            <v>ACTIVO</v>
          </cell>
          <cell r="H1517" t="str">
            <v>AKT</v>
          </cell>
          <cell r="I1517" t="str">
            <v>MOTOCICLETA</v>
          </cell>
          <cell r="J1517" t="str">
            <v>PARTICULAR</v>
          </cell>
          <cell r="K1517" t="str">
            <v>AK 125</v>
          </cell>
          <cell r="L1517">
            <v>2006</v>
          </cell>
          <cell r="M1517" t="str">
            <v>NEGRO</v>
          </cell>
          <cell r="N1517" t="str">
            <v>SIN CARROCERIA</v>
          </cell>
          <cell r="O1517">
            <v>124</v>
          </cell>
          <cell r="P1517" t="str">
            <v>157FMIXJ004503</v>
          </cell>
          <cell r="Q1517" t="str">
            <v>LLCJPP2096E004834</v>
          </cell>
          <cell r="R1517">
            <v>0</v>
          </cell>
          <cell r="S1517">
            <v>0</v>
          </cell>
          <cell r="T1517">
            <v>2</v>
          </cell>
          <cell r="U1517">
            <v>0</v>
          </cell>
          <cell r="V1517">
            <v>0</v>
          </cell>
          <cell r="X1517">
            <v>0</v>
          </cell>
          <cell r="Y1517">
            <v>24914</v>
          </cell>
        </row>
        <row r="1518">
          <cell r="C1518" t="str">
            <v>UVP41C</v>
          </cell>
          <cell r="D1518" t="str">
            <v>SUR</v>
          </cell>
          <cell r="E1518">
            <v>44005</v>
          </cell>
          <cell r="F1518" t="str">
            <v xml:space="preserve">SECRETARIA DISTRITAL DE MOVILIDAD DE BOGOTA </v>
          </cell>
          <cell r="G1518" t="str">
            <v>ACTIVO</v>
          </cell>
          <cell r="H1518" t="str">
            <v>BAJAJ</v>
          </cell>
          <cell r="I1518" t="str">
            <v>MOTOCICLETA</v>
          </cell>
          <cell r="J1518" t="str">
            <v>PARTICULAR</v>
          </cell>
          <cell r="K1518" t="str">
            <v>BOXER BM100 CLASSIC KS</v>
          </cell>
          <cell r="L1518">
            <v>2013</v>
          </cell>
          <cell r="M1518" t="str">
            <v>ROJO RACING</v>
          </cell>
          <cell r="N1518" t="str">
            <v>SIN CARROCERIA</v>
          </cell>
          <cell r="O1518">
            <v>94</v>
          </cell>
          <cell r="P1518" t="str">
            <v>PFMBUM74248</v>
          </cell>
          <cell r="Q1518" t="str">
            <v>9FLPFC3Z6DAJ01647</v>
          </cell>
          <cell r="R1518" t="str">
            <v>9FLPFC3Z6DAJ01647</v>
          </cell>
          <cell r="S1518" t="str">
            <v>9FLPFC3Z6DAJ01647</v>
          </cell>
          <cell r="T1518">
            <v>2</v>
          </cell>
          <cell r="U1518">
            <v>0</v>
          </cell>
          <cell r="V1518">
            <v>0</v>
          </cell>
          <cell r="X1518">
            <v>0</v>
          </cell>
          <cell r="Y1518">
            <v>24492</v>
          </cell>
        </row>
        <row r="1519">
          <cell r="C1519" t="str">
            <v>FMG46C</v>
          </cell>
          <cell r="D1519" t="str">
            <v>SUR</v>
          </cell>
          <cell r="E1519">
            <v>44010</v>
          </cell>
          <cell r="F1519" t="str">
            <v xml:space="preserve">SECRETARIA DISTRITAL DE MOVILIDAD DE BOGOTA </v>
          </cell>
          <cell r="G1519" t="str">
            <v>ACTIVO</v>
          </cell>
          <cell r="H1519" t="str">
            <v>BAJAJ</v>
          </cell>
          <cell r="I1519" t="str">
            <v>MOTOCICLETA</v>
          </cell>
          <cell r="J1519" t="str">
            <v>PARTICULAR</v>
          </cell>
          <cell r="K1519" t="str">
            <v>PULSAR 180 UG</v>
          </cell>
          <cell r="L1519">
            <v>2011</v>
          </cell>
          <cell r="M1519" t="str">
            <v>NEGRO NEBULOSA</v>
          </cell>
          <cell r="N1519" t="str">
            <v>SIN CARROCERIA</v>
          </cell>
          <cell r="O1519">
            <v>178</v>
          </cell>
          <cell r="P1519" t="str">
            <v>DJGBTA79137</v>
          </cell>
          <cell r="Q1519" t="str">
            <v>MD2DJB5Z8BVA02857</v>
          </cell>
          <cell r="R1519">
            <v>0</v>
          </cell>
          <cell r="S1519" t="str">
            <v>MD2DJB5Z8BVA02857</v>
          </cell>
          <cell r="T1519">
            <v>2</v>
          </cell>
          <cell r="U1519">
            <v>0</v>
          </cell>
          <cell r="V1519">
            <v>0</v>
          </cell>
          <cell r="X1519">
            <v>0</v>
          </cell>
          <cell r="Y1519">
            <v>25001</v>
          </cell>
        </row>
        <row r="1520">
          <cell r="C1520" t="str">
            <v>SCH90B</v>
          </cell>
          <cell r="D1520" t="str">
            <v>SUR</v>
          </cell>
          <cell r="E1520">
            <v>40655</v>
          </cell>
          <cell r="F1520" t="str">
            <v xml:space="preserve">SECRETARIA DISTRITAL DE MOVILIDAD DE BOGOTA </v>
          </cell>
          <cell r="G1520" t="str">
            <v>ACTIVO</v>
          </cell>
          <cell r="H1520" t="str">
            <v>SUZUKI</v>
          </cell>
          <cell r="I1520" t="str">
            <v>MOTOCICLETA</v>
          </cell>
          <cell r="J1520" t="str">
            <v>PARTICULAR</v>
          </cell>
          <cell r="K1520" t="str">
            <v>AX 100</v>
          </cell>
          <cell r="L1520">
            <v>2009</v>
          </cell>
          <cell r="M1520" t="str">
            <v>AZUL</v>
          </cell>
          <cell r="N1520" t="str">
            <v>TURISMO</v>
          </cell>
          <cell r="O1520">
            <v>98</v>
          </cell>
          <cell r="P1520" t="str">
            <v>1E50FMGA2D58451</v>
          </cell>
          <cell r="Q1520" t="str">
            <v>9FSBE11A39C298095</v>
          </cell>
          <cell r="R1520">
            <v>0</v>
          </cell>
          <cell r="S1520">
            <v>0</v>
          </cell>
          <cell r="T1520">
            <v>2</v>
          </cell>
          <cell r="U1520">
            <v>0</v>
          </cell>
          <cell r="V1520">
            <v>0</v>
          </cell>
          <cell r="X1520">
            <v>0</v>
          </cell>
          <cell r="Y1520">
            <v>25405</v>
          </cell>
        </row>
        <row r="1521">
          <cell r="C1521" t="str">
            <v>QEX37B</v>
          </cell>
          <cell r="D1521" t="str">
            <v>SUR</v>
          </cell>
          <cell r="E1521">
            <v>41187</v>
          </cell>
          <cell r="F1521" t="str">
            <v xml:space="preserve">SECRETARIA DISTRITAL DE MOVILIDAD DE BOGOTA </v>
          </cell>
          <cell r="G1521" t="str">
            <v>ACTIVO</v>
          </cell>
          <cell r="H1521" t="str">
            <v>AKT</v>
          </cell>
          <cell r="I1521" t="str">
            <v>MOTOCICLETA</v>
          </cell>
          <cell r="J1521" t="str">
            <v>PARTICULAR</v>
          </cell>
          <cell r="K1521" t="str">
            <v>125 SL</v>
          </cell>
          <cell r="L1521">
            <v>2009</v>
          </cell>
          <cell r="M1521" t="str">
            <v>NEGRA</v>
          </cell>
          <cell r="N1521" t="str">
            <v>SIN CARROCERIA</v>
          </cell>
          <cell r="O1521">
            <v>124</v>
          </cell>
          <cell r="P1521" t="str">
            <v>157FMIVE108377</v>
          </cell>
          <cell r="Q1521" t="str">
            <v>9F2AK12559E009521</v>
          </cell>
          <cell r="R1521">
            <v>0</v>
          </cell>
          <cell r="S1521">
            <v>0</v>
          </cell>
          <cell r="T1521">
            <v>2</v>
          </cell>
          <cell r="U1521">
            <v>0</v>
          </cell>
          <cell r="V1521">
            <v>2</v>
          </cell>
          <cell r="X1521">
            <v>0</v>
          </cell>
          <cell r="Y1521">
            <v>25343</v>
          </cell>
        </row>
        <row r="1522">
          <cell r="C1522" t="str">
            <v>ETA01D</v>
          </cell>
          <cell r="D1522" t="str">
            <v>SUR</v>
          </cell>
          <cell r="E1522">
            <v>43686</v>
          </cell>
          <cell r="F1522" t="str">
            <v xml:space="preserve">SECRETARIA DISTRITAL DE MOVILIDAD DE BOGOTA </v>
          </cell>
          <cell r="G1522" t="str">
            <v>ACTIVO</v>
          </cell>
          <cell r="H1522" t="str">
            <v>AKT</v>
          </cell>
          <cell r="I1522" t="str">
            <v>MOTOCICLETA</v>
          </cell>
          <cell r="J1522" t="str">
            <v>PARTICULAR</v>
          </cell>
          <cell r="K1522" t="str">
            <v>AK180XM</v>
          </cell>
          <cell r="L1522">
            <v>2014</v>
          </cell>
          <cell r="M1522" t="str">
            <v>NEGRO</v>
          </cell>
          <cell r="N1522" t="str">
            <v>SIN CARROCERIA</v>
          </cell>
          <cell r="O1522">
            <v>181</v>
          </cell>
          <cell r="P1522" t="str">
            <v>163FMK-3ALQ180880</v>
          </cell>
          <cell r="Q1522" t="str">
            <v>9F2A41803EBC20379</v>
          </cell>
          <cell r="R1522">
            <v>0</v>
          </cell>
          <cell r="S1522" t="str">
            <v>9F2A41803EBC20379</v>
          </cell>
          <cell r="T1522">
            <v>2</v>
          </cell>
          <cell r="U1522">
            <v>0</v>
          </cell>
          <cell r="V1522">
            <v>0</v>
          </cell>
          <cell r="X1522">
            <v>0</v>
          </cell>
          <cell r="Y1522">
            <v>25165</v>
          </cell>
        </row>
        <row r="1523">
          <cell r="C1523" t="str">
            <v>ONN06C</v>
          </cell>
          <cell r="D1523" t="str">
            <v>SUR</v>
          </cell>
          <cell r="E1523">
            <v>43901</v>
          </cell>
          <cell r="F1523" t="str">
            <v xml:space="preserve">SECRETARIA DISTRITAL DE MOVILIDAD DE BOGOTA </v>
          </cell>
          <cell r="G1523" t="str">
            <v>ACTIVO</v>
          </cell>
          <cell r="H1523" t="str">
            <v>BAJAJ</v>
          </cell>
          <cell r="I1523" t="str">
            <v>MOTOCICLETA</v>
          </cell>
          <cell r="J1523" t="str">
            <v>PARTICULAR</v>
          </cell>
          <cell r="K1523" t="str">
            <v>PULSAR 135 LS</v>
          </cell>
          <cell r="L1523">
            <v>2012</v>
          </cell>
          <cell r="M1523" t="str">
            <v>VERDE ESMERALDA</v>
          </cell>
          <cell r="N1523" t="str">
            <v>SIN CARROCERIA</v>
          </cell>
          <cell r="O1523">
            <v>134</v>
          </cell>
          <cell r="P1523" t="str">
            <v>JEGBUC18357</v>
          </cell>
          <cell r="Q1523" t="str">
            <v>9FLJDC1Z4CAJ25068</v>
          </cell>
          <cell r="R1523" t="str">
            <v>9FLJDC1Z4CAJ25068</v>
          </cell>
          <cell r="S1523" t="str">
            <v>9FLJDC1Z4CAJ25068</v>
          </cell>
          <cell r="T1523">
            <v>2</v>
          </cell>
          <cell r="U1523">
            <v>0</v>
          </cell>
          <cell r="V1523">
            <v>0</v>
          </cell>
          <cell r="X1523">
            <v>0</v>
          </cell>
          <cell r="Y1523">
            <v>25023</v>
          </cell>
        </row>
        <row r="1524">
          <cell r="C1524" t="str">
            <v>CZC13E</v>
          </cell>
          <cell r="D1524" t="str">
            <v>SUR</v>
          </cell>
          <cell r="E1524">
            <v>43906</v>
          </cell>
          <cell r="F1524" t="str">
            <v xml:space="preserve">SECRETARIA DISTRITAL DE MOVILIDAD DE BOGOTA </v>
          </cell>
          <cell r="G1524" t="str">
            <v>ACTIVO</v>
          </cell>
          <cell r="H1524" t="str">
            <v>BAJAJ</v>
          </cell>
          <cell r="I1524" t="str">
            <v>MOTOCICLETA</v>
          </cell>
          <cell r="J1524" t="str">
            <v>PARTICULAR</v>
          </cell>
          <cell r="K1524" t="str">
            <v>BOXER CT 100</v>
          </cell>
          <cell r="L1524">
            <v>2017</v>
          </cell>
          <cell r="M1524" t="str">
            <v>NEGRO NEBULOSA</v>
          </cell>
          <cell r="N1524" t="str">
            <v>SIN CARROCERIA</v>
          </cell>
          <cell r="O1524">
            <v>99</v>
          </cell>
          <cell r="P1524" t="str">
            <v>DUZWGK19758</v>
          </cell>
          <cell r="Q1524" t="str">
            <v>9FLA18AZ8HDD41195</v>
          </cell>
          <cell r="R1524" t="str">
            <v>9FLA18AZ8HDD41195</v>
          </cell>
          <cell r="S1524" t="str">
            <v>9FLA18AZ8HDD41195</v>
          </cell>
          <cell r="T1524">
            <v>2</v>
          </cell>
          <cell r="U1524">
            <v>0</v>
          </cell>
          <cell r="V1524">
            <v>0</v>
          </cell>
          <cell r="X1524">
            <v>0</v>
          </cell>
          <cell r="Y1524">
            <v>25266</v>
          </cell>
        </row>
        <row r="1525">
          <cell r="C1525" t="str">
            <v>JXH91D</v>
          </cell>
          <cell r="D1525" t="str">
            <v>SUR</v>
          </cell>
          <cell r="E1525">
            <v>43909</v>
          </cell>
          <cell r="F1525" t="str">
            <v xml:space="preserve">SECRETARIA DISTRITAL DE MOVILIDAD DE BOGOTA </v>
          </cell>
          <cell r="G1525" t="str">
            <v>ACTIVO</v>
          </cell>
          <cell r="H1525" t="str">
            <v>AKT</v>
          </cell>
          <cell r="I1525" t="str">
            <v>MOTOCICLETA</v>
          </cell>
          <cell r="J1525" t="str">
            <v>PARTICULAR</v>
          </cell>
          <cell r="K1525" t="str">
            <v>AK150RSII</v>
          </cell>
          <cell r="L1525">
            <v>2015</v>
          </cell>
          <cell r="M1525" t="str">
            <v>BLANCO</v>
          </cell>
          <cell r="N1525" t="str">
            <v>SIN CARROCERIA</v>
          </cell>
          <cell r="O1525">
            <v>149</v>
          </cell>
          <cell r="P1525" t="str">
            <v>ZS157FMJ-28F102397</v>
          </cell>
          <cell r="Q1525" t="str">
            <v>9F2C11505F5011860</v>
          </cell>
          <cell r="R1525">
            <v>0</v>
          </cell>
          <cell r="S1525" t="str">
            <v>9F2C11505F5011860</v>
          </cell>
          <cell r="T1525">
            <v>2</v>
          </cell>
          <cell r="U1525">
            <v>0</v>
          </cell>
          <cell r="V1525">
            <v>0</v>
          </cell>
          <cell r="X1525">
            <v>0</v>
          </cell>
          <cell r="Y1525">
            <v>25237</v>
          </cell>
        </row>
        <row r="1526">
          <cell r="C1526" t="str">
            <v>LOE45C</v>
          </cell>
          <cell r="D1526" t="str">
            <v>SUR</v>
          </cell>
          <cell r="E1526">
            <v>43913</v>
          </cell>
          <cell r="F1526" t="str">
            <v xml:space="preserve">SECRETARIA DISTRITAL DE MOVILIDAD DE BOGOTA </v>
          </cell>
          <cell r="G1526" t="str">
            <v>ACTIVO</v>
          </cell>
          <cell r="H1526" t="str">
            <v>BAJAJ</v>
          </cell>
          <cell r="I1526" t="str">
            <v>MOTOCICLETA</v>
          </cell>
          <cell r="J1526" t="str">
            <v>PARTICULAR</v>
          </cell>
          <cell r="K1526" t="str">
            <v>PULSAR 135 LS</v>
          </cell>
          <cell r="L1526">
            <v>2011</v>
          </cell>
          <cell r="M1526" t="str">
            <v>AZUL ANTARTICA</v>
          </cell>
          <cell r="N1526" t="str">
            <v>SIN CARROCERIA</v>
          </cell>
          <cell r="O1526">
            <v>134</v>
          </cell>
          <cell r="P1526" t="str">
            <v>JEGBTK32553</v>
          </cell>
          <cell r="Q1526" t="str">
            <v>9FLJDC1Z5BCD07237</v>
          </cell>
          <cell r="R1526" t="str">
            <v>9FLJDC1Z5BCD07237</v>
          </cell>
          <cell r="S1526" t="str">
            <v>9FLJDC1Z5BCD07237</v>
          </cell>
          <cell r="T1526">
            <v>2</v>
          </cell>
          <cell r="U1526">
            <v>0</v>
          </cell>
          <cell r="V1526">
            <v>0</v>
          </cell>
          <cell r="X1526">
            <v>0</v>
          </cell>
          <cell r="Y1526">
            <v>25022</v>
          </cell>
        </row>
        <row r="1527">
          <cell r="C1527" t="str">
            <v>OGL73D</v>
          </cell>
          <cell r="D1527" t="str">
            <v>SUR</v>
          </cell>
          <cell r="E1527">
            <v>43915</v>
          </cell>
          <cell r="F1527" t="str">
            <v xml:space="preserve">SECRETARIA DISTRITAL DE MOVILIDAD DE BOGOTA </v>
          </cell>
          <cell r="G1527" t="str">
            <v>ACTIVO</v>
          </cell>
          <cell r="H1527" t="str">
            <v>AKT</v>
          </cell>
          <cell r="I1527" t="str">
            <v>MOTOCICLETA</v>
          </cell>
          <cell r="J1527" t="str">
            <v>PARTICULAR</v>
          </cell>
          <cell r="K1527" t="str">
            <v>AK150RSII</v>
          </cell>
          <cell r="L1527">
            <v>2015</v>
          </cell>
          <cell r="M1527" t="str">
            <v>ROJO</v>
          </cell>
          <cell r="N1527" t="str">
            <v>SIN CARROCERIA</v>
          </cell>
          <cell r="O1527">
            <v>149</v>
          </cell>
          <cell r="P1527" t="str">
            <v>ZS157FMJ-28F105184</v>
          </cell>
          <cell r="Q1527" t="str">
            <v>9F2C11507F5015084</v>
          </cell>
          <cell r="R1527">
            <v>0</v>
          </cell>
          <cell r="S1527" t="str">
            <v>9F2C11507F5015084</v>
          </cell>
          <cell r="T1527">
            <v>2</v>
          </cell>
          <cell r="U1527">
            <v>0</v>
          </cell>
          <cell r="V1527">
            <v>0</v>
          </cell>
          <cell r="X1527">
            <v>0</v>
          </cell>
          <cell r="Y1527">
            <v>25282</v>
          </cell>
        </row>
        <row r="1528">
          <cell r="C1528" t="str">
            <v>GSH32C</v>
          </cell>
          <cell r="D1528" t="str">
            <v>SUR</v>
          </cell>
          <cell r="E1528">
            <v>43921</v>
          </cell>
          <cell r="F1528" t="str">
            <v xml:space="preserve">SECRETARIA DISTRITAL DE MOVILIDAD DE BOGOTA </v>
          </cell>
          <cell r="G1528" t="str">
            <v>ACTIVO</v>
          </cell>
          <cell r="H1528" t="str">
            <v>AKT</v>
          </cell>
          <cell r="I1528" t="str">
            <v>MOTOCICLETA</v>
          </cell>
          <cell r="J1528" t="str">
            <v>PARTICULAR</v>
          </cell>
          <cell r="K1528" t="str">
            <v>AK 125 SLC</v>
          </cell>
          <cell r="L1528">
            <v>2011</v>
          </cell>
          <cell r="M1528" t="str">
            <v>NEGRO</v>
          </cell>
          <cell r="N1528" t="str">
            <v>SIN CARROCERIA</v>
          </cell>
          <cell r="O1528">
            <v>124</v>
          </cell>
          <cell r="P1528" t="str">
            <v>157FMIIE144125</v>
          </cell>
          <cell r="Q1528" t="str">
            <v>9F2A11255BE204950</v>
          </cell>
          <cell r="R1528">
            <v>0</v>
          </cell>
          <cell r="S1528" t="str">
            <v>9F2A11255BE204950</v>
          </cell>
          <cell r="T1528">
            <v>2</v>
          </cell>
          <cell r="U1528">
            <v>0</v>
          </cell>
          <cell r="V1528">
            <v>0</v>
          </cell>
          <cell r="X1528">
            <v>0</v>
          </cell>
          <cell r="Y1528">
            <v>25113</v>
          </cell>
        </row>
        <row r="1529">
          <cell r="C1529" t="str">
            <v>GUA65C</v>
          </cell>
          <cell r="D1529" t="str">
            <v>SUR</v>
          </cell>
          <cell r="E1529">
            <v>44294</v>
          </cell>
          <cell r="F1529" t="str">
            <v xml:space="preserve">SECRETARIA DISTRITAL DE MOVILIDAD DE BOGOTA </v>
          </cell>
          <cell r="G1529" t="str">
            <v>ACTIVO</v>
          </cell>
          <cell r="H1529" t="str">
            <v>BAJAJ</v>
          </cell>
          <cell r="I1529" t="str">
            <v>MOTOCICLETA</v>
          </cell>
          <cell r="J1529" t="str">
            <v>PARTICULAR</v>
          </cell>
          <cell r="K1529" t="str">
            <v>BOXER BM100 CLASSIC</v>
          </cell>
          <cell r="L1529">
            <v>2010</v>
          </cell>
          <cell r="M1529" t="str">
            <v>NEGRO CLASSIC</v>
          </cell>
          <cell r="N1529" t="str">
            <v>SIN CARROCERIA</v>
          </cell>
          <cell r="O1529">
            <v>99</v>
          </cell>
          <cell r="P1529" t="str">
            <v>DUMBSL86426</v>
          </cell>
          <cell r="Q1529" t="str">
            <v>MD2DMB2Z4AFL00579</v>
          </cell>
          <cell r="R1529">
            <v>0</v>
          </cell>
          <cell r="S1529">
            <v>0</v>
          </cell>
          <cell r="T1529">
            <v>2</v>
          </cell>
          <cell r="U1529">
            <v>0</v>
          </cell>
          <cell r="V1529">
            <v>0</v>
          </cell>
          <cell r="X1529">
            <v>0</v>
          </cell>
          <cell r="Y1529">
            <v>25384</v>
          </cell>
        </row>
        <row r="1530">
          <cell r="C1530" t="str">
            <v>QUJ67C</v>
          </cell>
          <cell r="D1530" t="str">
            <v>SUR</v>
          </cell>
          <cell r="E1530">
            <v>43983</v>
          </cell>
          <cell r="F1530" t="str">
            <v xml:space="preserve">SECRETARIA DISTRITAL DE MOVILIDAD DE BOGOTA </v>
          </cell>
          <cell r="G1530" t="str">
            <v>ACTIVO</v>
          </cell>
          <cell r="H1530" t="str">
            <v>BAJAJ</v>
          </cell>
          <cell r="I1530" t="str">
            <v>MOTOCICLETA</v>
          </cell>
          <cell r="J1530" t="str">
            <v>PARTICULAR</v>
          </cell>
          <cell r="K1530" t="str">
            <v>PULSAR 180 UG</v>
          </cell>
          <cell r="L1530">
            <v>2012</v>
          </cell>
          <cell r="M1530" t="str">
            <v>BLANCO INFINITO</v>
          </cell>
          <cell r="N1530" t="str">
            <v>SIN CARROCERIA</v>
          </cell>
          <cell r="O1530">
            <v>178</v>
          </cell>
          <cell r="P1530" t="str">
            <v>DJGBUG31017</v>
          </cell>
          <cell r="Q1530" t="str">
            <v>9FLDJC5Z7CAC11753</v>
          </cell>
          <cell r="R1530" t="str">
            <v>9FLDJC5Z7CAC11753</v>
          </cell>
          <cell r="S1530" t="str">
            <v>9FLDJC5Z7CAC11753</v>
          </cell>
          <cell r="T1530">
            <v>2</v>
          </cell>
          <cell r="U1530">
            <v>0</v>
          </cell>
          <cell r="V1530">
            <v>0</v>
          </cell>
          <cell r="X1530" t="str">
            <v>BODEGA 6</v>
          </cell>
          <cell r="Y1530">
            <v>20565</v>
          </cell>
        </row>
        <row r="1531">
          <cell r="C1531" t="str">
            <v>NMH96C</v>
          </cell>
          <cell r="D1531" t="str">
            <v>SUR</v>
          </cell>
          <cell r="E1531">
            <v>44272</v>
          </cell>
          <cell r="F1531" t="str">
            <v xml:space="preserve">SECRETARIA DISTRITAL DE MOVILIDAD DE BOGOTA </v>
          </cell>
          <cell r="G1531" t="str">
            <v>ACTIVO</v>
          </cell>
          <cell r="H1531" t="str">
            <v>BAJAJ</v>
          </cell>
          <cell r="I1531" t="str">
            <v>MOTOCICLETA</v>
          </cell>
          <cell r="J1531" t="str">
            <v>PARTICULAR</v>
          </cell>
          <cell r="K1531" t="str">
            <v>PULSAR 135 LS</v>
          </cell>
          <cell r="L1531">
            <v>2012</v>
          </cell>
          <cell r="M1531" t="str">
            <v>NEGRO MATE</v>
          </cell>
          <cell r="N1531" t="str">
            <v>SIN CARROCERIA</v>
          </cell>
          <cell r="O1531">
            <v>134</v>
          </cell>
          <cell r="P1531" t="str">
            <v>JEGBUA82000</v>
          </cell>
          <cell r="Q1531" t="str">
            <v>9FLJDC1Z6CCG17690</v>
          </cell>
          <cell r="R1531" t="str">
            <v>9FLJDC1Z6CCG17690</v>
          </cell>
          <cell r="S1531" t="str">
            <v>9FLJDC1Z6CCG17690</v>
          </cell>
          <cell r="T1531">
            <v>2</v>
          </cell>
          <cell r="U1531">
            <v>0</v>
          </cell>
          <cell r="V1531">
            <v>0</v>
          </cell>
          <cell r="X1531">
            <v>0</v>
          </cell>
          <cell r="Y1531">
            <v>25516</v>
          </cell>
        </row>
        <row r="1532">
          <cell r="C1532" t="str">
            <v>YCQ37C</v>
          </cell>
          <cell r="D1532" t="str">
            <v>SUR</v>
          </cell>
          <cell r="E1532">
            <v>43635</v>
          </cell>
          <cell r="F1532" t="str">
            <v xml:space="preserve">SECRETARIA DISTRITAL DE MOVILIDAD DE BOGOTA </v>
          </cell>
          <cell r="G1532" t="str">
            <v>ACTIVO</v>
          </cell>
          <cell r="H1532" t="str">
            <v>YAMAHA</v>
          </cell>
          <cell r="I1532" t="str">
            <v>MOTOCICLETA</v>
          </cell>
          <cell r="J1532" t="str">
            <v>PARTICULAR</v>
          </cell>
          <cell r="K1532" t="str">
            <v>SZ16R</v>
          </cell>
          <cell r="L1532">
            <v>2013</v>
          </cell>
          <cell r="M1532" t="str">
            <v>NEGRO BLANCO</v>
          </cell>
          <cell r="N1532" t="str">
            <v>SIN CARROCERIA</v>
          </cell>
          <cell r="O1532">
            <v>153</v>
          </cell>
          <cell r="P1532" t="str">
            <v>1SV1007788</v>
          </cell>
          <cell r="Q1532" t="str">
            <v>9FKKG062XD2007788</v>
          </cell>
          <cell r="R1532">
            <v>0</v>
          </cell>
          <cell r="S1532" t="str">
            <v>9FKKG062XD2007788</v>
          </cell>
          <cell r="T1532">
            <v>2</v>
          </cell>
          <cell r="U1532">
            <v>0</v>
          </cell>
          <cell r="V1532">
            <v>0</v>
          </cell>
          <cell r="X1532" t="str">
            <v>BODEGA 3</v>
          </cell>
          <cell r="Y1532">
            <v>25522</v>
          </cell>
        </row>
        <row r="1533">
          <cell r="C1533" t="str">
            <v>SML93B</v>
          </cell>
          <cell r="D1533" t="str">
            <v>SUR</v>
          </cell>
          <cell r="E1533">
            <v>43706</v>
          </cell>
          <cell r="F1533" t="str">
            <v xml:space="preserve">SECRETARIA DISTRITAL DE MOVILIDAD DE BOGOTA </v>
          </cell>
          <cell r="G1533" t="str">
            <v>ACTIVO</v>
          </cell>
          <cell r="H1533" t="str">
            <v>AUTECO BAJAJ</v>
          </cell>
          <cell r="I1533" t="str">
            <v>MOTOCICLETA</v>
          </cell>
          <cell r="J1533" t="str">
            <v>PARTICULAR</v>
          </cell>
          <cell r="K1533" t="str">
            <v>PLATINO</v>
          </cell>
          <cell r="L1533">
            <v>2010</v>
          </cell>
          <cell r="M1533" t="str">
            <v>NEGRO</v>
          </cell>
          <cell r="N1533" t="str">
            <v>SIN CARROCERIA</v>
          </cell>
          <cell r="O1533">
            <v>99</v>
          </cell>
          <cell r="P1533" t="str">
            <v>DUMBSD99986</v>
          </cell>
          <cell r="Q1533" t="str">
            <v>MD2DZB2Z1AFD00382</v>
          </cell>
          <cell r="R1533">
            <v>0</v>
          </cell>
          <cell r="S1533">
            <v>0</v>
          </cell>
          <cell r="T1533">
            <v>2</v>
          </cell>
          <cell r="U1533">
            <v>0</v>
          </cell>
          <cell r="V1533">
            <v>0</v>
          </cell>
          <cell r="X1533">
            <v>0</v>
          </cell>
          <cell r="Y1533">
            <v>25508</v>
          </cell>
        </row>
        <row r="1534">
          <cell r="C1534" t="str">
            <v xml:space="preserve">SIZ21B
</v>
          </cell>
          <cell r="D1534" t="str">
            <v>SUR</v>
          </cell>
          <cell r="E1534">
            <v>43897</v>
          </cell>
          <cell r="F1534" t="str">
            <v xml:space="preserve">SECRETARIA DISTRITAL DE MOVILIDAD DE BOGOTA </v>
          </cell>
          <cell r="G1534" t="str">
            <v>ACTIVO</v>
          </cell>
          <cell r="H1534" t="str">
            <v>UNITED MOTORS</v>
          </cell>
          <cell r="I1534" t="str">
            <v>MOTOCICLETA</v>
          </cell>
          <cell r="J1534" t="str">
            <v>PARTICULAR</v>
          </cell>
          <cell r="K1534" t="str">
            <v>STREET 200</v>
          </cell>
          <cell r="L1534">
            <v>2010</v>
          </cell>
          <cell r="M1534" t="str">
            <v>NEGRO</v>
          </cell>
          <cell r="N1534" t="str">
            <v>SIN CARROCERIA</v>
          </cell>
          <cell r="O1534">
            <v>175</v>
          </cell>
          <cell r="P1534" t="str">
            <v>162FMKA1D00014</v>
          </cell>
          <cell r="Q1534" t="str">
            <v>LJEPCLLKXAA000341</v>
          </cell>
          <cell r="R1534">
            <v>0</v>
          </cell>
          <cell r="S1534">
            <v>0</v>
          </cell>
          <cell r="T1534">
            <v>2</v>
          </cell>
          <cell r="U1534">
            <v>0</v>
          </cell>
          <cell r="V1534">
            <v>0</v>
          </cell>
          <cell r="X1534">
            <v>0</v>
          </cell>
          <cell r="Y1534" t="str">
            <v>#N/D</v>
          </cell>
        </row>
        <row r="1535">
          <cell r="C1535" t="str">
            <v>BTH28</v>
          </cell>
          <cell r="D1535" t="str">
            <v>SUR</v>
          </cell>
          <cell r="E1535">
            <v>44293</v>
          </cell>
          <cell r="F1535" t="str">
            <v xml:space="preserve">SECRETARIA DISTRITAL DE MOVILIDAD DE BOGOTA </v>
          </cell>
          <cell r="G1535" t="str">
            <v>ACTIVO</v>
          </cell>
          <cell r="H1535" t="str">
            <v>AUTECO</v>
          </cell>
          <cell r="I1535" t="str">
            <v>MOTOCICLETA</v>
          </cell>
          <cell r="J1535" t="str">
            <v>PARTICULAR</v>
          </cell>
          <cell r="K1535" t="str">
            <v>BOXER 99.35</v>
          </cell>
          <cell r="L1535">
            <v>2008</v>
          </cell>
          <cell r="M1535" t="str">
            <v>NEGRO</v>
          </cell>
          <cell r="N1535" t="str">
            <v>SIN CARROCERIA</v>
          </cell>
          <cell r="O1535">
            <v>99</v>
          </cell>
          <cell r="P1535" t="str">
            <v>DUMBPE55578</v>
          </cell>
          <cell r="Q1535" t="str">
            <v>MD2DUB4Z98FE02048</v>
          </cell>
          <cell r="R1535">
            <v>0</v>
          </cell>
          <cell r="S1535">
            <v>0</v>
          </cell>
          <cell r="T1535">
            <v>2</v>
          </cell>
          <cell r="U1535">
            <v>0</v>
          </cell>
          <cell r="V1535">
            <v>0</v>
          </cell>
          <cell r="X1535">
            <v>0</v>
          </cell>
          <cell r="Y1535">
            <v>25520</v>
          </cell>
        </row>
        <row r="1536">
          <cell r="C1536" t="str">
            <v>BPQ51</v>
          </cell>
          <cell r="D1536" t="str">
            <v>SUR</v>
          </cell>
          <cell r="E1536">
            <v>41700</v>
          </cell>
          <cell r="F1536" t="str">
            <v xml:space="preserve">SECRETARIA DISTRITAL DE MOVILIDAD DE BOGOTA </v>
          </cell>
          <cell r="G1536" t="str">
            <v>ACTIVO</v>
          </cell>
          <cell r="H1536" t="str">
            <v>SUKIDA</v>
          </cell>
          <cell r="I1536" t="str">
            <v>MOTOCICLETA</v>
          </cell>
          <cell r="J1536" t="str">
            <v>PARTICULAR</v>
          </cell>
          <cell r="K1536" t="str">
            <v>SK 125-2</v>
          </cell>
          <cell r="L1536">
            <v>2007</v>
          </cell>
          <cell r="M1536" t="str">
            <v>ROJO</v>
          </cell>
          <cell r="N1536" t="str">
            <v>SIN CARROCERIA</v>
          </cell>
          <cell r="O1536">
            <v>125</v>
          </cell>
          <cell r="P1536" t="str">
            <v>156FMI71011076</v>
          </cell>
          <cell r="Q1536" t="str">
            <v>LP6PCJ3B070319859</v>
          </cell>
          <cell r="R1536">
            <v>0</v>
          </cell>
          <cell r="S1536">
            <v>0</v>
          </cell>
          <cell r="T1536">
            <v>2</v>
          </cell>
          <cell r="U1536">
            <v>0</v>
          </cell>
          <cell r="V1536">
            <v>0</v>
          </cell>
          <cell r="X1536" t="str">
            <v>BODEGA1</v>
          </cell>
          <cell r="Y1536">
            <v>28016</v>
          </cell>
        </row>
        <row r="1537">
          <cell r="C1537" t="str">
            <v>JXK66D</v>
          </cell>
          <cell r="D1537" t="str">
            <v>SUR</v>
          </cell>
          <cell r="E1537">
            <v>43349</v>
          </cell>
          <cell r="F1537" t="str">
            <v xml:space="preserve">SECRETARIA DISTRITAL DE MOVILIDAD DE BOGOTA </v>
          </cell>
          <cell r="G1537" t="str">
            <v>ACTIVO</v>
          </cell>
          <cell r="H1537" t="str">
            <v>AKT</v>
          </cell>
          <cell r="I1537" t="str">
            <v>MOTOCICLETA</v>
          </cell>
          <cell r="J1537" t="str">
            <v>PARTICULAR</v>
          </cell>
          <cell r="K1537" t="str">
            <v>AK150RL</v>
          </cell>
          <cell r="L1537">
            <v>2015</v>
          </cell>
          <cell r="M1537" t="str">
            <v>BLANCO</v>
          </cell>
          <cell r="N1537" t="str">
            <v>SIN CARROCERIA</v>
          </cell>
          <cell r="O1537">
            <v>149</v>
          </cell>
          <cell r="P1537" t="str">
            <v>162FMJLQ371155</v>
          </cell>
          <cell r="Q1537" t="str">
            <v>9F2B81504FAC05748</v>
          </cell>
          <cell r="R1537">
            <v>0</v>
          </cell>
          <cell r="S1537" t="str">
            <v>9F2B81504FAC05748</v>
          </cell>
          <cell r="T1537">
            <v>2</v>
          </cell>
          <cell r="U1537">
            <v>0</v>
          </cell>
          <cell r="V1537">
            <v>0</v>
          </cell>
          <cell r="X1537" t="str">
            <v>BODEGA1</v>
          </cell>
          <cell r="Y1537">
            <v>28060</v>
          </cell>
        </row>
        <row r="1538">
          <cell r="C1538" t="str">
            <v>YGJ65C</v>
          </cell>
          <cell r="D1538" t="str">
            <v>SUR</v>
          </cell>
          <cell r="E1538">
            <v>43349</v>
          </cell>
          <cell r="F1538" t="str">
            <v xml:space="preserve">SECRETARIA DISTRITAL DE MOVILIDAD DE BOGOTA </v>
          </cell>
          <cell r="G1538" t="str">
            <v>ACTIVO</v>
          </cell>
          <cell r="H1538" t="str">
            <v>TVS</v>
          </cell>
          <cell r="I1538" t="str">
            <v>MOTOCICLETA</v>
          </cell>
          <cell r="J1538" t="str">
            <v>PARTICULAR</v>
          </cell>
          <cell r="K1538" t="str">
            <v>TVS STAR SPORT 100</v>
          </cell>
          <cell r="L1538">
            <v>2013</v>
          </cell>
          <cell r="M1538" t="str">
            <v>NEGRO</v>
          </cell>
          <cell r="N1538" t="str">
            <v>SIN CARROCERIA</v>
          </cell>
          <cell r="O1538">
            <v>99</v>
          </cell>
          <cell r="P1538" t="str">
            <v>DF5EC1182249</v>
          </cell>
          <cell r="Q1538" t="str">
            <v>MD625MF58C1E75345</v>
          </cell>
          <cell r="R1538">
            <v>0</v>
          </cell>
          <cell r="S1538" t="str">
            <v>MD625MF58C1E75345</v>
          </cell>
          <cell r="T1538">
            <v>2</v>
          </cell>
          <cell r="U1538">
            <v>0</v>
          </cell>
          <cell r="V1538">
            <v>0</v>
          </cell>
          <cell r="X1538" t="str">
            <v>BODEGA 1</v>
          </cell>
          <cell r="Y1538">
            <v>28156</v>
          </cell>
        </row>
        <row r="1539">
          <cell r="C1539" t="str">
            <v>CZK18E</v>
          </cell>
          <cell r="D1539" t="str">
            <v>SUR</v>
          </cell>
          <cell r="E1539">
            <v>43365</v>
          </cell>
          <cell r="F1539" t="str">
            <v xml:space="preserve">SECRETARIA DISTRITAL DE MOVILIDAD DE BOGOTA </v>
          </cell>
          <cell r="G1539" t="str">
            <v>ACTIVO</v>
          </cell>
          <cell r="H1539" t="str">
            <v>AKT</v>
          </cell>
          <cell r="I1539" t="str">
            <v>MOTOCICLETA</v>
          </cell>
          <cell r="J1539" t="str">
            <v>PARTICULAR</v>
          </cell>
          <cell r="K1539" t="str">
            <v>AK180TTX</v>
          </cell>
          <cell r="L1539">
            <v>2017</v>
          </cell>
          <cell r="M1539" t="str">
            <v>NEGRO</v>
          </cell>
          <cell r="N1539" t="str">
            <v>SIN CARROCERIA</v>
          </cell>
          <cell r="O1539">
            <v>181</v>
          </cell>
          <cell r="P1539" t="str">
            <v>163FMKNQ349242</v>
          </cell>
          <cell r="Q1539" t="str">
            <v>9F2A71807H5000041</v>
          </cell>
          <cell r="R1539">
            <v>0</v>
          </cell>
          <cell r="S1539" t="str">
            <v>9F2A71807H5000041</v>
          </cell>
          <cell r="T1539">
            <v>2</v>
          </cell>
          <cell r="U1539">
            <v>0</v>
          </cell>
          <cell r="V1539">
            <v>0</v>
          </cell>
          <cell r="X1539" t="str">
            <v>BODEGA 1</v>
          </cell>
          <cell r="Y1539">
            <v>28023</v>
          </cell>
        </row>
        <row r="1540">
          <cell r="C1540" t="str">
            <v>LNF70C</v>
          </cell>
          <cell r="D1540" t="str">
            <v>SUR</v>
          </cell>
          <cell r="E1540">
            <v>43637</v>
          </cell>
          <cell r="F1540" t="str">
            <v xml:space="preserve">SECRETARIA DISTRITAL DE MOVILIDAD DE BOGOTA </v>
          </cell>
          <cell r="G1540" t="str">
            <v>ACTIVO</v>
          </cell>
          <cell r="H1540" t="str">
            <v>AKT</v>
          </cell>
          <cell r="I1540" t="str">
            <v>MOTOCICLETA</v>
          </cell>
          <cell r="J1540" t="str">
            <v>PARTICULAR</v>
          </cell>
          <cell r="K1540" t="str">
            <v>AK 125 SL</v>
          </cell>
          <cell r="L1540">
            <v>2011</v>
          </cell>
          <cell r="M1540" t="str">
            <v>NEGRO</v>
          </cell>
          <cell r="N1540" t="str">
            <v>SIN CARROCERIA</v>
          </cell>
          <cell r="O1540">
            <v>124</v>
          </cell>
          <cell r="P1540" t="str">
            <v>157FMIIE353772</v>
          </cell>
          <cell r="Q1540" t="str">
            <v>9F2A11252BE224797</v>
          </cell>
          <cell r="R1540">
            <v>0</v>
          </cell>
          <cell r="S1540" t="str">
            <v>9F2A11252BE224797</v>
          </cell>
          <cell r="T1540">
            <v>2</v>
          </cell>
          <cell r="U1540">
            <v>0</v>
          </cell>
          <cell r="V1540">
            <v>0</v>
          </cell>
          <cell r="X1540" t="str">
            <v>BODEGA 3</v>
          </cell>
          <cell r="Y1540">
            <v>24849</v>
          </cell>
        </row>
        <row r="1541">
          <cell r="C1541" t="str">
            <v>AUI16</v>
          </cell>
          <cell r="D1541" t="str">
            <v>SUR</v>
          </cell>
          <cell r="E1541">
            <v>43656</v>
          </cell>
          <cell r="F1541" t="str">
            <v xml:space="preserve">SECRETARIA DISTRITAL DE MOVILIDAD DE BOGOTA </v>
          </cell>
          <cell r="G1541" t="str">
            <v>ACTIVO</v>
          </cell>
          <cell r="H1541" t="str">
            <v>AKT</v>
          </cell>
          <cell r="I1541" t="str">
            <v>MOTOCICLETA</v>
          </cell>
          <cell r="J1541" t="str">
            <v>PARTICULAR</v>
          </cell>
          <cell r="K1541" t="str">
            <v>AK 100S</v>
          </cell>
          <cell r="L1541">
            <v>2006</v>
          </cell>
          <cell r="M1541" t="str">
            <v>ROJO</v>
          </cell>
          <cell r="N1541" t="str">
            <v>SIN CARROCERIA</v>
          </cell>
          <cell r="O1541">
            <v>98</v>
          </cell>
          <cell r="P1541" t="str">
            <v>1E50FMGDJ256392</v>
          </cell>
          <cell r="Q1541" t="str">
            <v>LLCJPG60661002556</v>
          </cell>
          <cell r="R1541">
            <v>0</v>
          </cell>
          <cell r="S1541">
            <v>0</v>
          </cell>
          <cell r="T1541">
            <v>2</v>
          </cell>
          <cell r="U1541">
            <v>0</v>
          </cell>
          <cell r="V1541">
            <v>0</v>
          </cell>
          <cell r="X1541">
            <v>0</v>
          </cell>
          <cell r="Y1541">
            <v>25006</v>
          </cell>
        </row>
        <row r="1542">
          <cell r="C1542" t="str">
            <v>QYJ80C</v>
          </cell>
          <cell r="D1542" t="str">
            <v>SUR</v>
          </cell>
          <cell r="E1542">
            <v>43662</v>
          </cell>
          <cell r="F1542" t="str">
            <v xml:space="preserve">SECRETARIA DISTRITAL DE MOVILIDAD DE BOGOTA </v>
          </cell>
          <cell r="G1542" t="str">
            <v>ACTIVO</v>
          </cell>
          <cell r="H1542" t="str">
            <v>AKT</v>
          </cell>
          <cell r="I1542" t="str">
            <v>MOTOCICLETA</v>
          </cell>
          <cell r="J1542" t="str">
            <v>PARTICULAR</v>
          </cell>
          <cell r="K1542" t="str">
            <v>AK 150TT</v>
          </cell>
          <cell r="L1542">
            <v>2013</v>
          </cell>
          <cell r="M1542" t="str">
            <v>AZUL CELESTE</v>
          </cell>
          <cell r="N1542" t="str">
            <v>SIN CARROCERIA</v>
          </cell>
          <cell r="O1542">
            <v>150</v>
          </cell>
          <cell r="P1542" t="str">
            <v>162FMJJQ174201</v>
          </cell>
          <cell r="Q1542" t="str">
            <v>9F2A21506DBC00359</v>
          </cell>
          <cell r="R1542">
            <v>0</v>
          </cell>
          <cell r="S1542" t="str">
            <v>9F2A21506DBC00359</v>
          </cell>
          <cell r="T1542">
            <v>2</v>
          </cell>
          <cell r="U1542">
            <v>0</v>
          </cell>
          <cell r="V1542">
            <v>0</v>
          </cell>
          <cell r="X1542">
            <v>0</v>
          </cell>
          <cell r="Y1542">
            <v>28331</v>
          </cell>
        </row>
        <row r="1543">
          <cell r="C1543" t="str">
            <v>BHF92</v>
          </cell>
          <cell r="D1543" t="str">
            <v>SUR</v>
          </cell>
          <cell r="E1543">
            <v>43664</v>
          </cell>
          <cell r="F1543" t="str">
            <v xml:space="preserve">SECRETARIA DISTRITAL DE MOVILIDAD DE BOGOTA </v>
          </cell>
          <cell r="G1543" t="str">
            <v>ACTIVO</v>
          </cell>
          <cell r="H1543" t="str">
            <v>BAJAJ</v>
          </cell>
          <cell r="I1543" t="str">
            <v>MOTOCICLETA</v>
          </cell>
          <cell r="J1543" t="str">
            <v>PARTICULAR</v>
          </cell>
          <cell r="K1543" t="str">
            <v>BOXER TEC</v>
          </cell>
          <cell r="L1543">
            <v>2007</v>
          </cell>
          <cell r="M1543" t="str">
            <v>ROJO</v>
          </cell>
          <cell r="N1543" t="str">
            <v>SIN CARROCERIA</v>
          </cell>
          <cell r="O1543">
            <v>99</v>
          </cell>
          <cell r="P1543" t="str">
            <v>DUMBNG84720</v>
          </cell>
          <cell r="Q1543" t="str">
            <v>MD2DUB4Z67FG02268</v>
          </cell>
          <cell r="R1543">
            <v>0</v>
          </cell>
          <cell r="S1543">
            <v>0</v>
          </cell>
          <cell r="T1543">
            <v>2</v>
          </cell>
          <cell r="U1543">
            <v>0</v>
          </cell>
          <cell r="V1543">
            <v>0</v>
          </cell>
          <cell r="X1543">
            <v>0</v>
          </cell>
          <cell r="Y1543">
            <v>25169</v>
          </cell>
        </row>
        <row r="1544">
          <cell r="C1544" t="str">
            <v>AAN89</v>
          </cell>
          <cell r="D1544" t="str">
            <v>SUR</v>
          </cell>
          <cell r="E1544">
            <v>43667</v>
          </cell>
          <cell r="F1544" t="str">
            <v xml:space="preserve">SECRETARIA DISTRITAL DE MOVILIDAD DE BOGOTA </v>
          </cell>
          <cell r="G1544" t="str">
            <v>ACTIVO</v>
          </cell>
          <cell r="H1544" t="str">
            <v>YAMAHA</v>
          </cell>
          <cell r="I1544" t="str">
            <v>MOTOCICLETA</v>
          </cell>
          <cell r="J1544" t="str">
            <v>PARTICULAR</v>
          </cell>
          <cell r="K1544" t="str">
            <v>RX-100</v>
          </cell>
          <cell r="L1544">
            <v>1981</v>
          </cell>
          <cell r="M1544" t="str">
            <v>ROJO</v>
          </cell>
          <cell r="N1544" t="str">
            <v>SIN CARROCERIA</v>
          </cell>
          <cell r="O1544">
            <v>100</v>
          </cell>
          <cell r="P1544" t="str">
            <v>1V1K63023</v>
          </cell>
          <cell r="Q1544" t="str">
            <v>1V1K63023</v>
          </cell>
          <cell r="R1544">
            <v>0</v>
          </cell>
          <cell r="S1544">
            <v>0</v>
          </cell>
          <cell r="T1544">
            <v>2</v>
          </cell>
          <cell r="U1544">
            <v>0</v>
          </cell>
          <cell r="V1544">
            <v>0</v>
          </cell>
          <cell r="X1544">
            <v>0</v>
          </cell>
          <cell r="Y1544">
            <v>25003</v>
          </cell>
        </row>
        <row r="1545">
          <cell r="C1545" t="str">
            <v>AON31</v>
          </cell>
          <cell r="D1545" t="str">
            <v>SUR</v>
          </cell>
          <cell r="E1545">
            <v>43667</v>
          </cell>
          <cell r="F1545" t="str">
            <v xml:space="preserve">SECRETARIA DISTRITAL DE MOVILIDAD DE BOGOTA </v>
          </cell>
          <cell r="G1545" t="str">
            <v>ACTIVO</v>
          </cell>
          <cell r="H1545" t="str">
            <v>YAMAHA</v>
          </cell>
          <cell r="I1545" t="str">
            <v>MOTOCICLETA</v>
          </cell>
          <cell r="J1545" t="str">
            <v>PARTICULAR</v>
          </cell>
          <cell r="K1545" t="str">
            <v>YW-100</v>
          </cell>
          <cell r="L1545">
            <v>2005</v>
          </cell>
          <cell r="M1545" t="str">
            <v>AZUL NEGRO</v>
          </cell>
          <cell r="N1545" t="str">
            <v>SIN CARROCERIA</v>
          </cell>
          <cell r="O1545">
            <v>100</v>
          </cell>
          <cell r="P1545" t="str">
            <v>B116E507397</v>
          </cell>
          <cell r="Q1545" t="str">
            <v>9FKKB006N51507397</v>
          </cell>
          <cell r="R1545" t="str">
            <v>*****</v>
          </cell>
          <cell r="S1545">
            <v>0</v>
          </cell>
          <cell r="T1545">
            <v>2</v>
          </cell>
          <cell r="U1545">
            <v>0</v>
          </cell>
          <cell r="V1545">
            <v>0</v>
          </cell>
          <cell r="X1545">
            <v>0</v>
          </cell>
          <cell r="Y1545">
            <v>25170</v>
          </cell>
        </row>
        <row r="1546">
          <cell r="C1546" t="str">
            <v>EPC12D</v>
          </cell>
          <cell r="D1546" t="str">
            <v>SUR</v>
          </cell>
          <cell r="E1546">
            <v>43679</v>
          </cell>
          <cell r="F1546" t="str">
            <v xml:space="preserve">SECRETARIA DISTRITAL DE MOVILIDAD DE BOGOTA </v>
          </cell>
          <cell r="G1546" t="str">
            <v>ACTIVO</v>
          </cell>
          <cell r="H1546" t="str">
            <v>TVS</v>
          </cell>
          <cell r="I1546" t="str">
            <v>MOTOCICLETA</v>
          </cell>
          <cell r="J1546" t="str">
            <v>PARTICULAR</v>
          </cell>
          <cell r="K1546" t="str">
            <v>TVS APACHE RTR 160</v>
          </cell>
          <cell r="L1546">
            <v>2014</v>
          </cell>
          <cell r="M1546" t="str">
            <v>BLANCO</v>
          </cell>
          <cell r="N1546" t="str">
            <v>SIN CARROCERIA</v>
          </cell>
          <cell r="O1546">
            <v>160</v>
          </cell>
          <cell r="P1546" t="str">
            <v>0E4AC2343872</v>
          </cell>
          <cell r="Q1546" t="str">
            <v>MD634KE41C2B49157</v>
          </cell>
          <cell r="R1546">
            <v>0</v>
          </cell>
          <cell r="S1546" t="str">
            <v>MD634KE41C2B49157</v>
          </cell>
          <cell r="T1546">
            <v>2</v>
          </cell>
          <cell r="U1546">
            <v>0</v>
          </cell>
          <cell r="V1546">
            <v>0</v>
          </cell>
          <cell r="X1546">
            <v>0</v>
          </cell>
          <cell r="Y1546">
            <v>25179</v>
          </cell>
        </row>
        <row r="1547">
          <cell r="C1547" t="str">
            <v>BPQ03</v>
          </cell>
          <cell r="D1547" t="str">
            <v>SUR</v>
          </cell>
          <cell r="E1547">
            <v>43689</v>
          </cell>
          <cell r="F1547" t="str">
            <v xml:space="preserve">SECRETARIA DISTRITAL DE MOVILIDAD DE BOGOTA </v>
          </cell>
          <cell r="G1547" t="str">
            <v>ACTIVO</v>
          </cell>
          <cell r="H1547" t="str">
            <v>AUTECO BAJAJ</v>
          </cell>
          <cell r="I1547" t="str">
            <v>MOTOCICLETA</v>
          </cell>
          <cell r="J1547" t="str">
            <v>PARTICULAR</v>
          </cell>
          <cell r="K1547" t="str">
            <v>BOXER TEC</v>
          </cell>
          <cell r="L1547">
            <v>2008</v>
          </cell>
          <cell r="M1547" t="str">
            <v>ROJO</v>
          </cell>
          <cell r="N1547" t="str">
            <v>SIN CARROCERIA</v>
          </cell>
          <cell r="O1547">
            <v>99</v>
          </cell>
          <cell r="P1547" t="str">
            <v>DUEBNL28751</v>
          </cell>
          <cell r="Q1547" t="str">
            <v>MD2DUB4Z67CL04575</v>
          </cell>
          <cell r="R1547">
            <v>0</v>
          </cell>
          <cell r="S1547">
            <v>0</v>
          </cell>
          <cell r="T1547">
            <v>2</v>
          </cell>
          <cell r="U1547">
            <v>0</v>
          </cell>
          <cell r="V1547">
            <v>0</v>
          </cell>
          <cell r="X1547" t="str">
            <v>BODEGA 1</v>
          </cell>
          <cell r="Y1547">
            <v>28015</v>
          </cell>
        </row>
        <row r="1548">
          <cell r="C1548" t="str">
            <v>BDS48</v>
          </cell>
          <cell r="D1548" t="str">
            <v>SUR</v>
          </cell>
          <cell r="E1548">
            <v>43703</v>
          </cell>
          <cell r="F1548" t="str">
            <v xml:space="preserve">SECRETARIA DISTRITAL DE MOVILIDAD DE BOGOTA </v>
          </cell>
          <cell r="G1548" t="str">
            <v>ACTIVO</v>
          </cell>
          <cell r="H1548" t="str">
            <v>AUTECO</v>
          </cell>
          <cell r="I1548" t="str">
            <v>MOTOCICLETA</v>
          </cell>
          <cell r="J1548" t="str">
            <v>PARTICULAR</v>
          </cell>
          <cell r="K1548" t="str">
            <v>ACTIVE 110</v>
          </cell>
          <cell r="L1548">
            <v>2007</v>
          </cell>
          <cell r="M1548" t="str">
            <v>GRIS</v>
          </cell>
          <cell r="N1548" t="str">
            <v>SIN CARROCERIA</v>
          </cell>
          <cell r="O1548">
            <v>110</v>
          </cell>
          <cell r="P1548" t="str">
            <v>KB201702209</v>
          </cell>
          <cell r="Q1548" t="str">
            <v>LC2B8000061802614</v>
          </cell>
          <cell r="R1548">
            <v>0</v>
          </cell>
          <cell r="S1548">
            <v>0</v>
          </cell>
          <cell r="T1548">
            <v>2</v>
          </cell>
          <cell r="U1548">
            <v>0</v>
          </cell>
          <cell r="V1548">
            <v>0</v>
          </cell>
          <cell r="X1548">
            <v>0</v>
          </cell>
          <cell r="Y1548">
            <v>24968</v>
          </cell>
        </row>
        <row r="1549">
          <cell r="C1549" t="str">
            <v>FMJ86C</v>
          </cell>
          <cell r="D1549" t="str">
            <v>SUR</v>
          </cell>
          <cell r="E1549">
            <v>43892</v>
          </cell>
          <cell r="F1549" t="str">
            <v xml:space="preserve">SECRETARIA DISTRITAL DE MOVILIDAD DE BOGOTA </v>
          </cell>
          <cell r="G1549" t="str">
            <v>ACTIVO</v>
          </cell>
          <cell r="H1549" t="str">
            <v>AKT</v>
          </cell>
          <cell r="I1549" t="str">
            <v>MOTOCICLETA</v>
          </cell>
          <cell r="J1549" t="str">
            <v>PARTICULAR</v>
          </cell>
          <cell r="K1549" t="str">
            <v>AK 125 NKD</v>
          </cell>
          <cell r="L1549">
            <v>2011</v>
          </cell>
          <cell r="M1549" t="str">
            <v>ROJO</v>
          </cell>
          <cell r="N1549" t="str">
            <v>SIN CARROCERIA</v>
          </cell>
          <cell r="O1549">
            <v>124</v>
          </cell>
          <cell r="P1549" t="str">
            <v>157FMIIE144561</v>
          </cell>
          <cell r="Q1549" t="str">
            <v>9F2A11254BE204485</v>
          </cell>
          <cell r="R1549">
            <v>0</v>
          </cell>
          <cell r="S1549" t="str">
            <v>9F2A11254BE204485</v>
          </cell>
          <cell r="T1549">
            <v>2</v>
          </cell>
          <cell r="U1549">
            <v>0</v>
          </cell>
          <cell r="V1549">
            <v>0</v>
          </cell>
          <cell r="X1549">
            <v>0</v>
          </cell>
          <cell r="Y1549">
            <v>25240</v>
          </cell>
        </row>
        <row r="1550">
          <cell r="C1550" t="str">
            <v>MMD87C</v>
          </cell>
          <cell r="D1550" t="str">
            <v>SUR</v>
          </cell>
          <cell r="E1550">
            <v>43894</v>
          </cell>
          <cell r="F1550" t="str">
            <v xml:space="preserve">SECRETARIA DISTRITAL DE MOVILIDAD DE BOGOTA </v>
          </cell>
          <cell r="G1550" t="str">
            <v>ACTIVO</v>
          </cell>
          <cell r="H1550" t="str">
            <v>AKT</v>
          </cell>
          <cell r="I1550" t="str">
            <v>MOTOCICLETA</v>
          </cell>
          <cell r="J1550" t="str">
            <v>PARTICULAR</v>
          </cell>
          <cell r="K1550" t="str">
            <v>AK125 NKDR</v>
          </cell>
          <cell r="L1550">
            <v>2012</v>
          </cell>
          <cell r="M1550" t="str">
            <v>NEGRO</v>
          </cell>
          <cell r="N1550" t="str">
            <v>SIN CARROCERIA</v>
          </cell>
          <cell r="O1550">
            <v>124</v>
          </cell>
          <cell r="P1550" t="str">
            <v>157FMIJE084557</v>
          </cell>
          <cell r="Q1550" t="str">
            <v>9F2B11256CE200718</v>
          </cell>
          <cell r="R1550">
            <v>0</v>
          </cell>
          <cell r="S1550" t="str">
            <v>9F2B11256CE200718</v>
          </cell>
          <cell r="T1550">
            <v>2</v>
          </cell>
          <cell r="U1550">
            <v>0</v>
          </cell>
          <cell r="V1550">
            <v>0</v>
          </cell>
          <cell r="X1550">
            <v>0</v>
          </cell>
          <cell r="Y1550">
            <v>25213</v>
          </cell>
        </row>
        <row r="1551">
          <cell r="C1551" t="str">
            <v>ABW11C</v>
          </cell>
          <cell r="D1551" t="str">
            <v>SUR</v>
          </cell>
          <cell r="E1551">
            <v>43896</v>
          </cell>
          <cell r="F1551" t="str">
            <v xml:space="preserve">SECRETARIA DISTRITAL DE MOVILIDAD DE BOGOTA </v>
          </cell>
          <cell r="G1551" t="str">
            <v>ACTIVO</v>
          </cell>
          <cell r="H1551" t="str">
            <v>SUZUKI</v>
          </cell>
          <cell r="I1551" t="str">
            <v>MOTOCICLETA</v>
          </cell>
          <cell r="J1551" t="str">
            <v>PARTICULAR</v>
          </cell>
          <cell r="K1551" t="str">
            <v>GS 125</v>
          </cell>
          <cell r="L1551">
            <v>2010</v>
          </cell>
          <cell r="M1551" t="str">
            <v>NEGRO</v>
          </cell>
          <cell r="N1551" t="str">
            <v>SIN CARROCERIA</v>
          </cell>
          <cell r="O1551">
            <v>124</v>
          </cell>
          <cell r="P1551" t="str">
            <v>157FMI2A1P25141</v>
          </cell>
          <cell r="Q1551" t="str">
            <v>9FSNF41JXAC122757</v>
          </cell>
          <cell r="R1551">
            <v>0</v>
          </cell>
          <cell r="S1551">
            <v>0</v>
          </cell>
          <cell r="T1551">
            <v>2</v>
          </cell>
          <cell r="U1551">
            <v>0</v>
          </cell>
          <cell r="V1551">
            <v>0</v>
          </cell>
          <cell r="X1551">
            <v>0</v>
          </cell>
          <cell r="Y1551">
            <v>25235</v>
          </cell>
        </row>
        <row r="1552">
          <cell r="C1552" t="str">
            <v>PTX10C</v>
          </cell>
          <cell r="D1552" t="str">
            <v>SUR</v>
          </cell>
          <cell r="E1552">
            <v>43898</v>
          </cell>
          <cell r="F1552" t="str">
            <v xml:space="preserve">SECRETARIA DISTRITAL DE MOVILIDAD DE BOGOTA </v>
          </cell>
          <cell r="G1552" t="str">
            <v>ACTIVO</v>
          </cell>
          <cell r="H1552" t="str">
            <v>HONDA</v>
          </cell>
          <cell r="I1552" t="str">
            <v>MOTOCICLETA</v>
          </cell>
          <cell r="J1552" t="str">
            <v>PARTICULAR</v>
          </cell>
          <cell r="K1552" t="str">
            <v>CBF-125</v>
          </cell>
          <cell r="L1552">
            <v>2012</v>
          </cell>
          <cell r="M1552" t="str">
            <v>PLATA SPACE</v>
          </cell>
          <cell r="N1552" t="str">
            <v>SIN CARROCERIA</v>
          </cell>
          <cell r="O1552">
            <v>125</v>
          </cell>
          <cell r="P1552" t="str">
            <v>JC40E-1006977</v>
          </cell>
          <cell r="Q1552" t="str">
            <v>9FMJC4023CF003541</v>
          </cell>
          <cell r="R1552">
            <v>0</v>
          </cell>
          <cell r="S1552" t="str">
            <v>9FMJC4023CF003541</v>
          </cell>
          <cell r="T1552">
            <v>2</v>
          </cell>
          <cell r="U1552">
            <v>0</v>
          </cell>
          <cell r="V1552">
            <v>0</v>
          </cell>
          <cell r="X1552">
            <v>0</v>
          </cell>
          <cell r="Y1552">
            <v>25027</v>
          </cell>
        </row>
        <row r="1553">
          <cell r="C1553" t="str">
            <v>BQV99</v>
          </cell>
          <cell r="D1553" t="str">
            <v>SUR</v>
          </cell>
          <cell r="E1553">
            <v>43901</v>
          </cell>
          <cell r="F1553" t="str">
            <v xml:space="preserve">SECRETARIA DISTRITAL DE MOVILIDAD DE BOGOTA </v>
          </cell>
          <cell r="G1553" t="str">
            <v>ACTIVO</v>
          </cell>
          <cell r="H1553" t="str">
            <v>LIFAN</v>
          </cell>
          <cell r="I1553" t="str">
            <v>MOTOCICLETA</v>
          </cell>
          <cell r="J1553" t="str">
            <v>PARTICULAR</v>
          </cell>
          <cell r="K1553" t="str">
            <v>LF 150-GY</v>
          </cell>
          <cell r="L1553">
            <v>2007</v>
          </cell>
          <cell r="M1553" t="str">
            <v>ROJO NEGRO</v>
          </cell>
          <cell r="N1553" t="str">
            <v>SIN CARROCERIA</v>
          </cell>
          <cell r="O1553">
            <v>150</v>
          </cell>
          <cell r="P1553" t="str">
            <v>162FMJM82000096</v>
          </cell>
          <cell r="Q1553" t="str">
            <v>LF3YCK5068D000024</v>
          </cell>
          <cell r="R1553">
            <v>0</v>
          </cell>
          <cell r="S1553">
            <v>0</v>
          </cell>
          <cell r="T1553">
            <v>2</v>
          </cell>
          <cell r="U1553">
            <v>0</v>
          </cell>
          <cell r="V1553">
            <v>0</v>
          </cell>
          <cell r="X1553">
            <v>0</v>
          </cell>
          <cell r="Y1553">
            <v>25283</v>
          </cell>
        </row>
        <row r="1554">
          <cell r="C1554" t="str">
            <v>JWT28C</v>
          </cell>
          <cell r="D1554" t="str">
            <v>SUR</v>
          </cell>
          <cell r="E1554">
            <v>43903</v>
          </cell>
          <cell r="F1554" t="str">
            <v xml:space="preserve">SECRETARIA DISTRITAL DE MOVILIDAD DE BOGOTA </v>
          </cell>
          <cell r="G1554" t="str">
            <v>ACTIVO</v>
          </cell>
          <cell r="H1554" t="str">
            <v>AKT</v>
          </cell>
          <cell r="I1554" t="str">
            <v>MOTOCICLETA</v>
          </cell>
          <cell r="J1554" t="str">
            <v>PARTICULAR</v>
          </cell>
          <cell r="K1554" t="str">
            <v>AK 125 SL</v>
          </cell>
          <cell r="L1554">
            <v>2011</v>
          </cell>
          <cell r="M1554" t="str">
            <v>NEGRO</v>
          </cell>
          <cell r="N1554" t="str">
            <v>SIN CARROCERIA</v>
          </cell>
          <cell r="O1554">
            <v>124</v>
          </cell>
          <cell r="P1554" t="str">
            <v>157FMIIE320656</v>
          </cell>
          <cell r="Q1554" t="str">
            <v>9F2A11252BE221477</v>
          </cell>
          <cell r="R1554">
            <v>0</v>
          </cell>
          <cell r="S1554" t="str">
            <v>9F2A11252BE221477</v>
          </cell>
          <cell r="T1554">
            <v>2</v>
          </cell>
          <cell r="U1554">
            <v>0</v>
          </cell>
          <cell r="V1554">
            <v>0</v>
          </cell>
          <cell r="X1554">
            <v>0</v>
          </cell>
          <cell r="Y1554">
            <v>25116</v>
          </cell>
        </row>
        <row r="1555">
          <cell r="C1555" t="str">
            <v>OMF56C</v>
          </cell>
          <cell r="D1555" t="str">
            <v>SUR</v>
          </cell>
          <cell r="E1555">
            <v>43906</v>
          </cell>
          <cell r="F1555" t="str">
            <v xml:space="preserve">SECRETARIA DISTRITAL DE MOVILIDAD DE BOGOTA </v>
          </cell>
          <cell r="G1555" t="str">
            <v>ACTIVO</v>
          </cell>
          <cell r="H1555" t="str">
            <v>AKT</v>
          </cell>
          <cell r="I1555" t="str">
            <v>MOTOCICLETA</v>
          </cell>
          <cell r="J1555" t="str">
            <v>PARTICULAR</v>
          </cell>
          <cell r="K1555" t="str">
            <v>AK125 NKDR</v>
          </cell>
          <cell r="L1555">
            <v>2012</v>
          </cell>
          <cell r="M1555" t="str">
            <v>NEGRO</v>
          </cell>
          <cell r="N1555" t="str">
            <v>SIN CARROCERIA</v>
          </cell>
          <cell r="O1555">
            <v>124</v>
          </cell>
          <cell r="P1555" t="str">
            <v>157FMIJE110399</v>
          </cell>
          <cell r="Q1555" t="str">
            <v>9F2B11259CE202107</v>
          </cell>
          <cell r="R1555">
            <v>0</v>
          </cell>
          <cell r="S1555" t="str">
            <v>9F2B11259CE202107</v>
          </cell>
          <cell r="T1555">
            <v>2</v>
          </cell>
          <cell r="U1555">
            <v>0</v>
          </cell>
          <cell r="V1555">
            <v>0</v>
          </cell>
          <cell r="X1555">
            <v>0</v>
          </cell>
          <cell r="Y1555">
            <v>25511</v>
          </cell>
        </row>
        <row r="1556">
          <cell r="C1556" t="str">
            <v>FNU54C</v>
          </cell>
          <cell r="D1556" t="str">
            <v>SUR</v>
          </cell>
          <cell r="E1556">
            <v>43907</v>
          </cell>
          <cell r="F1556" t="str">
            <v xml:space="preserve">SECRETARIA DISTRITAL DE MOVILIDAD DE BOGOTA </v>
          </cell>
          <cell r="G1556" t="str">
            <v>ACTIVO</v>
          </cell>
          <cell r="H1556" t="str">
            <v>UNITED MOTORS</v>
          </cell>
          <cell r="I1556" t="str">
            <v>MOTOCICLETA</v>
          </cell>
          <cell r="J1556" t="str">
            <v>PARTICULAR</v>
          </cell>
          <cell r="K1556" t="str">
            <v>RENEGADE 200</v>
          </cell>
          <cell r="L1556">
            <v>2010</v>
          </cell>
          <cell r="M1556" t="str">
            <v>NEGRO</v>
          </cell>
          <cell r="N1556" t="str">
            <v>SIN CARROCERIA</v>
          </cell>
          <cell r="O1556">
            <v>175</v>
          </cell>
          <cell r="P1556" t="str">
            <v>162FMKHC105686</v>
          </cell>
          <cell r="Q1556" t="str">
            <v>LKXPCLL0XAU002565</v>
          </cell>
          <cell r="R1556">
            <v>0</v>
          </cell>
          <cell r="S1556">
            <v>0</v>
          </cell>
          <cell r="T1556">
            <v>2</v>
          </cell>
          <cell r="U1556">
            <v>0</v>
          </cell>
          <cell r="V1556">
            <v>0</v>
          </cell>
          <cell r="X1556">
            <v>0</v>
          </cell>
          <cell r="Y1556">
            <v>25130</v>
          </cell>
        </row>
        <row r="1557">
          <cell r="C1557" t="str">
            <v>AZD61D</v>
          </cell>
          <cell r="D1557" t="str">
            <v>SUR</v>
          </cell>
          <cell r="E1557">
            <v>43909</v>
          </cell>
          <cell r="F1557" t="str">
            <v xml:space="preserve">SECRETARIA DISTRITAL DE MOVILIDAD DE BOGOTA </v>
          </cell>
          <cell r="G1557" t="str">
            <v>ACTIVO</v>
          </cell>
          <cell r="H1557" t="str">
            <v>BAJAJ</v>
          </cell>
          <cell r="I1557" t="str">
            <v>MOTOCICLETA</v>
          </cell>
          <cell r="J1557" t="str">
            <v>PARTICULAR</v>
          </cell>
          <cell r="K1557" t="str">
            <v>DISCOVER 125 ST</v>
          </cell>
          <cell r="L1557">
            <v>2014</v>
          </cell>
          <cell r="M1557" t="str">
            <v>BLANCO INFINITO</v>
          </cell>
          <cell r="N1557" t="str">
            <v>SIN CARROCERIA</v>
          </cell>
          <cell r="O1557">
            <v>124</v>
          </cell>
          <cell r="P1557" t="str">
            <v>JEZWDM81375</v>
          </cell>
          <cell r="Q1557" t="str">
            <v>9FLA37CZ7EAF20505</v>
          </cell>
          <cell r="R1557" t="str">
            <v>9FLA37CZ7EAF20505</v>
          </cell>
          <cell r="S1557" t="str">
            <v>9FLA37CZ7EAF20505</v>
          </cell>
          <cell r="T1557">
            <v>2</v>
          </cell>
          <cell r="U1557">
            <v>0</v>
          </cell>
          <cell r="V1557">
            <v>0</v>
          </cell>
          <cell r="X1557">
            <v>0</v>
          </cell>
          <cell r="Y1557">
            <v>25065</v>
          </cell>
        </row>
        <row r="1558">
          <cell r="C1558" t="str">
            <v>YJS88C</v>
          </cell>
          <cell r="D1558" t="str">
            <v>SUR</v>
          </cell>
          <cell r="E1558">
            <v>43952</v>
          </cell>
          <cell r="F1558" t="str">
            <v xml:space="preserve">SECRETARIA DISTRITAL DE MOVILIDAD DE BOGOTA </v>
          </cell>
          <cell r="G1558" t="str">
            <v>ACTIVO</v>
          </cell>
          <cell r="H1558" t="str">
            <v>AKT</v>
          </cell>
          <cell r="I1558" t="str">
            <v>MOTOCICLETA</v>
          </cell>
          <cell r="J1558" t="str">
            <v>PARTICULAR</v>
          </cell>
          <cell r="K1558" t="str">
            <v>AK125 NE</v>
          </cell>
          <cell r="L1558">
            <v>2013</v>
          </cell>
          <cell r="M1558" t="str">
            <v>BLANCO</v>
          </cell>
          <cell r="N1558" t="str">
            <v>SIN CARROCERIA</v>
          </cell>
          <cell r="O1558">
            <v>124</v>
          </cell>
          <cell r="P1558" t="str">
            <v>157FMIKE161434</v>
          </cell>
          <cell r="Q1558" t="str">
            <v>9F2B31250DE208308</v>
          </cell>
          <cell r="R1558">
            <v>0</v>
          </cell>
          <cell r="S1558" t="str">
            <v>9F2B31250DE208308</v>
          </cell>
          <cell r="T1558">
            <v>2</v>
          </cell>
          <cell r="U1558">
            <v>0</v>
          </cell>
          <cell r="V1558">
            <v>0</v>
          </cell>
          <cell r="X1558">
            <v>0</v>
          </cell>
          <cell r="Y1558">
            <v>24744</v>
          </cell>
        </row>
        <row r="1559">
          <cell r="C1559" t="str">
            <v>EON06D</v>
          </cell>
          <cell r="D1559" t="str">
            <v>SUR</v>
          </cell>
          <cell r="E1559">
            <v>43964</v>
          </cell>
          <cell r="F1559" t="str">
            <v xml:space="preserve">SECRETARIA DISTRITAL DE MOVILIDAD DE BOGOTA </v>
          </cell>
          <cell r="G1559" t="str">
            <v>ACTIVO</v>
          </cell>
          <cell r="H1559" t="str">
            <v>BAJAJ</v>
          </cell>
          <cell r="I1559" t="str">
            <v>MOTOCICLETA</v>
          </cell>
          <cell r="J1559" t="str">
            <v>PARTICULAR</v>
          </cell>
          <cell r="K1559" t="str">
            <v>PULSAR 180 UG R</v>
          </cell>
          <cell r="L1559">
            <v>2014</v>
          </cell>
          <cell r="M1559" t="str">
            <v>NEGRO AZUL</v>
          </cell>
          <cell r="N1559" t="str">
            <v>SIN CARROCERIA</v>
          </cell>
          <cell r="O1559">
            <v>178</v>
          </cell>
          <cell r="P1559" t="str">
            <v>DJZCDL78597</v>
          </cell>
          <cell r="Q1559" t="str">
            <v>9FLDJC5Z6ECG29535</v>
          </cell>
          <cell r="R1559" t="str">
            <v>9FLDJC5Z6ECG29535</v>
          </cell>
          <cell r="S1559" t="str">
            <v>9FLDJC5Z6ECG29535</v>
          </cell>
          <cell r="T1559">
            <v>2</v>
          </cell>
          <cell r="U1559">
            <v>0</v>
          </cell>
          <cell r="V1559">
            <v>0</v>
          </cell>
          <cell r="X1559">
            <v>0</v>
          </cell>
          <cell r="Y1559">
            <v>24630</v>
          </cell>
        </row>
        <row r="1560">
          <cell r="C1560" t="str">
            <v>PWX34C</v>
          </cell>
          <cell r="D1560" t="str">
            <v>SUR</v>
          </cell>
          <cell r="E1560">
            <v>43964</v>
          </cell>
          <cell r="F1560" t="str">
            <v xml:space="preserve">SECRETARIA DISTRITAL DE MOVILIDAD DE BOGOTA </v>
          </cell>
          <cell r="G1560" t="str">
            <v>ACTIVO</v>
          </cell>
          <cell r="H1560" t="str">
            <v>HONDA</v>
          </cell>
          <cell r="I1560" t="str">
            <v>MOTOCICLETA</v>
          </cell>
          <cell r="J1560" t="str">
            <v>PARTICULAR</v>
          </cell>
          <cell r="K1560" t="str">
            <v>CB 125 E EQUIPADA</v>
          </cell>
          <cell r="L1560">
            <v>2012</v>
          </cell>
          <cell r="M1560" t="str">
            <v>ROJO LUCY</v>
          </cell>
          <cell r="N1560" t="str">
            <v>SIN CARROCERIA</v>
          </cell>
          <cell r="O1560">
            <v>124</v>
          </cell>
          <cell r="P1560" t="str">
            <v>SDH157FMI-5*B3205210*</v>
          </cell>
          <cell r="Q1560" t="str">
            <v>9FMPCJJ25CF003211</v>
          </cell>
          <cell r="R1560">
            <v>0</v>
          </cell>
          <cell r="S1560" t="str">
            <v>9FMPCJJ25CF003211</v>
          </cell>
          <cell r="T1560">
            <v>2</v>
          </cell>
          <cell r="U1560">
            <v>0</v>
          </cell>
          <cell r="V1560">
            <v>0</v>
          </cell>
          <cell r="X1560">
            <v>0</v>
          </cell>
          <cell r="Y1560">
            <v>24761</v>
          </cell>
        </row>
        <row r="1561">
          <cell r="C1561" t="str">
            <v>SCD70B</v>
          </cell>
          <cell r="D1561" t="str">
            <v>SUR</v>
          </cell>
          <cell r="E1561">
            <v>43966</v>
          </cell>
          <cell r="F1561" t="str">
            <v xml:space="preserve">SECRETARIA DISTRITAL DE MOVILIDAD DE BOGOTA </v>
          </cell>
          <cell r="G1561" t="str">
            <v>ACTIVO</v>
          </cell>
          <cell r="H1561" t="str">
            <v>AKT</v>
          </cell>
          <cell r="I1561" t="str">
            <v>MOTOCICLETA</v>
          </cell>
          <cell r="J1561" t="str">
            <v>PARTICULAR</v>
          </cell>
          <cell r="K1561" t="str">
            <v>SIN LINEA</v>
          </cell>
          <cell r="L1561">
            <v>2010</v>
          </cell>
          <cell r="M1561" t="str">
            <v>AZUL</v>
          </cell>
          <cell r="N1561" t="str">
            <v>TURISMO</v>
          </cell>
          <cell r="O1561">
            <v>124</v>
          </cell>
          <cell r="P1561" t="str">
            <v>157FMIVE107641</v>
          </cell>
          <cell r="Q1561" t="str">
            <v>9F2AK12549E009297</v>
          </cell>
          <cell r="R1561">
            <v>0</v>
          </cell>
          <cell r="S1561">
            <v>0</v>
          </cell>
          <cell r="T1561">
            <v>2</v>
          </cell>
          <cell r="U1561">
            <v>0</v>
          </cell>
          <cell r="V1561">
            <v>0</v>
          </cell>
          <cell r="X1561">
            <v>0</v>
          </cell>
          <cell r="Y1561">
            <v>24678</v>
          </cell>
        </row>
        <row r="1562">
          <cell r="C1562" t="str">
            <v>AZP87D</v>
          </cell>
          <cell r="D1562" t="str">
            <v>SUR</v>
          </cell>
          <cell r="E1562">
            <v>43968</v>
          </cell>
          <cell r="F1562" t="str">
            <v xml:space="preserve">SECRETARIA DISTRITAL DE MOVILIDAD DE BOGOTA </v>
          </cell>
          <cell r="G1562" t="str">
            <v>ACTIVO</v>
          </cell>
          <cell r="H1562" t="str">
            <v>TVS</v>
          </cell>
          <cell r="I1562" t="str">
            <v>MOTOCICLETA</v>
          </cell>
          <cell r="J1562" t="str">
            <v>PARTICULAR</v>
          </cell>
          <cell r="K1562" t="str">
            <v>TVS APACHE RTR 160</v>
          </cell>
          <cell r="L1562">
            <v>2014</v>
          </cell>
          <cell r="M1562" t="str">
            <v>NEGRO</v>
          </cell>
          <cell r="N1562" t="str">
            <v>SIN CARROCERIA</v>
          </cell>
          <cell r="O1562">
            <v>160</v>
          </cell>
          <cell r="P1562" t="str">
            <v>0E4AC2347723</v>
          </cell>
          <cell r="Q1562" t="str">
            <v>MD634KE48C2B49186</v>
          </cell>
          <cell r="R1562">
            <v>0</v>
          </cell>
          <cell r="S1562" t="str">
            <v>MD634KE48C2B49186</v>
          </cell>
          <cell r="T1562">
            <v>2</v>
          </cell>
          <cell r="U1562">
            <v>0</v>
          </cell>
          <cell r="V1562">
            <v>0</v>
          </cell>
          <cell r="X1562">
            <v>0</v>
          </cell>
          <cell r="Y1562">
            <v>24762</v>
          </cell>
        </row>
        <row r="1563">
          <cell r="C1563" t="str">
            <v>UWY46C</v>
          </cell>
          <cell r="D1563" t="str">
            <v>SUR</v>
          </cell>
          <cell r="E1563">
            <v>43971</v>
          </cell>
          <cell r="F1563" t="str">
            <v xml:space="preserve">SECRETARIA DISTRITAL DE MOVILIDAD DE BOGOTA </v>
          </cell>
          <cell r="G1563" t="str">
            <v>ACTIVO</v>
          </cell>
          <cell r="H1563" t="str">
            <v>UNITED MOTORS</v>
          </cell>
          <cell r="I1563" t="str">
            <v>MOTOCICLETA</v>
          </cell>
          <cell r="J1563" t="str">
            <v>PARTICULAR</v>
          </cell>
          <cell r="K1563" t="str">
            <v>FASTWIND 200R MONOSHOK</v>
          </cell>
          <cell r="L1563">
            <v>2011</v>
          </cell>
          <cell r="M1563" t="str">
            <v>NARANJA</v>
          </cell>
          <cell r="N1563" t="str">
            <v>SIN CARROCERIA</v>
          </cell>
          <cell r="O1563">
            <v>175</v>
          </cell>
          <cell r="P1563" t="str">
            <v>162FMK10A02596</v>
          </cell>
          <cell r="Q1563" t="str">
            <v>L5DPCL281BA000316</v>
          </cell>
          <cell r="R1563">
            <v>0</v>
          </cell>
          <cell r="S1563" t="str">
            <v>L5DPCL281BA000316</v>
          </cell>
          <cell r="T1563">
            <v>2</v>
          </cell>
          <cell r="U1563">
            <v>0</v>
          </cell>
          <cell r="V1563">
            <v>0</v>
          </cell>
          <cell r="X1563">
            <v>0</v>
          </cell>
          <cell r="Y1563">
            <v>24637</v>
          </cell>
        </row>
        <row r="1564">
          <cell r="C1564" t="str">
            <v>QUK79C</v>
          </cell>
          <cell r="D1564" t="str">
            <v>SUR</v>
          </cell>
          <cell r="E1564">
            <v>43972</v>
          </cell>
          <cell r="F1564" t="str">
            <v xml:space="preserve">SECRETARIA DISTRITAL DE MOVILIDAD DE BOGOTA </v>
          </cell>
          <cell r="G1564" t="str">
            <v>ACTIVO</v>
          </cell>
          <cell r="H1564" t="str">
            <v>YAMAHA</v>
          </cell>
          <cell r="I1564" t="str">
            <v>MOTOCICLETA</v>
          </cell>
          <cell r="J1564" t="str">
            <v>PARTICULAR</v>
          </cell>
          <cell r="K1564" t="str">
            <v>YBR-125E</v>
          </cell>
          <cell r="L1564">
            <v>2012</v>
          </cell>
          <cell r="M1564" t="str">
            <v>ROJO</v>
          </cell>
          <cell r="N1564" t="str">
            <v>SIN CARROCERIA</v>
          </cell>
          <cell r="O1564">
            <v>124</v>
          </cell>
          <cell r="P1564" t="str">
            <v>E3F4E028374</v>
          </cell>
          <cell r="Q1564" t="str">
            <v>9FKKE1396C2028374</v>
          </cell>
          <cell r="R1564">
            <v>0</v>
          </cell>
          <cell r="S1564" t="str">
            <v>9FKKE1396C2028374</v>
          </cell>
          <cell r="T1564">
            <v>2</v>
          </cell>
          <cell r="U1564">
            <v>0</v>
          </cell>
          <cell r="V1564">
            <v>0</v>
          </cell>
          <cell r="X1564">
            <v>0</v>
          </cell>
          <cell r="Y1564">
            <v>24764</v>
          </cell>
        </row>
        <row r="1565">
          <cell r="C1565" t="str">
            <v>FOS59C</v>
          </cell>
          <cell r="D1565" t="str">
            <v>SUR</v>
          </cell>
          <cell r="E1565">
            <v>43973</v>
          </cell>
          <cell r="F1565" t="str">
            <v xml:space="preserve">SECRETARIA DISTRITAL DE MOVILIDAD DE BOGOTA </v>
          </cell>
          <cell r="G1565" t="str">
            <v>ACTIVO</v>
          </cell>
          <cell r="H1565" t="str">
            <v>AKT</v>
          </cell>
          <cell r="I1565" t="str">
            <v>MOTOCICLETA</v>
          </cell>
          <cell r="J1565" t="str">
            <v>PARTICULAR</v>
          </cell>
          <cell r="K1565" t="str">
            <v>125 NKD</v>
          </cell>
          <cell r="L1565">
            <v>2011</v>
          </cell>
          <cell r="M1565" t="str">
            <v>NEGRO</v>
          </cell>
          <cell r="N1565" t="str">
            <v>SIN CARROCERIA</v>
          </cell>
          <cell r="O1565">
            <v>124</v>
          </cell>
          <cell r="P1565" t="str">
            <v>157FMIIE224397</v>
          </cell>
          <cell r="Q1565" t="str">
            <v>9F2A11250BE207867</v>
          </cell>
          <cell r="R1565">
            <v>0</v>
          </cell>
          <cell r="S1565" t="str">
            <v>9F2A11250BE207867</v>
          </cell>
          <cell r="T1565">
            <v>2</v>
          </cell>
          <cell r="U1565">
            <v>0</v>
          </cell>
          <cell r="V1565">
            <v>0</v>
          </cell>
          <cell r="X1565">
            <v>0</v>
          </cell>
          <cell r="Y1565">
            <v>25348</v>
          </cell>
        </row>
        <row r="1566">
          <cell r="C1566" t="str">
            <v>FMP12C</v>
          </cell>
          <cell r="D1566" t="str">
            <v>SUR</v>
          </cell>
          <cell r="E1566">
            <v>43974</v>
          </cell>
          <cell r="F1566" t="str">
            <v xml:space="preserve">SECRETARIA DISTRITAL DE MOVILIDAD DE BOGOTA </v>
          </cell>
          <cell r="G1566" t="str">
            <v>ACTIVO</v>
          </cell>
          <cell r="H1566" t="str">
            <v>YAMAHA</v>
          </cell>
          <cell r="I1566" t="str">
            <v>MOTOCICLETA</v>
          </cell>
          <cell r="J1566" t="str">
            <v>PARTICULAR</v>
          </cell>
          <cell r="K1566" t="str">
            <v>YZF-R15</v>
          </cell>
          <cell r="L1566">
            <v>2010</v>
          </cell>
          <cell r="M1566" t="str">
            <v>AZUL</v>
          </cell>
          <cell r="N1566" t="str">
            <v>SIN CARROCERIA</v>
          </cell>
          <cell r="O1566">
            <v>149</v>
          </cell>
          <cell r="P1566" t="str">
            <v>20P1026722</v>
          </cell>
          <cell r="Q1566" t="str">
            <v>ME1KG0306A2002052</v>
          </cell>
          <cell r="R1566">
            <v>0</v>
          </cell>
          <cell r="S1566" t="str">
            <v>ME1KG0306A2002052</v>
          </cell>
          <cell r="T1566">
            <v>2</v>
          </cell>
          <cell r="U1566">
            <v>0</v>
          </cell>
          <cell r="V1566">
            <v>0</v>
          </cell>
          <cell r="X1566">
            <v>0</v>
          </cell>
          <cell r="Y1566">
            <v>24631</v>
          </cell>
        </row>
        <row r="1567">
          <cell r="C1567" t="str">
            <v>AYC40</v>
          </cell>
          <cell r="D1567" t="str">
            <v>SUR</v>
          </cell>
          <cell r="E1567">
            <v>43981</v>
          </cell>
          <cell r="F1567" t="str">
            <v xml:space="preserve">SECRETARIA DISTRITAL DE MOVILIDAD DE BOGOTA </v>
          </cell>
          <cell r="G1567" t="str">
            <v>ACTIVO</v>
          </cell>
          <cell r="H1567" t="str">
            <v>TX MOTORS</v>
          </cell>
          <cell r="I1567" t="str">
            <v>MOTOCICLETA</v>
          </cell>
          <cell r="J1567" t="str">
            <v>PARTICULAR</v>
          </cell>
          <cell r="K1567" t="str">
            <v>TX 150-D</v>
          </cell>
          <cell r="L1567">
            <v>2006</v>
          </cell>
          <cell r="M1567" t="str">
            <v>AZUL</v>
          </cell>
          <cell r="N1567" t="str">
            <v>SIN CARROCERIA</v>
          </cell>
          <cell r="O1567">
            <v>150</v>
          </cell>
          <cell r="P1567" t="str">
            <v>TX162FMJ60000052</v>
          </cell>
          <cell r="Q1567" t="str">
            <v>LEAPCJ0D260001343</v>
          </cell>
          <cell r="R1567">
            <v>0</v>
          </cell>
          <cell r="S1567">
            <v>0</v>
          </cell>
          <cell r="T1567">
            <v>2</v>
          </cell>
          <cell r="U1567">
            <v>0</v>
          </cell>
          <cell r="V1567">
            <v>0</v>
          </cell>
          <cell r="X1567">
            <v>0</v>
          </cell>
          <cell r="Y1567">
            <v>24753</v>
          </cell>
        </row>
        <row r="1568">
          <cell r="C1568" t="str">
            <v>UWV16C</v>
          </cell>
          <cell r="D1568" t="str">
            <v>SUR</v>
          </cell>
          <cell r="E1568">
            <v>43983</v>
          </cell>
          <cell r="F1568" t="str">
            <v xml:space="preserve">SECRETARIA DISTRITAL DE MOVILIDAD DE BOGOTA </v>
          </cell>
          <cell r="G1568" t="str">
            <v>ACTIVO</v>
          </cell>
          <cell r="H1568" t="str">
            <v>AKT</v>
          </cell>
          <cell r="I1568" t="str">
            <v>MOTOCICLETA</v>
          </cell>
          <cell r="J1568" t="str">
            <v>PARTICULAR</v>
          </cell>
          <cell r="K1568" t="str">
            <v>AK125 NKDR</v>
          </cell>
          <cell r="L1568">
            <v>2013</v>
          </cell>
          <cell r="M1568" t="str">
            <v>NEGRO</v>
          </cell>
          <cell r="N1568" t="str">
            <v>SIN CARROCERIA</v>
          </cell>
          <cell r="O1568">
            <v>124</v>
          </cell>
          <cell r="P1568" t="str">
            <v>157FMIKE066847</v>
          </cell>
          <cell r="Q1568" t="str">
            <v>9F2B11257DE203645</v>
          </cell>
          <cell r="R1568">
            <v>0</v>
          </cell>
          <cell r="S1568" t="str">
            <v>9F2B11257DE203645</v>
          </cell>
          <cell r="T1568">
            <v>2</v>
          </cell>
          <cell r="U1568">
            <v>0</v>
          </cell>
          <cell r="V1568">
            <v>0</v>
          </cell>
          <cell r="X1568">
            <v>0</v>
          </cell>
          <cell r="Y1568">
            <v>24662</v>
          </cell>
        </row>
        <row r="1569">
          <cell r="C1569" t="str">
            <v>OTA54C</v>
          </cell>
          <cell r="D1569" t="str">
            <v>SUR</v>
          </cell>
          <cell r="E1569">
            <v>43984</v>
          </cell>
          <cell r="F1569" t="str">
            <v xml:space="preserve">SECRETARIA DISTRITAL DE MOVILIDAD DE BOGOTA </v>
          </cell>
          <cell r="G1569" t="str">
            <v>ACTIVO</v>
          </cell>
          <cell r="H1569" t="str">
            <v>AKT</v>
          </cell>
          <cell r="I1569" t="str">
            <v>MOTOCICLETA</v>
          </cell>
          <cell r="J1569" t="str">
            <v>PARTICULAR</v>
          </cell>
          <cell r="K1569" t="str">
            <v>AK125 SLR</v>
          </cell>
          <cell r="L1569">
            <v>2012</v>
          </cell>
          <cell r="M1569" t="str">
            <v>AZUL</v>
          </cell>
          <cell r="N1569" t="str">
            <v>SIN CARROCERIA</v>
          </cell>
          <cell r="O1569">
            <v>124</v>
          </cell>
          <cell r="P1569" t="str">
            <v>157FMIJE175130</v>
          </cell>
          <cell r="Q1569" t="str">
            <v>9F2B21255CE207172</v>
          </cell>
          <cell r="R1569">
            <v>0</v>
          </cell>
          <cell r="S1569" t="str">
            <v>9F2B21255CE207172</v>
          </cell>
          <cell r="T1569">
            <v>2</v>
          </cell>
          <cell r="U1569">
            <v>0</v>
          </cell>
          <cell r="V1569">
            <v>0</v>
          </cell>
          <cell r="X1569">
            <v>0</v>
          </cell>
          <cell r="Y1569">
            <v>24666</v>
          </cell>
        </row>
        <row r="1570">
          <cell r="C1570" t="str">
            <v>PUA16C</v>
          </cell>
          <cell r="D1570" t="str">
            <v>SUR</v>
          </cell>
          <cell r="E1570">
            <v>43985</v>
          </cell>
          <cell r="F1570" t="str">
            <v xml:space="preserve">SECRETARIA DISTRITAL DE MOVILIDAD DE BOGOTA </v>
          </cell>
          <cell r="G1570" t="str">
            <v>ACTIVO</v>
          </cell>
          <cell r="H1570" t="str">
            <v>AKT</v>
          </cell>
          <cell r="I1570" t="str">
            <v>MOTOCICLETA</v>
          </cell>
          <cell r="J1570" t="str">
            <v>PARTICULAR</v>
          </cell>
          <cell r="K1570" t="str">
            <v>AK 150TT</v>
          </cell>
          <cell r="L1570">
            <v>2012</v>
          </cell>
          <cell r="M1570" t="str">
            <v>AZUL CELESTE</v>
          </cell>
          <cell r="N1570" t="str">
            <v>SIN CARROCERIA</v>
          </cell>
          <cell r="O1570">
            <v>150</v>
          </cell>
          <cell r="P1570" t="str">
            <v>162FMJJA062768</v>
          </cell>
          <cell r="Q1570" t="str">
            <v>9F2A21509CBC03609</v>
          </cell>
          <cell r="R1570">
            <v>0</v>
          </cell>
          <cell r="S1570" t="str">
            <v>9F2A21509CBC03609</v>
          </cell>
          <cell r="T1570">
            <v>2</v>
          </cell>
          <cell r="U1570">
            <v>0</v>
          </cell>
          <cell r="V1570">
            <v>0</v>
          </cell>
          <cell r="X1570">
            <v>0</v>
          </cell>
          <cell r="Y1570">
            <v>24532</v>
          </cell>
        </row>
        <row r="1571">
          <cell r="C1571" t="str">
            <v>ONG25B</v>
          </cell>
          <cell r="D1571" t="str">
            <v>SUR</v>
          </cell>
          <cell r="E1571">
            <v>43995</v>
          </cell>
          <cell r="F1571" t="str">
            <v xml:space="preserve">SECRETARIA DISTRITAL DE MOVILIDAD DE BOGOTA </v>
          </cell>
          <cell r="G1571" t="str">
            <v>ACTIVO</v>
          </cell>
          <cell r="H1571" t="str">
            <v>AKT</v>
          </cell>
          <cell r="I1571" t="str">
            <v>MOTOCICLETA</v>
          </cell>
          <cell r="J1571" t="str">
            <v>PARTICULAR</v>
          </cell>
          <cell r="K1571" t="str">
            <v>AK 200-SM</v>
          </cell>
          <cell r="L1571">
            <v>2009</v>
          </cell>
          <cell r="M1571" t="str">
            <v>NEGRA PT</v>
          </cell>
          <cell r="N1571" t="str">
            <v>SIN CARROCERIA</v>
          </cell>
          <cell r="O1571">
            <v>193</v>
          </cell>
          <cell r="P1571" t="str">
            <v>163FMLVA118403</v>
          </cell>
          <cell r="Q1571" t="str">
            <v>9F2AK20099BC10887</v>
          </cell>
          <cell r="R1571">
            <v>0</v>
          </cell>
          <cell r="S1571">
            <v>0</v>
          </cell>
          <cell r="T1571">
            <v>2</v>
          </cell>
          <cell r="U1571">
            <v>0</v>
          </cell>
          <cell r="V1571">
            <v>2</v>
          </cell>
          <cell r="X1571">
            <v>0</v>
          </cell>
          <cell r="Y1571">
            <v>24683</v>
          </cell>
        </row>
        <row r="1572">
          <cell r="C1572" t="str">
            <v>ONK10B</v>
          </cell>
          <cell r="D1572" t="str">
            <v>SUR</v>
          </cell>
          <cell r="E1572">
            <v>43995</v>
          </cell>
          <cell r="F1572" t="str">
            <v xml:space="preserve">SECRETARIA DISTRITAL DE MOVILIDAD DE BOGOTA </v>
          </cell>
          <cell r="G1572" t="str">
            <v>ACTIVO</v>
          </cell>
          <cell r="H1572" t="str">
            <v>UNITED MOTORS</v>
          </cell>
          <cell r="I1572" t="str">
            <v>MOTOCICLETA</v>
          </cell>
          <cell r="J1572" t="str">
            <v>PARTICULAR</v>
          </cell>
          <cell r="K1572" t="str">
            <v>DSF 180</v>
          </cell>
          <cell r="L1572">
            <v>2008</v>
          </cell>
          <cell r="M1572" t="str">
            <v>AZUL</v>
          </cell>
          <cell r="N1572" t="str">
            <v>SIN CARROCERIA</v>
          </cell>
          <cell r="O1572">
            <v>175</v>
          </cell>
          <cell r="P1572" t="str">
            <v>162FMK80013807</v>
          </cell>
          <cell r="Q1572" t="str">
            <v>L3J1CCKBX8C820027</v>
          </cell>
          <cell r="R1572">
            <v>0</v>
          </cell>
          <cell r="S1572">
            <v>0</v>
          </cell>
          <cell r="T1572">
            <v>2</v>
          </cell>
          <cell r="U1572">
            <v>0</v>
          </cell>
          <cell r="V1572">
            <v>2</v>
          </cell>
          <cell r="X1572">
            <v>0</v>
          </cell>
          <cell r="Y1572">
            <v>24694</v>
          </cell>
        </row>
        <row r="1573">
          <cell r="C1573" t="str">
            <v>AWU63</v>
          </cell>
          <cell r="D1573" t="str">
            <v>SUR</v>
          </cell>
          <cell r="E1573">
            <v>44005</v>
          </cell>
          <cell r="F1573" t="str">
            <v xml:space="preserve">SECRETARIA DISTRITAL DE MOVILIDAD DE BOGOTA </v>
          </cell>
          <cell r="G1573" t="str">
            <v>ACTIVO</v>
          </cell>
          <cell r="H1573" t="str">
            <v>AKT</v>
          </cell>
          <cell r="I1573" t="str">
            <v>MOTOCICLETA</v>
          </cell>
          <cell r="J1573" t="str">
            <v>PARTICULAR</v>
          </cell>
          <cell r="K1573" t="str">
            <v>AK 125</v>
          </cell>
          <cell r="L1573">
            <v>2006</v>
          </cell>
          <cell r="M1573" t="str">
            <v>AZUL</v>
          </cell>
          <cell r="N1573" t="str">
            <v>SIN CARROCERIA</v>
          </cell>
          <cell r="O1573">
            <v>124</v>
          </cell>
          <cell r="P1573" t="str">
            <v>157FMIXJ027025</v>
          </cell>
          <cell r="Q1573" t="str">
            <v>LLCJPP2086E006607</v>
          </cell>
          <cell r="R1573">
            <v>0</v>
          </cell>
          <cell r="S1573">
            <v>0</v>
          </cell>
          <cell r="T1573">
            <v>2</v>
          </cell>
          <cell r="U1573">
            <v>0</v>
          </cell>
          <cell r="V1573">
            <v>0</v>
          </cell>
          <cell r="X1573">
            <v>0</v>
          </cell>
          <cell r="Y1573">
            <v>24782</v>
          </cell>
        </row>
        <row r="1574">
          <cell r="C1574" t="str">
            <v>BZK35</v>
          </cell>
          <cell r="D1574" t="str">
            <v>SUR</v>
          </cell>
          <cell r="E1574">
            <v>44006</v>
          </cell>
          <cell r="F1574" t="str">
            <v xml:space="preserve">SECRETARIA DISTRITAL DE MOVILIDAD DE BOGOTA </v>
          </cell>
          <cell r="G1574" t="str">
            <v>ACTIVO</v>
          </cell>
          <cell r="H1574" t="str">
            <v>AKT</v>
          </cell>
          <cell r="I1574" t="str">
            <v>MOTOCICLETA</v>
          </cell>
          <cell r="J1574" t="str">
            <v>PARTICULAR</v>
          </cell>
          <cell r="K1574" t="str">
            <v>AK 125</v>
          </cell>
          <cell r="L1574">
            <v>2008</v>
          </cell>
          <cell r="M1574" t="str">
            <v>ROJO</v>
          </cell>
          <cell r="N1574" t="str">
            <v>SIN CARROCERIA</v>
          </cell>
          <cell r="O1574">
            <v>124</v>
          </cell>
          <cell r="P1574" t="str">
            <v>157FMIVE022375</v>
          </cell>
          <cell r="Q1574" t="str">
            <v>9F2AK12598E202138</v>
          </cell>
          <cell r="R1574" t="str">
            <v>*****</v>
          </cell>
          <cell r="S1574">
            <v>0</v>
          </cell>
          <cell r="T1574">
            <v>2</v>
          </cell>
          <cell r="U1574">
            <v>0</v>
          </cell>
          <cell r="V1574">
            <v>0</v>
          </cell>
          <cell r="X1574">
            <v>0</v>
          </cell>
          <cell r="Y1574">
            <v>24919</v>
          </cell>
        </row>
        <row r="1575">
          <cell r="C1575" t="str">
            <v>BQN73</v>
          </cell>
          <cell r="D1575" t="str">
            <v>SUR</v>
          </cell>
          <cell r="E1575">
            <v>44007</v>
          </cell>
          <cell r="F1575" t="str">
            <v xml:space="preserve">SECRETARIA DISTRITAL DE MOVILIDAD DE BOGOTA </v>
          </cell>
          <cell r="G1575" t="str">
            <v>ACTIVO</v>
          </cell>
          <cell r="H1575" t="str">
            <v>AKT</v>
          </cell>
          <cell r="I1575" t="str">
            <v>MOTOCICLETA</v>
          </cell>
          <cell r="J1575" t="str">
            <v>PARTICULAR</v>
          </cell>
          <cell r="K1575" t="str">
            <v>AK 125 R</v>
          </cell>
          <cell r="L1575">
            <v>2008</v>
          </cell>
          <cell r="M1575" t="str">
            <v>GRIS</v>
          </cell>
          <cell r="N1575" t="str">
            <v>SIN CARROCERIA</v>
          </cell>
          <cell r="O1575">
            <v>124</v>
          </cell>
          <cell r="P1575" t="str">
            <v>156FMIFJ000348</v>
          </cell>
          <cell r="Q1575" t="str">
            <v>LLCJPP4047B550702</v>
          </cell>
          <cell r="R1575">
            <v>0</v>
          </cell>
          <cell r="S1575">
            <v>0</v>
          </cell>
          <cell r="T1575">
            <v>2</v>
          </cell>
          <cell r="U1575">
            <v>0</v>
          </cell>
          <cell r="V1575">
            <v>0</v>
          </cell>
          <cell r="X1575">
            <v>0</v>
          </cell>
          <cell r="Y1575">
            <v>24658</v>
          </cell>
        </row>
        <row r="1576">
          <cell r="C1576" t="str">
            <v>AVJ84D</v>
          </cell>
          <cell r="D1576" t="str">
            <v>SUR</v>
          </cell>
          <cell r="E1576">
            <v>44212</v>
          </cell>
          <cell r="F1576" t="str">
            <v xml:space="preserve">SECRETARIA DISTRITAL DE MOVILIDAD DE BOGOTA </v>
          </cell>
          <cell r="G1576" t="str">
            <v>ACTIVO</v>
          </cell>
          <cell r="H1576" t="str">
            <v>AKT</v>
          </cell>
          <cell r="I1576" t="str">
            <v>MOTOCICLETA</v>
          </cell>
          <cell r="J1576" t="str">
            <v>PARTICULAR</v>
          </cell>
          <cell r="K1576" t="str">
            <v>AK 110 SII</v>
          </cell>
          <cell r="L1576">
            <v>2013</v>
          </cell>
          <cell r="M1576" t="str">
            <v>NEGRA</v>
          </cell>
          <cell r="N1576" t="str">
            <v>SIN CARROCERIA</v>
          </cell>
          <cell r="O1576">
            <v>107</v>
          </cell>
          <cell r="P1576" t="str">
            <v>152FMHJQ296576</v>
          </cell>
          <cell r="Q1576" t="str">
            <v>9F2A11109DBC02292</v>
          </cell>
          <cell r="R1576">
            <v>0</v>
          </cell>
          <cell r="S1576" t="str">
            <v>9F2A11109DBC02292</v>
          </cell>
          <cell r="T1576">
            <v>2</v>
          </cell>
          <cell r="U1576">
            <v>0</v>
          </cell>
          <cell r="V1576">
            <v>0</v>
          </cell>
          <cell r="X1576">
            <v>0</v>
          </cell>
          <cell r="Y1576">
            <v>28198</v>
          </cell>
        </row>
        <row r="1577">
          <cell r="C1577" t="str">
            <v>URY82C</v>
          </cell>
          <cell r="D1577" t="str">
            <v>SUR</v>
          </cell>
          <cell r="E1577">
            <v>44222</v>
          </cell>
          <cell r="F1577" t="str">
            <v xml:space="preserve">SECRETARIA DISTRITAL DE MOVILIDAD DE BOGOTA </v>
          </cell>
          <cell r="G1577" t="str">
            <v>ACTIVO</v>
          </cell>
          <cell r="H1577" t="str">
            <v>UNITED MOTORS</v>
          </cell>
          <cell r="I1577" t="str">
            <v>MOTOCICLETA</v>
          </cell>
          <cell r="J1577" t="str">
            <v>PARTICULAR</v>
          </cell>
          <cell r="K1577" t="str">
            <v>REV 180R</v>
          </cell>
          <cell r="L1577">
            <v>2011</v>
          </cell>
          <cell r="M1577" t="str">
            <v>VERDE</v>
          </cell>
          <cell r="N1577" t="str">
            <v>SIN CARROCERIA</v>
          </cell>
          <cell r="O1577">
            <v>175</v>
          </cell>
          <cell r="P1577" t="str">
            <v>162FMK11A00168</v>
          </cell>
          <cell r="Q1577" t="str">
            <v>L5DPCLB26BZL00091</v>
          </cell>
          <cell r="R1577">
            <v>0</v>
          </cell>
          <cell r="S1577" t="str">
            <v>L5DPCLB26BZL00091</v>
          </cell>
          <cell r="T1577">
            <v>2</v>
          </cell>
          <cell r="U1577">
            <v>0</v>
          </cell>
          <cell r="V1577">
            <v>0</v>
          </cell>
          <cell r="X1577">
            <v>0</v>
          </cell>
          <cell r="Y1577">
            <v>28120</v>
          </cell>
        </row>
        <row r="1578">
          <cell r="C1578" t="str">
            <v>BXF93C</v>
          </cell>
          <cell r="D1578" t="str">
            <v>SUR</v>
          </cell>
          <cell r="E1578">
            <v>44258</v>
          </cell>
          <cell r="F1578" t="str">
            <v xml:space="preserve">SECRETARIA DISTRITAL DE MOVILIDAD DE BOGOTA </v>
          </cell>
          <cell r="G1578" t="str">
            <v>ACTIVO</v>
          </cell>
          <cell r="H1578" t="str">
            <v>BAJAJ</v>
          </cell>
          <cell r="I1578" t="str">
            <v>MOTOCICLETA</v>
          </cell>
          <cell r="J1578" t="str">
            <v>PARTICULAR</v>
          </cell>
          <cell r="K1578" t="str">
            <v>PULSAR 180 UG</v>
          </cell>
          <cell r="L1578">
            <v>2010</v>
          </cell>
          <cell r="M1578" t="str">
            <v>VERDE ESMERALDA</v>
          </cell>
          <cell r="N1578" t="str">
            <v>SIN CARROCERIA</v>
          </cell>
          <cell r="O1578">
            <v>178</v>
          </cell>
          <cell r="P1578" t="str">
            <v>DJGBSL50392</v>
          </cell>
          <cell r="Q1578" t="str">
            <v>MD2DJB5Z4AVL00950</v>
          </cell>
          <cell r="R1578">
            <v>0</v>
          </cell>
          <cell r="S1578">
            <v>0</v>
          </cell>
          <cell r="T1578">
            <v>2</v>
          </cell>
          <cell r="U1578">
            <v>0</v>
          </cell>
          <cell r="V1578">
            <v>0</v>
          </cell>
          <cell r="X1578">
            <v>0</v>
          </cell>
          <cell r="Y1578">
            <v>28325</v>
          </cell>
        </row>
        <row r="1579">
          <cell r="C1579" t="str">
            <v>RAT70C</v>
          </cell>
          <cell r="D1579" t="str">
            <v>SUR</v>
          </cell>
          <cell r="E1579">
            <v>44266</v>
          </cell>
          <cell r="F1579" t="str">
            <v xml:space="preserve">SECRETARIA DISTRITAL DE MOVILIDAD DE BOGOTA </v>
          </cell>
          <cell r="G1579" t="str">
            <v>ACTIVO</v>
          </cell>
          <cell r="H1579" t="str">
            <v>HONDA</v>
          </cell>
          <cell r="I1579" t="str">
            <v>MOTOCICLETA</v>
          </cell>
          <cell r="J1579" t="str">
            <v>PARTICULAR</v>
          </cell>
          <cell r="K1579" t="str">
            <v>CBF150</v>
          </cell>
          <cell r="L1579">
            <v>2012</v>
          </cell>
          <cell r="M1579" t="str">
            <v>NEGRO IGNEOUS</v>
          </cell>
          <cell r="N1579" t="str">
            <v>SIN CARROCERIA</v>
          </cell>
          <cell r="O1579">
            <v>149</v>
          </cell>
          <cell r="P1579" t="str">
            <v>KC09E-3022938</v>
          </cell>
          <cell r="Q1579" t="str">
            <v>9FMKC0924CF008196</v>
          </cell>
          <cell r="R1579">
            <v>0</v>
          </cell>
          <cell r="S1579" t="str">
            <v>9FMKC0924CF008196</v>
          </cell>
          <cell r="T1579">
            <v>2</v>
          </cell>
          <cell r="U1579">
            <v>0</v>
          </cell>
          <cell r="V1579">
            <v>0</v>
          </cell>
          <cell r="X1579">
            <v>0</v>
          </cell>
          <cell r="Y1579">
            <v>28323</v>
          </cell>
        </row>
        <row r="1580">
          <cell r="C1580" t="str">
            <v>QEU96B</v>
          </cell>
          <cell r="D1580" t="str">
            <v>SUR</v>
          </cell>
          <cell r="E1580">
            <v>40659</v>
          </cell>
          <cell r="F1580" t="str">
            <v xml:space="preserve">SECRETARIA DISTRITAL DE MOVILIDAD DE BOGOTA </v>
          </cell>
          <cell r="G1580" t="str">
            <v>ACTIVO</v>
          </cell>
          <cell r="H1580" t="str">
            <v>BAJAJ</v>
          </cell>
          <cell r="I1580" t="str">
            <v>MOTOCICLETA</v>
          </cell>
          <cell r="J1580" t="str">
            <v>PARTICULAR</v>
          </cell>
          <cell r="K1580" t="str">
            <v>PULSAR 200 OIL COOLED</v>
          </cell>
          <cell r="L1580">
            <v>2009</v>
          </cell>
          <cell r="M1580" t="str">
            <v>AZUL</v>
          </cell>
          <cell r="N1580" t="str">
            <v>SIN CARROCERIA</v>
          </cell>
          <cell r="O1580">
            <v>198</v>
          </cell>
          <cell r="P1580" t="str">
            <v>JCGBRH50280</v>
          </cell>
          <cell r="Q1580" t="str">
            <v>MD2JCB1ZX9VE01444</v>
          </cell>
          <cell r="R1580">
            <v>0</v>
          </cell>
          <cell r="S1580">
            <v>0</v>
          </cell>
          <cell r="T1580">
            <v>2</v>
          </cell>
          <cell r="U1580">
            <v>0</v>
          </cell>
          <cell r="V1580">
            <v>2</v>
          </cell>
          <cell r="X1580">
            <v>0</v>
          </cell>
          <cell r="Y1580">
            <v>28327</v>
          </cell>
        </row>
        <row r="1581">
          <cell r="C1581" t="str">
            <v>BRJ82</v>
          </cell>
          <cell r="D1581" t="str">
            <v>SUR</v>
          </cell>
          <cell r="E1581">
            <v>41043</v>
          </cell>
          <cell r="F1581" t="str">
            <v xml:space="preserve">SECRETARIA DISTRITAL DE MOVILIDAD DE BOGOTA </v>
          </cell>
          <cell r="G1581" t="str">
            <v>ACTIVO</v>
          </cell>
          <cell r="H1581" t="str">
            <v>AKT</v>
          </cell>
          <cell r="I1581" t="str">
            <v>MOTOCICLETA</v>
          </cell>
          <cell r="J1581" t="str">
            <v>PARTICULAR</v>
          </cell>
          <cell r="K1581" t="str">
            <v>AK 125</v>
          </cell>
          <cell r="L1581">
            <v>2008</v>
          </cell>
          <cell r="M1581" t="str">
            <v>NEGRO</v>
          </cell>
          <cell r="N1581" t="str">
            <v>SIN CARROCERIA</v>
          </cell>
          <cell r="O1581">
            <v>124</v>
          </cell>
          <cell r="P1581" t="str">
            <v>157FMIFJ124093</v>
          </cell>
          <cell r="Q1581" t="str">
            <v>LLCJPP2018E006838</v>
          </cell>
          <cell r="R1581">
            <v>0</v>
          </cell>
          <cell r="S1581">
            <v>0</v>
          </cell>
          <cell r="T1581">
            <v>2</v>
          </cell>
          <cell r="U1581">
            <v>0</v>
          </cell>
          <cell r="V1581">
            <v>0</v>
          </cell>
          <cell r="X1581">
            <v>0</v>
          </cell>
          <cell r="Y1581">
            <v>24712</v>
          </cell>
        </row>
        <row r="1582">
          <cell r="C1582" t="str">
            <v>BLL34</v>
          </cell>
          <cell r="D1582" t="str">
            <v>SUR</v>
          </cell>
          <cell r="E1582">
            <v>41121</v>
          </cell>
          <cell r="F1582" t="str">
            <v xml:space="preserve">SECRETARIA DISTRITAL DE MOVILIDAD DE BOGOTA </v>
          </cell>
          <cell r="G1582" t="str">
            <v>ACTIVO</v>
          </cell>
          <cell r="H1582" t="str">
            <v>AUTECO</v>
          </cell>
          <cell r="I1582" t="str">
            <v>MOTOCICLETA</v>
          </cell>
          <cell r="J1582" t="str">
            <v>PARTICULAR</v>
          </cell>
          <cell r="K1582" t="str">
            <v>PULSAR 180</v>
          </cell>
          <cell r="L1582">
            <v>2008</v>
          </cell>
          <cell r="M1582" t="str">
            <v>NEGRO</v>
          </cell>
          <cell r="N1582" t="str">
            <v>SIN CARROCERIA</v>
          </cell>
          <cell r="O1582">
            <v>180</v>
          </cell>
          <cell r="P1582" t="str">
            <v>DJGBNJ90811</v>
          </cell>
          <cell r="Q1582" t="str">
            <v>MD2DJB4ZX6VJ01832</v>
          </cell>
          <cell r="R1582">
            <v>0</v>
          </cell>
          <cell r="S1582">
            <v>0</v>
          </cell>
          <cell r="T1582">
            <v>2</v>
          </cell>
          <cell r="U1582">
            <v>0</v>
          </cell>
          <cell r="V1582">
            <v>0</v>
          </cell>
          <cell r="X1582">
            <v>0</v>
          </cell>
          <cell r="Y1582">
            <v>24526</v>
          </cell>
        </row>
        <row r="1583">
          <cell r="C1583" t="str">
            <v>BRB21</v>
          </cell>
          <cell r="D1583" t="str">
            <v>SUR</v>
          </cell>
          <cell r="E1583">
            <v>41126</v>
          </cell>
          <cell r="F1583" t="str">
            <v xml:space="preserve">SECRETARIA DISTRITAL DE MOVILIDAD DE BOGOTA </v>
          </cell>
          <cell r="G1583" t="str">
            <v>ACTIVO</v>
          </cell>
          <cell r="H1583" t="str">
            <v>UNITED MOTORS</v>
          </cell>
          <cell r="I1583" t="str">
            <v>MOTOCICLETA</v>
          </cell>
          <cell r="J1583" t="str">
            <v>PARTICULAR</v>
          </cell>
          <cell r="K1583" t="str">
            <v>DSF 200</v>
          </cell>
          <cell r="L1583">
            <v>2008</v>
          </cell>
          <cell r="M1583" t="str">
            <v>NEGRO</v>
          </cell>
          <cell r="N1583" t="str">
            <v>SIN CARROCERIA</v>
          </cell>
          <cell r="O1583">
            <v>198</v>
          </cell>
          <cell r="P1583" t="str">
            <v>167FML87300664</v>
          </cell>
          <cell r="Q1583" t="str">
            <v>L3J1CCEB08C740022</v>
          </cell>
          <cell r="R1583">
            <v>0</v>
          </cell>
          <cell r="S1583">
            <v>0</v>
          </cell>
          <cell r="T1583">
            <v>2</v>
          </cell>
          <cell r="U1583">
            <v>0</v>
          </cell>
          <cell r="V1583">
            <v>0</v>
          </cell>
          <cell r="X1583">
            <v>0</v>
          </cell>
          <cell r="Y1583">
            <v>24884</v>
          </cell>
        </row>
        <row r="1584">
          <cell r="C1584" t="str">
            <v>GSO92C</v>
          </cell>
          <cell r="D1584" t="str">
            <v>SUR</v>
          </cell>
          <cell r="E1584">
            <v>41244</v>
          </cell>
          <cell r="F1584" t="str">
            <v xml:space="preserve">SECRETARIA DISTRITAL DE MOVILIDAD DE BOGOTA </v>
          </cell>
          <cell r="G1584" t="str">
            <v>ACTIVO</v>
          </cell>
          <cell r="H1584" t="str">
            <v>UNITED MOTORS</v>
          </cell>
          <cell r="I1584" t="str">
            <v>MOTOCICLETA</v>
          </cell>
          <cell r="J1584" t="str">
            <v>PARTICULAR</v>
          </cell>
          <cell r="K1584" t="str">
            <v>FASTWIND 200R MONOSHOK</v>
          </cell>
          <cell r="L1584">
            <v>2011</v>
          </cell>
          <cell r="M1584" t="str">
            <v>INDEFINIDO</v>
          </cell>
          <cell r="N1584" t="str">
            <v>SIN CARROCERIA</v>
          </cell>
          <cell r="O1584">
            <v>175</v>
          </cell>
          <cell r="P1584" t="str">
            <v>162FMK11A00326</v>
          </cell>
          <cell r="Q1584" t="str">
            <v>L5DPCL285BA000271</v>
          </cell>
          <cell r="R1584">
            <v>0</v>
          </cell>
          <cell r="S1584" t="str">
            <v>L5DPCL285BA000271</v>
          </cell>
          <cell r="T1584">
            <v>2</v>
          </cell>
          <cell r="U1584">
            <v>0</v>
          </cell>
          <cell r="V1584">
            <v>0</v>
          </cell>
          <cell r="X1584">
            <v>0</v>
          </cell>
          <cell r="Y1584">
            <v>24617</v>
          </cell>
        </row>
        <row r="1585">
          <cell r="C1585" t="str">
            <v>USD65C</v>
          </cell>
          <cell r="D1585" t="str">
            <v>SUR</v>
          </cell>
          <cell r="E1585">
            <v>43243</v>
          </cell>
          <cell r="F1585" t="str">
            <v xml:space="preserve">SECRETARIA DISTRITAL DE MOVILIDAD DE BOGOTA </v>
          </cell>
          <cell r="G1585" t="str">
            <v>ACTIVO</v>
          </cell>
          <cell r="H1585" t="str">
            <v>YAMAHA</v>
          </cell>
          <cell r="I1585" t="str">
            <v>MOTOCICLETA</v>
          </cell>
          <cell r="J1585" t="str">
            <v>PARTICULAR</v>
          </cell>
          <cell r="K1585" t="str">
            <v>FZ16</v>
          </cell>
          <cell r="L1585">
            <v>2012</v>
          </cell>
          <cell r="M1585" t="str">
            <v>BLANCO</v>
          </cell>
          <cell r="N1585" t="str">
            <v>SIN CARROCERIA</v>
          </cell>
          <cell r="O1585">
            <v>153</v>
          </cell>
          <cell r="P1585" t="str">
            <v>45D3017320</v>
          </cell>
          <cell r="Q1585" t="str">
            <v>9FKKG0344C2017320</v>
          </cell>
          <cell r="R1585">
            <v>0</v>
          </cell>
          <cell r="S1585" t="str">
            <v>9FKKG0344C2017320</v>
          </cell>
          <cell r="T1585">
            <v>2</v>
          </cell>
          <cell r="U1585">
            <v>0</v>
          </cell>
          <cell r="V1585">
            <v>0</v>
          </cell>
          <cell r="X1585">
            <v>0</v>
          </cell>
          <cell r="Y1585">
            <v>28189</v>
          </cell>
        </row>
        <row r="1586">
          <cell r="C1586" t="str">
            <v>SJM33B</v>
          </cell>
          <cell r="D1586" t="str">
            <v>SUR</v>
          </cell>
          <cell r="E1586">
            <v>43395</v>
          </cell>
          <cell r="F1586" t="str">
            <v xml:space="preserve">SECRETARIA DISTRITAL DE MOVILIDAD DE BOGOTA </v>
          </cell>
          <cell r="G1586" t="str">
            <v>ACTIVO</v>
          </cell>
          <cell r="H1586" t="str">
            <v>UNITED MOTORS</v>
          </cell>
          <cell r="I1586" t="str">
            <v>MOTOCICLETA</v>
          </cell>
          <cell r="J1586" t="str">
            <v>PARTICULAR</v>
          </cell>
          <cell r="K1586" t="str">
            <v>SIN LINEA</v>
          </cell>
          <cell r="L1586">
            <v>2010</v>
          </cell>
          <cell r="M1586" t="str">
            <v>ROJO</v>
          </cell>
          <cell r="N1586" t="str">
            <v>SPORT</v>
          </cell>
          <cell r="O1586">
            <v>175</v>
          </cell>
          <cell r="P1586" t="str">
            <v>162FMK10A00521</v>
          </cell>
          <cell r="Q1586" t="str">
            <v>L5DPCLB24AZL00198</v>
          </cell>
          <cell r="R1586">
            <v>0</v>
          </cell>
          <cell r="S1586">
            <v>0</v>
          </cell>
          <cell r="T1586">
            <v>2</v>
          </cell>
          <cell r="U1586">
            <v>0</v>
          </cell>
          <cell r="V1586">
            <v>0</v>
          </cell>
          <cell r="X1586">
            <v>0</v>
          </cell>
          <cell r="Y1586">
            <v>25246</v>
          </cell>
        </row>
        <row r="1587">
          <cell r="C1587" t="str">
            <v>UYY32C</v>
          </cell>
          <cell r="D1587" t="str">
            <v>SUR</v>
          </cell>
          <cell r="E1587">
            <v>43396</v>
          </cell>
          <cell r="F1587" t="str">
            <v xml:space="preserve">SECRETARIA DISTRITAL DE MOVILIDAD DE BOGOTA </v>
          </cell>
          <cell r="G1587" t="str">
            <v>ACTIVO</v>
          </cell>
          <cell r="H1587" t="str">
            <v>AKT</v>
          </cell>
          <cell r="I1587" t="str">
            <v>MOTOCICLETA</v>
          </cell>
          <cell r="J1587" t="str">
            <v>PARTICULAR</v>
          </cell>
          <cell r="K1587" t="str">
            <v>AK125 SLR</v>
          </cell>
          <cell r="L1587">
            <v>2013</v>
          </cell>
          <cell r="M1587" t="str">
            <v>NEGRO</v>
          </cell>
          <cell r="N1587" t="str">
            <v>SIN CARROCERIA</v>
          </cell>
          <cell r="O1587">
            <v>124</v>
          </cell>
          <cell r="P1587" t="str">
            <v>157FMIKE027169</v>
          </cell>
          <cell r="Q1587" t="str">
            <v>9F2B21258DE202372</v>
          </cell>
          <cell r="R1587">
            <v>0</v>
          </cell>
          <cell r="S1587" t="str">
            <v>9F2B21258DE202372</v>
          </cell>
          <cell r="T1587">
            <v>2</v>
          </cell>
          <cell r="U1587">
            <v>0</v>
          </cell>
          <cell r="V1587">
            <v>0</v>
          </cell>
          <cell r="X1587">
            <v>0</v>
          </cell>
          <cell r="Y1587">
            <v>25202</v>
          </cell>
        </row>
        <row r="1588">
          <cell r="C1588" t="str">
            <v>LMD42C</v>
          </cell>
          <cell r="D1588" t="str">
            <v>SUR</v>
          </cell>
          <cell r="E1588">
            <v>43455</v>
          </cell>
          <cell r="F1588" t="str">
            <v xml:space="preserve">SECRETARIA DISTRITAL DE MOVILIDAD DE BOGOTA </v>
          </cell>
          <cell r="G1588" t="str">
            <v>ACTIVO</v>
          </cell>
          <cell r="H1588" t="str">
            <v>BAJAJ</v>
          </cell>
          <cell r="I1588" t="str">
            <v>MOTOCICLETA</v>
          </cell>
          <cell r="J1588" t="str">
            <v>PARTICULAR</v>
          </cell>
          <cell r="K1588" t="str">
            <v>PULSAR 135 LS</v>
          </cell>
          <cell r="L1588">
            <v>2011</v>
          </cell>
          <cell r="M1588" t="str">
            <v>BLANCO INFINITO</v>
          </cell>
          <cell r="N1588" t="str">
            <v>SIN CARROCERIA</v>
          </cell>
          <cell r="O1588">
            <v>134</v>
          </cell>
          <cell r="P1588" t="str">
            <v>JEGBTJ19916</v>
          </cell>
          <cell r="Q1588" t="str">
            <v>9FLJDB1Z7BAC02432</v>
          </cell>
          <cell r="R1588" t="str">
            <v>9FLJDB1Z7BAC02432</v>
          </cell>
          <cell r="S1588" t="str">
            <v>9FLJDB1Z7BAC02432</v>
          </cell>
          <cell r="T1588">
            <v>2</v>
          </cell>
          <cell r="U1588">
            <v>0</v>
          </cell>
          <cell r="V1588">
            <v>0</v>
          </cell>
          <cell r="X1588">
            <v>0</v>
          </cell>
          <cell r="Y1588">
            <v>28069</v>
          </cell>
        </row>
        <row r="1589">
          <cell r="C1589" t="str">
            <v>MLU77C</v>
          </cell>
          <cell r="D1589" t="str">
            <v>SUR</v>
          </cell>
          <cell r="E1589">
            <v>43906</v>
          </cell>
          <cell r="F1589" t="str">
            <v xml:space="preserve">SECRETARIA DISTRITAL DE MOVILIDAD DE BOGOTA </v>
          </cell>
          <cell r="G1589" t="str">
            <v>ACTIVO</v>
          </cell>
          <cell r="H1589" t="str">
            <v>BAJAJ</v>
          </cell>
          <cell r="I1589" t="str">
            <v>MOTOCICLETA</v>
          </cell>
          <cell r="J1589" t="str">
            <v>PARTICULAR</v>
          </cell>
          <cell r="K1589" t="str">
            <v>PULSAR 135 LS</v>
          </cell>
          <cell r="L1589">
            <v>2012</v>
          </cell>
          <cell r="M1589" t="str">
            <v>ROJO RACING</v>
          </cell>
          <cell r="N1589" t="str">
            <v>SIN CARROCERIA</v>
          </cell>
          <cell r="O1589">
            <v>134</v>
          </cell>
          <cell r="P1589" t="str">
            <v>JEGBTM73302</v>
          </cell>
          <cell r="Q1589" t="str">
            <v>9FLJDC1Z5CCF14289</v>
          </cell>
          <cell r="R1589" t="str">
            <v>9FLJDC1Z5CCF14289</v>
          </cell>
          <cell r="S1589" t="str">
            <v>9FLJDC1Z5CCF14289</v>
          </cell>
          <cell r="T1589">
            <v>2</v>
          </cell>
          <cell r="U1589">
            <v>0</v>
          </cell>
          <cell r="V1589">
            <v>0</v>
          </cell>
          <cell r="X1589">
            <v>0</v>
          </cell>
          <cell r="Y1589">
            <v>25028</v>
          </cell>
        </row>
        <row r="1590">
          <cell r="C1590" t="str">
            <v>AZG61</v>
          </cell>
          <cell r="D1590" t="str">
            <v>SUR</v>
          </cell>
          <cell r="E1590">
            <v>43649</v>
          </cell>
          <cell r="F1590" t="str">
            <v xml:space="preserve">SECRETARIA DISTRITAL DE MOVILIDAD DE BOGOTA </v>
          </cell>
          <cell r="G1590" t="str">
            <v>ACTIVO</v>
          </cell>
          <cell r="H1590" t="str">
            <v>AKT</v>
          </cell>
          <cell r="I1590" t="str">
            <v>MOTOCICLETA</v>
          </cell>
          <cell r="J1590" t="str">
            <v>PARTICULAR</v>
          </cell>
          <cell r="K1590" t="str">
            <v>AK 125</v>
          </cell>
          <cell r="L1590">
            <v>2006</v>
          </cell>
          <cell r="M1590" t="str">
            <v>NEGRO</v>
          </cell>
          <cell r="N1590" t="str">
            <v>TURISMO</v>
          </cell>
          <cell r="O1590">
            <v>124</v>
          </cell>
          <cell r="P1590" t="str">
            <v>157FMIXJ048853</v>
          </cell>
          <cell r="Q1590" t="str">
            <v>LLCJPP2026E010152</v>
          </cell>
          <cell r="R1590" t="str">
            <v>*****</v>
          </cell>
          <cell r="S1590">
            <v>0</v>
          </cell>
          <cell r="T1590">
            <v>2</v>
          </cell>
          <cell r="U1590">
            <v>0</v>
          </cell>
          <cell r="V1590">
            <v>0</v>
          </cell>
          <cell r="X1590">
            <v>0</v>
          </cell>
          <cell r="Y1590">
            <v>25166</v>
          </cell>
        </row>
        <row r="1591">
          <cell r="C1591" t="str">
            <v>QTK97C</v>
          </cell>
          <cell r="D1591" t="str">
            <v>SUR</v>
          </cell>
          <cell r="E1591">
            <v>43652</v>
          </cell>
          <cell r="F1591" t="str">
            <v xml:space="preserve">SECRETARIA DISTRITAL DE MOVILIDAD DE BOGOTA </v>
          </cell>
          <cell r="G1591" t="str">
            <v>ACTIVO</v>
          </cell>
          <cell r="H1591" t="str">
            <v>BAJAJ</v>
          </cell>
          <cell r="I1591" t="str">
            <v>MOTOCICLETA</v>
          </cell>
          <cell r="J1591" t="str">
            <v>PARTICULAR</v>
          </cell>
          <cell r="K1591" t="str">
            <v>PULSAR 180 UG</v>
          </cell>
          <cell r="L1591">
            <v>2012</v>
          </cell>
          <cell r="M1591" t="str">
            <v>NEGRO AZUL</v>
          </cell>
          <cell r="N1591" t="str">
            <v>SIN CARROCERIA</v>
          </cell>
          <cell r="O1591">
            <v>178</v>
          </cell>
          <cell r="P1591" t="str">
            <v>DJGBUG24029</v>
          </cell>
          <cell r="Q1591" t="str">
            <v>9FLDJC5Z0CCB09618</v>
          </cell>
          <cell r="R1591" t="str">
            <v>9FLDJC5Z0CCB09618</v>
          </cell>
          <cell r="S1591" t="str">
            <v>9FLDJC5Z0CCB09618</v>
          </cell>
          <cell r="T1591">
            <v>2</v>
          </cell>
          <cell r="U1591">
            <v>0</v>
          </cell>
          <cell r="V1591">
            <v>0</v>
          </cell>
          <cell r="X1591">
            <v>0</v>
          </cell>
          <cell r="Y1591">
            <v>25009</v>
          </cell>
        </row>
        <row r="1592">
          <cell r="C1592" t="str">
            <v>BEL91</v>
          </cell>
          <cell r="D1592" t="str">
            <v>SUR</v>
          </cell>
          <cell r="E1592">
            <v>43655</v>
          </cell>
          <cell r="F1592" t="str">
            <v xml:space="preserve">SECRETARIA DISTRITAL DE MOVILIDAD DE BOGOTA </v>
          </cell>
          <cell r="G1592" t="str">
            <v>ACTIVO</v>
          </cell>
          <cell r="H1592" t="str">
            <v>AUTECO BAJAJ</v>
          </cell>
          <cell r="I1592" t="str">
            <v>MOTOCICLETA</v>
          </cell>
          <cell r="J1592" t="str">
            <v>PARTICULAR</v>
          </cell>
          <cell r="K1592" t="str">
            <v>PULSAR BLACK TEC</v>
          </cell>
          <cell r="L1592">
            <v>2007</v>
          </cell>
          <cell r="M1592" t="str">
            <v>NEGRO</v>
          </cell>
          <cell r="N1592" t="str">
            <v>SIN CARROCERIA</v>
          </cell>
          <cell r="O1592">
            <v>178</v>
          </cell>
          <cell r="P1592" t="str">
            <v>DJGBND44904</v>
          </cell>
          <cell r="Q1592" t="str">
            <v>MD2DJB3Z47VD02101</v>
          </cell>
          <cell r="R1592">
            <v>0</v>
          </cell>
          <cell r="S1592">
            <v>0</v>
          </cell>
          <cell r="T1592">
            <v>2</v>
          </cell>
          <cell r="U1592">
            <v>0</v>
          </cell>
          <cell r="V1592">
            <v>0</v>
          </cell>
          <cell r="X1592">
            <v>0</v>
          </cell>
          <cell r="Y1592">
            <v>24973</v>
          </cell>
        </row>
        <row r="1593">
          <cell r="C1593" t="str">
            <v>AVP60</v>
          </cell>
          <cell r="D1593" t="str">
            <v>SUR</v>
          </cell>
          <cell r="E1593">
            <v>43670</v>
          </cell>
          <cell r="F1593" t="str">
            <v xml:space="preserve">SECRETARIA DISTRITAL DE MOVILIDAD DE BOGOTA </v>
          </cell>
          <cell r="G1593" t="str">
            <v>ACTIVO</v>
          </cell>
          <cell r="H1593" t="str">
            <v>AUTECO BAJAJ</v>
          </cell>
          <cell r="I1593" t="str">
            <v>MOTOCICLETA</v>
          </cell>
          <cell r="J1593" t="str">
            <v>PARTICULAR</v>
          </cell>
          <cell r="K1593" t="str">
            <v>PULSAR BLACK 178</v>
          </cell>
          <cell r="L1593">
            <v>2006</v>
          </cell>
          <cell r="M1593" t="str">
            <v>AZUL</v>
          </cell>
          <cell r="N1593" t="str">
            <v>SIN CARROCERIA</v>
          </cell>
          <cell r="O1593">
            <v>178</v>
          </cell>
          <cell r="P1593" t="str">
            <v>DJGBMJ00678</v>
          </cell>
          <cell r="Q1593" t="str">
            <v>MD2DHDJZZMCJ02617</v>
          </cell>
          <cell r="R1593">
            <v>0</v>
          </cell>
          <cell r="S1593">
            <v>0</v>
          </cell>
          <cell r="T1593">
            <v>2</v>
          </cell>
          <cell r="U1593">
            <v>0</v>
          </cell>
          <cell r="V1593">
            <v>0</v>
          </cell>
          <cell r="X1593">
            <v>0</v>
          </cell>
          <cell r="Y1593">
            <v>24966</v>
          </cell>
        </row>
        <row r="1594">
          <cell r="C1594" t="str">
            <v>SCN27B</v>
          </cell>
          <cell r="D1594" t="str">
            <v>SUR</v>
          </cell>
          <cell r="E1594">
            <v>43674</v>
          </cell>
          <cell r="F1594" t="str">
            <v xml:space="preserve">SECRETARIA DISTRITAL DE MOVILIDAD DE BOGOTA </v>
          </cell>
          <cell r="G1594" t="str">
            <v>ACTIVO</v>
          </cell>
          <cell r="H1594" t="str">
            <v>AUTECO BAJAJ</v>
          </cell>
          <cell r="I1594" t="str">
            <v>MOTOCICLETA</v>
          </cell>
          <cell r="J1594" t="str">
            <v>PARTICULAR</v>
          </cell>
          <cell r="K1594" t="str">
            <v>PLATINO 100</v>
          </cell>
          <cell r="L1594">
            <v>2010</v>
          </cell>
          <cell r="M1594" t="str">
            <v>NEGRO</v>
          </cell>
          <cell r="N1594" t="str">
            <v>TURISMO</v>
          </cell>
          <cell r="O1594">
            <v>99</v>
          </cell>
          <cell r="P1594" t="str">
            <v>DUMBSB46819</v>
          </cell>
          <cell r="Q1594" t="str">
            <v>MD2DZB4Z2AFB02732</v>
          </cell>
          <cell r="R1594" t="str">
            <v>*****</v>
          </cell>
          <cell r="S1594">
            <v>0</v>
          </cell>
          <cell r="T1594">
            <v>2</v>
          </cell>
          <cell r="U1594">
            <v>0</v>
          </cell>
          <cell r="V1594">
            <v>0</v>
          </cell>
          <cell r="X1594">
            <v>0</v>
          </cell>
          <cell r="Y1594">
            <v>25172</v>
          </cell>
        </row>
        <row r="1595">
          <cell r="C1595" t="str">
            <v>AFZ85C</v>
          </cell>
          <cell r="D1595" t="str">
            <v>SUR</v>
          </cell>
          <cell r="E1595">
            <v>43694</v>
          </cell>
          <cell r="F1595" t="str">
            <v xml:space="preserve">SECRETARIA DISTRITAL DE MOVILIDAD DE BOGOTA </v>
          </cell>
          <cell r="G1595" t="str">
            <v>ACTIVO</v>
          </cell>
          <cell r="H1595" t="str">
            <v>AKT</v>
          </cell>
          <cell r="I1595" t="str">
            <v>MOTOCICLETA</v>
          </cell>
          <cell r="J1595" t="str">
            <v>PARTICULAR</v>
          </cell>
          <cell r="K1595" t="str">
            <v>AK 125</v>
          </cell>
          <cell r="L1595">
            <v>2010</v>
          </cell>
          <cell r="M1595" t="str">
            <v>NARANJA</v>
          </cell>
          <cell r="N1595" t="str">
            <v>SIN CARROCERIA</v>
          </cell>
          <cell r="O1595">
            <v>124</v>
          </cell>
          <cell r="P1595" t="str">
            <v>157FMIHE123988</v>
          </cell>
          <cell r="Q1595" t="str">
            <v>9F2A11254AE204520</v>
          </cell>
          <cell r="R1595">
            <v>0</v>
          </cell>
          <cell r="S1595">
            <v>0</v>
          </cell>
          <cell r="T1595">
            <v>2</v>
          </cell>
          <cell r="U1595">
            <v>0</v>
          </cell>
          <cell r="V1595">
            <v>0</v>
          </cell>
          <cell r="X1595">
            <v>0</v>
          </cell>
          <cell r="Y1595">
            <v>25171</v>
          </cell>
        </row>
        <row r="1596">
          <cell r="C1596" t="str">
            <v>BRI86</v>
          </cell>
          <cell r="D1596" t="str">
            <v>SUR</v>
          </cell>
          <cell r="E1596">
            <v>43703</v>
          </cell>
          <cell r="F1596" t="str">
            <v xml:space="preserve">SECRETARIA DISTRITAL DE MOVILIDAD DE BOGOTA </v>
          </cell>
          <cell r="G1596" t="str">
            <v>ACTIVO</v>
          </cell>
          <cell r="H1596" t="str">
            <v>AKT</v>
          </cell>
          <cell r="I1596" t="str">
            <v>MOTOCICLETA</v>
          </cell>
          <cell r="J1596" t="str">
            <v>PARTICULAR</v>
          </cell>
          <cell r="K1596" t="str">
            <v>AK 125</v>
          </cell>
          <cell r="L1596">
            <v>2008</v>
          </cell>
          <cell r="M1596" t="str">
            <v>NEGRO</v>
          </cell>
          <cell r="N1596" t="str">
            <v>SIN CARROCERIA</v>
          </cell>
          <cell r="O1596">
            <v>124</v>
          </cell>
          <cell r="P1596" t="str">
            <v>157FMIFJ118971</v>
          </cell>
          <cell r="Q1596" t="str">
            <v>LLCJPP2028E003950</v>
          </cell>
          <cell r="R1596" t="str">
            <v>*****</v>
          </cell>
          <cell r="S1596">
            <v>0</v>
          </cell>
          <cell r="T1596">
            <v>2</v>
          </cell>
          <cell r="U1596">
            <v>0</v>
          </cell>
          <cell r="V1596">
            <v>0</v>
          </cell>
          <cell r="X1596">
            <v>0</v>
          </cell>
          <cell r="Y1596">
            <v>24971</v>
          </cell>
        </row>
        <row r="1597">
          <cell r="C1597" t="str">
            <v>AYG54</v>
          </cell>
          <cell r="D1597" t="str">
            <v>SUR</v>
          </cell>
          <cell r="E1597">
            <v>43708</v>
          </cell>
          <cell r="F1597" t="str">
            <v xml:space="preserve">SECRETARIA DISTRITAL DE MOVILIDAD DE BOGOTA </v>
          </cell>
          <cell r="G1597" t="str">
            <v>ACTIVO</v>
          </cell>
          <cell r="H1597" t="str">
            <v>AKT</v>
          </cell>
          <cell r="I1597" t="str">
            <v>MOTOCICLETA</v>
          </cell>
          <cell r="J1597" t="str">
            <v>PARTICULAR</v>
          </cell>
          <cell r="K1597" t="str">
            <v>AK 125</v>
          </cell>
          <cell r="L1597">
            <v>2006</v>
          </cell>
          <cell r="M1597" t="str">
            <v>NEGRO</v>
          </cell>
          <cell r="N1597" t="str">
            <v>SIN CARROCERIA</v>
          </cell>
          <cell r="O1597">
            <v>124</v>
          </cell>
          <cell r="P1597" t="str">
            <v>157FMIXJ032138</v>
          </cell>
          <cell r="Q1597" t="str">
            <v>LLCJPP2016E008957</v>
          </cell>
          <cell r="R1597">
            <v>0</v>
          </cell>
          <cell r="S1597">
            <v>0</v>
          </cell>
          <cell r="T1597">
            <v>2</v>
          </cell>
          <cell r="U1597">
            <v>0</v>
          </cell>
          <cell r="V1597">
            <v>0</v>
          </cell>
          <cell r="X1597">
            <v>0</v>
          </cell>
          <cell r="Y1597">
            <v>28346</v>
          </cell>
        </row>
        <row r="1598">
          <cell r="C1598" t="str">
            <v>BSA33</v>
          </cell>
          <cell r="D1598" t="str">
            <v>SUR</v>
          </cell>
          <cell r="E1598">
            <v>43708</v>
          </cell>
          <cell r="F1598" t="str">
            <v xml:space="preserve">SECRETARIA DISTRITAL DE MOVILIDAD DE BOGOTA </v>
          </cell>
          <cell r="G1598" t="str">
            <v>ACTIVO</v>
          </cell>
          <cell r="H1598" t="str">
            <v>LIFAN</v>
          </cell>
          <cell r="I1598" t="str">
            <v>MOTOCICLETA</v>
          </cell>
          <cell r="J1598" t="str">
            <v>PARTICULAR</v>
          </cell>
          <cell r="K1598" t="str">
            <v>LF 125</v>
          </cell>
          <cell r="L1598">
            <v>2004</v>
          </cell>
          <cell r="M1598" t="str">
            <v>VINO TINTO</v>
          </cell>
          <cell r="N1598" t="str">
            <v>TURISMO</v>
          </cell>
          <cell r="O1598">
            <v>125</v>
          </cell>
          <cell r="P1598" t="str">
            <v>156FMI245036828</v>
          </cell>
          <cell r="Q1598" t="str">
            <v>LF3PCJ5044B030036</v>
          </cell>
          <cell r="R1598" t="str">
            <v>*****</v>
          </cell>
          <cell r="S1598">
            <v>0</v>
          </cell>
          <cell r="T1598">
            <v>2</v>
          </cell>
          <cell r="U1598">
            <v>0</v>
          </cell>
          <cell r="V1598">
            <v>0</v>
          </cell>
          <cell r="X1598">
            <v>0</v>
          </cell>
          <cell r="Y1598">
            <v>25175</v>
          </cell>
        </row>
        <row r="1599">
          <cell r="C1599" t="str">
            <v>YQK65D</v>
          </cell>
          <cell r="D1599" t="str">
            <v>SUR</v>
          </cell>
          <cell r="E1599">
            <v>43894</v>
          </cell>
          <cell r="F1599" t="str">
            <v xml:space="preserve">SECRETARIA DISTRITAL DE MOVILIDAD DE BOGOTA </v>
          </cell>
          <cell r="G1599" t="str">
            <v>ACTIVO</v>
          </cell>
          <cell r="H1599" t="str">
            <v>TVS</v>
          </cell>
          <cell r="I1599" t="str">
            <v>MOTOCICLETA</v>
          </cell>
          <cell r="J1599" t="str">
            <v>PARTICULAR</v>
          </cell>
          <cell r="K1599" t="str">
            <v>TVS SPORT</v>
          </cell>
          <cell r="L1599">
            <v>2016</v>
          </cell>
          <cell r="M1599" t="str">
            <v>VERDE</v>
          </cell>
          <cell r="N1599" t="str">
            <v>SIN CARROCERIA</v>
          </cell>
          <cell r="O1599">
            <v>99</v>
          </cell>
          <cell r="P1599" t="str">
            <v>DF5AG1180896</v>
          </cell>
          <cell r="Q1599" t="str">
            <v>MD625MF51G1A00092</v>
          </cell>
          <cell r="R1599">
            <v>0</v>
          </cell>
          <cell r="S1599" t="str">
            <v>MD625MF51G1A00092</v>
          </cell>
          <cell r="T1599">
            <v>2</v>
          </cell>
          <cell r="U1599">
            <v>0</v>
          </cell>
          <cell r="V1599">
            <v>0</v>
          </cell>
          <cell r="X1599">
            <v>0</v>
          </cell>
          <cell r="Y1599">
            <v>25241</v>
          </cell>
        </row>
        <row r="1600">
          <cell r="C1600" t="str">
            <v>APF19</v>
          </cell>
          <cell r="D1600" t="str">
            <v>SUR</v>
          </cell>
          <cell r="E1600">
            <v>43895</v>
          </cell>
          <cell r="F1600" t="str">
            <v xml:space="preserve">SECRETARIA DISTRITAL DE MOVILIDAD DE BOGOTA </v>
          </cell>
          <cell r="G1600" t="str">
            <v>ACTIVO</v>
          </cell>
          <cell r="H1600" t="str">
            <v>AUTECO BAJAJ</v>
          </cell>
          <cell r="I1600" t="str">
            <v>MOTOCICLETA</v>
          </cell>
          <cell r="J1600" t="str">
            <v>PARTICULAR</v>
          </cell>
          <cell r="K1600" t="str">
            <v>PULSAR DTSI 200</v>
          </cell>
          <cell r="L1600">
            <v>2006</v>
          </cell>
          <cell r="M1600" t="str">
            <v>AZUL</v>
          </cell>
          <cell r="N1600" t="str">
            <v>TURISMO</v>
          </cell>
          <cell r="O1600">
            <v>178</v>
          </cell>
          <cell r="P1600" t="str">
            <v>DJGBMA79818</v>
          </cell>
          <cell r="Q1600" t="str">
            <v>DJVBMA80939</v>
          </cell>
          <cell r="R1600" t="str">
            <v>*****</v>
          </cell>
          <cell r="S1600">
            <v>0</v>
          </cell>
          <cell r="T1600">
            <v>2</v>
          </cell>
          <cell r="U1600">
            <v>0</v>
          </cell>
          <cell r="V1600">
            <v>0</v>
          </cell>
          <cell r="X1600">
            <v>0</v>
          </cell>
          <cell r="Y1600">
            <v>25029</v>
          </cell>
        </row>
        <row r="1601">
          <cell r="C1601" t="str">
            <v>GUU78C</v>
          </cell>
          <cell r="D1601" t="str">
            <v>SUR</v>
          </cell>
          <cell r="E1601">
            <v>43897</v>
          </cell>
          <cell r="F1601" t="str">
            <v xml:space="preserve">SECRETARIA DISTRITAL DE MOVILIDAD DE BOGOTA </v>
          </cell>
          <cell r="G1601" t="str">
            <v>ACTIVO</v>
          </cell>
          <cell r="H1601" t="str">
            <v>AKT</v>
          </cell>
          <cell r="I1601" t="str">
            <v>MOTOCICLETA</v>
          </cell>
          <cell r="J1601" t="str">
            <v>PARTICULAR</v>
          </cell>
          <cell r="K1601" t="str">
            <v>AK 150TT</v>
          </cell>
          <cell r="L1601">
            <v>2011</v>
          </cell>
          <cell r="M1601" t="str">
            <v>NEGRO</v>
          </cell>
          <cell r="N1601" t="str">
            <v>SIN CARROCERIA</v>
          </cell>
          <cell r="O1601">
            <v>150</v>
          </cell>
          <cell r="P1601" t="str">
            <v>162FMJIA088524</v>
          </cell>
          <cell r="Q1601" t="str">
            <v>9F2A11505BBC08596</v>
          </cell>
          <cell r="R1601">
            <v>0</v>
          </cell>
          <cell r="S1601" t="str">
            <v>9F2A11505BBC08596</v>
          </cell>
          <cell r="T1601">
            <v>2</v>
          </cell>
          <cell r="U1601">
            <v>0</v>
          </cell>
          <cell r="V1601">
            <v>0</v>
          </cell>
          <cell r="X1601">
            <v>0</v>
          </cell>
          <cell r="Y1601">
            <v>25025</v>
          </cell>
        </row>
        <row r="1602">
          <cell r="C1602" t="str">
            <v>APR32</v>
          </cell>
          <cell r="D1602" t="str">
            <v>SUR</v>
          </cell>
          <cell r="E1602">
            <v>43901</v>
          </cell>
          <cell r="F1602" t="str">
            <v xml:space="preserve">SECRETARIA DISTRITAL DE MOVILIDAD DE BOGOTA </v>
          </cell>
          <cell r="G1602" t="str">
            <v>ACTIVO</v>
          </cell>
          <cell r="H1602" t="str">
            <v>YAMAHA</v>
          </cell>
          <cell r="I1602" t="str">
            <v>MOTOCICLETA</v>
          </cell>
          <cell r="J1602" t="str">
            <v>PARTICULAR</v>
          </cell>
          <cell r="K1602" t="str">
            <v>YW-100</v>
          </cell>
          <cell r="L1602">
            <v>2006</v>
          </cell>
          <cell r="M1602" t="str">
            <v>NEGRO ROJO</v>
          </cell>
          <cell r="N1602" t="str">
            <v>SIN CARROCERIA</v>
          </cell>
          <cell r="O1602">
            <v>100</v>
          </cell>
          <cell r="P1602" t="str">
            <v>B116E512037</v>
          </cell>
          <cell r="Q1602" t="str">
            <v>9FKKB006761512037</v>
          </cell>
          <cell r="R1602">
            <v>0</v>
          </cell>
          <cell r="S1602">
            <v>0</v>
          </cell>
          <cell r="T1602">
            <v>2</v>
          </cell>
          <cell r="U1602">
            <v>0</v>
          </cell>
          <cell r="V1602">
            <v>0</v>
          </cell>
          <cell r="X1602">
            <v>0</v>
          </cell>
          <cell r="Y1602">
            <v>25112</v>
          </cell>
        </row>
        <row r="1603">
          <cell r="C1603" t="str">
            <v>AZH43D</v>
          </cell>
          <cell r="D1603" t="str">
            <v>SUR</v>
          </cell>
          <cell r="E1603">
            <v>43901</v>
          </cell>
          <cell r="F1603" t="str">
            <v xml:space="preserve">SECRETARIA DISTRITAL DE MOVILIDAD DE BOGOTA </v>
          </cell>
          <cell r="G1603" t="str">
            <v>ACTIVO</v>
          </cell>
          <cell r="H1603" t="str">
            <v>BAJAJ</v>
          </cell>
          <cell r="I1603" t="str">
            <v>MOTOCICLETA</v>
          </cell>
          <cell r="J1603" t="str">
            <v>PARTICULAR</v>
          </cell>
          <cell r="K1603" t="str">
            <v>BOXER CT 100</v>
          </cell>
          <cell r="L1603">
            <v>2013</v>
          </cell>
          <cell r="M1603" t="str">
            <v>ROJO RACING</v>
          </cell>
          <cell r="N1603" t="str">
            <v>SIN CARROCERIA</v>
          </cell>
          <cell r="O1603">
            <v>99</v>
          </cell>
          <cell r="P1603" t="str">
            <v>DUMBVA64279</v>
          </cell>
          <cell r="Q1603" t="str">
            <v>9FLDUC4Z3DAF54389</v>
          </cell>
          <cell r="R1603" t="str">
            <v>9FLDUC4Z3DAF54389</v>
          </cell>
          <cell r="S1603" t="str">
            <v>9FLDUC4Z3DAF54389</v>
          </cell>
          <cell r="T1603">
            <v>2</v>
          </cell>
          <cell r="U1603">
            <v>0</v>
          </cell>
          <cell r="V1603">
            <v>0</v>
          </cell>
          <cell r="X1603">
            <v>0</v>
          </cell>
          <cell r="Y1603">
            <v>25115</v>
          </cell>
        </row>
        <row r="1604">
          <cell r="C1604" t="str">
            <v>JTI81C</v>
          </cell>
          <cell r="D1604" t="str">
            <v>SUR</v>
          </cell>
          <cell r="E1604">
            <v>43902</v>
          </cell>
          <cell r="F1604" t="str">
            <v xml:space="preserve">SECRETARIA DISTRITAL DE MOVILIDAD DE BOGOTA </v>
          </cell>
          <cell r="G1604" t="str">
            <v>ACTIVO</v>
          </cell>
          <cell r="H1604" t="str">
            <v>AKT</v>
          </cell>
          <cell r="I1604" t="str">
            <v>MOTOCICLETA</v>
          </cell>
          <cell r="J1604" t="str">
            <v>PARTICULAR</v>
          </cell>
          <cell r="K1604" t="str">
            <v>AK 125 SLC</v>
          </cell>
          <cell r="L1604">
            <v>2011</v>
          </cell>
          <cell r="M1604" t="str">
            <v>AZUL CELESTE</v>
          </cell>
          <cell r="N1604" t="str">
            <v>SIN CARROCERIA</v>
          </cell>
          <cell r="O1604">
            <v>124</v>
          </cell>
          <cell r="P1604" t="str">
            <v>157FMIIE301073</v>
          </cell>
          <cell r="Q1604" t="str">
            <v>9F2A11259BE215613</v>
          </cell>
          <cell r="R1604">
            <v>0</v>
          </cell>
          <cell r="S1604" t="str">
            <v>9F2A11259BE215613</v>
          </cell>
          <cell r="T1604">
            <v>2</v>
          </cell>
          <cell r="U1604">
            <v>0</v>
          </cell>
          <cell r="V1604">
            <v>0</v>
          </cell>
          <cell r="X1604">
            <v>0</v>
          </cell>
          <cell r="Y1604">
            <v>28326</v>
          </cell>
        </row>
        <row r="1605">
          <cell r="C1605" t="str">
            <v>QZR11C</v>
          </cell>
          <cell r="D1605" t="str">
            <v>SUR</v>
          </cell>
          <cell r="E1605">
            <v>43902</v>
          </cell>
          <cell r="F1605" t="str">
            <v xml:space="preserve">SECRETARIA DISTRITAL DE MOVILIDAD DE BOGOTA </v>
          </cell>
          <cell r="G1605" t="str">
            <v>ACTIVO</v>
          </cell>
          <cell r="H1605" t="str">
            <v>AKT</v>
          </cell>
          <cell r="I1605" t="str">
            <v>MOTOCICLETA</v>
          </cell>
          <cell r="J1605" t="str">
            <v>PARTICULAR</v>
          </cell>
          <cell r="K1605" t="str">
            <v>AK125 NKDR</v>
          </cell>
          <cell r="L1605">
            <v>2013</v>
          </cell>
          <cell r="M1605" t="str">
            <v>BLANCO</v>
          </cell>
          <cell r="N1605" t="str">
            <v>SIN CARROCERIA</v>
          </cell>
          <cell r="O1605">
            <v>124</v>
          </cell>
          <cell r="P1605" t="str">
            <v>157FMIKE029568</v>
          </cell>
          <cell r="Q1605" t="str">
            <v>9F2B11254DE201772</v>
          </cell>
          <cell r="R1605">
            <v>0</v>
          </cell>
          <cell r="S1605" t="str">
            <v>9F2B11254DE201772</v>
          </cell>
          <cell r="T1605">
            <v>2</v>
          </cell>
          <cell r="U1605">
            <v>0</v>
          </cell>
          <cell r="V1605">
            <v>0</v>
          </cell>
          <cell r="X1605">
            <v>0</v>
          </cell>
          <cell r="Y1605">
            <v>25121</v>
          </cell>
        </row>
        <row r="1606">
          <cell r="C1606" t="str">
            <v>BSM46</v>
          </cell>
          <cell r="D1606" t="str">
            <v>SUR</v>
          </cell>
          <cell r="E1606">
            <v>43903</v>
          </cell>
          <cell r="F1606" t="str">
            <v xml:space="preserve">SECRETARIA DISTRITAL DE MOVILIDAD DE BOGOTA </v>
          </cell>
          <cell r="G1606" t="str">
            <v>ACTIVO</v>
          </cell>
          <cell r="H1606" t="str">
            <v>AKT</v>
          </cell>
          <cell r="I1606" t="str">
            <v>MOTOCICLETA</v>
          </cell>
          <cell r="J1606" t="str">
            <v>PARTICULAR</v>
          </cell>
          <cell r="K1606" t="str">
            <v>AK 125</v>
          </cell>
          <cell r="L1606">
            <v>2008</v>
          </cell>
          <cell r="M1606" t="str">
            <v>NEGRO</v>
          </cell>
          <cell r="N1606" t="str">
            <v>SIN CARROCERIA</v>
          </cell>
          <cell r="O1606">
            <v>124</v>
          </cell>
          <cell r="P1606" t="str">
            <v>157FMIFJ134740</v>
          </cell>
          <cell r="Q1606" t="str">
            <v>LLCJPP20X8E007342</v>
          </cell>
          <cell r="R1606">
            <v>0</v>
          </cell>
          <cell r="S1606">
            <v>0</v>
          </cell>
          <cell r="T1606">
            <v>2</v>
          </cell>
          <cell r="U1606">
            <v>0</v>
          </cell>
          <cell r="V1606">
            <v>0</v>
          </cell>
          <cell r="X1606">
            <v>0</v>
          </cell>
          <cell r="Y1606">
            <v>25342</v>
          </cell>
        </row>
        <row r="1607">
          <cell r="C1607" t="str">
            <v>QVB74B</v>
          </cell>
          <cell r="D1607" t="str">
            <v>SUR</v>
          </cell>
          <cell r="E1607">
            <v>43906</v>
          </cell>
          <cell r="F1607" t="str">
            <v xml:space="preserve">SECRETARIA DISTRITAL DE MOVILIDAD DE BOGOTA </v>
          </cell>
          <cell r="G1607" t="str">
            <v>ACTIVO</v>
          </cell>
          <cell r="H1607" t="str">
            <v>AUTECO BAJAJ</v>
          </cell>
          <cell r="I1607" t="str">
            <v>MOTOCICLETA</v>
          </cell>
          <cell r="J1607" t="str">
            <v>PARTICULAR</v>
          </cell>
          <cell r="K1607" t="str">
            <v>BOXER 100 CT</v>
          </cell>
          <cell r="L1607">
            <v>2009</v>
          </cell>
          <cell r="M1607" t="str">
            <v>NEGRO</v>
          </cell>
          <cell r="N1607" t="str">
            <v>TURISMO</v>
          </cell>
          <cell r="O1607">
            <v>99</v>
          </cell>
          <cell r="P1607" t="str">
            <v>DUMBRM90100</v>
          </cell>
          <cell r="Q1607" t="str">
            <v>MD2DUB4ZX9FM01621</v>
          </cell>
          <cell r="R1607">
            <v>0</v>
          </cell>
          <cell r="S1607">
            <v>0</v>
          </cell>
          <cell r="T1607">
            <v>2</v>
          </cell>
          <cell r="U1607">
            <v>0</v>
          </cell>
          <cell r="V1607">
            <v>0</v>
          </cell>
          <cell r="X1607">
            <v>0</v>
          </cell>
          <cell r="Y1607">
            <v>25031</v>
          </cell>
        </row>
        <row r="1608">
          <cell r="C1608" t="str">
            <v>JXX37C</v>
          </cell>
          <cell r="D1608" t="str">
            <v>SUR</v>
          </cell>
          <cell r="E1608">
            <v>43907</v>
          </cell>
          <cell r="F1608" t="str">
            <v xml:space="preserve">SECRETARIA DISTRITAL DE MOVILIDAD DE BOGOTA </v>
          </cell>
          <cell r="G1608" t="str">
            <v>ACTIVO</v>
          </cell>
          <cell r="H1608" t="str">
            <v>AKT</v>
          </cell>
          <cell r="I1608" t="str">
            <v>MOTOCICLETA</v>
          </cell>
          <cell r="J1608" t="str">
            <v>PARTICULAR</v>
          </cell>
          <cell r="K1608" t="str">
            <v>AK 125 SL</v>
          </cell>
          <cell r="L1608">
            <v>2011</v>
          </cell>
          <cell r="M1608" t="str">
            <v>NEGRO</v>
          </cell>
          <cell r="N1608" t="str">
            <v>SIN CARROCERIA</v>
          </cell>
          <cell r="O1608">
            <v>124</v>
          </cell>
          <cell r="P1608" t="str">
            <v>157FMIIE298883</v>
          </cell>
          <cell r="Q1608" t="str">
            <v>9F2A11257BE214797</v>
          </cell>
          <cell r="R1608">
            <v>0</v>
          </cell>
          <cell r="S1608" t="str">
            <v>9F2A11257BE214797</v>
          </cell>
          <cell r="T1608">
            <v>2</v>
          </cell>
          <cell r="U1608">
            <v>0</v>
          </cell>
          <cell r="V1608">
            <v>0</v>
          </cell>
          <cell r="X1608">
            <v>0</v>
          </cell>
          <cell r="Y1608">
            <v>25099</v>
          </cell>
        </row>
        <row r="1609">
          <cell r="C1609" t="str">
            <v>UUB61C</v>
          </cell>
          <cell r="D1609" t="str">
            <v>SUR</v>
          </cell>
          <cell r="E1609">
            <v>43909</v>
          </cell>
          <cell r="F1609" t="str">
            <v xml:space="preserve">SECRETARIA DISTRITAL DE MOVILIDAD DE BOGOTA </v>
          </cell>
          <cell r="G1609" t="str">
            <v>ACTIVO</v>
          </cell>
          <cell r="H1609" t="str">
            <v>AKT</v>
          </cell>
          <cell r="I1609" t="str">
            <v>MOTOCICLETA</v>
          </cell>
          <cell r="J1609" t="str">
            <v>PARTICULAR</v>
          </cell>
          <cell r="K1609" t="str">
            <v>AK125 NKDR</v>
          </cell>
          <cell r="L1609">
            <v>2013</v>
          </cell>
          <cell r="M1609" t="str">
            <v>AZUL</v>
          </cell>
          <cell r="N1609" t="str">
            <v>SIN CARROCERIA</v>
          </cell>
          <cell r="O1609">
            <v>124</v>
          </cell>
          <cell r="P1609" t="str">
            <v>157FMIKE008959</v>
          </cell>
          <cell r="Q1609" t="str">
            <v>9F2B11259DE201010</v>
          </cell>
          <cell r="R1609">
            <v>0</v>
          </cell>
          <cell r="S1609" t="str">
            <v>9F2B11259DE201010</v>
          </cell>
          <cell r="T1609">
            <v>2</v>
          </cell>
          <cell r="U1609">
            <v>0</v>
          </cell>
          <cell r="V1609">
            <v>0</v>
          </cell>
          <cell r="X1609">
            <v>0</v>
          </cell>
          <cell r="Y1609">
            <v>28043</v>
          </cell>
        </row>
        <row r="1610">
          <cell r="C1610" t="str">
            <v>JUE46C</v>
          </cell>
          <cell r="D1610" t="str">
            <v>SUR</v>
          </cell>
          <cell r="E1610">
            <v>43910</v>
          </cell>
          <cell r="F1610" t="str">
            <v xml:space="preserve">SECRETARIA DISTRITAL DE MOVILIDAD DE BOGOTA </v>
          </cell>
          <cell r="G1610" t="str">
            <v>ACTIVO</v>
          </cell>
          <cell r="H1610" t="str">
            <v>AKT</v>
          </cell>
          <cell r="I1610" t="str">
            <v>MOTOCICLETA</v>
          </cell>
          <cell r="J1610" t="str">
            <v>PARTICULAR</v>
          </cell>
          <cell r="K1610" t="str">
            <v>AK 125 SL</v>
          </cell>
          <cell r="L1610">
            <v>2011</v>
          </cell>
          <cell r="M1610" t="str">
            <v>AZUL CELESTE</v>
          </cell>
          <cell r="N1610" t="str">
            <v>SIN CARROCERIA</v>
          </cell>
          <cell r="O1610">
            <v>124</v>
          </cell>
          <cell r="P1610" t="str">
            <v>157FMIIE306327</v>
          </cell>
          <cell r="Q1610" t="str">
            <v>9F2A11258BE218261</v>
          </cell>
          <cell r="R1610">
            <v>0</v>
          </cell>
          <cell r="S1610" t="str">
            <v>9F2A11258BE218261</v>
          </cell>
          <cell r="T1610">
            <v>2</v>
          </cell>
          <cell r="U1610">
            <v>0</v>
          </cell>
          <cell r="V1610">
            <v>0</v>
          </cell>
          <cell r="X1610">
            <v>0</v>
          </cell>
          <cell r="Y1610">
            <v>25120</v>
          </cell>
        </row>
        <row r="1611">
          <cell r="C1611" t="str">
            <v>UHK40D</v>
          </cell>
          <cell r="D1611" t="str">
            <v>SUR</v>
          </cell>
          <cell r="E1611">
            <v>43910</v>
          </cell>
          <cell r="F1611" t="str">
            <v xml:space="preserve">SECRETARIA DISTRITAL DE MOVILIDAD DE BOGOTA </v>
          </cell>
          <cell r="G1611" t="str">
            <v>ACTIVO</v>
          </cell>
          <cell r="H1611" t="str">
            <v>KYMCO</v>
          </cell>
          <cell r="I1611" t="str">
            <v>MOTOCICLETA</v>
          </cell>
          <cell r="J1611" t="str">
            <v>PARTICULAR</v>
          </cell>
          <cell r="K1611" t="str">
            <v>AGILITY RS NAKED</v>
          </cell>
          <cell r="L1611">
            <v>2016</v>
          </cell>
          <cell r="M1611" t="str">
            <v>NEGRO NEBULOSA</v>
          </cell>
          <cell r="N1611" t="str">
            <v>SIN CARROCERIA</v>
          </cell>
          <cell r="O1611">
            <v>124</v>
          </cell>
          <cell r="P1611" t="str">
            <v>KN25SR2219791</v>
          </cell>
          <cell r="Q1611" t="str">
            <v>9FLU62015GCE20822</v>
          </cell>
          <cell r="R1611" t="str">
            <v>9FLU62015GCE20822</v>
          </cell>
          <cell r="S1611" t="str">
            <v>9FLU62015GCE20822</v>
          </cell>
          <cell r="T1611">
            <v>2</v>
          </cell>
          <cell r="U1611">
            <v>0</v>
          </cell>
          <cell r="V1611">
            <v>0</v>
          </cell>
          <cell r="X1611">
            <v>0</v>
          </cell>
          <cell r="Y1611">
            <v>25064</v>
          </cell>
        </row>
        <row r="1612">
          <cell r="C1612" t="str">
            <v>RGX11B</v>
          </cell>
          <cell r="D1612" t="str">
            <v>SUR</v>
          </cell>
          <cell r="E1612">
            <v>43963</v>
          </cell>
          <cell r="F1612" t="str">
            <v xml:space="preserve">SECRETARIA DISTRITAL DE MOVILIDAD DE BOGOTA </v>
          </cell>
          <cell r="G1612" t="str">
            <v>ACTIVO</v>
          </cell>
          <cell r="H1612" t="str">
            <v>HONDA</v>
          </cell>
          <cell r="I1612" t="str">
            <v>MOTOCICLETA</v>
          </cell>
          <cell r="J1612" t="str">
            <v>PARTICULAR</v>
          </cell>
          <cell r="K1612" t="str">
            <v>SPLENDOR NXG</v>
          </cell>
          <cell r="L1612">
            <v>2009</v>
          </cell>
          <cell r="M1612" t="str">
            <v>AZUL VIBRANTE</v>
          </cell>
          <cell r="N1612" t="str">
            <v>SIN CARROCERIA</v>
          </cell>
          <cell r="O1612">
            <v>97</v>
          </cell>
          <cell r="P1612" t="str">
            <v>HA12EC99B04728</v>
          </cell>
          <cell r="Q1612" t="str">
            <v>9FMHA12299F004878</v>
          </cell>
          <cell r="R1612">
            <v>0</v>
          </cell>
          <cell r="S1612">
            <v>0</v>
          </cell>
          <cell r="T1612">
            <v>2</v>
          </cell>
          <cell r="U1612">
            <v>0</v>
          </cell>
          <cell r="V1612">
            <v>0</v>
          </cell>
          <cell r="X1612">
            <v>0</v>
          </cell>
          <cell r="Y1612">
            <v>24749</v>
          </cell>
        </row>
        <row r="1613">
          <cell r="C1613" t="str">
            <v>BCM94</v>
          </cell>
          <cell r="D1613" t="str">
            <v>SUR</v>
          </cell>
          <cell r="E1613">
            <v>43964</v>
          </cell>
          <cell r="F1613" t="str">
            <v xml:space="preserve">SECRETARIA DISTRITAL DE MOVILIDAD DE BOGOTA </v>
          </cell>
          <cell r="G1613" t="str">
            <v>ACTIVO</v>
          </cell>
          <cell r="H1613" t="str">
            <v>HONDA</v>
          </cell>
          <cell r="I1613" t="str">
            <v>MOTOCICLETA</v>
          </cell>
          <cell r="J1613" t="str">
            <v>PARTICULAR</v>
          </cell>
          <cell r="K1613" t="str">
            <v>SPLENDOR</v>
          </cell>
          <cell r="L1613">
            <v>2007</v>
          </cell>
          <cell r="M1613" t="str">
            <v>ROJO CANDY</v>
          </cell>
          <cell r="N1613" t="str">
            <v>SIN CARROCERIA</v>
          </cell>
          <cell r="O1613">
            <v>97</v>
          </cell>
          <cell r="P1613" t="str">
            <v>06E15M59537</v>
          </cell>
          <cell r="Q1613" t="str">
            <v>MB3HA10EE6GF00103</v>
          </cell>
          <cell r="R1613">
            <v>0</v>
          </cell>
          <cell r="S1613">
            <v>0</v>
          </cell>
          <cell r="T1613">
            <v>2</v>
          </cell>
          <cell r="U1613">
            <v>0</v>
          </cell>
          <cell r="V1613">
            <v>0</v>
          </cell>
          <cell r="X1613">
            <v>0</v>
          </cell>
          <cell r="Y1613">
            <v>24747</v>
          </cell>
        </row>
        <row r="1614">
          <cell r="C1614" t="str">
            <v>BCI59E</v>
          </cell>
          <cell r="D1614" t="str">
            <v>SUR</v>
          </cell>
          <cell r="E1614">
            <v>43969</v>
          </cell>
          <cell r="F1614" t="str">
            <v xml:space="preserve">SECRETARIA DISTRITAL DE MOVILIDAD DE BOGOTA </v>
          </cell>
          <cell r="G1614" t="str">
            <v>ACTIVO</v>
          </cell>
          <cell r="H1614" t="str">
            <v>AKT</v>
          </cell>
          <cell r="I1614" t="str">
            <v>MOTOCICLETA</v>
          </cell>
          <cell r="J1614" t="str">
            <v>PARTICULAR</v>
          </cell>
          <cell r="K1614" t="str">
            <v>AK150RSII</v>
          </cell>
          <cell r="L1614">
            <v>2016</v>
          </cell>
          <cell r="M1614" t="str">
            <v>NEGRA</v>
          </cell>
          <cell r="N1614" t="str">
            <v>SIN CARROCERIA</v>
          </cell>
          <cell r="O1614">
            <v>149</v>
          </cell>
          <cell r="P1614" t="str">
            <v>ZS157FMJ-28G102607</v>
          </cell>
          <cell r="Q1614" t="str">
            <v>9F2C11502G5004642</v>
          </cell>
          <cell r="R1614">
            <v>0</v>
          </cell>
          <cell r="S1614" t="str">
            <v>9F2C11502G5004642</v>
          </cell>
          <cell r="T1614">
            <v>2</v>
          </cell>
          <cell r="U1614">
            <v>0</v>
          </cell>
          <cell r="V1614">
            <v>0</v>
          </cell>
          <cell r="X1614">
            <v>0</v>
          </cell>
          <cell r="Y1614">
            <v>24677</v>
          </cell>
        </row>
        <row r="1615">
          <cell r="C1615" t="str">
            <v>USG58C</v>
          </cell>
          <cell r="D1615" t="str">
            <v>SUR</v>
          </cell>
          <cell r="E1615">
            <v>43969</v>
          </cell>
          <cell r="F1615" t="str">
            <v xml:space="preserve">SECRETARIA DISTRITAL DE MOVILIDAD DE BOGOTA </v>
          </cell>
          <cell r="G1615" t="str">
            <v>ACTIVO</v>
          </cell>
          <cell r="H1615" t="str">
            <v>KYMCO</v>
          </cell>
          <cell r="I1615" t="str">
            <v>MOTOCICLETA</v>
          </cell>
          <cell r="J1615" t="str">
            <v>PARTICULAR</v>
          </cell>
          <cell r="K1615" t="str">
            <v>AGILITY RS NAKED</v>
          </cell>
          <cell r="L1615">
            <v>2013</v>
          </cell>
          <cell r="M1615" t="str">
            <v>FUCSIA</v>
          </cell>
          <cell r="N1615" t="str">
            <v>SIN CARROCERIA</v>
          </cell>
          <cell r="O1615">
            <v>124</v>
          </cell>
          <cell r="P1615" t="str">
            <v>KN25SR2138594</v>
          </cell>
          <cell r="Q1615" t="str">
            <v>9FLU62010DCF26476</v>
          </cell>
          <cell r="R1615" t="str">
            <v>9FLU62010DCF26476</v>
          </cell>
          <cell r="S1615" t="str">
            <v>9FLU62010DCF26476</v>
          </cell>
          <cell r="T1615">
            <v>2</v>
          </cell>
          <cell r="U1615">
            <v>0</v>
          </cell>
          <cell r="V1615">
            <v>0</v>
          </cell>
          <cell r="X1615">
            <v>0</v>
          </cell>
          <cell r="Y1615">
            <v>24770</v>
          </cell>
        </row>
        <row r="1616">
          <cell r="C1616" t="str">
            <v>APX38</v>
          </cell>
          <cell r="D1616" t="str">
            <v>SUR</v>
          </cell>
          <cell r="E1616">
            <v>43971</v>
          </cell>
          <cell r="F1616" t="str">
            <v xml:space="preserve">SECRETARIA DISTRITAL DE MOVILIDAD DE BOGOTA </v>
          </cell>
          <cell r="G1616" t="str">
            <v>ACTIVO</v>
          </cell>
          <cell r="H1616" t="str">
            <v>SUZUKI</v>
          </cell>
          <cell r="I1616" t="str">
            <v>MOTOCICLETA</v>
          </cell>
          <cell r="J1616" t="str">
            <v>PARTICULAR</v>
          </cell>
          <cell r="K1616" t="str">
            <v>GN 125</v>
          </cell>
          <cell r="L1616">
            <v>2006</v>
          </cell>
          <cell r="M1616" t="str">
            <v>ROJO</v>
          </cell>
          <cell r="N1616" t="str">
            <v>SIN CARROCERIA</v>
          </cell>
          <cell r="O1616">
            <v>124</v>
          </cell>
          <cell r="P1616" t="str">
            <v>157FMI3D037913</v>
          </cell>
          <cell r="Q1616" t="str">
            <v>9FSNF41A86C105754</v>
          </cell>
          <cell r="R1616">
            <v>0</v>
          </cell>
          <cell r="S1616">
            <v>0</v>
          </cell>
          <cell r="T1616">
            <v>2</v>
          </cell>
          <cell r="U1616">
            <v>0</v>
          </cell>
          <cell r="V1616">
            <v>0</v>
          </cell>
          <cell r="X1616">
            <v>0</v>
          </cell>
          <cell r="Y1616">
            <v>24687</v>
          </cell>
        </row>
        <row r="1617">
          <cell r="C1617" t="str">
            <v>ERF08D</v>
          </cell>
          <cell r="D1617" t="str">
            <v>SUR</v>
          </cell>
          <cell r="E1617">
            <v>43980</v>
          </cell>
          <cell r="F1617" t="str">
            <v xml:space="preserve">SECRETARIA DISTRITAL DE MOVILIDAD DE BOGOTA </v>
          </cell>
          <cell r="G1617" t="str">
            <v>ACTIVO</v>
          </cell>
          <cell r="H1617" t="str">
            <v>KYMCO</v>
          </cell>
          <cell r="I1617" t="str">
            <v>MOTOCICLETA</v>
          </cell>
          <cell r="J1617" t="str">
            <v>PARTICULAR</v>
          </cell>
          <cell r="K1617" t="str">
            <v>FLY 125</v>
          </cell>
          <cell r="L1617">
            <v>2014</v>
          </cell>
          <cell r="M1617" t="str">
            <v>BLANCO INFINITO</v>
          </cell>
          <cell r="N1617" t="str">
            <v>SIN CARROCERIA</v>
          </cell>
          <cell r="O1617">
            <v>124</v>
          </cell>
          <cell r="P1617" t="str">
            <v>KN25SR2178740</v>
          </cell>
          <cell r="Q1617" t="str">
            <v>9FLU62018ECJ67800</v>
          </cell>
          <cell r="R1617" t="str">
            <v>9FLU62018ECJ67800</v>
          </cell>
          <cell r="S1617" t="str">
            <v>9FLU62018ECJ67800</v>
          </cell>
          <cell r="T1617">
            <v>2</v>
          </cell>
          <cell r="U1617">
            <v>0</v>
          </cell>
          <cell r="V1617">
            <v>0</v>
          </cell>
          <cell r="X1617">
            <v>0</v>
          </cell>
          <cell r="Y1617">
            <v>24775</v>
          </cell>
        </row>
        <row r="1618">
          <cell r="C1618" t="str">
            <v>YTX09D</v>
          </cell>
          <cell r="D1618" t="str">
            <v>SUR</v>
          </cell>
          <cell r="E1618">
            <v>43980</v>
          </cell>
          <cell r="F1618" t="str">
            <v xml:space="preserve">SECRETARIA DISTRITAL DE MOVILIDAD DE BOGOTA </v>
          </cell>
          <cell r="G1618" t="str">
            <v>ACTIVO</v>
          </cell>
          <cell r="H1618" t="str">
            <v>AKT</v>
          </cell>
          <cell r="I1618" t="str">
            <v>MOTOCICLETA</v>
          </cell>
          <cell r="J1618" t="str">
            <v>PARTICULAR</v>
          </cell>
          <cell r="K1618" t="str">
            <v>AK180TTR</v>
          </cell>
          <cell r="L1618">
            <v>2016</v>
          </cell>
          <cell r="M1618" t="str">
            <v>AZUL GRIS</v>
          </cell>
          <cell r="N1618" t="str">
            <v>SIN CARROCERIA</v>
          </cell>
          <cell r="O1618">
            <v>181</v>
          </cell>
          <cell r="P1618" t="str">
            <v>163FMKNQ191647</v>
          </cell>
          <cell r="Q1618" t="str">
            <v>9F2A8180XGA005172</v>
          </cell>
          <cell r="R1618">
            <v>0</v>
          </cell>
          <cell r="S1618" t="str">
            <v>9F2A8180XGA005172</v>
          </cell>
          <cell r="T1618">
            <v>2</v>
          </cell>
          <cell r="U1618">
            <v>0</v>
          </cell>
          <cell r="V1618">
            <v>0</v>
          </cell>
          <cell r="X1618">
            <v>0</v>
          </cell>
          <cell r="Y1618">
            <v>24763</v>
          </cell>
        </row>
        <row r="1619">
          <cell r="C1619" t="str">
            <v>MNJ92B</v>
          </cell>
          <cell r="D1619" t="str">
            <v>SUR</v>
          </cell>
          <cell r="E1619">
            <v>43981</v>
          </cell>
          <cell r="F1619" t="str">
            <v xml:space="preserve">SECRETARIA DISTRITAL DE MOVILIDAD DE BOGOTA </v>
          </cell>
          <cell r="G1619" t="str">
            <v>ACTIVO</v>
          </cell>
          <cell r="H1619" t="str">
            <v>AKT</v>
          </cell>
          <cell r="I1619" t="str">
            <v>MOTOCICLETA</v>
          </cell>
          <cell r="J1619" t="str">
            <v>PARTICULAR</v>
          </cell>
          <cell r="K1619" t="str">
            <v>AK 125</v>
          </cell>
          <cell r="L1619">
            <v>2009</v>
          </cell>
          <cell r="M1619" t="str">
            <v>NEGRA</v>
          </cell>
          <cell r="N1619" t="str">
            <v>SIN CARROCERIA</v>
          </cell>
          <cell r="O1619">
            <v>124</v>
          </cell>
          <cell r="P1619" t="str">
            <v>157FMIVE064092</v>
          </cell>
          <cell r="Q1619" t="str">
            <v>9F2AK12539E000090</v>
          </cell>
          <cell r="R1619">
            <v>0</v>
          </cell>
          <cell r="S1619">
            <v>0</v>
          </cell>
          <cell r="T1619">
            <v>2</v>
          </cell>
          <cell r="U1619">
            <v>0</v>
          </cell>
          <cell r="V1619">
            <v>0</v>
          </cell>
          <cell r="X1619">
            <v>0</v>
          </cell>
          <cell r="Y1619">
            <v>24737</v>
          </cell>
        </row>
        <row r="1620">
          <cell r="C1620" t="str">
            <v>LOV98C</v>
          </cell>
          <cell r="D1620" t="str">
            <v>SUR</v>
          </cell>
          <cell r="E1620">
            <v>43986</v>
          </cell>
          <cell r="F1620" t="str">
            <v xml:space="preserve">SECRETARIA DISTRITAL DE MOVILIDAD DE BOGOTA </v>
          </cell>
          <cell r="G1620" t="str">
            <v>ACTIVO</v>
          </cell>
          <cell r="H1620" t="str">
            <v>HONDA</v>
          </cell>
          <cell r="I1620" t="str">
            <v>MOTOCICLETA</v>
          </cell>
          <cell r="J1620" t="str">
            <v>PARTICULAR</v>
          </cell>
          <cell r="K1620" t="str">
            <v>ELITE 125</v>
          </cell>
          <cell r="L1620">
            <v>2011</v>
          </cell>
          <cell r="M1620" t="str">
            <v>NEGRO MATE</v>
          </cell>
          <cell r="N1620" t="str">
            <v>SIN CARROCERIA</v>
          </cell>
          <cell r="O1620">
            <v>125</v>
          </cell>
          <cell r="P1620" t="str">
            <v>SDH1P52QMI-B*B3500586*</v>
          </cell>
          <cell r="Q1620" t="str">
            <v>9FMTCJN25BF001708</v>
          </cell>
          <cell r="R1620">
            <v>0</v>
          </cell>
          <cell r="S1620" t="str">
            <v>9FMTCJN25BF001708</v>
          </cell>
          <cell r="T1620">
            <v>2</v>
          </cell>
          <cell r="U1620">
            <v>0</v>
          </cell>
          <cell r="V1620">
            <v>0</v>
          </cell>
          <cell r="X1620">
            <v>0</v>
          </cell>
          <cell r="Y1620">
            <v>25146</v>
          </cell>
        </row>
        <row r="1621">
          <cell r="C1621" t="str">
            <v>FMX30C</v>
          </cell>
          <cell r="D1621" t="str">
            <v>SUR</v>
          </cell>
          <cell r="E1621">
            <v>43990</v>
          </cell>
          <cell r="F1621" t="str">
            <v xml:space="preserve">SECRETARIA DISTRITAL DE MOVILIDAD DE BOGOTA </v>
          </cell>
          <cell r="G1621" t="str">
            <v>ACTIVO</v>
          </cell>
          <cell r="H1621" t="str">
            <v>AKT</v>
          </cell>
          <cell r="I1621" t="str">
            <v>MOTOCICLETA</v>
          </cell>
          <cell r="J1621" t="str">
            <v>PARTICULAR</v>
          </cell>
          <cell r="K1621" t="str">
            <v>AK 125 NKD</v>
          </cell>
          <cell r="L1621">
            <v>2011</v>
          </cell>
          <cell r="M1621" t="str">
            <v>ROJO</v>
          </cell>
          <cell r="N1621" t="str">
            <v>SIN CARROCERIA</v>
          </cell>
          <cell r="O1621">
            <v>124</v>
          </cell>
          <cell r="P1621" t="str">
            <v>157FMIIE117757</v>
          </cell>
          <cell r="Q1621" t="str">
            <v>9F2A11252BE202024</v>
          </cell>
          <cell r="R1621">
            <v>0</v>
          </cell>
          <cell r="S1621" t="str">
            <v>9F2A11252BE202024</v>
          </cell>
          <cell r="T1621">
            <v>2</v>
          </cell>
          <cell r="U1621">
            <v>0</v>
          </cell>
          <cell r="V1621">
            <v>0</v>
          </cell>
          <cell r="X1621">
            <v>0</v>
          </cell>
          <cell r="Y1621">
            <v>24700</v>
          </cell>
        </row>
        <row r="1622">
          <cell r="C1622" t="str">
            <v>UWT62C</v>
          </cell>
          <cell r="D1622" t="str">
            <v>SUR</v>
          </cell>
          <cell r="E1622">
            <v>43990</v>
          </cell>
          <cell r="F1622" t="str">
            <v xml:space="preserve">SECRETARIA DISTRITAL DE MOVILIDAD DE BOGOTA </v>
          </cell>
          <cell r="G1622" t="str">
            <v>ACTIVO</v>
          </cell>
          <cell r="H1622" t="str">
            <v>AKT</v>
          </cell>
          <cell r="I1622" t="str">
            <v>MOTOCICLETA</v>
          </cell>
          <cell r="J1622" t="str">
            <v>PARTICULAR</v>
          </cell>
          <cell r="K1622" t="str">
            <v>AK125 SLR</v>
          </cell>
          <cell r="L1622">
            <v>2013</v>
          </cell>
          <cell r="M1622" t="str">
            <v>ROJO</v>
          </cell>
          <cell r="N1622" t="str">
            <v>SIN CARROCERIA</v>
          </cell>
          <cell r="O1622">
            <v>124</v>
          </cell>
          <cell r="P1622" t="str">
            <v>157FMIKE029256</v>
          </cell>
          <cell r="Q1622" t="str">
            <v>9F2B21255DE202765</v>
          </cell>
          <cell r="R1622">
            <v>0</v>
          </cell>
          <cell r="S1622" t="str">
            <v>9F2B21255DE202765</v>
          </cell>
          <cell r="T1622">
            <v>2</v>
          </cell>
          <cell r="U1622">
            <v>0</v>
          </cell>
          <cell r="V1622">
            <v>0</v>
          </cell>
          <cell r="X1622">
            <v>0</v>
          </cell>
          <cell r="Y1622">
            <v>24641</v>
          </cell>
        </row>
        <row r="1623">
          <cell r="C1623" t="str">
            <v>AOW11</v>
          </cell>
          <cell r="D1623" t="str">
            <v>SUR</v>
          </cell>
          <cell r="E1623">
            <v>43993</v>
          </cell>
          <cell r="F1623" t="str">
            <v xml:space="preserve">SECRETARIA DISTRITAL DE MOVILIDAD DE BOGOTA </v>
          </cell>
          <cell r="G1623" t="str">
            <v>ACTIVO</v>
          </cell>
          <cell r="H1623" t="str">
            <v>HONDA</v>
          </cell>
          <cell r="I1623" t="str">
            <v>MOTOCICLETA</v>
          </cell>
          <cell r="J1623" t="str">
            <v>PARTICULAR</v>
          </cell>
          <cell r="K1623" t="str">
            <v>SPLENDOR</v>
          </cell>
          <cell r="L1623">
            <v>2005</v>
          </cell>
          <cell r="M1623" t="str">
            <v>PLATA NUBE</v>
          </cell>
          <cell r="N1623" t="str">
            <v>TURISMO</v>
          </cell>
          <cell r="O1623">
            <v>97</v>
          </cell>
          <cell r="P1623" t="str">
            <v>05C15M17640</v>
          </cell>
          <cell r="Q1623" t="str">
            <v>MB3HA10EF5GC00213</v>
          </cell>
          <cell r="R1623" t="str">
            <v>*****</v>
          </cell>
          <cell r="S1623">
            <v>0</v>
          </cell>
          <cell r="T1623">
            <v>2</v>
          </cell>
          <cell r="U1623">
            <v>0</v>
          </cell>
          <cell r="V1623">
            <v>0</v>
          </cell>
          <cell r="X1623" t="e">
            <v>#N/A</v>
          </cell>
          <cell r="Y1623">
            <v>28002</v>
          </cell>
        </row>
        <row r="1624">
          <cell r="C1624" t="str">
            <v>ARL04</v>
          </cell>
          <cell r="D1624" t="str">
            <v>SUR</v>
          </cell>
          <cell r="E1624">
            <v>44000</v>
          </cell>
          <cell r="F1624" t="str">
            <v xml:space="preserve">SECRETARIA DISTRITAL DE MOVILIDAD DE BOGOTA </v>
          </cell>
          <cell r="G1624" t="str">
            <v>ACTIVO</v>
          </cell>
          <cell r="H1624" t="str">
            <v>BAJAJ</v>
          </cell>
          <cell r="I1624" t="str">
            <v>MOTOCICLETA</v>
          </cell>
          <cell r="J1624" t="str">
            <v>PARTICULAR</v>
          </cell>
          <cell r="K1624" t="str">
            <v>BOXER TEC</v>
          </cell>
          <cell r="L1624">
            <v>2006</v>
          </cell>
          <cell r="M1624" t="str">
            <v>NEGRO</v>
          </cell>
          <cell r="N1624" t="str">
            <v>SIN CARROCERIA</v>
          </cell>
          <cell r="O1624">
            <v>99</v>
          </cell>
          <cell r="P1624" t="str">
            <v>DUMBMD23777</v>
          </cell>
          <cell r="Q1624" t="str">
            <v>DUFBMD96066</v>
          </cell>
          <cell r="R1624">
            <v>0</v>
          </cell>
          <cell r="S1624">
            <v>0</v>
          </cell>
          <cell r="T1624">
            <v>2</v>
          </cell>
          <cell r="U1624">
            <v>0</v>
          </cell>
          <cell r="V1624">
            <v>0</v>
          </cell>
          <cell r="X1624">
            <v>0</v>
          </cell>
          <cell r="Y1624">
            <v>24695</v>
          </cell>
        </row>
        <row r="1625">
          <cell r="C1625" t="str">
            <v>AUV40</v>
          </cell>
          <cell r="D1625" t="str">
            <v>SUR</v>
          </cell>
          <cell r="E1625">
            <v>44003</v>
          </cell>
          <cell r="F1625" t="str">
            <v xml:space="preserve">SECRETARIA DISTRITAL DE MOVILIDAD DE BOGOTA </v>
          </cell>
          <cell r="G1625" t="str">
            <v>ACTIVO</v>
          </cell>
          <cell r="H1625" t="str">
            <v>AUTECO BAJAJ</v>
          </cell>
          <cell r="I1625" t="str">
            <v>MOTOCICLETA</v>
          </cell>
          <cell r="J1625" t="str">
            <v>PARTICULAR</v>
          </cell>
          <cell r="K1625" t="str">
            <v>PULSAR BLACK TEC</v>
          </cell>
          <cell r="L1625">
            <v>2006</v>
          </cell>
          <cell r="M1625" t="str">
            <v>AZUL</v>
          </cell>
          <cell r="N1625" t="str">
            <v>TURISMO</v>
          </cell>
          <cell r="O1625">
            <v>178</v>
          </cell>
          <cell r="P1625" t="str">
            <v>DJGBMH97779</v>
          </cell>
          <cell r="Q1625" t="str">
            <v>DJVBMH98397</v>
          </cell>
          <cell r="R1625" t="str">
            <v>*****</v>
          </cell>
          <cell r="S1625">
            <v>0</v>
          </cell>
          <cell r="T1625">
            <v>2</v>
          </cell>
          <cell r="U1625">
            <v>0</v>
          </cell>
          <cell r="V1625">
            <v>0</v>
          </cell>
          <cell r="X1625">
            <v>0</v>
          </cell>
          <cell r="Y1625">
            <v>24693</v>
          </cell>
        </row>
        <row r="1626">
          <cell r="C1626" t="str">
            <v>OOP26C</v>
          </cell>
          <cell r="D1626" t="str">
            <v>SUR</v>
          </cell>
          <cell r="E1626">
            <v>44005</v>
          </cell>
          <cell r="F1626" t="str">
            <v xml:space="preserve">SECRETARIA DISTRITAL DE MOVILIDAD DE BOGOTA </v>
          </cell>
          <cell r="G1626" t="str">
            <v>ACTIVO</v>
          </cell>
          <cell r="H1626" t="str">
            <v>AKT</v>
          </cell>
          <cell r="I1626" t="str">
            <v>MOTOCICLETA</v>
          </cell>
          <cell r="J1626" t="str">
            <v>PARTICULAR</v>
          </cell>
          <cell r="K1626" t="str">
            <v>AK150 NE</v>
          </cell>
          <cell r="L1626">
            <v>2012</v>
          </cell>
          <cell r="M1626" t="str">
            <v>AZUL</v>
          </cell>
          <cell r="N1626" t="str">
            <v>SIN CARROCERIA</v>
          </cell>
          <cell r="O1626">
            <v>149</v>
          </cell>
          <cell r="P1626" t="str">
            <v>162FMJJE133162</v>
          </cell>
          <cell r="Q1626" t="str">
            <v>9F2B31502CE203433</v>
          </cell>
          <cell r="R1626">
            <v>0</v>
          </cell>
          <cell r="S1626" t="str">
            <v>9F2B31502CE203433</v>
          </cell>
          <cell r="T1626">
            <v>2</v>
          </cell>
          <cell r="U1626">
            <v>0</v>
          </cell>
          <cell r="V1626">
            <v>0</v>
          </cell>
          <cell r="X1626">
            <v>0</v>
          </cell>
          <cell r="Y1626">
            <v>24923</v>
          </cell>
        </row>
        <row r="1627">
          <cell r="C1627" t="str">
            <v>ORD11C</v>
          </cell>
          <cell r="D1627" t="str">
            <v>SUR</v>
          </cell>
          <cell r="E1627">
            <v>44007</v>
          </cell>
          <cell r="F1627" t="str">
            <v xml:space="preserve">SECRETARIA DISTRITAL DE MOVILIDAD DE BOGOTA </v>
          </cell>
          <cell r="G1627" t="str">
            <v>ACTIVO</v>
          </cell>
          <cell r="H1627" t="str">
            <v>AKT</v>
          </cell>
          <cell r="I1627" t="str">
            <v>MOTOCICLETA</v>
          </cell>
          <cell r="J1627" t="str">
            <v>PARTICULAR</v>
          </cell>
          <cell r="K1627" t="str">
            <v>AK125 NE</v>
          </cell>
          <cell r="L1627">
            <v>2012</v>
          </cell>
          <cell r="M1627" t="str">
            <v>NEGRO</v>
          </cell>
          <cell r="N1627" t="str">
            <v>SIN CARROCERIA</v>
          </cell>
          <cell r="O1627">
            <v>124</v>
          </cell>
          <cell r="P1627" t="str">
            <v>157FMIJE173305</v>
          </cell>
          <cell r="Q1627" t="str">
            <v>9F2B31255CE204432</v>
          </cell>
          <cell r="R1627">
            <v>0</v>
          </cell>
          <cell r="S1627" t="str">
            <v>9F2B31255CE204432</v>
          </cell>
          <cell r="T1627">
            <v>2</v>
          </cell>
          <cell r="U1627">
            <v>0</v>
          </cell>
          <cell r="V1627">
            <v>0</v>
          </cell>
          <cell r="X1627">
            <v>0</v>
          </cell>
          <cell r="Y1627">
            <v>24698</v>
          </cell>
        </row>
        <row r="1628">
          <cell r="C1628" t="str">
            <v>YGW94C</v>
          </cell>
          <cell r="D1628" t="str">
            <v>SUR</v>
          </cell>
          <cell r="E1628">
            <v>44008</v>
          </cell>
          <cell r="F1628" t="str">
            <v xml:space="preserve">SECRETARIA DISTRITAL DE MOVILIDAD DE BOGOTA </v>
          </cell>
          <cell r="G1628" t="str">
            <v>ACTIVO</v>
          </cell>
          <cell r="H1628" t="str">
            <v>TVS</v>
          </cell>
          <cell r="I1628" t="str">
            <v>MOTOCICLETA</v>
          </cell>
          <cell r="J1628" t="str">
            <v>PARTICULAR</v>
          </cell>
          <cell r="K1628" t="str">
            <v>TVS STAR SPORT 100</v>
          </cell>
          <cell r="L1628">
            <v>2013</v>
          </cell>
          <cell r="M1628" t="str">
            <v>ROJO</v>
          </cell>
          <cell r="N1628" t="str">
            <v>SIN CARROCERIA</v>
          </cell>
          <cell r="O1628">
            <v>99</v>
          </cell>
          <cell r="P1628" t="str">
            <v>DF5EC1182031</v>
          </cell>
          <cell r="Q1628" t="str">
            <v>MD625MF50C1E73475</v>
          </cell>
          <cell r="R1628">
            <v>0</v>
          </cell>
          <cell r="S1628" t="str">
            <v>MD625MF50C1E73475</v>
          </cell>
          <cell r="T1628">
            <v>2</v>
          </cell>
          <cell r="U1628">
            <v>0</v>
          </cell>
          <cell r="V1628">
            <v>0</v>
          </cell>
          <cell r="X1628">
            <v>0</v>
          </cell>
          <cell r="Y1628">
            <v>24558</v>
          </cell>
        </row>
        <row r="1629">
          <cell r="C1629" t="str">
            <v>BER43</v>
          </cell>
          <cell r="D1629" t="str">
            <v>SUR</v>
          </cell>
          <cell r="E1629">
            <v>44012</v>
          </cell>
          <cell r="F1629" t="str">
            <v xml:space="preserve">SECRETARIA DISTRITAL DE MOVILIDAD DE BOGOTA </v>
          </cell>
          <cell r="G1629" t="str">
            <v>ACTIVO</v>
          </cell>
          <cell r="H1629" t="str">
            <v>AKT</v>
          </cell>
          <cell r="I1629" t="str">
            <v>MOTOCICLETA</v>
          </cell>
          <cell r="J1629" t="str">
            <v>PARTICULAR</v>
          </cell>
          <cell r="K1629" t="str">
            <v>AK 125</v>
          </cell>
          <cell r="L1629">
            <v>2007</v>
          </cell>
          <cell r="M1629" t="str">
            <v>GRIS</v>
          </cell>
          <cell r="N1629" t="str">
            <v>SIN CARROCERIA</v>
          </cell>
          <cell r="O1629">
            <v>124</v>
          </cell>
          <cell r="P1629" t="str">
            <v>157FMIXJ139822</v>
          </cell>
          <cell r="Q1629" t="str">
            <v>LLCJPP2037E008122</v>
          </cell>
          <cell r="R1629">
            <v>0</v>
          </cell>
          <cell r="S1629">
            <v>0</v>
          </cell>
          <cell r="T1629">
            <v>2</v>
          </cell>
          <cell r="U1629">
            <v>0</v>
          </cell>
          <cell r="V1629">
            <v>0</v>
          </cell>
          <cell r="X1629">
            <v>0</v>
          </cell>
          <cell r="Y1629">
            <v>24670</v>
          </cell>
        </row>
        <row r="1630">
          <cell r="C1630" t="str">
            <v>JVO04C</v>
          </cell>
          <cell r="D1630" t="str">
            <v>SUR</v>
          </cell>
          <cell r="E1630">
            <v>44227</v>
          </cell>
          <cell r="F1630" t="str">
            <v xml:space="preserve">SECRETARIA DISTRITAL DE MOVILIDAD DE BOGOTA </v>
          </cell>
          <cell r="G1630" t="str">
            <v>ACTIVO</v>
          </cell>
          <cell r="H1630" t="str">
            <v>UNITED MOTORS</v>
          </cell>
          <cell r="I1630" t="str">
            <v>MOTOCICLETA</v>
          </cell>
          <cell r="J1630" t="str">
            <v>PARTICULAR</v>
          </cell>
          <cell r="K1630" t="str">
            <v>DTF 150</v>
          </cell>
          <cell r="L1630">
            <v>2010</v>
          </cell>
          <cell r="M1630" t="str">
            <v>AZUL</v>
          </cell>
          <cell r="N1630" t="str">
            <v>SIN CARROCERIA</v>
          </cell>
          <cell r="O1630">
            <v>149</v>
          </cell>
          <cell r="P1630" t="str">
            <v>ST162FMJ08131794</v>
          </cell>
          <cell r="Q1630" t="str">
            <v>L3J8CC1B48C850012</v>
          </cell>
          <cell r="R1630">
            <v>0</v>
          </cell>
          <cell r="S1630">
            <v>0</v>
          </cell>
          <cell r="T1630">
            <v>2</v>
          </cell>
          <cell r="U1630">
            <v>0</v>
          </cell>
          <cell r="V1630">
            <v>0</v>
          </cell>
          <cell r="X1630">
            <v>0</v>
          </cell>
          <cell r="Y1630">
            <v>28192</v>
          </cell>
        </row>
        <row r="1631">
          <cell r="C1631" t="str">
            <v>QWY67C</v>
          </cell>
          <cell r="D1631" t="str">
            <v>SUR</v>
          </cell>
          <cell r="E1631">
            <v>44237</v>
          </cell>
          <cell r="F1631" t="str">
            <v xml:space="preserve">SECRETARIA DISTRITAL DE MOVILIDAD DE BOGOTA </v>
          </cell>
          <cell r="G1631" t="str">
            <v>ACTIVO</v>
          </cell>
          <cell r="H1631" t="str">
            <v>AKT</v>
          </cell>
          <cell r="I1631" t="str">
            <v>MOTOCICLETA</v>
          </cell>
          <cell r="J1631" t="str">
            <v>PARTICULAR</v>
          </cell>
          <cell r="K1631" t="str">
            <v>AK125 SLR</v>
          </cell>
          <cell r="L1631">
            <v>2012</v>
          </cell>
          <cell r="M1631" t="str">
            <v>AZUL</v>
          </cell>
          <cell r="N1631" t="str">
            <v>SIN CARROCERIA</v>
          </cell>
          <cell r="O1631">
            <v>124</v>
          </cell>
          <cell r="P1631" t="str">
            <v>157FMIJE169128</v>
          </cell>
          <cell r="Q1631" t="str">
            <v>9F2B21252CE206528</v>
          </cell>
          <cell r="R1631">
            <v>0</v>
          </cell>
          <cell r="S1631" t="str">
            <v>9F2B21252CE206528</v>
          </cell>
          <cell r="T1631">
            <v>2</v>
          </cell>
          <cell r="U1631">
            <v>0</v>
          </cell>
          <cell r="V1631">
            <v>0</v>
          </cell>
          <cell r="X1631" t="str">
            <v>BODEGA 3</v>
          </cell>
          <cell r="Y1631">
            <v>28111</v>
          </cell>
        </row>
        <row r="1632">
          <cell r="C1632" t="str">
            <v>OKW59B</v>
          </cell>
          <cell r="D1632" t="str">
            <v>SUR</v>
          </cell>
          <cell r="E1632">
            <v>44271</v>
          </cell>
          <cell r="F1632" t="str">
            <v xml:space="preserve">SECRETARIA DISTRITAL DE MOVILIDAD DE BOGOTA </v>
          </cell>
          <cell r="G1632" t="str">
            <v>ACTIVO</v>
          </cell>
          <cell r="H1632" t="str">
            <v>AUTECO BAJAJ</v>
          </cell>
          <cell r="I1632" t="str">
            <v>MOTOCICLETA</v>
          </cell>
          <cell r="J1632" t="str">
            <v>PARTICULAR</v>
          </cell>
          <cell r="K1632" t="str">
            <v>PULSAR</v>
          </cell>
          <cell r="L1632">
            <v>2009</v>
          </cell>
          <cell r="M1632" t="str">
            <v>NARANJA</v>
          </cell>
          <cell r="N1632" t="str">
            <v>SIN CARROCERIA</v>
          </cell>
          <cell r="O1632">
            <v>198</v>
          </cell>
          <cell r="P1632" t="str">
            <v>JCGBRC21112</v>
          </cell>
          <cell r="Q1632" t="str">
            <v>MD2JCB1Z69VC02262</v>
          </cell>
          <cell r="R1632">
            <v>0</v>
          </cell>
          <cell r="S1632">
            <v>0</v>
          </cell>
          <cell r="T1632">
            <v>2</v>
          </cell>
          <cell r="U1632">
            <v>0</v>
          </cell>
          <cell r="V1632">
            <v>0</v>
          </cell>
          <cell r="X1632">
            <v>0</v>
          </cell>
          <cell r="Y1632">
            <v>28347</v>
          </cell>
        </row>
        <row r="1633">
          <cell r="C1633" t="str">
            <v>MNG27B</v>
          </cell>
          <cell r="D1633" t="str">
            <v>SUR</v>
          </cell>
          <cell r="E1633">
            <v>44286</v>
          </cell>
          <cell r="F1633" t="str">
            <v xml:space="preserve">SECRETARIA DISTRITAL DE MOVILIDAD DE BOGOTA </v>
          </cell>
          <cell r="G1633" t="str">
            <v>ACTIVO</v>
          </cell>
          <cell r="H1633" t="str">
            <v>AUTECO</v>
          </cell>
          <cell r="I1633" t="str">
            <v>MOTOCICLETA</v>
          </cell>
          <cell r="J1633" t="str">
            <v>PARTICULAR</v>
          </cell>
          <cell r="K1633" t="str">
            <v>PULSAR 180</v>
          </cell>
          <cell r="L1633">
            <v>2008</v>
          </cell>
          <cell r="M1633" t="str">
            <v>GRIS</v>
          </cell>
          <cell r="N1633" t="str">
            <v>SIN CARROCERIA</v>
          </cell>
          <cell r="O1633">
            <v>180</v>
          </cell>
          <cell r="P1633" t="str">
            <v>DJGBPL17190</v>
          </cell>
          <cell r="Q1633" t="str">
            <v>MD2DJB4Z18VL01159</v>
          </cell>
          <cell r="R1633">
            <v>0</v>
          </cell>
          <cell r="S1633">
            <v>0</v>
          </cell>
          <cell r="T1633">
            <v>2</v>
          </cell>
          <cell r="U1633">
            <v>0</v>
          </cell>
          <cell r="V1633">
            <v>0</v>
          </cell>
          <cell r="X1633">
            <v>0</v>
          </cell>
          <cell r="Y1633">
            <v>28248</v>
          </cell>
        </row>
        <row r="1634">
          <cell r="C1634" t="str">
            <v>RYV90D</v>
          </cell>
          <cell r="D1634" t="str">
            <v>SUR</v>
          </cell>
          <cell r="E1634">
            <v>44459</v>
          </cell>
          <cell r="F1634" t="str">
            <v xml:space="preserve">SECRETARIA DISTRITAL DE MOVILIDAD DE BOGOTA </v>
          </cell>
          <cell r="G1634" t="str">
            <v>ACTIVO</v>
          </cell>
          <cell r="H1634" t="str">
            <v>YAMAHA</v>
          </cell>
          <cell r="I1634" t="str">
            <v>MOTOCICLETA</v>
          </cell>
          <cell r="J1634" t="str">
            <v>PARTICULAR</v>
          </cell>
          <cell r="K1634" t="str">
            <v>YW125X - BWS 125X</v>
          </cell>
          <cell r="L1634">
            <v>2015</v>
          </cell>
          <cell r="M1634" t="str">
            <v>FUCSIA</v>
          </cell>
          <cell r="N1634" t="str">
            <v>SIN CARROCERIA</v>
          </cell>
          <cell r="O1634">
            <v>125</v>
          </cell>
          <cell r="P1634" t="str">
            <v>E3M2E098993</v>
          </cell>
          <cell r="Q1634" t="str">
            <v>9FKKE2019F2098993</v>
          </cell>
          <cell r="R1634">
            <v>0</v>
          </cell>
          <cell r="S1634" t="str">
            <v>9FKKE2019F2098993</v>
          </cell>
          <cell r="T1634">
            <v>2</v>
          </cell>
          <cell r="U1634">
            <v>0</v>
          </cell>
          <cell r="V1634">
            <v>0</v>
          </cell>
          <cell r="X1634" t="str">
            <v>BODEGA 5</v>
          </cell>
          <cell r="Y1634">
            <v>25369</v>
          </cell>
        </row>
        <row r="1635">
          <cell r="C1635" t="str">
            <v>GQE35C</v>
          </cell>
          <cell r="D1635" t="str">
            <v>SUR</v>
          </cell>
          <cell r="E1635">
            <v>44463</v>
          </cell>
          <cell r="F1635" t="str">
            <v xml:space="preserve">SECRETARIA DISTRITAL DE MOVILIDAD DE BOGOTA </v>
          </cell>
          <cell r="G1635" t="str">
            <v>ACTIVO</v>
          </cell>
          <cell r="H1635" t="str">
            <v>UNITED MOTORS</v>
          </cell>
          <cell r="I1635" t="str">
            <v>MOTOCICLETA</v>
          </cell>
          <cell r="J1635" t="str">
            <v>PARTICULAR</v>
          </cell>
          <cell r="K1635" t="str">
            <v>MAX 125R</v>
          </cell>
          <cell r="L1635">
            <v>2011</v>
          </cell>
          <cell r="M1635" t="str">
            <v>AZUL</v>
          </cell>
          <cell r="N1635" t="str">
            <v>SIN CARROCERIA</v>
          </cell>
          <cell r="O1635">
            <v>124</v>
          </cell>
          <cell r="P1635" t="str">
            <v>157FMI11L00633</v>
          </cell>
          <cell r="Q1635" t="str">
            <v>L5DPCJF11BZM00623</v>
          </cell>
          <cell r="R1635">
            <v>0</v>
          </cell>
          <cell r="S1635" t="str">
            <v>L5DPCJF11BZM00623</v>
          </cell>
          <cell r="T1635">
            <v>2</v>
          </cell>
          <cell r="U1635">
            <v>0</v>
          </cell>
          <cell r="V1635">
            <v>0</v>
          </cell>
          <cell r="X1635" t="str">
            <v>BODEGA 5</v>
          </cell>
          <cell r="Y1635">
            <v>28044</v>
          </cell>
        </row>
        <row r="1636">
          <cell r="C1636" t="str">
            <v>BON95</v>
          </cell>
          <cell r="D1636" t="str">
            <v>SUR</v>
          </cell>
          <cell r="E1636">
            <v>44465</v>
          </cell>
          <cell r="F1636" t="str">
            <v xml:space="preserve">SECRETARIA DISTRITAL DE MOVILIDAD DE BOGOTA </v>
          </cell>
          <cell r="G1636" t="str">
            <v>ACTIVO</v>
          </cell>
          <cell r="H1636" t="str">
            <v>AUTECO</v>
          </cell>
          <cell r="I1636" t="str">
            <v>MOTOCICLETA</v>
          </cell>
          <cell r="J1636" t="str">
            <v>PARTICULAR</v>
          </cell>
          <cell r="K1636" t="str">
            <v>PULSAR 180</v>
          </cell>
          <cell r="L1636">
            <v>2008</v>
          </cell>
          <cell r="M1636" t="str">
            <v>NEGRO</v>
          </cell>
          <cell r="N1636" t="str">
            <v>SIN CARROCERIA</v>
          </cell>
          <cell r="O1636">
            <v>180</v>
          </cell>
          <cell r="P1636" t="str">
            <v>DJGBNM23168</v>
          </cell>
          <cell r="Q1636" t="str">
            <v>MD2DJB4Z17VM04385</v>
          </cell>
          <cell r="R1636">
            <v>0</v>
          </cell>
          <cell r="S1636">
            <v>0</v>
          </cell>
          <cell r="T1636">
            <v>2</v>
          </cell>
          <cell r="U1636">
            <v>0</v>
          </cell>
          <cell r="V1636">
            <v>0</v>
          </cell>
          <cell r="X1636" t="str">
            <v>BODEGA 5</v>
          </cell>
          <cell r="Y1636">
            <v>28035</v>
          </cell>
        </row>
        <row r="1637">
          <cell r="C1637" t="str">
            <v>LOK11C</v>
          </cell>
          <cell r="D1637" t="str">
            <v>SUR</v>
          </cell>
          <cell r="E1637">
            <v>44468</v>
          </cell>
          <cell r="F1637" t="str">
            <v xml:space="preserve">SECRETARIA DISTRITAL DE MOVILIDAD DE BOGOTA </v>
          </cell>
          <cell r="G1637" t="str">
            <v>ACTIVO</v>
          </cell>
          <cell r="H1637" t="str">
            <v>AKT</v>
          </cell>
          <cell r="I1637" t="str">
            <v>MOTOCICLETA</v>
          </cell>
          <cell r="J1637" t="str">
            <v>PARTICULAR</v>
          </cell>
          <cell r="K1637" t="str">
            <v>AK150 EVO</v>
          </cell>
          <cell r="L1637">
            <v>2011</v>
          </cell>
          <cell r="M1637" t="str">
            <v>NEGRO</v>
          </cell>
          <cell r="N1637" t="str">
            <v>SIN CARROCERIA</v>
          </cell>
          <cell r="O1637">
            <v>150</v>
          </cell>
          <cell r="P1637" t="str">
            <v>162FMJIE292096</v>
          </cell>
          <cell r="Q1637" t="str">
            <v>9F2A51503BE204420</v>
          </cell>
          <cell r="R1637">
            <v>0</v>
          </cell>
          <cell r="S1637" t="str">
            <v>9F2A51503BE204420</v>
          </cell>
          <cell r="T1637">
            <v>2</v>
          </cell>
          <cell r="U1637">
            <v>0</v>
          </cell>
          <cell r="V1637">
            <v>0</v>
          </cell>
          <cell r="X1637" t="str">
            <v>BODEGA 5</v>
          </cell>
          <cell r="Y1637">
            <v>25521</v>
          </cell>
        </row>
        <row r="1638">
          <cell r="C1638" t="str">
            <v>ENH98D</v>
          </cell>
          <cell r="D1638" t="str">
            <v>SUR</v>
          </cell>
          <cell r="E1638">
            <v>44469</v>
          </cell>
          <cell r="F1638" t="str">
            <v xml:space="preserve">SECRETARIA DISTRITAL DE MOVILIDAD DE BOGOTA </v>
          </cell>
          <cell r="G1638" t="str">
            <v>ACTIVO</v>
          </cell>
          <cell r="H1638" t="str">
            <v>BAJAJ</v>
          </cell>
          <cell r="I1638" t="str">
            <v>MOTOCICLETA</v>
          </cell>
          <cell r="J1638" t="str">
            <v>PARTICULAR</v>
          </cell>
          <cell r="K1638" t="str">
            <v>DISCOVER 125 ST</v>
          </cell>
          <cell r="L1638">
            <v>2014</v>
          </cell>
          <cell r="M1638" t="str">
            <v>BLANCO INFINITO</v>
          </cell>
          <cell r="N1638" t="str">
            <v>SIN CARROCERIA</v>
          </cell>
          <cell r="O1638">
            <v>124</v>
          </cell>
          <cell r="P1638" t="str">
            <v>JEZWDL63203</v>
          </cell>
          <cell r="Q1638" t="str">
            <v>9FLA37CZ2EBH29905</v>
          </cell>
          <cell r="R1638" t="str">
            <v>9FLA37CZ2EBH29905</v>
          </cell>
          <cell r="S1638" t="str">
            <v>9FLA37CZ2EBH29905</v>
          </cell>
          <cell r="T1638">
            <v>2</v>
          </cell>
          <cell r="U1638">
            <v>0</v>
          </cell>
          <cell r="V1638">
            <v>0</v>
          </cell>
          <cell r="X1638" t="str">
            <v>BODEGA 5</v>
          </cell>
          <cell r="Y1638">
            <v>25371</v>
          </cell>
        </row>
        <row r="1639">
          <cell r="C1639" t="str">
            <v>AXE48</v>
          </cell>
          <cell r="D1639" t="str">
            <v>SUR</v>
          </cell>
          <cell r="E1639">
            <v>44586</v>
          </cell>
          <cell r="F1639" t="str">
            <v xml:space="preserve">SECRETARIA DISTRITAL DE MOVILIDAD DE BOGOTA </v>
          </cell>
          <cell r="G1639" t="str">
            <v>ACTIVO</v>
          </cell>
          <cell r="H1639" t="str">
            <v>HONDA</v>
          </cell>
          <cell r="I1639" t="str">
            <v>MOTOCICLETA</v>
          </cell>
          <cell r="J1639" t="str">
            <v>PARTICULAR</v>
          </cell>
          <cell r="K1639" t="str">
            <v>CBZ ES</v>
          </cell>
          <cell r="L1639">
            <v>2006</v>
          </cell>
          <cell r="M1639" t="str">
            <v>NEGRO PLATA</v>
          </cell>
          <cell r="N1639" t="str">
            <v>SIN CARROCERIA</v>
          </cell>
          <cell r="O1639">
            <v>156</v>
          </cell>
          <cell r="P1639" t="str">
            <v>05L47M00599</v>
          </cell>
          <cell r="Q1639" t="str">
            <v>MB3KC06ED5GL00545</v>
          </cell>
          <cell r="R1639">
            <v>0</v>
          </cell>
          <cell r="S1639">
            <v>0</v>
          </cell>
          <cell r="T1639">
            <v>2</v>
          </cell>
          <cell r="U1639">
            <v>0</v>
          </cell>
          <cell r="V1639">
            <v>0</v>
          </cell>
          <cell r="X1639" t="str">
            <v>BODEGA 1</v>
          </cell>
          <cell r="Y1639">
            <v>28009</v>
          </cell>
        </row>
        <row r="1640">
          <cell r="C1640" t="str">
            <v>UWP19C</v>
          </cell>
          <cell r="D1640" t="str">
            <v>SUR</v>
          </cell>
          <cell r="E1640">
            <v>44645</v>
          </cell>
          <cell r="F1640" t="str">
            <v xml:space="preserve">SECRETARIA DISTRITAL DE MOVILIDAD DE BOGOTA </v>
          </cell>
          <cell r="G1640" t="str">
            <v>ACTIVO</v>
          </cell>
          <cell r="H1640" t="str">
            <v>YAMAHA</v>
          </cell>
          <cell r="I1640" t="str">
            <v>MOTOCICLETA</v>
          </cell>
          <cell r="J1640" t="str">
            <v>PARTICULAR</v>
          </cell>
          <cell r="K1640" t="str">
            <v>FZ16</v>
          </cell>
          <cell r="L1640">
            <v>2013</v>
          </cell>
          <cell r="M1640" t="str">
            <v>ROJO</v>
          </cell>
          <cell r="N1640" t="str">
            <v>SIN CARROCERIA</v>
          </cell>
          <cell r="O1640">
            <v>153</v>
          </cell>
          <cell r="P1640" t="str">
            <v>45D3025535</v>
          </cell>
          <cell r="Q1640" t="str">
            <v>9FKKG0348D2025535</v>
          </cell>
          <cell r="R1640">
            <v>0</v>
          </cell>
          <cell r="S1640" t="str">
            <v>9FKKG0348D2025535</v>
          </cell>
          <cell r="T1640">
            <v>2</v>
          </cell>
          <cell r="U1640">
            <v>0</v>
          </cell>
          <cell r="V1640">
            <v>0</v>
          </cell>
          <cell r="X1640" t="str">
            <v>BODEGA 1</v>
          </cell>
          <cell r="Y1640">
            <v>28137</v>
          </cell>
        </row>
        <row r="1641">
          <cell r="C1641" t="str">
            <v>BUK79</v>
          </cell>
          <cell r="D1641" t="str">
            <v>SUR</v>
          </cell>
          <cell r="E1641">
            <v>45044</v>
          </cell>
          <cell r="F1641" t="str">
            <v xml:space="preserve">SECRETARIA DISTRITAL DE MOVILIDAD DE BOGOTA </v>
          </cell>
          <cell r="G1641" t="str">
            <v>ACTIVO</v>
          </cell>
          <cell r="H1641" t="str">
            <v>AUTECO</v>
          </cell>
          <cell r="I1641" t="str">
            <v>MOTOCICLETA</v>
          </cell>
          <cell r="J1641" t="str">
            <v>PARTICULAR</v>
          </cell>
          <cell r="K1641" t="str">
            <v>DISCOVER</v>
          </cell>
          <cell r="L1641">
            <v>2008</v>
          </cell>
          <cell r="M1641" t="str">
            <v>NEGRO</v>
          </cell>
          <cell r="N1641" t="str">
            <v>SIN CARROCERIA</v>
          </cell>
          <cell r="O1641">
            <v>125</v>
          </cell>
          <cell r="P1641" t="str">
            <v>DSGBPE52760</v>
          </cell>
          <cell r="Q1641" t="str">
            <v>MD2DSB5Z88VE02861</v>
          </cell>
          <cell r="R1641">
            <v>0</v>
          </cell>
          <cell r="S1641">
            <v>0</v>
          </cell>
          <cell r="T1641">
            <v>2</v>
          </cell>
          <cell r="U1641">
            <v>0</v>
          </cell>
          <cell r="V1641">
            <v>0</v>
          </cell>
          <cell r="X1641" t="str">
            <v>BODEGA 5</v>
          </cell>
          <cell r="Y1641">
            <v>28442</v>
          </cell>
        </row>
        <row r="1642">
          <cell r="C1642" t="str">
            <v>QTP04C</v>
          </cell>
          <cell r="D1642" t="str">
            <v>SUR</v>
          </cell>
          <cell r="E1642">
            <v>45112</v>
          </cell>
          <cell r="F1642" t="str">
            <v xml:space="preserve">SECRETARIA DISTRITAL DE MOVILIDAD DE BOGOTA </v>
          </cell>
          <cell r="G1642" t="str">
            <v>ACTIVO</v>
          </cell>
          <cell r="H1642" t="str">
            <v>AKT</v>
          </cell>
          <cell r="I1642" t="str">
            <v>MOTOCICLETA</v>
          </cell>
          <cell r="J1642" t="str">
            <v>PARTICULAR</v>
          </cell>
          <cell r="K1642" t="str">
            <v>AK150 NE</v>
          </cell>
          <cell r="L1642">
            <v>2012</v>
          </cell>
          <cell r="M1642" t="str">
            <v>ROJO</v>
          </cell>
          <cell r="N1642" t="str">
            <v>SIN CARROCERIA</v>
          </cell>
          <cell r="O1642">
            <v>149</v>
          </cell>
          <cell r="P1642" t="str">
            <v>162FMJJE175954</v>
          </cell>
          <cell r="Q1642" t="str">
            <v>9F2B31509CE206538</v>
          </cell>
          <cell r="R1642">
            <v>0</v>
          </cell>
          <cell r="S1642" t="str">
            <v>9F2B31509CE206538</v>
          </cell>
          <cell r="T1642">
            <v>2</v>
          </cell>
          <cell r="U1642">
            <v>0</v>
          </cell>
          <cell r="V1642">
            <v>0</v>
          </cell>
          <cell r="X1642" t="str">
            <v>BODEGA 5</v>
          </cell>
          <cell r="Y1642">
            <v>28444</v>
          </cell>
        </row>
        <row r="1643">
          <cell r="C1643" t="str">
            <v>QXK16C</v>
          </cell>
          <cell r="D1643" t="str">
            <v>SUR</v>
          </cell>
          <cell r="E1643">
            <v>45123</v>
          </cell>
          <cell r="F1643" t="str">
            <v xml:space="preserve">SECRETARIA DISTRITAL DE MOVILIDAD DE BOGOTA </v>
          </cell>
          <cell r="G1643" t="str">
            <v>ACTIVO</v>
          </cell>
          <cell r="H1643" t="str">
            <v>TVS</v>
          </cell>
          <cell r="I1643" t="str">
            <v>MOTOCICLETA</v>
          </cell>
          <cell r="J1643" t="str">
            <v>PARTICULAR</v>
          </cell>
          <cell r="K1643" t="str">
            <v>TVS APACHE RTR 160</v>
          </cell>
          <cell r="L1643">
            <v>2012</v>
          </cell>
          <cell r="M1643" t="str">
            <v>NEGRO</v>
          </cell>
          <cell r="N1643" t="str">
            <v>SIN CARROCERIA</v>
          </cell>
          <cell r="O1643">
            <v>160</v>
          </cell>
          <cell r="P1643" t="str">
            <v>0E4AC2308512</v>
          </cell>
          <cell r="Q1643" t="str">
            <v>MD634KE46C2A85990</v>
          </cell>
          <cell r="R1643">
            <v>0</v>
          </cell>
          <cell r="S1643" t="str">
            <v>MD634KE46C2A85990</v>
          </cell>
          <cell r="T1643">
            <v>2</v>
          </cell>
          <cell r="U1643">
            <v>0</v>
          </cell>
          <cell r="V1643">
            <v>0</v>
          </cell>
          <cell r="X1643" t="str">
            <v>BODEGA 5</v>
          </cell>
          <cell r="Y1643">
            <v>28445</v>
          </cell>
        </row>
        <row r="1644">
          <cell r="C1644" t="str">
            <v>BXG93C</v>
          </cell>
          <cell r="D1644" t="e">
            <v>#N/A</v>
          </cell>
          <cell r="E1644" t="e">
            <v>#N/A</v>
          </cell>
          <cell r="F1644" t="str">
            <v xml:space="preserve">SECRETARIA DISTRITAL DE MOVILIDAD DE BOGOTA </v>
          </cell>
          <cell r="G1644" t="str">
            <v>ACTIVO</v>
          </cell>
          <cell r="H1644" t="str">
            <v>AKT</v>
          </cell>
          <cell r="I1644" t="str">
            <v>MOTOCICLETA</v>
          </cell>
          <cell r="J1644" t="str">
            <v>PARTICULAR</v>
          </cell>
          <cell r="K1644" t="str">
            <v>AK 125 SLC</v>
          </cell>
          <cell r="L1644">
            <v>2010</v>
          </cell>
          <cell r="M1644" t="str">
            <v>GRIS CHAMPAÑA</v>
          </cell>
          <cell r="N1644" t="str">
            <v>SIN CARROCERIA</v>
          </cell>
          <cell r="O1644">
            <v>124</v>
          </cell>
          <cell r="P1644" t="str">
            <v>157FMIHE175398</v>
          </cell>
          <cell r="Q1644" t="str">
            <v>9F2A11253AE208011</v>
          </cell>
          <cell r="R1644">
            <v>0</v>
          </cell>
          <cell r="S1644">
            <v>0</v>
          </cell>
          <cell r="T1644">
            <v>2</v>
          </cell>
          <cell r="U1644">
            <v>0</v>
          </cell>
          <cell r="V1644">
            <v>0</v>
          </cell>
          <cell r="X1644" t="e">
            <v>#N/A</v>
          </cell>
          <cell r="Y1644">
            <v>19135</v>
          </cell>
        </row>
        <row r="1645">
          <cell r="C1645" t="str">
            <v>QUE11C</v>
          </cell>
          <cell r="D1645" t="str">
            <v>SUR</v>
          </cell>
          <cell r="E1645">
            <v>45014</v>
          </cell>
          <cell r="F1645" t="str">
            <v xml:space="preserve">SECRETARIA DISTRITAL DE MOVILIDAD DE BOGOTA </v>
          </cell>
          <cell r="G1645" t="str">
            <v>ACTIVO</v>
          </cell>
          <cell r="H1645" t="str">
            <v>TVS</v>
          </cell>
          <cell r="I1645" t="str">
            <v>MOTOCICLETA</v>
          </cell>
          <cell r="J1645" t="str">
            <v>PARTICULAR</v>
          </cell>
          <cell r="K1645" t="str">
            <v>TVS APACHE RTR 160</v>
          </cell>
          <cell r="L1645">
            <v>2012</v>
          </cell>
          <cell r="M1645" t="str">
            <v>ROJO</v>
          </cell>
          <cell r="N1645" t="str">
            <v>SIN CARROCERIA</v>
          </cell>
          <cell r="O1645">
            <v>160</v>
          </cell>
          <cell r="P1645" t="str">
            <v>0E4AC2343437</v>
          </cell>
          <cell r="Q1645" t="str">
            <v>0E4AC2343437</v>
          </cell>
          <cell r="R1645">
            <v>0</v>
          </cell>
          <cell r="S1645" t="str">
            <v>MD634KE40C2A21718</v>
          </cell>
          <cell r="T1645">
            <v>2</v>
          </cell>
          <cell r="U1645">
            <v>0</v>
          </cell>
          <cell r="V1645">
            <v>0</v>
          </cell>
          <cell r="X1645" t="str">
            <v>BODEGA 1</v>
          </cell>
          <cell r="Y1645">
            <v>28107</v>
          </cell>
        </row>
        <row r="1646">
          <cell r="C1646" t="str">
            <v>GFR37D</v>
          </cell>
          <cell r="D1646" t="str">
            <v>ALAMOS</v>
          </cell>
          <cell r="E1646">
            <v>44035</v>
          </cell>
          <cell r="F1646" t="str">
            <v>STRIA DE MOVILIDAD MPAL FUSAGASUGA</v>
          </cell>
          <cell r="G1646" t="str">
            <v>ACTIVO</v>
          </cell>
          <cell r="H1646" t="str">
            <v>AKT</v>
          </cell>
          <cell r="I1646" t="str">
            <v>MOTOCICLETA</v>
          </cell>
          <cell r="J1646" t="str">
            <v>PARTICULAR</v>
          </cell>
          <cell r="K1646" t="str">
            <v>AK125 NKDR</v>
          </cell>
          <cell r="L1646">
            <v>2015</v>
          </cell>
          <cell r="M1646" t="str">
            <v>BLANCO</v>
          </cell>
          <cell r="N1646" t="str">
            <v>SIN CARROCERIA</v>
          </cell>
          <cell r="O1646">
            <v>124</v>
          </cell>
          <cell r="P1646" t="str">
            <v>157FMILE194914</v>
          </cell>
          <cell r="Q1646" t="str">
            <v>9F2B1125XFE202234</v>
          </cell>
          <cell r="R1646">
            <v>0</v>
          </cell>
          <cell r="S1646" t="str">
            <v>9F2B1125XFE202234</v>
          </cell>
          <cell r="T1646">
            <v>2</v>
          </cell>
          <cell r="U1646">
            <v>0</v>
          </cell>
          <cell r="V1646">
            <v>0</v>
          </cell>
          <cell r="X1646" t="str">
            <v xml:space="preserve">Z1-I </v>
          </cell>
          <cell r="Y1646">
            <v>26659</v>
          </cell>
        </row>
        <row r="1647">
          <cell r="C1647" t="str">
            <v>CBH53B</v>
          </cell>
          <cell r="D1647" t="str">
            <v>ALAMOS</v>
          </cell>
          <cell r="E1647">
            <v>45187</v>
          </cell>
          <cell r="F1647" t="str">
            <v>STRIA DE MOVILIDAD MPAL FUSAGASUGA</v>
          </cell>
          <cell r="G1647" t="str">
            <v>ACTIVO</v>
          </cell>
          <cell r="H1647" t="str">
            <v>AKT</v>
          </cell>
          <cell r="I1647" t="str">
            <v>MOTOCICLETA</v>
          </cell>
          <cell r="J1647" t="str">
            <v>PARTICULAR</v>
          </cell>
          <cell r="K1647" t="str">
            <v>AK 125 R</v>
          </cell>
          <cell r="L1647">
            <v>2008</v>
          </cell>
          <cell r="M1647" t="str">
            <v>ROJO</v>
          </cell>
          <cell r="N1647" t="str">
            <v>SIN CARROCERIA</v>
          </cell>
          <cell r="O1647">
            <v>124</v>
          </cell>
          <cell r="P1647" t="str">
            <v>156FMIFJ000165</v>
          </cell>
          <cell r="Q1647">
            <v>0</v>
          </cell>
          <cell r="R1647" t="str">
            <v>LLCJPP4097B549447</v>
          </cell>
          <cell r="S1647">
            <v>0</v>
          </cell>
          <cell r="T1647">
            <v>2</v>
          </cell>
          <cell r="U1647">
            <v>0</v>
          </cell>
          <cell r="V1647">
            <v>0</v>
          </cell>
          <cell r="X1647">
            <v>0</v>
          </cell>
          <cell r="Y1647">
            <v>28301</v>
          </cell>
        </row>
        <row r="1648">
          <cell r="C1648" t="str">
            <v>APE24B</v>
          </cell>
          <cell r="D1648" t="str">
            <v>ALAMOS</v>
          </cell>
          <cell r="E1648">
            <v>43751</v>
          </cell>
          <cell r="F1648" t="str">
            <v>STRIA DE MOVILIDAD MPAL FUSAGASUGA</v>
          </cell>
          <cell r="G1648" t="str">
            <v>ACTIVO</v>
          </cell>
          <cell r="H1648" t="str">
            <v>HONDA</v>
          </cell>
          <cell r="I1648" t="str">
            <v>MOTOCICLETA</v>
          </cell>
          <cell r="J1648" t="str">
            <v>PARTICULAR</v>
          </cell>
          <cell r="K1648" t="str">
            <v>SIN LINEA</v>
          </cell>
          <cell r="L1648">
            <v>2006</v>
          </cell>
          <cell r="M1648" t="str">
            <v>INDEFINIDO</v>
          </cell>
          <cell r="N1648" t="str">
            <v>SIN CARROCERIA</v>
          </cell>
          <cell r="O1648">
            <v>0</v>
          </cell>
          <cell r="P1648" t="str">
            <v>05H27E19176</v>
          </cell>
          <cell r="Q1648" t="str">
            <v>MB4HA11EA59J00020</v>
          </cell>
          <cell r="R1648" t="str">
            <v>MB4HA11EA59J00020</v>
          </cell>
          <cell r="S1648">
            <v>0</v>
          </cell>
          <cell r="T1648">
            <v>2</v>
          </cell>
          <cell r="U1648">
            <v>0</v>
          </cell>
          <cell r="V1648">
            <v>0</v>
          </cell>
          <cell r="X1648" t="str">
            <v>ZI-C</v>
          </cell>
          <cell r="Y1648">
            <v>25439</v>
          </cell>
        </row>
        <row r="1649">
          <cell r="C1649" t="str">
            <v>VTD96A</v>
          </cell>
          <cell r="D1649" t="str">
            <v>ALAMOS</v>
          </cell>
          <cell r="E1649">
            <v>44057</v>
          </cell>
          <cell r="F1649" t="str">
            <v>STRIA DE MOVILIDAD MPAL FUSAGASUGA</v>
          </cell>
          <cell r="G1649" t="str">
            <v>ACTIVO</v>
          </cell>
          <cell r="H1649" t="str">
            <v>HONDA</v>
          </cell>
          <cell r="I1649" t="str">
            <v>MOTOCICLETA</v>
          </cell>
          <cell r="J1649" t="str">
            <v>PARTICULAR</v>
          </cell>
          <cell r="K1649" t="str">
            <v>ECO 100</v>
          </cell>
          <cell r="L1649">
            <v>2005</v>
          </cell>
          <cell r="M1649" t="str">
            <v>NEGRO</v>
          </cell>
          <cell r="N1649" t="str">
            <v>SIN CARROCERIA</v>
          </cell>
          <cell r="O1649">
            <v>98</v>
          </cell>
          <cell r="P1649" t="str">
            <v>05A27E38110</v>
          </cell>
          <cell r="Q1649" t="str">
            <v>05A27F33248</v>
          </cell>
          <cell r="R1649" t="str">
            <v>05A27F33248</v>
          </cell>
          <cell r="S1649">
            <v>0</v>
          </cell>
          <cell r="T1649">
            <v>2</v>
          </cell>
          <cell r="U1649">
            <v>0</v>
          </cell>
          <cell r="V1649">
            <v>0</v>
          </cell>
          <cell r="X1649" t="str">
            <v>Z1-G</v>
          </cell>
          <cell r="Y1649">
            <v>26107</v>
          </cell>
        </row>
        <row r="1650">
          <cell r="C1650" t="str">
            <v>VTK95A</v>
          </cell>
          <cell r="D1650" t="str">
            <v>ALAMOS</v>
          </cell>
          <cell r="E1650">
            <v>41265</v>
          </cell>
          <cell r="F1650" t="str">
            <v>STRIA DE MOVILIDAD MPAL FUSAGASUGA</v>
          </cell>
          <cell r="G1650" t="str">
            <v>ACTIVO</v>
          </cell>
          <cell r="H1650" t="str">
            <v>SUZUKI</v>
          </cell>
          <cell r="I1650" t="str">
            <v>MOTOCICLETA</v>
          </cell>
          <cell r="J1650" t="str">
            <v>PARTICULAR</v>
          </cell>
          <cell r="K1650" t="str">
            <v>AX 100</v>
          </cell>
          <cell r="L1650">
            <v>2005</v>
          </cell>
          <cell r="M1650" t="str">
            <v>NEGRO</v>
          </cell>
          <cell r="N1650" t="str">
            <v>SIN CARROCERIA</v>
          </cell>
          <cell r="O1650">
            <v>98</v>
          </cell>
          <cell r="P1650" t="str">
            <v>1E50FMG-475311</v>
          </cell>
          <cell r="Q1650">
            <v>0</v>
          </cell>
          <cell r="R1650" t="str">
            <v>9FSBE11A15C144527</v>
          </cell>
          <cell r="S1650">
            <v>0</v>
          </cell>
          <cell r="T1650">
            <v>1</v>
          </cell>
          <cell r="U1650">
            <v>0</v>
          </cell>
          <cell r="V1650">
            <v>0</v>
          </cell>
          <cell r="X1650" t="str">
            <v>Z1-B</v>
          </cell>
          <cell r="Y1650">
            <v>19682</v>
          </cell>
        </row>
        <row r="1651">
          <cell r="C1651" t="str">
            <v>APB29B</v>
          </cell>
          <cell r="D1651" t="str">
            <v>ALAMOS</v>
          </cell>
          <cell r="E1651">
            <v>41414</v>
          </cell>
          <cell r="F1651" t="str">
            <v>STRIA DE MOVILIDAD MPAL FUSAGASUGA</v>
          </cell>
          <cell r="G1651" t="str">
            <v>ACTIVO</v>
          </cell>
          <cell r="H1651" t="str">
            <v>SUZUKI</v>
          </cell>
          <cell r="I1651" t="str">
            <v>MOTOCICLETA</v>
          </cell>
          <cell r="J1651" t="str">
            <v>PARTICULAR</v>
          </cell>
          <cell r="K1651" t="str">
            <v>AX 100</v>
          </cell>
          <cell r="L1651">
            <v>2006</v>
          </cell>
          <cell r="M1651" t="str">
            <v>NEGRO</v>
          </cell>
          <cell r="N1651" t="str">
            <v>SIN CARROCERIA</v>
          </cell>
          <cell r="O1651">
            <v>98</v>
          </cell>
          <cell r="P1651" t="str">
            <v>1E50FMG-585945</v>
          </cell>
          <cell r="Q1651" t="str">
            <v>9FSBE11A66C163382</v>
          </cell>
          <cell r="R1651" t="str">
            <v>9FSBE11A66C163382</v>
          </cell>
          <cell r="S1651">
            <v>0</v>
          </cell>
          <cell r="T1651">
            <v>2</v>
          </cell>
          <cell r="U1651">
            <v>0</v>
          </cell>
          <cell r="V1651">
            <v>0</v>
          </cell>
          <cell r="X1651" t="str">
            <v>Z1-E</v>
          </cell>
          <cell r="Y1651">
            <v>26537</v>
          </cell>
        </row>
        <row r="1652">
          <cell r="C1652" t="str">
            <v>CBD08B</v>
          </cell>
          <cell r="D1652" t="str">
            <v>ALAMOS</v>
          </cell>
          <cell r="E1652">
            <v>42838</v>
          </cell>
          <cell r="F1652" t="str">
            <v>STRIA DE MOVILIDAD MPAL FUSAGASUGA</v>
          </cell>
          <cell r="G1652" t="str">
            <v>ACTIVO</v>
          </cell>
          <cell r="H1652" t="str">
            <v>SUZUKI</v>
          </cell>
          <cell r="I1652" t="str">
            <v>MOTOCICLETA</v>
          </cell>
          <cell r="J1652" t="str">
            <v>PARTICULAR</v>
          </cell>
          <cell r="K1652" t="str">
            <v>AX 100</v>
          </cell>
          <cell r="L1652">
            <v>2007</v>
          </cell>
          <cell r="M1652" t="str">
            <v>NEGRO</v>
          </cell>
          <cell r="N1652" t="str">
            <v>SIN CARROCERIA</v>
          </cell>
          <cell r="O1652">
            <v>98</v>
          </cell>
          <cell r="P1652" t="str">
            <v>1E50FMGS0124652</v>
          </cell>
          <cell r="Q1652">
            <v>0</v>
          </cell>
          <cell r="R1652" t="str">
            <v>9FSBE11A27C226530</v>
          </cell>
          <cell r="S1652">
            <v>0</v>
          </cell>
          <cell r="T1652">
            <v>2</v>
          </cell>
          <cell r="U1652">
            <v>0</v>
          </cell>
          <cell r="V1652">
            <v>0</v>
          </cell>
          <cell r="X1652" t="str">
            <v>Z2-H</v>
          </cell>
          <cell r="Y1652">
            <v>10712</v>
          </cell>
        </row>
        <row r="1653">
          <cell r="C1653" t="str">
            <v>VTC67A</v>
          </cell>
          <cell r="D1653" t="str">
            <v>ALAMOS</v>
          </cell>
          <cell r="E1653">
            <v>44071</v>
          </cell>
          <cell r="F1653" t="str">
            <v>STRIA DE MOVILIDAD MPAL FUSAGASUGA</v>
          </cell>
          <cell r="G1653" t="str">
            <v>ACTIVO</v>
          </cell>
          <cell r="H1653" t="str">
            <v>HONDA</v>
          </cell>
          <cell r="I1653" t="str">
            <v>MOTOCICLETA</v>
          </cell>
          <cell r="J1653" t="str">
            <v>PARTICULAR</v>
          </cell>
          <cell r="K1653" t="str">
            <v>ECO 100</v>
          </cell>
          <cell r="L1653">
            <v>2005</v>
          </cell>
          <cell r="M1653" t="str">
            <v>AZUL ITAJAI</v>
          </cell>
          <cell r="N1653" t="str">
            <v>SIN CARROCERIA</v>
          </cell>
          <cell r="O1653">
            <v>98</v>
          </cell>
          <cell r="P1653" t="str">
            <v>05A27E07473</v>
          </cell>
          <cell r="Q1653" t="str">
            <v>05A27F10494</v>
          </cell>
          <cell r="R1653" t="str">
            <v>05A27F10494</v>
          </cell>
          <cell r="S1653">
            <v>0</v>
          </cell>
          <cell r="T1653">
            <v>2</v>
          </cell>
          <cell r="U1653">
            <v>0</v>
          </cell>
          <cell r="V1653">
            <v>0</v>
          </cell>
          <cell r="X1653" t="str">
            <v>Z1-J</v>
          </cell>
          <cell r="Y1653">
            <v>17139</v>
          </cell>
        </row>
        <row r="1654">
          <cell r="C1654" t="str">
            <v>NZQ29B</v>
          </cell>
          <cell r="D1654" t="str">
            <v>ALAMOS</v>
          </cell>
          <cell r="E1654">
            <v>45253</v>
          </cell>
          <cell r="F1654" t="str">
            <v>STRIA DE MOVILIDAD MPAL FUSAGASUGA</v>
          </cell>
          <cell r="G1654" t="str">
            <v>ACTIVO</v>
          </cell>
          <cell r="H1654" t="str">
            <v>HONDA</v>
          </cell>
          <cell r="I1654" t="str">
            <v>MOTOCICLETA</v>
          </cell>
          <cell r="J1654" t="str">
            <v>PARTICULAR</v>
          </cell>
          <cell r="K1654" t="str">
            <v>ELITE 125</v>
          </cell>
          <cell r="L1654">
            <v>2010</v>
          </cell>
          <cell r="M1654" t="str">
            <v>GRIS ESTRATO</v>
          </cell>
          <cell r="N1654" t="str">
            <v>SIN CARROCERIA</v>
          </cell>
          <cell r="O1654">
            <v>125</v>
          </cell>
          <cell r="P1654" t="str">
            <v>SDH1P52QMI-B*A3500271*</v>
          </cell>
          <cell r="Q1654" t="str">
            <v>9FMTCJN27AF001174</v>
          </cell>
          <cell r="R1654">
            <v>0</v>
          </cell>
          <cell r="S1654">
            <v>458886</v>
          </cell>
          <cell r="T1654">
            <v>2</v>
          </cell>
          <cell r="U1654">
            <v>0</v>
          </cell>
          <cell r="V1654">
            <v>0</v>
          </cell>
          <cell r="X1654" t="str">
            <v>Z3-B</v>
          </cell>
          <cell r="Y1654">
            <v>28491</v>
          </cell>
        </row>
        <row r="1655">
          <cell r="C1655" t="str">
            <v>SUL144</v>
          </cell>
          <cell r="D1655" t="str">
            <v>PATIO 50</v>
          </cell>
          <cell r="E1655">
            <v>43311</v>
          </cell>
          <cell r="F1655" t="str">
            <v>STRIA DE MOVILIDAD MPAL FUSAGASUGA</v>
          </cell>
          <cell r="G1655" t="str">
            <v>ACTIVO</v>
          </cell>
          <cell r="H1655" t="str">
            <v>KIA</v>
          </cell>
          <cell r="I1655" t="str">
            <v>BUSETA</v>
          </cell>
          <cell r="J1655" t="str">
            <v>PÚBLICO</v>
          </cell>
          <cell r="K1655" t="str">
            <v>K 3600 25S</v>
          </cell>
          <cell r="L1655">
            <v>1997</v>
          </cell>
          <cell r="M1655" t="str">
            <v>GRIS ROJO</v>
          </cell>
          <cell r="N1655" t="str">
            <v>CERRADA</v>
          </cell>
          <cell r="O1655">
            <v>3600</v>
          </cell>
          <cell r="P1655">
            <v>570082</v>
          </cell>
          <cell r="Q1655" t="str">
            <v>KN3JAP5S1VK089228</v>
          </cell>
          <cell r="R1655" t="str">
            <v>KN3JAP5S1VK089228</v>
          </cell>
          <cell r="S1655">
            <v>0</v>
          </cell>
          <cell r="T1655">
            <v>19</v>
          </cell>
          <cell r="U1655">
            <v>0</v>
          </cell>
          <cell r="V1655">
            <v>2</v>
          </cell>
          <cell r="X1655">
            <v>0</v>
          </cell>
          <cell r="Y1655">
            <v>26014</v>
          </cell>
        </row>
        <row r="1656">
          <cell r="C1656" t="str">
            <v>SUK560</v>
          </cell>
          <cell r="D1656" t="str">
            <v>PATIO 50</v>
          </cell>
          <cell r="E1656">
            <v>44412</v>
          </cell>
          <cell r="F1656" t="str">
            <v>STRIA DE MOVILIDAD MPAL FUSAGASUGA</v>
          </cell>
          <cell r="G1656" t="str">
            <v>ACTIVO</v>
          </cell>
          <cell r="H1656" t="str">
            <v>ASIA MOTOR</v>
          </cell>
          <cell r="I1656" t="str">
            <v>MICROBUS</v>
          </cell>
          <cell r="J1656" t="str">
            <v>PÚBLICO</v>
          </cell>
          <cell r="K1656" t="str">
            <v>HI TOPIC</v>
          </cell>
          <cell r="L1656">
            <v>1995</v>
          </cell>
          <cell r="M1656" t="str">
            <v>BLANCO VERDE</v>
          </cell>
          <cell r="N1656" t="str">
            <v>CERRADA</v>
          </cell>
          <cell r="O1656">
            <v>1500</v>
          </cell>
          <cell r="P1656" t="str">
            <v>SS069310</v>
          </cell>
          <cell r="Q1656" t="str">
            <v>KN2FAD2A1SC053920</v>
          </cell>
          <cell r="R1656">
            <v>0</v>
          </cell>
          <cell r="S1656">
            <v>0</v>
          </cell>
          <cell r="T1656">
            <v>15</v>
          </cell>
          <cell r="U1656">
            <v>0</v>
          </cell>
          <cell r="V1656">
            <v>2</v>
          </cell>
          <cell r="X1656">
            <v>0</v>
          </cell>
          <cell r="Y1656">
            <v>26010</v>
          </cell>
        </row>
        <row r="1657">
          <cell r="C1657" t="str">
            <v>RWI23C</v>
          </cell>
          <cell r="D1657" t="str">
            <v>PATIO 50</v>
          </cell>
          <cell r="E1657">
            <v>44354</v>
          </cell>
          <cell r="F1657" t="str">
            <v>STRIA DE MOVILIDAD MPAL FUSAGASUGA</v>
          </cell>
          <cell r="G1657" t="str">
            <v>ACTIVO</v>
          </cell>
          <cell r="H1657" t="str">
            <v>HONDA</v>
          </cell>
          <cell r="I1657" t="str">
            <v>MOTOCICLETA</v>
          </cell>
          <cell r="J1657" t="str">
            <v>PARTICULAR</v>
          </cell>
          <cell r="K1657" t="str">
            <v>ELITE 125</v>
          </cell>
          <cell r="L1657">
            <v>2013</v>
          </cell>
          <cell r="M1657" t="str">
            <v>NEGRO MATE</v>
          </cell>
          <cell r="N1657" t="str">
            <v>SIN CARROCERIA</v>
          </cell>
          <cell r="O1657">
            <v>125</v>
          </cell>
          <cell r="P1657" t="str">
            <v>SDH1P52QMI-B*C3502398*</v>
          </cell>
          <cell r="Q1657" t="str">
            <v>9FMTCJN22DF001331</v>
          </cell>
          <cell r="R1657">
            <v>0</v>
          </cell>
          <cell r="S1657" t="str">
            <v>9FMTCJN22DF001331</v>
          </cell>
          <cell r="T1657">
            <v>2</v>
          </cell>
          <cell r="U1657">
            <v>0</v>
          </cell>
          <cell r="V1657">
            <v>0</v>
          </cell>
          <cell r="X1657">
            <v>0</v>
          </cell>
          <cell r="Y1657">
            <v>25603</v>
          </cell>
        </row>
        <row r="1658">
          <cell r="C1658" t="str">
            <v>RWR26C</v>
          </cell>
          <cell r="D1658" t="str">
            <v>PATIO 50</v>
          </cell>
          <cell r="E1658">
            <v>44543</v>
          </cell>
          <cell r="F1658" t="str">
            <v>STRIA DE MOVILIDAD MPAL FUSAGASUGA</v>
          </cell>
          <cell r="G1658" t="str">
            <v>ACTIVO</v>
          </cell>
          <cell r="H1658" t="str">
            <v>AKT</v>
          </cell>
          <cell r="I1658" t="str">
            <v>MOTOCICLETA</v>
          </cell>
          <cell r="J1658" t="str">
            <v>PARTICULAR</v>
          </cell>
          <cell r="K1658" t="str">
            <v>AK125 NE</v>
          </cell>
          <cell r="L1658">
            <v>2014</v>
          </cell>
          <cell r="M1658" t="str">
            <v>NEGRO</v>
          </cell>
          <cell r="N1658" t="str">
            <v>SIN CARROCERIA</v>
          </cell>
          <cell r="O1658">
            <v>124</v>
          </cell>
          <cell r="P1658" t="str">
            <v>157FMILE000249</v>
          </cell>
          <cell r="Q1658" t="str">
            <v>9F2B31252EE201605</v>
          </cell>
          <cell r="R1658">
            <v>0</v>
          </cell>
          <cell r="S1658" t="str">
            <v>9F2B31252EE201605</v>
          </cell>
          <cell r="T1658">
            <v>2</v>
          </cell>
          <cell r="U1658">
            <v>0</v>
          </cell>
          <cell r="V1658">
            <v>0</v>
          </cell>
          <cell r="X1658">
            <v>0</v>
          </cell>
          <cell r="Y1658">
            <v>22373</v>
          </cell>
        </row>
        <row r="1659">
          <cell r="C1659" t="str">
            <v>FHR19F</v>
          </cell>
          <cell r="D1659" t="str">
            <v>PATIO 50</v>
          </cell>
          <cell r="E1659">
            <v>44932</v>
          </cell>
          <cell r="F1659" t="str">
            <v>STRIA DE MOVILIDAD MPAL FUSAGASUGA</v>
          </cell>
          <cell r="G1659" t="str">
            <v>ACTIVO</v>
          </cell>
          <cell r="H1659" t="str">
            <v>AKT</v>
          </cell>
          <cell r="I1659" t="str">
            <v>MOTOCICLETA</v>
          </cell>
          <cell r="J1659" t="str">
            <v>PARTICULAR</v>
          </cell>
          <cell r="K1659" t="str">
            <v>AK125NKD EIII</v>
          </cell>
          <cell r="L1659">
            <v>2021</v>
          </cell>
          <cell r="M1659" t="str">
            <v>NEGRO</v>
          </cell>
          <cell r="N1659" t="str">
            <v>SIN CARROCERIA</v>
          </cell>
          <cell r="O1659">
            <v>124</v>
          </cell>
          <cell r="P1659" t="str">
            <v>157FMITE174595</v>
          </cell>
          <cell r="Q1659" t="str">
            <v>9F2D51251M5002644</v>
          </cell>
          <cell r="R1659">
            <v>0</v>
          </cell>
          <cell r="S1659" t="str">
            <v>9F2D51251M5002644</v>
          </cell>
          <cell r="T1659">
            <v>2</v>
          </cell>
          <cell r="U1659">
            <v>0</v>
          </cell>
          <cell r="V1659">
            <v>0</v>
          </cell>
          <cell r="X1659">
            <v>0</v>
          </cell>
          <cell r="Y1659">
            <v>25602</v>
          </cell>
        </row>
        <row r="1660">
          <cell r="C1660" t="str">
            <v>RWN51C</v>
          </cell>
          <cell r="D1660" t="str">
            <v>PATIO 50</v>
          </cell>
          <cell r="E1660">
            <v>44837</v>
          </cell>
          <cell r="F1660" t="str">
            <v>STRIA DE MOVILIDAD MPAL FUSAGASUGA</v>
          </cell>
          <cell r="G1660" t="str">
            <v>ACTIVO</v>
          </cell>
          <cell r="H1660" t="str">
            <v>AKT</v>
          </cell>
          <cell r="I1660" t="str">
            <v>MOTOCICLETA</v>
          </cell>
          <cell r="J1660" t="str">
            <v>PARTICULAR</v>
          </cell>
          <cell r="K1660" t="str">
            <v>AK150 NE</v>
          </cell>
          <cell r="L1660">
            <v>2014</v>
          </cell>
          <cell r="M1660" t="str">
            <v>ROJO</v>
          </cell>
          <cell r="N1660" t="str">
            <v>SIN CARROCERIA</v>
          </cell>
          <cell r="O1660">
            <v>149</v>
          </cell>
          <cell r="P1660" t="str">
            <v>162FMJKE110667</v>
          </cell>
          <cell r="Q1660" t="str">
            <v>9F2B31500DE205229</v>
          </cell>
          <cell r="R1660">
            <v>0</v>
          </cell>
          <cell r="S1660" t="str">
            <v>9F2B31500DE205229</v>
          </cell>
          <cell r="T1660">
            <v>2</v>
          </cell>
          <cell r="U1660">
            <v>0</v>
          </cell>
          <cell r="V1660">
            <v>0</v>
          </cell>
          <cell r="X1660">
            <v>0</v>
          </cell>
          <cell r="Y1660">
            <v>25741</v>
          </cell>
        </row>
        <row r="1661">
          <cell r="C1661" t="str">
            <v>AOW25B</v>
          </cell>
          <cell r="D1661" t="str">
            <v>PATIO 50</v>
          </cell>
          <cell r="E1661">
            <v>45107</v>
          </cell>
          <cell r="F1661" t="str">
            <v>STRIA DE MOVILIDAD MPAL FUSAGASUGA</v>
          </cell>
          <cell r="G1661" t="str">
            <v>ACTIVO</v>
          </cell>
          <cell r="H1661" t="str">
            <v>JINCHENG</v>
          </cell>
          <cell r="I1661" t="str">
            <v>MOTOCICLETA</v>
          </cell>
          <cell r="J1661" t="str">
            <v>PARTICULAR</v>
          </cell>
          <cell r="K1661" t="str">
            <v>JC 125 - 17</v>
          </cell>
          <cell r="L1661">
            <v>2006</v>
          </cell>
          <cell r="M1661" t="str">
            <v>NEGRO</v>
          </cell>
          <cell r="N1661" t="str">
            <v>SIN CARROCERIA</v>
          </cell>
          <cell r="O1661">
            <v>124</v>
          </cell>
          <cell r="P1661" t="str">
            <v>TC61000012</v>
          </cell>
          <cell r="Q1661">
            <v>0</v>
          </cell>
          <cell r="R1661" t="str">
            <v>LJCFCJLW661000047</v>
          </cell>
          <cell r="S1661">
            <v>0</v>
          </cell>
          <cell r="T1661">
            <v>2</v>
          </cell>
          <cell r="U1661">
            <v>0</v>
          </cell>
          <cell r="V1661">
            <v>0</v>
          </cell>
          <cell r="X1661">
            <v>0</v>
          </cell>
          <cell r="Y1661">
            <v>22846</v>
          </cell>
        </row>
        <row r="1662">
          <cell r="C1662" t="str">
            <v>NZQ34B</v>
          </cell>
          <cell r="D1662" t="str">
            <v>SUR</v>
          </cell>
          <cell r="E1662">
            <v>45113</v>
          </cell>
          <cell r="F1662" t="str">
            <v>STRIA DE MOVILIDAD MPAL FUSAGASUGA</v>
          </cell>
          <cell r="G1662" t="str">
            <v>ACTIVO</v>
          </cell>
          <cell r="H1662" t="str">
            <v>AKT</v>
          </cell>
          <cell r="I1662" t="str">
            <v>MOTOCICLETA</v>
          </cell>
          <cell r="J1662" t="str">
            <v>PARTICULAR</v>
          </cell>
          <cell r="K1662" t="str">
            <v>AK 125 SLC</v>
          </cell>
          <cell r="L1662">
            <v>2010</v>
          </cell>
          <cell r="M1662" t="str">
            <v>NEGRO</v>
          </cell>
          <cell r="N1662" t="str">
            <v>SIN CARROCERIA</v>
          </cell>
          <cell r="O1662">
            <v>124</v>
          </cell>
          <cell r="P1662" t="str">
            <v>157FMIHE198210</v>
          </cell>
          <cell r="Q1662" t="str">
            <v>9F2A11258AE209686</v>
          </cell>
          <cell r="R1662">
            <v>0</v>
          </cell>
          <cell r="S1662" t="str">
            <v>9F2A11258AE209686</v>
          </cell>
          <cell r="T1662">
            <v>2</v>
          </cell>
          <cell r="U1662">
            <v>0</v>
          </cell>
          <cell r="V1662">
            <v>0</v>
          </cell>
          <cell r="X1662">
            <v>0</v>
          </cell>
          <cell r="Y1662">
            <v>28191</v>
          </cell>
        </row>
        <row r="1663">
          <cell r="C1663" t="str">
            <v>VTN29A</v>
          </cell>
          <cell r="D1663" t="str">
            <v>SUR</v>
          </cell>
          <cell r="E1663">
            <v>40189</v>
          </cell>
          <cell r="F1663" t="str">
            <v>STRIA DE MOVILIDAD MPAL FUSAGASUGA</v>
          </cell>
          <cell r="G1663" t="str">
            <v>ACTIVO</v>
          </cell>
          <cell r="H1663" t="str">
            <v>SUZUKI</v>
          </cell>
          <cell r="I1663" t="str">
            <v>MOTOCICLETA</v>
          </cell>
          <cell r="J1663" t="str">
            <v>PARTICULAR</v>
          </cell>
          <cell r="K1663" t="str">
            <v>AX 100</v>
          </cell>
          <cell r="L1663">
            <v>2005</v>
          </cell>
          <cell r="M1663" t="str">
            <v>NEGRO</v>
          </cell>
          <cell r="N1663" t="str">
            <v>SIN CARROCERIA</v>
          </cell>
          <cell r="O1663">
            <v>98</v>
          </cell>
          <cell r="P1663" t="str">
            <v>1E50FMG-468724</v>
          </cell>
          <cell r="Q1663">
            <v>0</v>
          </cell>
          <cell r="R1663" t="str">
            <v>9FSBE11A05C139450</v>
          </cell>
          <cell r="S1663">
            <v>0</v>
          </cell>
          <cell r="T1663">
            <v>1</v>
          </cell>
          <cell r="U1663">
            <v>0</v>
          </cell>
          <cell r="V1663">
            <v>0</v>
          </cell>
          <cell r="X1663">
            <v>0</v>
          </cell>
          <cell r="Y1663">
            <v>24594</v>
          </cell>
        </row>
        <row r="1664">
          <cell r="C1664" t="str">
            <v>CAS84B</v>
          </cell>
          <cell r="D1664" t="str">
            <v>SUR</v>
          </cell>
          <cell r="E1664">
            <v>39929</v>
          </cell>
          <cell r="F1664" t="str">
            <v>STRIA DE MOVILIDAD MPAL FUSAGASUGA</v>
          </cell>
          <cell r="G1664" t="str">
            <v>ACTIVO</v>
          </cell>
          <cell r="H1664" t="str">
            <v>HONDA</v>
          </cell>
          <cell r="I1664" t="str">
            <v>MOTOCICLETA</v>
          </cell>
          <cell r="J1664" t="str">
            <v>PARTICULAR</v>
          </cell>
          <cell r="K1664" t="str">
            <v>SIN LINEA</v>
          </cell>
          <cell r="L1664">
            <v>2006</v>
          </cell>
          <cell r="M1664" t="str">
            <v>ROJO PLATA</v>
          </cell>
          <cell r="N1664" t="str">
            <v>SIN CARROCERIA</v>
          </cell>
          <cell r="O1664">
            <v>0</v>
          </cell>
          <cell r="P1664" t="str">
            <v>05M47M00499</v>
          </cell>
          <cell r="Q1664">
            <v>0</v>
          </cell>
          <cell r="R1664" t="str">
            <v>MB3KC06ED5GM00699</v>
          </cell>
          <cell r="S1664">
            <v>0</v>
          </cell>
          <cell r="T1664">
            <v>2</v>
          </cell>
          <cell r="U1664">
            <v>0</v>
          </cell>
          <cell r="V1664">
            <v>0</v>
          </cell>
          <cell r="X1664">
            <v>0</v>
          </cell>
          <cell r="Y1664">
            <v>25448</v>
          </cell>
        </row>
        <row r="1665">
          <cell r="C1665" t="str">
            <v>IKA91B</v>
          </cell>
          <cell r="D1665" t="str">
            <v>SUR</v>
          </cell>
          <cell r="E1665">
            <v>40904</v>
          </cell>
          <cell r="F1665" t="str">
            <v>STRIA DE MOVILIDAD MPAL FUSAGASUGA</v>
          </cell>
          <cell r="G1665" t="str">
            <v>ACTIVO</v>
          </cell>
          <cell r="H1665" t="str">
            <v>AKT</v>
          </cell>
          <cell r="I1665" t="str">
            <v>MOTOCICLETA</v>
          </cell>
          <cell r="J1665" t="str">
            <v>PARTICULAR</v>
          </cell>
          <cell r="K1665" t="str">
            <v>AK 110S</v>
          </cell>
          <cell r="L1665">
            <v>2009</v>
          </cell>
          <cell r="M1665" t="str">
            <v>ROJO</v>
          </cell>
          <cell r="N1665" t="str">
            <v>SIN CARROCERIA</v>
          </cell>
          <cell r="O1665">
            <v>107</v>
          </cell>
          <cell r="P1665" t="str">
            <v>152FMHVA074712</v>
          </cell>
          <cell r="Q1665">
            <v>0</v>
          </cell>
          <cell r="R1665" t="str">
            <v>9F2AK11049BC08828</v>
          </cell>
          <cell r="S1665">
            <v>0</v>
          </cell>
          <cell r="T1665">
            <v>2</v>
          </cell>
          <cell r="U1665">
            <v>0</v>
          </cell>
          <cell r="V1665">
            <v>0</v>
          </cell>
          <cell r="X1665">
            <v>0</v>
          </cell>
          <cell r="Y1665">
            <v>24525</v>
          </cell>
        </row>
        <row r="1666">
          <cell r="C1666" t="str">
            <v>VTC93A</v>
          </cell>
          <cell r="D1666" t="str">
            <v>SUR</v>
          </cell>
          <cell r="E1666">
            <v>39690</v>
          </cell>
          <cell r="F1666" t="str">
            <v>STRIA DE MOVILIDAD MPAL FUSAGASUGA</v>
          </cell>
          <cell r="G1666" t="str">
            <v>ACTIVO</v>
          </cell>
          <cell r="H1666" t="str">
            <v>HONDA</v>
          </cell>
          <cell r="I1666" t="str">
            <v>MOTOCICLETA</v>
          </cell>
          <cell r="J1666" t="str">
            <v>PARTICULAR</v>
          </cell>
          <cell r="K1666" t="str">
            <v>SIN LINEA</v>
          </cell>
          <cell r="L1666">
            <v>2005</v>
          </cell>
          <cell r="M1666" t="str">
            <v>INDEFINIDO</v>
          </cell>
          <cell r="N1666" t="str">
            <v>SIN CARROCERIA</v>
          </cell>
          <cell r="O1666">
            <v>0</v>
          </cell>
          <cell r="P1666" t="str">
            <v>04M27E39095</v>
          </cell>
          <cell r="Q1666">
            <v>0</v>
          </cell>
          <cell r="R1666" t="str">
            <v>04M27F11557</v>
          </cell>
          <cell r="S1666">
            <v>0</v>
          </cell>
          <cell r="T1666">
            <v>2</v>
          </cell>
          <cell r="U1666">
            <v>0</v>
          </cell>
          <cell r="V1666">
            <v>0</v>
          </cell>
          <cell r="X1666">
            <v>0</v>
          </cell>
          <cell r="Y1666">
            <v>25340</v>
          </cell>
        </row>
        <row r="1667">
          <cell r="C1667" t="str">
            <v>APG06B</v>
          </cell>
          <cell r="D1667" t="str">
            <v>SUR</v>
          </cell>
          <cell r="E1667">
            <v>41289</v>
          </cell>
          <cell r="F1667" t="str">
            <v>STRIA DE MOVILIDAD MPAL FUSAGASUGA</v>
          </cell>
          <cell r="G1667" t="str">
            <v>ACTIVO</v>
          </cell>
          <cell r="H1667" t="str">
            <v>YAMAHA</v>
          </cell>
          <cell r="I1667" t="str">
            <v>MOTOCICLETA</v>
          </cell>
          <cell r="J1667" t="str">
            <v>PARTICULAR</v>
          </cell>
          <cell r="K1667" t="str">
            <v>SIN LINEA</v>
          </cell>
          <cell r="L1667">
            <v>2006</v>
          </cell>
          <cell r="M1667" t="str">
            <v>AZUL NEGRO</v>
          </cell>
          <cell r="N1667" t="str">
            <v>SIN CARROCERIA</v>
          </cell>
          <cell r="O1667">
            <v>100</v>
          </cell>
          <cell r="P1667" t="str">
            <v>B116E-518964</v>
          </cell>
          <cell r="Q1667">
            <v>0</v>
          </cell>
          <cell r="R1667" t="str">
            <v>9FKKB006561518964</v>
          </cell>
          <cell r="S1667">
            <v>0</v>
          </cell>
          <cell r="T1667">
            <v>2</v>
          </cell>
          <cell r="U1667">
            <v>0</v>
          </cell>
          <cell r="V1667">
            <v>0</v>
          </cell>
          <cell r="X1667">
            <v>0</v>
          </cell>
          <cell r="Y1667">
            <v>25151</v>
          </cell>
        </row>
        <row r="1668">
          <cell r="C1668" t="str">
            <v>APH07B</v>
          </cell>
          <cell r="D1668" t="str">
            <v>SUR</v>
          </cell>
          <cell r="E1668">
            <v>41100</v>
          </cell>
          <cell r="F1668" t="str">
            <v>STRIA DE MOVILIDAD MPAL FUSAGASUGA</v>
          </cell>
          <cell r="G1668" t="str">
            <v>ACTIVO</v>
          </cell>
          <cell r="H1668" t="str">
            <v>HONDA</v>
          </cell>
          <cell r="I1668" t="str">
            <v>MOTOCICLETA</v>
          </cell>
          <cell r="J1668" t="str">
            <v>PARTICULAR</v>
          </cell>
          <cell r="K1668" t="str">
            <v>SIN LINEA</v>
          </cell>
          <cell r="L1668">
            <v>2006</v>
          </cell>
          <cell r="M1668" t="str">
            <v>INDEFINIDO</v>
          </cell>
          <cell r="N1668" t="str">
            <v>SIN CARROCERIA</v>
          </cell>
          <cell r="O1668">
            <v>0</v>
          </cell>
          <cell r="P1668" t="str">
            <v>05L27E07456</v>
          </cell>
          <cell r="Q1668" t="str">
            <v>MB4HA11EA59L01294</v>
          </cell>
          <cell r="R1668" t="str">
            <v>MB4HA11EA59L01294</v>
          </cell>
          <cell r="S1668">
            <v>0</v>
          </cell>
          <cell r="T1668">
            <v>2</v>
          </cell>
          <cell r="U1668">
            <v>0</v>
          </cell>
          <cell r="V1668">
            <v>0</v>
          </cell>
          <cell r="X1668">
            <v>0</v>
          </cell>
          <cell r="Y1668">
            <v>24946</v>
          </cell>
        </row>
        <row r="1669">
          <cell r="C1669" t="str">
            <v>FPF68C</v>
          </cell>
          <cell r="D1669" t="str">
            <v>SUR</v>
          </cell>
          <cell r="E1669">
            <v>43983</v>
          </cell>
          <cell r="F1669" t="str">
            <v>STRIA DE MOVILIDAD MPAL FUSAGASUGA</v>
          </cell>
          <cell r="G1669" t="str">
            <v>ACTIVO</v>
          </cell>
          <cell r="H1669" t="str">
            <v>BAJAJ</v>
          </cell>
          <cell r="I1669" t="str">
            <v>MOTOCICLETA</v>
          </cell>
          <cell r="J1669" t="str">
            <v>PARTICULAR</v>
          </cell>
          <cell r="K1669" t="str">
            <v>PULSAR 135 LS</v>
          </cell>
          <cell r="L1669">
            <v>2011</v>
          </cell>
          <cell r="M1669" t="str">
            <v>NEGRO NEBULOSA</v>
          </cell>
          <cell r="N1669" t="str">
            <v>SIN CARROCERIA</v>
          </cell>
          <cell r="O1669">
            <v>134</v>
          </cell>
          <cell r="P1669" t="str">
            <v>JEGBTJ19565</v>
          </cell>
          <cell r="Q1669" t="str">
            <v>9FLJDB1Z7BAC02317</v>
          </cell>
          <cell r="R1669" t="str">
            <v>9FLJDB1Z7BAC02317</v>
          </cell>
          <cell r="S1669" t="str">
            <v>9FLJDB1Z7BAC02317</v>
          </cell>
          <cell r="T1669">
            <v>2</v>
          </cell>
          <cell r="U1669">
            <v>0</v>
          </cell>
          <cell r="V1669">
            <v>0</v>
          </cell>
          <cell r="X1669">
            <v>0</v>
          </cell>
          <cell r="Y1669">
            <v>24645</v>
          </cell>
        </row>
        <row r="1670">
          <cell r="C1670" t="str">
            <v>MLA61A</v>
          </cell>
          <cell r="D1670" t="str">
            <v>ALAMOS</v>
          </cell>
          <cell r="E1670">
            <v>45201</v>
          </cell>
          <cell r="F1670" t="str">
            <v>STRIA DE TTOyTTE CARTAGO</v>
          </cell>
          <cell r="G1670" t="str">
            <v>ACTIVO</v>
          </cell>
          <cell r="H1670" t="str">
            <v>YAMAHA</v>
          </cell>
          <cell r="I1670" t="str">
            <v>MOTOCICLETA</v>
          </cell>
          <cell r="J1670" t="str">
            <v>PARTICULAR</v>
          </cell>
          <cell r="K1670" t="str">
            <v>RX-100</v>
          </cell>
          <cell r="L1670">
            <v>1996</v>
          </cell>
          <cell r="M1670" t="str">
            <v>NEGRO NIQUEL</v>
          </cell>
          <cell r="N1670" t="str">
            <v>SIN CARROCERIA</v>
          </cell>
          <cell r="O1670">
            <v>100</v>
          </cell>
          <cell r="P1670" t="str">
            <v>1L1-578492</v>
          </cell>
          <cell r="Q1670">
            <v>0</v>
          </cell>
          <cell r="R1670" t="str">
            <v>96D-1L1-578492</v>
          </cell>
          <cell r="S1670">
            <v>0</v>
          </cell>
          <cell r="T1670">
            <v>1</v>
          </cell>
          <cell r="U1670">
            <v>0</v>
          </cell>
          <cell r="V1670">
            <v>0</v>
          </cell>
          <cell r="X1670" t="str">
            <v>ZONA 3-B</v>
          </cell>
          <cell r="Y1670">
            <v>28227</v>
          </cell>
        </row>
        <row r="1671">
          <cell r="C1671" t="str">
            <v>MMY68A</v>
          </cell>
          <cell r="D1671" t="str">
            <v>ALAMOS</v>
          </cell>
          <cell r="E1671">
            <v>40940</v>
          </cell>
          <cell r="F1671" t="str">
            <v>STRIA DE TTOyTTE CARTAGO</v>
          </cell>
          <cell r="G1671" t="str">
            <v>ACTIVO</v>
          </cell>
          <cell r="H1671" t="str">
            <v>YAMAHA</v>
          </cell>
          <cell r="I1671" t="str">
            <v>MOTOCICLETA</v>
          </cell>
          <cell r="J1671" t="str">
            <v>PARTICULAR</v>
          </cell>
          <cell r="K1671" t="str">
            <v>YW100</v>
          </cell>
          <cell r="L1671">
            <v>2001</v>
          </cell>
          <cell r="M1671" t="str">
            <v>VERDE</v>
          </cell>
          <cell r="N1671" t="str">
            <v>SIN CARROCERIA</v>
          </cell>
          <cell r="O1671">
            <v>100</v>
          </cell>
          <cell r="P1671" t="str">
            <v>5JU-300392</v>
          </cell>
          <cell r="Q1671">
            <v>0</v>
          </cell>
          <cell r="R1671" t="str">
            <v>5JU-300392</v>
          </cell>
          <cell r="S1671">
            <v>0</v>
          </cell>
          <cell r="T1671">
            <v>1</v>
          </cell>
          <cell r="U1671">
            <v>0</v>
          </cell>
          <cell r="V1671">
            <v>0</v>
          </cell>
          <cell r="X1671" t="str">
            <v>Z1-E</v>
          </cell>
          <cell r="Y1671">
            <v>26594</v>
          </cell>
        </row>
        <row r="1672">
          <cell r="C1672" t="str">
            <v>ASI11C</v>
          </cell>
          <cell r="D1672" t="str">
            <v>ALAMOS</v>
          </cell>
          <cell r="E1672">
            <v>42161</v>
          </cell>
          <cell r="F1672" t="str">
            <v>STRIA DE TTOYTTE MCPAL ARMENIA</v>
          </cell>
          <cell r="G1672" t="str">
            <v>ACTIVO</v>
          </cell>
          <cell r="H1672" t="str">
            <v>JIALING</v>
          </cell>
          <cell r="I1672" t="str">
            <v>MOTOCICLETA</v>
          </cell>
          <cell r="J1672" t="str">
            <v>PARTICULAR</v>
          </cell>
          <cell r="K1672" t="str">
            <v>JL 125T-B09</v>
          </cell>
          <cell r="L1672">
            <v>2009</v>
          </cell>
          <cell r="M1672" t="str">
            <v>AZUL</v>
          </cell>
          <cell r="N1672" t="str">
            <v>SIN CARROCERIA</v>
          </cell>
          <cell r="O1672">
            <v>124</v>
          </cell>
          <cell r="P1672" t="str">
            <v>JL1P52QMI08HB0163</v>
          </cell>
          <cell r="Q1672" t="str">
            <v>9FNATEJC089600239</v>
          </cell>
          <cell r="R1672">
            <v>0</v>
          </cell>
          <cell r="S1672">
            <v>0</v>
          </cell>
          <cell r="T1672">
            <v>2</v>
          </cell>
          <cell r="U1672">
            <v>0</v>
          </cell>
          <cell r="V1672">
            <v>0</v>
          </cell>
          <cell r="X1672" t="str">
            <v>Z1-G</v>
          </cell>
          <cell r="Y1672">
            <v>26283</v>
          </cell>
        </row>
        <row r="1673">
          <cell r="C1673" t="str">
            <v>NZS12B</v>
          </cell>
          <cell r="D1673" t="str">
            <v>ALAMOS</v>
          </cell>
          <cell r="E1673">
            <v>42888</v>
          </cell>
          <cell r="F1673" t="str">
            <v>STRIA DE TTOYTTE MCPAL ARMENIA</v>
          </cell>
          <cell r="G1673" t="str">
            <v>ACTIVO</v>
          </cell>
          <cell r="H1673" t="str">
            <v>TONGKO</v>
          </cell>
          <cell r="I1673" t="str">
            <v>MOTOCICLETA</v>
          </cell>
          <cell r="J1673" t="str">
            <v>PARTICULAR</v>
          </cell>
          <cell r="K1673" t="str">
            <v>TK150 MXR</v>
          </cell>
          <cell r="L1673">
            <v>2009</v>
          </cell>
          <cell r="M1673" t="str">
            <v>AZUL</v>
          </cell>
          <cell r="N1673" t="str">
            <v>TURISMO</v>
          </cell>
          <cell r="O1673">
            <v>150</v>
          </cell>
          <cell r="P1673" t="str">
            <v>162FMJ08E02098</v>
          </cell>
          <cell r="Q1673" t="str">
            <v>TK150MXR09000012</v>
          </cell>
          <cell r="R1673">
            <v>0</v>
          </cell>
          <cell r="S1673">
            <v>0</v>
          </cell>
          <cell r="T1673">
            <v>2</v>
          </cell>
          <cell r="U1673">
            <v>0</v>
          </cell>
          <cell r="V1673">
            <v>0</v>
          </cell>
          <cell r="X1673" t="str">
            <v>Z2-H</v>
          </cell>
          <cell r="Y1673">
            <v>6165</v>
          </cell>
        </row>
        <row r="1674">
          <cell r="C1674" t="str">
            <v>RJI91B</v>
          </cell>
          <cell r="D1674" t="str">
            <v>SUR</v>
          </cell>
          <cell r="E1674">
            <v>43973</v>
          </cell>
          <cell r="F1674" t="str">
            <v>STRIA DE TTOYTTE MCPAL ARMENIA</v>
          </cell>
          <cell r="G1674" t="str">
            <v>ACTIVO</v>
          </cell>
          <cell r="H1674" t="str">
            <v>AKT</v>
          </cell>
          <cell r="I1674" t="str">
            <v>MOTOCICLETA</v>
          </cell>
          <cell r="J1674" t="str">
            <v>PARTICULAR</v>
          </cell>
          <cell r="K1674" t="str">
            <v>AK 125</v>
          </cell>
          <cell r="L1674">
            <v>2010</v>
          </cell>
          <cell r="M1674" t="str">
            <v>INDEFINIDO</v>
          </cell>
          <cell r="N1674" t="str">
            <v>SIN CARROCERIA</v>
          </cell>
          <cell r="O1674">
            <v>124</v>
          </cell>
          <cell r="P1674" t="str">
            <v>157FMIHE124044</v>
          </cell>
          <cell r="Q1674" t="str">
            <v>9F2A11253AE204542</v>
          </cell>
          <cell r="R1674">
            <v>0</v>
          </cell>
          <cell r="S1674">
            <v>0</v>
          </cell>
          <cell r="T1674">
            <v>2</v>
          </cell>
          <cell r="U1674">
            <v>0</v>
          </cell>
          <cell r="V1674">
            <v>0</v>
          </cell>
          <cell r="X1674">
            <v>0</v>
          </cell>
          <cell r="Y1674">
            <v>24679</v>
          </cell>
        </row>
        <row r="1675">
          <cell r="C1675" t="str">
            <v>LUW31F</v>
          </cell>
          <cell r="D1675" t="str">
            <v>ALAMOS</v>
          </cell>
          <cell r="E1675">
            <v>45211</v>
          </cell>
          <cell r="F1675" t="str">
            <v>STRIA DE TTOyTTE MCPAL DE SAN SEBASTIAN DE MARIQUITA TOLIMA</v>
          </cell>
          <cell r="G1675" t="str">
            <v>ACTIVO</v>
          </cell>
          <cell r="H1675" t="str">
            <v>AKT</v>
          </cell>
          <cell r="I1675" t="str">
            <v>MOTOCICLETA</v>
          </cell>
          <cell r="J1675" t="str">
            <v>PARTICULAR</v>
          </cell>
          <cell r="K1675" t="str">
            <v>AK125 NKDR</v>
          </cell>
          <cell r="L1675">
            <v>2021</v>
          </cell>
          <cell r="M1675" t="str">
            <v>NEGRO</v>
          </cell>
          <cell r="N1675" t="str">
            <v>SIN CARROCERIA</v>
          </cell>
          <cell r="O1675">
            <v>124</v>
          </cell>
          <cell r="P1675" t="str">
            <v>157FMISE353394</v>
          </cell>
          <cell r="Q1675" t="str">
            <v>9F2B11259M5009649</v>
          </cell>
          <cell r="R1675">
            <v>0</v>
          </cell>
          <cell r="S1675" t="str">
            <v>9F2B11259M5009649</v>
          </cell>
          <cell r="T1675">
            <v>2</v>
          </cell>
          <cell r="U1675">
            <v>0</v>
          </cell>
          <cell r="V1675">
            <v>0</v>
          </cell>
          <cell r="X1675" t="str">
            <v>ZONA 3-B</v>
          </cell>
          <cell r="Y1675">
            <v>28250</v>
          </cell>
        </row>
        <row r="1676">
          <cell r="C1676" t="str">
            <v>FME52D</v>
          </cell>
          <cell r="D1676" t="str">
            <v>ALAMOS</v>
          </cell>
          <cell r="E1676">
            <v>45213</v>
          </cell>
          <cell r="F1676" t="str">
            <v>STRIA DE TTOyTTE MCPAL DE SAN SEBASTIAN DE MARIQUITA TOLIMA</v>
          </cell>
          <cell r="G1676" t="str">
            <v>ACTIVO</v>
          </cell>
          <cell r="H1676" t="str">
            <v>BAJAJ</v>
          </cell>
          <cell r="I1676" t="str">
            <v>MOTOCICLETA</v>
          </cell>
          <cell r="J1676" t="str">
            <v>PARTICULAR</v>
          </cell>
          <cell r="K1676" t="str">
            <v>PULSAR 200 NS</v>
          </cell>
          <cell r="L1676">
            <v>2014</v>
          </cell>
          <cell r="M1676" t="str">
            <v>NEGRO NEBULOSA</v>
          </cell>
          <cell r="N1676" t="str">
            <v>TURISMO</v>
          </cell>
          <cell r="O1676">
            <v>199</v>
          </cell>
          <cell r="P1676" t="str">
            <v>JLZCDM65855</v>
          </cell>
          <cell r="Q1676" t="str">
            <v>9FLA36FZ7EBF16163</v>
          </cell>
          <cell r="R1676" t="str">
            <v>9FLA36FZ7EBF16163</v>
          </cell>
          <cell r="S1676" t="str">
            <v>9FLA36FZ7EBF16163</v>
          </cell>
          <cell r="T1676">
            <v>2</v>
          </cell>
          <cell r="U1676">
            <v>0</v>
          </cell>
          <cell r="V1676">
            <v>0</v>
          </cell>
          <cell r="X1676" t="str">
            <v>ZONA 3-B</v>
          </cell>
          <cell r="Y1676">
            <v>28253</v>
          </cell>
        </row>
        <row r="1677">
          <cell r="C1677" t="str">
            <v>BGN750</v>
          </cell>
          <cell r="D1677" t="str">
            <v>PATIO 50</v>
          </cell>
          <cell r="E1677">
            <v>44378</v>
          </cell>
          <cell r="F1677" t="str">
            <v>STRIA DE TTOyTTE MEDELLIN</v>
          </cell>
          <cell r="G1677" t="str">
            <v>ACTIVO</v>
          </cell>
          <cell r="H1677" t="str">
            <v>NISSAN</v>
          </cell>
          <cell r="I1677" t="str">
            <v>AUTOMOVIL</v>
          </cell>
          <cell r="J1677" t="str">
            <v>PARTICULAR</v>
          </cell>
          <cell r="K1677" t="str">
            <v>ALTIMA GXE</v>
          </cell>
          <cell r="L1677">
            <v>1995</v>
          </cell>
          <cell r="M1677" t="str">
            <v>MARRON</v>
          </cell>
          <cell r="N1677" t="str">
            <v>SEDAN</v>
          </cell>
          <cell r="O1677">
            <v>2400</v>
          </cell>
          <cell r="P1677" t="str">
            <v>KA24270706S</v>
          </cell>
          <cell r="Q1677" t="str">
            <v>SC130708</v>
          </cell>
          <cell r="R1677" t="str">
            <v>1N4BU31D2SC130708</v>
          </cell>
          <cell r="S1677">
            <v>0</v>
          </cell>
          <cell r="T1677">
            <v>4</v>
          </cell>
          <cell r="U1677">
            <v>0</v>
          </cell>
          <cell r="V1677">
            <v>2</v>
          </cell>
          <cell r="X1677">
            <v>0</v>
          </cell>
          <cell r="Y1677">
            <v>22544</v>
          </cell>
        </row>
        <row r="1678">
          <cell r="C1678" t="str">
            <v>SKX159</v>
          </cell>
          <cell r="D1678" t="str">
            <v>ALAMOS</v>
          </cell>
          <cell r="E1678">
            <v>44656</v>
          </cell>
          <cell r="F1678" t="str">
            <v>STRIA DPTAL TTEyTTO CUND/CAJICA</v>
          </cell>
          <cell r="G1678" t="str">
            <v>ACTIVO</v>
          </cell>
          <cell r="H1678" t="str">
            <v>HYUNDAI</v>
          </cell>
          <cell r="I1678" t="str">
            <v>CAMIONETA</v>
          </cell>
          <cell r="J1678" t="str">
            <v>PÚBLICO</v>
          </cell>
          <cell r="K1678" t="str">
            <v>PORTER</v>
          </cell>
          <cell r="L1678">
            <v>2008</v>
          </cell>
          <cell r="M1678" t="str">
            <v>BLANCO CREMA</v>
          </cell>
          <cell r="N1678" t="str">
            <v>FURGON</v>
          </cell>
          <cell r="O1678">
            <v>2607</v>
          </cell>
          <cell r="P1678" t="str">
            <v>D4BB7510522</v>
          </cell>
          <cell r="Q1678" t="str">
            <v>KMFZBN7BP8U346057</v>
          </cell>
          <cell r="R1678" t="str">
            <v>KMFZBN7BP8U346057</v>
          </cell>
          <cell r="S1678">
            <v>0</v>
          </cell>
          <cell r="T1678">
            <v>3</v>
          </cell>
          <cell r="U1678">
            <v>1000</v>
          </cell>
          <cell r="V1678">
            <v>2</v>
          </cell>
          <cell r="X1678" t="str">
            <v>Z3-B</v>
          </cell>
          <cell r="Y1678">
            <v>25945</v>
          </cell>
        </row>
        <row r="1679">
          <cell r="C1679" t="str">
            <v>KGK89</v>
          </cell>
          <cell r="D1679" t="str">
            <v>ALAMOS</v>
          </cell>
          <cell r="E1679">
            <v>40082</v>
          </cell>
          <cell r="F1679" t="str">
            <v>STRIA DPTAL TTEyTTO CUND/CAJICA</v>
          </cell>
          <cell r="G1679" t="str">
            <v>ACTIVO</v>
          </cell>
          <cell r="H1679" t="str">
            <v>AUTECO</v>
          </cell>
          <cell r="I1679" t="str">
            <v>MOTOCICLETA</v>
          </cell>
          <cell r="J1679" t="str">
            <v>PARTICULAR</v>
          </cell>
          <cell r="K1679" t="str">
            <v>PLUS 150</v>
          </cell>
          <cell r="L1679">
            <v>1995</v>
          </cell>
          <cell r="M1679" t="str">
            <v>CAFE</v>
          </cell>
          <cell r="N1679" t="str">
            <v>SIN CARROCERIA</v>
          </cell>
          <cell r="O1679">
            <v>150</v>
          </cell>
          <cell r="P1679" t="str">
            <v>06E94L55028</v>
          </cell>
          <cell r="Q1679">
            <v>0</v>
          </cell>
          <cell r="R1679" t="str">
            <v>06C94L43709</v>
          </cell>
          <cell r="S1679">
            <v>0</v>
          </cell>
          <cell r="T1679">
            <v>2</v>
          </cell>
          <cell r="U1679">
            <v>0</v>
          </cell>
          <cell r="V1679">
            <v>0</v>
          </cell>
          <cell r="X1679" t="str">
            <v>Z1-E</v>
          </cell>
          <cell r="Y1679">
            <v>26477</v>
          </cell>
        </row>
        <row r="1680">
          <cell r="C1680" t="str">
            <v>JKS31</v>
          </cell>
          <cell r="D1680" t="str">
            <v>ALAMOS</v>
          </cell>
          <cell r="E1680">
            <v>41322</v>
          </cell>
          <cell r="F1680" t="str">
            <v>STRIA DPTAL TTEyTTO CUND/CAJICA</v>
          </cell>
          <cell r="G1680" t="str">
            <v>ACTIVO</v>
          </cell>
          <cell r="H1680" t="str">
            <v>AKT</v>
          </cell>
          <cell r="I1680" t="str">
            <v>MOTOCICLETA</v>
          </cell>
          <cell r="J1680" t="str">
            <v>PARTICULAR</v>
          </cell>
          <cell r="K1680" t="str">
            <v>AK 125</v>
          </cell>
          <cell r="L1680">
            <v>2009</v>
          </cell>
          <cell r="M1680" t="str">
            <v>NEGRO</v>
          </cell>
          <cell r="N1680" t="str">
            <v>SIN CARROCERIA</v>
          </cell>
          <cell r="O1680">
            <v>124</v>
          </cell>
          <cell r="P1680" t="str">
            <v>157FMIVE109181</v>
          </cell>
          <cell r="Q1680">
            <v>0</v>
          </cell>
          <cell r="R1680" t="str">
            <v>9F2AK12519E007992</v>
          </cell>
          <cell r="S1680">
            <v>0</v>
          </cell>
          <cell r="T1680">
            <v>2</v>
          </cell>
          <cell r="U1680">
            <v>0</v>
          </cell>
          <cell r="V1680">
            <v>0</v>
          </cell>
          <cell r="X1680" t="str">
            <v>Z1-E</v>
          </cell>
          <cell r="Y1680">
            <v>26606</v>
          </cell>
        </row>
        <row r="1681">
          <cell r="C1681" t="str">
            <v>JII16</v>
          </cell>
          <cell r="D1681" t="str">
            <v>ALAMOS</v>
          </cell>
          <cell r="E1681">
            <v>42030</v>
          </cell>
          <cell r="F1681" t="str">
            <v>STRIA DPTAL TTEyTTO CUND/CAJICA</v>
          </cell>
          <cell r="G1681" t="str">
            <v>ACTIVO</v>
          </cell>
          <cell r="H1681" t="str">
            <v>BAJAJ</v>
          </cell>
          <cell r="I1681" t="str">
            <v>MOTOCICLETA</v>
          </cell>
          <cell r="J1681" t="str">
            <v>PARTICULAR</v>
          </cell>
          <cell r="K1681" t="str">
            <v>BOXER 100 CT</v>
          </cell>
          <cell r="L1681">
            <v>2003</v>
          </cell>
          <cell r="M1681" t="str">
            <v>AZUL</v>
          </cell>
          <cell r="N1681" t="str">
            <v>SIN CARROCERIA</v>
          </cell>
          <cell r="O1681">
            <v>99</v>
          </cell>
          <cell r="P1681" t="str">
            <v>DMMBJM70485</v>
          </cell>
          <cell r="Q1681">
            <v>0</v>
          </cell>
          <cell r="R1681" t="str">
            <v>DFFBJMO6710</v>
          </cell>
          <cell r="S1681">
            <v>0</v>
          </cell>
          <cell r="T1681">
            <v>2</v>
          </cell>
          <cell r="U1681">
            <v>0</v>
          </cell>
          <cell r="V1681">
            <v>0</v>
          </cell>
          <cell r="X1681" t="str">
            <v>Z1-J</v>
          </cell>
          <cell r="Y1681">
            <v>26826</v>
          </cell>
        </row>
        <row r="1682">
          <cell r="C1682" t="str">
            <v>JHI95</v>
          </cell>
          <cell r="D1682" t="str">
            <v>ALAMOS</v>
          </cell>
          <cell r="E1682">
            <v>42788</v>
          </cell>
          <cell r="F1682" t="str">
            <v>STRIA DPTAL TTEyTTO CUND/CAJICA</v>
          </cell>
          <cell r="G1682" t="str">
            <v>ACTIVO</v>
          </cell>
          <cell r="H1682" t="str">
            <v>SUZUKI</v>
          </cell>
          <cell r="I1682" t="str">
            <v>MOTOCICLETA</v>
          </cell>
          <cell r="J1682" t="str">
            <v>PARTICULAR</v>
          </cell>
          <cell r="K1682" t="str">
            <v>TS 185</v>
          </cell>
          <cell r="L1682">
            <v>1999</v>
          </cell>
          <cell r="M1682" t="str">
            <v>AZUL</v>
          </cell>
          <cell r="N1682" t="str">
            <v>SIN CARROCERIA</v>
          </cell>
          <cell r="O1682">
            <v>185</v>
          </cell>
          <cell r="P1682" t="str">
            <v>TS1852144861</v>
          </cell>
          <cell r="Q1682">
            <v>0</v>
          </cell>
          <cell r="R1682" t="str">
            <v>TS185SC14589</v>
          </cell>
          <cell r="S1682">
            <v>0</v>
          </cell>
          <cell r="T1682">
            <v>2</v>
          </cell>
          <cell r="U1682">
            <v>0</v>
          </cell>
          <cell r="V1682">
            <v>0</v>
          </cell>
          <cell r="X1682" t="str">
            <v xml:space="preserve">Z2-A </v>
          </cell>
          <cell r="Y1682">
            <v>27192</v>
          </cell>
        </row>
        <row r="1683">
          <cell r="C1683" t="str">
            <v>JJN87</v>
          </cell>
          <cell r="D1683" t="str">
            <v>ALAMOS</v>
          </cell>
          <cell r="E1683">
            <v>41381</v>
          </cell>
          <cell r="F1683" t="str">
            <v>STRIA DPTAL TTEyTTO CUND/CAJICA</v>
          </cell>
          <cell r="G1683" t="str">
            <v>ACTIVO</v>
          </cell>
          <cell r="H1683" t="str">
            <v>HONDA</v>
          </cell>
          <cell r="I1683" t="str">
            <v>MOTOCICLETA</v>
          </cell>
          <cell r="J1683" t="str">
            <v>OFICIAL</v>
          </cell>
          <cell r="K1683" t="str">
            <v>ECO 100</v>
          </cell>
          <cell r="L1683">
            <v>2005</v>
          </cell>
          <cell r="M1683" t="str">
            <v>ROJO</v>
          </cell>
          <cell r="N1683" t="str">
            <v>SIN CARROCERIA</v>
          </cell>
          <cell r="O1683">
            <v>97</v>
          </cell>
          <cell r="P1683" t="str">
            <v>04K27E06112</v>
          </cell>
          <cell r="Q1683">
            <v>0</v>
          </cell>
          <cell r="R1683" t="str">
            <v>04K27F00462</v>
          </cell>
          <cell r="S1683">
            <v>0</v>
          </cell>
          <cell r="T1683">
            <v>2</v>
          </cell>
          <cell r="U1683">
            <v>0</v>
          </cell>
          <cell r="V1683">
            <v>0</v>
          </cell>
          <cell r="X1683" t="str">
            <v>Z1-D</v>
          </cell>
          <cell r="Y1683">
            <v>25875</v>
          </cell>
        </row>
        <row r="1684">
          <cell r="C1684" t="str">
            <v>JDO24</v>
          </cell>
          <cell r="D1684" t="str">
            <v>ALAMOS</v>
          </cell>
          <cell r="E1684">
            <v>41720</v>
          </cell>
          <cell r="F1684" t="str">
            <v>STRIA DPTAL TTEyTTO CUND/CAJICA</v>
          </cell>
          <cell r="G1684" t="str">
            <v>ACTIVO</v>
          </cell>
          <cell r="H1684" t="str">
            <v>KAWASAKI</v>
          </cell>
          <cell r="I1684" t="str">
            <v>MOTOCICLETA</v>
          </cell>
          <cell r="J1684" t="str">
            <v>PARTICULAR</v>
          </cell>
          <cell r="K1684" t="str">
            <v>G7</v>
          </cell>
          <cell r="L1684">
            <v>1994</v>
          </cell>
          <cell r="M1684" t="str">
            <v>ROJO</v>
          </cell>
          <cell r="N1684" t="str">
            <v>SIN CARROCERIA</v>
          </cell>
          <cell r="O1684">
            <v>100</v>
          </cell>
          <cell r="P1684" t="str">
            <v>G7E799932</v>
          </cell>
          <cell r="Q1684">
            <v>0</v>
          </cell>
          <cell r="R1684" t="str">
            <v>AG794799932</v>
          </cell>
          <cell r="S1684">
            <v>0</v>
          </cell>
          <cell r="T1684">
            <v>2</v>
          </cell>
          <cell r="U1684">
            <v>0</v>
          </cell>
          <cell r="V1684">
            <v>0</v>
          </cell>
          <cell r="X1684" t="str">
            <v>Z1-B</v>
          </cell>
          <cell r="Y1684">
            <v>25913</v>
          </cell>
        </row>
        <row r="1685">
          <cell r="C1685" t="str">
            <v>JOB66</v>
          </cell>
          <cell r="D1685" t="str">
            <v>ALAMOS</v>
          </cell>
          <cell r="E1685">
            <v>43132</v>
          </cell>
          <cell r="F1685" t="str">
            <v>STRIA DPTAL TTEyTTO CUND/CAJICA</v>
          </cell>
          <cell r="G1685" t="str">
            <v>ACTIVO</v>
          </cell>
          <cell r="H1685" t="str">
            <v>AYCO</v>
          </cell>
          <cell r="I1685" t="str">
            <v>MOTOCICLETA</v>
          </cell>
          <cell r="J1685" t="str">
            <v>PARTICULAR</v>
          </cell>
          <cell r="K1685" t="str">
            <v>AY150-8</v>
          </cell>
          <cell r="L1685">
            <v>2015</v>
          </cell>
          <cell r="M1685" t="str">
            <v>BLANCO</v>
          </cell>
          <cell r="N1685" t="str">
            <v>SIN CARROCERIA</v>
          </cell>
          <cell r="O1685">
            <v>149</v>
          </cell>
          <cell r="P1685" t="str">
            <v>162FMJ8E301890</v>
          </cell>
          <cell r="Q1685" t="str">
            <v>9F0PCKL09F1C00146</v>
          </cell>
          <cell r="R1685" t="str">
            <v>9F0PCKL09F1C00146</v>
          </cell>
          <cell r="S1685" t="str">
            <v>9F0PCKL09F1C00146</v>
          </cell>
          <cell r="T1685">
            <v>2</v>
          </cell>
          <cell r="U1685">
            <v>0</v>
          </cell>
          <cell r="V1685">
            <v>0</v>
          </cell>
          <cell r="X1685" t="str">
            <v>Z1-D</v>
          </cell>
          <cell r="Y1685">
            <v>25895</v>
          </cell>
        </row>
        <row r="1686">
          <cell r="C1686" t="str">
            <v>JHZ68</v>
          </cell>
          <cell r="D1686" t="str">
            <v>ALAMOS</v>
          </cell>
          <cell r="E1686">
            <v>41547</v>
          </cell>
          <cell r="F1686" t="str">
            <v>STRIA DPTAL TTEyTTO CUND/CAJICA</v>
          </cell>
          <cell r="G1686" t="str">
            <v>ACTIVO</v>
          </cell>
          <cell r="H1686" t="str">
            <v>HONDA</v>
          </cell>
          <cell r="I1686" t="str">
            <v>MOTOCICLETA</v>
          </cell>
          <cell r="J1686" t="str">
            <v>PARTICULAR</v>
          </cell>
          <cell r="K1686" t="str">
            <v>SIN LINEA</v>
          </cell>
          <cell r="L1686">
            <v>2002</v>
          </cell>
          <cell r="M1686" t="str">
            <v>ROJO</v>
          </cell>
          <cell r="N1686" t="str">
            <v>SIN CARROCERIA</v>
          </cell>
          <cell r="O1686">
            <v>125</v>
          </cell>
          <cell r="P1686" t="str">
            <v>JC30E51200124</v>
          </cell>
          <cell r="Q1686">
            <v>0</v>
          </cell>
          <cell r="R1686">
            <v>1200124</v>
          </cell>
          <cell r="S1686">
            <v>0</v>
          </cell>
          <cell r="T1686">
            <v>2</v>
          </cell>
          <cell r="U1686">
            <v>0</v>
          </cell>
          <cell r="V1686">
            <v>0</v>
          </cell>
          <cell r="X1686" t="str">
            <v>Z1-C</v>
          </cell>
          <cell r="Y1686">
            <v>26149</v>
          </cell>
        </row>
        <row r="1687">
          <cell r="C1687" t="str">
            <v>JHI15</v>
          </cell>
          <cell r="D1687" t="str">
            <v>ALAMOS</v>
          </cell>
          <cell r="E1687">
            <v>40775</v>
          </cell>
          <cell r="F1687" t="str">
            <v>STRIA DPTAL TTEyTTO CUND/CAJICA</v>
          </cell>
          <cell r="G1687" t="str">
            <v>ACTIVO</v>
          </cell>
          <cell r="H1687" t="str">
            <v>AUTECO</v>
          </cell>
          <cell r="I1687" t="str">
            <v>MOTOCICLETA</v>
          </cell>
          <cell r="J1687" t="str">
            <v>PARTICULAR</v>
          </cell>
          <cell r="K1687" t="str">
            <v>PLUS</v>
          </cell>
          <cell r="L1687">
            <v>1999</v>
          </cell>
          <cell r="M1687" t="str">
            <v>GRIS</v>
          </cell>
          <cell r="N1687" t="str">
            <v>SIN CARROCERIA</v>
          </cell>
          <cell r="O1687">
            <v>150</v>
          </cell>
          <cell r="P1687" t="str">
            <v>35EBEA99517</v>
          </cell>
          <cell r="Q1687">
            <v>0</v>
          </cell>
          <cell r="R1687" t="str">
            <v>35CBEA34023</v>
          </cell>
          <cell r="S1687">
            <v>0</v>
          </cell>
          <cell r="T1687">
            <v>2</v>
          </cell>
          <cell r="U1687">
            <v>0</v>
          </cell>
          <cell r="V1687">
            <v>0</v>
          </cell>
          <cell r="X1687" t="str">
            <v>Z1-K</v>
          </cell>
          <cell r="Y1687">
            <v>26180</v>
          </cell>
        </row>
        <row r="1688">
          <cell r="C1688" t="str">
            <v>JIX19</v>
          </cell>
          <cell r="D1688" t="str">
            <v>ALAMOS</v>
          </cell>
          <cell r="E1688">
            <v>40877</v>
          </cell>
          <cell r="F1688" t="str">
            <v>STRIA DPTAL TTEyTTO CUND/CAJICA</v>
          </cell>
          <cell r="G1688" t="str">
            <v>ACTIVO</v>
          </cell>
          <cell r="H1688" t="str">
            <v>SUZUKI</v>
          </cell>
          <cell r="I1688" t="str">
            <v>MOTOCICLETA</v>
          </cell>
          <cell r="J1688" t="str">
            <v>OFICIAL</v>
          </cell>
          <cell r="K1688" t="str">
            <v>AX 100</v>
          </cell>
          <cell r="L1688">
            <v>2004</v>
          </cell>
          <cell r="M1688" t="str">
            <v>ROJO</v>
          </cell>
          <cell r="N1688" t="str">
            <v>SIN CARROCERIA</v>
          </cell>
          <cell r="O1688">
            <v>100</v>
          </cell>
          <cell r="P1688" t="str">
            <v>1E50FMG426617</v>
          </cell>
          <cell r="Q1688">
            <v>0</v>
          </cell>
          <cell r="R1688" t="str">
            <v>9FSBE11A14C120355</v>
          </cell>
          <cell r="S1688">
            <v>0</v>
          </cell>
          <cell r="T1688">
            <v>2</v>
          </cell>
          <cell r="U1688">
            <v>0</v>
          </cell>
          <cell r="V1688">
            <v>0</v>
          </cell>
          <cell r="X1688" t="str">
            <v>Z1-K</v>
          </cell>
          <cell r="Y1688">
            <v>26628</v>
          </cell>
        </row>
        <row r="1689">
          <cell r="C1689" t="str">
            <v>JJK43</v>
          </cell>
          <cell r="D1689" t="str">
            <v>ALAMOS</v>
          </cell>
          <cell r="E1689">
            <v>41568</v>
          </cell>
          <cell r="F1689" t="str">
            <v>STRIA DPTAL TTEyTTO CUND/CAJICA</v>
          </cell>
          <cell r="G1689" t="str">
            <v>ACTIVO</v>
          </cell>
          <cell r="H1689" t="str">
            <v>BAJAJ</v>
          </cell>
          <cell r="I1689" t="str">
            <v>MOTOCICLETA</v>
          </cell>
          <cell r="J1689" t="str">
            <v>OFICIAL</v>
          </cell>
          <cell r="K1689" t="str">
            <v>PULSAR DTSI 200</v>
          </cell>
          <cell r="L1689">
            <v>2005</v>
          </cell>
          <cell r="M1689" t="str">
            <v>AZUL</v>
          </cell>
          <cell r="N1689" t="str">
            <v>SIN CARROCERIA</v>
          </cell>
          <cell r="O1689">
            <v>178</v>
          </cell>
          <cell r="P1689" t="str">
            <v>DJGBLD63405</v>
          </cell>
          <cell r="Q1689">
            <v>0</v>
          </cell>
          <cell r="R1689" t="str">
            <v>DJVBLD63998</v>
          </cell>
          <cell r="S1689">
            <v>0</v>
          </cell>
          <cell r="T1689">
            <v>2</v>
          </cell>
          <cell r="U1689">
            <v>0</v>
          </cell>
          <cell r="V1689">
            <v>0</v>
          </cell>
          <cell r="X1689" t="str">
            <v>Z1-A</v>
          </cell>
          <cell r="Y1689">
            <v>17166</v>
          </cell>
        </row>
        <row r="1690">
          <cell r="C1690" t="str">
            <v>JGU19</v>
          </cell>
          <cell r="D1690" t="str">
            <v>ALAMOS</v>
          </cell>
          <cell r="E1690">
            <v>42245</v>
          </cell>
          <cell r="F1690" t="str">
            <v>STRIA DPTAL TTEyTTO CUND/CAJICA</v>
          </cell>
          <cell r="G1690" t="str">
            <v>ACTIVO</v>
          </cell>
          <cell r="H1690" t="str">
            <v>PEUGEOT</v>
          </cell>
          <cell r="I1690" t="str">
            <v>MOTOCICLETA</v>
          </cell>
          <cell r="J1690" t="str">
            <v>PARTICULAR</v>
          </cell>
          <cell r="K1690" t="str">
            <v>SQUAB J</v>
          </cell>
          <cell r="L1690">
            <v>1997</v>
          </cell>
          <cell r="M1690" t="str">
            <v>AMARILLO</v>
          </cell>
          <cell r="N1690" t="str">
            <v>SIN CARROCERIA</v>
          </cell>
          <cell r="O1690">
            <v>80</v>
          </cell>
          <cell r="P1690">
            <v>11273289</v>
          </cell>
          <cell r="Q1690">
            <v>0</v>
          </cell>
          <cell r="R1690" t="str">
            <v>VGAS1A090V0001631</v>
          </cell>
          <cell r="S1690">
            <v>0</v>
          </cell>
          <cell r="T1690">
            <v>2</v>
          </cell>
          <cell r="U1690">
            <v>0</v>
          </cell>
          <cell r="V1690">
            <v>0</v>
          </cell>
          <cell r="X1690" t="str">
            <v>Z1-C</v>
          </cell>
          <cell r="Y1690">
            <v>25396</v>
          </cell>
        </row>
        <row r="1691">
          <cell r="C1691" t="str">
            <v>JLI97</v>
          </cell>
          <cell r="D1691" t="str">
            <v>ALAMOS</v>
          </cell>
          <cell r="E1691">
            <v>42414</v>
          </cell>
          <cell r="F1691" t="str">
            <v>STRIA DPTAL TTEyTTO CUND/CAJICA</v>
          </cell>
          <cell r="G1691" t="str">
            <v>ACTIVO</v>
          </cell>
          <cell r="H1691" t="str">
            <v>PASAGGIO</v>
          </cell>
          <cell r="I1691" t="str">
            <v>MOTOCICLETA</v>
          </cell>
          <cell r="J1691" t="str">
            <v>PARTICULAR</v>
          </cell>
          <cell r="K1691" t="str">
            <v>PSG 125SP</v>
          </cell>
          <cell r="L1691">
            <v>2008</v>
          </cell>
          <cell r="M1691" t="str">
            <v>PLATA</v>
          </cell>
          <cell r="N1691" t="str">
            <v>SIN CARROCERIA</v>
          </cell>
          <cell r="O1691">
            <v>125</v>
          </cell>
          <cell r="P1691" t="str">
            <v>156FMI285003766</v>
          </cell>
          <cell r="Q1691" t="str">
            <v>LF3PCJ5028B000667</v>
          </cell>
          <cell r="R1691">
            <v>0</v>
          </cell>
          <cell r="S1691">
            <v>0</v>
          </cell>
          <cell r="T1691">
            <v>2</v>
          </cell>
          <cell r="U1691">
            <v>0</v>
          </cell>
          <cell r="V1691">
            <v>0</v>
          </cell>
          <cell r="X1691" t="str">
            <v>Z2-H</v>
          </cell>
          <cell r="Y1691">
            <v>27134</v>
          </cell>
        </row>
        <row r="1692">
          <cell r="C1692" t="str">
            <v>JIQ44</v>
          </cell>
          <cell r="D1692" t="str">
            <v>ALAMOS</v>
          </cell>
          <cell r="E1692">
            <v>42908</v>
          </cell>
          <cell r="F1692" t="str">
            <v>STRIA DPTAL TTEyTTO CUND/CAJICA</v>
          </cell>
          <cell r="G1692" t="str">
            <v>ACTIVO</v>
          </cell>
          <cell r="H1692" t="str">
            <v>HONDA</v>
          </cell>
          <cell r="I1692" t="str">
            <v>MOTOCICLETA</v>
          </cell>
          <cell r="J1692" t="str">
            <v>PARTICULAR</v>
          </cell>
          <cell r="K1692" t="str">
            <v>ECO 100</v>
          </cell>
          <cell r="L1692">
            <v>2004</v>
          </cell>
          <cell r="M1692" t="str">
            <v>PLATA</v>
          </cell>
          <cell r="N1692" t="str">
            <v>SIN CARROCERIA</v>
          </cell>
          <cell r="O1692">
            <v>100</v>
          </cell>
          <cell r="P1692" t="str">
            <v>04A27E06133</v>
          </cell>
          <cell r="Q1692">
            <v>0</v>
          </cell>
          <cell r="R1692" t="str">
            <v>04A27F10583</v>
          </cell>
          <cell r="S1692">
            <v>0</v>
          </cell>
          <cell r="T1692">
            <v>2</v>
          </cell>
          <cell r="U1692">
            <v>0</v>
          </cell>
          <cell r="V1692">
            <v>0</v>
          </cell>
          <cell r="X1692" t="str">
            <v>Z1-B</v>
          </cell>
          <cell r="Y1692">
            <v>25860</v>
          </cell>
        </row>
        <row r="1693">
          <cell r="C1693" t="str">
            <v>JGA20</v>
          </cell>
          <cell r="D1693" t="str">
            <v>ALAMOS</v>
          </cell>
          <cell r="E1693">
            <v>44426</v>
          </cell>
          <cell r="F1693" t="str">
            <v>STRIA DPTAL TTEyTTO CUND/CAJICA</v>
          </cell>
          <cell r="G1693" t="str">
            <v>ACTIVO</v>
          </cell>
          <cell r="H1693" t="str">
            <v>YAMAHA</v>
          </cell>
          <cell r="I1693" t="str">
            <v>MOTOCICLETA</v>
          </cell>
          <cell r="J1693" t="str">
            <v>PARTICULAR</v>
          </cell>
          <cell r="K1693" t="str">
            <v>V-80</v>
          </cell>
          <cell r="L1693">
            <v>1996</v>
          </cell>
          <cell r="M1693" t="str">
            <v>NEGRO</v>
          </cell>
          <cell r="N1693" t="str">
            <v>SIN CARROCERIA</v>
          </cell>
          <cell r="O1693">
            <v>80</v>
          </cell>
          <cell r="P1693" t="str">
            <v>3NX089555</v>
          </cell>
          <cell r="Q1693">
            <v>0</v>
          </cell>
          <cell r="R1693" t="str">
            <v>3NX089555</v>
          </cell>
          <cell r="S1693">
            <v>0</v>
          </cell>
          <cell r="T1693">
            <v>2</v>
          </cell>
          <cell r="U1693">
            <v>0</v>
          </cell>
          <cell r="V1693">
            <v>0</v>
          </cell>
          <cell r="X1693" t="str">
            <v xml:space="preserve">Z1-J </v>
          </cell>
          <cell r="Y1693">
            <v>27001</v>
          </cell>
        </row>
        <row r="1694">
          <cell r="C1694" t="str">
            <v>JJA76</v>
          </cell>
          <cell r="D1694" t="str">
            <v>ALAMOS</v>
          </cell>
          <cell r="E1694">
            <v>44439</v>
          </cell>
          <cell r="F1694" t="str">
            <v>STRIA DPTAL TTEyTTO CUND/CAJICA</v>
          </cell>
          <cell r="G1694" t="str">
            <v>ACTIVO</v>
          </cell>
          <cell r="H1694" t="str">
            <v>SUZUKI</v>
          </cell>
          <cell r="I1694" t="str">
            <v>MOTOCICLETA</v>
          </cell>
          <cell r="J1694" t="str">
            <v>OFICIAL</v>
          </cell>
          <cell r="K1694" t="str">
            <v>AX 100</v>
          </cell>
          <cell r="L1694">
            <v>2005</v>
          </cell>
          <cell r="M1694" t="str">
            <v>AZUL</v>
          </cell>
          <cell r="N1694" t="str">
            <v>SIN CARROCERIA</v>
          </cell>
          <cell r="O1694">
            <v>98</v>
          </cell>
          <cell r="P1694" t="str">
            <v>1E50FMG427948</v>
          </cell>
          <cell r="Q1694">
            <v>0</v>
          </cell>
          <cell r="R1694" t="str">
            <v>9FSBE11AX5C121974</v>
          </cell>
          <cell r="S1694">
            <v>0</v>
          </cell>
          <cell r="T1694">
            <v>2</v>
          </cell>
          <cell r="U1694">
            <v>0</v>
          </cell>
          <cell r="V1694">
            <v>0</v>
          </cell>
          <cell r="X1694" t="str">
            <v>Z1-J</v>
          </cell>
          <cell r="Y1694">
            <v>26901</v>
          </cell>
        </row>
        <row r="1695">
          <cell r="C1695" t="str">
            <v>SKG579</v>
          </cell>
          <cell r="D1695" t="str">
            <v>FONTIBON</v>
          </cell>
          <cell r="E1695">
            <v>44257</v>
          </cell>
          <cell r="F1695" t="str">
            <v>STRIA DPTAL TTEyTTO CUND/CAJICA</v>
          </cell>
          <cell r="G1695" t="str">
            <v>ACTIVO</v>
          </cell>
          <cell r="H1695" t="str">
            <v>DAEWOO</v>
          </cell>
          <cell r="I1695" t="str">
            <v>AUTOMOVIL</v>
          </cell>
          <cell r="J1695" t="str">
            <v>PARTICULAR</v>
          </cell>
          <cell r="K1695" t="str">
            <v>RACER STI</v>
          </cell>
          <cell r="L1695">
            <v>1995</v>
          </cell>
          <cell r="M1695" t="str">
            <v>ROJO CEREZA</v>
          </cell>
          <cell r="N1695" t="str">
            <v>SEDAN</v>
          </cell>
          <cell r="O1695">
            <v>1500</v>
          </cell>
          <cell r="P1695" t="str">
            <v>G15SF391631</v>
          </cell>
          <cell r="Q1695" t="str">
            <v>KLATF19T1SB525205</v>
          </cell>
          <cell r="R1695" t="str">
            <v>KLATF19T1SB525205</v>
          </cell>
          <cell r="S1695">
            <v>0</v>
          </cell>
          <cell r="T1695">
            <v>5</v>
          </cell>
          <cell r="U1695">
            <v>0</v>
          </cell>
          <cell r="V1695">
            <v>0</v>
          </cell>
          <cell r="X1695">
            <v>0</v>
          </cell>
          <cell r="Y1695">
            <v>22567</v>
          </cell>
        </row>
        <row r="1696">
          <cell r="C1696" t="str">
            <v>EKJ296</v>
          </cell>
          <cell r="D1696" t="str">
            <v>PATIO 50</v>
          </cell>
          <cell r="E1696">
            <v>44414</v>
          </cell>
          <cell r="F1696" t="str">
            <v>STRIA DPTAL TTEyTTO CUND/CAJICA</v>
          </cell>
          <cell r="G1696" t="str">
            <v>ACTIVO</v>
          </cell>
          <cell r="H1696" t="str">
            <v>LAND ROVER</v>
          </cell>
          <cell r="I1696" t="str">
            <v>CAMPERO</v>
          </cell>
          <cell r="J1696" t="str">
            <v>PARTICULAR</v>
          </cell>
          <cell r="K1696" t="str">
            <v>SANTANA</v>
          </cell>
          <cell r="L1696">
            <v>1966</v>
          </cell>
          <cell r="M1696" t="str">
            <v>AZUL</v>
          </cell>
          <cell r="N1696" t="str">
            <v>CABINADO</v>
          </cell>
          <cell r="O1696">
            <v>2886</v>
          </cell>
          <cell r="P1696" t="str">
            <v>E51602808</v>
          </cell>
          <cell r="Q1696" t="str">
            <v>E45605513</v>
          </cell>
          <cell r="R1696" t="str">
            <v>E45605513</v>
          </cell>
          <cell r="S1696">
            <v>0</v>
          </cell>
          <cell r="T1696">
            <v>5</v>
          </cell>
          <cell r="U1696">
            <v>0</v>
          </cell>
          <cell r="V1696">
            <v>0</v>
          </cell>
          <cell r="X1696">
            <v>0</v>
          </cell>
          <cell r="Y1696">
            <v>22690</v>
          </cell>
        </row>
        <row r="1697">
          <cell r="C1697" t="str">
            <v>BFU854</v>
          </cell>
          <cell r="D1697" t="str">
            <v>PATIO 50</v>
          </cell>
          <cell r="E1697">
            <v>43383</v>
          </cell>
          <cell r="F1697" t="str">
            <v>STRIA DPTAL TTEyTTO CUND/CAJICA</v>
          </cell>
          <cell r="G1697" t="str">
            <v>ACTIVO</v>
          </cell>
          <cell r="H1697" t="str">
            <v>MITSUBISHI</v>
          </cell>
          <cell r="I1697" t="str">
            <v>MICROBUS</v>
          </cell>
          <cell r="J1697" t="str">
            <v>PÚBLICO</v>
          </cell>
          <cell r="K1697" t="str">
            <v>L 300</v>
          </cell>
          <cell r="L1697">
            <v>1994</v>
          </cell>
          <cell r="M1697" t="str">
            <v>BLANCO</v>
          </cell>
          <cell r="N1697" t="str">
            <v>CERRADA</v>
          </cell>
          <cell r="O1697">
            <v>2000</v>
          </cell>
          <cell r="P1697" t="str">
            <v>4G63QP3741</v>
          </cell>
          <cell r="Q1697" t="str">
            <v>P13VJLCLBRB0766</v>
          </cell>
          <cell r="R1697" t="str">
            <v>P13VJLCLBRB0766</v>
          </cell>
          <cell r="S1697">
            <v>0</v>
          </cell>
          <cell r="T1697">
            <v>11</v>
          </cell>
          <cell r="U1697">
            <v>0</v>
          </cell>
          <cell r="V1697">
            <v>2</v>
          </cell>
          <cell r="X1697">
            <v>0</v>
          </cell>
          <cell r="Y1697">
            <v>17164</v>
          </cell>
        </row>
        <row r="1698">
          <cell r="C1698" t="str">
            <v>JFN26</v>
          </cell>
          <cell r="D1698" t="str">
            <v>PATIO 50</v>
          </cell>
          <cell r="E1698">
            <v>38912</v>
          </cell>
          <cell r="F1698" t="str">
            <v>STRIA DPTAL TTEyTTO CUND/CAJICA</v>
          </cell>
          <cell r="G1698" t="str">
            <v>ACTIVO</v>
          </cell>
          <cell r="H1698" t="str">
            <v>AUTECO</v>
          </cell>
          <cell r="I1698" t="str">
            <v>MOTOCICLETA</v>
          </cell>
          <cell r="J1698" t="str">
            <v>PARTICULAR</v>
          </cell>
          <cell r="K1698" t="str">
            <v>PLUS 150</v>
          </cell>
          <cell r="L1698">
            <v>1996</v>
          </cell>
          <cell r="M1698" t="str">
            <v>VERDE</v>
          </cell>
          <cell r="N1698" t="str">
            <v>SIN CARROCERIA</v>
          </cell>
          <cell r="O1698">
            <v>150</v>
          </cell>
          <cell r="P1698" t="str">
            <v>35E96A22846</v>
          </cell>
          <cell r="Q1698">
            <v>0</v>
          </cell>
          <cell r="R1698" t="str">
            <v>06C96A97056</v>
          </cell>
          <cell r="S1698">
            <v>0</v>
          </cell>
          <cell r="T1698">
            <v>2</v>
          </cell>
          <cell r="U1698">
            <v>0</v>
          </cell>
          <cell r="V1698">
            <v>0</v>
          </cell>
          <cell r="X1698">
            <v>0</v>
          </cell>
          <cell r="Y1698">
            <v>22635</v>
          </cell>
        </row>
        <row r="1699">
          <cell r="C1699" t="str">
            <v>JFR42</v>
          </cell>
          <cell r="D1699" t="str">
            <v>PATIO 50</v>
          </cell>
          <cell r="E1699">
            <v>39307</v>
          </cell>
          <cell r="F1699" t="str">
            <v>STRIA DPTAL TTEyTTO CUND/CAJICA</v>
          </cell>
          <cell r="G1699" t="str">
            <v>ACTIVO</v>
          </cell>
          <cell r="H1699" t="str">
            <v>HONDA</v>
          </cell>
          <cell r="I1699" t="str">
            <v>MOTOCICLETA</v>
          </cell>
          <cell r="J1699" t="str">
            <v>PARTICULAR</v>
          </cell>
          <cell r="K1699" t="str">
            <v>XL 250</v>
          </cell>
          <cell r="L1699">
            <v>1985</v>
          </cell>
          <cell r="M1699" t="str">
            <v>ROJO</v>
          </cell>
          <cell r="N1699" t="str">
            <v>SIN CARROCERIA</v>
          </cell>
          <cell r="O1699">
            <v>250</v>
          </cell>
          <cell r="P1699" t="str">
            <v>MD03E9048645</v>
          </cell>
          <cell r="Q1699">
            <v>0</v>
          </cell>
          <cell r="R1699" t="str">
            <v>XL250BR1048545</v>
          </cell>
          <cell r="S1699">
            <v>0</v>
          </cell>
          <cell r="T1699">
            <v>2</v>
          </cell>
          <cell r="U1699">
            <v>0</v>
          </cell>
          <cell r="V1699">
            <v>0</v>
          </cell>
          <cell r="X1699">
            <v>0</v>
          </cell>
          <cell r="Y1699">
            <v>22826</v>
          </cell>
        </row>
        <row r="1700">
          <cell r="C1700" t="str">
            <v>JEU30</v>
          </cell>
          <cell r="D1700" t="str">
            <v>PATIO 50</v>
          </cell>
          <cell r="E1700">
            <v>38111</v>
          </cell>
          <cell r="F1700" t="str">
            <v>STRIA DPTAL TTEyTTO CUND/CAJICA</v>
          </cell>
          <cell r="G1700" t="str">
            <v>ACTIVO</v>
          </cell>
          <cell r="H1700" t="str">
            <v>JINCHENG</v>
          </cell>
          <cell r="I1700" t="str">
            <v>MOTOCICLETA</v>
          </cell>
          <cell r="J1700" t="str">
            <v>PARTICULAR</v>
          </cell>
          <cell r="K1700" t="str">
            <v>CJ70A</v>
          </cell>
          <cell r="L1700">
            <v>1996</v>
          </cell>
          <cell r="M1700" t="str">
            <v>NEGRO</v>
          </cell>
          <cell r="N1700" t="str">
            <v>SIN CARROCERIA</v>
          </cell>
          <cell r="O1700">
            <v>70</v>
          </cell>
          <cell r="P1700" t="str">
            <v>5C058633</v>
          </cell>
          <cell r="Q1700">
            <v>0</v>
          </cell>
          <cell r="R1700" t="str">
            <v>5D036750</v>
          </cell>
          <cell r="S1700">
            <v>0</v>
          </cell>
          <cell r="T1700">
            <v>2</v>
          </cell>
          <cell r="U1700">
            <v>0</v>
          </cell>
          <cell r="V1700">
            <v>0</v>
          </cell>
          <cell r="X1700">
            <v>0</v>
          </cell>
          <cell r="Y1700">
            <v>22842</v>
          </cell>
        </row>
        <row r="1701">
          <cell r="C1701" t="str">
            <v>JKR17</v>
          </cell>
          <cell r="D1701" t="str">
            <v>PATIO 50</v>
          </cell>
          <cell r="E1701">
            <v>44407</v>
          </cell>
          <cell r="F1701" t="str">
            <v>STRIA DPTAL TTEyTTO CUND/CAJICA</v>
          </cell>
          <cell r="G1701" t="str">
            <v>ACTIVO</v>
          </cell>
          <cell r="H1701" t="str">
            <v>AKT</v>
          </cell>
          <cell r="I1701" t="str">
            <v>MOTOCICLETA</v>
          </cell>
          <cell r="J1701" t="str">
            <v>PARTICULAR</v>
          </cell>
          <cell r="K1701" t="str">
            <v>AK 125</v>
          </cell>
          <cell r="L1701">
            <v>2009</v>
          </cell>
          <cell r="M1701" t="str">
            <v>AZUL UNIVERSO</v>
          </cell>
          <cell r="N1701" t="str">
            <v>SIN CARROCERIA</v>
          </cell>
          <cell r="O1701">
            <v>124</v>
          </cell>
          <cell r="P1701" t="str">
            <v>157FMIVE045682</v>
          </cell>
          <cell r="Q1701" t="str">
            <v>9F2AK12599E001955</v>
          </cell>
          <cell r="R1701">
            <v>0</v>
          </cell>
          <cell r="S1701">
            <v>0</v>
          </cell>
          <cell r="T1701">
            <v>2</v>
          </cell>
          <cell r="U1701">
            <v>0</v>
          </cell>
          <cell r="V1701">
            <v>0</v>
          </cell>
          <cell r="X1701">
            <v>0</v>
          </cell>
          <cell r="Y1701">
            <v>22726</v>
          </cell>
        </row>
        <row r="1702">
          <cell r="C1702" t="str">
            <v>UAA39A</v>
          </cell>
          <cell r="D1702" t="str">
            <v>SUR</v>
          </cell>
          <cell r="E1702">
            <v>40501</v>
          </cell>
          <cell r="F1702" t="str">
            <v>STRIA DPTAL TTEyTTO CUND/CAJICA</v>
          </cell>
          <cell r="G1702" t="str">
            <v>ACTIVO</v>
          </cell>
          <cell r="H1702" t="str">
            <v>AUTECO</v>
          </cell>
          <cell r="I1702" t="str">
            <v>MOTOCICLETA</v>
          </cell>
          <cell r="J1702" t="str">
            <v>PARTICULAR</v>
          </cell>
          <cell r="K1702" t="str">
            <v>PLUS POWER</v>
          </cell>
          <cell r="L1702">
            <v>1998</v>
          </cell>
          <cell r="M1702" t="str">
            <v>ROJO</v>
          </cell>
          <cell r="N1702" t="str">
            <v>SIN CARROCERIA</v>
          </cell>
          <cell r="O1702">
            <v>150</v>
          </cell>
          <cell r="P1702" t="str">
            <v>35EBDE58895</v>
          </cell>
          <cell r="Q1702">
            <v>0</v>
          </cell>
          <cell r="R1702" t="str">
            <v>06CBDE05169</v>
          </cell>
          <cell r="S1702">
            <v>0</v>
          </cell>
          <cell r="T1702">
            <v>2</v>
          </cell>
          <cell r="U1702">
            <v>0</v>
          </cell>
          <cell r="V1702">
            <v>0</v>
          </cell>
          <cell r="X1702">
            <v>0</v>
          </cell>
          <cell r="Y1702">
            <v>24988</v>
          </cell>
        </row>
        <row r="1703">
          <cell r="C1703" t="str">
            <v>JMM55</v>
          </cell>
          <cell r="D1703" t="str">
            <v>SUR</v>
          </cell>
          <cell r="E1703">
            <v>45119</v>
          </cell>
          <cell r="F1703" t="str">
            <v>STRIA DPTAL TTEyTTO CUND/CAJICA</v>
          </cell>
          <cell r="G1703" t="str">
            <v>ACTIVO</v>
          </cell>
          <cell r="H1703" t="str">
            <v>AKT</v>
          </cell>
          <cell r="I1703" t="str">
            <v>MOTOCICLETA</v>
          </cell>
          <cell r="J1703" t="str">
            <v>PARTICULAR</v>
          </cell>
          <cell r="K1703" t="str">
            <v>AK125 SLR</v>
          </cell>
          <cell r="L1703">
            <v>2012</v>
          </cell>
          <cell r="M1703" t="str">
            <v>NEGRO</v>
          </cell>
          <cell r="N1703" t="str">
            <v>SIN CARROCERIA</v>
          </cell>
          <cell r="O1703">
            <v>124</v>
          </cell>
          <cell r="P1703" t="str">
            <v>157FMIJE169082</v>
          </cell>
          <cell r="Q1703" t="str">
            <v>9F2B2125XCE206471</v>
          </cell>
          <cell r="R1703">
            <v>0</v>
          </cell>
          <cell r="S1703" t="str">
            <v>9F2B2125XCE206471</v>
          </cell>
          <cell r="T1703">
            <v>2</v>
          </cell>
          <cell r="U1703">
            <v>0</v>
          </cell>
          <cell r="V1703">
            <v>0</v>
          </cell>
          <cell r="X1703">
            <v>0</v>
          </cell>
          <cell r="Y1703">
            <v>28341</v>
          </cell>
        </row>
        <row r="1704">
          <cell r="C1704" t="str">
            <v>JGD74</v>
          </cell>
          <cell r="D1704" t="str">
            <v>SUR</v>
          </cell>
          <cell r="E1704">
            <v>45153</v>
          </cell>
          <cell r="F1704" t="str">
            <v>STRIA DPTAL TTEyTTO CUND/CAJICA</v>
          </cell>
          <cell r="G1704" t="str">
            <v>ACTIVO</v>
          </cell>
          <cell r="H1704" t="str">
            <v>YAMAHA</v>
          </cell>
          <cell r="I1704" t="str">
            <v>MOTOCICLETA</v>
          </cell>
          <cell r="J1704" t="str">
            <v>PARTICULAR</v>
          </cell>
          <cell r="K1704" t="str">
            <v>YA-90</v>
          </cell>
          <cell r="L1704">
            <v>1997</v>
          </cell>
          <cell r="M1704" t="str">
            <v>ROJO</v>
          </cell>
          <cell r="N1704" t="str">
            <v>SIN CARROCERIA</v>
          </cell>
          <cell r="O1704">
            <v>90</v>
          </cell>
          <cell r="P1704" t="str">
            <v>4EN073641</v>
          </cell>
          <cell r="Q1704">
            <v>0</v>
          </cell>
          <cell r="R1704" t="str">
            <v>4EN073641</v>
          </cell>
          <cell r="S1704">
            <v>0</v>
          </cell>
          <cell r="T1704">
            <v>2</v>
          </cell>
          <cell r="U1704">
            <v>0</v>
          </cell>
          <cell r="V1704">
            <v>0</v>
          </cell>
          <cell r="X1704">
            <v>0</v>
          </cell>
          <cell r="Y1704">
            <v>28175</v>
          </cell>
        </row>
        <row r="1705">
          <cell r="C1705" t="str">
            <v>JFE72</v>
          </cell>
          <cell r="D1705" t="str">
            <v>SUR</v>
          </cell>
          <cell r="E1705">
            <v>40903</v>
          </cell>
          <cell r="F1705" t="str">
            <v>STRIA DPTAL TTEyTTO CUND/CAJICA</v>
          </cell>
          <cell r="G1705" t="str">
            <v>ACTIVO</v>
          </cell>
          <cell r="H1705" t="str">
            <v>SUZUKI</v>
          </cell>
          <cell r="I1705" t="str">
            <v>MOTOCICLETA</v>
          </cell>
          <cell r="J1705" t="str">
            <v>PARTICULAR</v>
          </cell>
          <cell r="K1705" t="str">
            <v>AX 100</v>
          </cell>
          <cell r="L1705">
            <v>1996</v>
          </cell>
          <cell r="M1705" t="str">
            <v>AZUL</v>
          </cell>
          <cell r="N1705" t="str">
            <v>SIN CARROCERIA</v>
          </cell>
          <cell r="O1705">
            <v>100</v>
          </cell>
          <cell r="P1705" t="str">
            <v>E1031058311</v>
          </cell>
          <cell r="Q1705">
            <v>0</v>
          </cell>
          <cell r="R1705" t="str">
            <v>BE11ASC63429</v>
          </cell>
          <cell r="S1705">
            <v>0</v>
          </cell>
          <cell r="T1705">
            <v>2</v>
          </cell>
          <cell r="U1705">
            <v>0</v>
          </cell>
          <cell r="V1705">
            <v>0</v>
          </cell>
          <cell r="X1705">
            <v>0</v>
          </cell>
          <cell r="Y1705">
            <v>24603</v>
          </cell>
        </row>
        <row r="1706">
          <cell r="C1706" t="str">
            <v>JIK31</v>
          </cell>
          <cell r="D1706" t="str">
            <v>SUR</v>
          </cell>
          <cell r="E1706">
            <v>41394</v>
          </cell>
          <cell r="F1706" t="str">
            <v>STRIA DPTAL TTEyTTO CUND/CAJICA</v>
          </cell>
          <cell r="G1706" t="str">
            <v>ACTIVO</v>
          </cell>
          <cell r="H1706" t="str">
            <v>SUZUKI</v>
          </cell>
          <cell r="I1706" t="str">
            <v>MOTOCICLETA</v>
          </cell>
          <cell r="J1706" t="str">
            <v>PARTICULAR</v>
          </cell>
          <cell r="K1706" t="str">
            <v>AX 115</v>
          </cell>
          <cell r="L1706">
            <v>2004</v>
          </cell>
          <cell r="M1706" t="str">
            <v>AZUL</v>
          </cell>
          <cell r="N1706" t="str">
            <v>TURISMO</v>
          </cell>
          <cell r="O1706">
            <v>115</v>
          </cell>
          <cell r="P1706" t="str">
            <v>F128146188</v>
          </cell>
          <cell r="Q1706" t="str">
            <v>9FSBF14A14C035055</v>
          </cell>
          <cell r="R1706" t="str">
            <v>9FSBF14A14C035055</v>
          </cell>
          <cell r="S1706">
            <v>0</v>
          </cell>
          <cell r="T1706">
            <v>2</v>
          </cell>
          <cell r="U1706">
            <v>0</v>
          </cell>
          <cell r="V1706">
            <v>0</v>
          </cell>
          <cell r="X1706">
            <v>0</v>
          </cell>
          <cell r="Y1706">
            <v>24537</v>
          </cell>
        </row>
        <row r="1707">
          <cell r="C1707" t="str">
            <v>JGW33</v>
          </cell>
          <cell r="D1707" t="str">
            <v>SUR</v>
          </cell>
          <cell r="E1707">
            <v>41015</v>
          </cell>
          <cell r="F1707" t="str">
            <v>STRIA DPTAL TTEyTTO CUND/CAJICA</v>
          </cell>
          <cell r="G1707" t="str">
            <v>ACTIVO</v>
          </cell>
          <cell r="H1707" t="str">
            <v>YAMAHA</v>
          </cell>
          <cell r="I1707" t="str">
            <v>MOTOCICLETA</v>
          </cell>
          <cell r="J1707" t="str">
            <v>PARTICULAR</v>
          </cell>
          <cell r="K1707" t="str">
            <v>RX-115S</v>
          </cell>
          <cell r="L1707">
            <v>1998</v>
          </cell>
          <cell r="M1707" t="str">
            <v>MARRON</v>
          </cell>
          <cell r="N1707" t="str">
            <v>SIN CARROCERIA</v>
          </cell>
          <cell r="O1707">
            <v>115</v>
          </cell>
          <cell r="P1707" t="str">
            <v>4JF008574</v>
          </cell>
          <cell r="Q1707">
            <v>0</v>
          </cell>
          <cell r="R1707" t="str">
            <v>4JF008574</v>
          </cell>
          <cell r="S1707">
            <v>0</v>
          </cell>
          <cell r="T1707">
            <v>2</v>
          </cell>
          <cell r="U1707">
            <v>0</v>
          </cell>
          <cell r="V1707">
            <v>0</v>
          </cell>
          <cell r="X1707">
            <v>0</v>
          </cell>
          <cell r="Y1707">
            <v>24802</v>
          </cell>
        </row>
        <row r="1708">
          <cell r="C1708" t="str">
            <v>JAS85</v>
          </cell>
          <cell r="D1708" t="str">
            <v>SUR</v>
          </cell>
          <cell r="E1708">
            <v>40097</v>
          </cell>
          <cell r="F1708" t="str">
            <v>STRIA DPTAL TTEyTTO CUND/CAJICA</v>
          </cell>
          <cell r="G1708" t="str">
            <v>ACTIVO</v>
          </cell>
          <cell r="H1708" t="str">
            <v>SUZUKI</v>
          </cell>
          <cell r="I1708" t="str">
            <v>MOTOCICLETA</v>
          </cell>
          <cell r="J1708" t="str">
            <v>PARTICULAR</v>
          </cell>
          <cell r="K1708" t="str">
            <v>TS 125</v>
          </cell>
          <cell r="L1708">
            <v>1983</v>
          </cell>
          <cell r="M1708" t="str">
            <v>GRIS</v>
          </cell>
          <cell r="N1708" t="str">
            <v>SIN CARROCERIA</v>
          </cell>
          <cell r="O1708">
            <v>125</v>
          </cell>
          <cell r="P1708" t="str">
            <v>TS125406270</v>
          </cell>
          <cell r="Q1708" t="str">
            <v>X</v>
          </cell>
          <cell r="R1708" t="str">
            <v>TS125SC02434</v>
          </cell>
          <cell r="S1708">
            <v>0</v>
          </cell>
          <cell r="T1708">
            <v>2</v>
          </cell>
          <cell r="U1708">
            <v>0</v>
          </cell>
          <cell r="V1708">
            <v>0</v>
          </cell>
          <cell r="X1708">
            <v>0</v>
          </cell>
          <cell r="Y1708">
            <v>24878</v>
          </cell>
        </row>
        <row r="1709">
          <cell r="C1709" t="str">
            <v>WSD13A</v>
          </cell>
          <cell r="D1709" t="str">
            <v>SUR</v>
          </cell>
          <cell r="E1709">
            <v>41130</v>
          </cell>
          <cell r="F1709" t="str">
            <v>STRIA DPTAL TTEyTTO CUND/CAJICA</v>
          </cell>
          <cell r="G1709" t="str">
            <v>ACTIVO</v>
          </cell>
          <cell r="H1709" t="str">
            <v>AUTECO</v>
          </cell>
          <cell r="I1709" t="str">
            <v>MOTOCICLETA</v>
          </cell>
          <cell r="J1709" t="str">
            <v>PARTICULAR</v>
          </cell>
          <cell r="K1709" t="str">
            <v>BOXER 99.35</v>
          </cell>
          <cell r="L1709">
            <v>2007</v>
          </cell>
          <cell r="M1709" t="str">
            <v>NEGRO</v>
          </cell>
          <cell r="N1709" t="str">
            <v>SIN CARROCERIA</v>
          </cell>
          <cell r="O1709">
            <v>99</v>
          </cell>
          <cell r="P1709" t="str">
            <v>DUMBND88688</v>
          </cell>
          <cell r="Q1709">
            <v>0</v>
          </cell>
          <cell r="R1709" t="str">
            <v>MD2DUB4ZX7FDO4693</v>
          </cell>
          <cell r="S1709">
            <v>0</v>
          </cell>
          <cell r="T1709">
            <v>2</v>
          </cell>
          <cell r="U1709">
            <v>0</v>
          </cell>
          <cell r="V1709">
            <v>0</v>
          </cell>
          <cell r="X1709">
            <v>0</v>
          </cell>
          <cell r="Y1709">
            <v>24524</v>
          </cell>
        </row>
        <row r="1710">
          <cell r="C1710" t="str">
            <v>JON27</v>
          </cell>
          <cell r="D1710" t="str">
            <v>SUR</v>
          </cell>
          <cell r="E1710">
            <v>43906</v>
          </cell>
          <cell r="F1710" t="str">
            <v>STRIA DPTAL TTEyTTO CUND/CAJICA</v>
          </cell>
          <cell r="G1710" t="str">
            <v>ACTIVO</v>
          </cell>
          <cell r="H1710" t="str">
            <v>AKT</v>
          </cell>
          <cell r="I1710" t="str">
            <v>MOTOCICLETA</v>
          </cell>
          <cell r="J1710" t="str">
            <v>PARTICULAR</v>
          </cell>
          <cell r="K1710" t="str">
            <v>AK125 BR</v>
          </cell>
          <cell r="L1710">
            <v>2015</v>
          </cell>
          <cell r="M1710" t="str">
            <v>NEGRO</v>
          </cell>
          <cell r="N1710" t="str">
            <v>SIN CARROCERIA</v>
          </cell>
          <cell r="O1710">
            <v>125</v>
          </cell>
          <cell r="P1710" t="str">
            <v>157FMIMQ391005</v>
          </cell>
          <cell r="Q1710" t="str">
            <v>9F2B81253FAC68193</v>
          </cell>
          <cell r="R1710">
            <v>0</v>
          </cell>
          <cell r="S1710" t="str">
            <v>9F2B81253FAC68193</v>
          </cell>
          <cell r="T1710">
            <v>2</v>
          </cell>
          <cell r="U1710">
            <v>0</v>
          </cell>
          <cell r="V1710">
            <v>0</v>
          </cell>
          <cell r="X1710">
            <v>0</v>
          </cell>
          <cell r="Y1710">
            <v>25063</v>
          </cell>
        </row>
        <row r="1711">
          <cell r="C1711" t="str">
            <v>JMM78</v>
          </cell>
          <cell r="D1711" t="str">
            <v>SUR</v>
          </cell>
          <cell r="E1711">
            <v>43970</v>
          </cell>
          <cell r="F1711" t="str">
            <v>STRIA DPTAL TTEyTTO CUND/CAJICA</v>
          </cell>
          <cell r="G1711" t="str">
            <v>ACTIVO</v>
          </cell>
          <cell r="H1711" t="str">
            <v>AKT</v>
          </cell>
          <cell r="I1711" t="str">
            <v>MOTOCICLETA</v>
          </cell>
          <cell r="J1711" t="str">
            <v>PARTICULAR</v>
          </cell>
          <cell r="K1711" t="str">
            <v>AK180XM</v>
          </cell>
          <cell r="L1711">
            <v>2013</v>
          </cell>
          <cell r="M1711" t="str">
            <v>NEGRO</v>
          </cell>
          <cell r="N1711" t="str">
            <v>SIN CARROCERIA</v>
          </cell>
          <cell r="O1711">
            <v>181</v>
          </cell>
          <cell r="P1711" t="str">
            <v>163FMK-3AJQ280319</v>
          </cell>
          <cell r="Q1711" t="str">
            <v>9F2A41804DBC02102</v>
          </cell>
          <cell r="R1711">
            <v>0</v>
          </cell>
          <cell r="S1711" t="str">
            <v>9F2A41804DBC02102</v>
          </cell>
          <cell r="T1711">
            <v>2</v>
          </cell>
          <cell r="U1711">
            <v>0</v>
          </cell>
          <cell r="V1711">
            <v>0</v>
          </cell>
          <cell r="X1711">
            <v>0</v>
          </cell>
          <cell r="Y1711">
            <v>24632</v>
          </cell>
        </row>
        <row r="1712">
          <cell r="C1712" t="str">
            <v>XKN85A</v>
          </cell>
          <cell r="D1712" t="str">
            <v>ALAMOS</v>
          </cell>
          <cell r="E1712">
            <v>42605</v>
          </cell>
          <cell r="F1712" t="str">
            <v xml:space="preserve">STRIA DPTAL TTOyTTE CORDOBA/APARTADA </v>
          </cell>
          <cell r="G1712" t="str">
            <v>ACTIVO</v>
          </cell>
          <cell r="H1712" t="str">
            <v>AUTECO</v>
          </cell>
          <cell r="I1712" t="str">
            <v>MOTOCICLETA</v>
          </cell>
          <cell r="J1712" t="str">
            <v>PARTICULAR</v>
          </cell>
          <cell r="K1712" t="str">
            <v>BOXER 99.35</v>
          </cell>
          <cell r="L1712">
            <v>2004</v>
          </cell>
          <cell r="M1712" t="str">
            <v>AZUL</v>
          </cell>
          <cell r="N1712" t="str">
            <v>SIN CARROCERIA</v>
          </cell>
          <cell r="O1712">
            <v>100</v>
          </cell>
          <cell r="P1712" t="str">
            <v>DFMBJC29523</v>
          </cell>
          <cell r="Q1712" t="str">
            <v>DFFBJC20801</v>
          </cell>
          <cell r="R1712">
            <v>0</v>
          </cell>
          <cell r="S1712">
            <v>0</v>
          </cell>
          <cell r="T1712">
            <v>2</v>
          </cell>
          <cell r="U1712">
            <v>0</v>
          </cell>
          <cell r="V1712">
            <v>2</v>
          </cell>
          <cell r="X1712" t="str">
            <v>Z1-H</v>
          </cell>
          <cell r="Y1712">
            <v>26236</v>
          </cell>
        </row>
        <row r="1713">
          <cell r="C1713" t="str">
            <v>XWB40A</v>
          </cell>
          <cell r="D1713" t="str">
            <v>PATIO 50</v>
          </cell>
          <cell r="E1713">
            <v>44854</v>
          </cell>
          <cell r="F1713" t="str">
            <v>STRIA GOB TTOyTTE MELGAR</v>
          </cell>
          <cell r="G1713" t="str">
            <v>ACTIVO</v>
          </cell>
          <cell r="H1713" t="str">
            <v>SUZUKI</v>
          </cell>
          <cell r="I1713" t="str">
            <v>MOTOCICLETA</v>
          </cell>
          <cell r="J1713" t="str">
            <v>PARTICULAR</v>
          </cell>
          <cell r="K1713" t="str">
            <v>SIN LINEA</v>
          </cell>
          <cell r="L1713">
            <v>2006</v>
          </cell>
          <cell r="M1713" t="str">
            <v>NEGRO</v>
          </cell>
          <cell r="N1713" t="str">
            <v>SIN CARROCERIA</v>
          </cell>
          <cell r="O1713">
            <v>98</v>
          </cell>
          <cell r="P1713" t="str">
            <v>1E50FMGS0020268</v>
          </cell>
          <cell r="Q1713" t="str">
            <v>9FSBE11A76C189182</v>
          </cell>
          <cell r="R1713">
            <v>0</v>
          </cell>
          <cell r="S1713">
            <v>0</v>
          </cell>
          <cell r="T1713">
            <v>2</v>
          </cell>
          <cell r="U1713">
            <v>0</v>
          </cell>
          <cell r="V1713">
            <v>0</v>
          </cell>
          <cell r="X1713">
            <v>0</v>
          </cell>
          <cell r="Y1713">
            <v>22776</v>
          </cell>
        </row>
        <row r="1714">
          <cell r="C1714" t="str">
            <v>EXB29A</v>
          </cell>
          <cell r="D1714" t="str">
            <v>SUR</v>
          </cell>
          <cell r="E1714">
            <v>41296</v>
          </cell>
          <cell r="F1714" t="str">
            <v>STRIA GOB TTOyTTE MELGAR</v>
          </cell>
          <cell r="G1714" t="str">
            <v>ACTIVO</v>
          </cell>
          <cell r="H1714" t="str">
            <v>AUTECO</v>
          </cell>
          <cell r="I1714" t="str">
            <v>MOTOCICLETA</v>
          </cell>
          <cell r="J1714" t="str">
            <v>PARTICULAR</v>
          </cell>
          <cell r="K1714" t="str">
            <v>PLUS 150</v>
          </cell>
          <cell r="L1714">
            <v>1995</v>
          </cell>
          <cell r="M1714" t="str">
            <v>BLANCO</v>
          </cell>
          <cell r="N1714" t="str">
            <v>SIN CARROCERIA</v>
          </cell>
          <cell r="O1714">
            <v>115</v>
          </cell>
          <cell r="P1714" t="str">
            <v>06E94G86629</v>
          </cell>
          <cell r="Q1714" t="str">
            <v>06C94G73159</v>
          </cell>
          <cell r="R1714">
            <v>0</v>
          </cell>
          <cell r="S1714">
            <v>0</v>
          </cell>
          <cell r="T1714">
            <v>2</v>
          </cell>
          <cell r="U1714">
            <v>0</v>
          </cell>
          <cell r="V1714">
            <v>0</v>
          </cell>
          <cell r="X1714">
            <v>0</v>
          </cell>
          <cell r="Y1714">
            <v>24485</v>
          </cell>
        </row>
        <row r="1715">
          <cell r="C1715" t="str">
            <v>TNN64</v>
          </cell>
          <cell r="D1715" t="str">
            <v>SUR</v>
          </cell>
          <cell r="E1715">
            <v>40061</v>
          </cell>
          <cell r="F1715" t="str">
            <v>STRIA GOB TTOyTTE MELGAR</v>
          </cell>
          <cell r="G1715" t="str">
            <v>ACTIVO</v>
          </cell>
          <cell r="H1715" t="str">
            <v>SUZUKI</v>
          </cell>
          <cell r="I1715" t="str">
            <v>MOTOCICLETA</v>
          </cell>
          <cell r="J1715" t="str">
            <v>PARTICULAR</v>
          </cell>
          <cell r="K1715" t="str">
            <v>SIN LINEA</v>
          </cell>
          <cell r="L1715">
            <v>1993</v>
          </cell>
          <cell r="M1715" t="str">
            <v>ALUMINIO BLANCO ROJO</v>
          </cell>
          <cell r="N1715" t="str">
            <v>SIN CARROCERIA</v>
          </cell>
          <cell r="O1715">
            <v>125</v>
          </cell>
          <cell r="P1715" t="str">
            <v>F103-145776</v>
          </cell>
          <cell r="Q1715" t="str">
            <v>SF11A-SC30565</v>
          </cell>
          <cell r="R1715" t="str">
            <v>SF11A-SC30565</v>
          </cell>
          <cell r="S1715">
            <v>0</v>
          </cell>
          <cell r="T1715">
            <v>1</v>
          </cell>
          <cell r="U1715">
            <v>0</v>
          </cell>
          <cell r="V1715">
            <v>2</v>
          </cell>
          <cell r="X1715">
            <v>0</v>
          </cell>
          <cell r="Y1715">
            <v>25201</v>
          </cell>
        </row>
        <row r="1716">
          <cell r="C1716" t="str">
            <v>YQK85E</v>
          </cell>
          <cell r="D1716" t="str">
            <v>ALAMOS</v>
          </cell>
          <cell r="E1716">
            <v>44022</v>
          </cell>
          <cell r="F1716" t="str">
            <v>STRIA MCPAL DE SOACHA</v>
          </cell>
          <cell r="G1716" t="str">
            <v>ACTIVO</v>
          </cell>
          <cell r="H1716" t="str">
            <v>AKT</v>
          </cell>
          <cell r="I1716" t="str">
            <v>MOTOCICLETA</v>
          </cell>
          <cell r="J1716" t="str">
            <v>PARTICULAR</v>
          </cell>
          <cell r="K1716" t="str">
            <v>AK125 NKDR</v>
          </cell>
          <cell r="L1716">
            <v>2019</v>
          </cell>
          <cell r="M1716" t="str">
            <v>NEGRO</v>
          </cell>
          <cell r="N1716" t="str">
            <v>SIN CARROCERIA</v>
          </cell>
          <cell r="O1716">
            <v>124</v>
          </cell>
          <cell r="P1716" t="str">
            <v>157FMIRE213585</v>
          </cell>
          <cell r="Q1716" t="str">
            <v>9F2B11251K5022697</v>
          </cell>
          <cell r="R1716">
            <v>0</v>
          </cell>
          <cell r="S1716" t="str">
            <v>9F2B11251K5022697</v>
          </cell>
          <cell r="T1716">
            <v>2</v>
          </cell>
          <cell r="U1716">
            <v>0</v>
          </cell>
          <cell r="V1716">
            <v>0</v>
          </cell>
          <cell r="X1716" t="str">
            <v xml:space="preserve">Z1-J </v>
          </cell>
          <cell r="Y1716">
            <v>17946</v>
          </cell>
        </row>
        <row r="1717">
          <cell r="C1717" t="str">
            <v>KWC19E</v>
          </cell>
          <cell r="D1717" t="str">
            <v>ALAMOS</v>
          </cell>
          <cell r="E1717">
            <v>44028</v>
          </cell>
          <cell r="F1717" t="str">
            <v>STRIA MCPAL DE SOACHA</v>
          </cell>
          <cell r="G1717" t="str">
            <v>ACTIVO</v>
          </cell>
          <cell r="H1717" t="str">
            <v>AKT</v>
          </cell>
          <cell r="I1717" t="str">
            <v>MOTOCICLETA</v>
          </cell>
          <cell r="J1717" t="str">
            <v>PARTICULAR</v>
          </cell>
          <cell r="K1717" t="str">
            <v>AK125SC-R</v>
          </cell>
          <cell r="L1717">
            <v>2017</v>
          </cell>
          <cell r="M1717" t="str">
            <v>ROJO MATE</v>
          </cell>
          <cell r="N1717" t="str">
            <v>SIN CARROCERIA</v>
          </cell>
          <cell r="O1717">
            <v>124</v>
          </cell>
          <cell r="P1717" t="str">
            <v>XS1P52QMI-3A16005040</v>
          </cell>
          <cell r="Q1717" t="str">
            <v>9F2C61253H5002496</v>
          </cell>
          <cell r="R1717">
            <v>0</v>
          </cell>
          <cell r="S1717" t="str">
            <v>9F2C61253H5002496</v>
          </cell>
          <cell r="T1717">
            <v>2</v>
          </cell>
          <cell r="U1717">
            <v>0</v>
          </cell>
          <cell r="V1717">
            <v>0</v>
          </cell>
          <cell r="X1717" t="str">
            <v>Z1-G</v>
          </cell>
          <cell r="Y1717">
            <v>26768</v>
          </cell>
        </row>
        <row r="1718">
          <cell r="C1718" t="str">
            <v>EGN54F</v>
          </cell>
          <cell r="D1718" t="str">
            <v>ALAMOS</v>
          </cell>
          <cell r="E1718">
            <v>44043</v>
          </cell>
          <cell r="F1718" t="str">
            <v>STRIA MCPAL DE SOACHA</v>
          </cell>
          <cell r="G1718" t="str">
            <v>ACTIVO</v>
          </cell>
          <cell r="H1718" t="str">
            <v>BAJAJ</v>
          </cell>
          <cell r="I1718" t="str">
            <v>MOTOCICLETA</v>
          </cell>
          <cell r="J1718" t="str">
            <v>PARTICULAR</v>
          </cell>
          <cell r="K1718" t="str">
            <v>BOXER CT 100 AHO</v>
          </cell>
          <cell r="L1718">
            <v>2020</v>
          </cell>
          <cell r="M1718" t="str">
            <v>NEGRO NEBULOSA</v>
          </cell>
          <cell r="N1718" t="str">
            <v>SIN CARROCERIA</v>
          </cell>
          <cell r="O1718">
            <v>99</v>
          </cell>
          <cell r="P1718" t="str">
            <v>DUZWKB05510</v>
          </cell>
          <cell r="Q1718" t="str">
            <v>9FLA18AZ6LDG08908</v>
          </cell>
          <cell r="R1718" t="str">
            <v>9FLA18AZ6LDG08908</v>
          </cell>
          <cell r="S1718" t="str">
            <v>9FLA18AZ6LDG08908</v>
          </cell>
          <cell r="T1718">
            <v>2</v>
          </cell>
          <cell r="U1718">
            <v>0</v>
          </cell>
          <cell r="V1718">
            <v>0</v>
          </cell>
          <cell r="X1718" t="str">
            <v xml:space="preserve">Z1-I </v>
          </cell>
          <cell r="Y1718">
            <v>1923</v>
          </cell>
        </row>
        <row r="1719">
          <cell r="C1719" t="str">
            <v>EGG70F</v>
          </cell>
          <cell r="D1719" t="str">
            <v>ALAMOS</v>
          </cell>
          <cell r="E1719">
            <v>44059</v>
          </cell>
          <cell r="F1719" t="str">
            <v>STRIA MCPAL DE SOACHA</v>
          </cell>
          <cell r="G1719" t="str">
            <v>ACTIVO</v>
          </cell>
          <cell r="H1719" t="str">
            <v>BAJAJ</v>
          </cell>
          <cell r="I1719" t="str">
            <v>MOTOCICLETA</v>
          </cell>
          <cell r="J1719" t="str">
            <v>PARTICULAR</v>
          </cell>
          <cell r="K1719" t="str">
            <v>BOXER S</v>
          </cell>
          <cell r="L1719">
            <v>2020</v>
          </cell>
          <cell r="M1719" t="str">
            <v>GRIS GRAFITO</v>
          </cell>
          <cell r="N1719" t="str">
            <v>SIN CARROCERIA</v>
          </cell>
          <cell r="O1719">
            <v>99</v>
          </cell>
          <cell r="P1719" t="str">
            <v>DUZWKM37832</v>
          </cell>
          <cell r="Q1719" t="str">
            <v>9FLA18AY3LAG01763</v>
          </cell>
          <cell r="R1719" t="str">
            <v>9FLA18AY3LAG01763</v>
          </cell>
          <cell r="S1719" t="str">
            <v>9FLA18AY3LAG01763</v>
          </cell>
          <cell r="T1719">
            <v>2</v>
          </cell>
          <cell r="U1719">
            <v>0</v>
          </cell>
          <cell r="V1719">
            <v>0</v>
          </cell>
          <cell r="X1719" t="str">
            <v xml:space="preserve">Z1-I </v>
          </cell>
          <cell r="Y1719">
            <v>26662</v>
          </cell>
        </row>
        <row r="1720">
          <cell r="C1720" t="str">
            <v>XVS84E</v>
          </cell>
          <cell r="D1720" t="str">
            <v>ALAMOS</v>
          </cell>
          <cell r="E1720">
            <v>44076</v>
          </cell>
          <cell r="F1720" t="str">
            <v>STRIA MCPAL DE SOACHA</v>
          </cell>
          <cell r="G1720" t="str">
            <v>ACTIVO</v>
          </cell>
          <cell r="H1720" t="str">
            <v>HERO</v>
          </cell>
          <cell r="I1720" t="str">
            <v>MOTOCICLETA</v>
          </cell>
          <cell r="J1720" t="str">
            <v>PARTICULAR</v>
          </cell>
          <cell r="K1720" t="str">
            <v>IGNITOR</v>
          </cell>
          <cell r="L1720">
            <v>2019</v>
          </cell>
          <cell r="M1720" t="str">
            <v>NEGRO AZUL</v>
          </cell>
          <cell r="N1720" t="str">
            <v>SIN CARROCERIA</v>
          </cell>
          <cell r="O1720">
            <v>124</v>
          </cell>
          <cell r="P1720" t="str">
            <v>JA06EHJ9F01691</v>
          </cell>
          <cell r="Q1720" t="str">
            <v>9G5JAS023KVJJ0246</v>
          </cell>
          <cell r="R1720">
            <v>0</v>
          </cell>
          <cell r="S1720" t="str">
            <v>9G5JAS023KVJJ0246</v>
          </cell>
          <cell r="T1720">
            <v>2</v>
          </cell>
          <cell r="U1720">
            <v>0</v>
          </cell>
          <cell r="V1720">
            <v>0</v>
          </cell>
          <cell r="X1720" t="str">
            <v xml:space="preserve">Z1-J </v>
          </cell>
          <cell r="Y1720">
            <v>26896</v>
          </cell>
        </row>
        <row r="1721">
          <cell r="C1721" t="str">
            <v>XEI11E</v>
          </cell>
          <cell r="D1721" t="str">
            <v>ALAMOS</v>
          </cell>
          <cell r="E1721">
            <v>44132</v>
          </cell>
          <cell r="F1721" t="str">
            <v>STRIA MCPAL DE SOACHA</v>
          </cell>
          <cell r="G1721" t="str">
            <v>ACTIVO</v>
          </cell>
          <cell r="H1721" t="str">
            <v>AKT</v>
          </cell>
          <cell r="I1721" t="str">
            <v>MOTOCICLETA</v>
          </cell>
          <cell r="J1721" t="str">
            <v>PARTICULAR</v>
          </cell>
          <cell r="K1721" t="str">
            <v>AK125 NKDR</v>
          </cell>
          <cell r="L1721">
            <v>2019</v>
          </cell>
          <cell r="M1721" t="str">
            <v>NEGRO MATE</v>
          </cell>
          <cell r="N1721" t="str">
            <v>SIN CARROCERIA</v>
          </cell>
          <cell r="O1721">
            <v>124</v>
          </cell>
          <cell r="P1721" t="str">
            <v>157FMIRE089344</v>
          </cell>
          <cell r="Q1721" t="str">
            <v>9F2B11251K5013417</v>
          </cell>
          <cell r="R1721">
            <v>0</v>
          </cell>
          <cell r="S1721" t="str">
            <v>9F2B11251K5013417</v>
          </cell>
          <cell r="T1721">
            <v>2</v>
          </cell>
          <cell r="U1721">
            <v>0</v>
          </cell>
          <cell r="V1721">
            <v>0</v>
          </cell>
          <cell r="X1721" t="str">
            <v>Z1-A</v>
          </cell>
          <cell r="Y1721">
            <v>17169</v>
          </cell>
        </row>
        <row r="1722">
          <cell r="C1722" t="str">
            <v>MDU11F</v>
          </cell>
          <cell r="D1722" t="str">
            <v>ALAMOS</v>
          </cell>
          <cell r="E1722">
            <v>45171</v>
          </cell>
          <cell r="F1722" t="str">
            <v>STRIA MCPAL DE SOACHA</v>
          </cell>
          <cell r="G1722" t="str">
            <v>ACTIVO</v>
          </cell>
          <cell r="H1722" t="str">
            <v>AKT</v>
          </cell>
          <cell r="I1722" t="str">
            <v>MOTOCICLETA</v>
          </cell>
          <cell r="J1722" t="str">
            <v>PARTICULAR</v>
          </cell>
          <cell r="K1722" t="str">
            <v>AK125 NKDR</v>
          </cell>
          <cell r="L1722">
            <v>2021</v>
          </cell>
          <cell r="M1722" t="str">
            <v>ROJO MATE Y NEGRO</v>
          </cell>
          <cell r="N1722" t="str">
            <v>SIN CARROCERIA</v>
          </cell>
          <cell r="O1722">
            <v>124</v>
          </cell>
          <cell r="P1722" t="str">
            <v>157FMITE029589</v>
          </cell>
          <cell r="Q1722" t="str">
            <v>9F2B11259M5012972</v>
          </cell>
          <cell r="R1722">
            <v>0</v>
          </cell>
          <cell r="S1722" t="str">
            <v>9F2B11259M5012972</v>
          </cell>
          <cell r="T1722">
            <v>2</v>
          </cell>
          <cell r="U1722">
            <v>0</v>
          </cell>
          <cell r="V1722">
            <v>0</v>
          </cell>
          <cell r="X1722" t="str">
            <v>Z1-B</v>
          </cell>
          <cell r="Y1722">
            <v>28263</v>
          </cell>
        </row>
        <row r="1723">
          <cell r="C1723" t="str">
            <v>INQ53E</v>
          </cell>
          <cell r="D1723" t="str">
            <v>ALAMOS</v>
          </cell>
          <cell r="E1723">
            <v>45174</v>
          </cell>
          <cell r="F1723" t="str">
            <v>STRIA MCPAL DE SOACHA</v>
          </cell>
          <cell r="G1723" t="str">
            <v>ACTIVO</v>
          </cell>
          <cell r="H1723" t="str">
            <v>AKT</v>
          </cell>
          <cell r="I1723" t="str">
            <v>MOTOCICLETA</v>
          </cell>
          <cell r="J1723" t="str">
            <v>PARTICULAR</v>
          </cell>
          <cell r="K1723" t="str">
            <v>AK150RSII</v>
          </cell>
          <cell r="L1723">
            <v>2017</v>
          </cell>
          <cell r="M1723" t="str">
            <v>NEGRO MATE</v>
          </cell>
          <cell r="N1723" t="str">
            <v>SIN CARROCERIA</v>
          </cell>
          <cell r="O1723">
            <v>149</v>
          </cell>
          <cell r="P1723" t="str">
            <v>ZS157FMJ-28G800328</v>
          </cell>
          <cell r="Q1723" t="str">
            <v>9F2C11502H5002939</v>
          </cell>
          <cell r="R1723">
            <v>0</v>
          </cell>
          <cell r="S1723" t="str">
            <v>9F2C11502H5002939</v>
          </cell>
          <cell r="T1723">
            <v>2</v>
          </cell>
          <cell r="U1723">
            <v>0</v>
          </cell>
          <cell r="V1723">
            <v>0</v>
          </cell>
          <cell r="X1723" t="str">
            <v>Z1-B</v>
          </cell>
          <cell r="Y1723">
            <v>28273</v>
          </cell>
        </row>
        <row r="1724">
          <cell r="C1724" t="str">
            <v>TUV68E</v>
          </cell>
          <cell r="D1724" t="str">
            <v>ALAMOS</v>
          </cell>
          <cell r="E1724">
            <v>45180</v>
          </cell>
          <cell r="F1724" t="str">
            <v>STRIA MCPAL DE SOACHA</v>
          </cell>
          <cell r="G1724" t="str">
            <v>ACTIVO</v>
          </cell>
          <cell r="H1724" t="str">
            <v>KYMCO</v>
          </cell>
          <cell r="I1724" t="str">
            <v>MOTOCICLETA</v>
          </cell>
          <cell r="J1724" t="str">
            <v>PARTICULAR</v>
          </cell>
          <cell r="K1724" t="str">
            <v>URBAN S</v>
          </cell>
          <cell r="L1724">
            <v>2019</v>
          </cell>
          <cell r="M1724" t="str">
            <v>GRIS GRAFITO</v>
          </cell>
          <cell r="N1724" t="str">
            <v>SIN CARROCERIA</v>
          </cell>
          <cell r="O1724">
            <v>124</v>
          </cell>
          <cell r="P1724" t="str">
            <v>KN25J1009390</v>
          </cell>
          <cell r="Q1724" t="str">
            <v>9FLKNGJA8KCC09094</v>
          </cell>
          <cell r="R1724" t="str">
            <v>9FLKNGJA8KCC09094</v>
          </cell>
          <cell r="S1724" t="str">
            <v>9FLKNGJA8KCC09094</v>
          </cell>
          <cell r="T1724">
            <v>2</v>
          </cell>
          <cell r="U1724">
            <v>0</v>
          </cell>
          <cell r="V1724">
            <v>0</v>
          </cell>
          <cell r="X1724">
            <v>0</v>
          </cell>
          <cell r="Y1724">
            <v>28304</v>
          </cell>
        </row>
        <row r="1725">
          <cell r="C1725" t="str">
            <v>OSS53E</v>
          </cell>
          <cell r="D1725" t="str">
            <v>ALAMOS</v>
          </cell>
          <cell r="E1725">
            <v>45188</v>
          </cell>
          <cell r="F1725" t="str">
            <v>STRIA MCPAL DE SOACHA</v>
          </cell>
          <cell r="G1725" t="str">
            <v>ACTIVO</v>
          </cell>
          <cell r="H1725" t="str">
            <v>YAMAHA</v>
          </cell>
          <cell r="I1725" t="str">
            <v>MOTOCICLETA</v>
          </cell>
          <cell r="J1725" t="str">
            <v>PARTICULAR</v>
          </cell>
          <cell r="K1725" t="str">
            <v>YW125X - BWS 125X</v>
          </cell>
          <cell r="L1725">
            <v>2018</v>
          </cell>
          <cell r="M1725" t="str">
            <v>BLANCO GRIS</v>
          </cell>
          <cell r="N1725" t="str">
            <v>SIN CARROCERIA</v>
          </cell>
          <cell r="O1725">
            <v>125</v>
          </cell>
          <cell r="P1725" t="str">
            <v>E3M2E174609</v>
          </cell>
          <cell r="Q1725" t="str">
            <v>9FKKE2010J2174609</v>
          </cell>
          <cell r="R1725">
            <v>0</v>
          </cell>
          <cell r="S1725" t="str">
            <v>9FKKE2010J2174609</v>
          </cell>
          <cell r="T1725">
            <v>2</v>
          </cell>
          <cell r="U1725">
            <v>0</v>
          </cell>
          <cell r="V1725">
            <v>0</v>
          </cell>
          <cell r="X1725" t="str">
            <v>Z1-B</v>
          </cell>
          <cell r="Y1725">
            <v>28274</v>
          </cell>
        </row>
        <row r="1726">
          <cell r="C1726" t="str">
            <v>NQL63E</v>
          </cell>
          <cell r="D1726" t="str">
            <v>ALAMOS</v>
          </cell>
          <cell r="E1726">
            <v>45197</v>
          </cell>
          <cell r="F1726" t="str">
            <v>STRIA MCPAL DE SOACHA</v>
          </cell>
          <cell r="G1726" t="str">
            <v>ACTIVO</v>
          </cell>
          <cell r="H1726" t="str">
            <v>TVS</v>
          </cell>
          <cell r="I1726" t="str">
            <v>MOTOCICLETA</v>
          </cell>
          <cell r="J1726" t="str">
            <v>PARTICULAR</v>
          </cell>
          <cell r="K1726" t="str">
            <v>TVS SPORT</v>
          </cell>
          <cell r="L1726">
            <v>2017</v>
          </cell>
          <cell r="M1726" t="str">
            <v>NEGRO VERDE</v>
          </cell>
          <cell r="N1726" t="str">
            <v>SIN CARROCERIA</v>
          </cell>
          <cell r="O1726">
            <v>99</v>
          </cell>
          <cell r="P1726" t="str">
            <v>DF5AG1233367</v>
          </cell>
          <cell r="Q1726" t="str">
            <v>MD625MF57G1A56053</v>
          </cell>
          <cell r="R1726">
            <v>0</v>
          </cell>
          <cell r="S1726" t="str">
            <v>MD625MF57G1A56053</v>
          </cell>
          <cell r="T1726">
            <v>2</v>
          </cell>
          <cell r="U1726">
            <v>0</v>
          </cell>
          <cell r="V1726">
            <v>0</v>
          </cell>
          <cell r="X1726" t="str">
            <v>Z1-B</v>
          </cell>
          <cell r="Y1726">
            <v>28261</v>
          </cell>
        </row>
        <row r="1727">
          <cell r="C1727" t="str">
            <v>JVZ76F</v>
          </cell>
          <cell r="D1727" t="str">
            <v>ALAMOS</v>
          </cell>
          <cell r="E1727">
            <v>45205</v>
          </cell>
          <cell r="F1727" t="str">
            <v>STRIA MCPAL DE SOACHA</v>
          </cell>
          <cell r="G1727" t="str">
            <v>ACTIVO</v>
          </cell>
          <cell r="H1727" t="str">
            <v>AKT</v>
          </cell>
          <cell r="I1727" t="str">
            <v>MOTOCICLETA</v>
          </cell>
          <cell r="J1727" t="str">
            <v>PARTICULAR</v>
          </cell>
          <cell r="K1727" t="str">
            <v>AK125 NKDR</v>
          </cell>
          <cell r="L1727">
            <v>2021</v>
          </cell>
          <cell r="M1727" t="str">
            <v>AZUL NEGRO BLANCO</v>
          </cell>
          <cell r="N1727" t="str">
            <v>SIN CARROCERIA</v>
          </cell>
          <cell r="O1727">
            <v>124</v>
          </cell>
          <cell r="P1727" t="str">
            <v>157FMISE281648</v>
          </cell>
          <cell r="Q1727" t="str">
            <v>9F2B11252M5003708</v>
          </cell>
          <cell r="R1727">
            <v>0</v>
          </cell>
          <cell r="S1727" t="str">
            <v>9F2B11252M5003708</v>
          </cell>
          <cell r="T1727">
            <v>2</v>
          </cell>
          <cell r="U1727">
            <v>0</v>
          </cell>
          <cell r="V1727">
            <v>0</v>
          </cell>
          <cell r="X1727" t="str">
            <v>ZONA 3-B</v>
          </cell>
          <cell r="Y1727">
            <v>28209</v>
          </cell>
        </row>
        <row r="1728">
          <cell r="C1728" t="str">
            <v>OTL63E</v>
          </cell>
          <cell r="D1728" t="str">
            <v>ALAMOS</v>
          </cell>
          <cell r="E1728">
            <v>45209</v>
          </cell>
          <cell r="F1728" t="str">
            <v>STRIA MCPAL DE SOACHA</v>
          </cell>
          <cell r="G1728" t="str">
            <v>ACTIVO</v>
          </cell>
          <cell r="H1728" t="str">
            <v>TVS</v>
          </cell>
          <cell r="I1728" t="str">
            <v>MOTOCICLETA</v>
          </cell>
          <cell r="J1728" t="str">
            <v>PARTICULAR</v>
          </cell>
          <cell r="K1728" t="str">
            <v>TVS APACHE RTR 160</v>
          </cell>
          <cell r="L1728">
            <v>2018</v>
          </cell>
          <cell r="M1728" t="str">
            <v>NEGRO ROJO</v>
          </cell>
          <cell r="N1728" t="str">
            <v>SIN CARROCERIA</v>
          </cell>
          <cell r="O1728">
            <v>160</v>
          </cell>
          <cell r="P1728" t="str">
            <v>0E4AH2062955</v>
          </cell>
          <cell r="Q1728" t="str">
            <v>MD634KE48H2A15673</v>
          </cell>
          <cell r="R1728">
            <v>0</v>
          </cell>
          <cell r="S1728" t="str">
            <v>MD634KE48H2A15673</v>
          </cell>
          <cell r="T1728">
            <v>2</v>
          </cell>
          <cell r="U1728">
            <v>0</v>
          </cell>
          <cell r="V1728">
            <v>0</v>
          </cell>
          <cell r="X1728" t="str">
            <v>ZONA 3-B</v>
          </cell>
          <cell r="Y1728">
            <v>28224</v>
          </cell>
        </row>
        <row r="1729">
          <cell r="C1729" t="str">
            <v>AKE54F</v>
          </cell>
          <cell r="D1729" t="str">
            <v>ALAMOS</v>
          </cell>
          <cell r="E1729">
            <v>45210</v>
          </cell>
          <cell r="F1729" t="str">
            <v>STRIA MCPAL DE SOACHA</v>
          </cell>
          <cell r="G1729" t="str">
            <v>ACTIVO</v>
          </cell>
          <cell r="H1729" t="str">
            <v>TVS</v>
          </cell>
          <cell r="I1729" t="str">
            <v>MOTOCICLETA</v>
          </cell>
          <cell r="J1729" t="str">
            <v>PARTICULAR</v>
          </cell>
          <cell r="K1729" t="str">
            <v>TVS SPORT</v>
          </cell>
          <cell r="L1729">
            <v>2019</v>
          </cell>
          <cell r="M1729" t="str">
            <v>NEGRO ROJO</v>
          </cell>
          <cell r="N1729" t="str">
            <v>SIN CARROCERIA</v>
          </cell>
          <cell r="O1729">
            <v>99</v>
          </cell>
          <cell r="P1729" t="str">
            <v>CF5AK14L0084</v>
          </cell>
          <cell r="Q1729" t="str">
            <v>MD625MF55K1A26557</v>
          </cell>
          <cell r="R1729">
            <v>0</v>
          </cell>
          <cell r="S1729" t="str">
            <v>MD625MF55K1A26557</v>
          </cell>
          <cell r="T1729">
            <v>2</v>
          </cell>
          <cell r="U1729">
            <v>0</v>
          </cell>
          <cell r="V1729">
            <v>0</v>
          </cell>
          <cell r="X1729" t="str">
            <v>ZONA 3-B</v>
          </cell>
          <cell r="Y1729">
            <v>28208</v>
          </cell>
        </row>
        <row r="1730">
          <cell r="C1730" t="str">
            <v>RPQ54E</v>
          </cell>
          <cell r="D1730" t="str">
            <v>ALAMOS</v>
          </cell>
          <cell r="E1730">
            <v>45211</v>
          </cell>
          <cell r="F1730" t="str">
            <v>STRIA MCPAL DE SOACHA</v>
          </cell>
          <cell r="G1730" t="str">
            <v>ACTIVO</v>
          </cell>
          <cell r="H1730" t="str">
            <v>BAJAJ</v>
          </cell>
          <cell r="I1730" t="str">
            <v>MOTOCICLETA</v>
          </cell>
          <cell r="J1730" t="str">
            <v>PARTICULAR</v>
          </cell>
          <cell r="K1730" t="str">
            <v>PULSAR NS 160</v>
          </cell>
          <cell r="L1730">
            <v>2018</v>
          </cell>
          <cell r="M1730" t="str">
            <v>GRIS PIEDRA-NEGRO MATE</v>
          </cell>
          <cell r="N1730" t="str">
            <v>SIN CARROCERIA</v>
          </cell>
          <cell r="O1730">
            <v>160</v>
          </cell>
          <cell r="P1730" t="str">
            <v>JEYCHB07307</v>
          </cell>
          <cell r="Q1730" t="str">
            <v>9FLA92CYXJBA02188</v>
          </cell>
          <cell r="R1730" t="str">
            <v>9FLA92CYXJBA02188</v>
          </cell>
          <cell r="S1730" t="str">
            <v>9FLA92CYXJBA02188</v>
          </cell>
          <cell r="T1730">
            <v>2</v>
          </cell>
          <cell r="U1730">
            <v>0</v>
          </cell>
          <cell r="V1730">
            <v>0</v>
          </cell>
          <cell r="X1730" t="str">
            <v>ZONA 3-B</v>
          </cell>
          <cell r="Y1730">
            <v>28235</v>
          </cell>
        </row>
        <row r="1731">
          <cell r="C1731" t="str">
            <v>XXE31E</v>
          </cell>
          <cell r="D1731" t="str">
            <v>ALAMOS</v>
          </cell>
          <cell r="E1731">
            <v>45212</v>
          </cell>
          <cell r="F1731" t="str">
            <v>STRIA MCPAL DE SOACHA</v>
          </cell>
          <cell r="G1731" t="str">
            <v>ACTIVO</v>
          </cell>
          <cell r="H1731" t="str">
            <v>KYMCO</v>
          </cell>
          <cell r="I1731" t="str">
            <v>MOTOCICLETA</v>
          </cell>
          <cell r="J1731" t="str">
            <v>PARTICULAR</v>
          </cell>
          <cell r="K1731" t="str">
            <v>KYMCO TWIST</v>
          </cell>
          <cell r="L1731">
            <v>2019</v>
          </cell>
          <cell r="M1731" t="str">
            <v>ROJO RACING</v>
          </cell>
          <cell r="N1731" t="str">
            <v>SIN CARROCERIA</v>
          </cell>
          <cell r="O1731">
            <v>124</v>
          </cell>
          <cell r="P1731" t="str">
            <v>KA25B1022784</v>
          </cell>
          <cell r="Q1731" t="str">
            <v>9FLKAGBA1KCJ20958</v>
          </cell>
          <cell r="R1731" t="str">
            <v>9FLKAGBA1KCJ20958</v>
          </cell>
          <cell r="S1731" t="str">
            <v>9FLKAGBA1KCJ20958</v>
          </cell>
          <cell r="T1731">
            <v>2</v>
          </cell>
          <cell r="U1731">
            <v>0</v>
          </cell>
          <cell r="V1731">
            <v>0</v>
          </cell>
          <cell r="X1731" t="str">
            <v>ZONA 3-B</v>
          </cell>
          <cell r="Y1731">
            <v>28223</v>
          </cell>
        </row>
        <row r="1732">
          <cell r="C1732" t="str">
            <v>PMC98E</v>
          </cell>
          <cell r="D1732" t="str">
            <v>ALAMOS</v>
          </cell>
          <cell r="E1732">
            <v>45213</v>
          </cell>
          <cell r="F1732" t="str">
            <v>STRIA MCPAL DE SOACHA</v>
          </cell>
          <cell r="G1732" t="str">
            <v>ACTIVO</v>
          </cell>
          <cell r="H1732" t="str">
            <v>AKT</v>
          </cell>
          <cell r="I1732" t="str">
            <v>MOTOCICLETA</v>
          </cell>
          <cell r="J1732" t="str">
            <v>PARTICULAR</v>
          </cell>
          <cell r="K1732" t="str">
            <v>AK180TTR</v>
          </cell>
          <cell r="L1732">
            <v>2018</v>
          </cell>
          <cell r="M1732" t="str">
            <v>ROJO GRIS</v>
          </cell>
          <cell r="N1732" t="str">
            <v>SIN CARROCERIA</v>
          </cell>
          <cell r="O1732">
            <v>179</v>
          </cell>
          <cell r="P1732" t="str">
            <v>163FMKPQ482119</v>
          </cell>
          <cell r="Q1732" t="str">
            <v>9F2A81806J5003189</v>
          </cell>
          <cell r="R1732">
            <v>0</v>
          </cell>
          <cell r="S1732" t="str">
            <v>9F2A81806J5003189</v>
          </cell>
          <cell r="T1732">
            <v>2</v>
          </cell>
          <cell r="U1732">
            <v>0</v>
          </cell>
          <cell r="V1732">
            <v>0</v>
          </cell>
          <cell r="X1732" t="str">
            <v>ZONA 3-B</v>
          </cell>
          <cell r="Y1732">
            <v>28213</v>
          </cell>
        </row>
        <row r="1733">
          <cell r="C1733" t="str">
            <v>LUZ70E</v>
          </cell>
          <cell r="D1733" t="str">
            <v>ALAMOS</v>
          </cell>
          <cell r="E1733">
            <v>45216</v>
          </cell>
          <cell r="F1733" t="str">
            <v>STRIA MCPAL DE SOACHA</v>
          </cell>
          <cell r="G1733" t="str">
            <v>ACTIVO</v>
          </cell>
          <cell r="H1733" t="str">
            <v>AKT</v>
          </cell>
          <cell r="I1733" t="str">
            <v>MOTOCICLETA</v>
          </cell>
          <cell r="J1733" t="str">
            <v>PARTICULAR</v>
          </cell>
          <cell r="K1733" t="str">
            <v>AK180TTR</v>
          </cell>
          <cell r="L1733">
            <v>2018</v>
          </cell>
          <cell r="M1733" t="str">
            <v>ROJO GRIS</v>
          </cell>
          <cell r="N1733" t="str">
            <v>SIN CARROCERIA</v>
          </cell>
          <cell r="O1733">
            <v>179</v>
          </cell>
          <cell r="P1733" t="str">
            <v>163FMKPQ429737</v>
          </cell>
          <cell r="Q1733" t="str">
            <v>9F2A81802J5000337</v>
          </cell>
          <cell r="R1733">
            <v>0</v>
          </cell>
          <cell r="S1733" t="str">
            <v>9F2A81802J5000337</v>
          </cell>
          <cell r="T1733">
            <v>2</v>
          </cell>
          <cell r="U1733">
            <v>0</v>
          </cell>
          <cell r="V1733">
            <v>0</v>
          </cell>
          <cell r="X1733" t="str">
            <v>ZONA 3-B</v>
          </cell>
          <cell r="Y1733">
            <v>28226</v>
          </cell>
        </row>
        <row r="1734">
          <cell r="C1734" t="str">
            <v>NQT43E</v>
          </cell>
          <cell r="D1734" t="str">
            <v>ALAMOS</v>
          </cell>
          <cell r="E1734">
            <v>45216</v>
          </cell>
          <cell r="F1734" t="str">
            <v>STRIA MCPAL DE SOACHA</v>
          </cell>
          <cell r="G1734" t="str">
            <v>ACTIVO</v>
          </cell>
          <cell r="H1734" t="str">
            <v>BAJAJ</v>
          </cell>
          <cell r="I1734" t="str">
            <v>MOTOCICLETA</v>
          </cell>
          <cell r="J1734" t="str">
            <v>PARTICULAR</v>
          </cell>
          <cell r="K1734" t="str">
            <v>PULSAR 200 NS</v>
          </cell>
          <cell r="L1734">
            <v>2018</v>
          </cell>
          <cell r="M1734" t="str">
            <v>BLANCO CELESTIAL NEGRO MATE</v>
          </cell>
          <cell r="N1734" t="str">
            <v>SIN CARROCERIA</v>
          </cell>
          <cell r="O1734">
            <v>199</v>
          </cell>
          <cell r="P1734" t="str">
            <v>JLZCGG72024</v>
          </cell>
          <cell r="Q1734" t="str">
            <v>9FLA36FZ5JDE01639</v>
          </cell>
          <cell r="R1734" t="str">
            <v>9FLA36FZ5JDE01639</v>
          </cell>
          <cell r="S1734" t="str">
            <v>9FLA36FZ5JDE01639</v>
          </cell>
          <cell r="T1734">
            <v>2</v>
          </cell>
          <cell r="U1734">
            <v>0</v>
          </cell>
          <cell r="V1734">
            <v>0</v>
          </cell>
          <cell r="X1734" t="str">
            <v>ZONA 3-B</v>
          </cell>
          <cell r="Y1734">
            <v>28237</v>
          </cell>
        </row>
        <row r="1735">
          <cell r="C1735" t="str">
            <v>OHT71F</v>
          </cell>
          <cell r="D1735" t="str">
            <v>ALAMOS</v>
          </cell>
          <cell r="E1735">
            <v>45216</v>
          </cell>
          <cell r="F1735" t="str">
            <v>STRIA MCPAL DE SOACHA</v>
          </cell>
          <cell r="G1735" t="str">
            <v>ACTIVO</v>
          </cell>
          <cell r="H1735" t="str">
            <v>AKT</v>
          </cell>
          <cell r="I1735" t="str">
            <v>MOTOCICLETA</v>
          </cell>
          <cell r="J1735" t="str">
            <v>PARTICULAR</v>
          </cell>
          <cell r="K1735" t="str">
            <v>AK125CR4 EIII</v>
          </cell>
          <cell r="L1735">
            <v>2021</v>
          </cell>
          <cell r="M1735" t="str">
            <v>BLANCO NEGRO</v>
          </cell>
          <cell r="N1735" t="str">
            <v>SIN CARROCERIA</v>
          </cell>
          <cell r="O1735">
            <v>124</v>
          </cell>
          <cell r="P1735" t="str">
            <v>157FMITQ245985</v>
          </cell>
          <cell r="Q1735" t="str">
            <v>9F2D2125XM5006667</v>
          </cell>
          <cell r="R1735">
            <v>0</v>
          </cell>
          <cell r="S1735" t="str">
            <v>9F2D2125XM5006667</v>
          </cell>
          <cell r="T1735">
            <v>2</v>
          </cell>
          <cell r="U1735">
            <v>0</v>
          </cell>
          <cell r="V1735">
            <v>0</v>
          </cell>
          <cell r="X1735" t="str">
            <v>ZONA 3-B</v>
          </cell>
          <cell r="Y1735">
            <v>28204</v>
          </cell>
        </row>
        <row r="1736">
          <cell r="C1736" t="str">
            <v>RON27E</v>
          </cell>
          <cell r="D1736" t="str">
            <v>ALAMOS</v>
          </cell>
          <cell r="E1736">
            <v>45217</v>
          </cell>
          <cell r="F1736" t="str">
            <v>STRIA MCPAL DE SOACHA</v>
          </cell>
          <cell r="G1736" t="str">
            <v>ACTIVO</v>
          </cell>
          <cell r="H1736" t="str">
            <v>BAJAJ</v>
          </cell>
          <cell r="I1736" t="str">
            <v>MOTOCICLETA</v>
          </cell>
          <cell r="J1736" t="str">
            <v>PARTICULAR</v>
          </cell>
          <cell r="K1736" t="str">
            <v>PULSAR NS 160</v>
          </cell>
          <cell r="L1736">
            <v>2018</v>
          </cell>
          <cell r="M1736" t="str">
            <v>GRIS PIEDRA-NEGRO MATE</v>
          </cell>
          <cell r="N1736" t="str">
            <v>SIN CARROCERIA</v>
          </cell>
          <cell r="O1736">
            <v>160</v>
          </cell>
          <cell r="P1736" t="str">
            <v>JEYCHM03501</v>
          </cell>
          <cell r="Q1736" t="str">
            <v>9FLA92CY1JBM01388</v>
          </cell>
          <cell r="R1736" t="str">
            <v>9FLA92CY1JBM01388</v>
          </cell>
          <cell r="S1736" t="str">
            <v>9FLA92CY1JBM01388</v>
          </cell>
          <cell r="T1736">
            <v>2</v>
          </cell>
          <cell r="U1736">
            <v>0</v>
          </cell>
          <cell r="V1736">
            <v>0</v>
          </cell>
          <cell r="X1736" t="str">
            <v>ZONA 3-B</v>
          </cell>
          <cell r="Y1736">
            <v>28217</v>
          </cell>
        </row>
        <row r="1737">
          <cell r="C1737" t="str">
            <v>AJJ53F</v>
          </cell>
          <cell r="D1737" t="str">
            <v>ALAMOS</v>
          </cell>
          <cell r="E1737">
            <v>45232</v>
          </cell>
          <cell r="F1737" t="str">
            <v>STRIA MCPAL DE SOACHA</v>
          </cell>
          <cell r="G1737" t="str">
            <v>ACTIVO</v>
          </cell>
          <cell r="H1737" t="str">
            <v>AKT</v>
          </cell>
          <cell r="I1737" t="str">
            <v>MOTOCICLETA</v>
          </cell>
          <cell r="J1737" t="str">
            <v>PARTICULAR</v>
          </cell>
          <cell r="K1737" t="str">
            <v>AK200TTR</v>
          </cell>
          <cell r="L1737">
            <v>2020</v>
          </cell>
          <cell r="M1737" t="str">
            <v>NEGRO</v>
          </cell>
          <cell r="N1737" t="str">
            <v>SIN CARROCERIA</v>
          </cell>
          <cell r="O1737">
            <v>197</v>
          </cell>
          <cell r="P1737" t="str">
            <v>163FMLRQ429633</v>
          </cell>
          <cell r="Q1737" t="str">
            <v>9F2A12000L5000667</v>
          </cell>
          <cell r="R1737">
            <v>0</v>
          </cell>
          <cell r="S1737" t="str">
            <v>9F2A12000L5000667</v>
          </cell>
          <cell r="T1737">
            <v>2</v>
          </cell>
          <cell r="U1737">
            <v>0</v>
          </cell>
          <cell r="V1737">
            <v>0</v>
          </cell>
          <cell r="X1737" t="str">
            <v>Z3-B</v>
          </cell>
          <cell r="Y1737">
            <v>28494</v>
          </cell>
        </row>
        <row r="1738">
          <cell r="C1738" t="str">
            <v>YPE55E</v>
          </cell>
          <cell r="D1738" t="str">
            <v>ALAMOS</v>
          </cell>
          <cell r="E1738">
            <v>45257</v>
          </cell>
          <cell r="F1738" t="str">
            <v>STRIA MCPAL DE SOACHA</v>
          </cell>
          <cell r="G1738" t="str">
            <v>ACTIVO</v>
          </cell>
          <cell r="H1738" t="str">
            <v>HERO</v>
          </cell>
          <cell r="I1738" t="str">
            <v>MOTOCICLETA</v>
          </cell>
          <cell r="J1738" t="str">
            <v>PARTICULAR</v>
          </cell>
          <cell r="K1738" t="str">
            <v>ECO 100</v>
          </cell>
          <cell r="L1738">
            <v>2019</v>
          </cell>
          <cell r="M1738" t="str">
            <v>NEGRO</v>
          </cell>
          <cell r="N1738" t="str">
            <v>SIN CARROCERIA</v>
          </cell>
          <cell r="O1738">
            <v>98</v>
          </cell>
          <cell r="P1738" t="str">
            <v>HA11EEJ9F00124</v>
          </cell>
          <cell r="Q1738" t="str">
            <v>9G5HA0063KVJL0356</v>
          </cell>
          <cell r="R1738">
            <v>0</v>
          </cell>
          <cell r="S1738" t="str">
            <v>9G5HA0063KVJL0356</v>
          </cell>
          <cell r="T1738">
            <v>2</v>
          </cell>
          <cell r="U1738">
            <v>0</v>
          </cell>
          <cell r="V1738">
            <v>0</v>
          </cell>
          <cell r="X1738" t="str">
            <v>Z3-B</v>
          </cell>
          <cell r="Y1738">
            <v>28484</v>
          </cell>
        </row>
        <row r="1739">
          <cell r="C1739" t="str">
            <v>PND95E</v>
          </cell>
          <cell r="D1739" t="str">
            <v>ALAMOS</v>
          </cell>
          <cell r="E1739">
            <v>45260</v>
          </cell>
          <cell r="F1739" t="str">
            <v>STRIA MCPAL DE SOACHA</v>
          </cell>
          <cell r="G1739" t="str">
            <v>ACTIVO</v>
          </cell>
          <cell r="H1739" t="str">
            <v>AKT</v>
          </cell>
          <cell r="I1739" t="str">
            <v>MOTOCICLETA</v>
          </cell>
          <cell r="J1739" t="str">
            <v>PARTICULAR</v>
          </cell>
          <cell r="K1739" t="str">
            <v>AK125RL</v>
          </cell>
          <cell r="L1739">
            <v>2018</v>
          </cell>
          <cell r="M1739" t="str">
            <v>NEGRO BRILLANTE</v>
          </cell>
          <cell r="N1739" t="str">
            <v>SIN CARROCERIA</v>
          </cell>
          <cell r="O1739">
            <v>125</v>
          </cell>
          <cell r="P1739" t="str">
            <v>157FMIQQ226852</v>
          </cell>
          <cell r="Q1739" t="str">
            <v>9F2B91251J5001842</v>
          </cell>
          <cell r="R1739">
            <v>0</v>
          </cell>
          <cell r="S1739" t="str">
            <v>9F2B91251J5001842</v>
          </cell>
          <cell r="T1739">
            <v>2</v>
          </cell>
          <cell r="U1739">
            <v>0</v>
          </cell>
          <cell r="V1739">
            <v>0</v>
          </cell>
          <cell r="X1739" t="str">
            <v>Z3-B</v>
          </cell>
          <cell r="Y1739">
            <v>28508</v>
          </cell>
        </row>
        <row r="1740">
          <cell r="C1740" t="str">
            <v>QJP19E</v>
          </cell>
          <cell r="D1740" t="str">
            <v>ALAMOS</v>
          </cell>
          <cell r="E1740">
            <v>44044</v>
          </cell>
          <cell r="F1740" t="str">
            <v>STRIA MCPAL DE SOACHA</v>
          </cell>
          <cell r="G1740" t="str">
            <v>ACTIVO</v>
          </cell>
          <cell r="H1740" t="str">
            <v>AKT</v>
          </cell>
          <cell r="I1740" t="str">
            <v>MOTOCICLETA</v>
          </cell>
          <cell r="J1740" t="str">
            <v>PARTICULAR</v>
          </cell>
          <cell r="K1740" t="str">
            <v>AK125RL</v>
          </cell>
          <cell r="L1740">
            <v>2018</v>
          </cell>
          <cell r="M1740" t="str">
            <v>NEGRO MATE</v>
          </cell>
          <cell r="N1740" t="str">
            <v>SIN CARROCERIA</v>
          </cell>
          <cell r="O1740">
            <v>125</v>
          </cell>
          <cell r="P1740" t="str">
            <v>157FMIQQ278490</v>
          </cell>
          <cell r="Q1740" t="str">
            <v>9F2B91258J5003216</v>
          </cell>
          <cell r="R1740">
            <v>0</v>
          </cell>
          <cell r="S1740" t="str">
            <v>9F2B91258J5003216</v>
          </cell>
          <cell r="T1740">
            <v>2</v>
          </cell>
          <cell r="U1740">
            <v>0</v>
          </cell>
          <cell r="V1740">
            <v>0</v>
          </cell>
          <cell r="X1740" t="str">
            <v>Z1-O</v>
          </cell>
          <cell r="Y1740">
            <v>26191</v>
          </cell>
        </row>
        <row r="1741">
          <cell r="C1741" t="str">
            <v>RPX98E</v>
          </cell>
          <cell r="D1741" t="str">
            <v>ALAMOS</v>
          </cell>
          <cell r="E1741">
            <v>43809</v>
          </cell>
          <cell r="F1741" t="str">
            <v>STRIA MCPAL DE SOACHA</v>
          </cell>
          <cell r="G1741" t="str">
            <v>ACTIVO</v>
          </cell>
          <cell r="H1741" t="str">
            <v>VICTORY</v>
          </cell>
          <cell r="I1741" t="str">
            <v>MOTOCICLETA</v>
          </cell>
          <cell r="J1741" t="str">
            <v>PARTICULAR</v>
          </cell>
          <cell r="K1741" t="str">
            <v>ADVANCE 110</v>
          </cell>
          <cell r="L1741">
            <v>2017</v>
          </cell>
          <cell r="M1741" t="str">
            <v>NEGRO BLANCO</v>
          </cell>
          <cell r="N1741" t="str">
            <v>SIN CARROCERIA</v>
          </cell>
          <cell r="O1741">
            <v>109</v>
          </cell>
          <cell r="P1741" t="str">
            <v>1P50FMHHH1002665</v>
          </cell>
          <cell r="Q1741" t="str">
            <v>9FLXCHTC3HCJ01214</v>
          </cell>
          <cell r="R1741" t="str">
            <v>9FLXCHTC3HCJ01214</v>
          </cell>
          <cell r="S1741" t="str">
            <v>9FLXCHTC3HCJ01214</v>
          </cell>
          <cell r="T1741">
            <v>2</v>
          </cell>
          <cell r="U1741">
            <v>0</v>
          </cell>
          <cell r="V1741">
            <v>0</v>
          </cell>
          <cell r="X1741" t="str">
            <v>Z1-H</v>
          </cell>
          <cell r="Y1741">
            <v>26458</v>
          </cell>
        </row>
        <row r="1742">
          <cell r="C1742" t="str">
            <v>GKJ35E</v>
          </cell>
          <cell r="D1742" t="str">
            <v>ALAMOS</v>
          </cell>
          <cell r="E1742">
            <v>42841</v>
          </cell>
          <cell r="F1742" t="str">
            <v>STRIA MCPAL DE SOACHA</v>
          </cell>
          <cell r="G1742" t="str">
            <v>ACTIVO</v>
          </cell>
          <cell r="H1742" t="str">
            <v>YAMAHA</v>
          </cell>
          <cell r="I1742" t="str">
            <v>MOTOCICLETA</v>
          </cell>
          <cell r="J1742" t="str">
            <v>PARTICULAR</v>
          </cell>
          <cell r="K1742" t="str">
            <v>YBR125ESD</v>
          </cell>
          <cell r="L1742">
            <v>2017</v>
          </cell>
          <cell r="M1742" t="str">
            <v>ROJO NEGRO</v>
          </cell>
          <cell r="N1742" t="str">
            <v>SIN CARROCERIA</v>
          </cell>
          <cell r="O1742">
            <v>124</v>
          </cell>
          <cell r="P1742" t="str">
            <v>E3F4E117511</v>
          </cell>
          <cell r="Q1742" t="str">
            <v>9FKKE199XH2117511</v>
          </cell>
          <cell r="R1742">
            <v>0</v>
          </cell>
          <cell r="S1742" t="str">
            <v>9FKKE199XH2117511</v>
          </cell>
          <cell r="T1742">
            <v>2</v>
          </cell>
          <cell r="U1742">
            <v>0</v>
          </cell>
          <cell r="V1742">
            <v>0</v>
          </cell>
          <cell r="X1742" t="str">
            <v>Z1-G</v>
          </cell>
          <cell r="Y1742">
            <v>26388</v>
          </cell>
        </row>
        <row r="1743">
          <cell r="C1743" t="str">
            <v>PMT98E</v>
          </cell>
          <cell r="D1743" t="str">
            <v>ALAMOS</v>
          </cell>
          <cell r="E1743">
            <v>44029</v>
          </cell>
          <cell r="F1743" t="str">
            <v>STRIA MCPAL DE SOACHA</v>
          </cell>
          <cell r="G1743" t="str">
            <v>ACTIVO</v>
          </cell>
          <cell r="H1743" t="str">
            <v>BAJAJ</v>
          </cell>
          <cell r="I1743" t="str">
            <v>MOTOCICLETA</v>
          </cell>
          <cell r="J1743" t="str">
            <v>PARTICULAR</v>
          </cell>
          <cell r="K1743" t="str">
            <v>BOXER CT 100</v>
          </cell>
          <cell r="L1743">
            <v>2018</v>
          </cell>
          <cell r="M1743" t="str">
            <v>NEGRO NEBULOSA</v>
          </cell>
          <cell r="N1743" t="str">
            <v>SIN CARROCERIA</v>
          </cell>
          <cell r="O1743">
            <v>99</v>
          </cell>
          <cell r="P1743" t="str">
            <v>DUZWGJ27886</v>
          </cell>
          <cell r="Q1743" t="str">
            <v>9FLA18AZ4JDG01162</v>
          </cell>
          <cell r="R1743" t="str">
            <v>9FLA18AZ4JDG01162</v>
          </cell>
          <cell r="S1743" t="str">
            <v>9FLA18AZ4JDG01162</v>
          </cell>
          <cell r="T1743">
            <v>2</v>
          </cell>
          <cell r="U1743">
            <v>0</v>
          </cell>
          <cell r="V1743">
            <v>0</v>
          </cell>
          <cell r="X1743" t="str">
            <v>Z1-I</v>
          </cell>
          <cell r="Y1743">
            <v>26689</v>
          </cell>
        </row>
        <row r="1744">
          <cell r="C1744" t="str">
            <v>YQJ72E</v>
          </cell>
          <cell r="D1744" t="str">
            <v>ALAMOS</v>
          </cell>
          <cell r="E1744">
            <v>44050</v>
          </cell>
          <cell r="F1744" t="str">
            <v>STRIA MCPAL DE SOACHA</v>
          </cell>
          <cell r="G1744" t="str">
            <v>ACTIVO</v>
          </cell>
          <cell r="H1744" t="str">
            <v>KYMCO</v>
          </cell>
          <cell r="I1744" t="str">
            <v>MOTOCICLETA</v>
          </cell>
          <cell r="J1744" t="str">
            <v>PARTICULAR</v>
          </cell>
          <cell r="K1744" t="str">
            <v>KYMCO TWIST</v>
          </cell>
          <cell r="L1744">
            <v>2019</v>
          </cell>
          <cell r="M1744" t="str">
            <v>NEGRO NEBULOSA</v>
          </cell>
          <cell r="N1744" t="str">
            <v>SIN CARROCERIA</v>
          </cell>
          <cell r="O1744">
            <v>124</v>
          </cell>
          <cell r="P1744" t="str">
            <v>KA25B1024557</v>
          </cell>
          <cell r="Q1744" t="str">
            <v>9FLKAGBA9KCM22756</v>
          </cell>
          <cell r="R1744" t="str">
            <v>9FLKAGBA9KCM22756</v>
          </cell>
          <cell r="S1744" t="str">
            <v>9FLKAGBA9KCM22756</v>
          </cell>
          <cell r="T1744">
            <v>2</v>
          </cell>
          <cell r="U1744">
            <v>0</v>
          </cell>
          <cell r="V1744">
            <v>0</v>
          </cell>
          <cell r="X1744" t="str">
            <v>Z1-J</v>
          </cell>
          <cell r="Y1744">
            <v>17204</v>
          </cell>
        </row>
        <row r="1745">
          <cell r="C1745" t="str">
            <v>IND64E</v>
          </cell>
          <cell r="D1745" t="str">
            <v>ALAMOS</v>
          </cell>
          <cell r="E1745">
            <v>44077</v>
          </cell>
          <cell r="F1745" t="str">
            <v>STRIA MCPAL DE SOACHA</v>
          </cell>
          <cell r="G1745" t="str">
            <v>ACTIVO</v>
          </cell>
          <cell r="H1745" t="str">
            <v>BAJAJ</v>
          </cell>
          <cell r="I1745" t="str">
            <v>MOTOCICLETA</v>
          </cell>
          <cell r="J1745" t="str">
            <v>PARTICULAR</v>
          </cell>
          <cell r="K1745" t="str">
            <v>BOXER CT 100</v>
          </cell>
          <cell r="L1745">
            <v>2017</v>
          </cell>
          <cell r="M1745" t="str">
            <v>NEGRO NEBULOSA</v>
          </cell>
          <cell r="N1745" t="str">
            <v>SIN CARROCERIA</v>
          </cell>
          <cell r="O1745">
            <v>99</v>
          </cell>
          <cell r="P1745" t="str">
            <v>DUZWGB24840</v>
          </cell>
          <cell r="Q1745" t="str">
            <v>9FLA18AZ0HDK65128</v>
          </cell>
          <cell r="R1745" t="str">
            <v>9FLA18AZ0HDK65128</v>
          </cell>
          <cell r="S1745" t="str">
            <v>9FLA18AZ0HDK65128</v>
          </cell>
          <cell r="T1745">
            <v>2</v>
          </cell>
          <cell r="U1745">
            <v>0</v>
          </cell>
          <cell r="V1745">
            <v>0</v>
          </cell>
          <cell r="X1745" t="str">
            <v>Z1-J</v>
          </cell>
          <cell r="Y1745">
            <v>26870</v>
          </cell>
        </row>
        <row r="1746">
          <cell r="C1746" t="str">
            <v>TUW97E</v>
          </cell>
          <cell r="D1746" t="str">
            <v>ALAMOS</v>
          </cell>
          <cell r="E1746">
            <v>45239</v>
          </cell>
          <cell r="F1746" t="str">
            <v>STRIA MCPAL DE SOACHA</v>
          </cell>
          <cell r="G1746" t="str">
            <v>ACTIVO</v>
          </cell>
          <cell r="H1746" t="str">
            <v>AKT</v>
          </cell>
          <cell r="I1746" t="str">
            <v>MOTOCICLETA</v>
          </cell>
          <cell r="J1746" t="str">
            <v>PARTICULAR</v>
          </cell>
          <cell r="K1746" t="str">
            <v>AK125RL</v>
          </cell>
          <cell r="L1746">
            <v>2019</v>
          </cell>
          <cell r="M1746" t="str">
            <v>NEGRO MATE</v>
          </cell>
          <cell r="N1746" t="str">
            <v>SIN CARROCERIA</v>
          </cell>
          <cell r="O1746">
            <v>125</v>
          </cell>
          <cell r="P1746" t="str">
            <v>157FMIQQ506227</v>
          </cell>
          <cell r="Q1746" t="str">
            <v>9F2B91253K5002511</v>
          </cell>
          <cell r="R1746">
            <v>0</v>
          </cell>
          <cell r="S1746" t="str">
            <v>9F2B91253K5002511</v>
          </cell>
          <cell r="T1746">
            <v>2</v>
          </cell>
          <cell r="U1746">
            <v>0</v>
          </cell>
          <cell r="V1746">
            <v>0</v>
          </cell>
          <cell r="X1746" t="str">
            <v>Z3-B</v>
          </cell>
          <cell r="Y1746">
            <v>28514</v>
          </cell>
        </row>
        <row r="1747">
          <cell r="C1747" t="str">
            <v>IBD07G</v>
          </cell>
          <cell r="D1747" t="str">
            <v>ALAMOS</v>
          </cell>
          <cell r="E1747">
            <v>45250</v>
          </cell>
          <cell r="F1747" t="str">
            <v>STRIA MCPAL DE SOACHA</v>
          </cell>
          <cell r="G1747" t="str">
            <v>ACTIVO</v>
          </cell>
          <cell r="H1747" t="str">
            <v>YAMAHA</v>
          </cell>
          <cell r="I1747" t="str">
            <v>MOTOCICLETA</v>
          </cell>
          <cell r="J1747" t="str">
            <v>PARTICULAR</v>
          </cell>
          <cell r="K1747" t="str">
            <v>FZN150D-6 (FZ-S)</v>
          </cell>
          <cell r="L1747">
            <v>2023</v>
          </cell>
          <cell r="M1747" t="str">
            <v>GRIS AZUL</v>
          </cell>
          <cell r="N1747" t="str">
            <v>SIN CARROCERIA</v>
          </cell>
          <cell r="O1747">
            <v>149</v>
          </cell>
          <cell r="P1747" t="str">
            <v>G3E9E0138280</v>
          </cell>
          <cell r="Q1747" t="str">
            <v>9FKRG2172P2138280</v>
          </cell>
          <cell r="R1747">
            <v>0</v>
          </cell>
          <cell r="S1747" t="str">
            <v>9FKRG2172P2138280</v>
          </cell>
          <cell r="T1747">
            <v>2</v>
          </cell>
          <cell r="U1747">
            <v>0</v>
          </cell>
          <cell r="V1747">
            <v>0</v>
          </cell>
          <cell r="X1747" t="str">
            <v>Z3-B</v>
          </cell>
          <cell r="Y1747">
            <v>28520</v>
          </cell>
        </row>
        <row r="1748">
          <cell r="C1748" t="str">
            <v>SOC803</v>
          </cell>
          <cell r="D1748" t="str">
            <v>PATIO 50</v>
          </cell>
          <cell r="E1748">
            <v>44426</v>
          </cell>
          <cell r="F1748" t="str">
            <v>STRIA MCPAL DE SOACHA</v>
          </cell>
          <cell r="G1748" t="str">
            <v>ACTIVO</v>
          </cell>
          <cell r="H1748" t="str">
            <v>CHEVROLET</v>
          </cell>
          <cell r="I1748" t="str">
            <v>MICROBUS</v>
          </cell>
          <cell r="J1748" t="str">
            <v>PÚBLICO</v>
          </cell>
          <cell r="K1748" t="str">
            <v>NKR</v>
          </cell>
          <cell r="L1748">
            <v>2001</v>
          </cell>
          <cell r="M1748" t="str">
            <v>BLANCO ROJO VERDE</v>
          </cell>
          <cell r="N1748" t="str">
            <v>CERRADA</v>
          </cell>
          <cell r="O1748">
            <v>2771</v>
          </cell>
          <cell r="P1748">
            <v>790971</v>
          </cell>
          <cell r="Q1748" t="str">
            <v>9GCNKR55E1B561310</v>
          </cell>
          <cell r="R1748" t="str">
            <v>9GCNKR55E1B561310</v>
          </cell>
          <cell r="S1748">
            <v>0</v>
          </cell>
          <cell r="T1748">
            <v>19</v>
          </cell>
          <cell r="U1748">
            <v>0</v>
          </cell>
          <cell r="V1748">
            <v>0</v>
          </cell>
          <cell r="X1748">
            <v>0</v>
          </cell>
          <cell r="Y1748">
            <v>26009</v>
          </cell>
        </row>
        <row r="1749">
          <cell r="C1749" t="str">
            <v>GEF31F</v>
          </cell>
          <cell r="D1749" t="str">
            <v>PATIO 50</v>
          </cell>
          <cell r="E1749">
            <v>44542</v>
          </cell>
          <cell r="F1749" t="str">
            <v>STRIA MCPAL DE SOACHA</v>
          </cell>
          <cell r="G1749" t="str">
            <v>ACTIVO</v>
          </cell>
          <cell r="H1749" t="str">
            <v>AKT</v>
          </cell>
          <cell r="I1749" t="str">
            <v>MOTOCICLETA</v>
          </cell>
          <cell r="J1749" t="str">
            <v>PARTICULAR</v>
          </cell>
          <cell r="K1749" t="str">
            <v>AK125 NKDR</v>
          </cell>
          <cell r="L1749">
            <v>2020</v>
          </cell>
          <cell r="M1749" t="str">
            <v>NEGRO</v>
          </cell>
          <cell r="N1749" t="str">
            <v>SIN CARROCERIA</v>
          </cell>
          <cell r="O1749">
            <v>124</v>
          </cell>
          <cell r="P1749" t="str">
            <v>157FMISE108521</v>
          </cell>
          <cell r="Q1749" t="str">
            <v>9F2B11250L5023230</v>
          </cell>
          <cell r="R1749">
            <v>0</v>
          </cell>
          <cell r="S1749" t="str">
            <v>9F2B11250L5023230</v>
          </cell>
          <cell r="T1749">
            <v>2</v>
          </cell>
          <cell r="U1749">
            <v>0</v>
          </cell>
          <cell r="V1749">
            <v>0</v>
          </cell>
          <cell r="X1749">
            <v>0</v>
          </cell>
          <cell r="Y1749">
            <v>22314</v>
          </cell>
        </row>
        <row r="1750">
          <cell r="C1750" t="str">
            <v>LTO18E</v>
          </cell>
          <cell r="D1750" t="str">
            <v>PATIO 50</v>
          </cell>
          <cell r="E1750">
            <v>44559</v>
          </cell>
          <cell r="F1750" t="str">
            <v>STRIA MCPAL DE SOACHA</v>
          </cell>
          <cell r="G1750" t="str">
            <v>ACTIVO</v>
          </cell>
          <cell r="H1750" t="str">
            <v>AKT</v>
          </cell>
          <cell r="I1750" t="str">
            <v>MOTOCICLETA</v>
          </cell>
          <cell r="J1750" t="str">
            <v>PARTICULAR</v>
          </cell>
          <cell r="K1750" t="str">
            <v>AK125 NKDR</v>
          </cell>
          <cell r="L1750">
            <v>2018</v>
          </cell>
          <cell r="M1750" t="str">
            <v>NEGRO MATE</v>
          </cell>
          <cell r="N1750" t="str">
            <v>SIN CARROCERIA</v>
          </cell>
          <cell r="O1750">
            <v>124</v>
          </cell>
          <cell r="P1750" t="str">
            <v>157FMIPE180999</v>
          </cell>
          <cell r="Q1750" t="str">
            <v>9F2B11252J5000031</v>
          </cell>
          <cell r="R1750">
            <v>0</v>
          </cell>
          <cell r="S1750" t="str">
            <v>9F2B11252J5000031</v>
          </cell>
          <cell r="T1750">
            <v>2</v>
          </cell>
          <cell r="U1750">
            <v>0</v>
          </cell>
          <cell r="V1750">
            <v>0</v>
          </cell>
          <cell r="X1750">
            <v>0</v>
          </cell>
          <cell r="Y1750">
            <v>22379</v>
          </cell>
        </row>
        <row r="1751">
          <cell r="C1751" t="str">
            <v>WNW87E</v>
          </cell>
          <cell r="D1751" t="str">
            <v>PATIO 50</v>
          </cell>
          <cell r="E1751">
            <v>43781</v>
          </cell>
          <cell r="F1751" t="str">
            <v>STRIA MCPAL DE SOACHA</v>
          </cell>
          <cell r="G1751" t="str">
            <v>ACTIVO</v>
          </cell>
          <cell r="H1751" t="str">
            <v>MACBOR</v>
          </cell>
          <cell r="I1751" t="str">
            <v>MOTOCICLETA</v>
          </cell>
          <cell r="J1751" t="str">
            <v>PARTICULAR</v>
          </cell>
          <cell r="K1751" t="str">
            <v>NS125</v>
          </cell>
          <cell r="L1751">
            <v>2018</v>
          </cell>
          <cell r="M1751" t="str">
            <v>NEGRO</v>
          </cell>
          <cell r="N1751" t="str">
            <v>SIN CARROCERIA</v>
          </cell>
          <cell r="O1751">
            <v>125</v>
          </cell>
          <cell r="P1751" t="str">
            <v>ZS156FMI5J100152</v>
          </cell>
          <cell r="Q1751" t="str">
            <v>LZSPCJLB9J1019164</v>
          </cell>
          <cell r="R1751">
            <v>0</v>
          </cell>
          <cell r="S1751" t="str">
            <v>LZSPCJLB9J1019164</v>
          </cell>
          <cell r="T1751">
            <v>2</v>
          </cell>
          <cell r="U1751">
            <v>0</v>
          </cell>
          <cell r="V1751">
            <v>0</v>
          </cell>
          <cell r="X1751">
            <v>0</v>
          </cell>
          <cell r="Y1751">
            <v>22370</v>
          </cell>
        </row>
        <row r="1752">
          <cell r="C1752" t="str">
            <v>GMA84E</v>
          </cell>
          <cell r="D1752" t="str">
            <v>PATIO 50</v>
          </cell>
          <cell r="E1752">
            <v>44369</v>
          </cell>
          <cell r="F1752" t="str">
            <v>STRIA MCPAL DE SOACHA</v>
          </cell>
          <cell r="G1752" t="str">
            <v>ACTIVO</v>
          </cell>
          <cell r="H1752" t="str">
            <v>AKT</v>
          </cell>
          <cell r="I1752" t="str">
            <v>MOTOCICLETA</v>
          </cell>
          <cell r="J1752" t="str">
            <v>PARTICULAR</v>
          </cell>
          <cell r="K1752" t="str">
            <v>AK180TTR</v>
          </cell>
          <cell r="L1752">
            <v>2017</v>
          </cell>
          <cell r="M1752" t="str">
            <v>NEGRO ROJO</v>
          </cell>
          <cell r="N1752" t="str">
            <v>SIN CARROCERIA</v>
          </cell>
          <cell r="O1752">
            <v>181</v>
          </cell>
          <cell r="P1752" t="str">
            <v>163FMKNQ289301</v>
          </cell>
          <cell r="Q1752" t="str">
            <v>9F2A81807H5000800</v>
          </cell>
          <cell r="R1752">
            <v>0</v>
          </cell>
          <cell r="S1752" t="str">
            <v>9F2A81807H5000800</v>
          </cell>
          <cell r="T1752">
            <v>2</v>
          </cell>
          <cell r="U1752">
            <v>0</v>
          </cell>
          <cell r="V1752">
            <v>0</v>
          </cell>
          <cell r="X1752">
            <v>0</v>
          </cell>
          <cell r="Y1752">
            <v>22339</v>
          </cell>
        </row>
        <row r="1753">
          <cell r="C1753" t="str">
            <v>MMO79E</v>
          </cell>
          <cell r="D1753" t="str">
            <v>PATIO 50</v>
          </cell>
          <cell r="E1753">
            <v>44518</v>
          </cell>
          <cell r="F1753" t="str">
            <v>STRIA MCPAL DE SOACHA</v>
          </cell>
          <cell r="G1753" t="str">
            <v>ACTIVO</v>
          </cell>
          <cell r="H1753" t="str">
            <v>AKT</v>
          </cell>
          <cell r="I1753" t="str">
            <v>MOTOCICLETA</v>
          </cell>
          <cell r="J1753" t="str">
            <v>PARTICULAR</v>
          </cell>
          <cell r="K1753" t="str">
            <v>AK125RL</v>
          </cell>
          <cell r="L1753">
            <v>2017</v>
          </cell>
          <cell r="M1753" t="str">
            <v>BLANCO</v>
          </cell>
          <cell r="N1753" t="str">
            <v>SIN CARROCERIA</v>
          </cell>
          <cell r="O1753">
            <v>125</v>
          </cell>
          <cell r="P1753" t="str">
            <v>157FMIPQ440904</v>
          </cell>
          <cell r="Q1753" t="str">
            <v>9F2B91253H5005207</v>
          </cell>
          <cell r="R1753">
            <v>0</v>
          </cell>
          <cell r="S1753" t="str">
            <v>9F2B91253H5005207</v>
          </cell>
          <cell r="T1753">
            <v>2</v>
          </cell>
          <cell r="U1753">
            <v>0</v>
          </cell>
          <cell r="V1753">
            <v>0</v>
          </cell>
          <cell r="X1753">
            <v>0</v>
          </cell>
          <cell r="Y1753">
            <v>22588</v>
          </cell>
        </row>
        <row r="1754">
          <cell r="C1754" t="str">
            <v>IMP83E</v>
          </cell>
          <cell r="D1754" t="str">
            <v>PATIO 50</v>
          </cell>
          <cell r="E1754">
            <v>44382</v>
          </cell>
          <cell r="F1754" t="str">
            <v>STRIA MCPAL DE SOACHA</v>
          </cell>
          <cell r="G1754" t="str">
            <v>ACTIVO</v>
          </cell>
          <cell r="H1754" t="str">
            <v>AKT</v>
          </cell>
          <cell r="I1754" t="str">
            <v>MOTOCICLETA</v>
          </cell>
          <cell r="J1754" t="str">
            <v>PARTICULAR</v>
          </cell>
          <cell r="K1754" t="str">
            <v>AK150RSII</v>
          </cell>
          <cell r="L1754">
            <v>2017</v>
          </cell>
          <cell r="M1754" t="str">
            <v>NEGRO MATE</v>
          </cell>
          <cell r="N1754" t="str">
            <v>SIN CARROCERIA</v>
          </cell>
          <cell r="O1754">
            <v>149</v>
          </cell>
          <cell r="P1754" t="str">
            <v>ZS157FMJ-28G500316</v>
          </cell>
          <cell r="Q1754" t="str">
            <v>9F2C11508H5002287</v>
          </cell>
          <cell r="R1754">
            <v>0</v>
          </cell>
          <cell r="S1754" t="str">
            <v>9F2C11508H5002287</v>
          </cell>
          <cell r="T1754">
            <v>2</v>
          </cell>
          <cell r="U1754">
            <v>0</v>
          </cell>
          <cell r="V1754">
            <v>0</v>
          </cell>
          <cell r="X1754">
            <v>0</v>
          </cell>
          <cell r="Y1754">
            <v>22586</v>
          </cell>
        </row>
        <row r="1755">
          <cell r="C1755" t="str">
            <v>OTQ43E</v>
          </cell>
          <cell r="D1755" t="str">
            <v>PATIO 50</v>
          </cell>
          <cell r="E1755">
            <v>44543</v>
          </cell>
          <cell r="F1755" t="str">
            <v>STRIA MCPAL DE SOACHA</v>
          </cell>
          <cell r="G1755" t="str">
            <v>ACTIVO</v>
          </cell>
          <cell r="H1755" t="str">
            <v>AKT</v>
          </cell>
          <cell r="I1755" t="str">
            <v>MOTOCICLETA</v>
          </cell>
          <cell r="J1755" t="str">
            <v>PARTICULAR</v>
          </cell>
          <cell r="K1755" t="str">
            <v>AK180TTX</v>
          </cell>
          <cell r="L1755">
            <v>2018</v>
          </cell>
          <cell r="M1755" t="str">
            <v>NEGRO</v>
          </cell>
          <cell r="N1755" t="str">
            <v>SIN CARROCERIA</v>
          </cell>
          <cell r="O1755">
            <v>179</v>
          </cell>
          <cell r="P1755" t="str">
            <v>163FMKPQ489987</v>
          </cell>
          <cell r="Q1755" t="str">
            <v>9F2A71808J5001043</v>
          </cell>
          <cell r="R1755">
            <v>0</v>
          </cell>
          <cell r="S1755" t="str">
            <v>9F2A71808J5001043</v>
          </cell>
          <cell r="T1755">
            <v>2</v>
          </cell>
          <cell r="U1755">
            <v>0</v>
          </cell>
          <cell r="V1755">
            <v>0</v>
          </cell>
          <cell r="X1755">
            <v>0</v>
          </cell>
          <cell r="Y1755">
            <v>22489</v>
          </cell>
        </row>
        <row r="1756">
          <cell r="C1756" t="str">
            <v>JWI31F</v>
          </cell>
          <cell r="D1756" t="str">
            <v>SUR</v>
          </cell>
          <cell r="E1756">
            <v>45116</v>
          </cell>
          <cell r="F1756" t="str">
            <v>STRIA MCPAL DE SOACHA</v>
          </cell>
          <cell r="G1756" t="str">
            <v>ACTIVO</v>
          </cell>
          <cell r="H1756" t="str">
            <v>AKT</v>
          </cell>
          <cell r="I1756" t="str">
            <v>MOTOCICLETA</v>
          </cell>
          <cell r="J1756" t="str">
            <v>PARTICULAR</v>
          </cell>
          <cell r="K1756" t="str">
            <v>AK125 NKDR</v>
          </cell>
          <cell r="L1756">
            <v>2021</v>
          </cell>
          <cell r="M1756" t="str">
            <v>ROJO MATE Y NEGRO</v>
          </cell>
          <cell r="N1756" t="str">
            <v>SIN CARROCERIA</v>
          </cell>
          <cell r="O1756">
            <v>124</v>
          </cell>
          <cell r="P1756" t="str">
            <v>157FMISE329126</v>
          </cell>
          <cell r="Q1756" t="str">
            <v>9F2B11254M5006576</v>
          </cell>
          <cell r="R1756">
            <v>0</v>
          </cell>
          <cell r="S1756" t="str">
            <v>9F2B11254M5006576</v>
          </cell>
          <cell r="T1756">
            <v>2</v>
          </cell>
          <cell r="U1756">
            <v>0</v>
          </cell>
          <cell r="V1756">
            <v>0</v>
          </cell>
          <cell r="X1756">
            <v>0</v>
          </cell>
          <cell r="Y1756">
            <v>28195</v>
          </cell>
        </row>
        <row r="1757">
          <cell r="C1757" t="str">
            <v>QKA58E</v>
          </cell>
          <cell r="D1757" t="str">
            <v>SUR</v>
          </cell>
          <cell r="E1757">
            <v>45120</v>
          </cell>
          <cell r="F1757" t="str">
            <v>STRIA MCPAL DE SOACHA</v>
          </cell>
          <cell r="G1757" t="str">
            <v>ACTIVO</v>
          </cell>
          <cell r="H1757" t="str">
            <v>BAJAJ</v>
          </cell>
          <cell r="I1757" t="str">
            <v>MOTOCICLETA</v>
          </cell>
          <cell r="J1757" t="str">
            <v>PARTICULAR</v>
          </cell>
          <cell r="K1757" t="str">
            <v>PULSAR 180 GT BSIV</v>
          </cell>
          <cell r="L1757">
            <v>2018</v>
          </cell>
          <cell r="M1757" t="str">
            <v>NEGRO NEBULOSA</v>
          </cell>
          <cell r="N1757" t="str">
            <v>SIN CARROCERIA</v>
          </cell>
          <cell r="O1757">
            <v>178</v>
          </cell>
          <cell r="P1757" t="str">
            <v>DJYCHK74564</v>
          </cell>
          <cell r="Q1757" t="str">
            <v>9FLA12DY7JCK02085</v>
          </cell>
          <cell r="R1757" t="str">
            <v>9FLA12DY7JCK02085</v>
          </cell>
          <cell r="S1757" t="str">
            <v>9FLA12DY7JCK02085</v>
          </cell>
          <cell r="T1757">
            <v>2</v>
          </cell>
          <cell r="U1757">
            <v>0</v>
          </cell>
          <cell r="V1757">
            <v>0</v>
          </cell>
          <cell r="X1757" t="str">
            <v>BODEGA 5</v>
          </cell>
          <cell r="Y1757">
            <v>28101</v>
          </cell>
        </row>
        <row r="1758">
          <cell r="C1758" t="str">
            <v>UAV05C</v>
          </cell>
          <cell r="D1758" t="str">
            <v>SUR</v>
          </cell>
          <cell r="E1758">
            <v>45135</v>
          </cell>
          <cell r="F1758" t="str">
            <v>STRIA MCPAL DE SOACHA</v>
          </cell>
          <cell r="G1758" t="str">
            <v>ACTIVO</v>
          </cell>
          <cell r="H1758" t="str">
            <v>BAJAJ</v>
          </cell>
          <cell r="I1758" t="str">
            <v>MOTOCICLETA</v>
          </cell>
          <cell r="J1758" t="str">
            <v>PARTICULAR</v>
          </cell>
          <cell r="K1758" t="str">
            <v>BOXER BM100 CLASSIC ES</v>
          </cell>
          <cell r="L1758">
            <v>2013</v>
          </cell>
          <cell r="M1758" t="str">
            <v>NEGRO NEBULOSA</v>
          </cell>
          <cell r="N1758" t="str">
            <v>TURISMO</v>
          </cell>
          <cell r="O1758">
            <v>94</v>
          </cell>
          <cell r="P1758" t="str">
            <v>PFMBVB21995</v>
          </cell>
          <cell r="Q1758" t="str">
            <v>9FLPFC2Z1DAH04493</v>
          </cell>
          <cell r="R1758" t="str">
            <v>9FLPFC2Z1DAH04493</v>
          </cell>
          <cell r="S1758" t="str">
            <v>9FLPFC2Z1DAH04493</v>
          </cell>
          <cell r="T1758">
            <v>2</v>
          </cell>
          <cell r="U1758">
            <v>0</v>
          </cell>
          <cell r="V1758">
            <v>0</v>
          </cell>
          <cell r="X1758">
            <v>0</v>
          </cell>
          <cell r="Y1758">
            <v>28342</v>
          </cell>
        </row>
        <row r="1759">
          <cell r="C1759" t="str">
            <v>HKO26E</v>
          </cell>
          <cell r="D1759" t="str">
            <v>SUR</v>
          </cell>
          <cell r="E1759">
            <v>45146</v>
          </cell>
          <cell r="F1759" t="str">
            <v>STRIA MCPAL DE SOACHA</v>
          </cell>
          <cell r="G1759" t="str">
            <v>ACTIVO</v>
          </cell>
          <cell r="H1759" t="str">
            <v>AKT</v>
          </cell>
          <cell r="I1759" t="str">
            <v>MOTOCICLETA</v>
          </cell>
          <cell r="J1759" t="str">
            <v>PARTICULAR</v>
          </cell>
          <cell r="K1759" t="str">
            <v>AK125 NKDR</v>
          </cell>
          <cell r="L1759">
            <v>2017</v>
          </cell>
          <cell r="M1759" t="str">
            <v>NEGRO MATE</v>
          </cell>
          <cell r="N1759" t="str">
            <v>SIN CARROCERIA</v>
          </cell>
          <cell r="O1759">
            <v>124</v>
          </cell>
          <cell r="P1759" t="str">
            <v>157FMIPE055415</v>
          </cell>
          <cell r="Q1759" t="str">
            <v>9F2B11253H5003600</v>
          </cell>
          <cell r="R1759">
            <v>0</v>
          </cell>
          <cell r="S1759" t="str">
            <v>9F2B11253H5003600</v>
          </cell>
          <cell r="T1759">
            <v>2</v>
          </cell>
          <cell r="U1759">
            <v>0</v>
          </cell>
          <cell r="V1759">
            <v>0</v>
          </cell>
          <cell r="X1759">
            <v>0</v>
          </cell>
          <cell r="Y1759">
            <v>28047</v>
          </cell>
        </row>
        <row r="1760">
          <cell r="C1760" t="str">
            <v>LTZ89E</v>
          </cell>
          <cell r="D1760" t="str">
            <v>SUR</v>
          </cell>
          <cell r="E1760">
            <v>45153</v>
          </cell>
          <cell r="F1760" t="str">
            <v>STRIA MCPAL DE SOACHA</v>
          </cell>
          <cell r="G1760" t="str">
            <v>ACTIVO</v>
          </cell>
          <cell r="H1760" t="str">
            <v>BAJAJ</v>
          </cell>
          <cell r="I1760" t="str">
            <v>MOTOCICLETA</v>
          </cell>
          <cell r="J1760" t="str">
            <v>PARTICULAR</v>
          </cell>
          <cell r="K1760" t="str">
            <v>PULSAR SPEED</v>
          </cell>
          <cell r="L1760">
            <v>2017</v>
          </cell>
          <cell r="M1760" t="str">
            <v>NEGRO NEBULOSA</v>
          </cell>
          <cell r="N1760" t="str">
            <v>SIN CARROCERIA</v>
          </cell>
          <cell r="O1760">
            <v>134</v>
          </cell>
          <cell r="P1760" t="str">
            <v>JEZWGH24818</v>
          </cell>
          <cell r="Q1760" t="str">
            <v>9FLA17CZ2HAC23510</v>
          </cell>
          <cell r="R1760" t="str">
            <v>9FLA17CZ2HAC23510</v>
          </cell>
          <cell r="S1760" t="str">
            <v>9FLA17CZ2HAC23510</v>
          </cell>
          <cell r="T1760">
            <v>2</v>
          </cell>
          <cell r="U1760">
            <v>0</v>
          </cell>
          <cell r="V1760">
            <v>0</v>
          </cell>
          <cell r="X1760">
            <v>0</v>
          </cell>
          <cell r="Y1760">
            <v>28075</v>
          </cell>
        </row>
        <row r="1761">
          <cell r="C1761" t="str">
            <v>ZZV54D</v>
          </cell>
          <cell r="D1761" t="str">
            <v>SUR</v>
          </cell>
          <cell r="E1761">
            <v>43964</v>
          </cell>
          <cell r="F1761" t="str">
            <v>STRIA MCPAL DE SOACHA</v>
          </cell>
          <cell r="G1761" t="str">
            <v>ACTIVO</v>
          </cell>
          <cell r="H1761" t="str">
            <v>BAJAJ</v>
          </cell>
          <cell r="I1761" t="str">
            <v>MOTOCICLETA</v>
          </cell>
          <cell r="J1761" t="str">
            <v>PARTICULAR</v>
          </cell>
          <cell r="K1761" t="str">
            <v>DISCOVER 110</v>
          </cell>
          <cell r="L1761">
            <v>2016</v>
          </cell>
          <cell r="M1761" t="str">
            <v>ROJO ECLIPSE</v>
          </cell>
          <cell r="N1761" t="str">
            <v>SIN CARROCERIA</v>
          </cell>
          <cell r="O1761">
            <v>102</v>
          </cell>
          <cell r="P1761" t="str">
            <v>PAZWFF93873</v>
          </cell>
          <cell r="Q1761" t="str">
            <v>9FLA57AZ3GDB00738</v>
          </cell>
          <cell r="R1761" t="str">
            <v>9FLA57AZ3GDB00738</v>
          </cell>
          <cell r="S1761" t="str">
            <v>9FLA57AZ3GDB00738</v>
          </cell>
          <cell r="T1761">
            <v>2</v>
          </cell>
          <cell r="U1761">
            <v>0</v>
          </cell>
          <cell r="V1761">
            <v>0</v>
          </cell>
          <cell r="X1761">
            <v>0</v>
          </cell>
          <cell r="Y1761">
            <v>24774</v>
          </cell>
        </row>
        <row r="1762">
          <cell r="C1762" t="str">
            <v>INM27E</v>
          </cell>
          <cell r="D1762" t="str">
            <v>SUR</v>
          </cell>
          <cell r="E1762">
            <v>43997</v>
          </cell>
          <cell r="F1762" t="str">
            <v>STRIA MCPAL DE SOACHA</v>
          </cell>
          <cell r="G1762" t="str">
            <v>ACTIVO</v>
          </cell>
          <cell r="H1762" t="str">
            <v>AKT</v>
          </cell>
          <cell r="I1762" t="str">
            <v>MOTOCICLETA</v>
          </cell>
          <cell r="J1762" t="str">
            <v>PARTICULAR</v>
          </cell>
          <cell r="K1762" t="str">
            <v>AK150RSII</v>
          </cell>
          <cell r="L1762">
            <v>2017</v>
          </cell>
          <cell r="M1762" t="str">
            <v>NEGRO MATE</v>
          </cell>
          <cell r="N1762" t="str">
            <v>SIN CARROCERIA</v>
          </cell>
          <cell r="O1762">
            <v>149</v>
          </cell>
          <cell r="P1762" t="str">
            <v>ZS157FMJ-28G700082</v>
          </cell>
          <cell r="Q1762" t="str">
            <v>9F2C11509H5002489</v>
          </cell>
          <cell r="R1762">
            <v>0</v>
          </cell>
          <cell r="S1762" t="str">
            <v>9F2C11509H5002489</v>
          </cell>
          <cell r="T1762">
            <v>2</v>
          </cell>
          <cell r="U1762">
            <v>0</v>
          </cell>
          <cell r="V1762">
            <v>0</v>
          </cell>
          <cell r="X1762">
            <v>0</v>
          </cell>
          <cell r="Y1762">
            <v>24807</v>
          </cell>
        </row>
        <row r="1763">
          <cell r="C1763" t="str">
            <v>PLS25E</v>
          </cell>
          <cell r="D1763" t="str">
            <v>SUR</v>
          </cell>
          <cell r="E1763">
            <v>43899</v>
          </cell>
          <cell r="F1763" t="str">
            <v>STRIA MCPAL DE SOACHA</v>
          </cell>
          <cell r="G1763" t="str">
            <v>ACTIVO</v>
          </cell>
          <cell r="H1763" t="str">
            <v>AKT</v>
          </cell>
          <cell r="I1763" t="str">
            <v>MOTOCICLETA</v>
          </cell>
          <cell r="J1763" t="str">
            <v>PARTICULAR</v>
          </cell>
          <cell r="K1763" t="str">
            <v>AK125 NKDR</v>
          </cell>
          <cell r="L1763">
            <v>2018</v>
          </cell>
          <cell r="M1763" t="str">
            <v>NEGRO MATE</v>
          </cell>
          <cell r="N1763" t="str">
            <v>SIN CARROCERIA</v>
          </cell>
          <cell r="O1763">
            <v>124</v>
          </cell>
          <cell r="P1763" t="str">
            <v>157FMIQE043911</v>
          </cell>
          <cell r="Q1763" t="str">
            <v>9F2B11255J5004850</v>
          </cell>
          <cell r="R1763">
            <v>0</v>
          </cell>
          <cell r="S1763" t="str">
            <v>9F2B11255J5004850</v>
          </cell>
          <cell r="T1763">
            <v>2</v>
          </cell>
          <cell r="U1763">
            <v>0</v>
          </cell>
          <cell r="V1763">
            <v>0</v>
          </cell>
          <cell r="X1763">
            <v>0</v>
          </cell>
          <cell r="Y1763">
            <v>28096</v>
          </cell>
        </row>
        <row r="1764">
          <cell r="C1764" t="str">
            <v>NQX70E</v>
          </cell>
          <cell r="D1764" t="str">
            <v>SUR</v>
          </cell>
          <cell r="E1764">
            <v>43999</v>
          </cell>
          <cell r="F1764" t="str">
            <v>STRIA MCPAL DE SOACHA</v>
          </cell>
          <cell r="G1764" t="str">
            <v>ACTIVO</v>
          </cell>
          <cell r="H1764" t="str">
            <v>AKT</v>
          </cell>
          <cell r="I1764" t="str">
            <v>MOTOCICLETA</v>
          </cell>
          <cell r="J1764" t="str">
            <v>PARTICULAR</v>
          </cell>
          <cell r="K1764" t="str">
            <v>AK125 NKDR</v>
          </cell>
          <cell r="L1764">
            <v>2018</v>
          </cell>
          <cell r="M1764" t="str">
            <v>NEGRO</v>
          </cell>
          <cell r="N1764" t="str">
            <v>SIN CARROCERIA</v>
          </cell>
          <cell r="O1764">
            <v>124</v>
          </cell>
          <cell r="P1764" t="str">
            <v>157FMIPE211011</v>
          </cell>
          <cell r="Q1764" t="str">
            <v>9F2B11255J5003469</v>
          </cell>
          <cell r="R1764">
            <v>0</v>
          </cell>
          <cell r="S1764" t="str">
            <v>9F2B11255J5003469</v>
          </cell>
          <cell r="T1764">
            <v>2</v>
          </cell>
          <cell r="U1764">
            <v>0</v>
          </cell>
          <cell r="V1764">
            <v>0</v>
          </cell>
          <cell r="X1764">
            <v>0</v>
          </cell>
          <cell r="Y1764">
            <v>24734</v>
          </cell>
        </row>
        <row r="1765">
          <cell r="C1765" t="str">
            <v>JQY24E</v>
          </cell>
          <cell r="D1765" t="str">
            <v>SUR</v>
          </cell>
          <cell r="E1765">
            <v>45121</v>
          </cell>
          <cell r="F1765" t="str">
            <v>STRIA MCPAL DE SOACHA</v>
          </cell>
          <cell r="G1765" t="str">
            <v>ACTIVO</v>
          </cell>
          <cell r="H1765" t="str">
            <v>AKT</v>
          </cell>
          <cell r="I1765" t="str">
            <v>MOTOCICLETA</v>
          </cell>
          <cell r="J1765" t="str">
            <v>PARTICULAR</v>
          </cell>
          <cell r="K1765" t="str">
            <v>AD15W</v>
          </cell>
          <cell r="L1765">
            <v>2017</v>
          </cell>
          <cell r="M1765" t="str">
            <v>NEGRO MATE</v>
          </cell>
          <cell r="N1765" t="str">
            <v>SIN CARROCERIA</v>
          </cell>
          <cell r="O1765">
            <v>149</v>
          </cell>
          <cell r="P1765" t="str">
            <v>XS1P57QMJ-2A16001103</v>
          </cell>
          <cell r="Q1765" t="str">
            <v>9F2B91507H5001015</v>
          </cell>
          <cell r="R1765">
            <v>0</v>
          </cell>
          <cell r="S1765" t="str">
            <v>9F2B91507H5001015</v>
          </cell>
          <cell r="T1765">
            <v>2</v>
          </cell>
          <cell r="U1765">
            <v>0</v>
          </cell>
          <cell r="V1765">
            <v>0</v>
          </cell>
          <cell r="X1765" t="str">
            <v>BODEGA 5</v>
          </cell>
          <cell r="Y1765">
            <v>28443</v>
          </cell>
        </row>
        <row r="1766">
          <cell r="C1766" t="str">
            <v>KVG05E</v>
          </cell>
          <cell r="D1766" t="str">
            <v>SUR</v>
          </cell>
          <cell r="E1766">
            <v>45133</v>
          </cell>
          <cell r="F1766" t="str">
            <v>STRIA MCPAL DE SOACHA</v>
          </cell>
          <cell r="G1766" t="str">
            <v>ACTIVO</v>
          </cell>
          <cell r="H1766" t="str">
            <v>TVS</v>
          </cell>
          <cell r="I1766" t="str">
            <v>MOTOCICLETA</v>
          </cell>
          <cell r="J1766" t="str">
            <v>PARTICULAR</v>
          </cell>
          <cell r="K1766" t="str">
            <v>TVS STRYKER</v>
          </cell>
          <cell r="L1766">
            <v>2017</v>
          </cell>
          <cell r="M1766" t="str">
            <v>NEGRO ROJO</v>
          </cell>
          <cell r="N1766" t="str">
            <v>SIN CARROCERIA</v>
          </cell>
          <cell r="O1766">
            <v>125</v>
          </cell>
          <cell r="P1766" t="str">
            <v>FF4AH1X62721</v>
          </cell>
          <cell r="Q1766" t="str">
            <v>MD625BF48H1A04590</v>
          </cell>
          <cell r="R1766">
            <v>0</v>
          </cell>
          <cell r="S1766" t="str">
            <v>MD625BF48H1A04590</v>
          </cell>
          <cell r="T1766">
            <v>2</v>
          </cell>
          <cell r="U1766">
            <v>0</v>
          </cell>
          <cell r="V1766">
            <v>0</v>
          </cell>
          <cell r="X1766" t="str">
            <v>BODEGA 3</v>
          </cell>
          <cell r="Y1766">
            <v>28428</v>
          </cell>
        </row>
        <row r="1767">
          <cell r="C1767" t="str">
            <v>GQI06</v>
          </cell>
          <cell r="D1767" t="str">
            <v>ALAMOS</v>
          </cell>
          <cell r="E1767">
            <v>41808</v>
          </cell>
          <cell r="F1767" t="str">
            <v>STRIA MCPAL TTEyTTO APARTADO</v>
          </cell>
          <cell r="G1767" t="str">
            <v>ACTIVO</v>
          </cell>
          <cell r="H1767" t="str">
            <v>HONDA</v>
          </cell>
          <cell r="I1767" t="str">
            <v>MOTOCICLETA</v>
          </cell>
          <cell r="J1767" t="str">
            <v>PARTICULAR</v>
          </cell>
          <cell r="K1767" t="str">
            <v>C 70 E</v>
          </cell>
          <cell r="L1767">
            <v>1995</v>
          </cell>
          <cell r="M1767" t="str">
            <v>AZUL</v>
          </cell>
          <cell r="N1767" t="str">
            <v>SIN CARROCERIA</v>
          </cell>
          <cell r="O1767">
            <v>70</v>
          </cell>
          <cell r="P1767" t="str">
            <v>C70E2134952</v>
          </cell>
          <cell r="Q1767">
            <v>2134952</v>
          </cell>
          <cell r="R1767">
            <v>0</v>
          </cell>
          <cell r="S1767">
            <v>0</v>
          </cell>
          <cell r="T1767">
            <v>2</v>
          </cell>
          <cell r="U1767">
            <v>0</v>
          </cell>
          <cell r="V1767">
            <v>0</v>
          </cell>
          <cell r="X1767" t="str">
            <v>Z1-K</v>
          </cell>
          <cell r="Y1767">
            <v>17185</v>
          </cell>
        </row>
        <row r="1768">
          <cell r="C1768" t="str">
            <v>CEH96D</v>
          </cell>
          <cell r="D1768" t="str">
            <v>ALAMOS</v>
          </cell>
          <cell r="E1768">
            <v>45183</v>
          </cell>
          <cell r="F1768" t="str">
            <v>STRIA MCPAL TTEyTTO APARTADO</v>
          </cell>
          <cell r="G1768" t="str">
            <v>ACTIVO</v>
          </cell>
          <cell r="H1768" t="str">
            <v>YAMAHA</v>
          </cell>
          <cell r="I1768" t="str">
            <v>MOTOCICLETA</v>
          </cell>
          <cell r="J1768" t="str">
            <v>PARTICULAR</v>
          </cell>
          <cell r="K1768" t="str">
            <v>YZF-R15</v>
          </cell>
          <cell r="L1768">
            <v>2014</v>
          </cell>
          <cell r="M1768" t="str">
            <v>NEGRO GRIS</v>
          </cell>
          <cell r="N1768" t="str">
            <v>SIN CARROCERIA</v>
          </cell>
          <cell r="O1768">
            <v>150</v>
          </cell>
          <cell r="P1768" t="str">
            <v>2PB1006575</v>
          </cell>
          <cell r="Q1768" t="str">
            <v>ME1KG0613E2006537</v>
          </cell>
          <cell r="R1768">
            <v>0</v>
          </cell>
          <cell r="S1768" t="str">
            <v>ME1KG0613E2006537</v>
          </cell>
          <cell r="T1768">
            <v>2</v>
          </cell>
          <cell r="U1768">
            <v>0</v>
          </cell>
          <cell r="V1768">
            <v>0</v>
          </cell>
          <cell r="X1768" t="str">
            <v>Z1-B</v>
          </cell>
          <cell r="Y1768">
            <v>28289</v>
          </cell>
        </row>
        <row r="1769">
          <cell r="C1769" t="str">
            <v>DAW84B</v>
          </cell>
          <cell r="D1769" t="str">
            <v>ALAMOS</v>
          </cell>
          <cell r="E1769">
            <v>41739</v>
          </cell>
          <cell r="F1769" t="str">
            <v>STRIA MCPAL TTEyTTO APARTADO</v>
          </cell>
          <cell r="G1769" t="str">
            <v>ACTIVO</v>
          </cell>
          <cell r="H1769" t="str">
            <v>HONDA</v>
          </cell>
          <cell r="I1769" t="str">
            <v>MOTOCICLETA</v>
          </cell>
          <cell r="J1769" t="str">
            <v>PARTICULAR</v>
          </cell>
          <cell r="K1769" t="str">
            <v>ECO 100</v>
          </cell>
          <cell r="L1769">
            <v>2006</v>
          </cell>
          <cell r="M1769" t="str">
            <v>BLANCO</v>
          </cell>
          <cell r="N1769" t="str">
            <v>SIN CARROCERIA</v>
          </cell>
          <cell r="O1769">
            <v>100</v>
          </cell>
          <cell r="P1769" t="str">
            <v>E371E003319</v>
          </cell>
          <cell r="Q1769" t="str">
            <v>9FK3B211C61003319</v>
          </cell>
          <cell r="R1769">
            <v>0</v>
          </cell>
          <cell r="S1769">
            <v>0</v>
          </cell>
          <cell r="T1769">
            <v>2</v>
          </cell>
          <cell r="U1769">
            <v>0</v>
          </cell>
          <cell r="V1769">
            <v>0</v>
          </cell>
          <cell r="X1769" t="str">
            <v>Z1-C</v>
          </cell>
          <cell r="Y1769">
            <v>25502</v>
          </cell>
        </row>
        <row r="1770">
          <cell r="C1770" t="str">
            <v>ENL65F</v>
          </cell>
          <cell r="D1770" t="str">
            <v>ALAMOS</v>
          </cell>
          <cell r="E1770">
            <v>44039</v>
          </cell>
          <cell r="F1770" t="str">
            <v>STRIA MCPAL TTEyTTO APARTADO</v>
          </cell>
          <cell r="G1770" t="str">
            <v>ACTIVO</v>
          </cell>
          <cell r="H1770" t="str">
            <v>AKT</v>
          </cell>
          <cell r="I1770" t="str">
            <v>MOTOCICLETA</v>
          </cell>
          <cell r="J1770" t="str">
            <v>PARTICULAR</v>
          </cell>
          <cell r="K1770" t="str">
            <v>AK125 NKDR</v>
          </cell>
          <cell r="L1770">
            <v>2020</v>
          </cell>
          <cell r="M1770" t="str">
            <v>NEGRO</v>
          </cell>
          <cell r="N1770" t="str">
            <v>SIN CARROCERIA</v>
          </cell>
          <cell r="O1770">
            <v>124</v>
          </cell>
          <cell r="P1770" t="str">
            <v>157FMISE051998</v>
          </cell>
          <cell r="Q1770" t="str">
            <v>9F2B11250L5013314</v>
          </cell>
          <cell r="R1770">
            <v>0</v>
          </cell>
          <cell r="S1770" t="str">
            <v>9F2B11250L5013314</v>
          </cell>
          <cell r="T1770">
            <v>2</v>
          </cell>
          <cell r="U1770">
            <v>0</v>
          </cell>
          <cell r="V1770">
            <v>0</v>
          </cell>
          <cell r="X1770" t="str">
            <v>Z1-I</v>
          </cell>
          <cell r="Y1770">
            <v>3665</v>
          </cell>
        </row>
        <row r="1771">
          <cell r="C1771" t="str">
            <v>GQG79</v>
          </cell>
          <cell r="D1771" t="str">
            <v>SUR</v>
          </cell>
          <cell r="E1771">
            <v>43619</v>
          </cell>
          <cell r="F1771" t="str">
            <v>STRIA MCPAL TTEyTTO APARTADO</v>
          </cell>
          <cell r="G1771" t="str">
            <v>ACTIVO</v>
          </cell>
          <cell r="H1771" t="str">
            <v>KAWASAKI</v>
          </cell>
          <cell r="I1771" t="str">
            <v>MOTOCICLETA</v>
          </cell>
          <cell r="J1771" t="str">
            <v>PARTICULAR</v>
          </cell>
          <cell r="K1771" t="str">
            <v>KMX125</v>
          </cell>
          <cell r="L1771">
            <v>1995</v>
          </cell>
          <cell r="M1771" t="str">
            <v>BLANCO</v>
          </cell>
          <cell r="N1771" t="str">
            <v>SIN CARROCERIA</v>
          </cell>
          <cell r="O1771">
            <v>125</v>
          </cell>
          <cell r="P1771" t="str">
            <v>MX125AE040260</v>
          </cell>
          <cell r="Q1771" t="str">
            <v>AKM95040260</v>
          </cell>
          <cell r="R1771">
            <v>0</v>
          </cell>
          <cell r="S1771">
            <v>0</v>
          </cell>
          <cell r="T1771">
            <v>1</v>
          </cell>
          <cell r="U1771">
            <v>0</v>
          </cell>
          <cell r="V1771">
            <v>0</v>
          </cell>
          <cell r="X1771" t="str">
            <v>BODEGA 3</v>
          </cell>
          <cell r="Y1771">
            <v>24866</v>
          </cell>
        </row>
        <row r="1772">
          <cell r="C1772" t="str">
            <v>JIP65B</v>
          </cell>
          <cell r="D1772" t="str">
            <v>ALAMOS</v>
          </cell>
          <cell r="E1772">
            <v>41775</v>
          </cell>
          <cell r="F1772" t="str">
            <v>STRIA MCPAL TTEyTTO ARJONA</v>
          </cell>
          <cell r="G1772" t="str">
            <v>ACTIVO</v>
          </cell>
          <cell r="H1772" t="str">
            <v>HONDA</v>
          </cell>
          <cell r="I1772" t="str">
            <v>MOTOCICLETA</v>
          </cell>
          <cell r="J1772" t="str">
            <v>PARTICULAR</v>
          </cell>
          <cell r="K1772" t="str">
            <v>ECO DELUXE</v>
          </cell>
          <cell r="L1772">
            <v>2008</v>
          </cell>
          <cell r="M1772" t="str">
            <v>NEGRO</v>
          </cell>
          <cell r="N1772" t="str">
            <v>SIN CARROCERIA</v>
          </cell>
          <cell r="O1772">
            <v>97</v>
          </cell>
          <cell r="P1772" t="str">
            <v>07H22E55440</v>
          </cell>
          <cell r="Q1772" t="str">
            <v>MB4HA11ED79H03129</v>
          </cell>
          <cell r="R1772">
            <v>0</v>
          </cell>
          <cell r="S1772">
            <v>0</v>
          </cell>
          <cell r="T1772">
            <v>2</v>
          </cell>
          <cell r="U1772">
            <v>0</v>
          </cell>
          <cell r="V1772">
            <v>0</v>
          </cell>
          <cell r="X1772" t="str">
            <v>Z1-B</v>
          </cell>
          <cell r="Y1772">
            <v>23439</v>
          </cell>
        </row>
        <row r="1773">
          <cell r="C1773" t="str">
            <v>NRL55B</v>
          </cell>
          <cell r="D1773" t="str">
            <v>ALAMOS</v>
          </cell>
          <cell r="E1773">
            <v>42927</v>
          </cell>
          <cell r="F1773" t="str">
            <v>STRIA MCPAL TTEyTTO ARJONA</v>
          </cell>
          <cell r="G1773" t="str">
            <v>ACTIVO</v>
          </cell>
          <cell r="H1773" t="str">
            <v>AKT</v>
          </cell>
          <cell r="I1773" t="str">
            <v>MOTOCICLETA</v>
          </cell>
          <cell r="J1773" t="str">
            <v>PARTICULAR</v>
          </cell>
          <cell r="K1773" t="str">
            <v>AK 110S</v>
          </cell>
          <cell r="L1773">
            <v>2008</v>
          </cell>
          <cell r="M1773" t="str">
            <v>AZUL ABSOL</v>
          </cell>
          <cell r="N1773" t="str">
            <v>SIN CARROCERIA</v>
          </cell>
          <cell r="O1773">
            <v>109</v>
          </cell>
          <cell r="P1773" t="str">
            <v>152FMHFJ202766</v>
          </cell>
          <cell r="Q1773">
            <v>0</v>
          </cell>
          <cell r="R1773" t="str">
            <v>9F2AK11078B521562</v>
          </cell>
          <cell r="S1773">
            <v>0</v>
          </cell>
          <cell r="T1773">
            <v>2</v>
          </cell>
          <cell r="U1773">
            <v>0</v>
          </cell>
          <cell r="V1773">
            <v>0</v>
          </cell>
          <cell r="X1773" t="str">
            <v xml:space="preserve">Z1-G </v>
          </cell>
          <cell r="Y1773">
            <v>26247</v>
          </cell>
        </row>
        <row r="1774">
          <cell r="C1774" t="str">
            <v>HVP36B</v>
          </cell>
          <cell r="D1774" t="str">
            <v>PATIO 50</v>
          </cell>
          <cell r="E1774">
            <v>44371</v>
          </cell>
          <cell r="F1774" t="str">
            <v>STRIA MCPAL TTEyTTO ARJONA</v>
          </cell>
          <cell r="G1774" t="str">
            <v>ACTIVO</v>
          </cell>
          <cell r="H1774" t="str">
            <v>AKT</v>
          </cell>
          <cell r="I1774" t="str">
            <v>MOTOCICLETA</v>
          </cell>
          <cell r="J1774" t="str">
            <v>PARTICULAR</v>
          </cell>
          <cell r="K1774" t="str">
            <v>SIN LINEA</v>
          </cell>
          <cell r="L1774">
            <v>2007</v>
          </cell>
          <cell r="M1774" t="str">
            <v>AMARILLO</v>
          </cell>
          <cell r="N1774" t="str">
            <v>SIN CARROCERIA</v>
          </cell>
          <cell r="O1774">
            <v>107</v>
          </cell>
          <cell r="P1774" t="str">
            <v>LLCJXN3AX7B509442</v>
          </cell>
          <cell r="Q1774" t="str">
            <v>LLCJXN3AX7B509442</v>
          </cell>
          <cell r="R1774">
            <v>0</v>
          </cell>
          <cell r="S1774">
            <v>0</v>
          </cell>
          <cell r="T1774">
            <v>2</v>
          </cell>
          <cell r="U1774">
            <v>0</v>
          </cell>
          <cell r="V1774">
            <v>0</v>
          </cell>
          <cell r="X1774">
            <v>0</v>
          </cell>
          <cell r="Y1774">
            <v>26797</v>
          </cell>
        </row>
        <row r="1775">
          <cell r="C1775" t="str">
            <v>CFW367</v>
          </cell>
          <cell r="D1775" t="str">
            <v>ALAMOS</v>
          </cell>
          <cell r="E1775">
            <v>42399</v>
          </cell>
          <cell r="F1775" t="str">
            <v>STRIA MCPAL TTO CALI</v>
          </cell>
          <cell r="G1775" t="str">
            <v>ACTIVO</v>
          </cell>
          <cell r="H1775" t="str">
            <v>DAEWOO</v>
          </cell>
          <cell r="I1775" t="str">
            <v>AUTOMOVIL</v>
          </cell>
          <cell r="J1775" t="str">
            <v>PARTICULAR</v>
          </cell>
          <cell r="K1775" t="str">
            <v>MATIZ S</v>
          </cell>
          <cell r="L1775">
            <v>2000</v>
          </cell>
          <cell r="M1775" t="str">
            <v>ROJO TERRANOVA</v>
          </cell>
          <cell r="N1775" t="str">
            <v>SEDAN</v>
          </cell>
          <cell r="O1775">
            <v>796</v>
          </cell>
          <cell r="P1775" t="str">
            <v>F8CV509803</v>
          </cell>
          <cell r="Q1775" t="str">
            <v>KLA4M11BDYC496686</v>
          </cell>
          <cell r="R1775" t="str">
            <v>KLA4M11BDYC496686</v>
          </cell>
          <cell r="S1775">
            <v>0</v>
          </cell>
          <cell r="T1775">
            <v>5</v>
          </cell>
          <cell r="U1775">
            <v>0</v>
          </cell>
          <cell r="V1775">
            <v>2</v>
          </cell>
          <cell r="X1775" t="str">
            <v>Z2-D</v>
          </cell>
          <cell r="Y1775">
            <v>25942</v>
          </cell>
        </row>
        <row r="1776">
          <cell r="C1776" t="str">
            <v>BES304</v>
          </cell>
          <cell r="D1776" t="str">
            <v>ALAMOS</v>
          </cell>
          <cell r="E1776">
            <v>43952</v>
          </cell>
          <cell r="F1776" t="str">
            <v>STRIA MCPAL TTO CALI</v>
          </cell>
          <cell r="G1776" t="str">
            <v>ACTIVO</v>
          </cell>
          <cell r="H1776" t="str">
            <v>BMW</v>
          </cell>
          <cell r="I1776" t="str">
            <v>AUTOMOVIL</v>
          </cell>
          <cell r="J1776" t="str">
            <v>PARTICULAR</v>
          </cell>
          <cell r="K1776" t="str">
            <v>525 IA</v>
          </cell>
          <cell r="L1776">
            <v>1994</v>
          </cell>
          <cell r="M1776" t="str">
            <v>GRIS PLATA METALIZADO</v>
          </cell>
          <cell r="N1776" t="str">
            <v>SEDAN</v>
          </cell>
          <cell r="O1776">
            <v>2498</v>
          </cell>
          <cell r="P1776" t="str">
            <v>32017829256S2</v>
          </cell>
          <cell r="Q1776" t="str">
            <v>WBAHD6329RBJ94548</v>
          </cell>
          <cell r="R1776" t="str">
            <v>WBAHD6329RBJ94548</v>
          </cell>
          <cell r="S1776">
            <v>0</v>
          </cell>
          <cell r="T1776">
            <v>5</v>
          </cell>
          <cell r="U1776">
            <v>0</v>
          </cell>
          <cell r="V1776">
            <v>2</v>
          </cell>
          <cell r="X1776" t="str">
            <v>Z2-E</v>
          </cell>
          <cell r="Y1776">
            <v>25980</v>
          </cell>
        </row>
        <row r="1777">
          <cell r="C1777" t="str">
            <v>WUB91D</v>
          </cell>
          <cell r="D1777" t="str">
            <v>ALAMOS</v>
          </cell>
          <cell r="E1777">
            <v>45211</v>
          </cell>
          <cell r="F1777" t="str">
            <v>STRIA MCPAL TTO CALI</v>
          </cell>
          <cell r="G1777" t="str">
            <v>ACTIVO</v>
          </cell>
          <cell r="H1777" t="str">
            <v>HERO</v>
          </cell>
          <cell r="I1777" t="str">
            <v>MOTOCICLETA</v>
          </cell>
          <cell r="J1777" t="str">
            <v>PARTICULAR</v>
          </cell>
          <cell r="K1777" t="str">
            <v>THRILLER SPORTS</v>
          </cell>
          <cell r="L1777">
            <v>2015</v>
          </cell>
          <cell r="M1777" t="str">
            <v>BLANCO</v>
          </cell>
          <cell r="N1777" t="str">
            <v>SIN CARROCERIA</v>
          </cell>
          <cell r="O1777">
            <v>150</v>
          </cell>
          <cell r="P1777" t="str">
            <v>KC12EGFGD00241</v>
          </cell>
          <cell r="Q1777" t="str">
            <v>MBLKC12ENFGD00246</v>
          </cell>
          <cell r="R1777" t="str">
            <v>MBLKC12ENFGD00246</v>
          </cell>
          <cell r="S1777" t="str">
            <v>MBLKC12ENFGD00246</v>
          </cell>
          <cell r="T1777">
            <v>2</v>
          </cell>
          <cell r="U1777">
            <v>0</v>
          </cell>
          <cell r="V1777">
            <v>0</v>
          </cell>
          <cell r="X1777" t="str">
            <v>ZONA 3-B</v>
          </cell>
          <cell r="Y1777">
            <v>28220</v>
          </cell>
        </row>
        <row r="1778">
          <cell r="C1778" t="str">
            <v>RPM28C</v>
          </cell>
          <cell r="D1778" t="str">
            <v>ALAMOS</v>
          </cell>
          <cell r="E1778">
            <v>43709</v>
          </cell>
          <cell r="F1778" t="str">
            <v>STRIA MCPAL TTO CALI</v>
          </cell>
          <cell r="G1778" t="str">
            <v>ACTIVO</v>
          </cell>
          <cell r="H1778" t="str">
            <v>AKT</v>
          </cell>
          <cell r="I1778" t="str">
            <v>MOTOCICLETA</v>
          </cell>
          <cell r="J1778" t="str">
            <v>PARTICULAR</v>
          </cell>
          <cell r="K1778" t="str">
            <v>AK125 NE</v>
          </cell>
          <cell r="L1778">
            <v>2012</v>
          </cell>
          <cell r="M1778" t="str">
            <v>NEGRO</v>
          </cell>
          <cell r="N1778" t="str">
            <v>SIN CARROCERIA</v>
          </cell>
          <cell r="O1778">
            <v>124</v>
          </cell>
          <cell r="P1778" t="str">
            <v>157FMIJE293441</v>
          </cell>
          <cell r="Q1778" t="str">
            <v>9F2B31251CE210373</v>
          </cell>
          <cell r="R1778">
            <v>0</v>
          </cell>
          <cell r="S1778" t="str">
            <v>9F2B31251CE210373</v>
          </cell>
          <cell r="T1778">
            <v>1</v>
          </cell>
          <cell r="U1778">
            <v>0</v>
          </cell>
          <cell r="V1778">
            <v>0</v>
          </cell>
          <cell r="X1778" t="str">
            <v>ZI-C</v>
          </cell>
          <cell r="Y1778">
            <v>25429</v>
          </cell>
        </row>
        <row r="1779">
          <cell r="C1779" t="str">
            <v>FOQ13D</v>
          </cell>
          <cell r="D1779" t="str">
            <v>ALAMOS</v>
          </cell>
          <cell r="E1779">
            <v>42760</v>
          </cell>
          <cell r="F1779" t="str">
            <v>STRIA MCPAL TTO CALI</v>
          </cell>
          <cell r="G1779" t="str">
            <v>ACTIVO</v>
          </cell>
          <cell r="H1779" t="str">
            <v>AKT</v>
          </cell>
          <cell r="I1779" t="str">
            <v>MOTOCICLETA</v>
          </cell>
          <cell r="J1779" t="str">
            <v>PARTICULAR</v>
          </cell>
          <cell r="K1779" t="str">
            <v>AK125 NKDR</v>
          </cell>
          <cell r="L1779">
            <v>2014</v>
          </cell>
          <cell r="M1779" t="str">
            <v>BLANCO</v>
          </cell>
          <cell r="N1779" t="str">
            <v>SIN CARROCERIA</v>
          </cell>
          <cell r="O1779">
            <v>124</v>
          </cell>
          <cell r="P1779" t="str">
            <v>157FMILE049714</v>
          </cell>
          <cell r="Q1779" t="str">
            <v>9F2B1125XEE206119</v>
          </cell>
          <cell r="R1779">
            <v>0</v>
          </cell>
          <cell r="S1779" t="str">
            <v>9F2B1125XEE206119</v>
          </cell>
          <cell r="T1779">
            <v>2</v>
          </cell>
          <cell r="U1779">
            <v>0</v>
          </cell>
          <cell r="V1779">
            <v>0</v>
          </cell>
          <cell r="X1779" t="str">
            <v xml:space="preserve">Z2-H </v>
          </cell>
          <cell r="Y1779">
            <v>17126</v>
          </cell>
        </row>
        <row r="1780">
          <cell r="C1780" t="str">
            <v>XST85C</v>
          </cell>
          <cell r="D1780" t="str">
            <v>ALAMOS</v>
          </cell>
          <cell r="E1780">
            <v>44030</v>
          </cell>
          <cell r="F1780" t="str">
            <v>STRIA MCPAL TTO CALI</v>
          </cell>
          <cell r="G1780" t="str">
            <v>ACTIVO</v>
          </cell>
          <cell r="H1780" t="str">
            <v>UNITED MOTORS</v>
          </cell>
          <cell r="I1780" t="str">
            <v>MOTOCICLETA</v>
          </cell>
          <cell r="J1780" t="str">
            <v>PARTICULAR</v>
          </cell>
          <cell r="K1780" t="str">
            <v>XTREET II 180</v>
          </cell>
          <cell r="L1780">
            <v>2012</v>
          </cell>
          <cell r="M1780" t="str">
            <v>ROJO</v>
          </cell>
          <cell r="N1780" t="str">
            <v>SIN CARROCERIA</v>
          </cell>
          <cell r="O1780">
            <v>175</v>
          </cell>
          <cell r="P1780" t="str">
            <v>RW162FMK1201000065</v>
          </cell>
          <cell r="Q1780" t="str">
            <v>LRPRPK304CA230464</v>
          </cell>
          <cell r="R1780">
            <v>0</v>
          </cell>
          <cell r="S1780" t="str">
            <v>LRPRPK304CA230464</v>
          </cell>
          <cell r="T1780">
            <v>1</v>
          </cell>
          <cell r="U1780">
            <v>0</v>
          </cell>
          <cell r="V1780">
            <v>0</v>
          </cell>
          <cell r="X1780" t="str">
            <v>Z1-J</v>
          </cell>
          <cell r="Y1780">
            <v>847</v>
          </cell>
        </row>
        <row r="1781">
          <cell r="C1781" t="str">
            <v>MDB452</v>
          </cell>
          <cell r="D1781" t="str">
            <v>FONTIBON</v>
          </cell>
          <cell r="E1781">
            <v>40139</v>
          </cell>
          <cell r="F1781" t="str">
            <v>STRIA MCPAL TTO CALI</v>
          </cell>
          <cell r="G1781" t="str">
            <v>ACTIVO</v>
          </cell>
          <cell r="H1781" t="str">
            <v>BUICK</v>
          </cell>
          <cell r="I1781" t="str">
            <v>AUTOMOVIL</v>
          </cell>
          <cell r="J1781" t="str">
            <v>PARTICULAR</v>
          </cell>
          <cell r="K1781" t="str">
            <v>SKYLARK</v>
          </cell>
          <cell r="L1781">
            <v>1982</v>
          </cell>
          <cell r="M1781" t="str">
            <v>HABANO</v>
          </cell>
          <cell r="N1781" t="str">
            <v>SEDAN</v>
          </cell>
          <cell r="O1781">
            <v>4917</v>
          </cell>
          <cell r="P1781" t="str">
            <v>4CW459554</v>
          </cell>
          <cell r="Q1781" t="str">
            <v>1G4AC69X7CW459554</v>
          </cell>
          <cell r="R1781">
            <v>0</v>
          </cell>
          <cell r="S1781">
            <v>0</v>
          </cell>
          <cell r="T1781">
            <v>5</v>
          </cell>
          <cell r="U1781">
            <v>0</v>
          </cell>
          <cell r="V1781">
            <v>0</v>
          </cell>
          <cell r="X1781">
            <v>0</v>
          </cell>
          <cell r="Y1781">
            <v>22578</v>
          </cell>
        </row>
        <row r="1782">
          <cell r="C1782" t="str">
            <v>REB339</v>
          </cell>
          <cell r="D1782" t="str">
            <v>FONTIBON</v>
          </cell>
          <cell r="E1782">
            <v>41990</v>
          </cell>
          <cell r="F1782" t="str">
            <v>STRIA MCPAL TTO CALI</v>
          </cell>
          <cell r="G1782" t="str">
            <v>ACTIVO</v>
          </cell>
          <cell r="H1782" t="str">
            <v>AMC</v>
          </cell>
          <cell r="I1782" t="str">
            <v>AUTOMOVIL</v>
          </cell>
          <cell r="J1782" t="str">
            <v>PARTICULAR</v>
          </cell>
          <cell r="K1782" t="str">
            <v>EAGLE</v>
          </cell>
          <cell r="L1782">
            <v>1980</v>
          </cell>
          <cell r="M1782" t="str">
            <v>AZUL</v>
          </cell>
          <cell r="N1782" t="str">
            <v>STATION WAGON</v>
          </cell>
          <cell r="O1782">
            <v>2500</v>
          </cell>
          <cell r="P1782" t="str">
            <v>006C03</v>
          </cell>
          <cell r="Q1782" t="str">
            <v>A0C385C288301</v>
          </cell>
          <cell r="R1782" t="str">
            <v>K108698</v>
          </cell>
          <cell r="S1782">
            <v>0</v>
          </cell>
          <cell r="T1782">
            <v>5</v>
          </cell>
          <cell r="U1782">
            <v>0</v>
          </cell>
          <cell r="V1782">
            <v>2</v>
          </cell>
          <cell r="X1782">
            <v>0</v>
          </cell>
          <cell r="Y1782">
            <v>22559</v>
          </cell>
        </row>
        <row r="1783">
          <cell r="C1783" t="str">
            <v>CLW597</v>
          </cell>
          <cell r="D1783" t="str">
            <v>PATIO 50</v>
          </cell>
          <cell r="E1783">
            <v>44110</v>
          </cell>
          <cell r="F1783" t="str">
            <v>STRIA MCPAL TTO CALI</v>
          </cell>
          <cell r="G1783" t="str">
            <v>ACTIVO</v>
          </cell>
          <cell r="H1783" t="str">
            <v>CHEVROLET</v>
          </cell>
          <cell r="I1783" t="str">
            <v>AUTOMOVIL</v>
          </cell>
          <cell r="J1783" t="str">
            <v>PARTICULAR</v>
          </cell>
          <cell r="K1783" t="str">
            <v>CORSA EVOLUTION GLS</v>
          </cell>
          <cell r="L1783">
            <v>2004</v>
          </cell>
          <cell r="M1783" t="str">
            <v>GRIS GRANITO</v>
          </cell>
          <cell r="N1783" t="str">
            <v>SEDAN</v>
          </cell>
          <cell r="O1783">
            <v>1800</v>
          </cell>
          <cell r="P1783" t="str">
            <v>1R0002940</v>
          </cell>
          <cell r="Q1783">
            <v>0</v>
          </cell>
          <cell r="R1783" t="str">
            <v>8LAXF19R040008994</v>
          </cell>
          <cell r="S1783">
            <v>0</v>
          </cell>
          <cell r="T1783">
            <v>5</v>
          </cell>
          <cell r="U1783">
            <v>0</v>
          </cell>
          <cell r="V1783">
            <v>2</v>
          </cell>
          <cell r="X1783">
            <v>0</v>
          </cell>
          <cell r="Y1783">
            <v>22531</v>
          </cell>
        </row>
        <row r="1784">
          <cell r="C1784" t="str">
            <v>HPI04A</v>
          </cell>
          <cell r="D1784" t="str">
            <v>PATIO 50</v>
          </cell>
          <cell r="E1784">
            <v>44365</v>
          </cell>
          <cell r="F1784" t="str">
            <v>STRIA MCPAL TTO CALI</v>
          </cell>
          <cell r="G1784" t="str">
            <v>ACTIVO</v>
          </cell>
          <cell r="H1784" t="str">
            <v>JIALING</v>
          </cell>
          <cell r="I1784" t="str">
            <v>MOTOCICLETA</v>
          </cell>
          <cell r="J1784" t="str">
            <v>PARTICULAR</v>
          </cell>
          <cell r="K1784" t="str">
            <v>JH 100-A</v>
          </cell>
          <cell r="L1784">
            <v>2008</v>
          </cell>
          <cell r="M1784" t="str">
            <v>AZUL</v>
          </cell>
          <cell r="N1784" t="str">
            <v>SIN CARROCERIA</v>
          </cell>
          <cell r="O1784">
            <v>98</v>
          </cell>
          <cell r="P1784" t="str">
            <v>JP1E50FMG20074570</v>
          </cell>
          <cell r="Q1784" t="str">
            <v>9FNCXKGB270010511</v>
          </cell>
          <cell r="R1784">
            <v>0</v>
          </cell>
          <cell r="S1784">
            <v>0</v>
          </cell>
          <cell r="T1784">
            <v>1</v>
          </cell>
          <cell r="U1784">
            <v>0</v>
          </cell>
          <cell r="V1784">
            <v>0</v>
          </cell>
          <cell r="X1784">
            <v>0</v>
          </cell>
          <cell r="Y1784">
            <v>22484</v>
          </cell>
        </row>
        <row r="1785">
          <cell r="C1785" t="str">
            <v>TXT49</v>
          </cell>
          <cell r="D1785" t="str">
            <v>SUR</v>
          </cell>
          <cell r="E1785">
            <v>40710</v>
          </cell>
          <cell r="F1785" t="str">
            <v>STRIA MCPAL TTO CALI</v>
          </cell>
          <cell r="G1785" t="str">
            <v>ACTIVO</v>
          </cell>
          <cell r="H1785" t="str">
            <v>YAMAHA</v>
          </cell>
          <cell r="I1785" t="str">
            <v>MOTOCICLETA</v>
          </cell>
          <cell r="J1785" t="str">
            <v>PARTICULAR</v>
          </cell>
          <cell r="K1785" t="str">
            <v>DT-125</v>
          </cell>
          <cell r="L1785">
            <v>1991</v>
          </cell>
          <cell r="M1785" t="str">
            <v>BLANCO</v>
          </cell>
          <cell r="N1785" t="str">
            <v>CROSS</v>
          </cell>
          <cell r="O1785">
            <v>125</v>
          </cell>
          <cell r="P1785" t="str">
            <v>3TL004842</v>
          </cell>
          <cell r="Q1785" t="str">
            <v>3TL004842</v>
          </cell>
          <cell r="R1785">
            <v>0</v>
          </cell>
          <cell r="S1785">
            <v>0</v>
          </cell>
          <cell r="T1785">
            <v>2</v>
          </cell>
          <cell r="U1785">
            <v>0</v>
          </cell>
          <cell r="V1785">
            <v>0</v>
          </cell>
          <cell r="X1785">
            <v>0</v>
          </cell>
          <cell r="Y1785">
            <v>24928</v>
          </cell>
        </row>
        <row r="1786">
          <cell r="C1786" t="str">
            <v>OYK85</v>
          </cell>
          <cell r="D1786" t="str">
            <v>SUR</v>
          </cell>
          <cell r="E1786">
            <v>39953</v>
          </cell>
          <cell r="F1786" t="str">
            <v>STRIA MCPAL TTO CALI</v>
          </cell>
          <cell r="G1786" t="str">
            <v>ACTIVO</v>
          </cell>
          <cell r="H1786" t="str">
            <v>KAWASAKI</v>
          </cell>
          <cell r="I1786" t="str">
            <v>MOTOCICLETA</v>
          </cell>
          <cell r="J1786" t="str">
            <v>PARTICULAR</v>
          </cell>
          <cell r="K1786" t="str">
            <v>100 GT</v>
          </cell>
          <cell r="L1786">
            <v>1990</v>
          </cell>
          <cell r="M1786" t="str">
            <v>AZUL</v>
          </cell>
          <cell r="N1786" t="str">
            <v>TURISMO</v>
          </cell>
          <cell r="O1786">
            <v>100</v>
          </cell>
          <cell r="P1786" t="str">
            <v>G7E792464</v>
          </cell>
          <cell r="Q1786" t="str">
            <v>AG790792464</v>
          </cell>
          <cell r="R1786">
            <v>0</v>
          </cell>
          <cell r="S1786">
            <v>0</v>
          </cell>
          <cell r="T1786">
            <v>2</v>
          </cell>
          <cell r="U1786">
            <v>0</v>
          </cell>
          <cell r="V1786">
            <v>0</v>
          </cell>
          <cell r="X1786">
            <v>0</v>
          </cell>
          <cell r="Y1786">
            <v>25455</v>
          </cell>
        </row>
        <row r="1787">
          <cell r="C1787" t="str">
            <v>HNX29A</v>
          </cell>
          <cell r="D1787" t="str">
            <v>SUR</v>
          </cell>
          <cell r="E1787">
            <v>43978</v>
          </cell>
          <cell r="F1787" t="str">
            <v>STRIA MCPAL TTO CALI</v>
          </cell>
          <cell r="G1787" t="str">
            <v>ACTIVO</v>
          </cell>
          <cell r="H1787" t="str">
            <v>WEST</v>
          </cell>
          <cell r="I1787" t="str">
            <v>MOTOCICLETA</v>
          </cell>
          <cell r="J1787" t="str">
            <v>PARTICULAR</v>
          </cell>
          <cell r="K1787" t="str">
            <v>LF125</v>
          </cell>
          <cell r="L1787">
            <v>2007</v>
          </cell>
          <cell r="M1787" t="str">
            <v>AZUL</v>
          </cell>
          <cell r="N1787" t="str">
            <v>SIN CARROCERIA</v>
          </cell>
          <cell r="O1787">
            <v>124</v>
          </cell>
          <cell r="P1787" t="str">
            <v>156FMI71000607</v>
          </cell>
          <cell r="Q1787" t="str">
            <v>LF3PCJ3037D000067</v>
          </cell>
          <cell r="R1787">
            <v>0</v>
          </cell>
          <cell r="S1787">
            <v>0</v>
          </cell>
          <cell r="T1787">
            <v>1</v>
          </cell>
          <cell r="U1787">
            <v>0</v>
          </cell>
          <cell r="V1787">
            <v>0</v>
          </cell>
          <cell r="X1787">
            <v>0</v>
          </cell>
          <cell r="Y1787">
            <v>24746</v>
          </cell>
        </row>
        <row r="1788">
          <cell r="C1788" t="str">
            <v>GTO99A</v>
          </cell>
          <cell r="D1788" t="str">
            <v>ALAMOS</v>
          </cell>
          <cell r="E1788">
            <v>42488</v>
          </cell>
          <cell r="F1788" t="str">
            <v>STRIA MCPAL TTO GRANADA</v>
          </cell>
          <cell r="G1788" t="str">
            <v>ACTIVO</v>
          </cell>
          <cell r="H1788" t="str">
            <v>AUTECO</v>
          </cell>
          <cell r="I1788" t="str">
            <v>MOTOCICLETA</v>
          </cell>
          <cell r="J1788" t="str">
            <v>PARTICULAR</v>
          </cell>
          <cell r="K1788" t="str">
            <v>PULSAR 180</v>
          </cell>
          <cell r="L1788">
            <v>2004</v>
          </cell>
          <cell r="M1788" t="str">
            <v>AZUL</v>
          </cell>
          <cell r="N1788" t="str">
            <v>SIN CARROCERIA</v>
          </cell>
          <cell r="O1788">
            <v>178</v>
          </cell>
          <cell r="P1788" t="str">
            <v>DJGBKG44928</v>
          </cell>
          <cell r="Q1788">
            <v>0</v>
          </cell>
          <cell r="R1788" t="str">
            <v>DJVBKH45430</v>
          </cell>
          <cell r="S1788">
            <v>0</v>
          </cell>
          <cell r="T1788">
            <v>2</v>
          </cell>
          <cell r="U1788">
            <v>0</v>
          </cell>
          <cell r="V1788">
            <v>0</v>
          </cell>
          <cell r="X1788" t="str">
            <v>Z2-H</v>
          </cell>
          <cell r="Y1788">
            <v>27098</v>
          </cell>
        </row>
        <row r="1789">
          <cell r="C1789" t="str">
            <v>GSZ13A</v>
          </cell>
          <cell r="D1789" t="str">
            <v>ALAMOS</v>
          </cell>
          <cell r="E1789">
            <v>41567</v>
          </cell>
          <cell r="F1789" t="str">
            <v>STRIA MCPAL TTO GRANADA</v>
          </cell>
          <cell r="G1789" t="str">
            <v>ACTIVO</v>
          </cell>
          <cell r="H1789" t="str">
            <v>AUTECO</v>
          </cell>
          <cell r="I1789" t="str">
            <v>MOTOCICLETA</v>
          </cell>
          <cell r="J1789" t="str">
            <v>PARTICULAR</v>
          </cell>
          <cell r="K1789" t="str">
            <v>SIN LINEA</v>
          </cell>
          <cell r="L1789">
            <v>2003</v>
          </cell>
          <cell r="M1789" t="str">
            <v>AZUL</v>
          </cell>
          <cell r="N1789" t="str">
            <v>SIN CARROCERIA</v>
          </cell>
          <cell r="O1789">
            <v>99</v>
          </cell>
          <cell r="P1789" t="str">
            <v>DFMBJB70693</v>
          </cell>
          <cell r="Q1789">
            <v>0</v>
          </cell>
          <cell r="R1789" t="str">
            <v>DFFBJB29327</v>
          </cell>
          <cell r="S1789">
            <v>0</v>
          </cell>
          <cell r="T1789">
            <v>1</v>
          </cell>
          <cell r="U1789">
            <v>0</v>
          </cell>
          <cell r="V1789">
            <v>0</v>
          </cell>
          <cell r="X1789" t="str">
            <v>Z1-A</v>
          </cell>
          <cell r="Y1789">
            <v>25796</v>
          </cell>
        </row>
        <row r="1790">
          <cell r="C1790" t="str">
            <v>GSQ58A</v>
          </cell>
          <cell r="D1790" t="str">
            <v>ALAMOS</v>
          </cell>
          <cell r="E1790">
            <v>42361</v>
          </cell>
          <cell r="F1790" t="str">
            <v>STRIA MCPAL TTO GRANADA</v>
          </cell>
          <cell r="G1790" t="str">
            <v>ACTIVO</v>
          </cell>
          <cell r="H1790" t="str">
            <v>YAMAHA</v>
          </cell>
          <cell r="I1790" t="str">
            <v>MOTOCICLETA</v>
          </cell>
          <cell r="J1790" t="str">
            <v>PARTICULAR</v>
          </cell>
          <cell r="K1790" t="str">
            <v>RX-115S</v>
          </cell>
          <cell r="L1790">
            <v>2000</v>
          </cell>
          <cell r="M1790" t="str">
            <v>AZUL NEGRO</v>
          </cell>
          <cell r="N1790" t="str">
            <v>SIN CARROCERIA</v>
          </cell>
          <cell r="O1790">
            <v>100</v>
          </cell>
          <cell r="P1790" t="str">
            <v>5JU100729</v>
          </cell>
          <cell r="Q1790">
            <v>0</v>
          </cell>
          <cell r="R1790" t="str">
            <v>5JU100729</v>
          </cell>
          <cell r="S1790">
            <v>0</v>
          </cell>
          <cell r="T1790">
            <v>1</v>
          </cell>
          <cell r="U1790">
            <v>0</v>
          </cell>
          <cell r="V1790">
            <v>0</v>
          </cell>
          <cell r="X1790" t="str">
            <v>Z1-E</v>
          </cell>
          <cell r="Y1790">
            <v>25923</v>
          </cell>
        </row>
        <row r="1791">
          <cell r="C1791" t="str">
            <v>GSA97A</v>
          </cell>
          <cell r="D1791" t="str">
            <v>ALAMOS</v>
          </cell>
          <cell r="E1791">
            <v>40466</v>
          </cell>
          <cell r="F1791" t="str">
            <v>STRIA MCPAL TTO GRANADA</v>
          </cell>
          <cell r="G1791" t="str">
            <v>ACTIVO</v>
          </cell>
          <cell r="H1791" t="str">
            <v>YAMAHA</v>
          </cell>
          <cell r="I1791" t="str">
            <v>MOTOCICLETA</v>
          </cell>
          <cell r="J1791" t="str">
            <v>PARTICULAR</v>
          </cell>
          <cell r="K1791" t="str">
            <v>RX-115</v>
          </cell>
          <cell r="L1791">
            <v>1997</v>
          </cell>
          <cell r="M1791" t="str">
            <v>GRIS NIQUEL</v>
          </cell>
          <cell r="N1791" t="str">
            <v>SIN CARROCERIA</v>
          </cell>
          <cell r="O1791">
            <v>115</v>
          </cell>
          <cell r="P1791" t="str">
            <v>4JF005894</v>
          </cell>
          <cell r="Q1791">
            <v>0</v>
          </cell>
          <cell r="R1791" t="str">
            <v>4JF005894</v>
          </cell>
          <cell r="S1791">
            <v>0</v>
          </cell>
          <cell r="T1791">
            <v>1</v>
          </cell>
          <cell r="U1791">
            <v>0</v>
          </cell>
          <cell r="V1791">
            <v>0</v>
          </cell>
          <cell r="X1791" t="str">
            <v>Z1-E</v>
          </cell>
          <cell r="Y1791">
            <v>26481</v>
          </cell>
        </row>
        <row r="1792">
          <cell r="C1792" t="str">
            <v>GUY15A</v>
          </cell>
          <cell r="D1792" t="str">
            <v>ALAMOS</v>
          </cell>
          <cell r="E1792">
            <v>42025</v>
          </cell>
          <cell r="F1792" t="str">
            <v>STRIA MCPAL TTO GRANADA</v>
          </cell>
          <cell r="G1792" t="str">
            <v>ACTIVO</v>
          </cell>
          <cell r="H1792" t="str">
            <v>AUTECO</v>
          </cell>
          <cell r="I1792" t="str">
            <v>MOTOCICLETA</v>
          </cell>
          <cell r="J1792" t="str">
            <v>PARTICULAR</v>
          </cell>
          <cell r="K1792" t="str">
            <v>DISCOVER</v>
          </cell>
          <cell r="L1792">
            <v>2009</v>
          </cell>
          <cell r="M1792" t="str">
            <v>NEGRO</v>
          </cell>
          <cell r="N1792" t="str">
            <v>SIN CARROCERIA</v>
          </cell>
          <cell r="O1792">
            <v>135</v>
          </cell>
          <cell r="P1792" t="str">
            <v>JNGBPM81185</v>
          </cell>
          <cell r="Q1792" t="str">
            <v>MD2JNB2Z98VM02959</v>
          </cell>
          <cell r="R1792">
            <v>0</v>
          </cell>
          <cell r="S1792">
            <v>0</v>
          </cell>
          <cell r="T1792">
            <v>2</v>
          </cell>
          <cell r="U1792">
            <v>0</v>
          </cell>
          <cell r="V1792">
            <v>0</v>
          </cell>
          <cell r="X1792" t="str">
            <v>Z1-J</v>
          </cell>
          <cell r="Y1792">
            <v>26879</v>
          </cell>
        </row>
        <row r="1793">
          <cell r="C1793" t="str">
            <v>UNR08C</v>
          </cell>
          <cell r="D1793" t="str">
            <v>ALAMOS</v>
          </cell>
          <cell r="E1793">
            <v>45254</v>
          </cell>
          <cell r="F1793" t="str">
            <v>STRIA MCPAL TTO GRANADA</v>
          </cell>
          <cell r="G1793" t="str">
            <v>ACTIVO</v>
          </cell>
          <cell r="H1793" t="str">
            <v>YAMAHA</v>
          </cell>
          <cell r="I1793" t="str">
            <v>MOTOCICLETA</v>
          </cell>
          <cell r="J1793" t="str">
            <v>PARTICULAR</v>
          </cell>
          <cell r="K1793" t="str">
            <v>YW125</v>
          </cell>
          <cell r="L1793">
            <v>2013</v>
          </cell>
          <cell r="M1793" t="str">
            <v>NEGRO</v>
          </cell>
          <cell r="N1793" t="str">
            <v>SCOOTER</v>
          </cell>
          <cell r="O1793">
            <v>125</v>
          </cell>
          <cell r="P1793" t="str">
            <v>E3B6E247092</v>
          </cell>
          <cell r="Q1793" t="str">
            <v>9FKKE1109D2247092</v>
          </cell>
          <cell r="R1793">
            <v>0</v>
          </cell>
          <cell r="S1793" t="str">
            <v>9FKKE1109D2247092</v>
          </cell>
          <cell r="T1793">
            <v>2</v>
          </cell>
          <cell r="U1793">
            <v>0</v>
          </cell>
          <cell r="V1793">
            <v>0</v>
          </cell>
          <cell r="X1793" t="str">
            <v>Z3-B</v>
          </cell>
          <cell r="Y1793">
            <v>28486</v>
          </cell>
        </row>
        <row r="1794">
          <cell r="C1794" t="str">
            <v>GRC11A</v>
          </cell>
          <cell r="D1794" t="str">
            <v>SUR</v>
          </cell>
          <cell r="E1794">
            <v>39928</v>
          </cell>
          <cell r="F1794" t="str">
            <v>STRIA MCPAL TTO GRANADA</v>
          </cell>
          <cell r="G1794" t="str">
            <v>ACTIVO</v>
          </cell>
          <cell r="H1794" t="str">
            <v>SUZUKI</v>
          </cell>
          <cell r="I1794" t="str">
            <v>MOTOCICLETA</v>
          </cell>
          <cell r="J1794" t="str">
            <v>PARTICULAR</v>
          </cell>
          <cell r="K1794" t="str">
            <v>TS 125</v>
          </cell>
          <cell r="L1794">
            <v>1995</v>
          </cell>
          <cell r="M1794" t="str">
            <v>NEGRO</v>
          </cell>
          <cell r="N1794" t="str">
            <v>SIN CARROCERIA</v>
          </cell>
          <cell r="O1794">
            <v>98</v>
          </cell>
          <cell r="P1794" t="str">
            <v>E103737413</v>
          </cell>
          <cell r="Q1794">
            <v>0</v>
          </cell>
          <cell r="R1794" t="str">
            <v>BE11ASC41283</v>
          </cell>
          <cell r="S1794">
            <v>0</v>
          </cell>
          <cell r="T1794">
            <v>1</v>
          </cell>
          <cell r="U1794">
            <v>0</v>
          </cell>
          <cell r="V1794">
            <v>0</v>
          </cell>
          <cell r="X1794">
            <v>0</v>
          </cell>
          <cell r="Y1794">
            <v>24955</v>
          </cell>
        </row>
        <row r="1795">
          <cell r="C1795" t="str">
            <v>GSM46A</v>
          </cell>
          <cell r="D1795" t="str">
            <v>SUR</v>
          </cell>
          <cell r="E1795">
            <v>43917</v>
          </cell>
          <cell r="F1795" t="str">
            <v>STRIA MCPAL TTO GRANADA</v>
          </cell>
          <cell r="G1795" t="str">
            <v>ACTIVO</v>
          </cell>
          <cell r="H1795" t="str">
            <v>KAWASAKI</v>
          </cell>
          <cell r="I1795" t="str">
            <v>MOTOCICLETA</v>
          </cell>
          <cell r="J1795" t="str">
            <v>PARTICULAR</v>
          </cell>
          <cell r="K1795" t="str">
            <v>KMX125</v>
          </cell>
          <cell r="L1795">
            <v>1999</v>
          </cell>
          <cell r="M1795" t="str">
            <v>AZUL</v>
          </cell>
          <cell r="N1795" t="str">
            <v>SIN CARROCERIA</v>
          </cell>
          <cell r="O1795">
            <v>125</v>
          </cell>
          <cell r="P1795" t="str">
            <v>MX125AE061897</v>
          </cell>
          <cell r="Q1795" t="str">
            <v>AKM98061897</v>
          </cell>
          <cell r="R1795">
            <v>0</v>
          </cell>
          <cell r="S1795">
            <v>0</v>
          </cell>
          <cell r="T1795">
            <v>2</v>
          </cell>
          <cell r="U1795">
            <v>0</v>
          </cell>
          <cell r="V1795">
            <v>0</v>
          </cell>
          <cell r="X1795" t="str">
            <v>BODEGA 5</v>
          </cell>
          <cell r="Y1795">
            <v>25076</v>
          </cell>
        </row>
        <row r="1796">
          <cell r="C1796" t="str">
            <v>GSB02A</v>
          </cell>
          <cell r="D1796" t="str">
            <v>SUR</v>
          </cell>
          <cell r="E1796">
            <v>40630</v>
          </cell>
          <cell r="F1796" t="str">
            <v>STRIA MCPAL TTO GRANADA</v>
          </cell>
          <cell r="G1796" t="str">
            <v>ACTIVO</v>
          </cell>
          <cell r="H1796" t="str">
            <v>YAMAHA</v>
          </cell>
          <cell r="I1796" t="str">
            <v>MOTOCICLETA</v>
          </cell>
          <cell r="J1796" t="str">
            <v>PARTICULAR</v>
          </cell>
          <cell r="K1796" t="str">
            <v>DT-125</v>
          </cell>
          <cell r="L1796">
            <v>1997</v>
          </cell>
          <cell r="M1796" t="str">
            <v>AZUL BLANCO</v>
          </cell>
          <cell r="N1796" t="str">
            <v>SIN CARROCERIA</v>
          </cell>
          <cell r="O1796">
            <v>125</v>
          </cell>
          <cell r="P1796" t="str">
            <v>3TL086230</v>
          </cell>
          <cell r="Q1796">
            <v>0</v>
          </cell>
          <cell r="R1796" t="str">
            <v>3TL086230</v>
          </cell>
          <cell r="S1796">
            <v>0</v>
          </cell>
          <cell r="T1796">
            <v>1</v>
          </cell>
          <cell r="U1796">
            <v>0</v>
          </cell>
          <cell r="V1796">
            <v>0</v>
          </cell>
          <cell r="X1796">
            <v>0</v>
          </cell>
          <cell r="Y1796">
            <v>25493</v>
          </cell>
        </row>
        <row r="1797">
          <cell r="C1797" t="str">
            <v>GRK24D</v>
          </cell>
          <cell r="D1797" t="str">
            <v>ALAMOS</v>
          </cell>
          <cell r="E1797">
            <v>45218</v>
          </cell>
          <cell r="F1797" t="str">
            <v>STRIA MCPAL TTOyTTE DOSQUEBRADAS</v>
          </cell>
          <cell r="G1797" t="str">
            <v>ACTIVO</v>
          </cell>
          <cell r="H1797" t="str">
            <v>AKT</v>
          </cell>
          <cell r="I1797" t="str">
            <v>MOTOCICLETA</v>
          </cell>
          <cell r="J1797" t="str">
            <v>PARTICULAR</v>
          </cell>
          <cell r="K1797" t="str">
            <v>AK125 BR</v>
          </cell>
          <cell r="L1797">
            <v>2015</v>
          </cell>
          <cell r="M1797" t="str">
            <v>NEGRO</v>
          </cell>
          <cell r="N1797" t="str">
            <v>SIN CARROCERIA</v>
          </cell>
          <cell r="O1797">
            <v>125</v>
          </cell>
          <cell r="P1797" t="str">
            <v>157FMIMQ138771</v>
          </cell>
          <cell r="Q1797" t="str">
            <v>9F2B81257FAC26710</v>
          </cell>
          <cell r="R1797">
            <v>0</v>
          </cell>
          <cell r="S1797" t="str">
            <v>9F2B81257FAC26710</v>
          </cell>
          <cell r="T1797">
            <v>2</v>
          </cell>
          <cell r="U1797">
            <v>0</v>
          </cell>
          <cell r="V1797">
            <v>0</v>
          </cell>
          <cell r="X1797" t="str">
            <v>ZONA 3-B</v>
          </cell>
          <cell r="Y1797">
            <v>28251</v>
          </cell>
        </row>
        <row r="1798">
          <cell r="C1798" t="str">
            <v>QTQ94A</v>
          </cell>
          <cell r="D1798" t="str">
            <v>ALAMOS</v>
          </cell>
          <cell r="E1798">
            <v>41573</v>
          </cell>
          <cell r="F1798" t="str">
            <v>STRIA MCPAL TTOyTTE DOSQUEBRADAS</v>
          </cell>
          <cell r="G1798" t="str">
            <v>ACTIVO</v>
          </cell>
          <cell r="H1798" t="str">
            <v>CMC</v>
          </cell>
          <cell r="I1798" t="str">
            <v>MOTOCICLETA</v>
          </cell>
          <cell r="J1798" t="str">
            <v>PARTICULAR</v>
          </cell>
          <cell r="K1798" t="str">
            <v>HURICANE</v>
          </cell>
          <cell r="L1798">
            <v>2007</v>
          </cell>
          <cell r="M1798" t="str">
            <v>NEGRO</v>
          </cell>
          <cell r="N1798" t="str">
            <v>SIN CARROCERIA</v>
          </cell>
          <cell r="O1798">
            <v>125</v>
          </cell>
          <cell r="P1798" t="str">
            <v>152QMI06100402</v>
          </cell>
          <cell r="Q1798" t="str">
            <v>LLMTCJ3B16L070402</v>
          </cell>
          <cell r="R1798">
            <v>0</v>
          </cell>
          <cell r="S1798">
            <v>0</v>
          </cell>
          <cell r="T1798">
            <v>2</v>
          </cell>
          <cell r="U1798">
            <v>0</v>
          </cell>
          <cell r="V1798">
            <v>0</v>
          </cell>
          <cell r="X1798" t="str">
            <v>Z1-E</v>
          </cell>
          <cell r="Y1798">
            <v>26506</v>
          </cell>
        </row>
        <row r="1799">
          <cell r="C1799" t="str">
            <v>QSC01A</v>
          </cell>
          <cell r="D1799" t="str">
            <v>SUR</v>
          </cell>
          <cell r="E1799">
            <v>43665</v>
          </cell>
          <cell r="F1799" t="str">
            <v>STRIA MCPAL TTOyTTE DOSQUEBRADAS</v>
          </cell>
          <cell r="G1799" t="str">
            <v>ACTIVO</v>
          </cell>
          <cell r="H1799" t="str">
            <v>SUZUKI</v>
          </cell>
          <cell r="I1799" t="str">
            <v>MOTOCICLETA</v>
          </cell>
          <cell r="J1799" t="str">
            <v>PARTICULAR</v>
          </cell>
          <cell r="K1799" t="str">
            <v>AX 100</v>
          </cell>
          <cell r="L1799">
            <v>2004</v>
          </cell>
          <cell r="M1799" t="str">
            <v>VERDE</v>
          </cell>
          <cell r="N1799" t="str">
            <v>SIN CARROCERIA</v>
          </cell>
          <cell r="O1799">
            <v>98</v>
          </cell>
          <cell r="P1799" t="str">
            <v>1E50FMG335491</v>
          </cell>
          <cell r="Q1799" t="str">
            <v>9FSBE11AX4C107197</v>
          </cell>
          <cell r="R1799">
            <v>0</v>
          </cell>
          <cell r="S1799">
            <v>0</v>
          </cell>
          <cell r="T1799">
            <v>1</v>
          </cell>
          <cell r="U1799">
            <v>0</v>
          </cell>
          <cell r="V1799">
            <v>2</v>
          </cell>
          <cell r="X1799">
            <v>0</v>
          </cell>
          <cell r="Y1799">
            <v>24962</v>
          </cell>
        </row>
        <row r="1800">
          <cell r="C1800" t="str">
            <v>LOZ15A</v>
          </cell>
          <cell r="D1800" t="str">
            <v>SUR</v>
          </cell>
          <cell r="E1800">
            <v>43977</v>
          </cell>
          <cell r="F1800" t="str">
            <v>STRIA MCPAL TTOyTTE DOSQUEBRADAS</v>
          </cell>
          <cell r="G1800" t="str">
            <v>ACTIVO</v>
          </cell>
          <cell r="H1800" t="str">
            <v>YAMAHA</v>
          </cell>
          <cell r="I1800" t="str">
            <v>MOTOCICLETA</v>
          </cell>
          <cell r="J1800" t="str">
            <v>PARTICULAR</v>
          </cell>
          <cell r="K1800" t="str">
            <v>RX-115S</v>
          </cell>
          <cell r="L1800">
            <v>2001</v>
          </cell>
          <cell r="M1800" t="str">
            <v>MARRON</v>
          </cell>
          <cell r="N1800" t="str">
            <v>SIN CARROCERIA</v>
          </cell>
          <cell r="O1800">
            <v>115</v>
          </cell>
          <cell r="P1800" t="str">
            <v>3HB252364</v>
          </cell>
          <cell r="Q1800">
            <v>0</v>
          </cell>
          <cell r="R1800" t="str">
            <v>3HB252364</v>
          </cell>
          <cell r="S1800">
            <v>0</v>
          </cell>
          <cell r="T1800">
            <v>2</v>
          </cell>
          <cell r="U1800">
            <v>0</v>
          </cell>
          <cell r="V1800">
            <v>0</v>
          </cell>
          <cell r="X1800">
            <v>0</v>
          </cell>
          <cell r="Y1800">
            <v>24771</v>
          </cell>
        </row>
        <row r="1801">
          <cell r="C1801" t="str">
            <v>WDD09A</v>
          </cell>
          <cell r="D1801" t="str">
            <v>ALAMOS</v>
          </cell>
          <cell r="E1801">
            <v>42384</v>
          </cell>
          <cell r="F1801" t="str">
            <v>STRIA MCPAL TTOyTTE DUITAMA</v>
          </cell>
          <cell r="G1801" t="str">
            <v>ACTIVO</v>
          </cell>
          <cell r="H1801" t="str">
            <v>UNITED MOTORS</v>
          </cell>
          <cell r="I1801" t="str">
            <v>MOTOCICLETA</v>
          </cell>
          <cell r="J1801" t="str">
            <v>PARTICULAR</v>
          </cell>
          <cell r="K1801" t="str">
            <v>DUAL SPORT 125</v>
          </cell>
          <cell r="L1801">
            <v>2005</v>
          </cell>
          <cell r="M1801" t="str">
            <v>AZUL PLATA</v>
          </cell>
          <cell r="N1801" t="str">
            <v>SIN CARROCERIA</v>
          </cell>
          <cell r="O1801">
            <v>124</v>
          </cell>
          <cell r="P1801" t="str">
            <v>ZS156FMI215110322</v>
          </cell>
          <cell r="Q1801" t="str">
            <v>LZSJCJL0X51010273</v>
          </cell>
          <cell r="R1801" t="str">
            <v>-</v>
          </cell>
          <cell r="S1801">
            <v>0</v>
          </cell>
          <cell r="T1801">
            <v>2</v>
          </cell>
          <cell r="U1801">
            <v>0</v>
          </cell>
          <cell r="V1801">
            <v>0</v>
          </cell>
          <cell r="X1801" t="str">
            <v>Z1-E</v>
          </cell>
          <cell r="Y1801">
            <v>26508</v>
          </cell>
        </row>
        <row r="1802">
          <cell r="C1802" t="str">
            <v>JAP77C</v>
          </cell>
          <cell r="D1802" t="str">
            <v>ALAMOS</v>
          </cell>
          <cell r="E1802">
            <v>42819</v>
          </cell>
          <cell r="F1802" t="str">
            <v>STRIA MCPAL TTOyTTE ESPINAL</v>
          </cell>
          <cell r="G1802" t="str">
            <v>ACTIVO</v>
          </cell>
          <cell r="H1802" t="str">
            <v>YAMAHA</v>
          </cell>
          <cell r="I1802" t="str">
            <v>MOTOCICLETA</v>
          </cell>
          <cell r="J1802" t="str">
            <v>PARTICULAR</v>
          </cell>
          <cell r="K1802" t="str">
            <v>YBR-125E</v>
          </cell>
          <cell r="L1802">
            <v>2011</v>
          </cell>
          <cell r="M1802" t="str">
            <v>AZUL</v>
          </cell>
          <cell r="N1802" t="str">
            <v>SIN CARROCERIA</v>
          </cell>
          <cell r="O1802">
            <v>124</v>
          </cell>
          <cell r="P1802" t="str">
            <v>E3F4E013393</v>
          </cell>
          <cell r="Q1802" t="str">
            <v>9FKKE1393B2013393</v>
          </cell>
          <cell r="R1802">
            <v>0</v>
          </cell>
          <cell r="S1802" t="str">
            <v>9FKKE1393B2013393</v>
          </cell>
          <cell r="T1802">
            <v>1</v>
          </cell>
          <cell r="U1802">
            <v>0</v>
          </cell>
          <cell r="V1802">
            <v>0</v>
          </cell>
          <cell r="X1802" t="str">
            <v>Z2-H</v>
          </cell>
          <cell r="Y1802">
            <v>4976</v>
          </cell>
        </row>
        <row r="1803">
          <cell r="C1803" t="str">
            <v>OKF12C</v>
          </cell>
          <cell r="D1803" t="str">
            <v>ALAMOS</v>
          </cell>
          <cell r="E1803">
            <v>45182</v>
          </cell>
          <cell r="F1803" t="str">
            <v>STRIA MCPAL TTOyTTE ESPINAL</v>
          </cell>
          <cell r="G1803" t="str">
            <v>ACTIVO</v>
          </cell>
          <cell r="H1803" t="str">
            <v>BAJAJ</v>
          </cell>
          <cell r="I1803" t="str">
            <v>MOTOCICLETA</v>
          </cell>
          <cell r="J1803" t="str">
            <v>PARTICULAR</v>
          </cell>
          <cell r="K1803" t="str">
            <v>DISCOVER 100</v>
          </cell>
          <cell r="L1803">
            <v>2012</v>
          </cell>
          <cell r="M1803" t="str">
            <v>NEGRO CLASSIC</v>
          </cell>
          <cell r="N1803" t="str">
            <v>SIN CARROCERIA</v>
          </cell>
          <cell r="O1803">
            <v>94</v>
          </cell>
          <cell r="P1803" t="str">
            <v>JBMBUD79205</v>
          </cell>
          <cell r="Q1803" t="str">
            <v>9FLPAC1Z8CAK08554</v>
          </cell>
          <cell r="R1803" t="str">
            <v>9FLPAC1Z8CAK08554</v>
          </cell>
          <cell r="S1803" t="str">
            <v>9FLPAC1Z8CAK08554</v>
          </cell>
          <cell r="T1803">
            <v>1</v>
          </cell>
          <cell r="U1803">
            <v>0</v>
          </cell>
          <cell r="V1803">
            <v>0</v>
          </cell>
          <cell r="X1803">
            <v>0</v>
          </cell>
          <cell r="Y1803">
            <v>28299</v>
          </cell>
        </row>
        <row r="1804">
          <cell r="C1804" t="str">
            <v>OKF84C</v>
          </cell>
          <cell r="D1804" t="str">
            <v>ALAMOS</v>
          </cell>
          <cell r="E1804">
            <v>43728</v>
          </cell>
          <cell r="F1804" t="str">
            <v>STRIA MCPAL TTOyTTE ESPINAL</v>
          </cell>
          <cell r="G1804" t="str">
            <v>ACTIVO</v>
          </cell>
          <cell r="H1804" t="str">
            <v>AKT</v>
          </cell>
          <cell r="I1804" t="str">
            <v>MOTOCICLETA</v>
          </cell>
          <cell r="J1804" t="str">
            <v>PARTICULAR</v>
          </cell>
          <cell r="K1804" t="str">
            <v>AK125 SLR</v>
          </cell>
          <cell r="L1804">
            <v>2012</v>
          </cell>
          <cell r="M1804" t="str">
            <v>ROJO</v>
          </cell>
          <cell r="N1804" t="str">
            <v>SIN CARROCERIA</v>
          </cell>
          <cell r="O1804">
            <v>124</v>
          </cell>
          <cell r="P1804" t="str">
            <v>157FMIJE168922</v>
          </cell>
          <cell r="Q1804" t="str">
            <v>9F2B21256CE206113</v>
          </cell>
          <cell r="R1804">
            <v>0</v>
          </cell>
          <cell r="S1804" t="str">
            <v>9F2B21256CE206113</v>
          </cell>
          <cell r="T1804">
            <v>1</v>
          </cell>
          <cell r="U1804">
            <v>0</v>
          </cell>
          <cell r="V1804">
            <v>0</v>
          </cell>
          <cell r="X1804" t="str">
            <v>Z1-C</v>
          </cell>
          <cell r="Y1804">
            <v>25435</v>
          </cell>
        </row>
        <row r="1805">
          <cell r="C1805" t="str">
            <v>OJW09C</v>
          </cell>
          <cell r="D1805" t="str">
            <v>ALAMOS</v>
          </cell>
          <cell r="E1805">
            <v>41735</v>
          </cell>
          <cell r="F1805" t="str">
            <v>STRIA MCPAL TTOyTTE ESPINAL</v>
          </cell>
          <cell r="G1805" t="str">
            <v>ACTIVO</v>
          </cell>
          <cell r="H1805" t="str">
            <v>YAMAHA</v>
          </cell>
          <cell r="I1805" t="str">
            <v>MOTOCICLETA</v>
          </cell>
          <cell r="J1805" t="str">
            <v>PARTICULAR</v>
          </cell>
          <cell r="K1805" t="str">
            <v>FZ16</v>
          </cell>
          <cell r="L1805">
            <v>2012</v>
          </cell>
          <cell r="M1805" t="str">
            <v>ROJO</v>
          </cell>
          <cell r="N1805" t="str">
            <v>SIN CARROCERIA</v>
          </cell>
          <cell r="O1805">
            <v>153</v>
          </cell>
          <cell r="P1805" t="str">
            <v>45D3003486</v>
          </cell>
          <cell r="Q1805" t="str">
            <v>9FKKG0341C2003486</v>
          </cell>
          <cell r="R1805">
            <v>0</v>
          </cell>
          <cell r="S1805" t="str">
            <v>9FKKG0341C2003486</v>
          </cell>
          <cell r="T1805">
            <v>1</v>
          </cell>
          <cell r="U1805">
            <v>0</v>
          </cell>
          <cell r="V1805">
            <v>0</v>
          </cell>
          <cell r="X1805" t="str">
            <v>Z1-F</v>
          </cell>
          <cell r="Y1805">
            <v>25547</v>
          </cell>
        </row>
        <row r="1806">
          <cell r="C1806" t="str">
            <v>UCI35C</v>
          </cell>
          <cell r="D1806" t="str">
            <v>SUR</v>
          </cell>
          <cell r="E1806">
            <v>45111</v>
          </cell>
          <cell r="F1806" t="str">
            <v>STRIA MCPAL TTOyTTE ESPINAL</v>
          </cell>
          <cell r="G1806" t="str">
            <v>ACTIVO</v>
          </cell>
          <cell r="H1806" t="str">
            <v>YAMAHA</v>
          </cell>
          <cell r="I1806" t="str">
            <v>MOTOCICLETA</v>
          </cell>
          <cell r="J1806" t="str">
            <v>PARTICULAR</v>
          </cell>
          <cell r="K1806" t="str">
            <v>SZ16R</v>
          </cell>
          <cell r="L1806">
            <v>2014</v>
          </cell>
          <cell r="M1806" t="str">
            <v>ROJO BLANCO</v>
          </cell>
          <cell r="N1806" t="str">
            <v>TURISMO</v>
          </cell>
          <cell r="O1806">
            <v>153</v>
          </cell>
          <cell r="P1806" t="str">
            <v>1SV1009183</v>
          </cell>
          <cell r="Q1806" t="str">
            <v>9FKKG0626E2009183</v>
          </cell>
          <cell r="R1806">
            <v>0</v>
          </cell>
          <cell r="S1806" t="str">
            <v>9FKKG0626E2009183</v>
          </cell>
          <cell r="T1806">
            <v>2</v>
          </cell>
          <cell r="U1806">
            <v>0</v>
          </cell>
          <cell r="V1806">
            <v>0</v>
          </cell>
          <cell r="X1806">
            <v>0</v>
          </cell>
          <cell r="Y1806">
            <v>28199</v>
          </cell>
        </row>
        <row r="1807">
          <cell r="C1807" t="str">
            <v>OCA13B</v>
          </cell>
          <cell r="D1807" t="str">
            <v>SUR</v>
          </cell>
          <cell r="E1807">
            <v>41074</v>
          </cell>
          <cell r="F1807" t="str">
            <v>STRIA MCPAL TTOyTTE GARZON</v>
          </cell>
          <cell r="G1807" t="str">
            <v>ACTIVO</v>
          </cell>
          <cell r="H1807" t="str">
            <v>BAJAJ</v>
          </cell>
          <cell r="I1807" t="str">
            <v>MOTOCICLETA</v>
          </cell>
          <cell r="J1807" t="str">
            <v>PARTICULAR</v>
          </cell>
          <cell r="K1807" t="str">
            <v>PULSAR 180</v>
          </cell>
          <cell r="L1807">
            <v>2009</v>
          </cell>
          <cell r="M1807" t="str">
            <v>VERDE ACUARELA</v>
          </cell>
          <cell r="N1807" t="str">
            <v>SIN CARROCERIA</v>
          </cell>
          <cell r="O1807">
            <v>198</v>
          </cell>
          <cell r="P1807" t="str">
            <v>JCGBRC21378</v>
          </cell>
          <cell r="Q1807" t="str">
            <v>MD2JCB1Z79VC02285</v>
          </cell>
          <cell r="R1807">
            <v>0</v>
          </cell>
          <cell r="S1807">
            <v>0</v>
          </cell>
          <cell r="T1807">
            <v>2</v>
          </cell>
          <cell r="U1807">
            <v>0</v>
          </cell>
          <cell r="V1807">
            <v>0</v>
          </cell>
          <cell r="X1807">
            <v>0</v>
          </cell>
          <cell r="Y1807">
            <v>28321</v>
          </cell>
        </row>
        <row r="1808">
          <cell r="C1808" t="str">
            <v>PZK52C</v>
          </cell>
          <cell r="D1808" t="str">
            <v>ALAMOS</v>
          </cell>
          <cell r="E1808">
            <v>42935</v>
          </cell>
          <cell r="F1808" t="str">
            <v>STRIA MCPAL TTOyTTE GIRON</v>
          </cell>
          <cell r="G1808" t="str">
            <v>ACTIVO</v>
          </cell>
          <cell r="H1808" t="str">
            <v>AKT</v>
          </cell>
          <cell r="I1808" t="str">
            <v>MOTOCICLETA</v>
          </cell>
          <cell r="J1808" t="str">
            <v>PARTICULAR</v>
          </cell>
          <cell r="K1808" t="str">
            <v>AK 125 W</v>
          </cell>
          <cell r="L1808">
            <v>2012</v>
          </cell>
          <cell r="M1808" t="str">
            <v>BLANCO</v>
          </cell>
          <cell r="N1808" t="str">
            <v>SIN CARROCERIA</v>
          </cell>
          <cell r="O1808">
            <v>124</v>
          </cell>
          <cell r="P1808" t="str">
            <v>ZS154FMI-35C105394</v>
          </cell>
          <cell r="Q1808" t="str">
            <v>9F2A41258C5017341</v>
          </cell>
          <cell r="R1808">
            <v>0</v>
          </cell>
          <cell r="S1808" t="str">
            <v>9F2A41258C5017341</v>
          </cell>
          <cell r="T1808">
            <v>1</v>
          </cell>
          <cell r="U1808">
            <v>0</v>
          </cell>
          <cell r="V1808">
            <v>0</v>
          </cell>
          <cell r="X1808" t="str">
            <v>Z1-E</v>
          </cell>
          <cell r="Y1808">
            <v>17190</v>
          </cell>
        </row>
        <row r="1809">
          <cell r="C1809" t="str">
            <v>INB41C</v>
          </cell>
          <cell r="D1809" t="str">
            <v>ALAMOS</v>
          </cell>
          <cell r="E1809">
            <v>45216</v>
          </cell>
          <cell r="F1809" t="str">
            <v>STRIA MCPAL TTOyTTE GIRON</v>
          </cell>
          <cell r="G1809" t="str">
            <v>ACTIVO</v>
          </cell>
          <cell r="H1809" t="str">
            <v>YAMAHA</v>
          </cell>
          <cell r="I1809" t="str">
            <v>MOTOCICLETA</v>
          </cell>
          <cell r="J1809" t="str">
            <v>PARTICULAR</v>
          </cell>
          <cell r="K1809" t="str">
            <v>YZF-R15</v>
          </cell>
          <cell r="L1809">
            <v>2010</v>
          </cell>
          <cell r="M1809" t="str">
            <v>NEGRO</v>
          </cell>
          <cell r="N1809" t="str">
            <v>SIN CARROCERIA</v>
          </cell>
          <cell r="O1809">
            <v>149</v>
          </cell>
          <cell r="P1809" t="str">
            <v>20P1027447</v>
          </cell>
          <cell r="Q1809" t="str">
            <v>ME1KG0300A2001401</v>
          </cell>
          <cell r="R1809">
            <v>0</v>
          </cell>
          <cell r="S1809">
            <v>0</v>
          </cell>
          <cell r="T1809">
            <v>2</v>
          </cell>
          <cell r="U1809">
            <v>0</v>
          </cell>
          <cell r="V1809">
            <v>0</v>
          </cell>
          <cell r="X1809" t="str">
            <v>ZONA 3-B</v>
          </cell>
          <cell r="Y1809">
            <v>28205</v>
          </cell>
        </row>
        <row r="1810">
          <cell r="C1810" t="str">
            <v>SKU39E</v>
          </cell>
          <cell r="D1810" t="str">
            <v>ALAMOS</v>
          </cell>
          <cell r="E1810">
            <v>45251</v>
          </cell>
          <cell r="F1810" t="str">
            <v>STRIA MCPAL TTOyTTE GIRON</v>
          </cell>
          <cell r="G1810" t="str">
            <v>ACTIVO</v>
          </cell>
          <cell r="H1810" t="str">
            <v>BAJAJ</v>
          </cell>
          <cell r="I1810" t="str">
            <v>MOTOCICLETA</v>
          </cell>
          <cell r="J1810" t="str">
            <v>PARTICULAR</v>
          </cell>
          <cell r="K1810" t="str">
            <v>BOXER CT 100 AHO</v>
          </cell>
          <cell r="L1810">
            <v>2019</v>
          </cell>
          <cell r="M1810" t="str">
            <v>NEGRO NEBULOSA</v>
          </cell>
          <cell r="N1810" t="str">
            <v>SIN CARROCERIA</v>
          </cell>
          <cell r="O1810">
            <v>99</v>
          </cell>
          <cell r="P1810" t="str">
            <v>DUZWHC39633</v>
          </cell>
          <cell r="Q1810" t="str">
            <v>9FLA18AZ4KDB27649</v>
          </cell>
          <cell r="R1810" t="str">
            <v>9FLA18AZ4KDB27649</v>
          </cell>
          <cell r="S1810" t="str">
            <v>9FLA18AZ4KDB27649</v>
          </cell>
          <cell r="T1810">
            <v>2</v>
          </cell>
          <cell r="U1810">
            <v>0</v>
          </cell>
          <cell r="V1810">
            <v>0</v>
          </cell>
          <cell r="X1810" t="str">
            <v>Z3-B</v>
          </cell>
          <cell r="Y1810">
            <v>28505</v>
          </cell>
        </row>
        <row r="1811">
          <cell r="C1811" t="str">
            <v>OEE99B</v>
          </cell>
          <cell r="D1811" t="str">
            <v>ALAMOS</v>
          </cell>
          <cell r="E1811">
            <v>42593</v>
          </cell>
          <cell r="F1811" t="str">
            <v>STRIA MCPAL TTOyTTE GIRON</v>
          </cell>
          <cell r="G1811" t="str">
            <v>ACTIVO</v>
          </cell>
          <cell r="H1811" t="str">
            <v>AUTECO KYMCO</v>
          </cell>
          <cell r="I1811" t="str">
            <v>MOTOCICLETA</v>
          </cell>
          <cell r="J1811" t="str">
            <v>PARTICULAR</v>
          </cell>
          <cell r="K1811" t="str">
            <v>SPIKE 125R</v>
          </cell>
          <cell r="L1811">
            <v>2009</v>
          </cell>
          <cell r="M1811" t="str">
            <v>GRIS</v>
          </cell>
          <cell r="N1811" t="str">
            <v>SIN CARROCERIA</v>
          </cell>
          <cell r="O1811">
            <v>125</v>
          </cell>
          <cell r="P1811" t="str">
            <v>BB25-3601252</v>
          </cell>
          <cell r="Q1811" t="str">
            <v>RFBBBGAL08B361171</v>
          </cell>
          <cell r="R1811">
            <v>0</v>
          </cell>
          <cell r="S1811">
            <v>0</v>
          </cell>
          <cell r="T1811">
            <v>1</v>
          </cell>
          <cell r="U1811">
            <v>0</v>
          </cell>
          <cell r="V1811">
            <v>0</v>
          </cell>
          <cell r="X1811" t="str">
            <v xml:space="preserve">Z1-G </v>
          </cell>
          <cell r="Y1811">
            <v>26550</v>
          </cell>
        </row>
        <row r="1812">
          <cell r="C1812" t="str">
            <v>XVS39A</v>
          </cell>
          <cell r="D1812" t="str">
            <v>ALAMOS</v>
          </cell>
          <cell r="E1812">
            <v>43033</v>
          </cell>
          <cell r="F1812" t="str">
            <v>STRIA MCPAL TTOyTTE GIRON</v>
          </cell>
          <cell r="G1812" t="str">
            <v>ACTIVO</v>
          </cell>
          <cell r="H1812" t="str">
            <v>SUZUKI</v>
          </cell>
          <cell r="I1812" t="str">
            <v>MOTOCICLETA</v>
          </cell>
          <cell r="J1812" t="str">
            <v>PARTICULAR</v>
          </cell>
          <cell r="K1812" t="str">
            <v>BEST 125</v>
          </cell>
          <cell r="L1812">
            <v>2005</v>
          </cell>
          <cell r="M1812" t="str">
            <v>ROJO</v>
          </cell>
          <cell r="N1812" t="str">
            <v>SIN CARROCERIA</v>
          </cell>
          <cell r="O1812">
            <v>124</v>
          </cell>
          <cell r="P1812" t="str">
            <v>F453-TH603976</v>
          </cell>
          <cell r="Q1812" t="str">
            <v>9FSBF44P45C104070</v>
          </cell>
          <cell r="R1812">
            <v>0</v>
          </cell>
          <cell r="S1812">
            <v>0</v>
          </cell>
          <cell r="T1812">
            <v>1</v>
          </cell>
          <cell r="U1812">
            <v>0</v>
          </cell>
          <cell r="V1812">
            <v>0</v>
          </cell>
          <cell r="X1812" t="str">
            <v xml:space="preserve">Z1-G </v>
          </cell>
          <cell r="Y1812">
            <v>26293</v>
          </cell>
        </row>
        <row r="1813">
          <cell r="C1813" t="str">
            <v>DXG07D</v>
          </cell>
          <cell r="D1813" t="str">
            <v>ALAMOS</v>
          </cell>
          <cell r="E1813">
            <v>42776</v>
          </cell>
          <cell r="F1813" t="str">
            <v>STRIA MCPAL TTOyTTE GIRON</v>
          </cell>
          <cell r="G1813" t="str">
            <v>ACTIVO</v>
          </cell>
          <cell r="H1813" t="str">
            <v>AKT</v>
          </cell>
          <cell r="I1813" t="str">
            <v>MOTOCICLETA</v>
          </cell>
          <cell r="J1813" t="str">
            <v>PARTICULAR</v>
          </cell>
          <cell r="K1813" t="str">
            <v>AK 125 W</v>
          </cell>
          <cell r="L1813">
            <v>2014</v>
          </cell>
          <cell r="M1813" t="str">
            <v>NEGRO</v>
          </cell>
          <cell r="N1813" t="str">
            <v>SIN CARROCERIA</v>
          </cell>
          <cell r="O1813">
            <v>124</v>
          </cell>
          <cell r="P1813" t="str">
            <v>ZS154FMI-38D102989</v>
          </cell>
          <cell r="Q1813" t="str">
            <v>9F2A41257D5035881</v>
          </cell>
          <cell r="R1813">
            <v>0</v>
          </cell>
          <cell r="S1813" t="str">
            <v>9F2A41257D5035881</v>
          </cell>
          <cell r="T1813">
            <v>2</v>
          </cell>
          <cell r="U1813">
            <v>0</v>
          </cell>
          <cell r="V1813">
            <v>0</v>
          </cell>
          <cell r="X1813" t="str">
            <v xml:space="preserve">Z2-H </v>
          </cell>
          <cell r="Y1813">
            <v>17113</v>
          </cell>
        </row>
        <row r="1814">
          <cell r="C1814" t="str">
            <v>AKZ46C</v>
          </cell>
          <cell r="D1814" t="str">
            <v>ALAMOS</v>
          </cell>
          <cell r="E1814">
            <v>44036</v>
          </cell>
          <cell r="F1814" t="str">
            <v>STRIA MCPAL TTOyTTE GIRON</v>
          </cell>
          <cell r="G1814" t="str">
            <v>ACTIVO</v>
          </cell>
          <cell r="H1814" t="str">
            <v>SUZUKI</v>
          </cell>
          <cell r="I1814" t="str">
            <v>MOTOCICLETA</v>
          </cell>
          <cell r="J1814" t="str">
            <v>PARTICULAR</v>
          </cell>
          <cell r="K1814" t="str">
            <v>GS 125</v>
          </cell>
          <cell r="L1814">
            <v>2010</v>
          </cell>
          <cell r="M1814" t="str">
            <v>ROJO</v>
          </cell>
          <cell r="N1814" t="str">
            <v>SIN CARROCERIA</v>
          </cell>
          <cell r="O1814">
            <v>124</v>
          </cell>
          <cell r="P1814" t="str">
            <v>157FMI-2*A1P25035*</v>
          </cell>
          <cell r="Q1814" t="str">
            <v>9FSNF41J6AC122772</v>
          </cell>
          <cell r="R1814">
            <v>0</v>
          </cell>
          <cell r="S1814">
            <v>0</v>
          </cell>
          <cell r="T1814">
            <v>2</v>
          </cell>
          <cell r="U1814">
            <v>0</v>
          </cell>
          <cell r="V1814">
            <v>0</v>
          </cell>
          <cell r="X1814" t="str">
            <v xml:space="preserve">Z1-I </v>
          </cell>
          <cell r="Y1814">
            <v>26637</v>
          </cell>
        </row>
        <row r="1815">
          <cell r="C1815" t="str">
            <v>OFD40B</v>
          </cell>
          <cell r="D1815" t="str">
            <v>ALAMOS</v>
          </cell>
          <cell r="E1815">
            <v>44130</v>
          </cell>
          <cell r="F1815" t="str">
            <v>STRIA MCPAL TTOyTTE GIRON</v>
          </cell>
          <cell r="G1815" t="str">
            <v>ACTIVO</v>
          </cell>
          <cell r="H1815" t="str">
            <v>SUZUKI</v>
          </cell>
          <cell r="I1815" t="str">
            <v>MOTOCICLETA</v>
          </cell>
          <cell r="J1815" t="str">
            <v>PARTICULAR</v>
          </cell>
          <cell r="K1815" t="str">
            <v>GS 125</v>
          </cell>
          <cell r="L1815">
            <v>2009</v>
          </cell>
          <cell r="M1815" t="str">
            <v>NEGRO</v>
          </cell>
          <cell r="N1815" t="str">
            <v>SIN CARROCERIA</v>
          </cell>
          <cell r="O1815">
            <v>124</v>
          </cell>
          <cell r="P1815" t="str">
            <v>157FMI-2*A1P05438</v>
          </cell>
          <cell r="Q1815" t="str">
            <v>9FSNF41J79C109881</v>
          </cell>
          <cell r="R1815">
            <v>0</v>
          </cell>
          <cell r="S1815">
            <v>0</v>
          </cell>
          <cell r="T1815">
            <v>2</v>
          </cell>
          <cell r="U1815">
            <v>0</v>
          </cell>
          <cell r="V1815">
            <v>0</v>
          </cell>
          <cell r="X1815" t="str">
            <v>Z1-A</v>
          </cell>
          <cell r="Y1815">
            <v>17171</v>
          </cell>
        </row>
        <row r="1816">
          <cell r="C1816" t="str">
            <v>GAO24D</v>
          </cell>
          <cell r="D1816" t="str">
            <v>SUR</v>
          </cell>
          <cell r="E1816">
            <v>43901</v>
          </cell>
          <cell r="F1816" t="str">
            <v>STRIA MCPAL TTOyTTE GIRON</v>
          </cell>
          <cell r="G1816" t="str">
            <v>ACTIVO</v>
          </cell>
          <cell r="H1816" t="str">
            <v>HONDA</v>
          </cell>
          <cell r="I1816" t="str">
            <v>MOTOCICLETA</v>
          </cell>
          <cell r="J1816" t="str">
            <v>PARTICULAR</v>
          </cell>
          <cell r="K1816" t="str">
            <v>CB 150</v>
          </cell>
          <cell r="L1816">
            <v>2014</v>
          </cell>
          <cell r="M1816" t="str">
            <v>NEGRO STAR</v>
          </cell>
          <cell r="N1816" t="str">
            <v>SIN CARROCERIA</v>
          </cell>
          <cell r="O1816">
            <v>149</v>
          </cell>
          <cell r="P1816" t="str">
            <v>KC09E-7-5120562</v>
          </cell>
          <cell r="Q1816" t="str">
            <v>9FMKC0922EF001184</v>
          </cell>
          <cell r="R1816">
            <v>0</v>
          </cell>
          <cell r="S1816" t="str">
            <v>9FMKC0922EF001184</v>
          </cell>
          <cell r="T1816">
            <v>2</v>
          </cell>
          <cell r="U1816">
            <v>0</v>
          </cell>
          <cell r="V1816">
            <v>0</v>
          </cell>
          <cell r="X1816">
            <v>0</v>
          </cell>
          <cell r="Y1816">
            <v>25265</v>
          </cell>
        </row>
        <row r="1817">
          <cell r="C1817" t="str">
            <v>ZJZ21C</v>
          </cell>
          <cell r="D1817" t="str">
            <v>SUR</v>
          </cell>
          <cell r="E1817">
            <v>44452</v>
          </cell>
          <cell r="F1817" t="str">
            <v>STRIA MCPAL TTOyTTE GIRON</v>
          </cell>
          <cell r="G1817" t="str">
            <v>ACTIVO</v>
          </cell>
          <cell r="H1817" t="str">
            <v>HONDA</v>
          </cell>
          <cell r="I1817" t="str">
            <v>MOTOCICLETA</v>
          </cell>
          <cell r="J1817" t="str">
            <v>PARTICULAR</v>
          </cell>
          <cell r="K1817" t="str">
            <v>ELITE 125</v>
          </cell>
          <cell r="L1817">
            <v>2013</v>
          </cell>
          <cell r="M1817" t="str">
            <v>BLANCO LILA</v>
          </cell>
          <cell r="N1817" t="str">
            <v>SIN CARROCERIA</v>
          </cell>
          <cell r="O1817">
            <v>125</v>
          </cell>
          <cell r="P1817" t="str">
            <v>SDH1P52QMI-B*C3501723*</v>
          </cell>
          <cell r="Q1817" t="str">
            <v>9FMTCJN2XDF001271</v>
          </cell>
          <cell r="R1817">
            <v>0</v>
          </cell>
          <cell r="S1817" t="str">
            <v>9FMTCJN2XDF001271</v>
          </cell>
          <cell r="T1817">
            <v>2</v>
          </cell>
          <cell r="U1817">
            <v>0</v>
          </cell>
          <cell r="V1817">
            <v>0</v>
          </cell>
          <cell r="X1817" t="str">
            <v>BODEGA 5</v>
          </cell>
          <cell r="Y1817">
            <v>25386</v>
          </cell>
        </row>
        <row r="1818">
          <cell r="C1818" t="str">
            <v>VST22A</v>
          </cell>
          <cell r="D1818" t="str">
            <v>ALAMOS</v>
          </cell>
          <cell r="E1818">
            <v>42838</v>
          </cell>
          <cell r="F1818" t="str">
            <v xml:space="preserve">STRIA MCPAL TTOyTTE HONDA </v>
          </cell>
          <cell r="G1818" t="str">
            <v>ACTIVO</v>
          </cell>
          <cell r="H1818" t="str">
            <v>AKT</v>
          </cell>
          <cell r="I1818" t="str">
            <v>MOTOCICLETA</v>
          </cell>
          <cell r="J1818" t="str">
            <v>PARTICULAR</v>
          </cell>
          <cell r="K1818" t="str">
            <v>AK 110S</v>
          </cell>
          <cell r="L1818">
            <v>2009</v>
          </cell>
          <cell r="M1818" t="str">
            <v>AZUL</v>
          </cell>
          <cell r="N1818" t="str">
            <v>SIN CARROCERIA</v>
          </cell>
          <cell r="O1818">
            <v>107</v>
          </cell>
          <cell r="P1818" t="str">
            <v>152FMHVA072280</v>
          </cell>
          <cell r="Q1818">
            <v>0</v>
          </cell>
          <cell r="R1818" t="str">
            <v>9F2AK11009BC06090</v>
          </cell>
          <cell r="S1818">
            <v>0</v>
          </cell>
          <cell r="T1818">
            <v>1</v>
          </cell>
          <cell r="U1818">
            <v>0</v>
          </cell>
          <cell r="V1818">
            <v>0</v>
          </cell>
          <cell r="X1818" t="str">
            <v>Z1-H</v>
          </cell>
          <cell r="Y1818">
            <v>26305</v>
          </cell>
        </row>
        <row r="1819">
          <cell r="C1819" t="str">
            <v>VSF79A</v>
          </cell>
          <cell r="D1819" t="str">
            <v>SUR</v>
          </cell>
          <cell r="E1819">
            <v>41135</v>
          </cell>
          <cell r="F1819" t="str">
            <v xml:space="preserve">STRIA MCPAL TTOyTTE HONDA </v>
          </cell>
          <cell r="G1819" t="str">
            <v>ACTIVO</v>
          </cell>
          <cell r="H1819" t="str">
            <v>HONDA</v>
          </cell>
          <cell r="I1819" t="str">
            <v>MOTOCICLETA</v>
          </cell>
          <cell r="J1819" t="str">
            <v>PARTICULAR</v>
          </cell>
          <cell r="K1819" t="str">
            <v>XLR 125</v>
          </cell>
          <cell r="L1819">
            <v>2001</v>
          </cell>
          <cell r="M1819" t="str">
            <v>BLANCO ROSS</v>
          </cell>
          <cell r="N1819" t="str">
            <v>SIN CARROCERIA</v>
          </cell>
          <cell r="O1819">
            <v>125</v>
          </cell>
          <cell r="P1819" t="str">
            <v>JD17E31670029</v>
          </cell>
          <cell r="Q1819">
            <v>0</v>
          </cell>
          <cell r="R1819">
            <v>1670029</v>
          </cell>
          <cell r="S1819">
            <v>0</v>
          </cell>
          <cell r="T1819">
            <v>1</v>
          </cell>
          <cell r="U1819">
            <v>0</v>
          </cell>
          <cell r="V1819">
            <v>0</v>
          </cell>
          <cell r="X1819">
            <v>0</v>
          </cell>
          <cell r="Y1819">
            <v>27207</v>
          </cell>
        </row>
        <row r="1820">
          <cell r="C1820" t="str">
            <v>WTL754</v>
          </cell>
          <cell r="D1820" t="str">
            <v>ALAMOS</v>
          </cell>
          <cell r="E1820">
            <v>41795</v>
          </cell>
          <cell r="F1820" t="str">
            <v>STRIA MCPAL TTOyTTE IBAGUE</v>
          </cell>
          <cell r="G1820" t="str">
            <v>ACTIVO</v>
          </cell>
          <cell r="H1820" t="str">
            <v>CHEVROLET</v>
          </cell>
          <cell r="I1820" t="str">
            <v>AUTOMOVIL</v>
          </cell>
          <cell r="J1820" t="str">
            <v>PÚBLICO</v>
          </cell>
          <cell r="K1820" t="str">
            <v>CORSA</v>
          </cell>
          <cell r="L1820">
            <v>2004</v>
          </cell>
          <cell r="M1820" t="str">
            <v>AMARILLO</v>
          </cell>
          <cell r="N1820" t="str">
            <v>SEDAN</v>
          </cell>
          <cell r="O1820">
            <v>1400</v>
          </cell>
          <cell r="P1820">
            <v>90003075</v>
          </cell>
          <cell r="Q1820">
            <v>91934389321</v>
          </cell>
          <cell r="R1820">
            <v>0</v>
          </cell>
          <cell r="S1820">
            <v>0</v>
          </cell>
          <cell r="T1820">
            <v>4</v>
          </cell>
          <cell r="U1820">
            <v>0</v>
          </cell>
          <cell r="V1820">
            <v>2</v>
          </cell>
          <cell r="X1820" t="str">
            <v>Z2-K</v>
          </cell>
          <cell r="Y1820">
            <v>26486</v>
          </cell>
        </row>
        <row r="1821">
          <cell r="C1821" t="str">
            <v>LHH734</v>
          </cell>
          <cell r="D1821" t="str">
            <v>ALAMOS</v>
          </cell>
          <cell r="E1821">
            <v>43974</v>
          </cell>
          <cell r="F1821" t="str">
            <v>STRIA MCPAL TTOyTTE IBAGUE</v>
          </cell>
          <cell r="G1821" t="str">
            <v>ACTIVO</v>
          </cell>
          <cell r="H1821" t="str">
            <v>RENAULT</v>
          </cell>
          <cell r="I1821" t="str">
            <v>AUTOMOVIL</v>
          </cell>
          <cell r="J1821" t="str">
            <v>PARTICULAR</v>
          </cell>
          <cell r="K1821" t="str">
            <v>R 18</v>
          </cell>
          <cell r="L1821">
            <v>1986</v>
          </cell>
          <cell r="M1821" t="str">
            <v>VERDE</v>
          </cell>
          <cell r="N1821" t="str">
            <v>SEDAN</v>
          </cell>
          <cell r="O1821">
            <v>1400</v>
          </cell>
          <cell r="P1821" t="str">
            <v>M205625</v>
          </cell>
          <cell r="Q1821" t="str">
            <v>G0201380</v>
          </cell>
          <cell r="R1821" t="str">
            <v>G006130</v>
          </cell>
          <cell r="S1821">
            <v>0</v>
          </cell>
          <cell r="T1821">
            <v>4</v>
          </cell>
          <cell r="U1821">
            <v>0</v>
          </cell>
          <cell r="V1821">
            <v>2</v>
          </cell>
          <cell r="X1821" t="str">
            <v>Z2-E</v>
          </cell>
          <cell r="Y1821">
            <v>25990</v>
          </cell>
        </row>
        <row r="1822">
          <cell r="C1822" t="str">
            <v>MXL98A</v>
          </cell>
          <cell r="D1822" t="str">
            <v>ALAMOS</v>
          </cell>
          <cell r="E1822">
            <v>42075</v>
          </cell>
          <cell r="F1822" t="str">
            <v>STRIA MCPAL TTOyTTE IBAGUE</v>
          </cell>
          <cell r="G1822" t="str">
            <v>ACTIVO</v>
          </cell>
          <cell r="H1822" t="str">
            <v>YAMAHA</v>
          </cell>
          <cell r="I1822" t="str">
            <v>MOTOCICLETA</v>
          </cell>
          <cell r="J1822" t="str">
            <v>PARTICULAR</v>
          </cell>
          <cell r="K1822" t="str">
            <v>DT-125</v>
          </cell>
          <cell r="L1822">
            <v>1997</v>
          </cell>
          <cell r="M1822" t="str">
            <v>BLANCO</v>
          </cell>
          <cell r="N1822" t="str">
            <v>SIN CARROCERIA</v>
          </cell>
          <cell r="O1822">
            <v>125</v>
          </cell>
          <cell r="P1822" t="str">
            <v>3TL083429</v>
          </cell>
          <cell r="Q1822" t="str">
            <v>3TL083429</v>
          </cell>
          <cell r="R1822">
            <v>0</v>
          </cell>
          <cell r="S1822">
            <v>0</v>
          </cell>
          <cell r="T1822">
            <v>1</v>
          </cell>
          <cell r="U1822">
            <v>0</v>
          </cell>
          <cell r="V1822">
            <v>0</v>
          </cell>
          <cell r="X1822" t="str">
            <v>Z1-J</v>
          </cell>
          <cell r="Y1822">
            <v>26882</v>
          </cell>
        </row>
        <row r="1823">
          <cell r="C1823" t="str">
            <v>NAG97A</v>
          </cell>
          <cell r="D1823" t="str">
            <v>ALAMOS</v>
          </cell>
          <cell r="E1823">
            <v>42934</v>
          </cell>
          <cell r="F1823" t="str">
            <v>STRIA MCPAL TTOyTTE IBAGUE</v>
          </cell>
          <cell r="G1823" t="str">
            <v>ACTIVO</v>
          </cell>
          <cell r="H1823" t="str">
            <v>AUTECO</v>
          </cell>
          <cell r="I1823" t="str">
            <v>MOTOCICLETA</v>
          </cell>
          <cell r="J1823" t="str">
            <v>PARTICULAR</v>
          </cell>
          <cell r="K1823" t="str">
            <v>SIN LINEA</v>
          </cell>
          <cell r="L1823">
            <v>2003</v>
          </cell>
          <cell r="M1823" t="str">
            <v>NARANJA NEGRO</v>
          </cell>
          <cell r="N1823" t="str">
            <v>SIN CARROCERIA</v>
          </cell>
          <cell r="O1823">
            <v>100</v>
          </cell>
          <cell r="P1823">
            <v>116202467</v>
          </cell>
          <cell r="Q1823">
            <v>0</v>
          </cell>
          <cell r="R1823">
            <v>9631202467</v>
          </cell>
          <cell r="S1823">
            <v>0</v>
          </cell>
          <cell r="T1823">
            <v>1</v>
          </cell>
          <cell r="U1823">
            <v>0</v>
          </cell>
          <cell r="V1823">
            <v>0</v>
          </cell>
          <cell r="X1823" t="str">
            <v xml:space="preserve">Z2-B </v>
          </cell>
          <cell r="Y1823">
            <v>17146</v>
          </cell>
        </row>
        <row r="1824">
          <cell r="C1824" t="str">
            <v>HKN88B</v>
          </cell>
          <cell r="D1824" t="str">
            <v>ALAMOS</v>
          </cell>
          <cell r="E1824">
            <v>42994</v>
          </cell>
          <cell r="F1824" t="str">
            <v>STRIA MCPAL TTOyTTE IBAGUE</v>
          </cell>
          <cell r="G1824" t="str">
            <v>ACTIVO</v>
          </cell>
          <cell r="H1824" t="str">
            <v>YAMAHA</v>
          </cell>
          <cell r="I1824" t="str">
            <v>MOTOCICLETA</v>
          </cell>
          <cell r="J1824" t="str">
            <v>PARTICULAR</v>
          </cell>
          <cell r="K1824" t="str">
            <v>YW-100</v>
          </cell>
          <cell r="L1824">
            <v>2008</v>
          </cell>
          <cell r="M1824" t="str">
            <v>AZUL NEGRO</v>
          </cell>
          <cell r="N1824" t="str">
            <v>SIN CARROCERIA</v>
          </cell>
          <cell r="O1824">
            <v>100</v>
          </cell>
          <cell r="P1824" t="str">
            <v>B116E725978</v>
          </cell>
          <cell r="Q1824" t="str">
            <v>9FKKB006K82725978</v>
          </cell>
          <cell r="R1824">
            <v>0</v>
          </cell>
          <cell r="S1824">
            <v>0</v>
          </cell>
          <cell r="T1824">
            <v>2</v>
          </cell>
          <cell r="U1824">
            <v>0</v>
          </cell>
          <cell r="V1824">
            <v>0</v>
          </cell>
          <cell r="X1824" t="str">
            <v>Z1-H</v>
          </cell>
          <cell r="Y1824">
            <v>26223</v>
          </cell>
        </row>
        <row r="1825">
          <cell r="C1825" t="str">
            <v>HKT61B</v>
          </cell>
          <cell r="D1825" t="str">
            <v>ALAMOS</v>
          </cell>
          <cell r="E1825">
            <v>44043</v>
          </cell>
          <cell r="F1825" t="str">
            <v>STRIA MCPAL TTOyTTE IBAGUE</v>
          </cell>
          <cell r="G1825" t="str">
            <v>ACTIVO</v>
          </cell>
          <cell r="H1825" t="str">
            <v>AKT</v>
          </cell>
          <cell r="I1825" t="str">
            <v>MOTOCICLETA</v>
          </cell>
          <cell r="J1825" t="str">
            <v>PARTICULAR</v>
          </cell>
          <cell r="K1825" t="str">
            <v>AK 200-SM</v>
          </cell>
          <cell r="L1825">
            <v>2008</v>
          </cell>
          <cell r="M1825" t="str">
            <v>AZUL</v>
          </cell>
          <cell r="N1825" t="str">
            <v>SIN CARROCERIA</v>
          </cell>
          <cell r="O1825">
            <v>193</v>
          </cell>
          <cell r="P1825" t="str">
            <v>163FMLFJ135174</v>
          </cell>
          <cell r="Q1825" t="str">
            <v>LLCJYL2008B502558</v>
          </cell>
          <cell r="R1825" t="str">
            <v>LLCJYL2008B502558</v>
          </cell>
          <cell r="S1825">
            <v>0</v>
          </cell>
          <cell r="T1825">
            <v>2</v>
          </cell>
          <cell r="U1825">
            <v>0</v>
          </cell>
          <cell r="V1825">
            <v>0</v>
          </cell>
          <cell r="X1825" t="str">
            <v>Z1-J</v>
          </cell>
          <cell r="Y1825">
            <v>4262</v>
          </cell>
        </row>
        <row r="1826">
          <cell r="C1826" t="str">
            <v>JEH73C</v>
          </cell>
          <cell r="D1826" t="str">
            <v>ALAMOS</v>
          </cell>
          <cell r="E1826">
            <v>44054</v>
          </cell>
          <cell r="F1826" t="str">
            <v>STRIA MCPAL TTOyTTE IBAGUE</v>
          </cell>
          <cell r="G1826" t="str">
            <v>ACTIVO</v>
          </cell>
          <cell r="H1826" t="str">
            <v>AKT</v>
          </cell>
          <cell r="I1826" t="str">
            <v>MOTOCICLETA</v>
          </cell>
          <cell r="J1826" t="str">
            <v>PARTICULAR</v>
          </cell>
          <cell r="K1826" t="str">
            <v>AK125 NKDR</v>
          </cell>
          <cell r="L1826">
            <v>2012</v>
          </cell>
          <cell r="M1826" t="str">
            <v>AZUL</v>
          </cell>
          <cell r="N1826" t="str">
            <v>SIN CARROCERIA</v>
          </cell>
          <cell r="O1826">
            <v>124</v>
          </cell>
          <cell r="P1826" t="str">
            <v>157FMIJE149108</v>
          </cell>
          <cell r="Q1826" t="str">
            <v>9F2B11252CE203728</v>
          </cell>
          <cell r="R1826">
            <v>0</v>
          </cell>
          <cell r="S1826" t="str">
            <v>9F2B11252CE203728</v>
          </cell>
          <cell r="T1826">
            <v>1</v>
          </cell>
          <cell r="U1826">
            <v>0</v>
          </cell>
          <cell r="V1826">
            <v>0</v>
          </cell>
          <cell r="X1826" t="str">
            <v xml:space="preserve">Z1-I </v>
          </cell>
          <cell r="Y1826">
            <v>19586</v>
          </cell>
        </row>
        <row r="1827">
          <cell r="C1827" t="str">
            <v>MXH95A</v>
          </cell>
          <cell r="D1827" t="str">
            <v>ALAMOS</v>
          </cell>
          <cell r="E1827">
            <v>42214</v>
          </cell>
          <cell r="F1827" t="str">
            <v>STRIA MCPAL TTOyTTE IBAGUE</v>
          </cell>
          <cell r="G1827" t="str">
            <v>ACTIVO</v>
          </cell>
          <cell r="H1827" t="str">
            <v>SUZUKI</v>
          </cell>
          <cell r="I1827" t="str">
            <v>MOTOCICLETA</v>
          </cell>
          <cell r="J1827" t="str">
            <v>PARTICULAR</v>
          </cell>
          <cell r="K1827" t="str">
            <v>TS 125</v>
          </cell>
          <cell r="L1827">
            <v>1996</v>
          </cell>
          <cell r="M1827" t="str">
            <v>NEGRO</v>
          </cell>
          <cell r="N1827" t="str">
            <v>SIN CARROCERIA</v>
          </cell>
          <cell r="O1827">
            <v>123</v>
          </cell>
          <cell r="P1827" t="str">
            <v>F103-182342</v>
          </cell>
          <cell r="Q1827">
            <v>0</v>
          </cell>
          <cell r="R1827" t="str">
            <v>SF11A-SC63198</v>
          </cell>
          <cell r="S1827">
            <v>0</v>
          </cell>
          <cell r="T1827">
            <v>2</v>
          </cell>
          <cell r="U1827">
            <v>0</v>
          </cell>
          <cell r="V1827">
            <v>0</v>
          </cell>
          <cell r="X1827" t="str">
            <v>Z1-A</v>
          </cell>
          <cell r="Y1827">
            <v>25802</v>
          </cell>
        </row>
        <row r="1828">
          <cell r="C1828" t="str">
            <v>NGB04A</v>
          </cell>
          <cell r="D1828" t="str">
            <v>ALAMOS</v>
          </cell>
          <cell r="E1828">
            <v>42397</v>
          </cell>
          <cell r="F1828" t="str">
            <v>STRIA MCPAL TTOyTTE IBAGUE</v>
          </cell>
          <cell r="G1828" t="str">
            <v>ACTIVO</v>
          </cell>
          <cell r="H1828" t="str">
            <v>SUZUKI</v>
          </cell>
          <cell r="I1828" t="str">
            <v>MOTOCICLETA</v>
          </cell>
          <cell r="J1828" t="str">
            <v>OFICIAL</v>
          </cell>
          <cell r="K1828" t="str">
            <v>BEST 125</v>
          </cell>
          <cell r="L1828">
            <v>2007</v>
          </cell>
          <cell r="M1828" t="str">
            <v>INDEFINIDO</v>
          </cell>
          <cell r="N1828" t="str">
            <v>SIN CARROCERIA</v>
          </cell>
          <cell r="O1828">
            <v>124</v>
          </cell>
          <cell r="P1828" t="str">
            <v>F453TH631305</v>
          </cell>
          <cell r="Q1828" t="str">
            <v>9FSBF44P77C131525</v>
          </cell>
          <cell r="R1828">
            <v>0</v>
          </cell>
          <cell r="S1828">
            <v>0</v>
          </cell>
          <cell r="T1828">
            <v>1</v>
          </cell>
          <cell r="U1828">
            <v>0</v>
          </cell>
          <cell r="V1828">
            <v>0</v>
          </cell>
          <cell r="X1828" t="str">
            <v>Z2-H</v>
          </cell>
          <cell r="Y1828">
            <v>20374</v>
          </cell>
        </row>
        <row r="1829">
          <cell r="C1829" t="str">
            <v>JDT18C</v>
          </cell>
          <cell r="D1829" t="str">
            <v>ALAMOS</v>
          </cell>
          <cell r="E1829">
            <v>42621</v>
          </cell>
          <cell r="F1829" t="str">
            <v>STRIA MCPAL TTOyTTE IBAGUE</v>
          </cell>
          <cell r="G1829" t="str">
            <v>ACTIVO</v>
          </cell>
          <cell r="H1829" t="str">
            <v>YAMAHA</v>
          </cell>
          <cell r="I1829" t="str">
            <v>MOTOCICLETA</v>
          </cell>
          <cell r="J1829" t="str">
            <v>PARTICULAR</v>
          </cell>
          <cell r="K1829" t="str">
            <v>FZ16</v>
          </cell>
          <cell r="L1829">
            <v>2012</v>
          </cell>
          <cell r="M1829" t="str">
            <v>ROJO</v>
          </cell>
          <cell r="N1829" t="str">
            <v>SIN CARROCERIA</v>
          </cell>
          <cell r="O1829">
            <v>153</v>
          </cell>
          <cell r="P1829" t="str">
            <v>45D1051614</v>
          </cell>
          <cell r="Q1829" t="str">
            <v>9FKKG0344C2051614</v>
          </cell>
          <cell r="R1829">
            <v>0</v>
          </cell>
          <cell r="S1829" t="str">
            <v>9FKKG0344C2051614</v>
          </cell>
          <cell r="T1829">
            <v>1</v>
          </cell>
          <cell r="U1829">
            <v>0</v>
          </cell>
          <cell r="V1829">
            <v>0</v>
          </cell>
          <cell r="X1829" t="str">
            <v xml:space="preserve">Z1-G </v>
          </cell>
          <cell r="Y1829">
            <v>26392</v>
          </cell>
        </row>
        <row r="1830">
          <cell r="C1830" t="str">
            <v>NGY85A</v>
          </cell>
          <cell r="D1830" t="str">
            <v>ALAMOS</v>
          </cell>
          <cell r="E1830">
            <v>44019</v>
          </cell>
          <cell r="F1830" t="str">
            <v>STRIA MCPAL TTOyTTE IBAGUE</v>
          </cell>
          <cell r="G1830" t="str">
            <v>ACTIVO</v>
          </cell>
          <cell r="H1830" t="str">
            <v>AUTECO</v>
          </cell>
          <cell r="I1830" t="str">
            <v>MOTOCICLETA</v>
          </cell>
          <cell r="J1830" t="str">
            <v>PARTICULAR</v>
          </cell>
          <cell r="K1830" t="str">
            <v>SIN LINEA</v>
          </cell>
          <cell r="L1830">
            <v>2007</v>
          </cell>
          <cell r="M1830" t="str">
            <v>ROJO</v>
          </cell>
          <cell r="N1830" t="str">
            <v>SIN CARROCERIA</v>
          </cell>
          <cell r="O1830">
            <v>125</v>
          </cell>
          <cell r="P1830" t="str">
            <v>29C1001770</v>
          </cell>
          <cell r="Q1830">
            <v>0</v>
          </cell>
          <cell r="R1830" t="str">
            <v>29C1001770</v>
          </cell>
          <cell r="S1830">
            <v>0</v>
          </cell>
          <cell r="T1830">
            <v>1</v>
          </cell>
          <cell r="U1830">
            <v>0</v>
          </cell>
          <cell r="V1830">
            <v>0</v>
          </cell>
          <cell r="X1830" t="str">
            <v xml:space="preserve">Z1-I </v>
          </cell>
          <cell r="Y1830">
            <v>26660</v>
          </cell>
        </row>
        <row r="1831">
          <cell r="C1831" t="str">
            <v>TCC55</v>
          </cell>
          <cell r="D1831" t="str">
            <v>ALAMOS</v>
          </cell>
          <cell r="E1831">
            <v>44082</v>
          </cell>
          <cell r="F1831" t="str">
            <v>STRIA MCPAL TTOyTTE IBAGUE</v>
          </cell>
          <cell r="G1831" t="str">
            <v>ACTIVO</v>
          </cell>
          <cell r="H1831" t="str">
            <v>YAMAHA</v>
          </cell>
          <cell r="I1831" t="str">
            <v>MOTOCICLETA</v>
          </cell>
          <cell r="J1831" t="str">
            <v>PARTICULAR</v>
          </cell>
          <cell r="K1831" t="str">
            <v>RX-115</v>
          </cell>
          <cell r="L1831">
            <v>1992</v>
          </cell>
          <cell r="M1831" t="str">
            <v>GRIS</v>
          </cell>
          <cell r="N1831" t="str">
            <v>SIN CARROCERIA</v>
          </cell>
          <cell r="O1831">
            <v>115</v>
          </cell>
          <cell r="P1831" t="str">
            <v>52A005987</v>
          </cell>
          <cell r="Q1831" t="str">
            <v>52A005987</v>
          </cell>
          <cell r="R1831">
            <v>0</v>
          </cell>
          <cell r="S1831">
            <v>0</v>
          </cell>
          <cell r="T1831">
            <v>2</v>
          </cell>
          <cell r="U1831">
            <v>0</v>
          </cell>
          <cell r="V1831">
            <v>0</v>
          </cell>
          <cell r="X1831" t="str">
            <v xml:space="preserve">Z1-J </v>
          </cell>
          <cell r="Y1831">
            <v>26832</v>
          </cell>
        </row>
        <row r="1832">
          <cell r="C1832" t="str">
            <v>IBP139</v>
          </cell>
          <cell r="D1832" t="str">
            <v>PATIO 50</v>
          </cell>
          <cell r="E1832">
            <v>44815</v>
          </cell>
          <cell r="F1832" t="str">
            <v>STRIA MCPAL TTOyTTE IBAGUE</v>
          </cell>
          <cell r="G1832" t="str">
            <v>ACTIVO</v>
          </cell>
          <cell r="H1832" t="str">
            <v>CHEVROLET</v>
          </cell>
          <cell r="I1832" t="str">
            <v>AUTOMOVIL</v>
          </cell>
          <cell r="J1832" t="str">
            <v>PARTICULAR</v>
          </cell>
          <cell r="K1832" t="str">
            <v>SWIFT</v>
          </cell>
          <cell r="L1832">
            <v>1995</v>
          </cell>
          <cell r="M1832" t="str">
            <v>VERDE OLIVA</v>
          </cell>
          <cell r="N1832" t="str">
            <v>SEDAN</v>
          </cell>
          <cell r="O1832">
            <v>1300</v>
          </cell>
          <cell r="P1832" t="str">
            <v>G13B301336</v>
          </cell>
          <cell r="Q1832" t="str">
            <v>SP95130717</v>
          </cell>
          <cell r="R1832">
            <v>0</v>
          </cell>
          <cell r="S1832">
            <v>0</v>
          </cell>
          <cell r="T1832">
            <v>5</v>
          </cell>
          <cell r="U1832">
            <v>0</v>
          </cell>
          <cell r="V1832">
            <v>2</v>
          </cell>
          <cell r="X1832">
            <v>0</v>
          </cell>
          <cell r="Y1832">
            <v>22867</v>
          </cell>
        </row>
        <row r="1833">
          <cell r="C1833" t="str">
            <v>QQW30C</v>
          </cell>
          <cell r="D1833" t="str">
            <v>PATIO 50</v>
          </cell>
          <cell r="E1833">
            <v>44516</v>
          </cell>
          <cell r="F1833" t="str">
            <v>STRIA MCPAL TTOyTTE IBAGUE</v>
          </cell>
          <cell r="G1833" t="str">
            <v>ACTIVO</v>
          </cell>
          <cell r="H1833" t="str">
            <v>HONDA</v>
          </cell>
          <cell r="I1833" t="str">
            <v>MOTOCICLETA</v>
          </cell>
          <cell r="J1833" t="str">
            <v>PARTICULAR</v>
          </cell>
          <cell r="K1833" t="str">
            <v>CB 125 E</v>
          </cell>
          <cell r="L1833">
            <v>2013</v>
          </cell>
          <cell r="M1833" t="str">
            <v>NEGRO MATE</v>
          </cell>
          <cell r="N1833" t="str">
            <v>SIN CARROCERIA</v>
          </cell>
          <cell r="O1833">
            <v>124</v>
          </cell>
          <cell r="P1833" t="str">
            <v>SDH157FMI-5*B3208507*</v>
          </cell>
          <cell r="Q1833" t="str">
            <v>9FMPCJJ26DF000206</v>
          </cell>
          <cell r="R1833">
            <v>0</v>
          </cell>
          <cell r="S1833" t="str">
            <v>9FMPCJJ26DF000206</v>
          </cell>
          <cell r="T1833">
            <v>1</v>
          </cell>
          <cell r="U1833">
            <v>0</v>
          </cell>
          <cell r="V1833">
            <v>0</v>
          </cell>
          <cell r="X1833">
            <v>0</v>
          </cell>
          <cell r="Y1833">
            <v>22485</v>
          </cell>
        </row>
        <row r="1834">
          <cell r="C1834" t="str">
            <v>QNL14B</v>
          </cell>
          <cell r="D1834" t="str">
            <v>PATIO 50</v>
          </cell>
          <cell r="E1834">
            <v>44381</v>
          </cell>
          <cell r="F1834" t="str">
            <v>STRIA MCPAL TTOyTTE IBAGUE</v>
          </cell>
          <cell r="G1834" t="str">
            <v>ACTIVO</v>
          </cell>
          <cell r="H1834" t="str">
            <v>HONDA</v>
          </cell>
          <cell r="I1834" t="str">
            <v>MOTOCICLETA</v>
          </cell>
          <cell r="J1834" t="str">
            <v>PARTICULAR</v>
          </cell>
          <cell r="K1834" t="str">
            <v>CB 150</v>
          </cell>
          <cell r="L1834">
            <v>2009</v>
          </cell>
          <cell r="M1834" t="str">
            <v>AZUL VIBRANTE</v>
          </cell>
          <cell r="N1834" t="str">
            <v>SIN CARROCERIA</v>
          </cell>
          <cell r="O1834">
            <v>149</v>
          </cell>
          <cell r="P1834" t="str">
            <v>KC09E5018716</v>
          </cell>
          <cell r="Q1834" t="str">
            <v>9FMKCGP239F000143</v>
          </cell>
          <cell r="R1834">
            <v>0</v>
          </cell>
          <cell r="S1834">
            <v>0</v>
          </cell>
          <cell r="T1834">
            <v>1</v>
          </cell>
          <cell r="U1834">
            <v>0</v>
          </cell>
          <cell r="V1834">
            <v>0</v>
          </cell>
          <cell r="X1834">
            <v>0</v>
          </cell>
          <cell r="Y1834">
            <v>25738</v>
          </cell>
        </row>
        <row r="1835">
          <cell r="C1835" t="str">
            <v>MXZ83A</v>
          </cell>
          <cell r="D1835" t="str">
            <v>SUR</v>
          </cell>
          <cell r="E1835">
            <v>40732</v>
          </cell>
          <cell r="F1835" t="str">
            <v>STRIA MCPAL TTOyTTE IBAGUE</v>
          </cell>
          <cell r="G1835" t="str">
            <v>ACTIVO</v>
          </cell>
          <cell r="H1835" t="str">
            <v>YAMAHA</v>
          </cell>
          <cell r="I1835" t="str">
            <v>MOTOCICLETA</v>
          </cell>
          <cell r="J1835" t="str">
            <v>PARTICULAR</v>
          </cell>
          <cell r="K1835" t="str">
            <v>DT-125</v>
          </cell>
          <cell r="L1835">
            <v>1998</v>
          </cell>
          <cell r="M1835" t="str">
            <v>AZUL BLANCO</v>
          </cell>
          <cell r="N1835" t="str">
            <v>SIN CARROCERIA</v>
          </cell>
          <cell r="O1835">
            <v>125</v>
          </cell>
          <cell r="P1835" t="str">
            <v>3TL093368</v>
          </cell>
          <cell r="Q1835" t="str">
            <v>3TL093368</v>
          </cell>
          <cell r="R1835">
            <v>0</v>
          </cell>
          <cell r="S1835">
            <v>0</v>
          </cell>
          <cell r="T1835">
            <v>2</v>
          </cell>
          <cell r="U1835">
            <v>0</v>
          </cell>
          <cell r="V1835">
            <v>0</v>
          </cell>
          <cell r="X1835">
            <v>0</v>
          </cell>
          <cell r="Y1835">
            <v>24499</v>
          </cell>
        </row>
        <row r="1836">
          <cell r="C1836" t="str">
            <v>MYJ60A</v>
          </cell>
          <cell r="D1836" t="str">
            <v>SUR</v>
          </cell>
          <cell r="E1836">
            <v>40748</v>
          </cell>
          <cell r="F1836" t="str">
            <v>STRIA MCPAL TTOyTTE IBAGUE</v>
          </cell>
          <cell r="G1836" t="str">
            <v>ACTIVO</v>
          </cell>
          <cell r="H1836" t="str">
            <v>SUZUKI</v>
          </cell>
          <cell r="I1836" t="str">
            <v>MOTOCICLETA</v>
          </cell>
          <cell r="J1836" t="str">
            <v>PARTICULAR</v>
          </cell>
          <cell r="K1836" t="str">
            <v>TS 125</v>
          </cell>
          <cell r="L1836">
            <v>1998</v>
          </cell>
          <cell r="M1836" t="str">
            <v>BLANCO</v>
          </cell>
          <cell r="N1836" t="str">
            <v>SIN CARROCERIA</v>
          </cell>
          <cell r="O1836">
            <v>125</v>
          </cell>
          <cell r="P1836" t="str">
            <v>F103-206423</v>
          </cell>
          <cell r="Q1836" t="str">
            <v>SF11A-SC78907</v>
          </cell>
          <cell r="R1836" t="str">
            <v>SF11A-SC78907</v>
          </cell>
          <cell r="S1836">
            <v>0</v>
          </cell>
          <cell r="T1836">
            <v>2</v>
          </cell>
          <cell r="U1836">
            <v>0</v>
          </cell>
          <cell r="V1836">
            <v>0</v>
          </cell>
          <cell r="X1836">
            <v>0</v>
          </cell>
          <cell r="Y1836">
            <v>24950</v>
          </cell>
        </row>
        <row r="1837">
          <cell r="C1837" t="str">
            <v>NEO86A</v>
          </cell>
          <cell r="D1837" t="str">
            <v>SUR</v>
          </cell>
          <cell r="E1837">
            <v>40453</v>
          </cell>
          <cell r="F1837" t="str">
            <v>STRIA MCPAL TTOyTTE IBAGUE</v>
          </cell>
          <cell r="G1837" t="str">
            <v>ACTIVO</v>
          </cell>
          <cell r="H1837" t="str">
            <v>AUTECO</v>
          </cell>
          <cell r="I1837" t="str">
            <v>MOTOCICLETA</v>
          </cell>
          <cell r="J1837" t="str">
            <v>PARTICULAR</v>
          </cell>
          <cell r="K1837" t="str">
            <v>SIN LINEA</v>
          </cell>
          <cell r="L1837">
            <v>2007</v>
          </cell>
          <cell r="M1837" t="str">
            <v>AZUL BLANCO</v>
          </cell>
          <cell r="N1837" t="str">
            <v>SIN CARROCERIA</v>
          </cell>
          <cell r="O1837">
            <v>124</v>
          </cell>
          <cell r="P1837" t="str">
            <v>5C91008049</v>
          </cell>
          <cell r="Q1837" t="str">
            <v>9FKKE098S71008049</v>
          </cell>
          <cell r="R1837">
            <v>0</v>
          </cell>
          <cell r="S1837">
            <v>0</v>
          </cell>
          <cell r="T1837">
            <v>2</v>
          </cell>
          <cell r="U1837">
            <v>0</v>
          </cell>
          <cell r="V1837">
            <v>0</v>
          </cell>
          <cell r="X1837">
            <v>0</v>
          </cell>
          <cell r="Y1837">
            <v>25408</v>
          </cell>
        </row>
        <row r="1838">
          <cell r="C1838" t="str">
            <v>NET01A</v>
          </cell>
          <cell r="D1838" t="str">
            <v>SUR</v>
          </cell>
          <cell r="E1838">
            <v>40953</v>
          </cell>
          <cell r="F1838" t="str">
            <v>STRIA MCPAL TTOyTTE IBAGUE</v>
          </cell>
          <cell r="G1838" t="str">
            <v>ACTIVO</v>
          </cell>
          <cell r="H1838" t="str">
            <v>AUTECO</v>
          </cell>
          <cell r="I1838" t="str">
            <v>MOTOCICLETA</v>
          </cell>
          <cell r="J1838" t="str">
            <v>PARTICULAR</v>
          </cell>
          <cell r="K1838" t="str">
            <v>SIN LINEA</v>
          </cell>
          <cell r="L1838">
            <v>2006</v>
          </cell>
          <cell r="M1838" t="str">
            <v>AZUL BLANCO</v>
          </cell>
          <cell r="N1838" t="str">
            <v>SIN CARROCERIA</v>
          </cell>
          <cell r="O1838">
            <v>149</v>
          </cell>
          <cell r="P1838" t="str">
            <v>CL162FMJ2579001735</v>
          </cell>
          <cell r="Q1838">
            <v>0</v>
          </cell>
          <cell r="R1838" t="str">
            <v>LCMPCKXJ26A104254</v>
          </cell>
          <cell r="S1838">
            <v>0</v>
          </cell>
          <cell r="T1838">
            <v>1</v>
          </cell>
          <cell r="U1838">
            <v>0</v>
          </cell>
          <cell r="V1838">
            <v>0</v>
          </cell>
          <cell r="X1838">
            <v>0</v>
          </cell>
          <cell r="Y1838">
            <v>25341</v>
          </cell>
        </row>
        <row r="1839">
          <cell r="C1839" t="str">
            <v>MZD56A</v>
          </cell>
          <cell r="D1839" t="str">
            <v>SUR</v>
          </cell>
          <cell r="E1839">
            <v>43701</v>
          </cell>
          <cell r="F1839" t="str">
            <v>STRIA MCPAL TTOyTTE IBAGUE</v>
          </cell>
          <cell r="G1839" t="str">
            <v>ACTIVO</v>
          </cell>
          <cell r="H1839" t="str">
            <v>AUTECO</v>
          </cell>
          <cell r="I1839" t="str">
            <v>MOTOCICLETA</v>
          </cell>
          <cell r="J1839" t="str">
            <v>PARTICULAR</v>
          </cell>
          <cell r="K1839" t="str">
            <v>SIN LINEA</v>
          </cell>
          <cell r="L1839">
            <v>2000</v>
          </cell>
          <cell r="M1839" t="str">
            <v>TURQUEZA</v>
          </cell>
          <cell r="N1839" t="str">
            <v>SIN CARROCERIA</v>
          </cell>
          <cell r="O1839">
            <v>115</v>
          </cell>
          <cell r="P1839">
            <v>4028696</v>
          </cell>
          <cell r="Q1839">
            <v>0</v>
          </cell>
          <cell r="R1839">
            <v>4028696</v>
          </cell>
          <cell r="S1839">
            <v>0</v>
          </cell>
          <cell r="T1839">
            <v>2</v>
          </cell>
          <cell r="U1839">
            <v>0</v>
          </cell>
          <cell r="V1839">
            <v>0</v>
          </cell>
          <cell r="X1839">
            <v>0</v>
          </cell>
          <cell r="Y1839">
            <v>25506</v>
          </cell>
        </row>
        <row r="1840">
          <cell r="C1840" t="str">
            <v>NAE41A</v>
          </cell>
          <cell r="D1840" t="str">
            <v>SUR</v>
          </cell>
          <cell r="E1840">
            <v>40437</v>
          </cell>
          <cell r="F1840" t="str">
            <v>STRIA MCPAL TTOyTTE IBAGUE</v>
          </cell>
          <cell r="G1840" t="str">
            <v>ACTIVO</v>
          </cell>
          <cell r="H1840" t="str">
            <v>SUZUKI</v>
          </cell>
          <cell r="I1840" t="str">
            <v>MOTOCICLETA</v>
          </cell>
          <cell r="J1840" t="str">
            <v>PARTICULAR</v>
          </cell>
          <cell r="K1840" t="str">
            <v>AX 100</v>
          </cell>
          <cell r="L1840">
            <v>2003</v>
          </cell>
          <cell r="M1840" t="str">
            <v>NEGRO</v>
          </cell>
          <cell r="N1840" t="str">
            <v>SIN CARROCERIA</v>
          </cell>
          <cell r="O1840">
            <v>100</v>
          </cell>
          <cell r="P1840">
            <v>150319495</v>
          </cell>
          <cell r="Q1840">
            <v>0</v>
          </cell>
          <cell r="R1840">
            <v>91133101207</v>
          </cell>
          <cell r="S1840">
            <v>0</v>
          </cell>
          <cell r="T1840">
            <v>1</v>
          </cell>
          <cell r="U1840">
            <v>0</v>
          </cell>
          <cell r="V1840">
            <v>0</v>
          </cell>
          <cell r="X1840">
            <v>0</v>
          </cell>
          <cell r="Y1840">
            <v>24910</v>
          </cell>
        </row>
        <row r="1841">
          <cell r="C1841" t="str">
            <v>HKI39B</v>
          </cell>
          <cell r="D1841" t="str">
            <v>SUR</v>
          </cell>
          <cell r="E1841">
            <v>40983</v>
          </cell>
          <cell r="F1841" t="str">
            <v>STRIA MCPAL TTOyTTE IBAGUE</v>
          </cell>
          <cell r="G1841" t="str">
            <v>ACTIVO</v>
          </cell>
          <cell r="H1841" t="str">
            <v>AUTECO</v>
          </cell>
          <cell r="I1841" t="str">
            <v>MOTOCICLETA</v>
          </cell>
          <cell r="J1841" t="str">
            <v>PARTICULAR</v>
          </cell>
          <cell r="K1841" t="str">
            <v>SIN LINEA</v>
          </cell>
          <cell r="L1841">
            <v>2008</v>
          </cell>
          <cell r="M1841" t="str">
            <v>NEGRO</v>
          </cell>
          <cell r="N1841" t="str">
            <v>SIN CARROCERIA</v>
          </cell>
          <cell r="O1841">
            <v>124</v>
          </cell>
          <cell r="P1841" t="str">
            <v>157FMIFJ110189</v>
          </cell>
          <cell r="Q1841" t="str">
            <v>LLCJPP2048E002282</v>
          </cell>
          <cell r="R1841" t="str">
            <v>LLCJPP2048E002282</v>
          </cell>
          <cell r="S1841">
            <v>0</v>
          </cell>
          <cell r="T1841">
            <v>1</v>
          </cell>
          <cell r="U1841">
            <v>0</v>
          </cell>
          <cell r="V1841">
            <v>0</v>
          </cell>
          <cell r="X1841">
            <v>0</v>
          </cell>
          <cell r="Y1841">
            <v>24585</v>
          </cell>
        </row>
        <row r="1842">
          <cell r="C1842" t="str">
            <v>MZR61A</v>
          </cell>
          <cell r="D1842" t="str">
            <v>SUR</v>
          </cell>
          <cell r="E1842">
            <v>41186</v>
          </cell>
          <cell r="F1842" t="str">
            <v>STRIA MCPAL TTOyTTE IBAGUE</v>
          </cell>
          <cell r="G1842" t="str">
            <v>ACTIVO</v>
          </cell>
          <cell r="H1842" t="str">
            <v>AUTECO</v>
          </cell>
          <cell r="I1842" t="str">
            <v>MOTOCICLETA</v>
          </cell>
          <cell r="J1842" t="str">
            <v>PARTICULAR</v>
          </cell>
          <cell r="K1842" t="str">
            <v>SIN LINEA</v>
          </cell>
          <cell r="L1842">
            <v>2002</v>
          </cell>
          <cell r="M1842" t="str">
            <v>AMARILLO</v>
          </cell>
          <cell r="N1842" t="str">
            <v>SIN CARROCERIA</v>
          </cell>
          <cell r="O1842">
            <v>100</v>
          </cell>
          <cell r="P1842">
            <v>5300990</v>
          </cell>
          <cell r="Q1842">
            <v>0</v>
          </cell>
          <cell r="R1842">
            <v>9511511300990</v>
          </cell>
          <cell r="S1842">
            <v>0</v>
          </cell>
          <cell r="T1842">
            <v>1</v>
          </cell>
          <cell r="U1842">
            <v>0</v>
          </cell>
          <cell r="V1842">
            <v>0</v>
          </cell>
          <cell r="X1842">
            <v>0</v>
          </cell>
          <cell r="Y1842">
            <v>25525</v>
          </cell>
        </row>
        <row r="1843">
          <cell r="C1843" t="str">
            <v>NOB62E</v>
          </cell>
          <cell r="D1843" t="str">
            <v>SUR</v>
          </cell>
          <cell r="E1843">
            <v>44008</v>
          </cell>
          <cell r="F1843" t="str">
            <v>STRIA MCPAL TTOyTTE IBAGUE</v>
          </cell>
          <cell r="G1843" t="str">
            <v>ACTIVO</v>
          </cell>
          <cell r="H1843" t="str">
            <v>AKT</v>
          </cell>
          <cell r="I1843" t="str">
            <v>MOTOCICLETA</v>
          </cell>
          <cell r="J1843" t="str">
            <v>PARTICULAR</v>
          </cell>
          <cell r="K1843" t="str">
            <v>AK125 BR</v>
          </cell>
          <cell r="L1843">
            <v>2018</v>
          </cell>
          <cell r="M1843" t="str">
            <v>ROJO GRIS</v>
          </cell>
          <cell r="N1843" t="str">
            <v>SIN CARROCERIA</v>
          </cell>
          <cell r="O1843">
            <v>125</v>
          </cell>
          <cell r="P1843" t="str">
            <v>157FMIPQ472373</v>
          </cell>
          <cell r="Q1843" t="str">
            <v>9F2B81251J5000354</v>
          </cell>
          <cell r="R1843">
            <v>0</v>
          </cell>
          <cell r="S1843" t="str">
            <v>9F2B81251J5000354</v>
          </cell>
          <cell r="T1843">
            <v>2</v>
          </cell>
          <cell r="U1843">
            <v>0</v>
          </cell>
          <cell r="V1843">
            <v>0</v>
          </cell>
          <cell r="X1843">
            <v>0</v>
          </cell>
          <cell r="Y1843">
            <v>25000</v>
          </cell>
        </row>
        <row r="1844">
          <cell r="C1844" t="str">
            <v>NDF93A</v>
          </cell>
          <cell r="D1844" t="str">
            <v>SUR</v>
          </cell>
          <cell r="E1844">
            <v>41027</v>
          </cell>
          <cell r="F1844" t="str">
            <v>STRIA MCPAL TTOyTTE IBAGUE</v>
          </cell>
          <cell r="G1844" t="str">
            <v>ACTIVO</v>
          </cell>
          <cell r="H1844" t="str">
            <v>AUTECO</v>
          </cell>
          <cell r="I1844" t="str">
            <v>MOTOCICLETA</v>
          </cell>
          <cell r="J1844" t="str">
            <v>PARTICULAR</v>
          </cell>
          <cell r="K1844" t="str">
            <v>SIN LINEA</v>
          </cell>
          <cell r="L1844">
            <v>2006</v>
          </cell>
          <cell r="M1844" t="str">
            <v>NEGRO</v>
          </cell>
          <cell r="N1844" t="str">
            <v>SIN CARROCERIA</v>
          </cell>
          <cell r="O1844">
            <v>100</v>
          </cell>
          <cell r="P1844" t="str">
            <v>B116E525164</v>
          </cell>
          <cell r="Q1844">
            <v>0</v>
          </cell>
          <cell r="R1844" t="str">
            <v>9FKKB006F61525164</v>
          </cell>
          <cell r="S1844">
            <v>0</v>
          </cell>
          <cell r="T1844">
            <v>1</v>
          </cell>
          <cell r="U1844">
            <v>0</v>
          </cell>
          <cell r="V1844">
            <v>0</v>
          </cell>
          <cell r="X1844">
            <v>0</v>
          </cell>
          <cell r="Y1844">
            <v>24616</v>
          </cell>
        </row>
        <row r="1845">
          <cell r="C1845" t="str">
            <v>YSR07</v>
          </cell>
          <cell r="D1845" t="str">
            <v>ALAMOS</v>
          </cell>
          <cell r="E1845">
            <v>44025</v>
          </cell>
          <cell r="F1845" t="str">
            <v>STRIA MCPAL TTOyTTE LA PLATA</v>
          </cell>
          <cell r="G1845" t="str">
            <v>ACTIVO</v>
          </cell>
          <cell r="H1845" t="str">
            <v>KAWASAKI</v>
          </cell>
          <cell r="I1845" t="str">
            <v>MOTOCICLETA</v>
          </cell>
          <cell r="J1845" t="str">
            <v>PARTICULAR</v>
          </cell>
          <cell r="K1845" t="str">
            <v>SIN LINEA</v>
          </cell>
          <cell r="L1845">
            <v>2006</v>
          </cell>
          <cell r="M1845" t="str">
            <v>AZUL</v>
          </cell>
          <cell r="N1845" t="str">
            <v>SIN CARROCERIA</v>
          </cell>
          <cell r="O1845">
            <v>1246</v>
          </cell>
          <cell r="P1845" t="str">
            <v>DPMBMH04277</v>
          </cell>
          <cell r="Q1845" t="str">
            <v>DPFBMH46561</v>
          </cell>
          <cell r="R1845">
            <v>0</v>
          </cell>
          <cell r="S1845">
            <v>0</v>
          </cell>
          <cell r="T1845">
            <v>1</v>
          </cell>
          <cell r="U1845">
            <v>0</v>
          </cell>
          <cell r="V1845">
            <v>2</v>
          </cell>
          <cell r="X1845" t="str">
            <v xml:space="preserve">Z1-I </v>
          </cell>
          <cell r="Y1845">
            <v>26636</v>
          </cell>
        </row>
        <row r="1846">
          <cell r="C1846" t="str">
            <v>VDZ86A</v>
          </cell>
          <cell r="D1846" t="str">
            <v>PATIO 50</v>
          </cell>
          <cell r="E1846">
            <v>44526</v>
          </cell>
          <cell r="F1846" t="str">
            <v>STRIA MCPAL TTOyTTE LA VIRGINIA</v>
          </cell>
          <cell r="G1846" t="str">
            <v>ACTIVO</v>
          </cell>
          <cell r="H1846" t="str">
            <v>BAJAJ</v>
          </cell>
          <cell r="I1846" t="str">
            <v>MOTOCICLETA</v>
          </cell>
          <cell r="J1846" t="str">
            <v>PARTICULAR</v>
          </cell>
          <cell r="K1846" t="str">
            <v>DISCOVER 100</v>
          </cell>
          <cell r="L1846">
            <v>2011</v>
          </cell>
          <cell r="M1846" t="str">
            <v>NEGRO CLASSIC</v>
          </cell>
          <cell r="N1846" t="str">
            <v>SIN CARROCERIA</v>
          </cell>
          <cell r="O1846">
            <v>94</v>
          </cell>
          <cell r="P1846" t="str">
            <v>JBMBTE24807</v>
          </cell>
          <cell r="Q1846" t="str">
            <v>MD2PAB1Z1BFE01266</v>
          </cell>
          <cell r="R1846">
            <v>0</v>
          </cell>
          <cell r="S1846" t="str">
            <v>MD2PAB1Z1BFE01266</v>
          </cell>
          <cell r="T1846">
            <v>2</v>
          </cell>
          <cell r="U1846">
            <v>0</v>
          </cell>
          <cell r="V1846">
            <v>0</v>
          </cell>
          <cell r="X1846">
            <v>0</v>
          </cell>
          <cell r="Y1846">
            <v>22469</v>
          </cell>
        </row>
        <row r="1847">
          <cell r="C1847" t="str">
            <v>HXB20</v>
          </cell>
          <cell r="D1847" t="str">
            <v>SUR</v>
          </cell>
          <cell r="E1847">
            <v>44007</v>
          </cell>
          <cell r="F1847" t="str">
            <v>STRIA MOVyTTO OCAÑA</v>
          </cell>
          <cell r="G1847" t="str">
            <v>ACTIVO</v>
          </cell>
          <cell r="H1847" t="str">
            <v>YAMAHA</v>
          </cell>
          <cell r="I1847" t="str">
            <v>MOTOCICLETA</v>
          </cell>
          <cell r="J1847" t="str">
            <v>PARTICULAR</v>
          </cell>
          <cell r="K1847" t="str">
            <v>DT-125</v>
          </cell>
          <cell r="L1847">
            <v>1985</v>
          </cell>
          <cell r="M1847" t="str">
            <v>ROJO BLANCO</v>
          </cell>
          <cell r="N1847" t="str">
            <v>SIN CARROCERIA</v>
          </cell>
          <cell r="O1847">
            <v>125</v>
          </cell>
          <cell r="P1847" t="str">
            <v>21X-02836K</v>
          </cell>
          <cell r="Q1847" t="str">
            <v>21X02266</v>
          </cell>
          <cell r="R1847">
            <v>0</v>
          </cell>
          <cell r="S1847">
            <v>0</v>
          </cell>
          <cell r="T1847">
            <v>1</v>
          </cell>
          <cell r="U1847">
            <v>0</v>
          </cell>
          <cell r="V1847">
            <v>0</v>
          </cell>
          <cell r="X1847" t="str">
            <v>BODEGA 5</v>
          </cell>
          <cell r="Y1847">
            <v>28049</v>
          </cell>
        </row>
        <row r="1848">
          <cell r="C1848" t="str">
            <v>OJH40A</v>
          </cell>
          <cell r="D1848" t="str">
            <v>ALAMOS</v>
          </cell>
          <cell r="E1848">
            <v>44029</v>
          </cell>
          <cell r="F1848" t="str">
            <v>STRIA TTEy MOV CUND/CAQUEZA</v>
          </cell>
          <cell r="G1848" t="str">
            <v>ACTIVO</v>
          </cell>
          <cell r="H1848" t="str">
            <v>YAMAHA</v>
          </cell>
          <cell r="I1848" t="str">
            <v>MOTOCICLETA</v>
          </cell>
          <cell r="J1848" t="str">
            <v>OFICIAL</v>
          </cell>
          <cell r="K1848" t="str">
            <v>YBR125DX</v>
          </cell>
          <cell r="L1848">
            <v>2007</v>
          </cell>
          <cell r="M1848" t="str">
            <v>NEGRO</v>
          </cell>
          <cell r="N1848" t="str">
            <v>SIN CARROCERIA</v>
          </cell>
          <cell r="O1848">
            <v>125</v>
          </cell>
          <cell r="P1848" t="str">
            <v>5P42003395</v>
          </cell>
          <cell r="Q1848">
            <v>0</v>
          </cell>
          <cell r="R1848">
            <v>0</v>
          </cell>
          <cell r="S1848">
            <v>0</v>
          </cell>
          <cell r="T1848">
            <v>2</v>
          </cell>
          <cell r="U1848">
            <v>0</v>
          </cell>
          <cell r="V1848">
            <v>0</v>
          </cell>
          <cell r="X1848" t="str">
            <v>Z1-G</v>
          </cell>
          <cell r="Y1848">
            <v>17086</v>
          </cell>
        </row>
        <row r="1849">
          <cell r="C1849" t="str">
            <v>OLP02A</v>
          </cell>
          <cell r="D1849" t="str">
            <v>ALAMOS</v>
          </cell>
          <cell r="E1849">
            <v>44077</v>
          </cell>
          <cell r="F1849" t="str">
            <v>STRIA TTEy MOV CUND/CAQUEZA</v>
          </cell>
          <cell r="G1849" t="str">
            <v>ACTIVO</v>
          </cell>
          <cell r="H1849" t="str">
            <v>AKT</v>
          </cell>
          <cell r="I1849" t="str">
            <v>MOTOCICLETA</v>
          </cell>
          <cell r="J1849" t="str">
            <v>PARTICULAR</v>
          </cell>
          <cell r="K1849" t="str">
            <v>AK 125 SL</v>
          </cell>
          <cell r="L1849">
            <v>2011</v>
          </cell>
          <cell r="M1849" t="str">
            <v>ROJO</v>
          </cell>
          <cell r="N1849" t="str">
            <v>SIN CARROCERIA</v>
          </cell>
          <cell r="O1849">
            <v>124</v>
          </cell>
          <cell r="P1849" t="str">
            <v>157FMIIE312512</v>
          </cell>
          <cell r="Q1849" t="str">
            <v>9F2A11254BE219343</v>
          </cell>
          <cell r="R1849">
            <v>0</v>
          </cell>
          <cell r="S1849" t="str">
            <v>9F2A11254BE219343</v>
          </cell>
          <cell r="T1849">
            <v>2</v>
          </cell>
          <cell r="U1849">
            <v>0</v>
          </cell>
          <cell r="V1849">
            <v>0</v>
          </cell>
          <cell r="X1849" t="str">
            <v>Z1-J</v>
          </cell>
          <cell r="Y1849">
            <v>26862</v>
          </cell>
        </row>
        <row r="1850">
          <cell r="C1850" t="str">
            <v>OJF28A</v>
          </cell>
          <cell r="D1850" t="str">
            <v>ALAMOS</v>
          </cell>
          <cell r="E1850">
            <v>42053</v>
          </cell>
          <cell r="F1850" t="str">
            <v>STRIA TTEy MOV CUND/CAQUEZA</v>
          </cell>
          <cell r="G1850" t="str">
            <v>ACTIVO</v>
          </cell>
          <cell r="H1850" t="str">
            <v>AKT</v>
          </cell>
          <cell r="I1850" t="str">
            <v>MOTOCICLETA</v>
          </cell>
          <cell r="J1850" t="str">
            <v>PARTICULAR</v>
          </cell>
          <cell r="K1850" t="str">
            <v>AK 110S</v>
          </cell>
          <cell r="L1850">
            <v>2007</v>
          </cell>
          <cell r="M1850" t="str">
            <v>NEGRO</v>
          </cell>
          <cell r="N1850" t="str">
            <v>SIN CARROCERIA</v>
          </cell>
          <cell r="O1850">
            <v>107</v>
          </cell>
          <cell r="P1850" t="str">
            <v>152FMHXJ261664</v>
          </cell>
          <cell r="Q1850" t="str">
            <v>LLCJXN3A87B548207</v>
          </cell>
          <cell r="R1850" t="str">
            <v>LLCJXN3A87B548207</v>
          </cell>
          <cell r="S1850">
            <v>0</v>
          </cell>
          <cell r="T1850">
            <v>2</v>
          </cell>
          <cell r="U1850">
            <v>0</v>
          </cell>
          <cell r="V1850">
            <v>0</v>
          </cell>
          <cell r="X1850">
            <v>0</v>
          </cell>
          <cell r="Y1850">
            <v>26184</v>
          </cell>
        </row>
        <row r="1851">
          <cell r="C1851" t="str">
            <v>OLM82A</v>
          </cell>
          <cell r="D1851" t="str">
            <v>ALAMOS</v>
          </cell>
          <cell r="E1851">
            <v>42539</v>
          </cell>
          <cell r="F1851" t="str">
            <v>STRIA TTEy MOV CUND/CAQUEZA</v>
          </cell>
          <cell r="G1851" t="str">
            <v>ACTIVO</v>
          </cell>
          <cell r="H1851" t="str">
            <v>AKT</v>
          </cell>
          <cell r="I1851" t="str">
            <v>MOTOCICLETA</v>
          </cell>
          <cell r="J1851" t="str">
            <v>PARTICULAR</v>
          </cell>
          <cell r="K1851" t="str">
            <v>AK 125 SL</v>
          </cell>
          <cell r="L1851">
            <v>2011</v>
          </cell>
          <cell r="M1851" t="str">
            <v>ROJO</v>
          </cell>
          <cell r="N1851" t="str">
            <v>SIN CARROCERIA</v>
          </cell>
          <cell r="O1851">
            <v>124</v>
          </cell>
          <cell r="P1851" t="str">
            <v>157FMIIE353877</v>
          </cell>
          <cell r="Q1851" t="str">
            <v>9F2A11256BE224673</v>
          </cell>
          <cell r="R1851">
            <v>0</v>
          </cell>
          <cell r="S1851" t="str">
            <v>9F2A11256BE224673</v>
          </cell>
          <cell r="T1851">
            <v>2</v>
          </cell>
          <cell r="U1851">
            <v>0</v>
          </cell>
          <cell r="V1851">
            <v>0</v>
          </cell>
          <cell r="X1851" t="str">
            <v>Z1-G</v>
          </cell>
          <cell r="Y1851">
            <v>26347</v>
          </cell>
        </row>
        <row r="1852">
          <cell r="C1852" t="str">
            <v>OLL20A</v>
          </cell>
          <cell r="D1852" t="str">
            <v>SUR</v>
          </cell>
          <cell r="E1852">
            <v>43662</v>
          </cell>
          <cell r="F1852" t="str">
            <v>STRIA TTEy MOV CUND/CAQUEZA</v>
          </cell>
          <cell r="G1852" t="str">
            <v>ACTIVO</v>
          </cell>
          <cell r="H1852" t="str">
            <v>AKT</v>
          </cell>
          <cell r="I1852" t="str">
            <v>MOTOCICLETA</v>
          </cell>
          <cell r="J1852" t="str">
            <v>PARTICULAR</v>
          </cell>
          <cell r="K1852" t="str">
            <v>AK 125 SL</v>
          </cell>
          <cell r="L1852">
            <v>2011</v>
          </cell>
          <cell r="M1852" t="str">
            <v>NEGRO</v>
          </cell>
          <cell r="N1852" t="str">
            <v>SIN CARROCERIA</v>
          </cell>
          <cell r="O1852">
            <v>124</v>
          </cell>
          <cell r="P1852" t="str">
            <v>157FMIIE296940</v>
          </cell>
          <cell r="Q1852" t="str">
            <v>9F2A11259BE214512</v>
          </cell>
          <cell r="R1852">
            <v>0</v>
          </cell>
          <cell r="S1852" t="str">
            <v>9F2A11259BE214512</v>
          </cell>
          <cell r="T1852">
            <v>2</v>
          </cell>
          <cell r="U1852">
            <v>0</v>
          </cell>
          <cell r="V1852">
            <v>0</v>
          </cell>
          <cell r="X1852">
            <v>0</v>
          </cell>
          <cell r="Y1852">
            <v>25173</v>
          </cell>
        </row>
        <row r="1853">
          <cell r="C1853" t="str">
            <v>OKA25A</v>
          </cell>
          <cell r="D1853" t="str">
            <v>SUR</v>
          </cell>
          <cell r="E1853">
            <v>44005</v>
          </cell>
          <cell r="F1853" t="str">
            <v>STRIA TTEy MOV CUND/CAQUEZA</v>
          </cell>
          <cell r="G1853" t="str">
            <v>ACTIVO</v>
          </cell>
          <cell r="H1853" t="str">
            <v>AKT</v>
          </cell>
          <cell r="I1853" t="str">
            <v>MOTOCICLETA</v>
          </cell>
          <cell r="J1853" t="str">
            <v>PARTICULAR</v>
          </cell>
          <cell r="K1853" t="str">
            <v>AK 125</v>
          </cell>
          <cell r="L1853">
            <v>2009</v>
          </cell>
          <cell r="M1853" t="str">
            <v>NEGRO</v>
          </cell>
          <cell r="N1853" t="str">
            <v>SIN CARROCERIA</v>
          </cell>
          <cell r="O1853">
            <v>124</v>
          </cell>
          <cell r="P1853" t="str">
            <v>157FMIVE082915</v>
          </cell>
          <cell r="Q1853" t="str">
            <v>9F2AK12529E002963</v>
          </cell>
          <cell r="R1853" t="str">
            <v>9F2AK12529E002963</v>
          </cell>
          <cell r="S1853">
            <v>0</v>
          </cell>
          <cell r="T1853">
            <v>2</v>
          </cell>
          <cell r="U1853">
            <v>0</v>
          </cell>
          <cell r="V1853">
            <v>0</v>
          </cell>
          <cell r="X1853">
            <v>0</v>
          </cell>
          <cell r="Y1853">
            <v>25460</v>
          </cell>
        </row>
        <row r="1854">
          <cell r="C1854" t="str">
            <v>ZOF736</v>
          </cell>
          <cell r="D1854" t="str">
            <v>ALAMOS</v>
          </cell>
          <cell r="E1854">
            <v>42834</v>
          </cell>
          <cell r="F1854" t="str">
            <v>STRIA TTEy MOV CUND/SIBATE</v>
          </cell>
          <cell r="G1854" t="str">
            <v>ACTIVO</v>
          </cell>
          <cell r="H1854" t="str">
            <v>PEUGEOT</v>
          </cell>
          <cell r="I1854" t="str">
            <v>AUTOMOVIL</v>
          </cell>
          <cell r="J1854" t="str">
            <v>PARTICULAR</v>
          </cell>
          <cell r="K1854" t="str">
            <v>406 ST</v>
          </cell>
          <cell r="L1854">
            <v>2001</v>
          </cell>
          <cell r="M1854" t="str">
            <v>AZUL</v>
          </cell>
          <cell r="N1854" t="str">
            <v>SEDAN</v>
          </cell>
          <cell r="O1854">
            <v>1998</v>
          </cell>
          <cell r="P1854" t="str">
            <v>PSARFV10HKH2124250</v>
          </cell>
          <cell r="Q1854" t="str">
            <v>VF38BRFVW1S009167</v>
          </cell>
          <cell r="R1854" t="str">
            <v>VF38BRFVW1S009167</v>
          </cell>
          <cell r="S1854">
            <v>0</v>
          </cell>
          <cell r="T1854">
            <v>5</v>
          </cell>
          <cell r="U1854">
            <v>0</v>
          </cell>
          <cell r="V1854">
            <v>2</v>
          </cell>
          <cell r="X1854" t="str">
            <v xml:space="preserve">Z3-A </v>
          </cell>
          <cell r="Y1854">
            <v>25946</v>
          </cell>
        </row>
        <row r="1855">
          <cell r="C1855" t="str">
            <v>FDF640</v>
          </cell>
          <cell r="D1855" t="str">
            <v>ALAMOS</v>
          </cell>
          <cell r="E1855">
            <v>43955</v>
          </cell>
          <cell r="F1855" t="str">
            <v>STRIA TTEy MOV CUND/SIBATE</v>
          </cell>
          <cell r="G1855" t="str">
            <v>ACTIVO</v>
          </cell>
          <cell r="H1855" t="str">
            <v>RENAULT</v>
          </cell>
          <cell r="I1855" t="str">
            <v>CAMIONETA</v>
          </cell>
          <cell r="J1855" t="str">
            <v>PARTICULAR</v>
          </cell>
          <cell r="K1855" t="str">
            <v>R 18</v>
          </cell>
          <cell r="L1855">
            <v>1984</v>
          </cell>
          <cell r="M1855" t="str">
            <v>GRIS</v>
          </cell>
          <cell r="N1855" t="str">
            <v>STATION WAGON</v>
          </cell>
          <cell r="O1855">
            <v>1400</v>
          </cell>
          <cell r="P1855">
            <v>1576</v>
          </cell>
          <cell r="Q1855">
            <v>802538</v>
          </cell>
          <cell r="R1855">
            <v>0</v>
          </cell>
          <cell r="S1855">
            <v>0</v>
          </cell>
          <cell r="T1855">
            <v>5</v>
          </cell>
          <cell r="U1855">
            <v>0</v>
          </cell>
          <cell r="V1855">
            <v>0</v>
          </cell>
          <cell r="X1855" t="str">
            <v xml:space="preserve">Z3-A </v>
          </cell>
          <cell r="Y1855">
            <v>25957</v>
          </cell>
        </row>
        <row r="1856">
          <cell r="C1856" t="str">
            <v>FDD700</v>
          </cell>
          <cell r="D1856" t="str">
            <v>ALAMOS</v>
          </cell>
          <cell r="E1856">
            <v>43984</v>
          </cell>
          <cell r="F1856" t="str">
            <v>STRIA TTEy MOV CUND/SIBATE</v>
          </cell>
          <cell r="G1856" t="str">
            <v>ACTIVO</v>
          </cell>
          <cell r="H1856" t="str">
            <v>RENAULT</v>
          </cell>
          <cell r="I1856" t="str">
            <v>CAMIONETA</v>
          </cell>
          <cell r="J1856" t="str">
            <v>PARTICULAR</v>
          </cell>
          <cell r="K1856" t="str">
            <v>R 18</v>
          </cell>
          <cell r="L1856">
            <v>1982</v>
          </cell>
          <cell r="M1856" t="str">
            <v>ROJO CADMIO</v>
          </cell>
          <cell r="N1856" t="str">
            <v>WAGON</v>
          </cell>
          <cell r="O1856">
            <v>1397</v>
          </cell>
          <cell r="P1856">
            <v>13890</v>
          </cell>
          <cell r="Q1856" t="str">
            <v>C0801651</v>
          </cell>
          <cell r="R1856" t="str">
            <v>C0801651</v>
          </cell>
          <cell r="S1856">
            <v>0</v>
          </cell>
          <cell r="T1856">
            <v>5</v>
          </cell>
          <cell r="U1856">
            <v>0</v>
          </cell>
          <cell r="V1856">
            <v>2</v>
          </cell>
          <cell r="X1856" t="str">
            <v>Z2-G</v>
          </cell>
          <cell r="Y1856">
            <v>25927</v>
          </cell>
        </row>
        <row r="1857">
          <cell r="C1857" t="str">
            <v>YXP27A</v>
          </cell>
          <cell r="D1857" t="str">
            <v>ALAMOS</v>
          </cell>
          <cell r="E1857">
            <v>41865</v>
          </cell>
          <cell r="F1857" t="str">
            <v>STRIA TTEy MOV CUND/SIBATE</v>
          </cell>
          <cell r="G1857" t="str">
            <v>ACTIVO</v>
          </cell>
          <cell r="H1857" t="str">
            <v>AUTECO</v>
          </cell>
          <cell r="I1857" t="str">
            <v>MOTOCICLETA</v>
          </cell>
          <cell r="J1857" t="str">
            <v>PARTICULAR</v>
          </cell>
          <cell r="K1857" t="str">
            <v>SIN LINEA</v>
          </cell>
          <cell r="L1857">
            <v>1997</v>
          </cell>
          <cell r="M1857" t="str">
            <v>AZUL</v>
          </cell>
          <cell r="N1857" t="str">
            <v>SIN CARROCERIA</v>
          </cell>
          <cell r="O1857">
            <v>150</v>
          </cell>
          <cell r="P1857" t="str">
            <v>35E96E26300</v>
          </cell>
          <cell r="Q1857" t="str">
            <v>06C96E44047</v>
          </cell>
          <cell r="R1857" t="str">
            <v>06C96E44047</v>
          </cell>
          <cell r="S1857">
            <v>0</v>
          </cell>
          <cell r="T1857">
            <v>2</v>
          </cell>
          <cell r="U1857">
            <v>0</v>
          </cell>
          <cell r="V1857">
            <v>0</v>
          </cell>
          <cell r="X1857" t="str">
            <v xml:space="preserve">Z1-G </v>
          </cell>
          <cell r="Y1857">
            <v>26719</v>
          </cell>
        </row>
        <row r="1858">
          <cell r="C1858" t="str">
            <v>YYY20A</v>
          </cell>
          <cell r="D1858" t="str">
            <v>ALAMOS</v>
          </cell>
          <cell r="E1858">
            <v>42518</v>
          </cell>
          <cell r="F1858" t="str">
            <v>STRIA TTEy MOV CUND/SIBATE</v>
          </cell>
          <cell r="G1858" t="str">
            <v>ACTIVO</v>
          </cell>
          <cell r="H1858" t="str">
            <v>AUTECO BAJAJ</v>
          </cell>
          <cell r="I1858" t="str">
            <v>MOTOCICLETA</v>
          </cell>
          <cell r="J1858" t="str">
            <v>PARTICULAR</v>
          </cell>
          <cell r="K1858" t="str">
            <v>PULSAR</v>
          </cell>
          <cell r="L1858">
            <v>2005</v>
          </cell>
          <cell r="M1858" t="str">
            <v>AMARILLO</v>
          </cell>
          <cell r="N1858" t="str">
            <v>SIN CARROCERIA</v>
          </cell>
          <cell r="O1858">
            <v>178</v>
          </cell>
          <cell r="P1858" t="str">
            <v>DJGBLH70497</v>
          </cell>
          <cell r="Q1858" t="str">
            <v>DJVBLH71153</v>
          </cell>
          <cell r="R1858" t="str">
            <v>DJVBLH71153</v>
          </cell>
          <cell r="S1858">
            <v>0</v>
          </cell>
          <cell r="T1858">
            <v>2</v>
          </cell>
          <cell r="U1858">
            <v>0</v>
          </cell>
          <cell r="V1858">
            <v>0</v>
          </cell>
          <cell r="X1858" t="str">
            <v xml:space="preserve">Z2-H </v>
          </cell>
          <cell r="Y1858">
            <v>17108</v>
          </cell>
        </row>
        <row r="1859">
          <cell r="C1859" t="str">
            <v>BYK47C</v>
          </cell>
          <cell r="D1859" t="str">
            <v>ALAMOS</v>
          </cell>
          <cell r="E1859">
            <v>42607</v>
          </cell>
          <cell r="F1859" t="str">
            <v>STRIA TTEy MOV CUND/SIBATE</v>
          </cell>
          <cell r="G1859" t="str">
            <v>ACTIVO</v>
          </cell>
          <cell r="H1859" t="str">
            <v>AKT</v>
          </cell>
          <cell r="I1859" t="str">
            <v>MOTOCICLETA</v>
          </cell>
          <cell r="J1859" t="str">
            <v>PARTICULAR</v>
          </cell>
          <cell r="K1859" t="str">
            <v>AK125 SLR</v>
          </cell>
          <cell r="L1859">
            <v>2012</v>
          </cell>
          <cell r="M1859" t="str">
            <v>ROJO</v>
          </cell>
          <cell r="N1859" t="str">
            <v>SIN CARROCERIA</v>
          </cell>
          <cell r="O1859">
            <v>124</v>
          </cell>
          <cell r="P1859" t="str">
            <v>157FMIJE072758</v>
          </cell>
          <cell r="Q1859" t="str">
            <v>9F2B21253CE201189</v>
          </cell>
          <cell r="R1859">
            <v>0</v>
          </cell>
          <cell r="S1859" t="str">
            <v>9F2B21253CE201189</v>
          </cell>
          <cell r="T1859">
            <v>2</v>
          </cell>
          <cell r="U1859">
            <v>0</v>
          </cell>
          <cell r="V1859">
            <v>0</v>
          </cell>
          <cell r="X1859" t="str">
            <v>Z1-G</v>
          </cell>
          <cell r="Y1859">
            <v>26784</v>
          </cell>
        </row>
        <row r="1860">
          <cell r="C1860" t="str">
            <v>YYB60A</v>
          </cell>
          <cell r="D1860" t="str">
            <v>ALAMOS</v>
          </cell>
          <cell r="E1860">
            <v>42621</v>
          </cell>
          <cell r="F1860" t="str">
            <v>STRIA TTEy MOV CUND/SIBATE</v>
          </cell>
          <cell r="G1860" t="str">
            <v>ACTIVO</v>
          </cell>
          <cell r="H1860" t="str">
            <v>SUZUKI</v>
          </cell>
          <cell r="I1860" t="str">
            <v>MOTOCICLETA</v>
          </cell>
          <cell r="J1860" t="str">
            <v>PARTICULAR</v>
          </cell>
          <cell r="K1860" t="str">
            <v>TS 125</v>
          </cell>
          <cell r="L1860">
            <v>1993</v>
          </cell>
          <cell r="M1860" t="str">
            <v>NEGRO</v>
          </cell>
          <cell r="N1860" t="str">
            <v>SIN CARROCERIA</v>
          </cell>
          <cell r="O1860">
            <v>125</v>
          </cell>
          <cell r="P1860" t="str">
            <v>F103140258</v>
          </cell>
          <cell r="Q1860">
            <v>0</v>
          </cell>
          <cell r="R1860" t="str">
            <v>SF11ASC26229</v>
          </cell>
          <cell r="S1860">
            <v>0</v>
          </cell>
          <cell r="T1860">
            <v>2</v>
          </cell>
          <cell r="U1860">
            <v>0</v>
          </cell>
          <cell r="V1860">
            <v>0</v>
          </cell>
          <cell r="X1860" t="str">
            <v>Z1-J</v>
          </cell>
          <cell r="Y1860">
            <v>26945</v>
          </cell>
        </row>
        <row r="1861">
          <cell r="C1861" t="str">
            <v>PKR22B</v>
          </cell>
          <cell r="D1861" t="str">
            <v>ALAMOS</v>
          </cell>
          <cell r="E1861">
            <v>45213</v>
          </cell>
          <cell r="F1861" t="str">
            <v>STRIA TTEy MOV CUND/SIBATE</v>
          </cell>
          <cell r="G1861" t="str">
            <v>ACTIVO</v>
          </cell>
          <cell r="H1861" t="str">
            <v>AKT</v>
          </cell>
          <cell r="I1861" t="str">
            <v>MOTOCICLETA</v>
          </cell>
          <cell r="J1861" t="str">
            <v>PARTICULAR</v>
          </cell>
          <cell r="K1861" t="str">
            <v>AK 110S</v>
          </cell>
          <cell r="L1861">
            <v>2010</v>
          </cell>
          <cell r="M1861" t="str">
            <v>NEGRO</v>
          </cell>
          <cell r="N1861" t="str">
            <v>SIN CARROCERIA</v>
          </cell>
          <cell r="O1861">
            <v>107</v>
          </cell>
          <cell r="P1861" t="str">
            <v>152FMHHA084981</v>
          </cell>
          <cell r="Q1861" t="str">
            <v>9F2A11102ABC07619</v>
          </cell>
          <cell r="R1861">
            <v>0</v>
          </cell>
          <cell r="S1861">
            <v>0</v>
          </cell>
          <cell r="T1861">
            <v>1</v>
          </cell>
          <cell r="U1861">
            <v>0</v>
          </cell>
          <cell r="V1861">
            <v>0</v>
          </cell>
          <cell r="X1861" t="str">
            <v>ZONA 3-B</v>
          </cell>
          <cell r="Y1861">
            <v>28229</v>
          </cell>
        </row>
        <row r="1862">
          <cell r="C1862" t="str">
            <v>YYU51A</v>
          </cell>
          <cell r="D1862" t="str">
            <v>ALAMOS</v>
          </cell>
          <cell r="E1862">
            <v>42438</v>
          </cell>
          <cell r="F1862" t="str">
            <v>STRIA TTEy MOV CUND/SIBATE</v>
          </cell>
          <cell r="G1862" t="str">
            <v>ACTIVO</v>
          </cell>
          <cell r="H1862" t="str">
            <v>AUTECO BAJAJ</v>
          </cell>
          <cell r="I1862" t="str">
            <v>MOTOCICLETA</v>
          </cell>
          <cell r="J1862" t="str">
            <v>PARTICULAR</v>
          </cell>
          <cell r="K1862" t="str">
            <v>BOXER 99.35</v>
          </cell>
          <cell r="L1862">
            <v>2005</v>
          </cell>
          <cell r="M1862" t="str">
            <v>GRIS</v>
          </cell>
          <cell r="N1862" t="str">
            <v>SIN CARROCERIA</v>
          </cell>
          <cell r="O1862">
            <v>99</v>
          </cell>
          <cell r="P1862" t="str">
            <v>DMMBLC74969</v>
          </cell>
          <cell r="Q1862" t="str">
            <v>DFFBLC96983</v>
          </cell>
          <cell r="R1862" t="str">
            <v>DFFBLC96983</v>
          </cell>
          <cell r="S1862">
            <v>0</v>
          </cell>
          <cell r="T1862">
            <v>2</v>
          </cell>
          <cell r="U1862">
            <v>0</v>
          </cell>
          <cell r="V1862">
            <v>0</v>
          </cell>
          <cell r="X1862" t="str">
            <v xml:space="preserve">Z1-J </v>
          </cell>
          <cell r="Y1862">
            <v>26815</v>
          </cell>
        </row>
        <row r="1863">
          <cell r="C1863" t="str">
            <v>BYF18C</v>
          </cell>
          <cell r="D1863" t="str">
            <v>ALAMOS</v>
          </cell>
          <cell r="E1863">
            <v>42773</v>
          </cell>
          <cell r="F1863" t="str">
            <v>STRIA TTEy MOV CUND/SIBATE</v>
          </cell>
          <cell r="G1863" t="str">
            <v>ACTIVO</v>
          </cell>
          <cell r="H1863" t="str">
            <v>BAJAJ</v>
          </cell>
          <cell r="I1863" t="str">
            <v>MOTOCICLETA</v>
          </cell>
          <cell r="J1863" t="str">
            <v>PARTICULAR</v>
          </cell>
          <cell r="K1863" t="str">
            <v>BOXER BM100 CLASSIC</v>
          </cell>
          <cell r="L1863">
            <v>2010</v>
          </cell>
          <cell r="M1863" t="str">
            <v>AZUL IMPERIAL</v>
          </cell>
          <cell r="N1863" t="str">
            <v>SIN CARROCERIA</v>
          </cell>
          <cell r="O1863">
            <v>99</v>
          </cell>
          <cell r="P1863" t="str">
            <v>DUMBSJ89004</v>
          </cell>
          <cell r="Q1863" t="str">
            <v>MD2DMB2Z9AFJ00393</v>
          </cell>
          <cell r="R1863">
            <v>0</v>
          </cell>
          <cell r="S1863">
            <v>0</v>
          </cell>
          <cell r="T1863">
            <v>2</v>
          </cell>
          <cell r="U1863">
            <v>0</v>
          </cell>
          <cell r="V1863">
            <v>0</v>
          </cell>
          <cell r="X1863" t="str">
            <v xml:space="preserve">Z2-A </v>
          </cell>
          <cell r="Y1863" t="str">
            <v>#N/D</v>
          </cell>
        </row>
        <row r="1864">
          <cell r="C1864" t="str">
            <v>YYH71A</v>
          </cell>
          <cell r="D1864" t="str">
            <v>ALAMOS</v>
          </cell>
          <cell r="E1864">
            <v>42892</v>
          </cell>
          <cell r="F1864" t="str">
            <v>STRIA TTEy MOV CUND/SIBATE</v>
          </cell>
          <cell r="G1864" t="str">
            <v>ACTIVO</v>
          </cell>
          <cell r="H1864" t="str">
            <v>YAMAHA</v>
          </cell>
          <cell r="I1864" t="str">
            <v>MOTOCICLETA</v>
          </cell>
          <cell r="J1864" t="str">
            <v>PARTICULAR</v>
          </cell>
          <cell r="K1864" t="str">
            <v>DT-125</v>
          </cell>
          <cell r="L1864">
            <v>1999</v>
          </cell>
          <cell r="M1864" t="str">
            <v>NEGRO</v>
          </cell>
          <cell r="N1864" t="str">
            <v>SIN CARROCERIA</v>
          </cell>
          <cell r="O1864">
            <v>125</v>
          </cell>
          <cell r="P1864" t="str">
            <v>3TL091257</v>
          </cell>
          <cell r="Q1864" t="str">
            <v>3TL091257</v>
          </cell>
          <cell r="R1864" t="str">
            <v>3TL091257</v>
          </cell>
          <cell r="S1864">
            <v>0</v>
          </cell>
          <cell r="T1864">
            <v>2</v>
          </cell>
          <cell r="U1864">
            <v>0</v>
          </cell>
          <cell r="V1864">
            <v>0</v>
          </cell>
          <cell r="X1864" t="str">
            <v>Z1-A</v>
          </cell>
          <cell r="Y1864">
            <v>25819</v>
          </cell>
        </row>
        <row r="1865">
          <cell r="C1865" t="str">
            <v>LBO62B</v>
          </cell>
          <cell r="D1865" t="str">
            <v>ALAMOS</v>
          </cell>
          <cell r="E1865">
            <v>43012</v>
          </cell>
          <cell r="F1865" t="str">
            <v>STRIA TTEy MOV CUND/SIBATE</v>
          </cell>
          <cell r="G1865" t="str">
            <v>ACTIVO</v>
          </cell>
          <cell r="H1865" t="str">
            <v>AKT</v>
          </cell>
          <cell r="I1865" t="str">
            <v>MOTOCICLETA</v>
          </cell>
          <cell r="J1865" t="str">
            <v>PARTICULAR</v>
          </cell>
          <cell r="K1865" t="str">
            <v>AK 125</v>
          </cell>
          <cell r="L1865">
            <v>2008</v>
          </cell>
          <cell r="M1865" t="str">
            <v>AZUL</v>
          </cell>
          <cell r="N1865" t="str">
            <v>SIN CARROCERIA</v>
          </cell>
          <cell r="O1865">
            <v>124</v>
          </cell>
          <cell r="P1865" t="str">
            <v>157FMIVE018668</v>
          </cell>
          <cell r="Q1865">
            <v>0</v>
          </cell>
          <cell r="R1865" t="str">
            <v>9F2AK12578E201683</v>
          </cell>
          <cell r="S1865">
            <v>0</v>
          </cell>
          <cell r="T1865">
            <v>2</v>
          </cell>
          <cell r="U1865">
            <v>0</v>
          </cell>
          <cell r="V1865">
            <v>0</v>
          </cell>
          <cell r="X1865" t="str">
            <v>Z1-H</v>
          </cell>
          <cell r="Y1865">
            <v>26215</v>
          </cell>
        </row>
        <row r="1866">
          <cell r="C1866" t="str">
            <v>YXY84A</v>
          </cell>
          <cell r="D1866" t="str">
            <v>ALAMOS</v>
          </cell>
          <cell r="E1866">
            <v>40429</v>
          </cell>
          <cell r="F1866" t="str">
            <v>STRIA TTEy MOV CUND/SIBATE</v>
          </cell>
          <cell r="G1866" t="str">
            <v>ACTIVO</v>
          </cell>
          <cell r="H1866" t="str">
            <v>YAMAHA</v>
          </cell>
          <cell r="I1866" t="str">
            <v>MOTOCICLETA</v>
          </cell>
          <cell r="J1866" t="str">
            <v>PARTICULAR</v>
          </cell>
          <cell r="K1866" t="str">
            <v>DT-125</v>
          </cell>
          <cell r="L1866">
            <v>1994</v>
          </cell>
          <cell r="M1866" t="str">
            <v>NEGRO</v>
          </cell>
          <cell r="N1866" t="str">
            <v>SIN CARROCERIA</v>
          </cell>
          <cell r="O1866">
            <v>125</v>
          </cell>
          <cell r="P1866" t="str">
            <v>3TL034456</v>
          </cell>
          <cell r="Q1866" t="str">
            <v>3TL034456</v>
          </cell>
          <cell r="R1866">
            <v>0</v>
          </cell>
          <cell r="S1866">
            <v>0</v>
          </cell>
          <cell r="T1866">
            <v>2</v>
          </cell>
          <cell r="U1866">
            <v>0</v>
          </cell>
          <cell r="V1866">
            <v>0</v>
          </cell>
          <cell r="X1866" t="str">
            <v>Z1-E</v>
          </cell>
          <cell r="Y1866">
            <v>26478</v>
          </cell>
        </row>
        <row r="1867">
          <cell r="C1867" t="str">
            <v>KFD38</v>
          </cell>
          <cell r="D1867" t="str">
            <v>ALAMOS</v>
          </cell>
          <cell r="E1867">
            <v>42719</v>
          </cell>
          <cell r="F1867" t="str">
            <v>STRIA TTEy MOV CUND/SIBATE</v>
          </cell>
          <cell r="G1867" t="str">
            <v>ACTIVO</v>
          </cell>
          <cell r="H1867" t="str">
            <v>KAWASAKI</v>
          </cell>
          <cell r="I1867" t="str">
            <v>MOTOCICLETA</v>
          </cell>
          <cell r="J1867" t="str">
            <v>PARTICULAR</v>
          </cell>
          <cell r="K1867">
            <v>110</v>
          </cell>
          <cell r="L1867">
            <v>1982</v>
          </cell>
          <cell r="M1867" t="str">
            <v>AZUL</v>
          </cell>
          <cell r="N1867" t="str">
            <v>SIN CARROCERIA</v>
          </cell>
          <cell r="O1867">
            <v>125</v>
          </cell>
          <cell r="P1867" t="str">
            <v>KH125DE000871</v>
          </cell>
          <cell r="Q1867" t="str">
            <v>KH125DE000871</v>
          </cell>
          <cell r="R1867">
            <v>0</v>
          </cell>
          <cell r="S1867">
            <v>0</v>
          </cell>
          <cell r="T1867">
            <v>2</v>
          </cell>
          <cell r="U1867">
            <v>0</v>
          </cell>
          <cell r="V1867">
            <v>0</v>
          </cell>
          <cell r="X1867" t="str">
            <v>Z2-H</v>
          </cell>
          <cell r="Y1867">
            <v>27057</v>
          </cell>
        </row>
        <row r="1868">
          <cell r="C1868" t="str">
            <v>YYW22A</v>
          </cell>
          <cell r="D1868" t="str">
            <v>ALAMOS</v>
          </cell>
          <cell r="E1868">
            <v>42790</v>
          </cell>
          <cell r="F1868" t="str">
            <v>STRIA TTEy MOV CUND/SIBATE</v>
          </cell>
          <cell r="G1868" t="str">
            <v>ACTIVO</v>
          </cell>
          <cell r="H1868" t="str">
            <v>BAJAJ</v>
          </cell>
          <cell r="I1868" t="str">
            <v>MOTOCICLETA</v>
          </cell>
          <cell r="J1868" t="str">
            <v>PARTICULAR</v>
          </cell>
          <cell r="K1868" t="str">
            <v>BOXER</v>
          </cell>
          <cell r="L1868">
            <v>2005</v>
          </cell>
          <cell r="M1868" t="str">
            <v>ROJO</v>
          </cell>
          <cell r="N1868" t="str">
            <v>SIN CARROCERIA</v>
          </cell>
          <cell r="O1868">
            <v>99</v>
          </cell>
          <cell r="P1868" t="str">
            <v>DMMBLF17146</v>
          </cell>
          <cell r="Q1868">
            <v>0</v>
          </cell>
          <cell r="R1868" t="str">
            <v>DFFBLE80488</v>
          </cell>
          <cell r="S1868">
            <v>0</v>
          </cell>
          <cell r="T1868">
            <v>2</v>
          </cell>
          <cell r="U1868">
            <v>0</v>
          </cell>
          <cell r="V1868">
            <v>0</v>
          </cell>
          <cell r="X1868" t="str">
            <v>Z2-J</v>
          </cell>
          <cell r="Y1868">
            <v>27162</v>
          </cell>
        </row>
        <row r="1869">
          <cell r="C1869" t="str">
            <v>IBJ646</v>
          </cell>
          <cell r="D1869" t="str">
            <v>FONTIBON</v>
          </cell>
          <cell r="E1869">
            <v>41149</v>
          </cell>
          <cell r="F1869" t="str">
            <v>STRIA TTEy MOV CUND/SIBATE</v>
          </cell>
          <cell r="G1869" t="str">
            <v>ACTIVO</v>
          </cell>
          <cell r="H1869" t="str">
            <v>RENAULT</v>
          </cell>
          <cell r="I1869" t="str">
            <v>AUTOMOVIL</v>
          </cell>
          <cell r="J1869" t="str">
            <v>PARTICULAR</v>
          </cell>
          <cell r="K1869" t="str">
            <v>R 4</v>
          </cell>
          <cell r="L1869">
            <v>1974</v>
          </cell>
          <cell r="M1869" t="str">
            <v>ROJO</v>
          </cell>
          <cell r="N1869" t="str">
            <v>SEDAN</v>
          </cell>
          <cell r="O1869">
            <v>1022</v>
          </cell>
          <cell r="P1869" t="str">
            <v>487232IBJ646</v>
          </cell>
          <cell r="Q1869">
            <v>5219685</v>
          </cell>
          <cell r="R1869">
            <v>0</v>
          </cell>
          <cell r="S1869">
            <v>0</v>
          </cell>
          <cell r="T1869">
            <v>4</v>
          </cell>
          <cell r="U1869">
            <v>0</v>
          </cell>
          <cell r="V1869">
            <v>0</v>
          </cell>
          <cell r="X1869">
            <v>0</v>
          </cell>
          <cell r="Y1869">
            <v>22547</v>
          </cell>
        </row>
        <row r="1870">
          <cell r="C1870" t="str">
            <v>FCI835</v>
          </cell>
          <cell r="D1870" t="str">
            <v>PATIO 50</v>
          </cell>
          <cell r="E1870">
            <v>44419</v>
          </cell>
          <cell r="F1870" t="str">
            <v>STRIA TTEy MOV CUND/SIBATE</v>
          </cell>
          <cell r="G1870" t="str">
            <v>ACTIVO</v>
          </cell>
          <cell r="H1870" t="str">
            <v>RENAULT</v>
          </cell>
          <cell r="I1870" t="str">
            <v>CAMIONETA</v>
          </cell>
          <cell r="J1870" t="str">
            <v>PARTICULAR</v>
          </cell>
          <cell r="K1870" t="str">
            <v>R 18</v>
          </cell>
          <cell r="L1870">
            <v>1981</v>
          </cell>
          <cell r="M1870" t="str">
            <v>AMARILLO</v>
          </cell>
          <cell r="N1870" t="str">
            <v>WAGON</v>
          </cell>
          <cell r="O1870">
            <v>1400</v>
          </cell>
          <cell r="P1870">
            <v>5424</v>
          </cell>
          <cell r="Q1870" t="str">
            <v>B0018713</v>
          </cell>
          <cell r="R1870" t="str">
            <v>B0018713</v>
          </cell>
          <cell r="S1870">
            <v>0</v>
          </cell>
          <cell r="T1870">
            <v>5</v>
          </cell>
          <cell r="U1870">
            <v>0</v>
          </cell>
          <cell r="V1870">
            <v>0</v>
          </cell>
          <cell r="X1870">
            <v>0</v>
          </cell>
          <cell r="Y1870">
            <v>22693</v>
          </cell>
        </row>
        <row r="1871">
          <cell r="C1871" t="str">
            <v>KFD42</v>
          </cell>
          <cell r="D1871" t="str">
            <v>PATIO 50</v>
          </cell>
          <cell r="E1871">
            <v>39294</v>
          </cell>
          <cell r="F1871" t="str">
            <v>STRIA TTEy MOV CUND/SIBATE</v>
          </cell>
          <cell r="G1871" t="str">
            <v>ACTIVO</v>
          </cell>
          <cell r="H1871" t="str">
            <v>KAWASAKI</v>
          </cell>
          <cell r="I1871" t="str">
            <v>MOTOCICLETA</v>
          </cell>
          <cell r="J1871" t="str">
            <v>PARTICULAR</v>
          </cell>
          <cell r="K1871" t="str">
            <v>KH 100</v>
          </cell>
          <cell r="L1871">
            <v>1982</v>
          </cell>
          <cell r="M1871" t="str">
            <v>ROJO</v>
          </cell>
          <cell r="N1871" t="str">
            <v>SIN CARROCERIA</v>
          </cell>
          <cell r="O1871">
            <v>110</v>
          </cell>
          <cell r="P1871" t="str">
            <v>KH110AE013895</v>
          </cell>
          <cell r="Q1871" t="str">
            <v>AGTO013895</v>
          </cell>
          <cell r="R1871" t="str">
            <v>AGT0013895</v>
          </cell>
          <cell r="S1871">
            <v>0</v>
          </cell>
          <cell r="T1871">
            <v>2</v>
          </cell>
          <cell r="U1871">
            <v>0</v>
          </cell>
          <cell r="V1871">
            <v>0</v>
          </cell>
          <cell r="X1871">
            <v>0</v>
          </cell>
          <cell r="Y1871">
            <v>22762</v>
          </cell>
        </row>
        <row r="1872">
          <cell r="C1872" t="str">
            <v>BYH56C</v>
          </cell>
          <cell r="D1872" t="str">
            <v>PATIO 50</v>
          </cell>
          <cell r="E1872">
            <v>44512</v>
          </cell>
          <cell r="F1872" t="str">
            <v>STRIA TTEy MOV CUND/SIBATE</v>
          </cell>
          <cell r="G1872" t="str">
            <v>ACTIVO</v>
          </cell>
          <cell r="H1872" t="str">
            <v>BAJAJ</v>
          </cell>
          <cell r="I1872" t="str">
            <v>MOTOCICLETA</v>
          </cell>
          <cell r="J1872" t="str">
            <v>PARTICULAR</v>
          </cell>
          <cell r="K1872" t="str">
            <v>BOXER BM100 CLASSIC</v>
          </cell>
          <cell r="L1872">
            <v>2010</v>
          </cell>
          <cell r="M1872" t="str">
            <v>AZUL IMPERIAL</v>
          </cell>
          <cell r="N1872" t="str">
            <v>SIN CARROCERIA</v>
          </cell>
          <cell r="O1872">
            <v>99</v>
          </cell>
          <cell r="P1872" t="str">
            <v>DUMBSL81591</v>
          </cell>
          <cell r="Q1872" t="str">
            <v>MD2DMB2Z9AFL00397</v>
          </cell>
          <cell r="R1872">
            <v>0</v>
          </cell>
          <cell r="S1872">
            <v>0</v>
          </cell>
          <cell r="T1872">
            <v>2</v>
          </cell>
          <cell r="U1872">
            <v>0</v>
          </cell>
          <cell r="V1872">
            <v>0</v>
          </cell>
          <cell r="X1872">
            <v>0</v>
          </cell>
          <cell r="Y1872">
            <v>22584</v>
          </cell>
        </row>
        <row r="1873">
          <cell r="C1873" t="str">
            <v>QRQ25B</v>
          </cell>
          <cell r="D1873" t="str">
            <v>PATIO 50</v>
          </cell>
          <cell r="E1873">
            <v>44502</v>
          </cell>
          <cell r="F1873" t="str">
            <v>STRIA TTEy MOV CUND/SIBATE</v>
          </cell>
          <cell r="G1873" t="str">
            <v>ACTIVO</v>
          </cell>
          <cell r="H1873" t="str">
            <v>AKT</v>
          </cell>
          <cell r="I1873" t="str">
            <v>MOTOCICLETA</v>
          </cell>
          <cell r="J1873" t="str">
            <v>PARTICULAR</v>
          </cell>
          <cell r="K1873" t="str">
            <v>AK 125 SL</v>
          </cell>
          <cell r="L1873">
            <v>2009</v>
          </cell>
          <cell r="M1873" t="str">
            <v>NEGRO</v>
          </cell>
          <cell r="N1873" t="str">
            <v>SIN CARROCERIA</v>
          </cell>
          <cell r="O1873">
            <v>124</v>
          </cell>
          <cell r="P1873" t="str">
            <v>157FMIVE108648</v>
          </cell>
          <cell r="Q1873">
            <v>0</v>
          </cell>
          <cell r="R1873" t="str">
            <v>9F2AK12519E009631</v>
          </cell>
          <cell r="S1873">
            <v>0</v>
          </cell>
          <cell r="T1873">
            <v>2</v>
          </cell>
          <cell r="U1873">
            <v>0</v>
          </cell>
          <cell r="V1873">
            <v>0</v>
          </cell>
          <cell r="X1873">
            <v>0</v>
          </cell>
          <cell r="Y1873">
            <v>22831</v>
          </cell>
        </row>
        <row r="1874">
          <cell r="C1874" t="str">
            <v>YQT52A</v>
          </cell>
          <cell r="D1874" t="str">
            <v>SUR</v>
          </cell>
          <cell r="E1874">
            <v>39751</v>
          </cell>
          <cell r="F1874" t="str">
            <v>STRIA TTEy MOV CUND/SIBATE</v>
          </cell>
          <cell r="G1874" t="str">
            <v>ACTIVO</v>
          </cell>
          <cell r="H1874" t="str">
            <v>YAMAHA</v>
          </cell>
          <cell r="I1874" t="str">
            <v>MOTOCICLETA</v>
          </cell>
          <cell r="J1874" t="str">
            <v>PARTICULAR</v>
          </cell>
          <cell r="K1874">
            <v>175</v>
          </cell>
          <cell r="L1874">
            <v>1979</v>
          </cell>
          <cell r="M1874" t="str">
            <v>ROJO</v>
          </cell>
          <cell r="N1874" t="str">
            <v>SIN CARROCERIA</v>
          </cell>
          <cell r="O1874">
            <v>175</v>
          </cell>
          <cell r="P1874" t="str">
            <v>3G601869K</v>
          </cell>
          <cell r="Q1874">
            <v>0</v>
          </cell>
          <cell r="R1874" t="str">
            <v>3G601869K</v>
          </cell>
          <cell r="S1874">
            <v>0</v>
          </cell>
          <cell r="T1874">
            <v>2</v>
          </cell>
          <cell r="U1874">
            <v>0</v>
          </cell>
          <cell r="V1874">
            <v>0</v>
          </cell>
          <cell r="X1874">
            <v>0</v>
          </cell>
          <cell r="Y1874">
            <v>28190</v>
          </cell>
        </row>
        <row r="1875">
          <cell r="C1875" t="str">
            <v>YQQ03A</v>
          </cell>
          <cell r="D1875" t="str">
            <v>SUR</v>
          </cell>
          <cell r="E1875">
            <v>45108</v>
          </cell>
          <cell r="F1875" t="str">
            <v>STRIA TTEy MOV CUND/SIBATE</v>
          </cell>
          <cell r="G1875" t="str">
            <v>ACTIVO</v>
          </cell>
          <cell r="H1875" t="str">
            <v>YAMAHA</v>
          </cell>
          <cell r="I1875" t="str">
            <v>MOTOCICLETA</v>
          </cell>
          <cell r="J1875" t="str">
            <v>PARTICULAR</v>
          </cell>
          <cell r="K1875">
            <v>175</v>
          </cell>
          <cell r="L1875">
            <v>1980</v>
          </cell>
          <cell r="M1875" t="str">
            <v>BLANCO</v>
          </cell>
          <cell r="N1875" t="str">
            <v>SIN CARROCERIA</v>
          </cell>
          <cell r="O1875">
            <v>175</v>
          </cell>
          <cell r="P1875" t="str">
            <v>4E900646K</v>
          </cell>
          <cell r="Q1875">
            <v>0</v>
          </cell>
          <cell r="R1875" t="str">
            <v>4E900646K</v>
          </cell>
          <cell r="S1875">
            <v>0</v>
          </cell>
          <cell r="T1875">
            <v>2</v>
          </cell>
          <cell r="U1875">
            <v>0</v>
          </cell>
          <cell r="V1875">
            <v>0</v>
          </cell>
          <cell r="X1875">
            <v>0</v>
          </cell>
          <cell r="Y1875">
            <v>28196</v>
          </cell>
        </row>
        <row r="1876">
          <cell r="C1876" t="str">
            <v>YXI77A</v>
          </cell>
          <cell r="D1876" t="str">
            <v>SUR</v>
          </cell>
          <cell r="E1876">
            <v>40059</v>
          </cell>
          <cell r="F1876" t="str">
            <v>STRIA TTEy MOV CUND/SIBATE</v>
          </cell>
          <cell r="G1876" t="str">
            <v>ACTIVO</v>
          </cell>
          <cell r="H1876" t="str">
            <v>SUZUKI</v>
          </cell>
          <cell r="I1876" t="str">
            <v>MOTOCICLETA</v>
          </cell>
          <cell r="J1876" t="str">
            <v>PARTICULAR</v>
          </cell>
          <cell r="K1876" t="str">
            <v>TS 125</v>
          </cell>
          <cell r="L1876">
            <v>1998</v>
          </cell>
          <cell r="M1876" t="str">
            <v>BLANCO</v>
          </cell>
          <cell r="N1876" t="str">
            <v>SIN CARROCERIA</v>
          </cell>
          <cell r="O1876">
            <v>125</v>
          </cell>
          <cell r="P1876" t="str">
            <v>F103200196</v>
          </cell>
          <cell r="Q1876" t="str">
            <v>SF11ASC74235</v>
          </cell>
          <cell r="R1876" t="str">
            <v>SF11ASC74235</v>
          </cell>
          <cell r="S1876">
            <v>0</v>
          </cell>
          <cell r="T1876">
            <v>2</v>
          </cell>
          <cell r="U1876">
            <v>0</v>
          </cell>
          <cell r="V1876">
            <v>0</v>
          </cell>
          <cell r="X1876">
            <v>0</v>
          </cell>
          <cell r="Y1876">
            <v>24789</v>
          </cell>
        </row>
        <row r="1877">
          <cell r="C1877" t="str">
            <v>WRL43A</v>
          </cell>
          <cell r="D1877" t="str">
            <v>SUR</v>
          </cell>
          <cell r="E1877">
            <v>41168</v>
          </cell>
          <cell r="F1877" t="str">
            <v>STRIA TTEy MOV CUND/SIBATE</v>
          </cell>
          <cell r="G1877" t="str">
            <v>ACTIVO</v>
          </cell>
          <cell r="H1877" t="str">
            <v>AUTECO</v>
          </cell>
          <cell r="I1877" t="str">
            <v>MOTOCICLETA</v>
          </cell>
          <cell r="J1877" t="str">
            <v>PARTICULAR</v>
          </cell>
          <cell r="K1877" t="str">
            <v>BOXER 99.35</v>
          </cell>
          <cell r="L1877">
            <v>2005</v>
          </cell>
          <cell r="M1877" t="str">
            <v>NEGRO</v>
          </cell>
          <cell r="N1877" t="str">
            <v>SIN CARROCERIA</v>
          </cell>
          <cell r="O1877">
            <v>99</v>
          </cell>
          <cell r="P1877" t="str">
            <v>DUMBLK44182</v>
          </cell>
          <cell r="Q1877">
            <v>0</v>
          </cell>
          <cell r="R1877" t="str">
            <v>DUFBLK85422</v>
          </cell>
          <cell r="S1877">
            <v>0</v>
          </cell>
          <cell r="T1877">
            <v>2</v>
          </cell>
          <cell r="U1877">
            <v>0</v>
          </cell>
          <cell r="V1877">
            <v>0</v>
          </cell>
          <cell r="X1877">
            <v>0</v>
          </cell>
          <cell r="Y1877">
            <v>24621</v>
          </cell>
        </row>
        <row r="1878">
          <cell r="C1878" t="str">
            <v>RVV65B</v>
          </cell>
          <cell r="D1878" t="str">
            <v>SUR</v>
          </cell>
          <cell r="E1878">
            <v>41303</v>
          </cell>
          <cell r="F1878" t="str">
            <v>STRIA TTEy MOV CUND/SIBATE</v>
          </cell>
          <cell r="G1878" t="str">
            <v>ACTIVO</v>
          </cell>
          <cell r="H1878" t="str">
            <v>UNITED MOTORS</v>
          </cell>
          <cell r="I1878" t="str">
            <v>MOTOCICLETA</v>
          </cell>
          <cell r="J1878" t="str">
            <v>PARTICULAR</v>
          </cell>
          <cell r="K1878" t="str">
            <v>FASTWIND 200R MONOSHOK</v>
          </cell>
          <cell r="L1878">
            <v>2010</v>
          </cell>
          <cell r="M1878" t="str">
            <v>NARANJA</v>
          </cell>
          <cell r="N1878" t="str">
            <v>SIN CARROCERIA</v>
          </cell>
          <cell r="O1878">
            <v>175</v>
          </cell>
          <cell r="P1878" t="str">
            <v>162FMK10A01143</v>
          </cell>
          <cell r="Q1878" t="str">
            <v>L5DPCL286AA000598</v>
          </cell>
          <cell r="R1878">
            <v>0</v>
          </cell>
          <cell r="S1878">
            <v>0</v>
          </cell>
          <cell r="T1878">
            <v>2</v>
          </cell>
          <cell r="U1878">
            <v>0</v>
          </cell>
          <cell r="V1878">
            <v>0</v>
          </cell>
          <cell r="X1878">
            <v>0</v>
          </cell>
          <cell r="Y1878">
            <v>24992</v>
          </cell>
        </row>
        <row r="1879">
          <cell r="C1879" t="str">
            <v>YXO83A</v>
          </cell>
          <cell r="D1879" t="str">
            <v>SUR</v>
          </cell>
          <cell r="E1879">
            <v>41323</v>
          </cell>
          <cell r="F1879" t="str">
            <v>STRIA TTEy MOV CUND/SIBATE</v>
          </cell>
          <cell r="G1879" t="str">
            <v>ACTIVO</v>
          </cell>
          <cell r="H1879" t="str">
            <v>SUZUKI</v>
          </cell>
          <cell r="I1879" t="str">
            <v>MOTOCICLETA</v>
          </cell>
          <cell r="J1879" t="str">
            <v>PARTICULAR</v>
          </cell>
          <cell r="K1879" t="str">
            <v>AX 115</v>
          </cell>
          <cell r="L1879">
            <v>1998</v>
          </cell>
          <cell r="M1879" t="str">
            <v>NEGRO</v>
          </cell>
          <cell r="N1879" t="str">
            <v>SIN CARROCERIA</v>
          </cell>
          <cell r="O1879">
            <v>115</v>
          </cell>
          <cell r="P1879" t="str">
            <v>F128106827</v>
          </cell>
          <cell r="Q1879" t="str">
            <v>BF14ASC006791</v>
          </cell>
          <cell r="R1879" t="str">
            <v>BF14ASC006791</v>
          </cell>
          <cell r="S1879">
            <v>0</v>
          </cell>
          <cell r="T1879">
            <v>2</v>
          </cell>
          <cell r="U1879">
            <v>0</v>
          </cell>
          <cell r="V1879">
            <v>0</v>
          </cell>
          <cell r="X1879">
            <v>0</v>
          </cell>
          <cell r="Y1879">
            <v>24533</v>
          </cell>
        </row>
        <row r="1880">
          <cell r="C1880" t="str">
            <v>YYY46A</v>
          </cell>
          <cell r="D1880" t="str">
            <v>SUR</v>
          </cell>
          <cell r="E1880">
            <v>43972</v>
          </cell>
          <cell r="F1880" t="str">
            <v>STRIA TTEy MOV CUND/SIBATE</v>
          </cell>
          <cell r="G1880" t="str">
            <v>ACTIVO</v>
          </cell>
          <cell r="H1880" t="str">
            <v>HONDA</v>
          </cell>
          <cell r="I1880" t="str">
            <v>MOTOCICLETA</v>
          </cell>
          <cell r="J1880" t="str">
            <v>PARTICULAR</v>
          </cell>
          <cell r="K1880" t="str">
            <v>SIN LINEA</v>
          </cell>
          <cell r="L1880">
            <v>2005</v>
          </cell>
          <cell r="M1880" t="str">
            <v>BLANCO</v>
          </cell>
          <cell r="N1880" t="str">
            <v>SIN CARROCERIA</v>
          </cell>
          <cell r="O1880">
            <v>125</v>
          </cell>
          <cell r="P1880" t="str">
            <v>JC30E84611700</v>
          </cell>
          <cell r="Q1880">
            <v>0</v>
          </cell>
          <cell r="R1880" t="str">
            <v>JC30E84611700</v>
          </cell>
          <cell r="S1880">
            <v>0</v>
          </cell>
          <cell r="T1880">
            <v>2</v>
          </cell>
          <cell r="U1880">
            <v>0</v>
          </cell>
          <cell r="V1880">
            <v>2</v>
          </cell>
          <cell r="X1880">
            <v>0</v>
          </cell>
          <cell r="Y1880">
            <v>24739</v>
          </cell>
        </row>
        <row r="1881">
          <cell r="C1881" t="str">
            <v>YYD72A</v>
          </cell>
          <cell r="D1881" t="str">
            <v>SUR</v>
          </cell>
          <cell r="E1881">
            <v>40427</v>
          </cell>
          <cell r="F1881" t="str">
            <v>STRIA TTEy MOV CUND/SIBATE</v>
          </cell>
          <cell r="G1881" t="str">
            <v>ACTIVO</v>
          </cell>
          <cell r="H1881" t="str">
            <v>SUZUKI</v>
          </cell>
          <cell r="I1881" t="str">
            <v>MOTOCICLETA</v>
          </cell>
          <cell r="J1881" t="str">
            <v>PARTICULAR</v>
          </cell>
          <cell r="K1881" t="str">
            <v>AX 100</v>
          </cell>
          <cell r="L1881">
            <v>2002</v>
          </cell>
          <cell r="M1881" t="str">
            <v>AZUL</v>
          </cell>
          <cell r="N1881" t="str">
            <v>SIN CARROCERIA</v>
          </cell>
          <cell r="O1881">
            <v>100</v>
          </cell>
          <cell r="P1881" t="str">
            <v>1E50FMG265780</v>
          </cell>
          <cell r="Q1881" t="str">
            <v>9FSBE11A92C092401</v>
          </cell>
          <cell r="R1881" t="str">
            <v>9FSBE11A92C092401</v>
          </cell>
          <cell r="S1881">
            <v>0</v>
          </cell>
          <cell r="T1881">
            <v>2</v>
          </cell>
          <cell r="U1881">
            <v>0</v>
          </cell>
          <cell r="V1881">
            <v>0</v>
          </cell>
          <cell r="X1881">
            <v>0</v>
          </cell>
          <cell r="Y1881">
            <v>25403</v>
          </cell>
        </row>
        <row r="1882">
          <cell r="C1882" t="str">
            <v>YXI30A</v>
          </cell>
          <cell r="D1882" t="str">
            <v>SUR</v>
          </cell>
          <cell r="E1882">
            <v>39838</v>
          </cell>
          <cell r="F1882" t="str">
            <v>STRIA TTEy MOV CUND/SIBATE</v>
          </cell>
          <cell r="G1882" t="str">
            <v>ACTIVO</v>
          </cell>
          <cell r="H1882" t="str">
            <v>SUZUKI</v>
          </cell>
          <cell r="I1882" t="str">
            <v>MOTOCICLETA</v>
          </cell>
          <cell r="J1882" t="str">
            <v>PARTICULAR</v>
          </cell>
          <cell r="K1882" t="str">
            <v>AX 100</v>
          </cell>
          <cell r="L1882">
            <v>1998</v>
          </cell>
          <cell r="M1882" t="str">
            <v>NEGRO</v>
          </cell>
          <cell r="N1882" t="str">
            <v>SIN CARROCERIA</v>
          </cell>
          <cell r="O1882">
            <v>100</v>
          </cell>
          <cell r="P1882" t="str">
            <v>E1031239503</v>
          </cell>
          <cell r="Q1882">
            <v>0</v>
          </cell>
          <cell r="R1882" t="str">
            <v>BE11ASC89984</v>
          </cell>
          <cell r="S1882">
            <v>0</v>
          </cell>
          <cell r="T1882">
            <v>2</v>
          </cell>
          <cell r="U1882">
            <v>0</v>
          </cell>
          <cell r="V1882">
            <v>0</v>
          </cell>
          <cell r="X1882">
            <v>0</v>
          </cell>
          <cell r="Y1882">
            <v>28315</v>
          </cell>
        </row>
        <row r="1883">
          <cell r="C1883" t="str">
            <v>YYJ35A</v>
          </cell>
          <cell r="D1883" t="str">
            <v>SUR</v>
          </cell>
          <cell r="E1883">
            <v>40063</v>
          </cell>
          <cell r="F1883" t="str">
            <v>STRIA TTEy MOV CUND/SIBATE</v>
          </cell>
          <cell r="G1883" t="str">
            <v>ACTIVO</v>
          </cell>
          <cell r="H1883" t="str">
            <v>YAMAHA</v>
          </cell>
          <cell r="I1883" t="str">
            <v>MOTOCICLETA</v>
          </cell>
          <cell r="J1883" t="str">
            <v>PARTICULAR</v>
          </cell>
          <cell r="K1883" t="str">
            <v>YW-100</v>
          </cell>
          <cell r="L1883">
            <v>2003</v>
          </cell>
          <cell r="M1883" t="str">
            <v>AZUL</v>
          </cell>
          <cell r="N1883" t="str">
            <v>SIN CARROCERIA</v>
          </cell>
          <cell r="O1883">
            <v>100</v>
          </cell>
          <cell r="P1883" t="str">
            <v>B116E201703</v>
          </cell>
          <cell r="Q1883">
            <v>0</v>
          </cell>
          <cell r="R1883" t="str">
            <v>9FKKB006H31201703</v>
          </cell>
          <cell r="S1883">
            <v>0</v>
          </cell>
          <cell r="T1883">
            <v>2</v>
          </cell>
          <cell r="U1883">
            <v>0</v>
          </cell>
          <cell r="V1883">
            <v>0</v>
          </cell>
          <cell r="X1883">
            <v>0</v>
          </cell>
          <cell r="Y1883">
            <v>24543</v>
          </cell>
        </row>
        <row r="1884">
          <cell r="C1884" t="str">
            <v>YQY18A</v>
          </cell>
          <cell r="D1884" t="str">
            <v>SUR</v>
          </cell>
          <cell r="E1884">
            <v>40128</v>
          </cell>
          <cell r="F1884" t="str">
            <v>STRIA TTEy MOV CUND/SIBATE</v>
          </cell>
          <cell r="G1884" t="str">
            <v>ACTIVO</v>
          </cell>
          <cell r="H1884" t="str">
            <v>SUZUKI</v>
          </cell>
          <cell r="I1884" t="str">
            <v>MOTOCICLETA</v>
          </cell>
          <cell r="J1884" t="str">
            <v>PARTICULAR</v>
          </cell>
          <cell r="K1884" t="str">
            <v>AX 100</v>
          </cell>
          <cell r="L1884">
            <v>1997</v>
          </cell>
          <cell r="M1884" t="str">
            <v>ROJO</v>
          </cell>
          <cell r="N1884" t="str">
            <v>SIN CARROCERIA</v>
          </cell>
          <cell r="O1884">
            <v>100</v>
          </cell>
          <cell r="P1884" t="str">
            <v>E1031185517</v>
          </cell>
          <cell r="Q1884" t="str">
            <v>BE11ASC72674</v>
          </cell>
          <cell r="R1884" t="str">
            <v>BE11ASC72674</v>
          </cell>
          <cell r="S1884">
            <v>0</v>
          </cell>
          <cell r="T1884">
            <v>2</v>
          </cell>
          <cell r="U1884">
            <v>0</v>
          </cell>
          <cell r="V1884">
            <v>0</v>
          </cell>
          <cell r="X1884">
            <v>0</v>
          </cell>
          <cell r="Y1884">
            <v>24925</v>
          </cell>
        </row>
        <row r="1885">
          <cell r="C1885" t="str">
            <v>YYH36A</v>
          </cell>
          <cell r="D1885" t="str">
            <v>SUR</v>
          </cell>
          <cell r="E1885">
            <v>40409</v>
          </cell>
          <cell r="F1885" t="str">
            <v>STRIA TTEy MOV CUND/SIBATE</v>
          </cell>
          <cell r="G1885" t="str">
            <v>ACTIVO</v>
          </cell>
          <cell r="H1885" t="str">
            <v>SUZUKI</v>
          </cell>
          <cell r="I1885" t="str">
            <v>MOTOCICLETA</v>
          </cell>
          <cell r="J1885" t="str">
            <v>PARTICULAR</v>
          </cell>
          <cell r="K1885" t="str">
            <v>AX 100</v>
          </cell>
          <cell r="L1885">
            <v>2003</v>
          </cell>
          <cell r="M1885" t="str">
            <v>AZUL</v>
          </cell>
          <cell r="N1885" t="str">
            <v>SIN CARROCERIA</v>
          </cell>
          <cell r="O1885">
            <v>100</v>
          </cell>
          <cell r="P1885" t="str">
            <v>1E50FMG319388</v>
          </cell>
          <cell r="Q1885">
            <v>0</v>
          </cell>
          <cell r="R1885" t="str">
            <v>9FSBE11A13C101125</v>
          </cell>
          <cell r="S1885">
            <v>0</v>
          </cell>
          <cell r="T1885">
            <v>2</v>
          </cell>
          <cell r="U1885">
            <v>0</v>
          </cell>
          <cell r="V1885">
            <v>0</v>
          </cell>
          <cell r="X1885">
            <v>0</v>
          </cell>
          <cell r="Y1885">
            <v>27178</v>
          </cell>
        </row>
        <row r="1886">
          <cell r="C1886" t="str">
            <v>KFS17</v>
          </cell>
          <cell r="D1886" t="str">
            <v>SUR</v>
          </cell>
          <cell r="E1886">
            <v>40703</v>
          </cell>
          <cell r="F1886" t="str">
            <v>STRIA TTEy MOV CUND/SIBATE</v>
          </cell>
          <cell r="G1886" t="str">
            <v>ACTIVO</v>
          </cell>
          <cell r="H1886" t="str">
            <v>HONDA</v>
          </cell>
          <cell r="I1886" t="str">
            <v>MOTOCICLETA</v>
          </cell>
          <cell r="J1886" t="str">
            <v>PARTICULAR</v>
          </cell>
          <cell r="K1886" t="str">
            <v>XL 185</v>
          </cell>
          <cell r="L1886">
            <v>1984</v>
          </cell>
          <cell r="M1886" t="str">
            <v>BLANCO</v>
          </cell>
          <cell r="N1886" t="str">
            <v>SIN CARROCERIA</v>
          </cell>
          <cell r="O1886">
            <v>185</v>
          </cell>
          <cell r="P1886" t="str">
            <v>L185SE5407238</v>
          </cell>
          <cell r="Q1886">
            <v>5407238</v>
          </cell>
          <cell r="R1886">
            <v>5407238</v>
          </cell>
          <cell r="S1886">
            <v>0</v>
          </cell>
          <cell r="T1886">
            <v>2</v>
          </cell>
          <cell r="U1886">
            <v>0</v>
          </cell>
          <cell r="V1886">
            <v>0</v>
          </cell>
          <cell r="X1886">
            <v>0</v>
          </cell>
          <cell r="Y1886">
            <v>24535</v>
          </cell>
        </row>
        <row r="1887">
          <cell r="C1887" t="str">
            <v>YYN01A</v>
          </cell>
          <cell r="D1887" t="str">
            <v>SUR</v>
          </cell>
          <cell r="E1887">
            <v>43690</v>
          </cell>
          <cell r="F1887" t="str">
            <v>STRIA TTEy MOV CUND/SIBATE</v>
          </cell>
          <cell r="G1887" t="str">
            <v>ACTIVO</v>
          </cell>
          <cell r="H1887" t="str">
            <v>AUTECO</v>
          </cell>
          <cell r="I1887" t="str">
            <v>MOTOCICLETA</v>
          </cell>
          <cell r="J1887" t="str">
            <v>PARTICULAR</v>
          </cell>
          <cell r="K1887" t="str">
            <v>BAJAJ</v>
          </cell>
          <cell r="L1887">
            <v>2004</v>
          </cell>
          <cell r="M1887" t="str">
            <v>AZUL</v>
          </cell>
          <cell r="N1887" t="str">
            <v>SIN CARROCERIA</v>
          </cell>
          <cell r="O1887">
            <v>99</v>
          </cell>
          <cell r="P1887" t="str">
            <v>DMMBKJ04965</v>
          </cell>
          <cell r="Q1887">
            <v>0</v>
          </cell>
          <cell r="R1887" t="str">
            <v>DFFBKJ35695</v>
          </cell>
          <cell r="S1887">
            <v>0</v>
          </cell>
          <cell r="T1887">
            <v>2</v>
          </cell>
          <cell r="U1887">
            <v>0</v>
          </cell>
          <cell r="V1887">
            <v>0</v>
          </cell>
          <cell r="X1887">
            <v>0</v>
          </cell>
          <cell r="Y1887">
            <v>25013</v>
          </cell>
        </row>
        <row r="1888">
          <cell r="C1888" t="str">
            <v>QRQ54B</v>
          </cell>
          <cell r="D1888" t="str">
            <v>SUR</v>
          </cell>
          <cell r="E1888">
            <v>43707</v>
          </cell>
          <cell r="F1888" t="str">
            <v>STRIA TTEy MOV CUND/SIBATE</v>
          </cell>
          <cell r="G1888" t="str">
            <v>ACTIVO</v>
          </cell>
          <cell r="H1888" t="str">
            <v>AKT</v>
          </cell>
          <cell r="I1888" t="str">
            <v>MOTOCICLETA</v>
          </cell>
          <cell r="J1888" t="str">
            <v>PARTICULAR</v>
          </cell>
          <cell r="K1888" t="str">
            <v>AK 125 SL</v>
          </cell>
          <cell r="L1888">
            <v>2009</v>
          </cell>
          <cell r="M1888" t="str">
            <v>AZUL UNIVE</v>
          </cell>
          <cell r="N1888" t="str">
            <v>SIN CARROCERIA</v>
          </cell>
          <cell r="O1888">
            <v>124</v>
          </cell>
          <cell r="P1888" t="str">
            <v>157FMIVE108713</v>
          </cell>
          <cell r="Q1888" t="str">
            <v>9F2AK12549E009574</v>
          </cell>
          <cell r="R1888" t="str">
            <v>9F2AK12549E009574</v>
          </cell>
          <cell r="S1888">
            <v>0</v>
          </cell>
          <cell r="T1888">
            <v>2</v>
          </cell>
          <cell r="U1888">
            <v>0</v>
          </cell>
          <cell r="V1888">
            <v>0</v>
          </cell>
          <cell r="X1888" t="str">
            <v>BODEGA 3</v>
          </cell>
          <cell r="Y1888">
            <v>24098</v>
          </cell>
        </row>
        <row r="1889">
          <cell r="C1889" t="str">
            <v>LBL81B</v>
          </cell>
          <cell r="D1889" t="str">
            <v>SUR</v>
          </cell>
          <cell r="E1889">
            <v>44001</v>
          </cell>
          <cell r="F1889" t="str">
            <v>STRIA TTEy MOV CUND/SIBATE</v>
          </cell>
          <cell r="G1889" t="str">
            <v>ACTIVO</v>
          </cell>
          <cell r="H1889" t="str">
            <v>AKT</v>
          </cell>
          <cell r="I1889" t="str">
            <v>MOTOCICLETA</v>
          </cell>
          <cell r="J1889" t="str">
            <v>PARTICULAR</v>
          </cell>
          <cell r="K1889" t="str">
            <v>AK 125</v>
          </cell>
          <cell r="L1889">
            <v>2008</v>
          </cell>
          <cell r="M1889" t="str">
            <v>ROJO</v>
          </cell>
          <cell r="N1889" t="str">
            <v>SIN CARROCERIA</v>
          </cell>
          <cell r="O1889">
            <v>124</v>
          </cell>
          <cell r="P1889" t="str">
            <v>157FMIFE226174</v>
          </cell>
          <cell r="Q1889">
            <v>0</v>
          </cell>
          <cell r="R1889" t="str">
            <v>9F2AK12578E000608</v>
          </cell>
          <cell r="S1889">
            <v>0</v>
          </cell>
          <cell r="T1889">
            <v>2</v>
          </cell>
          <cell r="U1889">
            <v>0</v>
          </cell>
          <cell r="V1889">
            <v>0</v>
          </cell>
          <cell r="X1889">
            <v>0</v>
          </cell>
          <cell r="Y1889">
            <v>24689</v>
          </cell>
        </row>
        <row r="1890">
          <cell r="C1890" t="str">
            <v>YYC12A</v>
          </cell>
          <cell r="D1890" t="str">
            <v>SUR</v>
          </cell>
          <cell r="E1890">
            <v>40432</v>
          </cell>
          <cell r="F1890" t="str">
            <v>STRIA TTEy MOV CUND/SIBATE</v>
          </cell>
          <cell r="G1890" t="str">
            <v>ACTIVO</v>
          </cell>
          <cell r="H1890" t="str">
            <v>YAMAHA</v>
          </cell>
          <cell r="I1890" t="str">
            <v>MOTOCICLETA</v>
          </cell>
          <cell r="J1890" t="str">
            <v>PARTICULAR</v>
          </cell>
          <cell r="K1890" t="str">
            <v>DT-125</v>
          </cell>
          <cell r="L1890">
            <v>1990</v>
          </cell>
          <cell r="M1890" t="str">
            <v>BLANCO</v>
          </cell>
          <cell r="N1890" t="str">
            <v>SIN CARROCERIA</v>
          </cell>
          <cell r="O1890">
            <v>125</v>
          </cell>
          <cell r="P1890" t="str">
            <v>3TL002161</v>
          </cell>
          <cell r="Q1890">
            <v>0</v>
          </cell>
          <cell r="R1890" t="str">
            <v>3TL002161</v>
          </cell>
          <cell r="S1890">
            <v>0</v>
          </cell>
          <cell r="T1890">
            <v>2</v>
          </cell>
          <cell r="U1890">
            <v>0</v>
          </cell>
          <cell r="V1890">
            <v>0</v>
          </cell>
          <cell r="X1890">
            <v>0</v>
          </cell>
          <cell r="Y1890">
            <v>25489</v>
          </cell>
        </row>
        <row r="1891">
          <cell r="C1891" t="str">
            <v>BYI09C</v>
          </cell>
          <cell r="D1891" t="str">
            <v>SUR</v>
          </cell>
          <cell r="E1891">
            <v>41037</v>
          </cell>
          <cell r="F1891" t="str">
            <v>STRIA TTEy MOV CUND/SIBATE</v>
          </cell>
          <cell r="G1891" t="str">
            <v>ACTIVO</v>
          </cell>
          <cell r="H1891" t="str">
            <v>AKT</v>
          </cell>
          <cell r="I1891" t="str">
            <v>MOTOCICLETA</v>
          </cell>
          <cell r="J1891" t="str">
            <v>PARTICULAR</v>
          </cell>
          <cell r="K1891" t="str">
            <v>125 SL</v>
          </cell>
          <cell r="L1891">
            <v>2011</v>
          </cell>
          <cell r="M1891" t="str">
            <v>ROJO</v>
          </cell>
          <cell r="N1891" t="str">
            <v>SIN CARROCERIA</v>
          </cell>
          <cell r="O1891">
            <v>124</v>
          </cell>
          <cell r="P1891" t="str">
            <v>157FMIIE149470</v>
          </cell>
          <cell r="Q1891" t="str">
            <v>9F2A11255BE205239</v>
          </cell>
          <cell r="R1891">
            <v>0</v>
          </cell>
          <cell r="S1891" t="str">
            <v>9F2A11255BE205239</v>
          </cell>
          <cell r="T1891">
            <v>2</v>
          </cell>
          <cell r="U1891">
            <v>0</v>
          </cell>
          <cell r="V1891">
            <v>0</v>
          </cell>
          <cell r="X1891">
            <v>0</v>
          </cell>
          <cell r="Y1891">
            <v>24875</v>
          </cell>
        </row>
        <row r="1892">
          <cell r="C1892" t="str">
            <v>ZCX09C</v>
          </cell>
          <cell r="D1892" t="str">
            <v>SUR</v>
          </cell>
          <cell r="E1892">
            <v>44286</v>
          </cell>
          <cell r="F1892" t="str">
            <v>STRIA TTEy MOV CUND/SIBATE</v>
          </cell>
          <cell r="G1892" t="str">
            <v>ACTIVO</v>
          </cell>
          <cell r="H1892" t="str">
            <v>AKT</v>
          </cell>
          <cell r="I1892" t="str">
            <v>MOTOCICLETA</v>
          </cell>
          <cell r="J1892" t="str">
            <v>PARTICULAR</v>
          </cell>
          <cell r="K1892" t="str">
            <v>AK125 NKDR</v>
          </cell>
          <cell r="L1892">
            <v>2017</v>
          </cell>
          <cell r="M1892" t="str">
            <v>NEGRO MATE</v>
          </cell>
          <cell r="N1892" t="str">
            <v>SIN CARROCERIA</v>
          </cell>
          <cell r="O1892">
            <v>124</v>
          </cell>
          <cell r="P1892" t="str">
            <v>157FMIPE157285</v>
          </cell>
          <cell r="Q1892" t="str">
            <v>9F2B11251H5007769</v>
          </cell>
          <cell r="R1892">
            <v>0</v>
          </cell>
          <cell r="S1892" t="str">
            <v>9F2B11251H5007769</v>
          </cell>
          <cell r="T1892">
            <v>2</v>
          </cell>
          <cell r="U1892">
            <v>0</v>
          </cell>
          <cell r="V1892">
            <v>0</v>
          </cell>
          <cell r="X1892">
            <v>0</v>
          </cell>
          <cell r="Y1892">
            <v>28324</v>
          </cell>
        </row>
        <row r="1893">
          <cell r="C1893" t="str">
            <v>CQR739</v>
          </cell>
          <cell r="D1893" t="str">
            <v>ALAMOS</v>
          </cell>
          <cell r="E1893">
            <v>42026</v>
          </cell>
          <cell r="F1893" t="str">
            <v>STRIA TTEyMOV CUND/CHOCONTA</v>
          </cell>
          <cell r="G1893" t="str">
            <v>ACTIVO</v>
          </cell>
          <cell r="H1893" t="str">
            <v>DACIA</v>
          </cell>
          <cell r="I1893" t="str">
            <v>AUTOMOVIL</v>
          </cell>
          <cell r="J1893" t="str">
            <v>PARTICULAR</v>
          </cell>
          <cell r="K1893" t="str">
            <v>1410 TLX</v>
          </cell>
          <cell r="L1893">
            <v>1993</v>
          </cell>
          <cell r="M1893" t="str">
            <v>ROJO</v>
          </cell>
          <cell r="N1893" t="str">
            <v>STATION WAGON</v>
          </cell>
          <cell r="O1893">
            <v>1397</v>
          </cell>
          <cell r="P1893">
            <v>38363</v>
          </cell>
          <cell r="Q1893" t="str">
            <v>P0108114</v>
          </cell>
          <cell r="R1893" t="str">
            <v>P0108114</v>
          </cell>
          <cell r="S1893">
            <v>0</v>
          </cell>
          <cell r="T1893">
            <v>4</v>
          </cell>
          <cell r="U1893">
            <v>0</v>
          </cell>
          <cell r="V1893">
            <v>2</v>
          </cell>
          <cell r="X1893" t="str">
            <v>Z2-E</v>
          </cell>
          <cell r="Y1893">
            <v>25994</v>
          </cell>
        </row>
        <row r="1894">
          <cell r="C1894" t="str">
            <v>WNS94A</v>
          </cell>
          <cell r="D1894" t="str">
            <v>ALAMOS</v>
          </cell>
          <cell r="E1894">
            <v>41543</v>
          </cell>
          <cell r="F1894" t="str">
            <v>STRIA TTEyMOV CUND/CHOCONTA</v>
          </cell>
          <cell r="G1894" t="str">
            <v>ACTIVO</v>
          </cell>
          <cell r="H1894" t="str">
            <v>HONDA</v>
          </cell>
          <cell r="I1894" t="str">
            <v>MOTOCICLETA</v>
          </cell>
          <cell r="J1894" t="str">
            <v>PARTICULAR</v>
          </cell>
          <cell r="K1894" t="str">
            <v>ECO 100</v>
          </cell>
          <cell r="L1894">
            <v>2007</v>
          </cell>
          <cell r="M1894" t="str">
            <v>PLATA</v>
          </cell>
          <cell r="N1894" t="str">
            <v>SIN CARROCERIA</v>
          </cell>
          <cell r="O1894">
            <v>97</v>
          </cell>
          <cell r="P1894" t="str">
            <v>06F27E09232</v>
          </cell>
          <cell r="Q1894">
            <v>0</v>
          </cell>
          <cell r="R1894" t="str">
            <v>MB4HA11EA69F04700</v>
          </cell>
          <cell r="S1894">
            <v>0</v>
          </cell>
          <cell r="T1894">
            <v>2</v>
          </cell>
          <cell r="U1894">
            <v>0</v>
          </cell>
          <cell r="V1894">
            <v>0</v>
          </cell>
          <cell r="X1894" t="str">
            <v>Z1-E</v>
          </cell>
          <cell r="Y1894">
            <v>26518</v>
          </cell>
        </row>
        <row r="1895">
          <cell r="C1895" t="str">
            <v>LSH72A</v>
          </cell>
          <cell r="D1895" t="str">
            <v>ALAMOS</v>
          </cell>
          <cell r="E1895">
            <v>42325</v>
          </cell>
          <cell r="F1895" t="str">
            <v>STRIA TTEyMOV CUND/CHOCONTA</v>
          </cell>
          <cell r="G1895" t="str">
            <v>ACTIVO</v>
          </cell>
          <cell r="H1895" t="str">
            <v>HONDA</v>
          </cell>
          <cell r="I1895" t="str">
            <v>MOTOCICLETA</v>
          </cell>
          <cell r="J1895" t="str">
            <v>PARTICULAR</v>
          </cell>
          <cell r="K1895" t="str">
            <v>E-STORM 125</v>
          </cell>
          <cell r="L1895">
            <v>2007</v>
          </cell>
          <cell r="M1895" t="str">
            <v>AZUL</v>
          </cell>
          <cell r="N1895" t="str">
            <v>SIN CARROCERIA</v>
          </cell>
          <cell r="O1895">
            <v>124</v>
          </cell>
          <cell r="P1895" t="str">
            <v>SDH157FMI573503457</v>
          </cell>
          <cell r="Q1895">
            <v>0</v>
          </cell>
          <cell r="R1895" t="str">
            <v>SDH157FMI573503457</v>
          </cell>
          <cell r="S1895">
            <v>0</v>
          </cell>
          <cell r="T1895">
            <v>2</v>
          </cell>
          <cell r="U1895">
            <v>0</v>
          </cell>
          <cell r="V1895">
            <v>0</v>
          </cell>
          <cell r="X1895" t="str">
            <v>Z2-H</v>
          </cell>
          <cell r="Y1895">
            <v>8353</v>
          </cell>
        </row>
        <row r="1896">
          <cell r="C1896" t="str">
            <v>KKN20</v>
          </cell>
          <cell r="D1896" t="str">
            <v>ALAMOS</v>
          </cell>
          <cell r="E1896">
            <v>42656</v>
          </cell>
          <cell r="F1896" t="str">
            <v>STRIA TTEyMOV CUND/CHOCONTA</v>
          </cell>
          <cell r="G1896" t="str">
            <v>ACTIVO</v>
          </cell>
          <cell r="H1896" t="str">
            <v>AUTECO</v>
          </cell>
          <cell r="I1896" t="str">
            <v>MOTOCICLETA</v>
          </cell>
          <cell r="J1896" t="str">
            <v>PARTICULAR</v>
          </cell>
          <cell r="K1896" t="str">
            <v>PLUS 150</v>
          </cell>
          <cell r="L1896">
            <v>1994</v>
          </cell>
          <cell r="M1896" t="str">
            <v>BLANCO</v>
          </cell>
          <cell r="N1896" t="str">
            <v>SIN CARROCERIA</v>
          </cell>
          <cell r="O1896">
            <v>150</v>
          </cell>
          <cell r="P1896" t="str">
            <v>06E94D15834</v>
          </cell>
          <cell r="Q1896">
            <v>0</v>
          </cell>
          <cell r="R1896" t="str">
            <v>06C94D12861</v>
          </cell>
          <cell r="S1896">
            <v>0</v>
          </cell>
          <cell r="T1896">
            <v>2</v>
          </cell>
          <cell r="U1896">
            <v>0</v>
          </cell>
          <cell r="V1896">
            <v>0</v>
          </cell>
          <cell r="X1896" t="str">
            <v>Z1-F</v>
          </cell>
          <cell r="Y1896">
            <v>26741</v>
          </cell>
        </row>
        <row r="1897">
          <cell r="C1897" t="str">
            <v>WNJ90A</v>
          </cell>
          <cell r="D1897" t="str">
            <v>ALAMOS</v>
          </cell>
          <cell r="E1897">
            <v>42802</v>
          </cell>
          <cell r="F1897" t="str">
            <v>STRIA TTEyMOV CUND/CHOCONTA</v>
          </cell>
          <cell r="G1897" t="str">
            <v>ACTIVO</v>
          </cell>
          <cell r="H1897" t="str">
            <v>HONDA</v>
          </cell>
          <cell r="I1897" t="str">
            <v>MOTOCICLETA</v>
          </cell>
          <cell r="J1897" t="str">
            <v>PARTICULAR</v>
          </cell>
          <cell r="K1897" t="str">
            <v>ECO 100</v>
          </cell>
          <cell r="L1897">
            <v>2007</v>
          </cell>
          <cell r="M1897" t="str">
            <v>NEGRO</v>
          </cell>
          <cell r="N1897" t="str">
            <v>SIN CARROCERIA</v>
          </cell>
          <cell r="O1897">
            <v>97</v>
          </cell>
          <cell r="P1897" t="str">
            <v>06F27E05817</v>
          </cell>
          <cell r="Q1897" t="str">
            <v>JC30E95621400</v>
          </cell>
          <cell r="R1897" t="str">
            <v>MB4HA11EA69F03257</v>
          </cell>
          <cell r="S1897">
            <v>0</v>
          </cell>
          <cell r="T1897">
            <v>2</v>
          </cell>
          <cell r="U1897">
            <v>0</v>
          </cell>
          <cell r="V1897">
            <v>0</v>
          </cell>
          <cell r="X1897" t="str">
            <v>Z2-H</v>
          </cell>
          <cell r="Y1897">
            <v>19683</v>
          </cell>
        </row>
        <row r="1898">
          <cell r="C1898" t="str">
            <v>VWB89</v>
          </cell>
          <cell r="D1898" t="str">
            <v>ALAMOS</v>
          </cell>
          <cell r="E1898">
            <v>42909</v>
          </cell>
          <cell r="F1898" t="str">
            <v>STRIA TTEyMOV CUND/CHOCONTA</v>
          </cell>
          <cell r="G1898" t="str">
            <v>ACTIVO</v>
          </cell>
          <cell r="H1898" t="str">
            <v>KAWASAKI</v>
          </cell>
          <cell r="I1898" t="str">
            <v>MOTOCICLETA</v>
          </cell>
          <cell r="J1898" t="str">
            <v>PARTICULAR</v>
          </cell>
          <cell r="K1898" t="str">
            <v>G7 100</v>
          </cell>
          <cell r="L1898">
            <v>1989</v>
          </cell>
          <cell r="M1898" t="str">
            <v>BLANCO</v>
          </cell>
          <cell r="N1898" t="str">
            <v>SIN CARROCERIA</v>
          </cell>
          <cell r="O1898">
            <v>100</v>
          </cell>
          <cell r="P1898" t="str">
            <v>G7E790622</v>
          </cell>
          <cell r="Q1898" t="str">
            <v>AG78970622</v>
          </cell>
          <cell r="R1898" t="str">
            <v>AG78970622</v>
          </cell>
          <cell r="S1898">
            <v>0</v>
          </cell>
          <cell r="T1898">
            <v>2</v>
          </cell>
          <cell r="U1898">
            <v>0</v>
          </cell>
          <cell r="V1898">
            <v>0</v>
          </cell>
          <cell r="X1898" t="str">
            <v xml:space="preserve">Z2-H </v>
          </cell>
          <cell r="Y1898">
            <v>17128</v>
          </cell>
        </row>
        <row r="1899">
          <cell r="C1899" t="str">
            <v>LSM41A</v>
          </cell>
          <cell r="D1899" t="str">
            <v>ALAMOS</v>
          </cell>
          <cell r="E1899">
            <v>44034</v>
          </cell>
          <cell r="F1899" t="str">
            <v>STRIA TTEyMOV CUND/CHOCONTA</v>
          </cell>
          <cell r="G1899" t="str">
            <v>ACTIVO</v>
          </cell>
          <cell r="H1899" t="str">
            <v>AUTECO BAJAJ</v>
          </cell>
          <cell r="I1899" t="str">
            <v>MOTOCICLETA</v>
          </cell>
          <cell r="J1899" t="str">
            <v>PARTICULAR</v>
          </cell>
          <cell r="K1899" t="str">
            <v>PLATINO</v>
          </cell>
          <cell r="L1899">
            <v>2008</v>
          </cell>
          <cell r="M1899" t="str">
            <v>AZUL</v>
          </cell>
          <cell r="N1899" t="str">
            <v>TURISMO</v>
          </cell>
          <cell r="O1899">
            <v>99</v>
          </cell>
          <cell r="P1899" t="str">
            <v>DUMBPC04244</v>
          </cell>
          <cell r="Q1899" t="str">
            <v>MD2DZ2Z48FC01338</v>
          </cell>
          <cell r="R1899">
            <v>0</v>
          </cell>
          <cell r="S1899">
            <v>0</v>
          </cell>
          <cell r="T1899">
            <v>2</v>
          </cell>
          <cell r="U1899">
            <v>0</v>
          </cell>
          <cell r="V1899">
            <v>0</v>
          </cell>
          <cell r="X1899" t="str">
            <v>Z1-I</v>
          </cell>
          <cell r="Y1899">
            <v>26684</v>
          </cell>
        </row>
        <row r="1900">
          <cell r="C1900" t="str">
            <v>CVU46C</v>
          </cell>
          <cell r="D1900" t="str">
            <v>ALAMOS</v>
          </cell>
          <cell r="E1900">
            <v>45201</v>
          </cell>
          <cell r="F1900" t="str">
            <v>STRIA TTEyMOV CUND/CHOCONTA</v>
          </cell>
          <cell r="G1900" t="str">
            <v>ACTIVO</v>
          </cell>
          <cell r="H1900" t="str">
            <v>HONDA</v>
          </cell>
          <cell r="I1900" t="str">
            <v>MOTOCICLETA</v>
          </cell>
          <cell r="J1900" t="str">
            <v>PARTICULAR</v>
          </cell>
          <cell r="K1900" t="str">
            <v>ELITE 125</v>
          </cell>
          <cell r="L1900">
            <v>2013</v>
          </cell>
          <cell r="M1900" t="str">
            <v>NEGRO FUCSIA</v>
          </cell>
          <cell r="N1900" t="str">
            <v>SIN CARROCERIA</v>
          </cell>
          <cell r="O1900">
            <v>124</v>
          </cell>
          <cell r="P1900" t="str">
            <v>SDH1P52QMI-B*C3501448*</v>
          </cell>
          <cell r="Q1900" t="str">
            <v>9FMTCJN2XDF000542</v>
          </cell>
          <cell r="R1900">
            <v>0</v>
          </cell>
          <cell r="S1900" t="str">
            <v>9FMTCJN2XDF000542</v>
          </cell>
          <cell r="T1900">
            <v>2</v>
          </cell>
          <cell r="U1900">
            <v>0</v>
          </cell>
          <cell r="V1900">
            <v>0</v>
          </cell>
          <cell r="X1900" t="str">
            <v>ZONA 3-B</v>
          </cell>
          <cell r="Y1900">
            <v>28219</v>
          </cell>
        </row>
        <row r="1901">
          <cell r="C1901" t="str">
            <v>LTH10A</v>
          </cell>
          <cell r="D1901" t="str">
            <v>ALAMOS</v>
          </cell>
          <cell r="E1901">
            <v>45218</v>
          </cell>
          <cell r="F1901" t="str">
            <v>STRIA TTEyMOV CUND/CHOCONTA</v>
          </cell>
          <cell r="G1901" t="str">
            <v>ACTIVO</v>
          </cell>
          <cell r="H1901" t="str">
            <v>JIALING</v>
          </cell>
          <cell r="I1901" t="str">
            <v>MOTOCICLETA</v>
          </cell>
          <cell r="J1901" t="str">
            <v>PARTICULAR</v>
          </cell>
          <cell r="K1901" t="str">
            <v>JH 150 D 3</v>
          </cell>
          <cell r="L1901">
            <v>2009</v>
          </cell>
          <cell r="M1901" t="str">
            <v>ROJO</v>
          </cell>
          <cell r="N1901" t="str">
            <v>SIN CARROCERIA</v>
          </cell>
          <cell r="O1901">
            <v>133</v>
          </cell>
          <cell r="P1901" t="str">
            <v>JL158FMI20802633</v>
          </cell>
          <cell r="Q1901" t="str">
            <v>9FNAAKJT980018679</v>
          </cell>
          <cell r="R1901" t="str">
            <v>9FNAAKJT980018679</v>
          </cell>
          <cell r="S1901">
            <v>0</v>
          </cell>
          <cell r="T1901">
            <v>2</v>
          </cell>
          <cell r="U1901">
            <v>0</v>
          </cell>
          <cell r="V1901">
            <v>0</v>
          </cell>
          <cell r="X1901" t="str">
            <v>ZONA 3-B</v>
          </cell>
          <cell r="Y1901">
            <v>28249</v>
          </cell>
        </row>
        <row r="1902">
          <cell r="C1902" t="str">
            <v>WNI67A</v>
          </cell>
          <cell r="D1902" t="str">
            <v>ALAMOS</v>
          </cell>
          <cell r="E1902">
            <v>41329</v>
          </cell>
          <cell r="F1902" t="str">
            <v>STRIA TTEyMOV CUND/CHOCONTA</v>
          </cell>
          <cell r="G1902" t="str">
            <v>ACTIVO</v>
          </cell>
          <cell r="H1902" t="str">
            <v>HONDA</v>
          </cell>
          <cell r="I1902" t="str">
            <v>MOTOCICLETA</v>
          </cell>
          <cell r="J1902" t="str">
            <v>PARTICULAR</v>
          </cell>
          <cell r="K1902" t="str">
            <v>ECO 100</v>
          </cell>
          <cell r="L1902">
            <v>2007</v>
          </cell>
          <cell r="M1902" t="str">
            <v>ROJO</v>
          </cell>
          <cell r="N1902" t="str">
            <v>SIN CARROCERIA</v>
          </cell>
          <cell r="O1902">
            <v>97</v>
          </cell>
          <cell r="P1902" t="str">
            <v>06E27E17274</v>
          </cell>
          <cell r="Q1902" t="str">
            <v>MB4HA11EA69F00535</v>
          </cell>
          <cell r="R1902" t="str">
            <v>MB4HA11EA69F00535</v>
          </cell>
          <cell r="S1902">
            <v>0</v>
          </cell>
          <cell r="T1902">
            <v>2</v>
          </cell>
          <cell r="U1902">
            <v>0</v>
          </cell>
          <cell r="V1902">
            <v>0</v>
          </cell>
          <cell r="X1902" t="str">
            <v>Z1-E</v>
          </cell>
          <cell r="Y1902">
            <v>25565</v>
          </cell>
        </row>
        <row r="1903">
          <cell r="C1903" t="str">
            <v>KKY81</v>
          </cell>
          <cell r="D1903" t="str">
            <v>ALAMOS</v>
          </cell>
          <cell r="E1903">
            <v>42826</v>
          </cell>
          <cell r="F1903" t="str">
            <v>STRIA TTEyMOV CUND/CHOCONTA</v>
          </cell>
          <cell r="G1903" t="str">
            <v>ACTIVO</v>
          </cell>
          <cell r="H1903" t="str">
            <v>YAMAHA</v>
          </cell>
          <cell r="I1903" t="str">
            <v>MOTOCICLETA</v>
          </cell>
          <cell r="J1903" t="str">
            <v>PARTICULAR</v>
          </cell>
          <cell r="K1903" t="str">
            <v>DT-125DS</v>
          </cell>
          <cell r="L1903">
            <v>1995</v>
          </cell>
          <cell r="M1903" t="str">
            <v>VIOLETA</v>
          </cell>
          <cell r="N1903" t="str">
            <v>SIN CARROCERIA</v>
          </cell>
          <cell r="O1903">
            <v>125</v>
          </cell>
          <cell r="P1903" t="str">
            <v>3TL044436</v>
          </cell>
          <cell r="Q1903">
            <v>0</v>
          </cell>
          <cell r="R1903" t="str">
            <v>3TL044436</v>
          </cell>
          <cell r="S1903">
            <v>0</v>
          </cell>
          <cell r="T1903">
            <v>2</v>
          </cell>
          <cell r="U1903">
            <v>0</v>
          </cell>
          <cell r="V1903">
            <v>0</v>
          </cell>
          <cell r="X1903" t="str">
            <v>Z1-D</v>
          </cell>
          <cell r="Y1903">
            <v>25866</v>
          </cell>
        </row>
        <row r="1904">
          <cell r="C1904" t="str">
            <v>LNO41A</v>
          </cell>
          <cell r="D1904" t="str">
            <v>ALAMOS</v>
          </cell>
          <cell r="E1904">
            <v>42929</v>
          </cell>
          <cell r="F1904" t="str">
            <v>STRIA TTEyMOV CUND/CHOCONTA</v>
          </cell>
          <cell r="G1904" t="str">
            <v>ACTIVO</v>
          </cell>
          <cell r="H1904" t="str">
            <v>SUZUKI</v>
          </cell>
          <cell r="I1904" t="str">
            <v>MOTOCICLETA</v>
          </cell>
          <cell r="J1904" t="str">
            <v>PARTICULAR</v>
          </cell>
          <cell r="K1904" t="str">
            <v>AX 100</v>
          </cell>
          <cell r="L1904">
            <v>1997</v>
          </cell>
          <cell r="M1904" t="str">
            <v>VERDE</v>
          </cell>
          <cell r="N1904" t="str">
            <v>SIN CARROCERIA</v>
          </cell>
          <cell r="O1904">
            <v>100</v>
          </cell>
          <cell r="P1904" t="str">
            <v>E1031230497</v>
          </cell>
          <cell r="Q1904">
            <v>0</v>
          </cell>
          <cell r="R1904" t="str">
            <v>BE11ASC82965</v>
          </cell>
          <cell r="S1904">
            <v>0</v>
          </cell>
          <cell r="T1904">
            <v>2</v>
          </cell>
          <cell r="U1904">
            <v>0</v>
          </cell>
          <cell r="V1904">
            <v>0</v>
          </cell>
          <cell r="X1904" t="str">
            <v>Z1-D</v>
          </cell>
          <cell r="Y1904">
            <v>25881</v>
          </cell>
        </row>
        <row r="1905">
          <cell r="C1905" t="str">
            <v>LTT78A</v>
          </cell>
          <cell r="D1905" t="str">
            <v>ALAMOS</v>
          </cell>
          <cell r="E1905">
            <v>42049</v>
          </cell>
          <cell r="F1905" t="str">
            <v>STRIA TTEyMOV CUND/CHOCONTA</v>
          </cell>
          <cell r="G1905" t="str">
            <v>ACTIVO</v>
          </cell>
          <cell r="H1905" t="str">
            <v>HONDA</v>
          </cell>
          <cell r="I1905" t="str">
            <v>MOTOCICLETA</v>
          </cell>
          <cell r="J1905" t="str">
            <v>PARTICULAR</v>
          </cell>
          <cell r="K1905" t="str">
            <v>CBF 150</v>
          </cell>
          <cell r="L1905">
            <v>2010</v>
          </cell>
          <cell r="M1905" t="str">
            <v>NEGRO IGNEOUS</v>
          </cell>
          <cell r="N1905" t="str">
            <v>SIN CARROCERIA</v>
          </cell>
          <cell r="O1905">
            <v>149</v>
          </cell>
          <cell r="P1905" t="str">
            <v>KC09E3006874</v>
          </cell>
          <cell r="Q1905" t="str">
            <v>9FMKC0P27AF001937</v>
          </cell>
          <cell r="R1905" t="str">
            <v>9FMKC0P27AF001937</v>
          </cell>
          <cell r="S1905">
            <v>0</v>
          </cell>
          <cell r="T1905">
            <v>2</v>
          </cell>
          <cell r="U1905">
            <v>0</v>
          </cell>
          <cell r="V1905">
            <v>0</v>
          </cell>
          <cell r="X1905" t="str">
            <v>Z1-H</v>
          </cell>
          <cell r="Y1905">
            <v>26370</v>
          </cell>
        </row>
        <row r="1906">
          <cell r="C1906" t="str">
            <v>CHD12A</v>
          </cell>
          <cell r="D1906" t="str">
            <v>ALAMOS</v>
          </cell>
          <cell r="E1906">
            <v>42201</v>
          </cell>
          <cell r="F1906" t="str">
            <v>STRIA TTEyMOV CUND/CHOCONTA</v>
          </cell>
          <cell r="G1906" t="str">
            <v>ACTIVO</v>
          </cell>
          <cell r="H1906" t="str">
            <v>CAGIVA</v>
          </cell>
          <cell r="I1906" t="str">
            <v>MOTOCICLETA</v>
          </cell>
          <cell r="J1906" t="str">
            <v>PARTICULAR</v>
          </cell>
          <cell r="K1906" t="str">
            <v>ROADSTER 125</v>
          </cell>
          <cell r="L1906">
            <v>1995</v>
          </cell>
          <cell r="M1906" t="str">
            <v>ROJO</v>
          </cell>
          <cell r="N1906" t="str">
            <v>SIN CARROCERIA</v>
          </cell>
          <cell r="O1906">
            <v>125</v>
          </cell>
          <cell r="P1906">
            <v>1608</v>
          </cell>
          <cell r="Q1906">
            <v>0</v>
          </cell>
          <cell r="R1906">
            <v>2041</v>
          </cell>
          <cell r="S1906">
            <v>0</v>
          </cell>
          <cell r="T1906">
            <v>2</v>
          </cell>
          <cell r="U1906">
            <v>0</v>
          </cell>
          <cell r="V1906">
            <v>0</v>
          </cell>
          <cell r="X1906" t="str">
            <v>Z1-G</v>
          </cell>
          <cell r="Y1906">
            <v>26339</v>
          </cell>
        </row>
        <row r="1907">
          <cell r="C1907" t="str">
            <v>LOV01A</v>
          </cell>
          <cell r="D1907" t="str">
            <v>ALAMOS</v>
          </cell>
          <cell r="E1907">
            <v>42325</v>
          </cell>
          <cell r="F1907" t="str">
            <v>STRIA TTEyMOV CUND/CHOCONTA</v>
          </cell>
          <cell r="G1907" t="str">
            <v>ACTIVO</v>
          </cell>
          <cell r="H1907" t="str">
            <v>YAMAHA</v>
          </cell>
          <cell r="I1907" t="str">
            <v>MOTOCICLETA</v>
          </cell>
          <cell r="J1907" t="str">
            <v>PARTICULAR</v>
          </cell>
          <cell r="K1907" t="str">
            <v>YW-100</v>
          </cell>
          <cell r="L1907">
            <v>2000</v>
          </cell>
          <cell r="M1907" t="str">
            <v>NEGRO</v>
          </cell>
          <cell r="N1907" t="str">
            <v>SIN CARROCERIA</v>
          </cell>
          <cell r="O1907">
            <v>100</v>
          </cell>
          <cell r="P1907" t="str">
            <v>5JU102388</v>
          </cell>
          <cell r="Q1907" t="str">
            <v>5JU102388</v>
          </cell>
          <cell r="R1907">
            <v>0</v>
          </cell>
          <cell r="S1907">
            <v>0</v>
          </cell>
          <cell r="T1907">
            <v>2</v>
          </cell>
          <cell r="U1907">
            <v>0</v>
          </cell>
          <cell r="V1907">
            <v>0</v>
          </cell>
          <cell r="X1907" t="str">
            <v>Z1-G</v>
          </cell>
          <cell r="Y1907">
            <v>26085</v>
          </cell>
        </row>
        <row r="1908">
          <cell r="C1908" t="str">
            <v>YNF77</v>
          </cell>
          <cell r="D1908" t="str">
            <v>ALAMOS</v>
          </cell>
          <cell r="E1908">
            <v>42574</v>
          </cell>
          <cell r="F1908" t="str">
            <v>STRIA TTEyMOV CUND/CHOCONTA</v>
          </cell>
          <cell r="G1908" t="str">
            <v>ACTIVO</v>
          </cell>
          <cell r="H1908" t="str">
            <v>YAMAHA</v>
          </cell>
          <cell r="I1908" t="str">
            <v>MOTOCICLETA</v>
          </cell>
          <cell r="J1908" t="str">
            <v>PARTICULAR</v>
          </cell>
          <cell r="K1908" t="str">
            <v>DT-125</v>
          </cell>
          <cell r="L1908">
            <v>1994</v>
          </cell>
          <cell r="M1908" t="str">
            <v>NEGRO</v>
          </cell>
          <cell r="N1908" t="str">
            <v>SIN CARROCERIA</v>
          </cell>
          <cell r="O1908">
            <v>125</v>
          </cell>
          <cell r="P1908" t="str">
            <v>3TL030875</v>
          </cell>
          <cell r="Q1908">
            <v>0</v>
          </cell>
          <cell r="R1908" t="str">
            <v>3TL030875</v>
          </cell>
          <cell r="S1908">
            <v>0</v>
          </cell>
          <cell r="T1908">
            <v>2</v>
          </cell>
          <cell r="U1908">
            <v>0</v>
          </cell>
          <cell r="V1908">
            <v>0</v>
          </cell>
          <cell r="X1908" t="str">
            <v>Z1-K</v>
          </cell>
          <cell r="Y1908">
            <v>26153</v>
          </cell>
        </row>
        <row r="1909">
          <cell r="C1909" t="str">
            <v>WNK41A</v>
          </cell>
          <cell r="D1909" t="str">
            <v>ALAMOS</v>
          </cell>
          <cell r="E1909">
            <v>42737</v>
          </cell>
          <cell r="F1909" t="str">
            <v>STRIA TTEyMOV CUND/CHOCONTA</v>
          </cell>
          <cell r="G1909" t="str">
            <v>ACTIVO</v>
          </cell>
          <cell r="H1909" t="str">
            <v>HONDA</v>
          </cell>
          <cell r="I1909" t="str">
            <v>MOTOCICLETA</v>
          </cell>
          <cell r="J1909" t="str">
            <v>PARTICULAR</v>
          </cell>
          <cell r="K1909" t="str">
            <v>SPLENDOR</v>
          </cell>
          <cell r="L1909">
            <v>2007</v>
          </cell>
          <cell r="M1909" t="str">
            <v>ROJO CANDY</v>
          </cell>
          <cell r="N1909" t="str">
            <v>TURISMO</v>
          </cell>
          <cell r="O1909">
            <v>97</v>
          </cell>
          <cell r="P1909" t="str">
            <v>06G15M00645</v>
          </cell>
          <cell r="Q1909" t="str">
            <v>MB3HA10EE6GG00134</v>
          </cell>
          <cell r="R1909" t="str">
            <v>MB3HA10EE6GG00134</v>
          </cell>
          <cell r="S1909">
            <v>0</v>
          </cell>
          <cell r="T1909">
            <v>2</v>
          </cell>
          <cell r="U1909">
            <v>0</v>
          </cell>
          <cell r="V1909">
            <v>0</v>
          </cell>
          <cell r="X1909" t="str">
            <v xml:space="preserve">Z1-G </v>
          </cell>
          <cell r="Y1909">
            <v>26268</v>
          </cell>
        </row>
        <row r="1910">
          <cell r="C1910" t="str">
            <v>LRX52A</v>
          </cell>
          <cell r="D1910" t="str">
            <v>ALAMOS</v>
          </cell>
          <cell r="E1910">
            <v>42746</v>
          </cell>
          <cell r="F1910" t="str">
            <v>STRIA TTEyMOV CUND/CHOCONTA</v>
          </cell>
          <cell r="G1910" t="str">
            <v>ACTIVO</v>
          </cell>
          <cell r="H1910" t="str">
            <v>AUTECO</v>
          </cell>
          <cell r="I1910" t="str">
            <v>MOTOCICLETA</v>
          </cell>
          <cell r="J1910" t="str">
            <v>PARTICULAR</v>
          </cell>
          <cell r="K1910" t="str">
            <v>AVANTI</v>
          </cell>
          <cell r="L1910">
            <v>2005</v>
          </cell>
          <cell r="M1910" t="str">
            <v>ROJO</v>
          </cell>
          <cell r="N1910" t="str">
            <v>SIN CARROCERIA</v>
          </cell>
          <cell r="O1910">
            <v>92</v>
          </cell>
          <cell r="P1910" t="str">
            <v>FDEBLF67908</v>
          </cell>
          <cell r="Q1910">
            <v>0</v>
          </cell>
          <cell r="R1910" t="str">
            <v>FDCBLF66800</v>
          </cell>
          <cell r="S1910">
            <v>0</v>
          </cell>
          <cell r="T1910">
            <v>2</v>
          </cell>
          <cell r="U1910">
            <v>0</v>
          </cell>
          <cell r="V1910">
            <v>0</v>
          </cell>
          <cell r="X1910" t="str">
            <v>Z1-G</v>
          </cell>
          <cell r="Y1910">
            <v>26284</v>
          </cell>
        </row>
        <row r="1911">
          <cell r="C1911" t="str">
            <v>LRW85A</v>
          </cell>
          <cell r="D1911" t="str">
            <v>ALAMOS</v>
          </cell>
          <cell r="E1911">
            <v>42853</v>
          </cell>
          <cell r="F1911" t="str">
            <v>STRIA TTEyMOV CUND/CHOCONTA</v>
          </cell>
          <cell r="G1911" t="str">
            <v>ACTIVO</v>
          </cell>
          <cell r="H1911" t="str">
            <v>YAMAHA</v>
          </cell>
          <cell r="I1911" t="str">
            <v>MOTOCICLETA</v>
          </cell>
          <cell r="J1911" t="str">
            <v>PARTICULAR</v>
          </cell>
          <cell r="K1911" t="str">
            <v>YW100</v>
          </cell>
          <cell r="L1911">
            <v>2005</v>
          </cell>
          <cell r="M1911" t="str">
            <v>PLATA NEGRO</v>
          </cell>
          <cell r="N1911" t="str">
            <v>TURISMO</v>
          </cell>
          <cell r="O1911">
            <v>100</v>
          </cell>
          <cell r="P1911" t="str">
            <v>B116E504626</v>
          </cell>
          <cell r="Q1911" t="str">
            <v>9FKKB006P51504626</v>
          </cell>
          <cell r="R1911">
            <v>0</v>
          </cell>
          <cell r="S1911">
            <v>0</v>
          </cell>
          <cell r="T1911">
            <v>2</v>
          </cell>
          <cell r="U1911">
            <v>0</v>
          </cell>
          <cell r="V1911">
            <v>0</v>
          </cell>
          <cell r="X1911" t="str">
            <v>Z1-G</v>
          </cell>
          <cell r="Y1911">
            <v>26270</v>
          </cell>
        </row>
        <row r="1912">
          <cell r="C1912" t="str">
            <v>KAX45</v>
          </cell>
          <cell r="D1912" t="str">
            <v>ALAMOS</v>
          </cell>
          <cell r="E1912">
            <v>40587</v>
          </cell>
          <cell r="F1912" t="str">
            <v>STRIA TTEyMOV CUND/CHOCONTA</v>
          </cell>
          <cell r="G1912" t="str">
            <v>ACTIVO</v>
          </cell>
          <cell r="H1912" t="str">
            <v>SUZUKI</v>
          </cell>
          <cell r="I1912" t="str">
            <v>MOTOCICLETA</v>
          </cell>
          <cell r="J1912" t="str">
            <v>PARTICULAR</v>
          </cell>
          <cell r="K1912" t="str">
            <v>TS 125</v>
          </cell>
          <cell r="L1912">
            <v>1996</v>
          </cell>
          <cell r="M1912" t="str">
            <v>ROJO</v>
          </cell>
          <cell r="N1912" t="str">
            <v>SIN CARROCERIA</v>
          </cell>
          <cell r="O1912">
            <v>125</v>
          </cell>
          <cell r="P1912" t="str">
            <v>F103176836</v>
          </cell>
          <cell r="Q1912">
            <v>0</v>
          </cell>
          <cell r="R1912" t="str">
            <v>SF114ASC59544</v>
          </cell>
          <cell r="S1912">
            <v>0</v>
          </cell>
          <cell r="T1912">
            <v>2</v>
          </cell>
          <cell r="U1912">
            <v>0</v>
          </cell>
          <cell r="V1912">
            <v>0</v>
          </cell>
          <cell r="X1912" t="str">
            <v>Z1-E</v>
          </cell>
          <cell r="Y1912">
            <v>26503</v>
          </cell>
        </row>
        <row r="1913">
          <cell r="C1913" t="str">
            <v>KKS45</v>
          </cell>
          <cell r="D1913" t="str">
            <v>ALAMOS</v>
          </cell>
          <cell r="E1913">
            <v>41484</v>
          </cell>
          <cell r="F1913" t="str">
            <v>STRIA TTEyMOV CUND/CHOCONTA</v>
          </cell>
          <cell r="G1913" t="str">
            <v>ACTIVO</v>
          </cell>
          <cell r="H1913" t="str">
            <v>SUZUKI</v>
          </cell>
          <cell r="I1913" t="str">
            <v>MOTOCICLETA</v>
          </cell>
          <cell r="J1913" t="str">
            <v>PARTICULAR</v>
          </cell>
          <cell r="K1913" t="str">
            <v>AX 100</v>
          </cell>
          <cell r="L1913">
            <v>1994</v>
          </cell>
          <cell r="M1913" t="str">
            <v>NEGRO</v>
          </cell>
          <cell r="N1913" t="str">
            <v>SIN CARROCERIA</v>
          </cell>
          <cell r="O1913">
            <v>100</v>
          </cell>
          <cell r="P1913" t="str">
            <v>E103606845</v>
          </cell>
          <cell r="Q1913">
            <v>0</v>
          </cell>
          <cell r="R1913" t="str">
            <v>BE11ASC29104</v>
          </cell>
          <cell r="S1913">
            <v>0</v>
          </cell>
          <cell r="T1913">
            <v>2</v>
          </cell>
          <cell r="U1913">
            <v>0</v>
          </cell>
          <cell r="V1913">
            <v>0</v>
          </cell>
          <cell r="X1913" t="str">
            <v>Z1-E</v>
          </cell>
          <cell r="Y1913">
            <v>26525</v>
          </cell>
        </row>
        <row r="1914">
          <cell r="C1914" t="str">
            <v>LRS01A</v>
          </cell>
          <cell r="D1914" t="str">
            <v>ALAMOS</v>
          </cell>
          <cell r="E1914">
            <v>44031</v>
          </cell>
          <cell r="F1914" t="str">
            <v>STRIA TTEyMOV CUND/CHOCONTA</v>
          </cell>
          <cell r="G1914" t="str">
            <v>ACTIVO</v>
          </cell>
          <cell r="H1914" t="str">
            <v>AUTECO BAJAJ</v>
          </cell>
          <cell r="I1914" t="str">
            <v>MOTOCICLETA</v>
          </cell>
          <cell r="J1914" t="str">
            <v>PARTICULAR</v>
          </cell>
          <cell r="K1914" t="str">
            <v>BOXER</v>
          </cell>
          <cell r="L1914">
            <v>2005</v>
          </cell>
          <cell r="M1914" t="str">
            <v>AZUL</v>
          </cell>
          <cell r="N1914" t="str">
            <v>SIN CARROCERIA</v>
          </cell>
          <cell r="O1914">
            <v>100</v>
          </cell>
          <cell r="P1914" t="str">
            <v>DMMBLG18454</v>
          </cell>
          <cell r="Q1914" t="str">
            <v>DFFBLG84306</v>
          </cell>
          <cell r="R1914">
            <v>0</v>
          </cell>
          <cell r="S1914">
            <v>0</v>
          </cell>
          <cell r="T1914">
            <v>2</v>
          </cell>
          <cell r="U1914">
            <v>0</v>
          </cell>
          <cell r="V1914">
            <v>0</v>
          </cell>
          <cell r="X1914" t="str">
            <v>Z1-G</v>
          </cell>
          <cell r="Y1914">
            <v>26712</v>
          </cell>
        </row>
        <row r="1915">
          <cell r="C1915" t="str">
            <v>LOJ18A</v>
          </cell>
          <cell r="D1915" t="str">
            <v>ALAMOS</v>
          </cell>
          <cell r="E1915">
            <v>42455</v>
          </cell>
          <cell r="F1915" t="str">
            <v>STRIA TTEyMOV CUND/CHOCONTA</v>
          </cell>
          <cell r="G1915" t="str">
            <v>ACTIVO</v>
          </cell>
          <cell r="H1915" t="str">
            <v>SUZUKI</v>
          </cell>
          <cell r="I1915" t="str">
            <v>MOTOCICLETA</v>
          </cell>
          <cell r="J1915" t="str">
            <v>PARTICULAR</v>
          </cell>
          <cell r="K1915" t="str">
            <v>AX 115</v>
          </cell>
          <cell r="L1915">
            <v>1999</v>
          </cell>
          <cell r="M1915" t="str">
            <v>AZUL</v>
          </cell>
          <cell r="N1915" t="str">
            <v>SIN CARROCERIA</v>
          </cell>
          <cell r="O1915">
            <v>115</v>
          </cell>
          <cell r="P1915" t="str">
            <v>F128119322</v>
          </cell>
          <cell r="Q1915">
            <v>0</v>
          </cell>
          <cell r="R1915" t="str">
            <v>BF14ASC016971</v>
          </cell>
          <cell r="S1915">
            <v>0</v>
          </cell>
          <cell r="T1915">
            <v>2</v>
          </cell>
          <cell r="U1915">
            <v>0</v>
          </cell>
          <cell r="V1915">
            <v>0</v>
          </cell>
          <cell r="X1915" t="str">
            <v xml:space="preserve">Z1-J </v>
          </cell>
          <cell r="Y1915">
            <v>17216</v>
          </cell>
        </row>
        <row r="1916">
          <cell r="C1916" t="str">
            <v>WNQ01A</v>
          </cell>
          <cell r="D1916" t="str">
            <v>ALAMOS</v>
          </cell>
          <cell r="E1916">
            <v>42722</v>
          </cell>
          <cell r="F1916" t="str">
            <v>STRIA TTEyMOV CUND/CHOCONTA</v>
          </cell>
          <cell r="G1916" t="str">
            <v>ACTIVO</v>
          </cell>
          <cell r="H1916" t="str">
            <v>HONDA</v>
          </cell>
          <cell r="I1916" t="str">
            <v>MOTOCICLETA</v>
          </cell>
          <cell r="J1916" t="str">
            <v>PARTICULAR</v>
          </cell>
          <cell r="K1916" t="str">
            <v>ECO 100</v>
          </cell>
          <cell r="L1916">
            <v>2007</v>
          </cell>
          <cell r="M1916" t="str">
            <v>NEGRO</v>
          </cell>
          <cell r="N1916" t="str">
            <v>SIN CARROCERIA</v>
          </cell>
          <cell r="O1916">
            <v>97</v>
          </cell>
          <cell r="P1916" t="str">
            <v>06G27E04536</v>
          </cell>
          <cell r="Q1916" t="str">
            <v>MB4HA11EA69G02066</v>
          </cell>
          <cell r="R1916" t="str">
            <v>MB4HA11EA69G02066</v>
          </cell>
          <cell r="S1916">
            <v>0</v>
          </cell>
          <cell r="T1916">
            <v>2</v>
          </cell>
          <cell r="U1916">
            <v>0</v>
          </cell>
          <cell r="V1916">
            <v>0</v>
          </cell>
          <cell r="X1916" t="str">
            <v>Z2-H</v>
          </cell>
          <cell r="Y1916">
            <v>6716</v>
          </cell>
        </row>
        <row r="1917">
          <cell r="C1917" t="str">
            <v>WNL32A</v>
          </cell>
          <cell r="D1917" t="str">
            <v>ALAMOS</v>
          </cell>
          <cell r="E1917">
            <v>42754</v>
          </cell>
          <cell r="F1917" t="str">
            <v>STRIA TTEyMOV CUND/CHOCONTA</v>
          </cell>
          <cell r="G1917" t="str">
            <v>ACTIVO</v>
          </cell>
          <cell r="H1917" t="str">
            <v>HONDA</v>
          </cell>
          <cell r="I1917" t="str">
            <v>MOTOCICLETA</v>
          </cell>
          <cell r="J1917" t="str">
            <v>PARTICULAR</v>
          </cell>
          <cell r="K1917" t="str">
            <v>E-STORM 125</v>
          </cell>
          <cell r="L1917">
            <v>2007</v>
          </cell>
          <cell r="M1917" t="str">
            <v>NEGRO DEEP</v>
          </cell>
          <cell r="N1917" t="str">
            <v>TURISMO</v>
          </cell>
          <cell r="O1917">
            <v>124</v>
          </cell>
          <cell r="P1917" t="str">
            <v>SDH157FMI563500023</v>
          </cell>
          <cell r="Q1917" t="str">
            <v>SDH157FMI563500023</v>
          </cell>
          <cell r="R1917">
            <v>0</v>
          </cell>
          <cell r="S1917">
            <v>0</v>
          </cell>
          <cell r="T1917">
            <v>2</v>
          </cell>
          <cell r="U1917">
            <v>0</v>
          </cell>
          <cell r="V1917">
            <v>0</v>
          </cell>
          <cell r="X1917" t="str">
            <v>Z2-H</v>
          </cell>
          <cell r="Y1917">
            <v>27017</v>
          </cell>
        </row>
        <row r="1918">
          <cell r="C1918" t="str">
            <v>LPT56A</v>
          </cell>
          <cell r="D1918" t="str">
            <v>ALAMOS</v>
          </cell>
          <cell r="E1918">
            <v>42786</v>
          </cell>
          <cell r="F1918" t="str">
            <v>STRIA TTEyMOV CUND/CHOCONTA</v>
          </cell>
          <cell r="G1918" t="str">
            <v>ACTIVO</v>
          </cell>
          <cell r="H1918" t="str">
            <v>HONDA</v>
          </cell>
          <cell r="I1918" t="str">
            <v>MOTOCICLETA</v>
          </cell>
          <cell r="J1918" t="str">
            <v>PARTICULAR</v>
          </cell>
          <cell r="K1918" t="str">
            <v>XLR 125</v>
          </cell>
          <cell r="L1918">
            <v>2002</v>
          </cell>
          <cell r="M1918" t="str">
            <v>ROJO</v>
          </cell>
          <cell r="N1918" t="str">
            <v>SIN CARROCERIA</v>
          </cell>
          <cell r="O1918">
            <v>125</v>
          </cell>
          <cell r="P1918" t="str">
            <v>JD17E31670207</v>
          </cell>
          <cell r="Q1918">
            <v>0</v>
          </cell>
          <cell r="R1918">
            <v>1670207</v>
          </cell>
          <cell r="S1918">
            <v>0</v>
          </cell>
          <cell r="T1918">
            <v>2</v>
          </cell>
          <cell r="U1918">
            <v>0</v>
          </cell>
          <cell r="V1918">
            <v>0</v>
          </cell>
          <cell r="X1918" t="str">
            <v>Z2-H</v>
          </cell>
          <cell r="Y1918">
            <v>27086</v>
          </cell>
        </row>
        <row r="1919">
          <cell r="C1919" t="str">
            <v>WNH16A</v>
          </cell>
          <cell r="D1919" t="str">
            <v>ALAMOS</v>
          </cell>
          <cell r="E1919">
            <v>42862</v>
          </cell>
          <cell r="F1919" t="str">
            <v>STRIA TTEyMOV CUND/CHOCONTA</v>
          </cell>
          <cell r="G1919" t="str">
            <v>ACTIVO</v>
          </cell>
          <cell r="H1919" t="str">
            <v>HONDA</v>
          </cell>
          <cell r="I1919" t="str">
            <v>MOTOCICLETA</v>
          </cell>
          <cell r="J1919" t="str">
            <v>PARTICULAR</v>
          </cell>
          <cell r="K1919" t="str">
            <v>CBZ ES</v>
          </cell>
          <cell r="L1919">
            <v>2006</v>
          </cell>
          <cell r="M1919" t="str">
            <v>ROJO</v>
          </cell>
          <cell r="N1919" t="str">
            <v>SIN CARROCERIA</v>
          </cell>
          <cell r="O1919">
            <v>157</v>
          </cell>
          <cell r="P1919" t="str">
            <v>05K47M00482</v>
          </cell>
          <cell r="Q1919">
            <v>0</v>
          </cell>
          <cell r="R1919" t="str">
            <v>MB3KC06ED5GK00319</v>
          </cell>
          <cell r="S1919">
            <v>0</v>
          </cell>
          <cell r="T1919">
            <v>2</v>
          </cell>
          <cell r="U1919">
            <v>0</v>
          </cell>
          <cell r="V1919">
            <v>0</v>
          </cell>
          <cell r="X1919" t="str">
            <v xml:space="preserve">Z1-G </v>
          </cell>
          <cell r="Y1919">
            <v>26258</v>
          </cell>
        </row>
        <row r="1920">
          <cell r="C1920" t="str">
            <v>LRZ66A</v>
          </cell>
          <cell r="D1920" t="str">
            <v>ALAMOS</v>
          </cell>
          <cell r="E1920">
            <v>42889</v>
          </cell>
          <cell r="F1920" t="str">
            <v>STRIA TTEyMOV CUND/CHOCONTA</v>
          </cell>
          <cell r="G1920" t="str">
            <v>ACTIVO</v>
          </cell>
          <cell r="H1920" t="str">
            <v>AUTECO</v>
          </cell>
          <cell r="I1920" t="str">
            <v>MOTOCICLETA</v>
          </cell>
          <cell r="J1920" t="str">
            <v>PARTICULAR</v>
          </cell>
          <cell r="K1920" t="str">
            <v>TOP BOY</v>
          </cell>
          <cell r="L1920">
            <v>2005</v>
          </cell>
          <cell r="M1920" t="str">
            <v>NEGRO</v>
          </cell>
          <cell r="N1920" t="str">
            <v>SIN CARROCERIA</v>
          </cell>
          <cell r="O1920">
            <v>101</v>
          </cell>
          <cell r="P1920" t="str">
            <v>KYSF204904949</v>
          </cell>
          <cell r="Q1920">
            <v>0</v>
          </cell>
          <cell r="R1920" t="str">
            <v>RFBSF20AF49004538</v>
          </cell>
          <cell r="S1920">
            <v>0</v>
          </cell>
          <cell r="T1920">
            <v>2</v>
          </cell>
          <cell r="U1920">
            <v>0</v>
          </cell>
          <cell r="V1920">
            <v>0</v>
          </cell>
          <cell r="X1920" t="str">
            <v>Z2-H</v>
          </cell>
          <cell r="Y1920">
            <v>4387</v>
          </cell>
        </row>
        <row r="1921">
          <cell r="C1921" t="str">
            <v>KAX23</v>
          </cell>
          <cell r="D1921" t="str">
            <v>ALAMOS</v>
          </cell>
          <cell r="E1921">
            <v>43003</v>
          </cell>
          <cell r="F1921" t="str">
            <v>STRIA TTEyMOV CUND/CHOCONTA</v>
          </cell>
          <cell r="G1921" t="str">
            <v>ACTIVO</v>
          </cell>
          <cell r="H1921" t="str">
            <v>AUTECO</v>
          </cell>
          <cell r="I1921" t="str">
            <v>MOTOCICLETA</v>
          </cell>
          <cell r="J1921" t="str">
            <v>PARTICULAR</v>
          </cell>
          <cell r="K1921" t="str">
            <v>PLUS 150</v>
          </cell>
          <cell r="L1921">
            <v>1996</v>
          </cell>
          <cell r="M1921" t="str">
            <v>VERDE</v>
          </cell>
          <cell r="N1921" t="str">
            <v>SIN CARROCERIA</v>
          </cell>
          <cell r="O1921">
            <v>150</v>
          </cell>
          <cell r="P1921" t="str">
            <v>06E95608774</v>
          </cell>
          <cell r="Q1921">
            <v>0</v>
          </cell>
          <cell r="R1921" t="str">
            <v>06C95J28422</v>
          </cell>
          <cell r="S1921">
            <v>0</v>
          </cell>
          <cell r="T1921">
            <v>2</v>
          </cell>
          <cell r="U1921">
            <v>0</v>
          </cell>
          <cell r="V1921">
            <v>0</v>
          </cell>
          <cell r="X1921" t="str">
            <v>Z1-G</v>
          </cell>
          <cell r="Y1921">
            <v>26273</v>
          </cell>
        </row>
        <row r="1922">
          <cell r="C1922" t="str">
            <v>GOZ15</v>
          </cell>
          <cell r="D1922" t="str">
            <v>ALAMOS</v>
          </cell>
          <cell r="E1922">
            <v>42320</v>
          </cell>
          <cell r="F1922" t="str">
            <v>STRIA TTEyMOV CUND/CHOCONTA</v>
          </cell>
          <cell r="G1922" t="str">
            <v>ACTIVO</v>
          </cell>
          <cell r="H1922" t="str">
            <v>YAMAHA</v>
          </cell>
          <cell r="I1922" t="str">
            <v>MOTOCICLETA</v>
          </cell>
          <cell r="J1922" t="str">
            <v>PARTICULAR</v>
          </cell>
          <cell r="K1922" t="str">
            <v>DT-125</v>
          </cell>
          <cell r="L1922">
            <v>1999</v>
          </cell>
          <cell r="M1922" t="str">
            <v>AZUL</v>
          </cell>
          <cell r="N1922" t="str">
            <v>SIN CARROCERIA</v>
          </cell>
          <cell r="O1922">
            <v>125</v>
          </cell>
          <cell r="P1922" t="str">
            <v>3TL107732</v>
          </cell>
          <cell r="Q1922">
            <v>0</v>
          </cell>
          <cell r="R1922" t="str">
            <v>3TL107732</v>
          </cell>
          <cell r="S1922">
            <v>0</v>
          </cell>
          <cell r="T1922">
            <v>2</v>
          </cell>
          <cell r="U1922">
            <v>0</v>
          </cell>
          <cell r="V1922">
            <v>0</v>
          </cell>
          <cell r="X1922" t="str">
            <v xml:space="preserve">Z2-H </v>
          </cell>
          <cell r="Y1922">
            <v>17111</v>
          </cell>
        </row>
        <row r="1923">
          <cell r="C1923" t="str">
            <v>WNH22A</v>
          </cell>
          <cell r="D1923" t="str">
            <v>ALAMOS</v>
          </cell>
          <cell r="E1923">
            <v>44015</v>
          </cell>
          <cell r="F1923" t="str">
            <v>STRIA TTEyMOV CUND/CHOCONTA</v>
          </cell>
          <cell r="G1923" t="str">
            <v>ACTIVO</v>
          </cell>
          <cell r="H1923" t="str">
            <v>HONDA</v>
          </cell>
          <cell r="I1923" t="str">
            <v>MOTOCICLETA</v>
          </cell>
          <cell r="J1923" t="str">
            <v>PARTICULAR</v>
          </cell>
          <cell r="K1923" t="str">
            <v>NXR-125 ES</v>
          </cell>
          <cell r="L1923">
            <v>2007</v>
          </cell>
          <cell r="M1923" t="str">
            <v>AZUL BURITI</v>
          </cell>
          <cell r="N1923" t="str">
            <v>SIN CARROCERIA</v>
          </cell>
          <cell r="O1923">
            <v>124</v>
          </cell>
          <cell r="P1923" t="str">
            <v>JC30E95620920</v>
          </cell>
          <cell r="Q1923" t="str">
            <v>JC30E95620920</v>
          </cell>
          <cell r="R1923">
            <v>0</v>
          </cell>
          <cell r="S1923">
            <v>0</v>
          </cell>
          <cell r="T1923">
            <v>2</v>
          </cell>
          <cell r="U1923">
            <v>0</v>
          </cell>
          <cell r="V1923">
            <v>0</v>
          </cell>
          <cell r="X1923" t="str">
            <v>Z1-J</v>
          </cell>
          <cell r="Y1923">
            <v>1904</v>
          </cell>
        </row>
        <row r="1924">
          <cell r="C1924" t="str">
            <v>LTM28A</v>
          </cell>
          <cell r="D1924" t="str">
            <v>ALAMOS</v>
          </cell>
          <cell r="E1924">
            <v>44019</v>
          </cell>
          <cell r="F1924" t="str">
            <v>STRIA TTEyMOV CUND/CHOCONTA</v>
          </cell>
          <cell r="G1924" t="str">
            <v>ACTIVO</v>
          </cell>
          <cell r="H1924" t="str">
            <v>UNITED MOTORS</v>
          </cell>
          <cell r="I1924" t="str">
            <v>MOTOCICLETA</v>
          </cell>
          <cell r="J1924" t="str">
            <v>PARTICULAR</v>
          </cell>
          <cell r="K1924" t="str">
            <v>RENEGADE 200</v>
          </cell>
          <cell r="L1924">
            <v>2009</v>
          </cell>
          <cell r="M1924" t="str">
            <v>NEGRO</v>
          </cell>
          <cell r="N1924" t="str">
            <v>SIN CARROCERIA</v>
          </cell>
          <cell r="O1924">
            <v>198</v>
          </cell>
          <cell r="P1924" t="str">
            <v>167FML89105567</v>
          </cell>
          <cell r="Q1924" t="str">
            <v>LKXPDML089U075092</v>
          </cell>
          <cell r="R1924" t="str">
            <v>LKXPDML089U075092</v>
          </cell>
          <cell r="S1924">
            <v>0</v>
          </cell>
          <cell r="T1924">
            <v>2</v>
          </cell>
          <cell r="U1924">
            <v>0</v>
          </cell>
          <cell r="V1924">
            <v>0</v>
          </cell>
          <cell r="X1924" t="str">
            <v>Z1-G</v>
          </cell>
          <cell r="Y1924">
            <v>26432</v>
          </cell>
        </row>
        <row r="1925">
          <cell r="C1925" t="str">
            <v>RCN13A</v>
          </cell>
          <cell r="D1925" t="str">
            <v>ALAMOS</v>
          </cell>
          <cell r="E1925">
            <v>44081</v>
          </cell>
          <cell r="F1925" t="str">
            <v>STRIA TTEyMOV CUND/CHOCONTA</v>
          </cell>
          <cell r="G1925" t="str">
            <v>ACTIVO</v>
          </cell>
          <cell r="H1925" t="str">
            <v>AUTECO</v>
          </cell>
          <cell r="I1925" t="str">
            <v>MOTOCICLETA</v>
          </cell>
          <cell r="J1925" t="str">
            <v>PARTICULAR</v>
          </cell>
          <cell r="K1925" t="str">
            <v>PULSAR BLACK</v>
          </cell>
          <cell r="L1925">
            <v>2006</v>
          </cell>
          <cell r="M1925" t="str">
            <v>NEGRO</v>
          </cell>
          <cell r="N1925" t="str">
            <v>SIN CARROCERIA</v>
          </cell>
          <cell r="O1925">
            <v>178</v>
          </cell>
          <cell r="P1925" t="str">
            <v>DJGBMK03724</v>
          </cell>
          <cell r="Q1925">
            <v>0</v>
          </cell>
          <cell r="R1925" t="str">
            <v>MD2DHDJZZMCK05642</v>
          </cell>
          <cell r="S1925">
            <v>0</v>
          </cell>
          <cell r="T1925">
            <v>2</v>
          </cell>
          <cell r="U1925">
            <v>0</v>
          </cell>
          <cell r="V1925">
            <v>0</v>
          </cell>
          <cell r="X1925" t="str">
            <v>Z1-J</v>
          </cell>
          <cell r="Y1925">
            <v>26842</v>
          </cell>
        </row>
        <row r="1926">
          <cell r="C1926" t="str">
            <v>CVF11C</v>
          </cell>
          <cell r="D1926" t="str">
            <v>ALAMOS</v>
          </cell>
          <cell r="E1926">
            <v>44432</v>
          </cell>
          <cell r="F1926" t="str">
            <v>STRIA TTEyMOV CUND/CHOCONTA</v>
          </cell>
          <cell r="G1926" t="str">
            <v>ACTIVO</v>
          </cell>
          <cell r="H1926" t="str">
            <v>HONDA</v>
          </cell>
          <cell r="I1926" t="str">
            <v>MOTOCICLETA</v>
          </cell>
          <cell r="J1926" t="str">
            <v>PARTICULAR</v>
          </cell>
          <cell r="K1926" t="str">
            <v>CBF-125</v>
          </cell>
          <cell r="L1926">
            <v>2010</v>
          </cell>
          <cell r="M1926" t="str">
            <v>NEGRO</v>
          </cell>
          <cell r="N1926" t="str">
            <v>SIN CARROCERIA</v>
          </cell>
          <cell r="O1926">
            <v>124</v>
          </cell>
          <cell r="P1926" t="str">
            <v>JC40E6005205</v>
          </cell>
          <cell r="Q1926" t="str">
            <v>9FMJC4028AF005251</v>
          </cell>
          <cell r="R1926">
            <v>0</v>
          </cell>
          <cell r="S1926">
            <v>0</v>
          </cell>
          <cell r="T1926">
            <v>2</v>
          </cell>
          <cell r="U1926">
            <v>0</v>
          </cell>
          <cell r="V1926">
            <v>0</v>
          </cell>
          <cell r="X1926" t="str">
            <v xml:space="preserve">Z1-J </v>
          </cell>
          <cell r="Y1926">
            <v>26899</v>
          </cell>
        </row>
        <row r="1927">
          <cell r="C1927" t="str">
            <v>CQR595</v>
          </cell>
          <cell r="D1927" t="str">
            <v>FONTIBON</v>
          </cell>
          <cell r="E1927">
            <v>43754</v>
          </cell>
          <cell r="F1927" t="str">
            <v>STRIA TTEyMOV CUND/CHOCONTA</v>
          </cell>
          <cell r="G1927" t="str">
            <v>ACTIVO</v>
          </cell>
          <cell r="H1927" t="str">
            <v>OLTCIT</v>
          </cell>
          <cell r="I1927" t="str">
            <v>AUTOMOVIL</v>
          </cell>
          <cell r="J1927" t="str">
            <v>PARTICULAR</v>
          </cell>
          <cell r="K1927" t="str">
            <v>CLUB 11R</v>
          </cell>
          <cell r="L1927">
            <v>1993</v>
          </cell>
          <cell r="M1927" t="str">
            <v>AZUL</v>
          </cell>
          <cell r="N1927" t="str">
            <v>COUPE</v>
          </cell>
          <cell r="O1927">
            <v>1300</v>
          </cell>
          <cell r="P1927">
            <v>2879211985</v>
          </cell>
          <cell r="Q1927" t="str">
            <v>UU2TAQB4N09QB6320</v>
          </cell>
          <cell r="R1927" t="str">
            <v>UU2TAQB4N09QB6320</v>
          </cell>
          <cell r="S1927">
            <v>0</v>
          </cell>
          <cell r="T1927">
            <v>4</v>
          </cell>
          <cell r="U1927">
            <v>0</v>
          </cell>
          <cell r="V1927">
            <v>2</v>
          </cell>
          <cell r="X1927">
            <v>0</v>
          </cell>
          <cell r="Y1927">
            <v>22553</v>
          </cell>
        </row>
        <row r="1928">
          <cell r="C1928" t="str">
            <v>UPR757</v>
          </cell>
          <cell r="D1928" t="str">
            <v>PATIO 50</v>
          </cell>
          <cell r="E1928">
            <v>44354</v>
          </cell>
          <cell r="F1928" t="str">
            <v>STRIA TTEyMOV CUND/CHOCONTA</v>
          </cell>
          <cell r="G1928" t="str">
            <v>ACTIVO</v>
          </cell>
          <cell r="H1928" t="str">
            <v>CHANA</v>
          </cell>
          <cell r="I1928" t="str">
            <v>CAMIONETA</v>
          </cell>
          <cell r="J1928" t="str">
            <v>PÚBLICO</v>
          </cell>
          <cell r="K1928" t="str">
            <v>VAN SC 63390</v>
          </cell>
          <cell r="L1928">
            <v>2008</v>
          </cell>
          <cell r="M1928" t="str">
            <v>BLANCO</v>
          </cell>
          <cell r="N1928" t="str">
            <v>VAN</v>
          </cell>
          <cell r="O1928">
            <v>1012</v>
          </cell>
          <cell r="P1928" t="str">
            <v>JL465Q5756M76530</v>
          </cell>
          <cell r="Q1928" t="str">
            <v>LS4BAB3D18G000948</v>
          </cell>
          <cell r="R1928" t="str">
            <v>LS4BAB3D18G000948</v>
          </cell>
          <cell r="S1928">
            <v>0</v>
          </cell>
          <cell r="T1928">
            <v>6</v>
          </cell>
          <cell r="U1928">
            <v>0</v>
          </cell>
          <cell r="V1928">
            <v>0</v>
          </cell>
          <cell r="X1928">
            <v>0</v>
          </cell>
          <cell r="Y1928">
            <v>22521</v>
          </cell>
        </row>
        <row r="1929">
          <cell r="C1929" t="str">
            <v>GOE65</v>
          </cell>
          <cell r="D1929" t="str">
            <v>PATIO 50</v>
          </cell>
          <cell r="E1929">
            <v>38429</v>
          </cell>
          <cell r="F1929" t="str">
            <v>STRIA TTEyMOV CUND/CHOCONTA</v>
          </cell>
          <cell r="G1929" t="str">
            <v>ACTIVO</v>
          </cell>
          <cell r="H1929" t="str">
            <v>PIAGGIO</v>
          </cell>
          <cell r="I1929" t="str">
            <v>MOTOCICLETA</v>
          </cell>
          <cell r="J1929" t="str">
            <v>PARTICULAR</v>
          </cell>
          <cell r="K1929" t="str">
            <v>PX 150</v>
          </cell>
          <cell r="L1929">
            <v>1994</v>
          </cell>
          <cell r="M1929" t="str">
            <v>ROJO</v>
          </cell>
          <cell r="N1929" t="str">
            <v>SIN CARROCERIA</v>
          </cell>
          <cell r="O1929">
            <v>150</v>
          </cell>
          <cell r="P1929" t="str">
            <v>VLX1M818068</v>
          </cell>
          <cell r="Q1929">
            <v>0</v>
          </cell>
          <cell r="R1929" t="str">
            <v>VLX1T3030941</v>
          </cell>
          <cell r="S1929">
            <v>0</v>
          </cell>
          <cell r="T1929">
            <v>2</v>
          </cell>
          <cell r="U1929">
            <v>0</v>
          </cell>
          <cell r="V1929">
            <v>0</v>
          </cell>
          <cell r="X1929">
            <v>0</v>
          </cell>
          <cell r="Y1929">
            <v>25730</v>
          </cell>
        </row>
        <row r="1930">
          <cell r="C1930" t="str">
            <v>CJV55A</v>
          </cell>
          <cell r="D1930" t="str">
            <v>PATIO 50</v>
          </cell>
          <cell r="E1930">
            <v>44539</v>
          </cell>
          <cell r="F1930" t="str">
            <v>STRIA TTEyMOV CUND/CHOCONTA</v>
          </cell>
          <cell r="G1930" t="str">
            <v>ACTIVO</v>
          </cell>
          <cell r="H1930" t="str">
            <v>SUZUKI</v>
          </cell>
          <cell r="I1930" t="str">
            <v>MOTOCICLETA</v>
          </cell>
          <cell r="J1930" t="str">
            <v>PARTICULAR</v>
          </cell>
          <cell r="K1930" t="str">
            <v>TS 125</v>
          </cell>
          <cell r="L1930">
            <v>1999</v>
          </cell>
          <cell r="M1930" t="str">
            <v>BLANCO</v>
          </cell>
          <cell r="N1930" t="str">
            <v>SIN CARROCERIA</v>
          </cell>
          <cell r="O1930">
            <v>125</v>
          </cell>
          <cell r="P1930" t="str">
            <v>F103211322</v>
          </cell>
          <cell r="Q1930">
            <v>0</v>
          </cell>
          <cell r="R1930" t="str">
            <v>SF11ASC82702</v>
          </cell>
          <cell r="S1930">
            <v>0</v>
          </cell>
          <cell r="T1930">
            <v>2</v>
          </cell>
          <cell r="U1930">
            <v>0</v>
          </cell>
          <cell r="V1930">
            <v>0</v>
          </cell>
          <cell r="X1930">
            <v>0</v>
          </cell>
          <cell r="Y1930">
            <v>22472</v>
          </cell>
        </row>
        <row r="1931">
          <cell r="C1931" t="str">
            <v>RCN18A</v>
          </cell>
          <cell r="D1931" t="str">
            <v>PATIO 50</v>
          </cell>
          <cell r="E1931">
            <v>43579</v>
          </cell>
          <cell r="F1931" t="str">
            <v>STRIA TTEyMOV CUND/CHOCONTA</v>
          </cell>
          <cell r="G1931" t="str">
            <v>ACTIVO</v>
          </cell>
          <cell r="H1931" t="str">
            <v>SUZUKI</v>
          </cell>
          <cell r="I1931" t="str">
            <v>MOTOCICLETA</v>
          </cell>
          <cell r="J1931" t="str">
            <v>PARTICULAR</v>
          </cell>
          <cell r="K1931" t="str">
            <v>AX 100</v>
          </cell>
          <cell r="L1931">
            <v>1996</v>
          </cell>
          <cell r="M1931" t="str">
            <v>ROJO</v>
          </cell>
          <cell r="N1931" t="str">
            <v>SIN CARROCERIA</v>
          </cell>
          <cell r="O1931">
            <v>100</v>
          </cell>
          <cell r="P1931" t="str">
            <v>E103831268</v>
          </cell>
          <cell r="Q1931">
            <v>0</v>
          </cell>
          <cell r="R1931" t="str">
            <v>060242FGN</v>
          </cell>
          <cell r="S1931">
            <v>0</v>
          </cell>
          <cell r="T1931">
            <v>2</v>
          </cell>
          <cell r="U1931">
            <v>0</v>
          </cell>
          <cell r="V1931">
            <v>0</v>
          </cell>
          <cell r="X1931">
            <v>0</v>
          </cell>
          <cell r="Y1931">
            <v>25768</v>
          </cell>
        </row>
        <row r="1932">
          <cell r="C1932" t="str">
            <v>CVS22C</v>
          </cell>
          <cell r="D1932" t="str">
            <v>PATIO 50</v>
          </cell>
          <cell r="E1932">
            <v>44365</v>
          </cell>
          <cell r="F1932" t="str">
            <v>STRIA TTEyMOV CUND/CHOCONTA</v>
          </cell>
          <cell r="G1932" t="str">
            <v>ACTIVO</v>
          </cell>
          <cell r="H1932" t="str">
            <v>HONDA</v>
          </cell>
          <cell r="I1932" t="str">
            <v>MOTOCICLETA</v>
          </cell>
          <cell r="J1932" t="str">
            <v>PARTICULAR</v>
          </cell>
          <cell r="K1932" t="str">
            <v>CBF-125</v>
          </cell>
          <cell r="L1932">
            <v>2012</v>
          </cell>
          <cell r="M1932" t="str">
            <v>NEGRO</v>
          </cell>
          <cell r="N1932" t="str">
            <v>SIN CARROCERIA</v>
          </cell>
          <cell r="O1932">
            <v>124</v>
          </cell>
          <cell r="P1932" t="str">
            <v>JC40E-1007933</v>
          </cell>
          <cell r="Q1932" t="str">
            <v>9FMJC4027CF004515</v>
          </cell>
          <cell r="R1932">
            <v>0</v>
          </cell>
          <cell r="S1932" t="str">
            <v>9FMJC4027CF004515</v>
          </cell>
          <cell r="T1932">
            <v>2</v>
          </cell>
          <cell r="U1932">
            <v>0</v>
          </cell>
          <cell r="V1932">
            <v>0</v>
          </cell>
          <cell r="X1932">
            <v>0</v>
          </cell>
          <cell r="Y1932">
            <v>22356</v>
          </cell>
        </row>
        <row r="1933">
          <cell r="C1933" t="str">
            <v>RCL18A</v>
          </cell>
          <cell r="D1933" t="str">
            <v>SUR</v>
          </cell>
          <cell r="E1933">
            <v>44444</v>
          </cell>
          <cell r="F1933" t="str">
            <v>STRIA TTEyMOV CUND/CHOCONTA</v>
          </cell>
          <cell r="G1933" t="str">
            <v>ACTIVO</v>
          </cell>
          <cell r="H1933" t="str">
            <v>SUZUKI</v>
          </cell>
          <cell r="I1933" t="str">
            <v>MOTOCICLETA</v>
          </cell>
          <cell r="J1933" t="str">
            <v>PARTICULAR</v>
          </cell>
          <cell r="K1933" t="str">
            <v>AX 115</v>
          </cell>
          <cell r="L1933">
            <v>2005</v>
          </cell>
          <cell r="M1933" t="str">
            <v>GRIS</v>
          </cell>
          <cell r="N1933" t="str">
            <v>SIN CARROCERIA</v>
          </cell>
          <cell r="O1933">
            <v>115</v>
          </cell>
          <cell r="P1933" t="str">
            <v>F128148627</v>
          </cell>
          <cell r="Q1933">
            <v>0</v>
          </cell>
          <cell r="R1933" t="str">
            <v>9FSBF14A25C037494</v>
          </cell>
          <cell r="S1933">
            <v>0</v>
          </cell>
          <cell r="T1933">
            <v>2</v>
          </cell>
          <cell r="U1933">
            <v>0</v>
          </cell>
          <cell r="V1933">
            <v>0</v>
          </cell>
          <cell r="X1933" t="str">
            <v>BODEGA 5</v>
          </cell>
          <cell r="Y1933">
            <v>28114</v>
          </cell>
        </row>
        <row r="1934">
          <cell r="C1934" t="str">
            <v>LQX79A</v>
          </cell>
          <cell r="D1934" t="str">
            <v>SUR</v>
          </cell>
          <cell r="E1934">
            <v>45146</v>
          </cell>
          <cell r="F1934" t="str">
            <v>STRIA TTEyMOV CUND/CHOCONTA</v>
          </cell>
          <cell r="G1934" t="str">
            <v>ACTIVO</v>
          </cell>
          <cell r="H1934" t="str">
            <v>AUTECO BAJAJ</v>
          </cell>
          <cell r="I1934" t="str">
            <v>MOTOCICLETA</v>
          </cell>
          <cell r="J1934" t="str">
            <v>PARTICULAR</v>
          </cell>
          <cell r="K1934" t="str">
            <v>BOXER</v>
          </cell>
          <cell r="L1934">
            <v>2004</v>
          </cell>
          <cell r="M1934" t="str">
            <v>ROJO</v>
          </cell>
          <cell r="N1934" t="str">
            <v>TURISMO</v>
          </cell>
          <cell r="O1934">
            <v>99</v>
          </cell>
          <cell r="P1934" t="str">
            <v>DMMBKE02828</v>
          </cell>
          <cell r="Q1934" t="str">
            <v>DFFBKE30688</v>
          </cell>
          <cell r="R1934">
            <v>0</v>
          </cell>
          <cell r="S1934">
            <v>0</v>
          </cell>
          <cell r="T1934">
            <v>2</v>
          </cell>
          <cell r="U1934">
            <v>0</v>
          </cell>
          <cell r="V1934">
            <v>0</v>
          </cell>
          <cell r="X1934">
            <v>0</v>
          </cell>
          <cell r="Y1934">
            <v>28177</v>
          </cell>
        </row>
        <row r="1935">
          <cell r="C1935" t="str">
            <v>KKH23</v>
          </cell>
          <cell r="D1935" t="str">
            <v>SUR</v>
          </cell>
          <cell r="E1935">
            <v>40997</v>
          </cell>
          <cell r="F1935" t="str">
            <v>STRIA TTEyMOV CUND/CHOCONTA</v>
          </cell>
          <cell r="G1935" t="str">
            <v>ACTIVO</v>
          </cell>
          <cell r="H1935" t="str">
            <v>AUTECO</v>
          </cell>
          <cell r="I1935" t="str">
            <v>MOTOCICLETA</v>
          </cell>
          <cell r="J1935" t="str">
            <v>PARTICULAR</v>
          </cell>
          <cell r="K1935" t="str">
            <v>PLUS 150</v>
          </cell>
          <cell r="L1935">
            <v>1994</v>
          </cell>
          <cell r="M1935" t="str">
            <v>NEGRO</v>
          </cell>
          <cell r="N1935" t="str">
            <v>SIN CARROCERIA</v>
          </cell>
          <cell r="O1935">
            <v>150</v>
          </cell>
          <cell r="P1935" t="str">
            <v>06E93J25368</v>
          </cell>
          <cell r="Q1935" t="str">
            <v>06C93J23620</v>
          </cell>
          <cell r="R1935" t="str">
            <v>06C93J23620</v>
          </cell>
          <cell r="S1935">
            <v>0</v>
          </cell>
          <cell r="T1935">
            <v>2</v>
          </cell>
          <cell r="U1935">
            <v>0</v>
          </cell>
          <cell r="V1935">
            <v>0</v>
          </cell>
          <cell r="X1935">
            <v>0</v>
          </cell>
          <cell r="Y1935">
            <v>24542</v>
          </cell>
        </row>
        <row r="1936">
          <cell r="C1936" t="str">
            <v>WNM07A</v>
          </cell>
          <cell r="D1936" t="str">
            <v>SUR</v>
          </cell>
          <cell r="E1936">
            <v>41172</v>
          </cell>
          <cell r="F1936" t="str">
            <v>STRIA TTEyMOV CUND/CHOCONTA</v>
          </cell>
          <cell r="G1936" t="str">
            <v>ACTIVO</v>
          </cell>
          <cell r="H1936" t="str">
            <v>HONDA</v>
          </cell>
          <cell r="I1936" t="str">
            <v>MOTOCICLETA</v>
          </cell>
          <cell r="J1936" t="str">
            <v>PARTICULAR</v>
          </cell>
          <cell r="K1936" t="str">
            <v>SPLENDOR</v>
          </cell>
          <cell r="L1936">
            <v>2007</v>
          </cell>
          <cell r="M1936" t="str">
            <v>AZUL TAHITI</v>
          </cell>
          <cell r="N1936" t="str">
            <v>TURISMO</v>
          </cell>
          <cell r="O1936">
            <v>97</v>
          </cell>
          <cell r="P1936" t="str">
            <v>06J15M07922</v>
          </cell>
          <cell r="Q1936" t="str">
            <v>MB3HA10EE6GJ00555</v>
          </cell>
          <cell r="R1936" t="str">
            <v>MB3HA10EE6GJ00555</v>
          </cell>
          <cell r="S1936">
            <v>0</v>
          </cell>
          <cell r="T1936">
            <v>2</v>
          </cell>
          <cell r="U1936">
            <v>0</v>
          </cell>
          <cell r="V1936">
            <v>0</v>
          </cell>
          <cell r="X1936">
            <v>0</v>
          </cell>
          <cell r="Y1936">
            <v>24610</v>
          </cell>
        </row>
        <row r="1937">
          <cell r="C1937" t="str">
            <v>CVM66C</v>
          </cell>
          <cell r="D1937" t="str">
            <v>SUR</v>
          </cell>
          <cell r="E1937">
            <v>43908</v>
          </cell>
          <cell r="F1937" t="str">
            <v>STRIA TTEyMOV CUND/CHOCONTA</v>
          </cell>
          <cell r="G1937" t="str">
            <v>ACTIVO</v>
          </cell>
          <cell r="H1937" t="str">
            <v>HONDA</v>
          </cell>
          <cell r="I1937" t="str">
            <v>MOTOCICLETA</v>
          </cell>
          <cell r="J1937" t="str">
            <v>PARTICULAR</v>
          </cell>
          <cell r="K1937" t="str">
            <v>ELITE 125</v>
          </cell>
          <cell r="L1937">
            <v>2010</v>
          </cell>
          <cell r="M1937" t="str">
            <v>NEGRO MATE</v>
          </cell>
          <cell r="N1937" t="str">
            <v>SIN CARROCERIA</v>
          </cell>
          <cell r="O1937">
            <v>124</v>
          </cell>
          <cell r="P1937" t="str">
            <v>SDH1P52QMIB93500842</v>
          </cell>
          <cell r="Q1937" t="str">
            <v>9FMTCJN28AF000647</v>
          </cell>
          <cell r="R1937">
            <v>0</v>
          </cell>
          <cell r="S1937">
            <v>0</v>
          </cell>
          <cell r="T1937">
            <v>2</v>
          </cell>
          <cell r="U1937">
            <v>0</v>
          </cell>
          <cell r="V1937">
            <v>0</v>
          </cell>
          <cell r="X1937">
            <v>0</v>
          </cell>
          <cell r="Y1937">
            <v>25245</v>
          </cell>
        </row>
        <row r="1938">
          <cell r="C1938" t="str">
            <v>GNA06</v>
          </cell>
          <cell r="D1938" t="str">
            <v>SUR</v>
          </cell>
          <cell r="E1938">
            <v>39592</v>
          </cell>
          <cell r="F1938" t="str">
            <v>STRIA TTEyMOV CUND/CHOCONTA</v>
          </cell>
          <cell r="G1938" t="str">
            <v>ACTIVO</v>
          </cell>
          <cell r="H1938" t="str">
            <v>HONDA</v>
          </cell>
          <cell r="I1938" t="str">
            <v>MOTOCICLETA</v>
          </cell>
          <cell r="J1938" t="str">
            <v>PARTICULAR</v>
          </cell>
          <cell r="K1938" t="str">
            <v>XL 100</v>
          </cell>
          <cell r="L1938">
            <v>1981</v>
          </cell>
          <cell r="M1938" t="str">
            <v>ROJO</v>
          </cell>
          <cell r="N1938" t="str">
            <v>SIN CARROCERIA</v>
          </cell>
          <cell r="O1938">
            <v>100</v>
          </cell>
          <cell r="P1938" t="str">
            <v>HD05E5106450</v>
          </cell>
          <cell r="Q1938">
            <v>0</v>
          </cell>
          <cell r="R1938" t="str">
            <v>HD055106104</v>
          </cell>
          <cell r="S1938">
            <v>0</v>
          </cell>
          <cell r="T1938">
            <v>2</v>
          </cell>
          <cell r="U1938">
            <v>0</v>
          </cell>
          <cell r="V1938">
            <v>0</v>
          </cell>
          <cell r="X1938">
            <v>0</v>
          </cell>
          <cell r="Y1938">
            <v>25483</v>
          </cell>
        </row>
        <row r="1939">
          <cell r="C1939" t="str">
            <v>LNB91A</v>
          </cell>
          <cell r="D1939" t="str">
            <v>SUR</v>
          </cell>
          <cell r="E1939">
            <v>41148</v>
          </cell>
          <cell r="F1939" t="str">
            <v>STRIA TTEyMOV CUND/CHOCONTA</v>
          </cell>
          <cell r="G1939" t="str">
            <v>ACTIVO</v>
          </cell>
          <cell r="H1939" t="str">
            <v>SUZUKI</v>
          </cell>
          <cell r="I1939" t="str">
            <v>MOTOCICLETA</v>
          </cell>
          <cell r="J1939" t="str">
            <v>PARTICULAR</v>
          </cell>
          <cell r="K1939" t="str">
            <v>TS 125</v>
          </cell>
          <cell r="L1939">
            <v>1997</v>
          </cell>
          <cell r="M1939" t="str">
            <v>BLANCO</v>
          </cell>
          <cell r="N1939" t="str">
            <v>SIN CARROCERIA</v>
          </cell>
          <cell r="O1939">
            <v>125</v>
          </cell>
          <cell r="P1939" t="str">
            <v>F103193801</v>
          </cell>
          <cell r="Q1939">
            <v>0</v>
          </cell>
          <cell r="R1939" t="str">
            <v>SF11ASC69550</v>
          </cell>
          <cell r="S1939">
            <v>0</v>
          </cell>
          <cell r="T1939">
            <v>2</v>
          </cell>
          <cell r="U1939">
            <v>0</v>
          </cell>
          <cell r="V1939">
            <v>0</v>
          </cell>
          <cell r="X1939">
            <v>0</v>
          </cell>
          <cell r="Y1939">
            <v>28335</v>
          </cell>
        </row>
        <row r="1940">
          <cell r="C1940" t="str">
            <v>LQP59A</v>
          </cell>
          <cell r="D1940" t="str">
            <v>SUR</v>
          </cell>
          <cell r="E1940">
            <v>41288</v>
          </cell>
          <cell r="F1940" t="str">
            <v>STRIA TTEyMOV CUND/CHOCONTA</v>
          </cell>
          <cell r="G1940" t="str">
            <v>ACTIVO</v>
          </cell>
          <cell r="H1940" t="str">
            <v>BAJAJ</v>
          </cell>
          <cell r="I1940" t="str">
            <v>MOTOCICLETA</v>
          </cell>
          <cell r="J1940" t="str">
            <v>PARTICULAR</v>
          </cell>
          <cell r="K1940" t="str">
            <v>BOXER 100 CT</v>
          </cell>
          <cell r="L1940">
            <v>2003</v>
          </cell>
          <cell r="M1940" t="str">
            <v>BEIGE</v>
          </cell>
          <cell r="N1940" t="str">
            <v>SIN CARROCERIA</v>
          </cell>
          <cell r="O1940">
            <v>100</v>
          </cell>
          <cell r="P1940" t="str">
            <v>DFMBJJ71669</v>
          </cell>
          <cell r="Q1940">
            <v>0</v>
          </cell>
          <cell r="R1940" t="str">
            <v>DFFBJJ02393</v>
          </cell>
          <cell r="S1940">
            <v>0</v>
          </cell>
          <cell r="T1940">
            <v>2</v>
          </cell>
          <cell r="U1940">
            <v>0</v>
          </cell>
          <cell r="V1940">
            <v>0</v>
          </cell>
          <cell r="X1940">
            <v>0</v>
          </cell>
          <cell r="Y1940">
            <v>25225</v>
          </cell>
        </row>
        <row r="1941">
          <cell r="C1941" t="str">
            <v>LRD28A</v>
          </cell>
          <cell r="D1941" t="str">
            <v>SUR</v>
          </cell>
          <cell r="E1941">
            <v>43608</v>
          </cell>
          <cell r="F1941" t="str">
            <v>STRIA TTEyMOV CUND/CHOCONTA</v>
          </cell>
          <cell r="G1941" t="str">
            <v>ACTIVO</v>
          </cell>
          <cell r="H1941" t="str">
            <v>SUZUKI</v>
          </cell>
          <cell r="I1941" t="str">
            <v>MOTOCICLETA</v>
          </cell>
          <cell r="J1941" t="str">
            <v>PARTICULAR</v>
          </cell>
          <cell r="K1941" t="str">
            <v>DR 200</v>
          </cell>
          <cell r="L1941">
            <v>2004</v>
          </cell>
          <cell r="M1941" t="str">
            <v>GRIS</v>
          </cell>
          <cell r="N1941" t="str">
            <v>SIN CARROCERIA</v>
          </cell>
          <cell r="O1941">
            <v>200</v>
          </cell>
          <cell r="P1941" t="str">
            <v>H402145756</v>
          </cell>
          <cell r="Q1941">
            <v>0</v>
          </cell>
          <cell r="R1941" t="str">
            <v>9FSSH42A94C000956</v>
          </cell>
          <cell r="S1941">
            <v>0</v>
          </cell>
          <cell r="T1941">
            <v>2</v>
          </cell>
          <cell r="U1941">
            <v>0</v>
          </cell>
          <cell r="V1941">
            <v>0</v>
          </cell>
          <cell r="X1941" t="str">
            <v>BODEGA 3</v>
          </cell>
          <cell r="Y1941">
            <v>28073</v>
          </cell>
        </row>
        <row r="1942">
          <cell r="C1942" t="str">
            <v>LTZ18A</v>
          </cell>
          <cell r="D1942" t="str">
            <v>SUR</v>
          </cell>
          <cell r="E1942">
            <v>43893</v>
          </cell>
          <cell r="F1942" t="str">
            <v>STRIA TTEyMOV CUND/CHOCONTA</v>
          </cell>
          <cell r="G1942" t="str">
            <v>ACTIVO</v>
          </cell>
          <cell r="H1942" t="str">
            <v>HONDA</v>
          </cell>
          <cell r="I1942" t="str">
            <v>MOTOCICLETA</v>
          </cell>
          <cell r="J1942" t="str">
            <v>PARTICULAR</v>
          </cell>
          <cell r="K1942" t="str">
            <v>CBF-125</v>
          </cell>
          <cell r="L1942">
            <v>2010</v>
          </cell>
          <cell r="M1942" t="str">
            <v>AMARILLO FLASH</v>
          </cell>
          <cell r="N1942" t="str">
            <v>SIN CARROCERIA</v>
          </cell>
          <cell r="O1942">
            <v>124</v>
          </cell>
          <cell r="P1942" t="str">
            <v>JC40E6005355</v>
          </cell>
          <cell r="Q1942" t="str">
            <v>9FMJC4026AF005801</v>
          </cell>
          <cell r="R1942">
            <v>0</v>
          </cell>
          <cell r="S1942" t="str">
            <v>9FMJC4026AF005801</v>
          </cell>
          <cell r="T1942">
            <v>2</v>
          </cell>
          <cell r="U1942">
            <v>0</v>
          </cell>
          <cell r="V1942">
            <v>0</v>
          </cell>
          <cell r="X1942">
            <v>0</v>
          </cell>
          <cell r="Y1942">
            <v>25256</v>
          </cell>
        </row>
        <row r="1943">
          <cell r="C1943" t="str">
            <v>CWC45C</v>
          </cell>
          <cell r="D1943" t="str">
            <v>SUR</v>
          </cell>
          <cell r="E1943">
            <v>43990</v>
          </cell>
          <cell r="F1943" t="str">
            <v>STRIA TTEyMOV CUND/CHOCONTA</v>
          </cell>
          <cell r="G1943" t="str">
            <v>ACTIVO</v>
          </cell>
          <cell r="H1943" t="str">
            <v>HONDA</v>
          </cell>
          <cell r="I1943" t="str">
            <v>MOTOCICLETA</v>
          </cell>
          <cell r="J1943" t="str">
            <v>PARTICULAR</v>
          </cell>
          <cell r="K1943" t="str">
            <v>SPLENDOR NXG ES</v>
          </cell>
          <cell r="L1943">
            <v>2012</v>
          </cell>
          <cell r="M1943" t="str">
            <v>AZUL VIBRANTE</v>
          </cell>
          <cell r="N1943" t="str">
            <v>SIN CARROCERIA</v>
          </cell>
          <cell r="O1943">
            <v>97</v>
          </cell>
          <cell r="P1943" t="str">
            <v>HA12EFC9A04689</v>
          </cell>
          <cell r="Q1943" t="str">
            <v>9FMHA1222CF012537</v>
          </cell>
          <cell r="R1943">
            <v>0</v>
          </cell>
          <cell r="S1943" t="str">
            <v>9FMHA1222CF012537</v>
          </cell>
          <cell r="T1943">
            <v>2</v>
          </cell>
          <cell r="U1943">
            <v>0</v>
          </cell>
          <cell r="V1943">
            <v>0</v>
          </cell>
          <cell r="X1943">
            <v>0</v>
          </cell>
          <cell r="Y1943">
            <v>24590</v>
          </cell>
        </row>
        <row r="1944">
          <cell r="C1944" t="str">
            <v>LNL63A</v>
          </cell>
          <cell r="D1944" t="str">
            <v>SUR</v>
          </cell>
          <cell r="E1944">
            <v>40008</v>
          </cell>
          <cell r="F1944" t="str">
            <v>STRIA TTEyMOV CUND/CHOCONTA</v>
          </cell>
          <cell r="G1944" t="str">
            <v>ACTIVO</v>
          </cell>
          <cell r="H1944" t="str">
            <v>HONDA</v>
          </cell>
          <cell r="I1944" t="str">
            <v>MOTOCICLETA</v>
          </cell>
          <cell r="J1944" t="str">
            <v>PARTICULAR</v>
          </cell>
          <cell r="K1944" t="str">
            <v>CD 100</v>
          </cell>
          <cell r="L1944">
            <v>1997</v>
          </cell>
          <cell r="M1944" t="str">
            <v>ROJO</v>
          </cell>
          <cell r="N1944" t="str">
            <v>SIN CARROCERIA</v>
          </cell>
          <cell r="O1944">
            <v>100</v>
          </cell>
          <cell r="P1944" t="str">
            <v>97C10E10655</v>
          </cell>
          <cell r="Q1944">
            <v>0</v>
          </cell>
          <cell r="R1944" t="str">
            <v>97C11F00604</v>
          </cell>
          <cell r="S1944">
            <v>0</v>
          </cell>
          <cell r="T1944">
            <v>2</v>
          </cell>
          <cell r="U1944">
            <v>0</v>
          </cell>
          <cell r="V1944">
            <v>0</v>
          </cell>
          <cell r="X1944">
            <v>0</v>
          </cell>
          <cell r="Y1944">
            <v>24809</v>
          </cell>
        </row>
        <row r="1945">
          <cell r="C1945" t="str">
            <v>KHO93</v>
          </cell>
          <cell r="D1945" t="str">
            <v>SUR</v>
          </cell>
          <cell r="E1945">
            <v>40170</v>
          </cell>
          <cell r="F1945" t="str">
            <v>STRIA TTEyMOV CUND/CHOCONTA</v>
          </cell>
          <cell r="G1945" t="str">
            <v>ACTIVO</v>
          </cell>
          <cell r="H1945" t="str">
            <v>KAWASAKI</v>
          </cell>
          <cell r="I1945" t="str">
            <v>MOTOCICLETA</v>
          </cell>
          <cell r="J1945" t="str">
            <v>PARTICULAR</v>
          </cell>
          <cell r="K1945" t="str">
            <v>SIN LINEA</v>
          </cell>
          <cell r="L1945">
            <v>1992</v>
          </cell>
          <cell r="M1945" t="str">
            <v>VERDE</v>
          </cell>
          <cell r="N1945" t="str">
            <v>SIN CARROCERIA</v>
          </cell>
          <cell r="O1945">
            <v>125</v>
          </cell>
          <cell r="P1945" t="str">
            <v>MX125AE032110</v>
          </cell>
          <cell r="Q1945">
            <v>0</v>
          </cell>
          <cell r="R1945" t="str">
            <v>AKM91032110</v>
          </cell>
          <cell r="S1945">
            <v>0</v>
          </cell>
          <cell r="T1945">
            <v>2</v>
          </cell>
          <cell r="U1945">
            <v>0</v>
          </cell>
          <cell r="V1945">
            <v>2</v>
          </cell>
          <cell r="X1945">
            <v>0</v>
          </cell>
          <cell r="Y1945">
            <v>24539</v>
          </cell>
        </row>
        <row r="1946">
          <cell r="C1946" t="str">
            <v>CHC14A</v>
          </cell>
          <cell r="D1946" t="str">
            <v>SUR</v>
          </cell>
          <cell r="E1946">
            <v>40278</v>
          </cell>
          <cell r="F1946" t="str">
            <v>STRIA TTEyMOV CUND/CHOCONTA</v>
          </cell>
          <cell r="G1946" t="str">
            <v>ACTIVO</v>
          </cell>
          <cell r="H1946" t="str">
            <v>CAGIVA</v>
          </cell>
          <cell r="I1946" t="str">
            <v>MOTOCICLETA</v>
          </cell>
          <cell r="J1946" t="str">
            <v>PARTICULAR</v>
          </cell>
          <cell r="K1946">
            <v>125</v>
          </cell>
          <cell r="L1946">
            <v>1995</v>
          </cell>
          <cell r="M1946" t="str">
            <v>ROJO</v>
          </cell>
          <cell r="N1946" t="str">
            <v>SIN CARROCERIA</v>
          </cell>
          <cell r="O1946">
            <v>125</v>
          </cell>
          <cell r="P1946">
            <v>1521</v>
          </cell>
          <cell r="Q1946">
            <v>0</v>
          </cell>
          <cell r="R1946">
            <v>2058</v>
          </cell>
          <cell r="S1946">
            <v>0</v>
          </cell>
          <cell r="T1946">
            <v>2</v>
          </cell>
          <cell r="U1946">
            <v>0</v>
          </cell>
          <cell r="V1946">
            <v>0</v>
          </cell>
          <cell r="X1946">
            <v>0</v>
          </cell>
          <cell r="Y1946">
            <v>24592</v>
          </cell>
        </row>
        <row r="1947">
          <cell r="C1947" t="str">
            <v>LNB80A</v>
          </cell>
          <cell r="D1947" t="str">
            <v>SUR</v>
          </cell>
          <cell r="E1947">
            <v>40377</v>
          </cell>
          <cell r="F1947" t="str">
            <v>STRIA TTEyMOV CUND/CHOCONTA</v>
          </cell>
          <cell r="G1947" t="str">
            <v>ACTIVO</v>
          </cell>
          <cell r="H1947" t="str">
            <v>YAMAHA</v>
          </cell>
          <cell r="I1947" t="str">
            <v>MOTOCICLETA</v>
          </cell>
          <cell r="J1947" t="str">
            <v>PARTICULAR</v>
          </cell>
          <cell r="K1947" t="str">
            <v>LB-80</v>
          </cell>
          <cell r="L1947">
            <v>1997</v>
          </cell>
          <cell r="M1947" t="str">
            <v>NEGRO</v>
          </cell>
          <cell r="N1947" t="str">
            <v>SIN CARROCERIA</v>
          </cell>
          <cell r="O1947">
            <v>80</v>
          </cell>
          <cell r="P1947" t="str">
            <v>3VS028337</v>
          </cell>
          <cell r="Q1947">
            <v>0</v>
          </cell>
          <cell r="R1947" t="str">
            <v>3VS028337</v>
          </cell>
          <cell r="S1947">
            <v>0</v>
          </cell>
          <cell r="T1947">
            <v>2</v>
          </cell>
          <cell r="U1947">
            <v>0</v>
          </cell>
          <cell r="V1947">
            <v>0</v>
          </cell>
          <cell r="X1947">
            <v>0</v>
          </cell>
          <cell r="Y1947">
            <v>24509</v>
          </cell>
        </row>
        <row r="1948">
          <cell r="C1948" t="str">
            <v>VWY46</v>
          </cell>
          <cell r="D1948" t="str">
            <v>SUR</v>
          </cell>
          <cell r="E1948">
            <v>40427</v>
          </cell>
          <cell r="F1948" t="str">
            <v>STRIA TTEyMOV CUND/CHOCONTA</v>
          </cell>
          <cell r="G1948" t="str">
            <v>ACTIVO</v>
          </cell>
          <cell r="H1948" t="str">
            <v>SUZUKI</v>
          </cell>
          <cell r="I1948" t="str">
            <v>MOTOCICLETA</v>
          </cell>
          <cell r="J1948" t="str">
            <v>PARTICULAR</v>
          </cell>
          <cell r="K1948" t="str">
            <v>TS 125</v>
          </cell>
          <cell r="L1948">
            <v>1993</v>
          </cell>
          <cell r="M1948" t="str">
            <v>AZUL</v>
          </cell>
          <cell r="N1948" t="str">
            <v>SIN CARROCERIA</v>
          </cell>
          <cell r="O1948">
            <v>125</v>
          </cell>
          <cell r="P1948" t="str">
            <v>F103143061</v>
          </cell>
          <cell r="Q1948" t="str">
            <v>SF11ASC29101</v>
          </cell>
          <cell r="R1948">
            <v>0</v>
          </cell>
          <cell r="S1948">
            <v>0</v>
          </cell>
          <cell r="T1948">
            <v>2</v>
          </cell>
          <cell r="U1948">
            <v>0</v>
          </cell>
          <cell r="V1948">
            <v>0</v>
          </cell>
          <cell r="X1948">
            <v>0</v>
          </cell>
          <cell r="Y1948">
            <v>25488</v>
          </cell>
        </row>
        <row r="1949">
          <cell r="C1949" t="str">
            <v>WNM09A</v>
          </cell>
          <cell r="D1949" t="str">
            <v>SUR</v>
          </cell>
          <cell r="E1949">
            <v>40666</v>
          </cell>
          <cell r="F1949" t="str">
            <v>STRIA TTEyMOV CUND/CHOCONTA</v>
          </cell>
          <cell r="G1949" t="str">
            <v>ACTIVO</v>
          </cell>
          <cell r="H1949" t="str">
            <v>HONDA</v>
          </cell>
          <cell r="I1949" t="str">
            <v>MOTOCICLETA</v>
          </cell>
          <cell r="J1949" t="str">
            <v>PARTICULAR</v>
          </cell>
          <cell r="K1949" t="str">
            <v>SPLENDOR</v>
          </cell>
          <cell r="L1949">
            <v>2007</v>
          </cell>
          <cell r="M1949" t="str">
            <v>AZUL</v>
          </cell>
          <cell r="N1949" t="str">
            <v>SIN CARROCERIA</v>
          </cell>
          <cell r="O1949">
            <v>97</v>
          </cell>
          <cell r="P1949" t="str">
            <v>06J15M28116</v>
          </cell>
          <cell r="Q1949" t="str">
            <v>MB3HA10EE6GJ01026</v>
          </cell>
          <cell r="R1949" t="str">
            <v>MB3HA10EE6GJ01026</v>
          </cell>
          <cell r="S1949">
            <v>0</v>
          </cell>
          <cell r="T1949">
            <v>2</v>
          </cell>
          <cell r="U1949">
            <v>0</v>
          </cell>
          <cell r="V1949">
            <v>0</v>
          </cell>
          <cell r="X1949" t="str">
            <v>BODEGA 3</v>
          </cell>
          <cell r="Y1949">
            <v>24838</v>
          </cell>
        </row>
        <row r="1950">
          <cell r="C1950" t="str">
            <v>KCC95</v>
          </cell>
          <cell r="D1950" t="str">
            <v>SUR</v>
          </cell>
          <cell r="E1950">
            <v>40721</v>
          </cell>
          <cell r="F1950" t="str">
            <v>STRIA TTEyMOV CUND/CHOCONTA</v>
          </cell>
          <cell r="G1950" t="str">
            <v>ACTIVO</v>
          </cell>
          <cell r="H1950" t="str">
            <v>SUZUKI</v>
          </cell>
          <cell r="I1950" t="str">
            <v>MOTOCICLETA</v>
          </cell>
          <cell r="J1950" t="str">
            <v>PARTICULAR</v>
          </cell>
          <cell r="K1950" t="str">
            <v>A 100</v>
          </cell>
          <cell r="L1950">
            <v>1981</v>
          </cell>
          <cell r="M1950" t="str">
            <v>BLANCO</v>
          </cell>
          <cell r="N1950" t="str">
            <v>SIN CARROCERIA</v>
          </cell>
          <cell r="O1950">
            <v>100</v>
          </cell>
          <cell r="P1950" t="str">
            <v>A100713659</v>
          </cell>
          <cell r="Q1950" t="str">
            <v>A100N11201</v>
          </cell>
          <cell r="R1950" t="str">
            <v>A100N11201</v>
          </cell>
          <cell r="S1950">
            <v>0</v>
          </cell>
          <cell r="T1950">
            <v>2</v>
          </cell>
          <cell r="U1950">
            <v>0</v>
          </cell>
          <cell r="V1950">
            <v>0</v>
          </cell>
          <cell r="X1950">
            <v>0</v>
          </cell>
          <cell r="Y1950">
            <v>24952</v>
          </cell>
        </row>
        <row r="1951">
          <cell r="C1951" t="str">
            <v>RCI24A</v>
          </cell>
          <cell r="D1951" t="str">
            <v>SUR</v>
          </cell>
          <cell r="E1951">
            <v>40758</v>
          </cell>
          <cell r="F1951" t="str">
            <v>STRIA TTEyMOV CUND/CHOCONTA</v>
          </cell>
          <cell r="G1951" t="str">
            <v>ACTIVO</v>
          </cell>
          <cell r="H1951" t="str">
            <v>AUTECO</v>
          </cell>
          <cell r="I1951" t="str">
            <v>MOTOCICLETA</v>
          </cell>
          <cell r="J1951" t="str">
            <v>PARTICULAR</v>
          </cell>
          <cell r="K1951" t="str">
            <v>SIN LINEA</v>
          </cell>
          <cell r="L1951">
            <v>1998</v>
          </cell>
          <cell r="M1951" t="str">
            <v>BLANCO</v>
          </cell>
          <cell r="N1951" t="str">
            <v>SIN CARROCERIA</v>
          </cell>
          <cell r="O1951">
            <v>125</v>
          </cell>
          <cell r="P1951" t="str">
            <v>DBMBDE25168</v>
          </cell>
          <cell r="Q1951">
            <v>0</v>
          </cell>
          <cell r="R1951" t="str">
            <v>DBFBDA16429</v>
          </cell>
          <cell r="S1951">
            <v>0</v>
          </cell>
          <cell r="T1951">
            <v>2</v>
          </cell>
          <cell r="U1951">
            <v>0</v>
          </cell>
          <cell r="V1951">
            <v>0</v>
          </cell>
          <cell r="X1951">
            <v>0</v>
          </cell>
          <cell r="Y1951">
            <v>24498</v>
          </cell>
        </row>
        <row r="1952">
          <cell r="C1952" t="str">
            <v>YNX73</v>
          </cell>
          <cell r="D1952" t="str">
            <v>SUR</v>
          </cell>
          <cell r="E1952">
            <v>40791</v>
          </cell>
          <cell r="F1952" t="str">
            <v>STRIA TTEyMOV CUND/CHOCONTA</v>
          </cell>
          <cell r="G1952" t="str">
            <v>ACTIVO</v>
          </cell>
          <cell r="H1952" t="str">
            <v>AUTECO</v>
          </cell>
          <cell r="I1952" t="str">
            <v>MOTOCICLETA</v>
          </cell>
          <cell r="J1952" t="str">
            <v>PARTICULAR</v>
          </cell>
          <cell r="K1952" t="str">
            <v>PLUS 150</v>
          </cell>
          <cell r="L1952">
            <v>1995</v>
          </cell>
          <cell r="M1952" t="str">
            <v>NEGRO</v>
          </cell>
          <cell r="N1952" t="str">
            <v>SIN CARROCERIA</v>
          </cell>
          <cell r="O1952">
            <v>150</v>
          </cell>
          <cell r="P1952" t="str">
            <v>06E94G73715</v>
          </cell>
          <cell r="Q1952">
            <v>0</v>
          </cell>
          <cell r="R1952" t="str">
            <v>06C94G67557</v>
          </cell>
          <cell r="S1952">
            <v>0</v>
          </cell>
          <cell r="T1952">
            <v>2</v>
          </cell>
          <cell r="U1952">
            <v>0</v>
          </cell>
          <cell r="V1952">
            <v>0</v>
          </cell>
          <cell r="X1952">
            <v>0</v>
          </cell>
          <cell r="Y1952">
            <v>24918</v>
          </cell>
        </row>
        <row r="1953">
          <cell r="C1953" t="str">
            <v>LRB14A</v>
          </cell>
          <cell r="D1953" t="str">
            <v>SUR</v>
          </cell>
          <cell r="E1953">
            <v>40856</v>
          </cell>
          <cell r="F1953" t="str">
            <v>STRIA TTEyMOV CUND/CHOCONTA</v>
          </cell>
          <cell r="G1953" t="str">
            <v>ACTIVO</v>
          </cell>
          <cell r="H1953" t="str">
            <v>YAMAHA</v>
          </cell>
          <cell r="I1953" t="str">
            <v>MOTOCICLETA</v>
          </cell>
          <cell r="J1953" t="str">
            <v>PARTICULAR</v>
          </cell>
          <cell r="K1953" t="str">
            <v>YW-100</v>
          </cell>
          <cell r="L1953">
            <v>2004</v>
          </cell>
          <cell r="M1953" t="str">
            <v>NARANJA</v>
          </cell>
          <cell r="N1953" t="str">
            <v>SIN CARROCERIA</v>
          </cell>
          <cell r="O1953">
            <v>100</v>
          </cell>
          <cell r="P1953" t="str">
            <v>B116E205966</v>
          </cell>
          <cell r="Q1953">
            <v>0</v>
          </cell>
          <cell r="R1953" t="str">
            <v>9FKKB006K31205966</v>
          </cell>
          <cell r="S1953">
            <v>0</v>
          </cell>
          <cell r="T1953">
            <v>2</v>
          </cell>
          <cell r="U1953">
            <v>0</v>
          </cell>
          <cell r="V1953">
            <v>0</v>
          </cell>
          <cell r="X1953">
            <v>0</v>
          </cell>
          <cell r="Y1953">
            <v>24552</v>
          </cell>
        </row>
        <row r="1954">
          <cell r="C1954" t="str">
            <v>LQQ06A</v>
          </cell>
          <cell r="D1954" t="str">
            <v>SUR</v>
          </cell>
          <cell r="E1954">
            <v>40964</v>
          </cell>
          <cell r="F1954" t="str">
            <v>STRIA TTEyMOV CUND/CHOCONTA</v>
          </cell>
          <cell r="G1954" t="str">
            <v>ACTIVO</v>
          </cell>
          <cell r="H1954" t="str">
            <v>AUTECO</v>
          </cell>
          <cell r="I1954" t="str">
            <v>MOTOCICLETA</v>
          </cell>
          <cell r="J1954" t="str">
            <v>PARTICULAR</v>
          </cell>
          <cell r="K1954" t="str">
            <v>BOXER 99.35</v>
          </cell>
          <cell r="L1954">
            <v>2003</v>
          </cell>
          <cell r="M1954" t="str">
            <v>NEGRO</v>
          </cell>
          <cell r="N1954" t="str">
            <v>SIN CARROCERIA</v>
          </cell>
          <cell r="O1954">
            <v>99</v>
          </cell>
          <cell r="P1954" t="str">
            <v>DFMBJG28070</v>
          </cell>
          <cell r="Q1954">
            <v>0</v>
          </cell>
          <cell r="R1954" t="str">
            <v>DFFBJG62660</v>
          </cell>
          <cell r="S1954">
            <v>0</v>
          </cell>
          <cell r="T1954">
            <v>2</v>
          </cell>
          <cell r="U1954">
            <v>0</v>
          </cell>
          <cell r="V1954">
            <v>0</v>
          </cell>
          <cell r="X1954">
            <v>0</v>
          </cell>
          <cell r="Y1954">
            <v>25148</v>
          </cell>
        </row>
        <row r="1955">
          <cell r="C1955" t="str">
            <v>LRC77A</v>
          </cell>
          <cell r="D1955" t="str">
            <v>SUR</v>
          </cell>
          <cell r="E1955">
            <v>40978</v>
          </cell>
          <cell r="F1955" t="str">
            <v>STRIA TTEyMOV CUND/CHOCONTA</v>
          </cell>
          <cell r="G1955" t="str">
            <v>ACTIVO</v>
          </cell>
          <cell r="H1955" t="str">
            <v>HONDA</v>
          </cell>
          <cell r="I1955" t="str">
            <v>MOTOCICLETA</v>
          </cell>
          <cell r="J1955" t="str">
            <v>PARTICULAR</v>
          </cell>
          <cell r="K1955" t="str">
            <v>ECO 100</v>
          </cell>
          <cell r="L1955">
            <v>2004</v>
          </cell>
          <cell r="M1955" t="str">
            <v>ROJO</v>
          </cell>
          <cell r="N1955" t="str">
            <v>SIN CARROCERIA</v>
          </cell>
          <cell r="O1955">
            <v>100</v>
          </cell>
          <cell r="P1955" t="str">
            <v>03G27E16393</v>
          </cell>
          <cell r="Q1955">
            <v>0</v>
          </cell>
          <cell r="R1955" t="str">
            <v>03627F29983</v>
          </cell>
          <cell r="S1955">
            <v>0</v>
          </cell>
          <cell r="T1955">
            <v>2</v>
          </cell>
          <cell r="U1955">
            <v>0</v>
          </cell>
          <cell r="V1955">
            <v>0</v>
          </cell>
          <cell r="X1955">
            <v>0</v>
          </cell>
          <cell r="Y1955">
            <v>24534</v>
          </cell>
        </row>
        <row r="1956">
          <cell r="C1956" t="str">
            <v>CIF87A</v>
          </cell>
          <cell r="D1956" t="str">
            <v>SUR</v>
          </cell>
          <cell r="E1956">
            <v>41198</v>
          </cell>
          <cell r="F1956" t="str">
            <v>STRIA TTEyMOV CUND/CHOCONTA</v>
          </cell>
          <cell r="G1956" t="str">
            <v>ACTIVO</v>
          </cell>
          <cell r="H1956" t="str">
            <v>SUZUKI</v>
          </cell>
          <cell r="I1956" t="str">
            <v>MOTOCICLETA</v>
          </cell>
          <cell r="J1956" t="str">
            <v>PARTICULAR</v>
          </cell>
          <cell r="K1956" t="str">
            <v>AX 100</v>
          </cell>
          <cell r="L1956">
            <v>1996</v>
          </cell>
          <cell r="M1956" t="str">
            <v>ROJO</v>
          </cell>
          <cell r="N1956" t="str">
            <v>SIN CARROCERIA</v>
          </cell>
          <cell r="O1956">
            <v>100</v>
          </cell>
          <cell r="P1956" t="str">
            <v>E1031035510</v>
          </cell>
          <cell r="Q1956">
            <v>0</v>
          </cell>
          <cell r="R1956" t="str">
            <v>BE11ASC61170</v>
          </cell>
          <cell r="S1956">
            <v>0</v>
          </cell>
          <cell r="T1956">
            <v>2</v>
          </cell>
          <cell r="U1956">
            <v>0</v>
          </cell>
          <cell r="V1956">
            <v>0</v>
          </cell>
          <cell r="X1956">
            <v>0</v>
          </cell>
          <cell r="Y1956">
            <v>24622</v>
          </cell>
        </row>
        <row r="1957">
          <cell r="C1957" t="str">
            <v>GCG734</v>
          </cell>
          <cell r="D1957" t="str">
            <v>ALAMOS</v>
          </cell>
          <cell r="E1957">
            <v>42873</v>
          </cell>
          <cell r="F1957" t="str">
            <v>STRIA TTEyMOV CUND/EL ROSAL</v>
          </cell>
          <cell r="G1957" t="str">
            <v>ACTIVO</v>
          </cell>
          <cell r="H1957" t="str">
            <v>RENAULT</v>
          </cell>
          <cell r="I1957" t="str">
            <v>AUTOMOVIL</v>
          </cell>
          <cell r="J1957" t="str">
            <v>PARTICULAR</v>
          </cell>
          <cell r="K1957" t="str">
            <v>R 4</v>
          </cell>
          <cell r="L1957">
            <v>1978</v>
          </cell>
          <cell r="M1957" t="str">
            <v>ROJO</v>
          </cell>
          <cell r="N1957" t="str">
            <v>SEDAN</v>
          </cell>
          <cell r="O1957">
            <v>1300</v>
          </cell>
          <cell r="P1957">
            <v>10009192</v>
          </cell>
          <cell r="Q1957">
            <v>6508840</v>
          </cell>
          <cell r="R1957">
            <v>6508840</v>
          </cell>
          <cell r="S1957">
            <v>0</v>
          </cell>
          <cell r="T1957">
            <v>5</v>
          </cell>
          <cell r="U1957">
            <v>0</v>
          </cell>
          <cell r="V1957">
            <v>0</v>
          </cell>
          <cell r="X1957" t="str">
            <v>Z3-A</v>
          </cell>
          <cell r="Y1957">
            <v>25951</v>
          </cell>
        </row>
        <row r="1958">
          <cell r="C1958" t="str">
            <v>JRX42A</v>
          </cell>
          <cell r="D1958" t="str">
            <v>ALAMOS</v>
          </cell>
          <cell r="E1958">
            <v>44491</v>
          </cell>
          <cell r="F1958" t="str">
            <v>STRIA TTEyMOV CUND/EL ROSAL</v>
          </cell>
          <cell r="G1958" t="str">
            <v>ACTIVO</v>
          </cell>
          <cell r="H1958" t="str">
            <v>SUZUKI</v>
          </cell>
          <cell r="I1958" t="str">
            <v>MOTOCICLETA</v>
          </cell>
          <cell r="J1958" t="str">
            <v>PARTICULAR</v>
          </cell>
          <cell r="K1958" t="str">
            <v>AX 100</v>
          </cell>
          <cell r="L1958">
            <v>2004</v>
          </cell>
          <cell r="M1958" t="str">
            <v>AZUL</v>
          </cell>
          <cell r="N1958" t="str">
            <v>SIN CARROCERIA</v>
          </cell>
          <cell r="O1958">
            <v>98</v>
          </cell>
          <cell r="P1958" t="str">
            <v>1E50FMG410954</v>
          </cell>
          <cell r="Q1958" t="str">
            <v>9FSBE11A34C110183</v>
          </cell>
          <cell r="R1958" t="str">
            <v>9FSBE11A34C110183</v>
          </cell>
          <cell r="S1958">
            <v>0</v>
          </cell>
          <cell r="T1958">
            <v>2</v>
          </cell>
          <cell r="U1958">
            <v>0</v>
          </cell>
          <cell r="V1958">
            <v>0</v>
          </cell>
          <cell r="X1958" t="str">
            <v>Z1-L</v>
          </cell>
          <cell r="Y1958">
            <v>20300</v>
          </cell>
        </row>
        <row r="1959">
          <cell r="C1959" t="str">
            <v>RVZ26B</v>
          </cell>
          <cell r="D1959" t="str">
            <v>ALAMOS</v>
          </cell>
          <cell r="E1959">
            <v>42989</v>
          </cell>
          <cell r="F1959" t="str">
            <v>STRIA TTEyMOV CUND/EL ROSAL</v>
          </cell>
          <cell r="G1959" t="str">
            <v>ACTIVO</v>
          </cell>
          <cell r="H1959" t="str">
            <v>AKT</v>
          </cell>
          <cell r="I1959" t="str">
            <v>MOTOCICLETA</v>
          </cell>
          <cell r="J1959" t="str">
            <v>PARTICULAR</v>
          </cell>
          <cell r="K1959" t="str">
            <v>AK 125 SLC</v>
          </cell>
          <cell r="L1959">
            <v>2010</v>
          </cell>
          <cell r="M1959" t="str">
            <v>AZUL UNIVE</v>
          </cell>
          <cell r="N1959" t="str">
            <v>SIN CARROCERIA</v>
          </cell>
          <cell r="O1959">
            <v>124</v>
          </cell>
          <cell r="P1959" t="str">
            <v>157FMIHE092406</v>
          </cell>
          <cell r="Q1959" t="str">
            <v>9F2A11250AE203025</v>
          </cell>
          <cell r="R1959">
            <v>0</v>
          </cell>
          <cell r="S1959">
            <v>0</v>
          </cell>
          <cell r="T1959">
            <v>2</v>
          </cell>
          <cell r="U1959">
            <v>0</v>
          </cell>
          <cell r="V1959">
            <v>0</v>
          </cell>
          <cell r="X1959" t="str">
            <v xml:space="preserve">Z1-J </v>
          </cell>
          <cell r="Y1959">
            <v>17220</v>
          </cell>
        </row>
        <row r="1960">
          <cell r="C1960" t="str">
            <v>MQN52B</v>
          </cell>
          <cell r="D1960" t="str">
            <v>ALAMOS</v>
          </cell>
          <cell r="E1960">
            <v>42302</v>
          </cell>
          <cell r="F1960" t="str">
            <v>STRIA TTEyMOV CUND/EL ROSAL</v>
          </cell>
          <cell r="G1960" t="str">
            <v>ACTIVO</v>
          </cell>
          <cell r="H1960" t="str">
            <v>AKT</v>
          </cell>
          <cell r="I1960" t="str">
            <v>MOTOCICLETA</v>
          </cell>
          <cell r="J1960" t="str">
            <v>PARTICULAR</v>
          </cell>
          <cell r="K1960" t="str">
            <v>AK 125 EVO</v>
          </cell>
          <cell r="L1960">
            <v>2009</v>
          </cell>
          <cell r="M1960" t="str">
            <v>NEGRO</v>
          </cell>
          <cell r="N1960" t="str">
            <v>SIN CARROCERIA</v>
          </cell>
          <cell r="O1960">
            <v>124</v>
          </cell>
          <cell r="P1960" t="str">
            <v>157FMIVE110541</v>
          </cell>
          <cell r="Q1960" t="str">
            <v>9F2AK12569E009026</v>
          </cell>
          <cell r="R1960" t="str">
            <v>9F2AK12569E009026</v>
          </cell>
          <cell r="S1960">
            <v>0</v>
          </cell>
          <cell r="T1960">
            <v>2</v>
          </cell>
          <cell r="U1960">
            <v>0</v>
          </cell>
          <cell r="V1960">
            <v>0</v>
          </cell>
          <cell r="X1960" t="str">
            <v>Z2-H</v>
          </cell>
          <cell r="Y1960">
            <v>19688</v>
          </cell>
        </row>
        <row r="1961">
          <cell r="C1961" t="str">
            <v>MQQ93B</v>
          </cell>
          <cell r="D1961" t="str">
            <v>ALAMOS</v>
          </cell>
          <cell r="E1961">
            <v>42392</v>
          </cell>
          <cell r="F1961" t="str">
            <v>STRIA TTEyMOV CUND/EL ROSAL</v>
          </cell>
          <cell r="G1961" t="str">
            <v>ACTIVO</v>
          </cell>
          <cell r="H1961" t="str">
            <v>AKT</v>
          </cell>
          <cell r="I1961" t="str">
            <v>MOTOCICLETA</v>
          </cell>
          <cell r="J1961" t="str">
            <v>PARTICULAR</v>
          </cell>
          <cell r="K1961" t="str">
            <v>AK 125 EVO</v>
          </cell>
          <cell r="L1961">
            <v>2009</v>
          </cell>
          <cell r="M1961" t="str">
            <v>NEGRO</v>
          </cell>
          <cell r="N1961" t="str">
            <v>SIN CARROCERIA</v>
          </cell>
          <cell r="O1961">
            <v>124</v>
          </cell>
          <cell r="P1961" t="str">
            <v>157FMIVE126992</v>
          </cell>
          <cell r="Q1961" t="str">
            <v>9F2AK12589E12591</v>
          </cell>
          <cell r="R1961" t="str">
            <v>9F2AK12589E12591</v>
          </cell>
          <cell r="S1961">
            <v>0</v>
          </cell>
          <cell r="T1961">
            <v>2</v>
          </cell>
          <cell r="U1961">
            <v>0</v>
          </cell>
          <cell r="V1961">
            <v>0</v>
          </cell>
          <cell r="X1961" t="str">
            <v>Z1-E</v>
          </cell>
          <cell r="Y1961">
            <v>26539</v>
          </cell>
        </row>
        <row r="1962">
          <cell r="C1962" t="str">
            <v>BOO26C</v>
          </cell>
          <cell r="D1962" t="str">
            <v>ALAMOS</v>
          </cell>
          <cell r="E1962">
            <v>42524</v>
          </cell>
          <cell r="F1962" t="str">
            <v>STRIA TTEyMOV CUND/EL ROSAL</v>
          </cell>
          <cell r="G1962" t="str">
            <v>ACTIVO</v>
          </cell>
          <cell r="H1962" t="str">
            <v>AKT</v>
          </cell>
          <cell r="I1962" t="str">
            <v>MOTOCICLETA</v>
          </cell>
          <cell r="J1962" t="str">
            <v>PARTICULAR</v>
          </cell>
          <cell r="K1962" t="str">
            <v>AK150 EVO</v>
          </cell>
          <cell r="L1962">
            <v>2011</v>
          </cell>
          <cell r="M1962" t="str">
            <v>NEGRO</v>
          </cell>
          <cell r="N1962" t="str">
            <v>SIN CARROCERIA</v>
          </cell>
          <cell r="O1962">
            <v>150</v>
          </cell>
          <cell r="P1962" t="str">
            <v>162FMJIE122097</v>
          </cell>
          <cell r="Q1962" t="str">
            <v>9F2A51501BE201211</v>
          </cell>
          <cell r="R1962">
            <v>0</v>
          </cell>
          <cell r="S1962" t="str">
            <v>9F2A51501BE201211</v>
          </cell>
          <cell r="T1962">
            <v>2</v>
          </cell>
          <cell r="U1962">
            <v>0</v>
          </cell>
          <cell r="V1962">
            <v>0</v>
          </cell>
          <cell r="X1962" t="str">
            <v xml:space="preserve">Z2-H </v>
          </cell>
          <cell r="Y1962">
            <v>27067</v>
          </cell>
        </row>
        <row r="1963">
          <cell r="C1963" t="str">
            <v>VPP55D</v>
          </cell>
          <cell r="D1963" t="str">
            <v>ALAMOS</v>
          </cell>
          <cell r="E1963">
            <v>42650</v>
          </cell>
          <cell r="F1963" t="str">
            <v>STRIA TTEyMOV CUND/EL ROSAL</v>
          </cell>
          <cell r="G1963" t="str">
            <v>ACTIVO</v>
          </cell>
          <cell r="H1963" t="str">
            <v>AKT</v>
          </cell>
          <cell r="I1963" t="str">
            <v>MOTOCICLETA</v>
          </cell>
          <cell r="J1963" t="str">
            <v>PARTICULAR</v>
          </cell>
          <cell r="K1963" t="str">
            <v>AK125RL</v>
          </cell>
          <cell r="L1963">
            <v>2016</v>
          </cell>
          <cell r="M1963" t="str">
            <v>NEGRO</v>
          </cell>
          <cell r="N1963" t="str">
            <v>SIN CARROCERIA</v>
          </cell>
          <cell r="O1963">
            <v>125</v>
          </cell>
          <cell r="P1963" t="str">
            <v>157FMIMQ319040</v>
          </cell>
          <cell r="Q1963" t="str">
            <v>9F2B91250FAC56984</v>
          </cell>
          <cell r="R1963">
            <v>0</v>
          </cell>
          <cell r="S1963" t="str">
            <v>9F2B91250FAC56984</v>
          </cell>
          <cell r="T1963">
            <v>2</v>
          </cell>
          <cell r="U1963">
            <v>0</v>
          </cell>
          <cell r="V1963">
            <v>0</v>
          </cell>
          <cell r="X1963" t="str">
            <v>Z2-H</v>
          </cell>
          <cell r="Y1963">
            <v>3842</v>
          </cell>
        </row>
        <row r="1964">
          <cell r="C1964" t="str">
            <v>BOA68C</v>
          </cell>
          <cell r="D1964" t="str">
            <v>ALAMOS</v>
          </cell>
          <cell r="E1964">
            <v>42712</v>
          </cell>
          <cell r="F1964" t="str">
            <v>STRIA TTEyMOV CUND/EL ROSAL</v>
          </cell>
          <cell r="G1964" t="str">
            <v>ACTIVO</v>
          </cell>
          <cell r="H1964" t="str">
            <v>AKT</v>
          </cell>
          <cell r="I1964" t="str">
            <v>MOTOCICLETA</v>
          </cell>
          <cell r="J1964" t="str">
            <v>PARTICULAR</v>
          </cell>
          <cell r="K1964" t="str">
            <v>AK 125 SLC</v>
          </cell>
          <cell r="L1964">
            <v>2010</v>
          </cell>
          <cell r="M1964" t="str">
            <v>AZUL</v>
          </cell>
          <cell r="N1964" t="str">
            <v>SIN CARROCERIA</v>
          </cell>
          <cell r="O1964">
            <v>124</v>
          </cell>
          <cell r="P1964" t="str">
            <v>157FMIHE190186</v>
          </cell>
          <cell r="Q1964" t="str">
            <v>9F2A11250AE209164</v>
          </cell>
          <cell r="R1964">
            <v>0</v>
          </cell>
          <cell r="S1964" t="str">
            <v>9F2A11250AE209164</v>
          </cell>
          <cell r="T1964">
            <v>2</v>
          </cell>
          <cell r="U1964">
            <v>0</v>
          </cell>
          <cell r="V1964">
            <v>0</v>
          </cell>
          <cell r="X1964" t="str">
            <v>Z1-G</v>
          </cell>
          <cell r="Y1964">
            <v>26396</v>
          </cell>
        </row>
        <row r="1965">
          <cell r="C1965" t="str">
            <v>JNH07C</v>
          </cell>
          <cell r="D1965" t="str">
            <v>ALAMOS</v>
          </cell>
          <cell r="E1965">
            <v>42728</v>
          </cell>
          <cell r="F1965" t="str">
            <v>STRIA TTEyMOV CUND/EL ROSAL</v>
          </cell>
          <cell r="G1965" t="str">
            <v>ACTIVO</v>
          </cell>
          <cell r="H1965" t="str">
            <v>AKT</v>
          </cell>
          <cell r="I1965" t="str">
            <v>MOTOCICLETA</v>
          </cell>
          <cell r="J1965" t="str">
            <v>PARTICULAR</v>
          </cell>
          <cell r="K1965" t="str">
            <v>AK125 SLR</v>
          </cell>
          <cell r="L1965">
            <v>2014</v>
          </cell>
          <cell r="M1965" t="str">
            <v>NEGRO</v>
          </cell>
          <cell r="N1965" t="str">
            <v>SIN CARROCERIA</v>
          </cell>
          <cell r="O1965">
            <v>124</v>
          </cell>
          <cell r="P1965" t="str">
            <v>157FMIKE284240</v>
          </cell>
          <cell r="Q1965" t="str">
            <v>9F2B21254EE201544</v>
          </cell>
          <cell r="R1965">
            <v>0</v>
          </cell>
          <cell r="S1965" t="str">
            <v>9F2B21254EE201544</v>
          </cell>
          <cell r="T1965">
            <v>2</v>
          </cell>
          <cell r="U1965">
            <v>0</v>
          </cell>
          <cell r="V1965">
            <v>0</v>
          </cell>
          <cell r="X1965" t="str">
            <v>Z2-H</v>
          </cell>
          <cell r="Y1965">
            <v>7229</v>
          </cell>
        </row>
        <row r="1966">
          <cell r="C1966" t="str">
            <v>RVZ68B</v>
          </cell>
          <cell r="D1966" t="str">
            <v>ALAMOS</v>
          </cell>
          <cell r="E1966">
            <v>42800</v>
          </cell>
          <cell r="F1966" t="str">
            <v>STRIA TTEyMOV CUND/EL ROSAL</v>
          </cell>
          <cell r="G1966" t="str">
            <v>ACTIVO</v>
          </cell>
          <cell r="H1966" t="str">
            <v>AKT</v>
          </cell>
          <cell r="I1966" t="str">
            <v>MOTOCICLETA</v>
          </cell>
          <cell r="J1966" t="str">
            <v>PARTICULAR</v>
          </cell>
          <cell r="K1966" t="str">
            <v>AK 125 SLC</v>
          </cell>
          <cell r="L1966">
            <v>2010</v>
          </cell>
          <cell r="M1966" t="str">
            <v>GRIS TITAN</v>
          </cell>
          <cell r="N1966" t="str">
            <v>SIN CARROCERIA</v>
          </cell>
          <cell r="O1966">
            <v>124</v>
          </cell>
          <cell r="P1966" t="str">
            <v>157FMIVE107717</v>
          </cell>
          <cell r="Q1966" t="str">
            <v>9F2AK12589E009240</v>
          </cell>
          <cell r="R1966">
            <v>0</v>
          </cell>
          <cell r="S1966">
            <v>0</v>
          </cell>
          <cell r="T1966">
            <v>2</v>
          </cell>
          <cell r="U1966">
            <v>0</v>
          </cell>
          <cell r="V1966">
            <v>0</v>
          </cell>
          <cell r="X1966" t="str">
            <v xml:space="preserve">Z2-H </v>
          </cell>
          <cell r="Y1966">
            <v>17096</v>
          </cell>
        </row>
        <row r="1967">
          <cell r="C1967" t="str">
            <v>AWJ54C</v>
          </cell>
          <cell r="D1967" t="str">
            <v>ALAMOS</v>
          </cell>
          <cell r="E1967">
            <v>43013</v>
          </cell>
          <cell r="F1967" t="str">
            <v>STRIA TTEyMOV CUND/EL ROSAL</v>
          </cell>
          <cell r="G1967" t="str">
            <v>ACTIVO</v>
          </cell>
          <cell r="H1967" t="str">
            <v>AKT</v>
          </cell>
          <cell r="I1967" t="str">
            <v>MOTOCICLETA</v>
          </cell>
          <cell r="J1967" t="str">
            <v>PARTICULAR</v>
          </cell>
          <cell r="K1967" t="str">
            <v>AK 150TT</v>
          </cell>
          <cell r="L1967">
            <v>2010</v>
          </cell>
          <cell r="M1967" t="str">
            <v>ROJO</v>
          </cell>
          <cell r="N1967" t="str">
            <v>SIN CARROCERIA</v>
          </cell>
          <cell r="O1967">
            <v>150</v>
          </cell>
          <cell r="P1967" t="str">
            <v>162FMJHA034144</v>
          </cell>
          <cell r="Q1967" t="str">
            <v>9F2A11505ABC03722</v>
          </cell>
          <cell r="R1967" t="str">
            <v>9F2A11505ABC03722</v>
          </cell>
          <cell r="S1967">
            <v>0</v>
          </cell>
          <cell r="T1967">
            <v>2</v>
          </cell>
          <cell r="U1967">
            <v>0</v>
          </cell>
          <cell r="V1967">
            <v>0</v>
          </cell>
          <cell r="X1967" t="str">
            <v>Z1-G</v>
          </cell>
          <cell r="Y1967">
            <v>26492</v>
          </cell>
        </row>
        <row r="1968">
          <cell r="C1968" t="str">
            <v>VPN13D</v>
          </cell>
          <cell r="D1968" t="str">
            <v>ALAMOS</v>
          </cell>
          <cell r="E1968">
            <v>44019</v>
          </cell>
          <cell r="F1968" t="str">
            <v>STRIA TTEyMOV CUND/EL ROSAL</v>
          </cell>
          <cell r="G1968" t="str">
            <v>ACTIVO</v>
          </cell>
          <cell r="H1968" t="str">
            <v>AKT</v>
          </cell>
          <cell r="I1968" t="str">
            <v>MOTOCICLETA</v>
          </cell>
          <cell r="J1968" t="str">
            <v>PARTICULAR</v>
          </cell>
          <cell r="K1968" t="str">
            <v>AK125 BR</v>
          </cell>
          <cell r="L1968">
            <v>2015</v>
          </cell>
          <cell r="M1968" t="str">
            <v>BLANCO</v>
          </cell>
          <cell r="N1968" t="str">
            <v>SIN CARROCERIA</v>
          </cell>
          <cell r="O1968">
            <v>125</v>
          </cell>
          <cell r="P1968" t="str">
            <v>157FMIMQ237037</v>
          </cell>
          <cell r="Q1968" t="str">
            <v>9F2B81255FAC43702</v>
          </cell>
          <cell r="R1968">
            <v>0</v>
          </cell>
          <cell r="S1968" t="str">
            <v>9F2B81255FAC43702</v>
          </cell>
          <cell r="T1968">
            <v>2</v>
          </cell>
          <cell r="U1968">
            <v>0</v>
          </cell>
          <cell r="V1968">
            <v>0</v>
          </cell>
          <cell r="X1968" t="str">
            <v>Z1-I</v>
          </cell>
          <cell r="Y1968">
            <v>26630</v>
          </cell>
        </row>
        <row r="1969">
          <cell r="C1969" t="str">
            <v>KPQ82D</v>
          </cell>
          <cell r="D1969" t="str">
            <v>ALAMOS</v>
          </cell>
          <cell r="E1969">
            <v>44020</v>
          </cell>
          <cell r="F1969" t="str">
            <v>STRIA TTEyMOV CUND/EL ROSAL</v>
          </cell>
          <cell r="G1969" t="str">
            <v>ACTIVO</v>
          </cell>
          <cell r="H1969" t="str">
            <v>AKT</v>
          </cell>
          <cell r="I1969" t="str">
            <v>MOTOCICLETA</v>
          </cell>
          <cell r="J1969" t="str">
            <v>PARTICULAR</v>
          </cell>
          <cell r="K1969" t="str">
            <v>AK150 BR</v>
          </cell>
          <cell r="L1969">
            <v>2015</v>
          </cell>
          <cell r="M1969" t="str">
            <v>NEGRO VERDE</v>
          </cell>
          <cell r="N1969" t="str">
            <v>SIN CARROCERIA</v>
          </cell>
          <cell r="O1969">
            <v>149</v>
          </cell>
          <cell r="P1969" t="str">
            <v>162FMJMQ189898</v>
          </cell>
          <cell r="Q1969" t="str">
            <v>9F2B51501FAC35802</v>
          </cell>
          <cell r="R1969">
            <v>0</v>
          </cell>
          <cell r="S1969" t="str">
            <v>9F2B51501FAC35802</v>
          </cell>
          <cell r="T1969">
            <v>2</v>
          </cell>
          <cell r="U1969">
            <v>0</v>
          </cell>
          <cell r="V1969">
            <v>0</v>
          </cell>
          <cell r="X1969" t="str">
            <v>Z1-G</v>
          </cell>
          <cell r="Y1969">
            <v>26734</v>
          </cell>
        </row>
        <row r="1970">
          <cell r="C1970" t="str">
            <v>JMR25C</v>
          </cell>
          <cell r="D1970" t="str">
            <v>ALAMOS</v>
          </cell>
          <cell r="E1970">
            <v>44034</v>
          </cell>
          <cell r="F1970" t="str">
            <v>STRIA TTEyMOV CUND/EL ROSAL</v>
          </cell>
          <cell r="G1970" t="str">
            <v>ACTIVO</v>
          </cell>
          <cell r="H1970" t="str">
            <v>TVS</v>
          </cell>
          <cell r="I1970" t="str">
            <v>MOTOCICLETA</v>
          </cell>
          <cell r="J1970" t="str">
            <v>PARTICULAR</v>
          </cell>
          <cell r="K1970" t="str">
            <v>TVS STAR SPORT 100</v>
          </cell>
          <cell r="L1970">
            <v>2013</v>
          </cell>
          <cell r="M1970" t="str">
            <v>NEGRO</v>
          </cell>
          <cell r="N1970" t="str">
            <v>SIN CARROCERIA</v>
          </cell>
          <cell r="O1970">
            <v>99</v>
          </cell>
          <cell r="P1970" t="str">
            <v>DF5EC1178456</v>
          </cell>
          <cell r="Q1970" t="str">
            <v>MD625MF5XC1E75671</v>
          </cell>
          <cell r="R1970">
            <v>0</v>
          </cell>
          <cell r="S1970" t="str">
            <v>MD625MF5XC1E75671</v>
          </cell>
          <cell r="T1970">
            <v>2</v>
          </cell>
          <cell r="U1970">
            <v>0</v>
          </cell>
          <cell r="V1970">
            <v>0</v>
          </cell>
          <cell r="X1970" t="str">
            <v xml:space="preserve">Z1-I </v>
          </cell>
          <cell r="Y1970">
            <v>26672</v>
          </cell>
        </row>
        <row r="1971">
          <cell r="C1971" t="str">
            <v>KOJ46D</v>
          </cell>
          <cell r="D1971" t="str">
            <v>ALAMOS</v>
          </cell>
          <cell r="E1971">
            <v>44048</v>
          </cell>
          <cell r="F1971" t="str">
            <v>STRIA TTEyMOV CUND/EL ROSAL</v>
          </cell>
          <cell r="G1971" t="str">
            <v>ACTIVO</v>
          </cell>
          <cell r="H1971" t="str">
            <v>AKT</v>
          </cell>
          <cell r="I1971" t="str">
            <v>MOTOCICLETA</v>
          </cell>
          <cell r="J1971" t="str">
            <v>PARTICULAR</v>
          </cell>
          <cell r="K1971" t="str">
            <v>AK125RL</v>
          </cell>
          <cell r="L1971">
            <v>2015</v>
          </cell>
          <cell r="M1971" t="str">
            <v>BLANCO</v>
          </cell>
          <cell r="N1971" t="str">
            <v>SIN CARROCERIA</v>
          </cell>
          <cell r="O1971">
            <v>125</v>
          </cell>
          <cell r="P1971" t="str">
            <v>157FMILQ366019</v>
          </cell>
          <cell r="Q1971" t="str">
            <v>9F2B91254FAC04872</v>
          </cell>
          <cell r="R1971">
            <v>0</v>
          </cell>
          <cell r="S1971" t="str">
            <v>9F2B91254FAC04872</v>
          </cell>
          <cell r="T1971">
            <v>2</v>
          </cell>
          <cell r="U1971">
            <v>0</v>
          </cell>
          <cell r="V1971">
            <v>0</v>
          </cell>
          <cell r="X1971" t="str">
            <v>Z1-I</v>
          </cell>
          <cell r="Y1971">
            <v>26641</v>
          </cell>
        </row>
        <row r="1972">
          <cell r="C1972" t="str">
            <v>KOG76D</v>
          </cell>
          <cell r="D1972" t="str">
            <v>ALAMOS</v>
          </cell>
          <cell r="E1972">
            <v>45175</v>
          </cell>
          <cell r="F1972" t="str">
            <v>STRIA TTEyMOV CUND/EL ROSAL</v>
          </cell>
          <cell r="G1972" t="str">
            <v>ACTIVO</v>
          </cell>
          <cell r="H1972" t="str">
            <v>TVS</v>
          </cell>
          <cell r="I1972" t="str">
            <v>MOTOCICLETA</v>
          </cell>
          <cell r="J1972" t="str">
            <v>PARTICULAR</v>
          </cell>
          <cell r="K1972" t="str">
            <v>TVS SPORT</v>
          </cell>
          <cell r="L1972">
            <v>2015</v>
          </cell>
          <cell r="M1972" t="str">
            <v>NEGRO VERDE</v>
          </cell>
          <cell r="N1972" t="str">
            <v>SIN CARROCERIA</v>
          </cell>
          <cell r="O1972">
            <v>99</v>
          </cell>
          <cell r="P1972" t="str">
            <v>DF5AE1089844</v>
          </cell>
          <cell r="Q1972" t="str">
            <v>MD625MF51E1A76327</v>
          </cell>
          <cell r="R1972">
            <v>0</v>
          </cell>
          <cell r="S1972" t="str">
            <v>MD625MF51E1A76327</v>
          </cell>
          <cell r="T1972">
            <v>2</v>
          </cell>
          <cell r="U1972">
            <v>0</v>
          </cell>
          <cell r="V1972">
            <v>0</v>
          </cell>
          <cell r="X1972" t="str">
            <v>Z1-B</v>
          </cell>
          <cell r="Y1972">
            <v>28275</v>
          </cell>
        </row>
        <row r="1973">
          <cell r="C1973" t="str">
            <v>VQZ47D</v>
          </cell>
          <cell r="D1973" t="str">
            <v>ALAMOS</v>
          </cell>
          <cell r="E1973">
            <v>45176</v>
          </cell>
          <cell r="F1973" t="str">
            <v>STRIA TTEyMOV CUND/EL ROSAL</v>
          </cell>
          <cell r="G1973" t="str">
            <v>ACTIVO</v>
          </cell>
          <cell r="H1973" t="str">
            <v>AKT</v>
          </cell>
          <cell r="I1973" t="str">
            <v>MOTOCICLETA</v>
          </cell>
          <cell r="J1973" t="str">
            <v>PARTICULAR</v>
          </cell>
          <cell r="K1973" t="str">
            <v>AK180TTR</v>
          </cell>
          <cell r="L1973">
            <v>2016</v>
          </cell>
          <cell r="M1973" t="str">
            <v>NEGRO ROJO</v>
          </cell>
          <cell r="N1973" t="str">
            <v>SIN CARROCERIA</v>
          </cell>
          <cell r="O1973">
            <v>181</v>
          </cell>
          <cell r="P1973" t="str">
            <v>163FMKNQ184158</v>
          </cell>
          <cell r="Q1973" t="str">
            <v>9F2A81805G5006602</v>
          </cell>
          <cell r="R1973">
            <v>0</v>
          </cell>
          <cell r="S1973" t="str">
            <v>9F2A81805G5006602</v>
          </cell>
          <cell r="T1973">
            <v>2</v>
          </cell>
          <cell r="U1973">
            <v>0</v>
          </cell>
          <cell r="V1973">
            <v>0</v>
          </cell>
          <cell r="X1973">
            <v>0</v>
          </cell>
          <cell r="Y1973">
            <v>28293</v>
          </cell>
        </row>
        <row r="1974">
          <cell r="C1974" t="str">
            <v>JMU65C</v>
          </cell>
          <cell r="D1974" t="str">
            <v>ALAMOS</v>
          </cell>
          <cell r="E1974">
            <v>45218</v>
          </cell>
          <cell r="F1974" t="str">
            <v>STRIA TTEyMOV CUND/EL ROSAL</v>
          </cell>
          <cell r="G1974" t="str">
            <v>ACTIVO</v>
          </cell>
          <cell r="H1974" t="str">
            <v>AKT</v>
          </cell>
          <cell r="I1974" t="str">
            <v>MOTOCICLETA</v>
          </cell>
          <cell r="J1974" t="str">
            <v>PARTICULAR</v>
          </cell>
          <cell r="K1974" t="str">
            <v>AK125 NKDR</v>
          </cell>
          <cell r="L1974">
            <v>2013</v>
          </cell>
          <cell r="M1974" t="str">
            <v>AZUL</v>
          </cell>
          <cell r="N1974" t="str">
            <v>SIN CARROCERIA</v>
          </cell>
          <cell r="O1974">
            <v>124</v>
          </cell>
          <cell r="P1974" t="str">
            <v>157FMIKE141836</v>
          </cell>
          <cell r="Q1974" t="str">
            <v>9F2B11253DE205540</v>
          </cell>
          <cell r="R1974">
            <v>0</v>
          </cell>
          <cell r="S1974" t="str">
            <v>9F2B11253DE205540</v>
          </cell>
          <cell r="T1974">
            <v>2</v>
          </cell>
          <cell r="U1974">
            <v>0</v>
          </cell>
          <cell r="V1974">
            <v>0</v>
          </cell>
          <cell r="X1974" t="str">
            <v>ZONA 3-B</v>
          </cell>
          <cell r="Y1974">
            <v>28214</v>
          </cell>
        </row>
        <row r="1975">
          <cell r="C1975" t="str">
            <v>VPP53D</v>
          </cell>
          <cell r="D1975" t="str">
            <v>ALAMOS</v>
          </cell>
          <cell r="E1975">
            <v>45218</v>
          </cell>
          <cell r="F1975" t="str">
            <v>STRIA TTEyMOV CUND/EL ROSAL</v>
          </cell>
          <cell r="G1975" t="str">
            <v>ACTIVO</v>
          </cell>
          <cell r="H1975" t="str">
            <v>TVS</v>
          </cell>
          <cell r="I1975" t="str">
            <v>MOTOCICLETA</v>
          </cell>
          <cell r="J1975" t="str">
            <v>PARTICULAR</v>
          </cell>
          <cell r="K1975" t="str">
            <v>TVS SPORT</v>
          </cell>
          <cell r="L1975">
            <v>2016</v>
          </cell>
          <cell r="M1975" t="str">
            <v>VERDE</v>
          </cell>
          <cell r="N1975" t="str">
            <v>SIN CARROCERIA</v>
          </cell>
          <cell r="O1975">
            <v>99</v>
          </cell>
          <cell r="P1975" t="str">
            <v>DF5AF1123498</v>
          </cell>
          <cell r="Q1975" t="str">
            <v>MD625MF56F1A47097</v>
          </cell>
          <cell r="R1975">
            <v>0</v>
          </cell>
          <cell r="S1975" t="str">
            <v>MD625MF56F1A47097</v>
          </cell>
          <cell r="T1975">
            <v>2</v>
          </cell>
          <cell r="U1975">
            <v>0</v>
          </cell>
          <cell r="V1975">
            <v>0</v>
          </cell>
          <cell r="X1975" t="str">
            <v>ZONA 3-B</v>
          </cell>
          <cell r="Y1975">
            <v>28212</v>
          </cell>
        </row>
        <row r="1976">
          <cell r="C1976" t="str">
            <v>JNK90C</v>
          </cell>
          <cell r="D1976" t="str">
            <v>ALAMOS</v>
          </cell>
          <cell r="E1976">
            <v>45239</v>
          </cell>
          <cell r="F1976" t="str">
            <v>STRIA TTEyMOV CUND/EL ROSAL</v>
          </cell>
          <cell r="G1976" t="str">
            <v>ACTIVO</v>
          </cell>
          <cell r="H1976" t="str">
            <v>AKT</v>
          </cell>
          <cell r="I1976" t="str">
            <v>MOTOCICLETA</v>
          </cell>
          <cell r="J1976" t="str">
            <v>PARTICULAR</v>
          </cell>
          <cell r="K1976" t="str">
            <v>AK 125SC</v>
          </cell>
          <cell r="L1976">
            <v>2014</v>
          </cell>
          <cell r="M1976" t="str">
            <v>AZUL</v>
          </cell>
          <cell r="N1976" t="str">
            <v>SIN CARROCERIA</v>
          </cell>
          <cell r="O1976">
            <v>124</v>
          </cell>
          <cell r="P1976" t="str">
            <v>XS1P52QMI-3A12010576</v>
          </cell>
          <cell r="Q1976" t="str">
            <v>9F2A51259DX009428</v>
          </cell>
          <cell r="R1976">
            <v>0</v>
          </cell>
          <cell r="S1976" t="str">
            <v>9F2A51259DX009428</v>
          </cell>
          <cell r="T1976">
            <v>2</v>
          </cell>
          <cell r="U1976">
            <v>0</v>
          </cell>
          <cell r="V1976">
            <v>0</v>
          </cell>
          <cell r="X1976" t="str">
            <v>Z3-B</v>
          </cell>
          <cell r="Y1976">
            <v>28498</v>
          </cell>
        </row>
        <row r="1977">
          <cell r="C1977" t="str">
            <v>JMY21C</v>
          </cell>
          <cell r="D1977" t="str">
            <v>ALAMOS</v>
          </cell>
          <cell r="E1977">
            <v>42318</v>
          </cell>
          <cell r="F1977" t="str">
            <v>STRIA TTEyMOV CUND/EL ROSAL</v>
          </cell>
          <cell r="G1977" t="str">
            <v>ACTIVO</v>
          </cell>
          <cell r="H1977" t="str">
            <v>AKT</v>
          </cell>
          <cell r="I1977" t="str">
            <v>MOTOCICLETA</v>
          </cell>
          <cell r="J1977" t="str">
            <v>PARTICULAR</v>
          </cell>
          <cell r="K1977" t="str">
            <v>AK150 NE</v>
          </cell>
          <cell r="L1977">
            <v>2013</v>
          </cell>
          <cell r="M1977" t="str">
            <v>ROJO</v>
          </cell>
          <cell r="N1977" t="str">
            <v>SIN CARROCERIA</v>
          </cell>
          <cell r="O1977">
            <v>149</v>
          </cell>
          <cell r="P1977" t="str">
            <v>162FMJKE017212</v>
          </cell>
          <cell r="Q1977" t="str">
            <v>9F2B31505DE202102</v>
          </cell>
          <cell r="R1977">
            <v>0</v>
          </cell>
          <cell r="S1977" t="str">
            <v>9F2B31505DE202102</v>
          </cell>
          <cell r="T1977">
            <v>2</v>
          </cell>
          <cell r="U1977">
            <v>0</v>
          </cell>
          <cell r="V1977">
            <v>0</v>
          </cell>
          <cell r="X1977" t="str">
            <v xml:space="preserve">Z1-G </v>
          </cell>
          <cell r="Y1977">
            <v>26100</v>
          </cell>
        </row>
        <row r="1978">
          <cell r="C1978" t="str">
            <v>JNM99C</v>
          </cell>
          <cell r="D1978" t="str">
            <v>ALAMOS</v>
          </cell>
          <cell r="E1978">
            <v>42441</v>
          </cell>
          <cell r="F1978" t="str">
            <v>STRIA TTEyMOV CUND/EL ROSAL</v>
          </cell>
          <cell r="G1978" t="str">
            <v>ACTIVO</v>
          </cell>
          <cell r="H1978" t="str">
            <v>AKT</v>
          </cell>
          <cell r="I1978" t="str">
            <v>MOTOCICLETA</v>
          </cell>
          <cell r="J1978" t="str">
            <v>PARTICULAR</v>
          </cell>
          <cell r="K1978" t="str">
            <v>AK150 BR</v>
          </cell>
          <cell r="L1978">
            <v>2014</v>
          </cell>
          <cell r="M1978" t="str">
            <v>AZUL</v>
          </cell>
          <cell r="N1978" t="str">
            <v>SIN CARROCERIA</v>
          </cell>
          <cell r="O1978">
            <v>149</v>
          </cell>
          <cell r="P1978" t="str">
            <v>162FMJLQ227586</v>
          </cell>
          <cell r="Q1978" t="str">
            <v>9F2B51509EAC24707</v>
          </cell>
          <cell r="R1978">
            <v>0</v>
          </cell>
          <cell r="S1978" t="str">
            <v>9F2B51509EAC24707</v>
          </cell>
          <cell r="T1978">
            <v>2</v>
          </cell>
          <cell r="U1978">
            <v>0</v>
          </cell>
          <cell r="V1978">
            <v>0</v>
          </cell>
          <cell r="X1978" t="str">
            <v>Z1-H</v>
          </cell>
          <cell r="Y1978">
            <v>26371</v>
          </cell>
        </row>
        <row r="1979">
          <cell r="C1979" t="str">
            <v>FXI12C</v>
          </cell>
          <cell r="D1979" t="str">
            <v>ALAMOS</v>
          </cell>
          <cell r="E1979">
            <v>42928</v>
          </cell>
          <cell r="F1979" t="str">
            <v>STRIA TTEyMOV CUND/EL ROSAL</v>
          </cell>
          <cell r="G1979" t="str">
            <v>ACTIVO</v>
          </cell>
          <cell r="H1979" t="str">
            <v>AKT</v>
          </cell>
          <cell r="I1979" t="str">
            <v>MOTOCICLETA</v>
          </cell>
          <cell r="J1979" t="str">
            <v>PARTICULAR</v>
          </cell>
          <cell r="K1979" t="str">
            <v>AK 125 NKD</v>
          </cell>
          <cell r="L1979">
            <v>2011</v>
          </cell>
          <cell r="M1979" t="str">
            <v>ROJO</v>
          </cell>
          <cell r="N1979" t="str">
            <v>SIN CARROCERIA</v>
          </cell>
          <cell r="O1979">
            <v>124</v>
          </cell>
          <cell r="P1979" t="str">
            <v>157FMIIE121774</v>
          </cell>
          <cell r="Q1979" t="str">
            <v>9F2A1125XBE203308</v>
          </cell>
          <cell r="R1979">
            <v>0</v>
          </cell>
          <cell r="S1979" t="str">
            <v>9F2A1125XBE203308</v>
          </cell>
          <cell r="T1979">
            <v>2</v>
          </cell>
          <cell r="U1979">
            <v>0</v>
          </cell>
          <cell r="V1979">
            <v>0</v>
          </cell>
          <cell r="X1979" t="str">
            <v>Z1-H</v>
          </cell>
          <cell r="Y1979">
            <v>26235</v>
          </cell>
        </row>
        <row r="1980">
          <cell r="C1980" t="str">
            <v>JMN54C</v>
          </cell>
          <cell r="D1980" t="str">
            <v>ALAMOS</v>
          </cell>
          <cell r="E1980">
            <v>44029</v>
          </cell>
          <cell r="F1980" t="str">
            <v>STRIA TTEyMOV CUND/EL ROSAL</v>
          </cell>
          <cell r="G1980" t="str">
            <v>ACTIVO</v>
          </cell>
          <cell r="H1980" t="str">
            <v>AKT</v>
          </cell>
          <cell r="I1980" t="str">
            <v>MOTOCICLETA</v>
          </cell>
          <cell r="J1980" t="str">
            <v>PARTICULAR</v>
          </cell>
          <cell r="K1980" t="str">
            <v>AK125 NE</v>
          </cell>
          <cell r="L1980">
            <v>2013</v>
          </cell>
          <cell r="M1980" t="str">
            <v>BLANCO</v>
          </cell>
          <cell r="N1980" t="str">
            <v>SIN CARROCERIA</v>
          </cell>
          <cell r="O1980">
            <v>124</v>
          </cell>
          <cell r="P1980" t="str">
            <v>157FMIKE033784</v>
          </cell>
          <cell r="Q1980" t="str">
            <v>9F2B31250DE204209</v>
          </cell>
          <cell r="R1980">
            <v>0</v>
          </cell>
          <cell r="S1980" t="str">
            <v>9F2B31250DE204209</v>
          </cell>
          <cell r="T1980">
            <v>2</v>
          </cell>
          <cell r="U1980">
            <v>0</v>
          </cell>
          <cell r="V1980">
            <v>0</v>
          </cell>
          <cell r="X1980" t="str">
            <v xml:space="preserve">Z1-G </v>
          </cell>
          <cell r="Y1980">
            <v>26105</v>
          </cell>
        </row>
        <row r="1981">
          <cell r="C1981" t="str">
            <v>JMF52C</v>
          </cell>
          <cell r="D1981" t="str">
            <v>ALAMOS</v>
          </cell>
          <cell r="E1981">
            <v>44034</v>
          </cell>
          <cell r="F1981" t="str">
            <v>STRIA TTEyMOV CUND/EL ROSAL</v>
          </cell>
          <cell r="G1981" t="str">
            <v>ACTIVO</v>
          </cell>
          <cell r="H1981" t="str">
            <v>AKT</v>
          </cell>
          <cell r="I1981" t="str">
            <v>MOTOCICLETA</v>
          </cell>
          <cell r="J1981" t="str">
            <v>PARTICULAR</v>
          </cell>
          <cell r="K1981" t="str">
            <v>AK125 NE</v>
          </cell>
          <cell r="L1981">
            <v>2012</v>
          </cell>
          <cell r="M1981" t="str">
            <v>AZUL</v>
          </cell>
          <cell r="N1981" t="str">
            <v>SIN CARROCERIA</v>
          </cell>
          <cell r="O1981">
            <v>124</v>
          </cell>
          <cell r="P1981" t="str">
            <v>157FMIJE370898</v>
          </cell>
          <cell r="Q1981" t="str">
            <v>9F2B31252DE200520</v>
          </cell>
          <cell r="R1981">
            <v>0</v>
          </cell>
          <cell r="S1981" t="str">
            <v>9F2B31252DE200520</v>
          </cell>
          <cell r="T1981">
            <v>2</v>
          </cell>
          <cell r="U1981">
            <v>0</v>
          </cell>
          <cell r="V1981">
            <v>0</v>
          </cell>
          <cell r="X1981" t="str">
            <v xml:space="preserve">Z1-I </v>
          </cell>
          <cell r="Y1981">
            <v>26634</v>
          </cell>
        </row>
        <row r="1982">
          <cell r="C1982" t="str">
            <v>KPL37D</v>
          </cell>
          <cell r="D1982" t="str">
            <v>ALAMOS</v>
          </cell>
          <cell r="E1982">
            <v>44034</v>
          </cell>
          <cell r="F1982" t="str">
            <v>STRIA TTEyMOV CUND/EL ROSAL</v>
          </cell>
          <cell r="G1982" t="str">
            <v>ACTIVO</v>
          </cell>
          <cell r="H1982" t="str">
            <v>AKT</v>
          </cell>
          <cell r="I1982" t="str">
            <v>MOTOCICLETA</v>
          </cell>
          <cell r="J1982" t="str">
            <v>PARTICULAR</v>
          </cell>
          <cell r="K1982" t="str">
            <v>AK125RL</v>
          </cell>
          <cell r="L1982">
            <v>2015</v>
          </cell>
          <cell r="M1982" t="str">
            <v>ROJO</v>
          </cell>
          <cell r="N1982" t="str">
            <v>SIN CARROCERIA</v>
          </cell>
          <cell r="O1982">
            <v>125</v>
          </cell>
          <cell r="P1982" t="str">
            <v>157FMIMQ182144</v>
          </cell>
          <cell r="Q1982" t="str">
            <v>9F2B91254FAC32753</v>
          </cell>
          <cell r="R1982">
            <v>0</v>
          </cell>
          <cell r="S1982" t="str">
            <v>9F2B91254FAC32753</v>
          </cell>
          <cell r="T1982">
            <v>2</v>
          </cell>
          <cell r="U1982">
            <v>0</v>
          </cell>
          <cell r="V1982">
            <v>0</v>
          </cell>
          <cell r="X1982" t="str">
            <v xml:space="preserve">Z1-I </v>
          </cell>
          <cell r="Y1982">
            <v>26692</v>
          </cell>
        </row>
        <row r="1983">
          <cell r="C1983" t="str">
            <v>JMU63B</v>
          </cell>
          <cell r="D1983" t="str">
            <v>ALAMOS</v>
          </cell>
          <cell r="E1983">
            <v>44044</v>
          </cell>
          <cell r="F1983" t="str">
            <v>STRIA TTEyMOV CUND/EL ROSAL</v>
          </cell>
          <cell r="G1983" t="str">
            <v>ACTIVO</v>
          </cell>
          <cell r="H1983" t="str">
            <v>AKT</v>
          </cell>
          <cell r="I1983" t="str">
            <v>MOTOCICLETA</v>
          </cell>
          <cell r="J1983" t="str">
            <v>PARTICULAR</v>
          </cell>
          <cell r="K1983" t="str">
            <v>AK 125</v>
          </cell>
          <cell r="L1983">
            <v>2008</v>
          </cell>
          <cell r="M1983" t="str">
            <v>GRIS</v>
          </cell>
          <cell r="N1983" t="str">
            <v>SIN CARROCERIA</v>
          </cell>
          <cell r="O1983">
            <v>124</v>
          </cell>
          <cell r="P1983" t="str">
            <v>157FMIFE154966</v>
          </cell>
          <cell r="Q1983">
            <v>0</v>
          </cell>
          <cell r="R1983" t="str">
            <v>LLCJPP2048E013086</v>
          </cell>
          <cell r="S1983">
            <v>0</v>
          </cell>
          <cell r="T1983">
            <v>2</v>
          </cell>
          <cell r="U1983">
            <v>0</v>
          </cell>
          <cell r="V1983">
            <v>0</v>
          </cell>
          <cell r="X1983" t="str">
            <v>Z1-J</v>
          </cell>
          <cell r="Y1983">
            <v>17221</v>
          </cell>
        </row>
        <row r="1984">
          <cell r="C1984" t="str">
            <v>BOB42C</v>
          </cell>
          <cell r="D1984" t="str">
            <v>ALAMOS</v>
          </cell>
          <cell r="E1984">
            <v>44062</v>
          </cell>
          <cell r="F1984" t="str">
            <v>STRIA TTEyMOV CUND/EL ROSAL</v>
          </cell>
          <cell r="G1984" t="str">
            <v>ACTIVO</v>
          </cell>
          <cell r="H1984" t="str">
            <v>AKT</v>
          </cell>
          <cell r="I1984" t="str">
            <v>MOTOCICLETA</v>
          </cell>
          <cell r="J1984" t="str">
            <v>PARTICULAR</v>
          </cell>
          <cell r="K1984" t="str">
            <v>AK 125 SLC</v>
          </cell>
          <cell r="L1984">
            <v>2010</v>
          </cell>
          <cell r="M1984" t="str">
            <v>NEGRO</v>
          </cell>
          <cell r="N1984" t="str">
            <v>SIN CARROCERIA</v>
          </cell>
          <cell r="O1984">
            <v>124</v>
          </cell>
          <cell r="P1984" t="str">
            <v>157FMIHE190083</v>
          </cell>
          <cell r="Q1984" t="str">
            <v>9F2A11254AE209264</v>
          </cell>
          <cell r="R1984">
            <v>0</v>
          </cell>
          <cell r="S1984" t="str">
            <v>9F2A11254AE209264</v>
          </cell>
          <cell r="T1984">
            <v>2</v>
          </cell>
          <cell r="U1984">
            <v>0</v>
          </cell>
          <cell r="V1984">
            <v>0</v>
          </cell>
          <cell r="X1984" t="str">
            <v>Z1-I</v>
          </cell>
          <cell r="Y1984">
            <v>26688</v>
          </cell>
        </row>
        <row r="1985">
          <cell r="C1985" t="str">
            <v>JRG42A</v>
          </cell>
          <cell r="D1985" t="str">
            <v>ALAMOS</v>
          </cell>
          <cell r="E1985">
            <v>41575</v>
          </cell>
          <cell r="F1985" t="str">
            <v>STRIA TTEyMOV CUND/EL ROSAL</v>
          </cell>
          <cell r="G1985" t="str">
            <v>ACTIVO</v>
          </cell>
          <cell r="H1985" t="str">
            <v>YAMAHA</v>
          </cell>
          <cell r="I1985" t="str">
            <v>MOTOCICLETA</v>
          </cell>
          <cell r="J1985" t="str">
            <v>OFICIAL</v>
          </cell>
          <cell r="K1985" t="str">
            <v>DT-125S</v>
          </cell>
          <cell r="L1985">
            <v>1998</v>
          </cell>
          <cell r="M1985" t="str">
            <v>NEGRO</v>
          </cell>
          <cell r="N1985" t="str">
            <v>SIN CARROCERIA</v>
          </cell>
          <cell r="O1985">
            <v>125</v>
          </cell>
          <cell r="P1985" t="str">
            <v>3TL-100490</v>
          </cell>
          <cell r="Q1985" t="str">
            <v>3TL100490</v>
          </cell>
          <cell r="R1985">
            <v>0</v>
          </cell>
          <cell r="S1985">
            <v>0</v>
          </cell>
          <cell r="T1985">
            <v>2</v>
          </cell>
          <cell r="U1985">
            <v>0</v>
          </cell>
          <cell r="V1985">
            <v>0</v>
          </cell>
          <cell r="X1985" t="str">
            <v>Z1-A</v>
          </cell>
          <cell r="Y1985">
            <v>25886</v>
          </cell>
        </row>
        <row r="1986">
          <cell r="C1986" t="str">
            <v>RVZ98B</v>
          </cell>
          <cell r="D1986" t="str">
            <v>ALAMOS</v>
          </cell>
          <cell r="E1986">
            <v>42219</v>
          </cell>
          <cell r="F1986" t="str">
            <v>STRIA TTEyMOV CUND/EL ROSAL</v>
          </cell>
          <cell r="G1986" t="str">
            <v>ACTIVO</v>
          </cell>
          <cell r="H1986" t="str">
            <v>AKT</v>
          </cell>
          <cell r="I1986" t="str">
            <v>MOTOCICLETA</v>
          </cell>
          <cell r="J1986" t="str">
            <v>OFICIAL</v>
          </cell>
          <cell r="K1986" t="str">
            <v>AK 125EVOII</v>
          </cell>
          <cell r="L1986">
            <v>2010</v>
          </cell>
          <cell r="M1986" t="str">
            <v>NEGRO</v>
          </cell>
          <cell r="N1986" t="str">
            <v>SIN CARROCERIA</v>
          </cell>
          <cell r="O1986">
            <v>124</v>
          </cell>
          <cell r="P1986" t="str">
            <v>157FMIHE085442</v>
          </cell>
          <cell r="Q1986">
            <v>0</v>
          </cell>
          <cell r="R1986" t="str">
            <v>9F2A2125XAE202722</v>
          </cell>
          <cell r="S1986">
            <v>0</v>
          </cell>
          <cell r="T1986">
            <v>2</v>
          </cell>
          <cell r="U1986">
            <v>0</v>
          </cell>
          <cell r="V1986">
            <v>0</v>
          </cell>
          <cell r="X1986" t="str">
            <v>Z1-G</v>
          </cell>
          <cell r="Y1986">
            <v>26724</v>
          </cell>
        </row>
        <row r="1987">
          <cell r="C1987" t="str">
            <v>BOB07C</v>
          </cell>
          <cell r="D1987" t="str">
            <v>ALAMOS</v>
          </cell>
          <cell r="E1987">
            <v>42252</v>
          </cell>
          <cell r="F1987" t="str">
            <v>STRIA TTEyMOV CUND/EL ROSAL</v>
          </cell>
          <cell r="G1987" t="str">
            <v>ACTIVO</v>
          </cell>
          <cell r="H1987" t="str">
            <v>AKT</v>
          </cell>
          <cell r="I1987" t="str">
            <v>MOTOCICLETA</v>
          </cell>
          <cell r="J1987" t="str">
            <v>PARTICULAR</v>
          </cell>
          <cell r="K1987" t="str">
            <v>AK 125EVOII</v>
          </cell>
          <cell r="L1987">
            <v>2010</v>
          </cell>
          <cell r="M1987" t="str">
            <v>NEGRO</v>
          </cell>
          <cell r="N1987" t="str">
            <v>SIN CARROCERIA</v>
          </cell>
          <cell r="O1987">
            <v>124</v>
          </cell>
          <cell r="P1987" t="str">
            <v>157FMIHE262795</v>
          </cell>
          <cell r="Q1987" t="str">
            <v>9F2A21254AE206331</v>
          </cell>
          <cell r="R1987">
            <v>0</v>
          </cell>
          <cell r="S1987" t="str">
            <v>9F2A21254AE206331</v>
          </cell>
          <cell r="T1987">
            <v>2</v>
          </cell>
          <cell r="U1987">
            <v>0</v>
          </cell>
          <cell r="V1987">
            <v>0</v>
          </cell>
          <cell r="X1987" t="str">
            <v xml:space="preserve">Z1-J </v>
          </cell>
          <cell r="Y1987">
            <v>17217</v>
          </cell>
        </row>
        <row r="1988">
          <cell r="C1988" t="str">
            <v>OJX05B</v>
          </cell>
          <cell r="D1988" t="str">
            <v>ALAMOS</v>
          </cell>
          <cell r="E1988">
            <v>42422</v>
          </cell>
          <cell r="F1988" t="str">
            <v>STRIA TTEyMOV CUND/EL ROSAL</v>
          </cell>
          <cell r="G1988" t="str">
            <v>ACTIVO</v>
          </cell>
          <cell r="H1988" t="str">
            <v>AKT</v>
          </cell>
          <cell r="I1988" t="str">
            <v>MOTOCICLETA</v>
          </cell>
          <cell r="J1988" t="str">
            <v>PARTICULAR</v>
          </cell>
          <cell r="K1988" t="str">
            <v>AK 125</v>
          </cell>
          <cell r="L1988">
            <v>2009</v>
          </cell>
          <cell r="M1988" t="str">
            <v>NEGRO</v>
          </cell>
          <cell r="N1988" t="str">
            <v>SIN CARROCERIA</v>
          </cell>
          <cell r="O1988">
            <v>124</v>
          </cell>
          <cell r="P1988" t="str">
            <v>157FMIVE063431</v>
          </cell>
          <cell r="Q1988">
            <v>0</v>
          </cell>
          <cell r="R1988" t="str">
            <v>9F2AK12559E000611</v>
          </cell>
          <cell r="S1988">
            <v>0</v>
          </cell>
          <cell r="T1988">
            <v>2</v>
          </cell>
          <cell r="U1988">
            <v>0</v>
          </cell>
          <cell r="V1988">
            <v>0</v>
          </cell>
          <cell r="X1988" t="str">
            <v>Z2-H</v>
          </cell>
          <cell r="Y1988">
            <v>27139</v>
          </cell>
        </row>
        <row r="1989">
          <cell r="C1989" t="str">
            <v>JNT30C</v>
          </cell>
          <cell r="D1989" t="str">
            <v>ALAMOS</v>
          </cell>
          <cell r="E1989">
            <v>42438</v>
          </cell>
          <cell r="F1989" t="str">
            <v>STRIA TTEyMOV CUND/EL ROSAL</v>
          </cell>
          <cell r="G1989" t="str">
            <v>ACTIVO</v>
          </cell>
          <cell r="H1989" t="str">
            <v>AKT</v>
          </cell>
          <cell r="I1989" t="str">
            <v>MOTOCICLETA</v>
          </cell>
          <cell r="J1989" t="str">
            <v>PARTICULAR</v>
          </cell>
          <cell r="K1989" t="str">
            <v>AK125 NKDR</v>
          </cell>
          <cell r="L1989">
            <v>2014</v>
          </cell>
          <cell r="M1989" t="str">
            <v>ROJO</v>
          </cell>
          <cell r="N1989" t="str">
            <v>SIN CARROCERIA</v>
          </cell>
          <cell r="O1989">
            <v>124</v>
          </cell>
          <cell r="P1989" t="str">
            <v>157FMILE070251</v>
          </cell>
          <cell r="Q1989" t="str">
            <v>9F2B11255EE207078</v>
          </cell>
          <cell r="R1989">
            <v>0</v>
          </cell>
          <cell r="S1989" t="str">
            <v>9F2B11255EE207078</v>
          </cell>
          <cell r="T1989">
            <v>2</v>
          </cell>
          <cell r="U1989">
            <v>0</v>
          </cell>
          <cell r="V1989">
            <v>0</v>
          </cell>
          <cell r="X1989" t="str">
            <v>Z1-G</v>
          </cell>
          <cell r="Y1989">
            <v>26343</v>
          </cell>
        </row>
        <row r="1990">
          <cell r="C1990" t="str">
            <v>JMZ97C</v>
          </cell>
          <cell r="D1990" t="str">
            <v>ALAMOS</v>
          </cell>
          <cell r="E1990">
            <v>42698</v>
          </cell>
          <cell r="F1990" t="str">
            <v>STRIA TTEyMOV CUND/EL ROSAL</v>
          </cell>
          <cell r="G1990" t="str">
            <v>ACTIVO</v>
          </cell>
          <cell r="H1990" t="str">
            <v>AKT</v>
          </cell>
          <cell r="I1990" t="str">
            <v>MOTOCICLETA</v>
          </cell>
          <cell r="J1990" t="str">
            <v>PARTICULAR</v>
          </cell>
          <cell r="K1990" t="str">
            <v>AK125 NE</v>
          </cell>
          <cell r="L1990">
            <v>2014</v>
          </cell>
          <cell r="M1990" t="str">
            <v>ROJO</v>
          </cell>
          <cell r="N1990" t="str">
            <v>SIN CARROCERIA</v>
          </cell>
          <cell r="O1990">
            <v>124</v>
          </cell>
          <cell r="P1990" t="str">
            <v>157FMIKE195265</v>
          </cell>
          <cell r="Q1990" t="str">
            <v>9F2B31253DE209548</v>
          </cell>
          <cell r="R1990">
            <v>0</v>
          </cell>
          <cell r="S1990" t="str">
            <v>9F2B31253DE209548</v>
          </cell>
          <cell r="T1990">
            <v>2</v>
          </cell>
          <cell r="U1990">
            <v>0</v>
          </cell>
          <cell r="V1990">
            <v>0</v>
          </cell>
          <cell r="X1990" t="str">
            <v>Z1-G</v>
          </cell>
          <cell r="Y1990">
            <v>26707</v>
          </cell>
        </row>
        <row r="1991">
          <cell r="C1991" t="str">
            <v>YPX41</v>
          </cell>
          <cell r="D1991" t="str">
            <v>ALAMOS</v>
          </cell>
          <cell r="E1991">
            <v>42708</v>
          </cell>
          <cell r="F1991" t="str">
            <v>STRIA TTEyMOV CUND/EL ROSAL</v>
          </cell>
          <cell r="G1991" t="str">
            <v>ACTIVO</v>
          </cell>
          <cell r="H1991" t="str">
            <v>YAMAHA</v>
          </cell>
          <cell r="I1991" t="str">
            <v>MOTOCICLETA</v>
          </cell>
          <cell r="J1991" t="str">
            <v>OFICIAL</v>
          </cell>
          <cell r="K1991" t="str">
            <v>V-80</v>
          </cell>
          <cell r="L1991">
            <v>1996</v>
          </cell>
          <cell r="M1991" t="str">
            <v>AZUL</v>
          </cell>
          <cell r="N1991" t="str">
            <v>SIN CARROCERIA</v>
          </cell>
          <cell r="O1991">
            <v>80</v>
          </cell>
          <cell r="P1991" t="str">
            <v>3NX-075297</v>
          </cell>
          <cell r="Q1991" t="str">
            <v>3NX075297</v>
          </cell>
          <cell r="R1991" t="str">
            <v>3NX075297</v>
          </cell>
          <cell r="S1991">
            <v>0</v>
          </cell>
          <cell r="T1991">
            <v>2</v>
          </cell>
          <cell r="U1991">
            <v>0</v>
          </cell>
          <cell r="V1991">
            <v>0</v>
          </cell>
          <cell r="X1991" t="str">
            <v>Z2-H</v>
          </cell>
          <cell r="Y1991">
            <v>8222</v>
          </cell>
        </row>
        <row r="1992">
          <cell r="C1992" t="str">
            <v>AVK48C</v>
          </cell>
          <cell r="D1992" t="str">
            <v>ALAMOS</v>
          </cell>
          <cell r="E1992">
            <v>42724</v>
          </cell>
          <cell r="F1992" t="str">
            <v>STRIA TTEyMOV CUND/EL ROSAL</v>
          </cell>
          <cell r="G1992" t="str">
            <v>ACTIVO</v>
          </cell>
          <cell r="H1992" t="str">
            <v>AKT</v>
          </cell>
          <cell r="I1992" t="str">
            <v>MOTOCICLETA</v>
          </cell>
          <cell r="J1992" t="str">
            <v>PARTICULAR</v>
          </cell>
          <cell r="K1992" t="str">
            <v>AK 125 SL</v>
          </cell>
          <cell r="L1992">
            <v>2010</v>
          </cell>
          <cell r="M1992" t="str">
            <v>ROJO</v>
          </cell>
          <cell r="N1992" t="str">
            <v>SIN CARROCERIA</v>
          </cell>
          <cell r="O1992">
            <v>124</v>
          </cell>
          <cell r="P1992" t="str">
            <v>157FMIHE265724</v>
          </cell>
          <cell r="Q1992" t="str">
            <v>9F2A11258AE212491</v>
          </cell>
          <cell r="R1992" t="str">
            <v>9F2A11258AE212491</v>
          </cell>
          <cell r="S1992">
            <v>0</v>
          </cell>
          <cell r="T1992">
            <v>2</v>
          </cell>
          <cell r="U1992">
            <v>0</v>
          </cell>
          <cell r="V1992">
            <v>0</v>
          </cell>
          <cell r="X1992" t="str">
            <v xml:space="preserve">Z1-G </v>
          </cell>
          <cell r="Y1992">
            <v>26393</v>
          </cell>
        </row>
        <row r="1993">
          <cell r="C1993" t="str">
            <v>BON88C</v>
          </cell>
          <cell r="D1993" t="str">
            <v>ALAMOS</v>
          </cell>
          <cell r="E1993">
            <v>42874</v>
          </cell>
          <cell r="F1993" t="str">
            <v>STRIA TTEyMOV CUND/EL ROSAL</v>
          </cell>
          <cell r="G1993" t="str">
            <v>ACTIVO</v>
          </cell>
          <cell r="H1993" t="str">
            <v>AKT</v>
          </cell>
          <cell r="I1993" t="str">
            <v>MOTOCICLETA</v>
          </cell>
          <cell r="J1993" t="str">
            <v>PARTICULAR</v>
          </cell>
          <cell r="K1993" t="str">
            <v>AK 125 SLC</v>
          </cell>
          <cell r="L1993">
            <v>2011</v>
          </cell>
          <cell r="M1993" t="str">
            <v>AZUL</v>
          </cell>
          <cell r="N1993" t="str">
            <v>SIN CARROCERIA</v>
          </cell>
          <cell r="O1993">
            <v>124</v>
          </cell>
          <cell r="P1993" t="str">
            <v>157FMIHE237292</v>
          </cell>
          <cell r="Q1993" t="str">
            <v>9F2A11256AE211758</v>
          </cell>
          <cell r="R1993">
            <v>0</v>
          </cell>
          <cell r="S1993" t="str">
            <v>9F2A11256AE211758</v>
          </cell>
          <cell r="T1993">
            <v>2</v>
          </cell>
          <cell r="U1993">
            <v>0</v>
          </cell>
          <cell r="V1993">
            <v>0</v>
          </cell>
          <cell r="X1993" t="str">
            <v>Z2-H</v>
          </cell>
          <cell r="Y1993">
            <v>27127</v>
          </cell>
        </row>
        <row r="1994">
          <cell r="C1994" t="str">
            <v>KOJ45D</v>
          </cell>
          <cell r="D1994" t="str">
            <v>ALAMOS</v>
          </cell>
          <cell r="E1994">
            <v>42910</v>
          </cell>
          <cell r="F1994" t="str">
            <v>STRIA TTEyMOV CUND/EL ROSAL</v>
          </cell>
          <cell r="G1994" t="str">
            <v>ACTIVO</v>
          </cell>
          <cell r="H1994" t="str">
            <v>AKT</v>
          </cell>
          <cell r="I1994" t="str">
            <v>MOTOCICLETA</v>
          </cell>
          <cell r="J1994" t="str">
            <v>PARTICULAR</v>
          </cell>
          <cell r="K1994" t="str">
            <v>AK125 NKDR</v>
          </cell>
          <cell r="L1994">
            <v>2015</v>
          </cell>
          <cell r="M1994" t="str">
            <v>BLANCO</v>
          </cell>
          <cell r="N1994" t="str">
            <v>SIN CARROCERIA</v>
          </cell>
          <cell r="O1994">
            <v>124</v>
          </cell>
          <cell r="P1994" t="str">
            <v>157FMILE182933</v>
          </cell>
          <cell r="Q1994" t="str">
            <v>9F2B11255FE201346</v>
          </cell>
          <cell r="R1994">
            <v>0</v>
          </cell>
          <cell r="S1994" t="str">
            <v>9F2B11255FE201346</v>
          </cell>
          <cell r="T1994">
            <v>2</v>
          </cell>
          <cell r="U1994">
            <v>0</v>
          </cell>
          <cell r="V1994">
            <v>0</v>
          </cell>
          <cell r="X1994" t="str">
            <v>Z2-B</v>
          </cell>
          <cell r="Y1994">
            <v>17090</v>
          </cell>
        </row>
        <row r="1995">
          <cell r="C1995" t="str">
            <v>BOK13C</v>
          </cell>
          <cell r="D1995" t="str">
            <v>ALAMOS</v>
          </cell>
          <cell r="E1995">
            <v>42934</v>
          </cell>
          <cell r="F1995" t="str">
            <v>STRIA TTEyMOV CUND/EL ROSAL</v>
          </cell>
          <cell r="G1995" t="str">
            <v>ACTIVO</v>
          </cell>
          <cell r="H1995" t="str">
            <v>AKT</v>
          </cell>
          <cell r="I1995" t="str">
            <v>MOTOCICLETA</v>
          </cell>
          <cell r="J1995" t="str">
            <v>PARTICULAR</v>
          </cell>
          <cell r="K1995" t="str">
            <v>AK 125 SLC</v>
          </cell>
          <cell r="L1995">
            <v>2011</v>
          </cell>
          <cell r="M1995" t="str">
            <v>AZUL</v>
          </cell>
          <cell r="N1995" t="str">
            <v>SIN CARROCERIA</v>
          </cell>
          <cell r="O1995">
            <v>124</v>
          </cell>
          <cell r="P1995" t="str">
            <v>157FMIHE231589</v>
          </cell>
          <cell r="Q1995" t="str">
            <v>9F2A1125XAE210371</v>
          </cell>
          <cell r="R1995">
            <v>0</v>
          </cell>
          <cell r="S1995" t="str">
            <v>9F2A1125XAE210371</v>
          </cell>
          <cell r="T1995">
            <v>2</v>
          </cell>
          <cell r="U1995">
            <v>0</v>
          </cell>
          <cell r="V1995">
            <v>0</v>
          </cell>
          <cell r="X1995" t="str">
            <v xml:space="preserve">Z2-H </v>
          </cell>
          <cell r="Y1995">
            <v>17862</v>
          </cell>
        </row>
        <row r="1996">
          <cell r="C1996" t="str">
            <v>BOM09C</v>
          </cell>
          <cell r="D1996" t="str">
            <v>ALAMOS</v>
          </cell>
          <cell r="E1996">
            <v>42662</v>
          </cell>
          <cell r="F1996" t="str">
            <v>STRIA TTEyMOV CUND/EL ROSAL</v>
          </cell>
          <cell r="G1996" t="str">
            <v>ACTIVO</v>
          </cell>
          <cell r="H1996" t="str">
            <v>AKT</v>
          </cell>
          <cell r="I1996" t="str">
            <v>MOTOCICLETA</v>
          </cell>
          <cell r="J1996" t="str">
            <v>PARTICULAR</v>
          </cell>
          <cell r="K1996" t="str">
            <v>125 SL</v>
          </cell>
          <cell r="L1996">
            <v>2011</v>
          </cell>
          <cell r="M1996" t="str">
            <v>ROJO</v>
          </cell>
          <cell r="N1996" t="str">
            <v>SIN CARROCERIA</v>
          </cell>
          <cell r="O1996">
            <v>124</v>
          </cell>
          <cell r="P1996" t="str">
            <v>157FMIIE118041</v>
          </cell>
          <cell r="Q1996" t="str">
            <v>9F2A11256BE201653</v>
          </cell>
          <cell r="R1996">
            <v>0</v>
          </cell>
          <cell r="S1996" t="str">
            <v>9F2A11256BE201653</v>
          </cell>
          <cell r="T1996">
            <v>2</v>
          </cell>
          <cell r="U1996">
            <v>0</v>
          </cell>
          <cell r="V1996">
            <v>0</v>
          </cell>
          <cell r="X1996" t="str">
            <v>Z1-G</v>
          </cell>
          <cell r="Y1996">
            <v>26708</v>
          </cell>
        </row>
        <row r="1997">
          <cell r="C1997" t="str">
            <v>VRD79D</v>
          </cell>
          <cell r="D1997" t="str">
            <v>ALAMOS</v>
          </cell>
          <cell r="E1997">
            <v>44062</v>
          </cell>
          <cell r="F1997" t="str">
            <v>STRIA TTEyMOV CUND/EL ROSAL</v>
          </cell>
          <cell r="G1997" t="str">
            <v>ACTIVO</v>
          </cell>
          <cell r="H1997" t="str">
            <v>AKT</v>
          </cell>
          <cell r="I1997" t="str">
            <v>MOTOCICLETA</v>
          </cell>
          <cell r="J1997" t="str">
            <v>PARTICULAR</v>
          </cell>
          <cell r="K1997" t="str">
            <v>AK125 NKDR</v>
          </cell>
          <cell r="L1997">
            <v>2016</v>
          </cell>
          <cell r="M1997" t="str">
            <v>NEGRO</v>
          </cell>
          <cell r="N1997" t="str">
            <v>SIN CARROCERIA</v>
          </cell>
          <cell r="O1997">
            <v>124</v>
          </cell>
          <cell r="P1997" t="str">
            <v>157FMINE115724</v>
          </cell>
          <cell r="Q1997" t="str">
            <v>9F2B11251G5012055</v>
          </cell>
          <cell r="R1997">
            <v>0</v>
          </cell>
          <cell r="S1997" t="str">
            <v>9F2B11251G5012055</v>
          </cell>
          <cell r="T1997">
            <v>2</v>
          </cell>
          <cell r="U1997">
            <v>0</v>
          </cell>
          <cell r="V1997">
            <v>0</v>
          </cell>
          <cell r="X1997" t="str">
            <v>Z1-I</v>
          </cell>
          <cell r="Y1997">
            <v>26687</v>
          </cell>
        </row>
        <row r="1998">
          <cell r="C1998" t="str">
            <v>JNQ30C</v>
          </cell>
          <cell r="D1998" t="str">
            <v>ALAMOS</v>
          </cell>
          <cell r="E1998">
            <v>44016</v>
          </cell>
          <cell r="F1998" t="str">
            <v>STRIA TTEyMOV CUND/EL ROSAL</v>
          </cell>
          <cell r="G1998" t="str">
            <v>ACTIVO</v>
          </cell>
          <cell r="H1998" t="str">
            <v>TVS</v>
          </cell>
          <cell r="I1998" t="str">
            <v>MOTOCICLETA</v>
          </cell>
          <cell r="J1998" t="str">
            <v>PARTICULAR</v>
          </cell>
          <cell r="K1998" t="str">
            <v>TVS SPORT</v>
          </cell>
          <cell r="L1998">
            <v>2014</v>
          </cell>
          <cell r="M1998" t="str">
            <v>NEGRO VERDE</v>
          </cell>
          <cell r="N1998" t="str">
            <v>SIN CARROCERIA</v>
          </cell>
          <cell r="O1998">
            <v>99</v>
          </cell>
          <cell r="P1998" t="str">
            <v>DF5ED1327177</v>
          </cell>
          <cell r="Q1998" t="str">
            <v>MD625MF51D1C18495</v>
          </cell>
          <cell r="R1998">
            <v>0</v>
          </cell>
          <cell r="S1998" t="str">
            <v>MD625MF51D1C18495</v>
          </cell>
          <cell r="T1998">
            <v>2</v>
          </cell>
          <cell r="U1998">
            <v>0</v>
          </cell>
          <cell r="V1998">
            <v>0</v>
          </cell>
          <cell r="X1998" t="str">
            <v xml:space="preserve">Z1-I </v>
          </cell>
          <cell r="Y1998">
            <v>26690</v>
          </cell>
        </row>
        <row r="1999">
          <cell r="C1999" t="str">
            <v>JMV97B</v>
          </cell>
          <cell r="D1999" t="str">
            <v>ALAMOS</v>
          </cell>
          <cell r="E1999">
            <v>44039</v>
          </cell>
          <cell r="F1999" t="str">
            <v>STRIA TTEyMOV CUND/EL ROSAL</v>
          </cell>
          <cell r="G1999" t="str">
            <v>ACTIVO</v>
          </cell>
          <cell r="H1999" t="str">
            <v>SUZUKI</v>
          </cell>
          <cell r="I1999" t="str">
            <v>MOTOCICLETA</v>
          </cell>
          <cell r="J1999" t="str">
            <v>PARTICULAR</v>
          </cell>
          <cell r="K1999" t="str">
            <v>GS 125</v>
          </cell>
          <cell r="L1999">
            <v>2008</v>
          </cell>
          <cell r="M1999" t="str">
            <v>NEGRO</v>
          </cell>
          <cell r="N1999" t="str">
            <v>SIN CARROCERIA</v>
          </cell>
          <cell r="O1999">
            <v>124</v>
          </cell>
          <cell r="P1999" t="str">
            <v>157FMI2P0014917</v>
          </cell>
          <cell r="Q1999" t="str">
            <v>LC6PCJK6680803237</v>
          </cell>
          <cell r="R1999">
            <v>0</v>
          </cell>
          <cell r="S1999">
            <v>0</v>
          </cell>
          <cell r="T1999">
            <v>2</v>
          </cell>
          <cell r="U1999">
            <v>0</v>
          </cell>
          <cell r="V1999">
            <v>0</v>
          </cell>
          <cell r="X1999" t="str">
            <v>Z1-I</v>
          </cell>
          <cell r="Y1999">
            <v>26642</v>
          </cell>
        </row>
        <row r="2000">
          <cell r="C2000" t="str">
            <v>RWD17B</v>
          </cell>
          <cell r="D2000" t="str">
            <v>ALAMOS</v>
          </cell>
          <cell r="E2000">
            <v>44042</v>
          </cell>
          <cell r="F2000" t="str">
            <v>STRIA TTEyMOV CUND/EL ROSAL</v>
          </cell>
          <cell r="G2000" t="str">
            <v>ACTIVO</v>
          </cell>
          <cell r="H2000" t="str">
            <v>AKT</v>
          </cell>
          <cell r="I2000" t="str">
            <v>MOTOCICLETA</v>
          </cell>
          <cell r="J2000" t="str">
            <v>PARTICULAR</v>
          </cell>
          <cell r="K2000" t="str">
            <v>AK 125EVOII</v>
          </cell>
          <cell r="L2000">
            <v>2010</v>
          </cell>
          <cell r="M2000" t="str">
            <v>AZUL</v>
          </cell>
          <cell r="N2000" t="str">
            <v>SIN CARROCERIA</v>
          </cell>
          <cell r="O2000">
            <v>124</v>
          </cell>
          <cell r="P2000" t="str">
            <v>157FMIHE085061</v>
          </cell>
          <cell r="Q2000" t="str">
            <v>9F2A21254AE202182</v>
          </cell>
          <cell r="R2000" t="str">
            <v>9F2A21254AE202182</v>
          </cell>
          <cell r="S2000">
            <v>0</v>
          </cell>
          <cell r="T2000">
            <v>2</v>
          </cell>
          <cell r="U2000">
            <v>0</v>
          </cell>
          <cell r="V2000">
            <v>0</v>
          </cell>
          <cell r="X2000" t="str">
            <v xml:space="preserve">Z1-I </v>
          </cell>
          <cell r="Y2000">
            <v>26638</v>
          </cell>
        </row>
        <row r="2001">
          <cell r="C2001" t="str">
            <v>DVB80E</v>
          </cell>
          <cell r="D2001" t="str">
            <v>ALAMOS</v>
          </cell>
          <cell r="E2001">
            <v>44045</v>
          </cell>
          <cell r="F2001" t="str">
            <v>STRIA TTEyMOV CUND/EL ROSAL</v>
          </cell>
          <cell r="G2001" t="str">
            <v>ACTIVO</v>
          </cell>
          <cell r="H2001" t="str">
            <v>AKT</v>
          </cell>
          <cell r="I2001" t="str">
            <v>MOTOCICLETA</v>
          </cell>
          <cell r="J2001" t="str">
            <v>PARTICULAR</v>
          </cell>
          <cell r="K2001" t="str">
            <v>AK180TTR</v>
          </cell>
          <cell r="L2001">
            <v>2016</v>
          </cell>
          <cell r="M2001" t="str">
            <v>NEGRO GRIS</v>
          </cell>
          <cell r="N2001" t="str">
            <v>SIN CARROCERIA</v>
          </cell>
          <cell r="O2001">
            <v>181</v>
          </cell>
          <cell r="P2001" t="str">
            <v>163FMKNQ227254</v>
          </cell>
          <cell r="Q2001" t="str">
            <v>9F2A81806G5007432</v>
          </cell>
          <cell r="R2001">
            <v>0</v>
          </cell>
          <cell r="S2001" t="str">
            <v>9F2A81806G5007432</v>
          </cell>
          <cell r="T2001">
            <v>2</v>
          </cell>
          <cell r="U2001">
            <v>0</v>
          </cell>
          <cell r="V2001">
            <v>0</v>
          </cell>
          <cell r="X2001" t="str">
            <v>Z1-I</v>
          </cell>
          <cell r="Y2001">
            <v>26676</v>
          </cell>
        </row>
        <row r="2002">
          <cell r="C2002" t="str">
            <v>DVV87E</v>
          </cell>
          <cell r="D2002" t="str">
            <v>ALAMOS</v>
          </cell>
          <cell r="E2002">
            <v>44047</v>
          </cell>
          <cell r="F2002" t="str">
            <v>STRIA TTEyMOV CUND/EL ROSAL</v>
          </cell>
          <cell r="G2002" t="str">
            <v>ACTIVO</v>
          </cell>
          <cell r="H2002" t="str">
            <v>TVS</v>
          </cell>
          <cell r="I2002" t="str">
            <v>MOTOCICLETA</v>
          </cell>
          <cell r="J2002" t="str">
            <v>PARTICULAR</v>
          </cell>
          <cell r="K2002" t="str">
            <v>TVS SPORT</v>
          </cell>
          <cell r="L2002">
            <v>2017</v>
          </cell>
          <cell r="M2002" t="str">
            <v>ROJO</v>
          </cell>
          <cell r="N2002" t="str">
            <v>SIN CARROCERIA</v>
          </cell>
          <cell r="O2002">
            <v>99</v>
          </cell>
          <cell r="P2002" t="str">
            <v>DF5AG1245970</v>
          </cell>
          <cell r="Q2002" t="str">
            <v>MD625MF55G1A71716</v>
          </cell>
          <cell r="R2002">
            <v>0</v>
          </cell>
          <cell r="S2002" t="str">
            <v>MD625MF55G1A71716</v>
          </cell>
          <cell r="T2002">
            <v>2</v>
          </cell>
          <cell r="U2002">
            <v>0</v>
          </cell>
          <cell r="V2002">
            <v>0</v>
          </cell>
          <cell r="X2002" t="str">
            <v>Z1-G</v>
          </cell>
          <cell r="Y2002">
            <v>26111</v>
          </cell>
        </row>
        <row r="2003">
          <cell r="C2003" t="str">
            <v>DVW45E</v>
          </cell>
          <cell r="D2003" t="str">
            <v>ALAMOS</v>
          </cell>
          <cell r="E2003">
            <v>44068</v>
          </cell>
          <cell r="F2003" t="str">
            <v>STRIA TTEyMOV CUND/EL ROSAL</v>
          </cell>
          <cell r="G2003" t="str">
            <v>ACTIVO</v>
          </cell>
          <cell r="H2003" t="str">
            <v>AKT</v>
          </cell>
          <cell r="I2003" t="str">
            <v>MOTOCICLETA</v>
          </cell>
          <cell r="J2003" t="str">
            <v>PARTICULAR</v>
          </cell>
          <cell r="K2003" t="str">
            <v>AK150RSII</v>
          </cell>
          <cell r="L2003">
            <v>2017</v>
          </cell>
          <cell r="M2003" t="str">
            <v>ROJO</v>
          </cell>
          <cell r="N2003" t="str">
            <v>SIN CARROCERIA</v>
          </cell>
          <cell r="O2003">
            <v>149</v>
          </cell>
          <cell r="P2003" t="str">
            <v>ZS157FMJ-28G106367</v>
          </cell>
          <cell r="Q2003" t="str">
            <v>9F2C11509H5000265</v>
          </cell>
          <cell r="R2003">
            <v>0</v>
          </cell>
          <cell r="S2003" t="str">
            <v>9F2C11509H5000265</v>
          </cell>
          <cell r="T2003">
            <v>2</v>
          </cell>
          <cell r="U2003">
            <v>0</v>
          </cell>
          <cell r="V2003">
            <v>0</v>
          </cell>
          <cell r="X2003" t="str">
            <v>Z1-J</v>
          </cell>
          <cell r="Y2003">
            <v>17200</v>
          </cell>
        </row>
        <row r="2004">
          <cell r="C2004" t="str">
            <v>JMF53C</v>
          </cell>
          <cell r="D2004" t="str">
            <v>ALAMOS</v>
          </cell>
          <cell r="E2004">
            <v>44076</v>
          </cell>
          <cell r="F2004" t="str">
            <v>STRIA TTEyMOV CUND/EL ROSAL</v>
          </cell>
          <cell r="G2004" t="str">
            <v>ACTIVO</v>
          </cell>
          <cell r="H2004" t="str">
            <v>AKT</v>
          </cell>
          <cell r="I2004" t="str">
            <v>MOTOCICLETA</v>
          </cell>
          <cell r="J2004" t="str">
            <v>PARTICULAR</v>
          </cell>
          <cell r="K2004" t="str">
            <v>AK125 SLR</v>
          </cell>
          <cell r="L2004">
            <v>2012</v>
          </cell>
          <cell r="M2004" t="str">
            <v>NEGRO</v>
          </cell>
          <cell r="N2004" t="str">
            <v>SIN CARROCERIA</v>
          </cell>
          <cell r="O2004">
            <v>124</v>
          </cell>
          <cell r="P2004" t="str">
            <v>157FMIJE254843</v>
          </cell>
          <cell r="Q2004" t="str">
            <v>9F2B21257CE208453</v>
          </cell>
          <cell r="R2004">
            <v>0</v>
          </cell>
          <cell r="S2004" t="str">
            <v>9F2B21257CE208453</v>
          </cell>
          <cell r="T2004">
            <v>2</v>
          </cell>
          <cell r="U2004">
            <v>0</v>
          </cell>
          <cell r="V2004">
            <v>0</v>
          </cell>
          <cell r="X2004" t="str">
            <v xml:space="preserve">Z1-J </v>
          </cell>
          <cell r="Y2004">
            <v>2231</v>
          </cell>
        </row>
        <row r="2005">
          <cell r="C2005" t="str">
            <v>FXK53C</v>
          </cell>
          <cell r="D2005" t="str">
            <v>ALAMOS</v>
          </cell>
          <cell r="E2005">
            <v>44424</v>
          </cell>
          <cell r="F2005" t="str">
            <v>STRIA TTEyMOV CUND/EL ROSAL</v>
          </cell>
          <cell r="G2005" t="str">
            <v>ACTIVO</v>
          </cell>
          <cell r="H2005" t="str">
            <v>AKT</v>
          </cell>
          <cell r="I2005" t="str">
            <v>MOTOCICLETA</v>
          </cell>
          <cell r="J2005" t="str">
            <v>PARTICULAR</v>
          </cell>
          <cell r="K2005" t="str">
            <v>AK 125 SLC</v>
          </cell>
          <cell r="L2005">
            <v>2011</v>
          </cell>
          <cell r="M2005" t="str">
            <v>ROJO</v>
          </cell>
          <cell r="N2005" t="str">
            <v>SIN CARROCERIA</v>
          </cell>
          <cell r="O2005">
            <v>124</v>
          </cell>
          <cell r="P2005" t="str">
            <v>157FMIHE270619</v>
          </cell>
          <cell r="Q2005" t="str">
            <v>9F2A11251AE212770</v>
          </cell>
          <cell r="R2005">
            <v>0</v>
          </cell>
          <cell r="S2005" t="str">
            <v>9F2A11251AE212770</v>
          </cell>
          <cell r="T2005">
            <v>2</v>
          </cell>
          <cell r="U2005">
            <v>0</v>
          </cell>
          <cell r="V2005">
            <v>0</v>
          </cell>
          <cell r="X2005" t="str">
            <v xml:space="preserve">Z2-A </v>
          </cell>
          <cell r="Y2005">
            <v>17083</v>
          </cell>
        </row>
        <row r="2006">
          <cell r="C2006" t="str">
            <v>VPY63D</v>
          </cell>
          <cell r="D2006" t="str">
            <v>ALAMOS</v>
          </cell>
          <cell r="E2006">
            <v>45253</v>
          </cell>
          <cell r="F2006" t="str">
            <v>STRIA TTEyMOV CUND/EL ROSAL</v>
          </cell>
          <cell r="G2006" t="str">
            <v>ACTIVO</v>
          </cell>
          <cell r="H2006" t="str">
            <v>AKT</v>
          </cell>
          <cell r="I2006" t="str">
            <v>MOTOCICLETA</v>
          </cell>
          <cell r="J2006" t="str">
            <v>PARTICULAR</v>
          </cell>
          <cell r="K2006" t="str">
            <v>AK125 NKDR</v>
          </cell>
          <cell r="L2006">
            <v>2016</v>
          </cell>
          <cell r="M2006" t="str">
            <v>AZUL</v>
          </cell>
          <cell r="N2006" t="str">
            <v>SIN CARROCERIA</v>
          </cell>
          <cell r="O2006">
            <v>124</v>
          </cell>
          <cell r="P2006" t="str">
            <v>157FMINE036952</v>
          </cell>
          <cell r="Q2006" t="str">
            <v>9F2B11252GE006497</v>
          </cell>
          <cell r="R2006">
            <v>0</v>
          </cell>
          <cell r="S2006" t="str">
            <v>9F2B11252GE006497</v>
          </cell>
          <cell r="T2006">
            <v>2</v>
          </cell>
          <cell r="U2006">
            <v>0</v>
          </cell>
          <cell r="V2006">
            <v>0</v>
          </cell>
          <cell r="X2006" t="str">
            <v>Z3-B</v>
          </cell>
          <cell r="Y2006">
            <v>28480</v>
          </cell>
        </row>
        <row r="2007">
          <cell r="C2007" t="str">
            <v>AVK89C</v>
          </cell>
          <cell r="D2007" t="str">
            <v>PATIO 50</v>
          </cell>
          <cell r="E2007">
            <v>44510</v>
          </cell>
          <cell r="F2007" t="str">
            <v>STRIA TTEyMOV CUND/EL ROSAL</v>
          </cell>
          <cell r="G2007" t="str">
            <v>ACTIVO</v>
          </cell>
          <cell r="H2007" t="str">
            <v>AKT</v>
          </cell>
          <cell r="I2007" t="str">
            <v>MOTOCICLETA</v>
          </cell>
          <cell r="J2007" t="str">
            <v>PARTICULAR</v>
          </cell>
          <cell r="K2007" t="str">
            <v>AK 125 SL</v>
          </cell>
          <cell r="L2007">
            <v>2010</v>
          </cell>
          <cell r="M2007" t="str">
            <v>AZUL</v>
          </cell>
          <cell r="N2007" t="str">
            <v>SIN CARROCERIA</v>
          </cell>
          <cell r="O2007">
            <v>124</v>
          </cell>
          <cell r="P2007" t="str">
            <v>157FMIHE153654</v>
          </cell>
          <cell r="Q2007" t="str">
            <v>9F2A11255AE206552</v>
          </cell>
          <cell r="R2007" t="str">
            <v>9F2A11255AE206552</v>
          </cell>
          <cell r="S2007">
            <v>0</v>
          </cell>
          <cell r="T2007">
            <v>2</v>
          </cell>
          <cell r="U2007">
            <v>0</v>
          </cell>
          <cell r="V2007">
            <v>0</v>
          </cell>
          <cell r="X2007">
            <v>0</v>
          </cell>
          <cell r="Y2007">
            <v>22315</v>
          </cell>
        </row>
        <row r="2008">
          <cell r="C2008" t="str">
            <v>JRZ58A</v>
          </cell>
          <cell r="D2008" t="str">
            <v>PATIO 50</v>
          </cell>
          <cell r="E2008">
            <v>44539</v>
          </cell>
          <cell r="F2008" t="str">
            <v>STRIA TTEyMOV CUND/EL ROSAL</v>
          </cell>
          <cell r="G2008" t="str">
            <v>ACTIVO</v>
          </cell>
          <cell r="H2008" t="str">
            <v>SUZUKI</v>
          </cell>
          <cell r="I2008" t="str">
            <v>MOTOCICLETA</v>
          </cell>
          <cell r="J2008" t="str">
            <v>PARTICULAR</v>
          </cell>
          <cell r="K2008" t="str">
            <v>AX 100</v>
          </cell>
          <cell r="L2008">
            <v>2004</v>
          </cell>
          <cell r="M2008" t="str">
            <v>AZUL</v>
          </cell>
          <cell r="N2008" t="str">
            <v>SIN CARROCERIA</v>
          </cell>
          <cell r="O2008">
            <v>98</v>
          </cell>
          <cell r="P2008" t="str">
            <v>1E50FMG422475</v>
          </cell>
          <cell r="Q2008">
            <v>0</v>
          </cell>
          <cell r="R2008" t="str">
            <v>9FSBE11A74C119209</v>
          </cell>
          <cell r="S2008">
            <v>0</v>
          </cell>
          <cell r="T2008">
            <v>2</v>
          </cell>
          <cell r="U2008">
            <v>0</v>
          </cell>
          <cell r="V2008">
            <v>0</v>
          </cell>
          <cell r="X2008">
            <v>0</v>
          </cell>
          <cell r="Y2008">
            <v>22345</v>
          </cell>
        </row>
        <row r="2009">
          <cell r="C2009" t="str">
            <v>KOZ88D</v>
          </cell>
          <cell r="D2009" t="str">
            <v>PATIO 50</v>
          </cell>
          <cell r="E2009">
            <v>44560</v>
          </cell>
          <cell r="F2009" t="str">
            <v>STRIA TTEyMOV CUND/EL ROSAL</v>
          </cell>
          <cell r="G2009" t="str">
            <v>ACTIVO</v>
          </cell>
          <cell r="H2009" t="str">
            <v>AKT</v>
          </cell>
          <cell r="I2009" t="str">
            <v>MOTOCICLETA</v>
          </cell>
          <cell r="J2009" t="str">
            <v>PARTICULAR</v>
          </cell>
          <cell r="K2009" t="str">
            <v>AK150 BR</v>
          </cell>
          <cell r="L2009">
            <v>2015</v>
          </cell>
          <cell r="M2009" t="str">
            <v>AZUL</v>
          </cell>
          <cell r="N2009" t="str">
            <v>SIN CARROCERIA</v>
          </cell>
          <cell r="O2009">
            <v>149</v>
          </cell>
          <cell r="P2009" t="str">
            <v>162FMJMQ121868</v>
          </cell>
          <cell r="Q2009" t="str">
            <v>9F2B51501FAC26422</v>
          </cell>
          <cell r="R2009">
            <v>0</v>
          </cell>
          <cell r="S2009" t="str">
            <v>9F2B51501FAC26422</v>
          </cell>
          <cell r="T2009">
            <v>2</v>
          </cell>
          <cell r="U2009">
            <v>0</v>
          </cell>
          <cell r="V2009">
            <v>0</v>
          </cell>
          <cell r="X2009">
            <v>0</v>
          </cell>
          <cell r="Y2009">
            <v>22375</v>
          </cell>
        </row>
        <row r="2010">
          <cell r="C2010" t="str">
            <v>JLR17C</v>
          </cell>
          <cell r="D2010" t="str">
            <v>PATIO 50</v>
          </cell>
          <cell r="E2010">
            <v>44385</v>
          </cell>
          <cell r="F2010" t="str">
            <v>STRIA TTEyMOV CUND/EL ROSAL</v>
          </cell>
          <cell r="G2010" t="str">
            <v>ACTIVO</v>
          </cell>
          <cell r="H2010" t="str">
            <v>AKT</v>
          </cell>
          <cell r="I2010" t="str">
            <v>MOTOCICLETA</v>
          </cell>
          <cell r="J2010" t="str">
            <v>PARTICULAR</v>
          </cell>
          <cell r="K2010" t="str">
            <v>AK 125 SL</v>
          </cell>
          <cell r="L2010">
            <v>2011</v>
          </cell>
          <cell r="M2010" t="str">
            <v>NEGRO</v>
          </cell>
          <cell r="N2010" t="str">
            <v>SIN CARROCERIA</v>
          </cell>
          <cell r="O2010">
            <v>124</v>
          </cell>
          <cell r="P2010" t="str">
            <v>157FMIIE324794</v>
          </cell>
          <cell r="Q2010" t="str">
            <v>9F2A11253BE222010</v>
          </cell>
          <cell r="R2010">
            <v>0</v>
          </cell>
          <cell r="S2010" t="str">
            <v>9F2A11253BE222010</v>
          </cell>
          <cell r="T2010">
            <v>2</v>
          </cell>
          <cell r="U2010">
            <v>0</v>
          </cell>
          <cell r="V2010">
            <v>0</v>
          </cell>
          <cell r="X2010">
            <v>0</v>
          </cell>
          <cell r="Y2010">
            <v>25746</v>
          </cell>
        </row>
        <row r="2011">
          <cell r="C2011" t="str">
            <v>KPI09D</v>
          </cell>
          <cell r="D2011" t="str">
            <v>PATIO 50</v>
          </cell>
          <cell r="E2011">
            <v>44392</v>
          </cell>
          <cell r="F2011" t="str">
            <v>STRIA TTEyMOV CUND/EL ROSAL</v>
          </cell>
          <cell r="G2011" t="str">
            <v>ACTIVO</v>
          </cell>
          <cell r="H2011" t="str">
            <v>AKT</v>
          </cell>
          <cell r="I2011" t="str">
            <v>MOTOCICLETA</v>
          </cell>
          <cell r="J2011" t="str">
            <v>PARTICULAR</v>
          </cell>
          <cell r="K2011" t="str">
            <v>AK125 BR</v>
          </cell>
          <cell r="L2011">
            <v>2015</v>
          </cell>
          <cell r="M2011" t="str">
            <v>NEGRO</v>
          </cell>
          <cell r="N2011" t="str">
            <v>SIN CARROCERIA</v>
          </cell>
          <cell r="O2011">
            <v>125</v>
          </cell>
          <cell r="P2011" t="str">
            <v>157FMIMQ175169</v>
          </cell>
          <cell r="Q2011" t="str">
            <v>9F2B81259FAC31360</v>
          </cell>
          <cell r="R2011">
            <v>0</v>
          </cell>
          <cell r="S2011" t="str">
            <v>9F2B81259FAC31360</v>
          </cell>
          <cell r="T2011">
            <v>2</v>
          </cell>
          <cell r="U2011">
            <v>0</v>
          </cell>
          <cell r="V2011">
            <v>0</v>
          </cell>
          <cell r="X2011">
            <v>0</v>
          </cell>
          <cell r="Y2011">
            <v>22797</v>
          </cell>
        </row>
        <row r="2012">
          <cell r="C2012" t="str">
            <v>FXI58C</v>
          </cell>
          <cell r="D2012" t="str">
            <v>PATIO 50</v>
          </cell>
          <cell r="E2012">
            <v>44528</v>
          </cell>
          <cell r="F2012" t="str">
            <v>STRIA TTEyMOV CUND/EL ROSAL</v>
          </cell>
          <cell r="G2012" t="str">
            <v>ACTIVO</v>
          </cell>
          <cell r="H2012" t="str">
            <v>AKT</v>
          </cell>
          <cell r="I2012" t="str">
            <v>MOTOCICLETA</v>
          </cell>
          <cell r="J2012" t="str">
            <v>PARTICULAR</v>
          </cell>
          <cell r="K2012" t="str">
            <v>AK200XM</v>
          </cell>
          <cell r="L2012">
            <v>2011</v>
          </cell>
          <cell r="M2012" t="str">
            <v>NEGRO</v>
          </cell>
          <cell r="N2012" t="str">
            <v>SIN CARROCERIA</v>
          </cell>
          <cell r="O2012">
            <v>198</v>
          </cell>
          <cell r="P2012" t="str">
            <v>163FMLIA046816</v>
          </cell>
          <cell r="Q2012" t="str">
            <v>9F2A12008BBC03048</v>
          </cell>
          <cell r="R2012">
            <v>0</v>
          </cell>
          <cell r="S2012" t="str">
            <v>9F2A12008BBC03048</v>
          </cell>
          <cell r="T2012">
            <v>2</v>
          </cell>
          <cell r="U2012">
            <v>0</v>
          </cell>
          <cell r="V2012">
            <v>0</v>
          </cell>
          <cell r="X2012">
            <v>0</v>
          </cell>
          <cell r="Y2012">
            <v>22318</v>
          </cell>
        </row>
        <row r="2013">
          <cell r="C2013" t="str">
            <v>KOQ83D</v>
          </cell>
          <cell r="D2013" t="str">
            <v>PATIO 50</v>
          </cell>
          <cell r="E2013">
            <v>45104</v>
          </cell>
          <cell r="F2013" t="str">
            <v>STRIA TTEyMOV CUND/EL ROSAL</v>
          </cell>
          <cell r="G2013" t="str">
            <v>ACTIVO</v>
          </cell>
          <cell r="H2013" t="str">
            <v>AKT</v>
          </cell>
          <cell r="I2013" t="str">
            <v>MOTOCICLETA</v>
          </cell>
          <cell r="J2013" t="str">
            <v>PARTICULAR</v>
          </cell>
          <cell r="K2013" t="str">
            <v>AK150RSII</v>
          </cell>
          <cell r="L2013">
            <v>2015</v>
          </cell>
          <cell r="M2013" t="str">
            <v>BLANCO</v>
          </cell>
          <cell r="N2013" t="str">
            <v>SIN CARROCERIA</v>
          </cell>
          <cell r="O2013">
            <v>149</v>
          </cell>
          <cell r="P2013" t="str">
            <v>ZS157FMJ-28F100546</v>
          </cell>
          <cell r="Q2013" t="str">
            <v>9F2C1150XF5010560</v>
          </cell>
          <cell r="R2013">
            <v>0</v>
          </cell>
          <cell r="S2013" t="str">
            <v>9F2C1150XF5010560</v>
          </cell>
          <cell r="T2013">
            <v>2</v>
          </cell>
          <cell r="U2013">
            <v>0</v>
          </cell>
          <cell r="V2013">
            <v>0</v>
          </cell>
          <cell r="X2013">
            <v>0</v>
          </cell>
          <cell r="Y2013">
            <v>25701</v>
          </cell>
        </row>
        <row r="2014">
          <cell r="C2014" t="str">
            <v>BCH35B</v>
          </cell>
          <cell r="D2014" t="str">
            <v>SUR</v>
          </cell>
          <cell r="E2014">
            <v>45114</v>
          </cell>
          <cell r="F2014" t="str">
            <v>STRIA TTEyMOV CUND/EL ROSAL</v>
          </cell>
          <cell r="G2014" t="str">
            <v>ACTIVO</v>
          </cell>
          <cell r="H2014" t="str">
            <v>BAJAJ</v>
          </cell>
          <cell r="I2014" t="str">
            <v>MOTOCICLETA</v>
          </cell>
          <cell r="J2014" t="str">
            <v>PARTICULAR</v>
          </cell>
          <cell r="K2014" t="str">
            <v>PULSAR 180</v>
          </cell>
          <cell r="L2014">
            <v>2008</v>
          </cell>
          <cell r="M2014" t="str">
            <v>NEGRO</v>
          </cell>
          <cell r="N2014" t="str">
            <v>SIN CARROCERIA</v>
          </cell>
          <cell r="O2014">
            <v>180</v>
          </cell>
          <cell r="P2014" t="str">
            <v>DJGBNM20320</v>
          </cell>
          <cell r="Q2014" t="str">
            <v>MD2DJB4Z57VM03093</v>
          </cell>
          <cell r="R2014">
            <v>0</v>
          </cell>
          <cell r="S2014">
            <v>0</v>
          </cell>
          <cell r="T2014">
            <v>2</v>
          </cell>
          <cell r="U2014">
            <v>0</v>
          </cell>
          <cell r="V2014">
            <v>0</v>
          </cell>
          <cell r="X2014">
            <v>0</v>
          </cell>
          <cell r="Y2014">
            <v>28194</v>
          </cell>
        </row>
        <row r="2015">
          <cell r="C2015" t="str">
            <v>VQD33D</v>
          </cell>
          <cell r="D2015" t="str">
            <v>SUR</v>
          </cell>
          <cell r="E2015">
            <v>45162</v>
          </cell>
          <cell r="F2015" t="str">
            <v>STRIA TTEyMOV CUND/EL ROSAL</v>
          </cell>
          <cell r="G2015" t="str">
            <v>ACTIVO</v>
          </cell>
          <cell r="H2015" t="str">
            <v>TVS</v>
          </cell>
          <cell r="I2015" t="str">
            <v>MOTOCICLETA</v>
          </cell>
          <cell r="J2015" t="str">
            <v>PARTICULAR</v>
          </cell>
          <cell r="K2015" t="str">
            <v>TVS SPORT</v>
          </cell>
          <cell r="L2015">
            <v>2016</v>
          </cell>
          <cell r="M2015" t="str">
            <v>ROJO</v>
          </cell>
          <cell r="N2015" t="str">
            <v>SIN CARROCERIA</v>
          </cell>
          <cell r="O2015">
            <v>99</v>
          </cell>
          <cell r="P2015" t="str">
            <v>DF5AG1174005</v>
          </cell>
          <cell r="Q2015" t="str">
            <v>MD625MF58G1A93211</v>
          </cell>
          <cell r="R2015">
            <v>0</v>
          </cell>
          <cell r="S2015" t="str">
            <v>MD625MF58G1A93211</v>
          </cell>
          <cell r="T2015">
            <v>2</v>
          </cell>
          <cell r="U2015">
            <v>0</v>
          </cell>
          <cell r="V2015">
            <v>0</v>
          </cell>
          <cell r="X2015">
            <v>0</v>
          </cell>
          <cell r="Y2015">
            <v>28140</v>
          </cell>
        </row>
        <row r="2016">
          <cell r="C2016" t="str">
            <v>BCJ31B</v>
          </cell>
          <cell r="D2016" t="str">
            <v>SUR</v>
          </cell>
          <cell r="E2016">
            <v>39851</v>
          </cell>
          <cell r="F2016" t="str">
            <v>STRIA TTEyMOV CUND/EL ROSAL</v>
          </cell>
          <cell r="G2016" t="str">
            <v>ACTIVO</v>
          </cell>
          <cell r="H2016" t="str">
            <v>AKT</v>
          </cell>
          <cell r="I2016" t="str">
            <v>MOTOCICLETA</v>
          </cell>
          <cell r="J2016" t="str">
            <v>PARTICULAR</v>
          </cell>
          <cell r="K2016" t="str">
            <v>AK 125 R</v>
          </cell>
          <cell r="L2016">
            <v>2007</v>
          </cell>
          <cell r="M2016" t="str">
            <v>BLANCO</v>
          </cell>
          <cell r="N2016" t="str">
            <v>SIN CARROCERIA</v>
          </cell>
          <cell r="O2016">
            <v>124</v>
          </cell>
          <cell r="P2016" t="str">
            <v>156FMIXJ252434</v>
          </cell>
          <cell r="Q2016">
            <v>0</v>
          </cell>
          <cell r="R2016" t="str">
            <v>LLCJPP4067B541757</v>
          </cell>
          <cell r="S2016">
            <v>0</v>
          </cell>
          <cell r="T2016">
            <v>2</v>
          </cell>
          <cell r="U2016">
            <v>0</v>
          </cell>
          <cell r="V2016">
            <v>0</v>
          </cell>
          <cell r="X2016">
            <v>0</v>
          </cell>
          <cell r="Y2016">
            <v>24791</v>
          </cell>
        </row>
        <row r="2017">
          <cell r="C2017" t="str">
            <v>OJX68B</v>
          </cell>
          <cell r="D2017" t="str">
            <v>SUR</v>
          </cell>
          <cell r="E2017">
            <v>41193</v>
          </cell>
          <cell r="F2017" t="str">
            <v>STRIA TTEyMOV CUND/EL ROSAL</v>
          </cell>
          <cell r="G2017" t="str">
            <v>ACTIVO</v>
          </cell>
          <cell r="H2017" t="str">
            <v>AKT</v>
          </cell>
          <cell r="I2017" t="str">
            <v>MOTOCICLETA</v>
          </cell>
          <cell r="J2017" t="str">
            <v>PARTICULAR</v>
          </cell>
          <cell r="K2017" t="str">
            <v>AK 125 EVO</v>
          </cell>
          <cell r="L2017">
            <v>2009</v>
          </cell>
          <cell r="M2017" t="str">
            <v>ROJO</v>
          </cell>
          <cell r="N2017" t="str">
            <v>SIN CARROCERIA</v>
          </cell>
          <cell r="O2017">
            <v>124</v>
          </cell>
          <cell r="P2017" t="str">
            <v>157FMIVE165817</v>
          </cell>
          <cell r="Q2017" t="str">
            <v>9F2AK12569E165817</v>
          </cell>
          <cell r="R2017" t="str">
            <v>9F2AK12569E013707</v>
          </cell>
          <cell r="S2017">
            <v>0</v>
          </cell>
          <cell r="T2017">
            <v>2</v>
          </cell>
          <cell r="U2017">
            <v>0</v>
          </cell>
          <cell r="V2017">
            <v>0</v>
          </cell>
          <cell r="X2017">
            <v>0</v>
          </cell>
          <cell r="Y2017">
            <v>24506</v>
          </cell>
        </row>
        <row r="2018">
          <cell r="C2018" t="str">
            <v>VQO74D</v>
          </cell>
          <cell r="D2018" t="str">
            <v>SUR</v>
          </cell>
          <cell r="E2018">
            <v>43973</v>
          </cell>
          <cell r="F2018" t="str">
            <v>STRIA TTEyMOV CUND/EL ROSAL</v>
          </cell>
          <cell r="G2018" t="str">
            <v>ACTIVO</v>
          </cell>
          <cell r="H2018" t="str">
            <v>AKT</v>
          </cell>
          <cell r="I2018" t="str">
            <v>MOTOCICLETA</v>
          </cell>
          <cell r="J2018" t="str">
            <v>PARTICULAR</v>
          </cell>
          <cell r="K2018" t="str">
            <v>AK150RSII</v>
          </cell>
          <cell r="L2018">
            <v>2016</v>
          </cell>
          <cell r="M2018" t="str">
            <v>NEGRO</v>
          </cell>
          <cell r="N2018" t="str">
            <v>SIN CARROCERIA</v>
          </cell>
          <cell r="O2018">
            <v>149</v>
          </cell>
          <cell r="P2018" t="str">
            <v>ZS157FMJ-28G102288</v>
          </cell>
          <cell r="Q2018" t="str">
            <v>9F2C11504G5004240</v>
          </cell>
          <cell r="R2018">
            <v>0</v>
          </cell>
          <cell r="S2018" t="str">
            <v>9F2C11504G5004240</v>
          </cell>
          <cell r="T2018">
            <v>2</v>
          </cell>
          <cell r="U2018">
            <v>0</v>
          </cell>
          <cell r="V2018">
            <v>0</v>
          </cell>
          <cell r="X2018">
            <v>0</v>
          </cell>
          <cell r="Y2018">
            <v>24996</v>
          </cell>
        </row>
        <row r="2019">
          <cell r="C2019" t="str">
            <v>KPM44D</v>
          </cell>
          <cell r="D2019" t="str">
            <v>SUR</v>
          </cell>
          <cell r="E2019">
            <v>44012</v>
          </cell>
          <cell r="F2019" t="str">
            <v>STRIA TTEyMOV CUND/EL ROSAL</v>
          </cell>
          <cell r="G2019" t="str">
            <v>ACTIVO</v>
          </cell>
          <cell r="H2019" t="str">
            <v>AKT</v>
          </cell>
          <cell r="I2019" t="str">
            <v>MOTOCICLETA</v>
          </cell>
          <cell r="J2019" t="str">
            <v>PARTICULAR</v>
          </cell>
          <cell r="K2019" t="str">
            <v>AK125RL</v>
          </cell>
          <cell r="L2019">
            <v>2015</v>
          </cell>
          <cell r="M2019" t="str">
            <v>AZUL</v>
          </cell>
          <cell r="N2019" t="str">
            <v>SIN CARROCERIA</v>
          </cell>
          <cell r="O2019">
            <v>125</v>
          </cell>
          <cell r="P2019" t="str">
            <v>157FMIMQ234367</v>
          </cell>
          <cell r="Q2019" t="str">
            <v>9F2B91252FAC41824</v>
          </cell>
          <cell r="R2019">
            <v>0</v>
          </cell>
          <cell r="S2019" t="str">
            <v>9F2B91252FAC41824</v>
          </cell>
          <cell r="T2019">
            <v>2</v>
          </cell>
          <cell r="U2019">
            <v>0</v>
          </cell>
          <cell r="V2019">
            <v>0</v>
          </cell>
          <cell r="X2019">
            <v>0</v>
          </cell>
          <cell r="Y2019">
            <v>24685</v>
          </cell>
        </row>
        <row r="2020">
          <cell r="C2020" t="str">
            <v>KOT04D</v>
          </cell>
          <cell r="D2020" t="str">
            <v>SUR</v>
          </cell>
          <cell r="E2020">
            <v>43991</v>
          </cell>
          <cell r="F2020" t="str">
            <v>STRIA TTEyMOV CUND/EL ROSAL</v>
          </cell>
          <cell r="G2020" t="str">
            <v>ACTIVO</v>
          </cell>
          <cell r="H2020" t="str">
            <v>AKT</v>
          </cell>
          <cell r="I2020" t="str">
            <v>MOTOCICLETA</v>
          </cell>
          <cell r="J2020" t="str">
            <v>PARTICULAR</v>
          </cell>
          <cell r="K2020" t="str">
            <v>AK125 NE</v>
          </cell>
          <cell r="L2020">
            <v>2015</v>
          </cell>
          <cell r="M2020" t="str">
            <v>NEGRO</v>
          </cell>
          <cell r="N2020" t="str">
            <v>SIN CARROCERIA</v>
          </cell>
          <cell r="O2020">
            <v>124</v>
          </cell>
          <cell r="P2020" t="str">
            <v>157FMILE138670</v>
          </cell>
          <cell r="Q2020" t="str">
            <v>9F2B31256EE205155</v>
          </cell>
          <cell r="R2020">
            <v>0</v>
          </cell>
          <cell r="S2020" t="str">
            <v>9F2B31256EE205155</v>
          </cell>
          <cell r="T2020">
            <v>2</v>
          </cell>
          <cell r="U2020">
            <v>0</v>
          </cell>
          <cell r="V2020">
            <v>0</v>
          </cell>
          <cell r="X2020">
            <v>0</v>
          </cell>
          <cell r="Y2020">
            <v>25505</v>
          </cell>
        </row>
        <row r="2021">
          <cell r="C2021" t="str">
            <v>KOI68D</v>
          </cell>
          <cell r="D2021" t="str">
            <v>SUR</v>
          </cell>
          <cell r="E2021">
            <v>43900</v>
          </cell>
          <cell r="F2021" t="str">
            <v>STRIA TTEyMOV CUND/EL ROSAL</v>
          </cell>
          <cell r="G2021" t="str">
            <v>ACTIVO</v>
          </cell>
          <cell r="H2021" t="str">
            <v>AKT</v>
          </cell>
          <cell r="I2021" t="str">
            <v>MOTOCICLETA</v>
          </cell>
          <cell r="J2021" t="str">
            <v>PARTICULAR</v>
          </cell>
          <cell r="K2021" t="str">
            <v>AK125 BR</v>
          </cell>
          <cell r="L2021">
            <v>2015</v>
          </cell>
          <cell r="M2021" t="str">
            <v>NEGRA</v>
          </cell>
          <cell r="N2021" t="str">
            <v>SIN CARROCERIA</v>
          </cell>
          <cell r="O2021">
            <v>125</v>
          </cell>
          <cell r="P2021" t="str">
            <v>157FMILQ415034</v>
          </cell>
          <cell r="Q2021" t="str">
            <v>9F2B81253FAC09662</v>
          </cell>
          <cell r="R2021">
            <v>0</v>
          </cell>
          <cell r="S2021" t="str">
            <v>9F2B81253FAC09662</v>
          </cell>
          <cell r="T2021">
            <v>2</v>
          </cell>
          <cell r="U2021">
            <v>0</v>
          </cell>
          <cell r="V2021">
            <v>0</v>
          </cell>
          <cell r="X2021">
            <v>0</v>
          </cell>
          <cell r="Y2021">
            <v>25109</v>
          </cell>
        </row>
        <row r="2022">
          <cell r="C2022" t="str">
            <v>YPC07</v>
          </cell>
          <cell r="D2022" t="str">
            <v>SUR</v>
          </cell>
          <cell r="E2022">
            <v>40331</v>
          </cell>
          <cell r="F2022" t="str">
            <v>STRIA TTEyMOV CUND/EL ROSAL</v>
          </cell>
          <cell r="G2022" t="str">
            <v>ACTIVO</v>
          </cell>
          <cell r="H2022" t="str">
            <v>SUZUKI</v>
          </cell>
          <cell r="I2022" t="str">
            <v>MOTOCICLETA</v>
          </cell>
          <cell r="J2022" t="str">
            <v>PARTICULAR</v>
          </cell>
          <cell r="K2022" t="str">
            <v>AX 100</v>
          </cell>
          <cell r="L2022">
            <v>1995</v>
          </cell>
          <cell r="M2022" t="str">
            <v>ROJO</v>
          </cell>
          <cell r="N2022" t="str">
            <v>SIN CARROCERIA</v>
          </cell>
          <cell r="O2022">
            <v>98</v>
          </cell>
          <cell r="P2022" t="str">
            <v>E103760413</v>
          </cell>
          <cell r="Q2022">
            <v>0</v>
          </cell>
          <cell r="R2022" t="str">
            <v>BE11ASC42974</v>
          </cell>
          <cell r="S2022">
            <v>0</v>
          </cell>
          <cell r="T2022">
            <v>2</v>
          </cell>
          <cell r="U2022">
            <v>0</v>
          </cell>
          <cell r="V2022">
            <v>0</v>
          </cell>
          <cell r="X2022">
            <v>0</v>
          </cell>
          <cell r="Y2022">
            <v>25221</v>
          </cell>
        </row>
        <row r="2023">
          <cell r="C2023" t="str">
            <v>LBA30B</v>
          </cell>
          <cell r="D2023" t="str">
            <v>SUR</v>
          </cell>
          <cell r="E2023">
            <v>41129</v>
          </cell>
          <cell r="F2023" t="str">
            <v>STRIA TTEyMOV CUND/EL ROSAL</v>
          </cell>
          <cell r="G2023" t="str">
            <v>ACTIVO</v>
          </cell>
          <cell r="H2023" t="str">
            <v>BAJAJ</v>
          </cell>
          <cell r="I2023" t="str">
            <v>MOTOCICLETA</v>
          </cell>
          <cell r="J2023" t="str">
            <v>PARTICULAR</v>
          </cell>
          <cell r="K2023" t="str">
            <v>PULSAR 180</v>
          </cell>
          <cell r="L2023">
            <v>2008</v>
          </cell>
          <cell r="M2023" t="str">
            <v>NEGRO</v>
          </cell>
          <cell r="N2023" t="str">
            <v>SIN CARROCERIA</v>
          </cell>
          <cell r="O2023">
            <v>180</v>
          </cell>
          <cell r="P2023" t="str">
            <v>DJGBPC56483</v>
          </cell>
          <cell r="Q2023">
            <v>0</v>
          </cell>
          <cell r="R2023" t="str">
            <v>MD2DJB4Z68VC01965</v>
          </cell>
          <cell r="S2023">
            <v>0</v>
          </cell>
          <cell r="T2023">
            <v>2</v>
          </cell>
          <cell r="U2023">
            <v>0</v>
          </cell>
          <cell r="V2023">
            <v>0</v>
          </cell>
          <cell r="X2023">
            <v>0</v>
          </cell>
          <cell r="Y2023">
            <v>24912</v>
          </cell>
        </row>
        <row r="2024">
          <cell r="C2024" t="str">
            <v>VPA87D</v>
          </cell>
          <cell r="D2024" t="str">
            <v>SUR</v>
          </cell>
          <cell r="E2024">
            <v>43898</v>
          </cell>
          <cell r="F2024" t="str">
            <v>STRIA TTEyMOV CUND/EL ROSAL</v>
          </cell>
          <cell r="G2024" t="str">
            <v>ACTIVO</v>
          </cell>
          <cell r="H2024" t="str">
            <v>AKT</v>
          </cell>
          <cell r="I2024" t="str">
            <v>MOTOCICLETA</v>
          </cell>
          <cell r="J2024" t="str">
            <v>PARTICULAR</v>
          </cell>
          <cell r="K2024" t="str">
            <v>AK150RSII</v>
          </cell>
          <cell r="L2024">
            <v>2016</v>
          </cell>
          <cell r="M2024" t="str">
            <v>ROJO</v>
          </cell>
          <cell r="N2024" t="str">
            <v>SIN CARROCERIA</v>
          </cell>
          <cell r="O2024">
            <v>149</v>
          </cell>
          <cell r="P2024" t="str">
            <v>ZS157FMJ-28F114853</v>
          </cell>
          <cell r="Q2024" t="str">
            <v>9F2C11504G5000365</v>
          </cell>
          <cell r="R2024">
            <v>0</v>
          </cell>
          <cell r="S2024" t="str">
            <v>9F2C11504G5000365</v>
          </cell>
          <cell r="T2024">
            <v>2</v>
          </cell>
          <cell r="U2024">
            <v>0</v>
          </cell>
          <cell r="V2024">
            <v>0</v>
          </cell>
          <cell r="X2024">
            <v>0</v>
          </cell>
          <cell r="Y2024">
            <v>25286</v>
          </cell>
        </row>
        <row r="2025">
          <cell r="C2025" t="str">
            <v>BNY01C</v>
          </cell>
          <cell r="D2025" t="str">
            <v>SUR</v>
          </cell>
          <cell r="E2025">
            <v>43978</v>
          </cell>
          <cell r="F2025" t="str">
            <v>STRIA TTEyMOV CUND/EL ROSAL</v>
          </cell>
          <cell r="G2025" t="str">
            <v>ACTIVO</v>
          </cell>
          <cell r="H2025" t="str">
            <v>AKT</v>
          </cell>
          <cell r="I2025" t="str">
            <v>MOTOCICLETA</v>
          </cell>
          <cell r="J2025" t="str">
            <v>PARTICULAR</v>
          </cell>
          <cell r="K2025" t="str">
            <v>AK 125 SLC</v>
          </cell>
          <cell r="L2025">
            <v>2010</v>
          </cell>
          <cell r="M2025" t="str">
            <v>ROJO</v>
          </cell>
          <cell r="N2025" t="str">
            <v>SIN CARROCERIA</v>
          </cell>
          <cell r="O2025">
            <v>124</v>
          </cell>
          <cell r="P2025" t="str">
            <v>157FMIHE151535</v>
          </cell>
          <cell r="Q2025" t="str">
            <v>9F2A1125XAE206756</v>
          </cell>
          <cell r="R2025">
            <v>0</v>
          </cell>
          <cell r="S2025" t="str">
            <v>9F2A1125XAE206756</v>
          </cell>
          <cell r="T2025">
            <v>2</v>
          </cell>
          <cell r="U2025">
            <v>0</v>
          </cell>
          <cell r="V2025">
            <v>0</v>
          </cell>
          <cell r="X2025">
            <v>0</v>
          </cell>
          <cell r="Y2025">
            <v>24675</v>
          </cell>
        </row>
        <row r="2026">
          <cell r="C2026" t="str">
            <v>DVM72E</v>
          </cell>
          <cell r="D2026" t="str">
            <v>SUR</v>
          </cell>
          <cell r="E2026">
            <v>43999</v>
          </cell>
          <cell r="F2026" t="str">
            <v>STRIA TTEyMOV CUND/EL ROSAL</v>
          </cell>
          <cell r="G2026" t="str">
            <v>ACTIVO</v>
          </cell>
          <cell r="H2026" t="str">
            <v>AKT</v>
          </cell>
          <cell r="I2026" t="str">
            <v>MOTOCICLETA</v>
          </cell>
          <cell r="J2026" t="str">
            <v>PARTICULAR</v>
          </cell>
          <cell r="K2026" t="str">
            <v>AK180TTR</v>
          </cell>
          <cell r="L2026">
            <v>2016</v>
          </cell>
          <cell r="M2026" t="str">
            <v>NEGRO ROJO</v>
          </cell>
          <cell r="N2026" t="str">
            <v>SIN CARROCERIA</v>
          </cell>
          <cell r="O2026">
            <v>181</v>
          </cell>
          <cell r="P2026" t="str">
            <v>163FMKNQ227480</v>
          </cell>
          <cell r="Q2026" t="str">
            <v>9F2A81802G5007993</v>
          </cell>
          <cell r="R2026">
            <v>0</v>
          </cell>
          <cell r="S2026" t="str">
            <v>9F2A81802G5007993</v>
          </cell>
          <cell r="T2026">
            <v>2</v>
          </cell>
          <cell r="U2026">
            <v>0</v>
          </cell>
          <cell r="V2026">
            <v>0</v>
          </cell>
          <cell r="X2026">
            <v>0</v>
          </cell>
          <cell r="Y2026">
            <v>25203</v>
          </cell>
        </row>
        <row r="2027">
          <cell r="C2027" t="str">
            <v>VPD12D</v>
          </cell>
          <cell r="D2027" t="str">
            <v>SUR</v>
          </cell>
          <cell r="E2027">
            <v>44004</v>
          </cell>
          <cell r="F2027" t="str">
            <v>STRIA TTEyMOV CUND/EL ROSAL</v>
          </cell>
          <cell r="G2027" t="str">
            <v>ACTIVO</v>
          </cell>
          <cell r="H2027" t="str">
            <v>AKT</v>
          </cell>
          <cell r="I2027" t="str">
            <v>MOTOCICLETA</v>
          </cell>
          <cell r="J2027" t="str">
            <v>PARTICULAR</v>
          </cell>
          <cell r="K2027" t="str">
            <v>AK125 NE</v>
          </cell>
          <cell r="L2027">
            <v>2016</v>
          </cell>
          <cell r="M2027" t="str">
            <v>ROJO</v>
          </cell>
          <cell r="N2027" t="str">
            <v>SIN CARROCERIA</v>
          </cell>
          <cell r="O2027">
            <v>124</v>
          </cell>
          <cell r="P2027" t="str">
            <v>157FMIME013217</v>
          </cell>
          <cell r="Q2027" t="str">
            <v>9F2B31258FE201674</v>
          </cell>
          <cell r="R2027">
            <v>0</v>
          </cell>
          <cell r="S2027" t="str">
            <v>9F2B31258FE201674</v>
          </cell>
          <cell r="T2027">
            <v>2</v>
          </cell>
          <cell r="U2027">
            <v>0</v>
          </cell>
          <cell r="V2027">
            <v>0</v>
          </cell>
          <cell r="X2027">
            <v>0</v>
          </cell>
          <cell r="Y2027">
            <v>24692</v>
          </cell>
        </row>
        <row r="2028">
          <cell r="C2028" t="str">
            <v>KOK86D</v>
          </cell>
          <cell r="D2028" t="str">
            <v>SUR</v>
          </cell>
          <cell r="E2028">
            <v>44012</v>
          </cell>
          <cell r="F2028" t="str">
            <v>STRIA TTEyMOV CUND/EL ROSAL</v>
          </cell>
          <cell r="G2028" t="str">
            <v>ACTIVO</v>
          </cell>
          <cell r="H2028" t="str">
            <v>AKT</v>
          </cell>
          <cell r="I2028" t="str">
            <v>MOTOCICLETA</v>
          </cell>
          <cell r="J2028" t="str">
            <v>PARTICULAR</v>
          </cell>
          <cell r="K2028" t="str">
            <v>AK150RL</v>
          </cell>
          <cell r="L2028">
            <v>2015</v>
          </cell>
          <cell r="M2028" t="str">
            <v>NEGRO</v>
          </cell>
          <cell r="N2028" t="str">
            <v>SIN CARROCERIA</v>
          </cell>
          <cell r="O2028">
            <v>149</v>
          </cell>
          <cell r="P2028" t="str">
            <v>162FMJLQ371127</v>
          </cell>
          <cell r="Q2028" t="str">
            <v>9F2B81505FAC05807</v>
          </cell>
          <cell r="R2028">
            <v>0</v>
          </cell>
          <cell r="S2028" t="str">
            <v>9F2B81505FAC05807</v>
          </cell>
          <cell r="T2028">
            <v>2</v>
          </cell>
          <cell r="U2028">
            <v>0</v>
          </cell>
          <cell r="V2028">
            <v>0</v>
          </cell>
          <cell r="X2028">
            <v>0</v>
          </cell>
          <cell r="Y2028">
            <v>24920</v>
          </cell>
        </row>
        <row r="2029">
          <cell r="C2029" t="str">
            <v>RWB49B</v>
          </cell>
          <cell r="D2029" t="str">
            <v>SUR</v>
          </cell>
          <cell r="E2029">
            <v>44468</v>
          </cell>
          <cell r="F2029" t="str">
            <v>STRIA TTEyMOV CUND/EL ROSAL</v>
          </cell>
          <cell r="G2029" t="str">
            <v>ACTIVO</v>
          </cell>
          <cell r="H2029" t="str">
            <v>AKT</v>
          </cell>
          <cell r="I2029" t="str">
            <v>MOTOCICLETA</v>
          </cell>
          <cell r="J2029" t="str">
            <v>PARTICULAR</v>
          </cell>
          <cell r="K2029" t="str">
            <v>AK 125 SLC</v>
          </cell>
          <cell r="L2029">
            <v>2010</v>
          </cell>
          <cell r="M2029" t="str">
            <v>GRIS TITAN</v>
          </cell>
          <cell r="N2029" t="str">
            <v>SIN CARROCERIA</v>
          </cell>
          <cell r="O2029">
            <v>124</v>
          </cell>
          <cell r="P2029" t="str">
            <v>157FMIHE087679</v>
          </cell>
          <cell r="Q2029" t="str">
            <v>9F2A11254AE202301</v>
          </cell>
          <cell r="R2029">
            <v>0</v>
          </cell>
          <cell r="S2029">
            <v>0</v>
          </cell>
          <cell r="T2029">
            <v>2</v>
          </cell>
          <cell r="U2029">
            <v>0</v>
          </cell>
          <cell r="V2029">
            <v>0</v>
          </cell>
          <cell r="X2029" t="str">
            <v>BODEGA 5</v>
          </cell>
          <cell r="Y2029">
            <v>28119</v>
          </cell>
        </row>
        <row r="2030">
          <cell r="C2030" t="str">
            <v>KEQ75</v>
          </cell>
          <cell r="D2030" t="str">
            <v>ALAMOS</v>
          </cell>
          <cell r="E2030">
            <v>42154</v>
          </cell>
          <cell r="F2030" t="str">
            <v>STRIA TTEyMOV CUND/RICAURTE</v>
          </cell>
          <cell r="G2030" t="str">
            <v>ACTIVO</v>
          </cell>
          <cell r="H2030" t="str">
            <v>SUZUKI</v>
          </cell>
          <cell r="I2030" t="str">
            <v>MOTOCICLETA</v>
          </cell>
          <cell r="J2030" t="str">
            <v>PARTICULAR</v>
          </cell>
          <cell r="K2030" t="str">
            <v>TS 125</v>
          </cell>
          <cell r="L2030">
            <v>1991</v>
          </cell>
          <cell r="M2030" t="str">
            <v>INDEFINIDO</v>
          </cell>
          <cell r="N2030" t="str">
            <v>SIN CARROCERIA</v>
          </cell>
          <cell r="O2030">
            <v>125</v>
          </cell>
          <cell r="P2030" t="str">
            <v>F103133127</v>
          </cell>
          <cell r="Q2030">
            <v>0</v>
          </cell>
          <cell r="R2030" t="str">
            <v>SF11ASC20944</v>
          </cell>
          <cell r="S2030">
            <v>0</v>
          </cell>
          <cell r="T2030">
            <v>2</v>
          </cell>
          <cell r="U2030">
            <v>0</v>
          </cell>
          <cell r="V2030">
            <v>2</v>
          </cell>
          <cell r="X2030" t="str">
            <v xml:space="preserve">Z1-J </v>
          </cell>
          <cell r="Y2030">
            <v>26802</v>
          </cell>
        </row>
        <row r="2031">
          <cell r="C2031" t="str">
            <v>KIF59</v>
          </cell>
          <cell r="D2031" t="str">
            <v>ALAMOS</v>
          </cell>
          <cell r="E2031">
            <v>42507</v>
          </cell>
          <cell r="F2031" t="str">
            <v>STRIA TTEyMOV CUND/RICAURTE</v>
          </cell>
          <cell r="G2031" t="str">
            <v>ACTIVO</v>
          </cell>
          <cell r="H2031" t="str">
            <v>SUZUKI</v>
          </cell>
          <cell r="I2031" t="str">
            <v>MOTOCICLETA</v>
          </cell>
          <cell r="J2031" t="str">
            <v>PARTICULAR</v>
          </cell>
          <cell r="K2031" t="str">
            <v>SIN LINEA</v>
          </cell>
          <cell r="L2031">
            <v>1992</v>
          </cell>
          <cell r="M2031" t="str">
            <v>NEGRO</v>
          </cell>
          <cell r="N2031" t="str">
            <v>SIN CARROCERIA</v>
          </cell>
          <cell r="O2031">
            <v>125</v>
          </cell>
          <cell r="P2031" t="str">
            <v>F103136755</v>
          </cell>
          <cell r="Q2031">
            <v>0</v>
          </cell>
          <cell r="R2031" t="str">
            <v>SF11ASC23470</v>
          </cell>
          <cell r="S2031">
            <v>0</v>
          </cell>
          <cell r="T2031">
            <v>2</v>
          </cell>
          <cell r="U2031">
            <v>0</v>
          </cell>
          <cell r="V2031">
            <v>0</v>
          </cell>
          <cell r="X2031" t="str">
            <v>Z1-H</v>
          </cell>
          <cell r="Y2031">
            <v>26213</v>
          </cell>
        </row>
        <row r="2032">
          <cell r="C2032" t="str">
            <v>IFZ44D</v>
          </cell>
          <cell r="D2032" t="str">
            <v>ALAMOS</v>
          </cell>
          <cell r="E2032">
            <v>44069</v>
          </cell>
          <cell r="F2032" t="str">
            <v>STRIA TTEyMOV CUND/RICAURTE</v>
          </cell>
          <cell r="G2032" t="str">
            <v>ACTIVO</v>
          </cell>
          <cell r="H2032" t="str">
            <v>BAJAJ</v>
          </cell>
          <cell r="I2032" t="str">
            <v>MOTOCICLETA</v>
          </cell>
          <cell r="J2032" t="str">
            <v>PARTICULAR</v>
          </cell>
          <cell r="K2032" t="str">
            <v>DISCOVER 125 ST</v>
          </cell>
          <cell r="L2032">
            <v>2014</v>
          </cell>
          <cell r="M2032" t="str">
            <v>ROJO RACING</v>
          </cell>
          <cell r="N2032" t="str">
            <v>SIN CARROCERIA</v>
          </cell>
          <cell r="O2032">
            <v>124</v>
          </cell>
          <cell r="P2032" t="str">
            <v>JEZWDE09329</v>
          </cell>
          <cell r="Q2032" t="str">
            <v>9FLA37CZ0EAL39162</v>
          </cell>
          <cell r="R2032" t="str">
            <v>9FLA37CZ0EAL39162</v>
          </cell>
          <cell r="S2032" t="str">
            <v>9FLA37CZ0EAL39162</v>
          </cell>
          <cell r="T2032">
            <v>2</v>
          </cell>
          <cell r="U2032">
            <v>0</v>
          </cell>
          <cell r="V2032">
            <v>0</v>
          </cell>
          <cell r="X2032" t="str">
            <v>Z1-G</v>
          </cell>
          <cell r="Y2032">
            <v>26106</v>
          </cell>
        </row>
        <row r="2033">
          <cell r="C2033" t="str">
            <v>KIC33</v>
          </cell>
          <cell r="D2033" t="str">
            <v>SUR</v>
          </cell>
          <cell r="E2033">
            <v>40676</v>
          </cell>
          <cell r="F2033" t="str">
            <v>STRIA TTEyMOV CUND/RICAURTE</v>
          </cell>
          <cell r="G2033" t="str">
            <v>ACTIVO</v>
          </cell>
          <cell r="H2033" t="str">
            <v>YAMAHA</v>
          </cell>
          <cell r="I2033" t="str">
            <v>MOTOCICLETA</v>
          </cell>
          <cell r="J2033" t="str">
            <v>PARTICULAR</v>
          </cell>
          <cell r="K2033" t="str">
            <v>DT-125</v>
          </cell>
          <cell r="L2033">
            <v>1990</v>
          </cell>
          <cell r="M2033" t="str">
            <v>BLANCO</v>
          </cell>
          <cell r="N2033" t="str">
            <v>SIN CARROCERIA</v>
          </cell>
          <cell r="O2033">
            <v>125</v>
          </cell>
          <cell r="P2033" t="str">
            <v>3TL002721</v>
          </cell>
          <cell r="Q2033">
            <v>0</v>
          </cell>
          <cell r="R2033" t="str">
            <v>3TL002721</v>
          </cell>
          <cell r="S2033">
            <v>0</v>
          </cell>
          <cell r="T2033">
            <v>2</v>
          </cell>
          <cell r="U2033">
            <v>0</v>
          </cell>
          <cell r="V2033">
            <v>0</v>
          </cell>
          <cell r="X2033">
            <v>0</v>
          </cell>
          <cell r="Y2033">
            <v>24949</v>
          </cell>
        </row>
        <row r="2034">
          <cell r="C2034" t="str">
            <v>YLG42A</v>
          </cell>
          <cell r="D2034" t="str">
            <v>SUR</v>
          </cell>
          <cell r="E2034">
            <v>43904</v>
          </cell>
          <cell r="F2034" t="str">
            <v>STRIA TTEyMOV CUND/RICAURTE</v>
          </cell>
          <cell r="G2034" t="str">
            <v>ACTIVO</v>
          </cell>
          <cell r="H2034" t="str">
            <v>AKT</v>
          </cell>
          <cell r="I2034" t="str">
            <v>MOTOCICLETA</v>
          </cell>
          <cell r="J2034" t="str">
            <v>PARTICULAR</v>
          </cell>
          <cell r="K2034" t="str">
            <v>AK180XM</v>
          </cell>
          <cell r="L2034">
            <v>2013</v>
          </cell>
          <cell r="M2034" t="str">
            <v>ROJO</v>
          </cell>
          <cell r="N2034" t="str">
            <v>SIN CARROCERIA</v>
          </cell>
          <cell r="O2034">
            <v>181</v>
          </cell>
          <cell r="P2034" t="str">
            <v>163FMK-3AKQ246652</v>
          </cell>
          <cell r="Q2034" t="str">
            <v>9F2A41809DBC14035</v>
          </cell>
          <cell r="R2034">
            <v>0</v>
          </cell>
          <cell r="S2034" t="str">
            <v>9F2A41809DBC14035</v>
          </cell>
          <cell r="T2034">
            <v>2</v>
          </cell>
          <cell r="U2034">
            <v>0</v>
          </cell>
          <cell r="V2034">
            <v>0</v>
          </cell>
          <cell r="X2034" t="str">
            <v>BODEGA 5</v>
          </cell>
          <cell r="Y2034">
            <v>25019</v>
          </cell>
        </row>
        <row r="2035">
          <cell r="C2035" t="str">
            <v>KIE04</v>
          </cell>
          <cell r="D2035" t="str">
            <v>SUR</v>
          </cell>
          <cell r="E2035">
            <v>39607</v>
          </cell>
          <cell r="F2035" t="str">
            <v>STRIA TTEyMOV CUND/RICAURTE</v>
          </cell>
          <cell r="G2035" t="str">
            <v>ACTIVO</v>
          </cell>
          <cell r="H2035" t="str">
            <v>SUZUKI</v>
          </cell>
          <cell r="I2035" t="str">
            <v>MOTOCICLETA</v>
          </cell>
          <cell r="J2035" t="str">
            <v>PARTICULAR</v>
          </cell>
          <cell r="K2035" t="str">
            <v>AX 100</v>
          </cell>
          <cell r="L2035">
            <v>1992</v>
          </cell>
          <cell r="M2035" t="str">
            <v>ROJO</v>
          </cell>
          <cell r="N2035" t="str">
            <v>SIN CARROCERIA</v>
          </cell>
          <cell r="O2035">
            <v>100</v>
          </cell>
          <cell r="P2035" t="str">
            <v>E103242149</v>
          </cell>
          <cell r="Q2035">
            <v>0</v>
          </cell>
          <cell r="R2035" t="str">
            <v>BE11A8005036</v>
          </cell>
          <cell r="S2035">
            <v>0</v>
          </cell>
          <cell r="T2035">
            <v>2</v>
          </cell>
          <cell r="U2035">
            <v>0</v>
          </cell>
          <cell r="V2035">
            <v>0</v>
          </cell>
          <cell r="X2035">
            <v>0</v>
          </cell>
          <cell r="Y2035">
            <v>28437</v>
          </cell>
        </row>
        <row r="2036">
          <cell r="C2036" t="str">
            <v>THP45D</v>
          </cell>
          <cell r="D2036" t="str">
            <v>SUR</v>
          </cell>
          <cell r="E2036">
            <v>43966</v>
          </cell>
          <cell r="F2036" t="str">
            <v>STRIA TTEyMOV CUND/RICAURTE</v>
          </cell>
          <cell r="G2036" t="str">
            <v>ACTIVO</v>
          </cell>
          <cell r="H2036" t="str">
            <v>AKT</v>
          </cell>
          <cell r="I2036" t="str">
            <v>MOTOCICLETA</v>
          </cell>
          <cell r="J2036" t="str">
            <v>PARTICULAR</v>
          </cell>
          <cell r="K2036" t="str">
            <v>AK150RL</v>
          </cell>
          <cell r="L2036">
            <v>2015</v>
          </cell>
          <cell r="M2036" t="str">
            <v>ROJO</v>
          </cell>
          <cell r="N2036" t="str">
            <v>SIN CARROCERIA</v>
          </cell>
          <cell r="O2036">
            <v>149</v>
          </cell>
          <cell r="P2036" t="str">
            <v>162FMJMQ192746</v>
          </cell>
          <cell r="Q2036" t="str">
            <v>9F2B81509FAC33366</v>
          </cell>
          <cell r="R2036">
            <v>0</v>
          </cell>
          <cell r="S2036" t="str">
            <v>9F2B81509FAC33366</v>
          </cell>
          <cell r="T2036">
            <v>2</v>
          </cell>
          <cell r="U2036">
            <v>0</v>
          </cell>
          <cell r="V2036">
            <v>0</v>
          </cell>
          <cell r="X2036">
            <v>0</v>
          </cell>
          <cell r="Y2036">
            <v>24648</v>
          </cell>
        </row>
        <row r="2037">
          <cell r="C2037" t="str">
            <v>FZK40D</v>
          </cell>
          <cell r="D2037" t="str">
            <v>SUR</v>
          </cell>
          <cell r="E2037">
            <v>43899</v>
          </cell>
          <cell r="F2037" t="str">
            <v>STRIA TTEyMOV CUND/RICAURTE</v>
          </cell>
          <cell r="G2037" t="str">
            <v>ACTIVO</v>
          </cell>
          <cell r="H2037" t="str">
            <v>AKT</v>
          </cell>
          <cell r="I2037" t="str">
            <v>MOTOCICLETA</v>
          </cell>
          <cell r="J2037" t="str">
            <v>PARTICULAR</v>
          </cell>
          <cell r="K2037" t="str">
            <v>AK 125 W</v>
          </cell>
          <cell r="L2037">
            <v>2014</v>
          </cell>
          <cell r="M2037" t="str">
            <v>BLANCO</v>
          </cell>
          <cell r="N2037" t="str">
            <v>SIN CARROCERIA</v>
          </cell>
          <cell r="O2037">
            <v>124</v>
          </cell>
          <cell r="P2037" t="str">
            <v>ZS154FMI-38E101331</v>
          </cell>
          <cell r="Q2037" t="str">
            <v>9F2A41255E5037971</v>
          </cell>
          <cell r="R2037">
            <v>0</v>
          </cell>
          <cell r="S2037" t="str">
            <v>9F2A41255E5037971</v>
          </cell>
          <cell r="T2037">
            <v>2</v>
          </cell>
          <cell r="U2037">
            <v>0</v>
          </cell>
          <cell r="V2037">
            <v>0</v>
          </cell>
          <cell r="X2037">
            <v>0</v>
          </cell>
          <cell r="Y2037">
            <v>25204</v>
          </cell>
        </row>
        <row r="2038">
          <cell r="C2038" t="str">
            <v>OAQ74B</v>
          </cell>
          <cell r="D2038" t="str">
            <v>ALAMOS</v>
          </cell>
          <cell r="E2038">
            <v>40649</v>
          </cell>
          <cell r="F2038" t="str">
            <v>STRIA TTEyMOV CUND/VILLETA</v>
          </cell>
          <cell r="G2038" t="str">
            <v>ACTIVO</v>
          </cell>
          <cell r="H2038" t="str">
            <v>KYMCO</v>
          </cell>
          <cell r="I2038" t="str">
            <v>MOTOCICLETA</v>
          </cell>
          <cell r="J2038" t="str">
            <v>PARTICULAR</v>
          </cell>
          <cell r="K2038" t="str">
            <v>ACTIV 110</v>
          </cell>
          <cell r="L2038">
            <v>2009</v>
          </cell>
          <cell r="M2038" t="str">
            <v>ROJO</v>
          </cell>
          <cell r="N2038" t="str">
            <v>SIN CARROCERIA</v>
          </cell>
          <cell r="O2038">
            <v>110</v>
          </cell>
          <cell r="P2038" t="str">
            <v>KB201720529</v>
          </cell>
          <cell r="Q2038" t="str">
            <v>LC2B8000391801768</v>
          </cell>
          <cell r="R2038" t="str">
            <v>LC2B8000391801768</v>
          </cell>
          <cell r="S2038">
            <v>0</v>
          </cell>
          <cell r="T2038">
            <v>2</v>
          </cell>
          <cell r="U2038">
            <v>0</v>
          </cell>
          <cell r="V2038">
            <v>0</v>
          </cell>
          <cell r="X2038" t="str">
            <v>Z1-E</v>
          </cell>
          <cell r="Y2038">
            <v>26561</v>
          </cell>
        </row>
        <row r="2039">
          <cell r="C2039" t="str">
            <v>WOR55A</v>
          </cell>
          <cell r="D2039" t="str">
            <v>ALAMOS</v>
          </cell>
          <cell r="E2039">
            <v>42942</v>
          </cell>
          <cell r="F2039" t="str">
            <v>STRIA TTEyMOV CUND/VILLETA</v>
          </cell>
          <cell r="G2039" t="str">
            <v>ACTIVO</v>
          </cell>
          <cell r="H2039" t="str">
            <v>YAMAHA</v>
          </cell>
          <cell r="I2039" t="str">
            <v>MOTOCICLETA</v>
          </cell>
          <cell r="J2039" t="str">
            <v>PARTICULAR</v>
          </cell>
          <cell r="K2039" t="str">
            <v>YW-100</v>
          </cell>
          <cell r="L2039">
            <v>2007</v>
          </cell>
          <cell r="M2039" t="str">
            <v>ROJO NEGRO</v>
          </cell>
          <cell r="N2039" t="str">
            <v>SIN CARROCERIA</v>
          </cell>
          <cell r="O2039">
            <v>100</v>
          </cell>
          <cell r="P2039" t="str">
            <v>B116E712216</v>
          </cell>
          <cell r="Q2039" t="str">
            <v>9FKKB006371712216</v>
          </cell>
          <cell r="R2039" t="str">
            <v>9FKKB006371712216</v>
          </cell>
          <cell r="S2039">
            <v>0</v>
          </cell>
          <cell r="T2039">
            <v>2</v>
          </cell>
          <cell r="U2039">
            <v>0</v>
          </cell>
          <cell r="V2039">
            <v>0</v>
          </cell>
          <cell r="X2039" t="str">
            <v>Z1-H</v>
          </cell>
          <cell r="Y2039">
            <v>26209</v>
          </cell>
        </row>
        <row r="2040">
          <cell r="C2040" t="str">
            <v>NMA514</v>
          </cell>
          <cell r="D2040" t="str">
            <v>PATIO 50</v>
          </cell>
          <cell r="E2040">
            <v>44351</v>
          </cell>
          <cell r="F2040" t="str">
            <v>STRIA TTEyMOV CUND/VILLETA</v>
          </cell>
          <cell r="G2040" t="str">
            <v>ACTIVO</v>
          </cell>
          <cell r="H2040" t="str">
            <v>KIA</v>
          </cell>
          <cell r="I2040" t="str">
            <v>CAMIONETA</v>
          </cell>
          <cell r="J2040" t="str">
            <v>PÚBLICO</v>
          </cell>
          <cell r="K2040" t="str">
            <v>SIN LINEA</v>
          </cell>
          <cell r="L2040">
            <v>1979</v>
          </cell>
          <cell r="M2040" t="str">
            <v>BEIGE</v>
          </cell>
          <cell r="N2040" t="str">
            <v>ESTACAS</v>
          </cell>
          <cell r="O2040">
            <v>1400</v>
          </cell>
          <cell r="P2040" t="str">
            <v>9JD13IR85640</v>
          </cell>
          <cell r="Q2040">
            <v>952745</v>
          </cell>
          <cell r="R2040">
            <v>952745</v>
          </cell>
          <cell r="S2040">
            <v>0</v>
          </cell>
          <cell r="T2040">
            <v>2</v>
          </cell>
          <cell r="U2040">
            <v>1000</v>
          </cell>
          <cell r="V2040">
            <v>2</v>
          </cell>
          <cell r="X2040">
            <v>0</v>
          </cell>
          <cell r="Y2040">
            <v>22530</v>
          </cell>
        </row>
        <row r="2041">
          <cell r="C2041" t="str">
            <v>YRA14</v>
          </cell>
          <cell r="D2041" t="str">
            <v>SUR</v>
          </cell>
          <cell r="E2041">
            <v>40257</v>
          </cell>
          <cell r="F2041" t="str">
            <v>STRIA TTEyMOV CUND/VILLETA</v>
          </cell>
          <cell r="G2041" t="str">
            <v>ACTIVO</v>
          </cell>
          <cell r="H2041" t="str">
            <v>SUZUKI</v>
          </cell>
          <cell r="I2041" t="str">
            <v>MOTOCICLETA</v>
          </cell>
          <cell r="J2041" t="str">
            <v>PARTICULAR</v>
          </cell>
          <cell r="K2041" t="str">
            <v>AX 100</v>
          </cell>
          <cell r="L2041">
            <v>1996</v>
          </cell>
          <cell r="M2041" t="str">
            <v>ROJO</v>
          </cell>
          <cell r="N2041" t="str">
            <v>SIN CARROCERIA</v>
          </cell>
          <cell r="O2041">
            <v>100</v>
          </cell>
          <cell r="P2041" t="str">
            <v>E103855289</v>
          </cell>
          <cell r="Q2041">
            <v>0</v>
          </cell>
          <cell r="R2041" t="str">
            <v>BE11ASC52324</v>
          </cell>
          <cell r="S2041">
            <v>0</v>
          </cell>
          <cell r="T2041">
            <v>2</v>
          </cell>
          <cell r="U2041">
            <v>0</v>
          </cell>
          <cell r="V2041">
            <v>0</v>
          </cell>
          <cell r="X2041">
            <v>0</v>
          </cell>
          <cell r="Y2041">
            <v>25269</v>
          </cell>
        </row>
        <row r="2042">
          <cell r="C2042" t="str">
            <v>BEK96</v>
          </cell>
          <cell r="D2042" t="str">
            <v>SUR</v>
          </cell>
          <cell r="E2042">
            <v>43983</v>
          </cell>
          <cell r="F2042" t="str">
            <v>STRIA TTEyMOV CUND/VILLETA</v>
          </cell>
          <cell r="G2042" t="str">
            <v>ACTIVO</v>
          </cell>
          <cell r="H2042" t="str">
            <v>AUTECO</v>
          </cell>
          <cell r="I2042" t="str">
            <v>MOTOCICLETA</v>
          </cell>
          <cell r="J2042" t="str">
            <v>PARTICULAR</v>
          </cell>
          <cell r="K2042" t="str">
            <v>PULSAR BLACK</v>
          </cell>
          <cell r="L2042">
            <v>2007</v>
          </cell>
          <cell r="M2042" t="str">
            <v>ROJO</v>
          </cell>
          <cell r="N2042" t="str">
            <v>SIN CARROCERIA</v>
          </cell>
          <cell r="O2042">
            <v>179</v>
          </cell>
          <cell r="P2042" t="str">
            <v>DJGBNC36071</v>
          </cell>
          <cell r="Q2042" t="str">
            <v>MD2DJB3Z57VC01505</v>
          </cell>
          <cell r="R2042">
            <v>0</v>
          </cell>
          <cell r="S2042">
            <v>0</v>
          </cell>
          <cell r="T2042">
            <v>2</v>
          </cell>
          <cell r="U2042">
            <v>0</v>
          </cell>
          <cell r="V2042">
            <v>0</v>
          </cell>
          <cell r="X2042">
            <v>0</v>
          </cell>
          <cell r="Y2042">
            <v>28337</v>
          </cell>
        </row>
        <row r="2043">
          <cell r="C2043" t="str">
            <v>KHT11</v>
          </cell>
          <cell r="D2043" t="str">
            <v>SUR</v>
          </cell>
          <cell r="E2043">
            <v>40319</v>
          </cell>
          <cell r="F2043" t="str">
            <v>STRIA TTEyMOV CUND/VILLETA</v>
          </cell>
          <cell r="G2043" t="str">
            <v>ACTIVO</v>
          </cell>
          <cell r="H2043" t="str">
            <v>AUTECO</v>
          </cell>
          <cell r="I2043" t="str">
            <v>MOTOCICLETA</v>
          </cell>
          <cell r="J2043" t="str">
            <v>PARTICULAR</v>
          </cell>
          <cell r="K2043" t="str">
            <v>PLUS 150</v>
          </cell>
          <cell r="L2043">
            <v>1994</v>
          </cell>
          <cell r="M2043" t="str">
            <v>BLANCO</v>
          </cell>
          <cell r="N2043" t="str">
            <v>SIN CARROCERIA</v>
          </cell>
          <cell r="O2043">
            <v>150</v>
          </cell>
          <cell r="P2043" t="str">
            <v>06E94D24816</v>
          </cell>
          <cell r="Q2043">
            <v>0</v>
          </cell>
          <cell r="R2043" t="str">
            <v>06C94D22129</v>
          </cell>
          <cell r="S2043">
            <v>0</v>
          </cell>
          <cell r="T2043">
            <v>2</v>
          </cell>
          <cell r="U2043">
            <v>0</v>
          </cell>
          <cell r="V2043">
            <v>0</v>
          </cell>
          <cell r="X2043">
            <v>0</v>
          </cell>
          <cell r="Y2043">
            <v>24518</v>
          </cell>
        </row>
        <row r="2044">
          <cell r="C2044" t="str">
            <v>WOV15A</v>
          </cell>
          <cell r="D2044" t="str">
            <v>SUR</v>
          </cell>
          <cell r="E2044">
            <v>41398</v>
          </cell>
          <cell r="F2044" t="str">
            <v>STRIA TTEyMOV CUND/VILLETA</v>
          </cell>
          <cell r="G2044" t="str">
            <v>ACTIVO</v>
          </cell>
          <cell r="H2044" t="str">
            <v>AUTECO BAJAJ</v>
          </cell>
          <cell r="I2044" t="str">
            <v>MOTOCICLETA</v>
          </cell>
          <cell r="J2044" t="str">
            <v>PARTICULAR</v>
          </cell>
          <cell r="K2044" t="str">
            <v>SIN LINEA</v>
          </cell>
          <cell r="L2044">
            <v>2007</v>
          </cell>
          <cell r="M2044" t="str">
            <v>AZUL</v>
          </cell>
          <cell r="N2044" t="str">
            <v>SIN CARROCERIA</v>
          </cell>
          <cell r="O2044">
            <v>99</v>
          </cell>
          <cell r="P2044" t="str">
            <v>DUMBNF90501</v>
          </cell>
          <cell r="Q2044" t="str">
            <v>MD2DUB4Z27FF04046</v>
          </cell>
          <cell r="R2044" t="str">
            <v>MD2DUB4Z27FF04046</v>
          </cell>
          <cell r="S2044">
            <v>0</v>
          </cell>
          <cell r="T2044">
            <v>2</v>
          </cell>
          <cell r="U2044">
            <v>0</v>
          </cell>
          <cell r="V2044">
            <v>0</v>
          </cell>
          <cell r="X2044">
            <v>0</v>
          </cell>
          <cell r="Y2044">
            <v>28150</v>
          </cell>
        </row>
        <row r="2045">
          <cell r="C2045" t="str">
            <v>CIN487</v>
          </cell>
          <cell r="D2045" t="str">
            <v>ALAMOS</v>
          </cell>
          <cell r="E2045">
            <v>43987</v>
          </cell>
          <cell r="F2045" t="str">
            <v>STRIA TTEyMOV CUNDINAMARCA/COTA</v>
          </cell>
          <cell r="G2045" t="str">
            <v>ACTIVO</v>
          </cell>
          <cell r="H2045" t="str">
            <v>HYUNDAI</v>
          </cell>
          <cell r="I2045" t="str">
            <v>AUTOMOVIL</v>
          </cell>
          <cell r="J2045" t="str">
            <v>PARTICULAR</v>
          </cell>
          <cell r="K2045" t="str">
            <v>ACCENT</v>
          </cell>
          <cell r="L2045">
            <v>1998</v>
          </cell>
          <cell r="M2045" t="str">
            <v>ROJO</v>
          </cell>
          <cell r="N2045" t="str">
            <v>COUPE</v>
          </cell>
          <cell r="O2045">
            <v>1298</v>
          </cell>
          <cell r="P2045" t="str">
            <v>G4EHV135577</v>
          </cell>
          <cell r="Q2045" t="str">
            <v>KMHVD112PWU293616</v>
          </cell>
          <cell r="R2045" t="str">
            <v>KMHVD112PWU293616</v>
          </cell>
          <cell r="S2045">
            <v>0</v>
          </cell>
          <cell r="T2045">
            <v>4</v>
          </cell>
          <cell r="U2045">
            <v>0</v>
          </cell>
          <cell r="V2045">
            <v>2</v>
          </cell>
          <cell r="X2045" t="str">
            <v>Z2-G</v>
          </cell>
          <cell r="Y2045">
            <v>25930</v>
          </cell>
        </row>
        <row r="2046">
          <cell r="C2046" t="str">
            <v>EXB441</v>
          </cell>
          <cell r="D2046" t="str">
            <v>ALAMOS</v>
          </cell>
          <cell r="E2046">
            <v>43997</v>
          </cell>
          <cell r="F2046" t="str">
            <v>STRIA TTEyMOV CUNDINAMARCA/COTA</v>
          </cell>
          <cell r="G2046" t="str">
            <v>ACTIVO</v>
          </cell>
          <cell r="H2046" t="str">
            <v>RENAULT</v>
          </cell>
          <cell r="I2046" t="str">
            <v>AUTOMOVIL</v>
          </cell>
          <cell r="J2046" t="str">
            <v>PARTICULAR</v>
          </cell>
          <cell r="K2046" t="str">
            <v>R 12</v>
          </cell>
          <cell r="L2046">
            <v>1974</v>
          </cell>
          <cell r="M2046" t="str">
            <v>AZUL</v>
          </cell>
          <cell r="N2046" t="str">
            <v>SEDAN</v>
          </cell>
          <cell r="O2046">
            <v>1300</v>
          </cell>
          <cell r="P2046">
            <v>958540</v>
          </cell>
          <cell r="Q2046">
            <v>7403873</v>
          </cell>
          <cell r="R2046">
            <v>7403873</v>
          </cell>
          <cell r="S2046">
            <v>0</v>
          </cell>
          <cell r="T2046">
            <v>4</v>
          </cell>
          <cell r="U2046">
            <v>0</v>
          </cell>
          <cell r="V2046">
            <v>2</v>
          </cell>
          <cell r="X2046" t="str">
            <v>Z2-G</v>
          </cell>
          <cell r="Y2046">
            <v>25931</v>
          </cell>
        </row>
        <row r="2047">
          <cell r="C2047" t="str">
            <v>HKC045</v>
          </cell>
          <cell r="D2047" t="str">
            <v>ALAMOS</v>
          </cell>
          <cell r="E2047">
            <v>42164</v>
          </cell>
          <cell r="F2047" t="str">
            <v>STRIA TTEyMOV CUNDINAMARCA/COTA</v>
          </cell>
          <cell r="G2047" t="str">
            <v>ACTIVO</v>
          </cell>
          <cell r="H2047" t="str">
            <v>CHEVROLET</v>
          </cell>
          <cell r="I2047" t="str">
            <v>AUTOMOVIL</v>
          </cell>
          <cell r="J2047" t="str">
            <v>PARTICULAR</v>
          </cell>
          <cell r="K2047" t="str">
            <v>SPRINT</v>
          </cell>
          <cell r="L2047">
            <v>1988</v>
          </cell>
          <cell r="M2047" t="str">
            <v>ROJO</v>
          </cell>
          <cell r="N2047" t="str">
            <v>SEDAN</v>
          </cell>
          <cell r="O2047">
            <v>993</v>
          </cell>
          <cell r="P2047" t="str">
            <v>G10213663</v>
          </cell>
          <cell r="Q2047" t="str">
            <v>MP704940</v>
          </cell>
          <cell r="R2047" t="str">
            <v>MP704940</v>
          </cell>
          <cell r="S2047">
            <v>0</v>
          </cell>
          <cell r="T2047">
            <v>5</v>
          </cell>
          <cell r="U2047">
            <v>0</v>
          </cell>
          <cell r="V2047">
            <v>2</v>
          </cell>
          <cell r="X2047" t="str">
            <v>Z3-B</v>
          </cell>
          <cell r="Y2047">
            <v>26034</v>
          </cell>
        </row>
        <row r="2048">
          <cell r="C2048" t="str">
            <v>EXF556</v>
          </cell>
          <cell r="D2048" t="str">
            <v>ALAMOS</v>
          </cell>
          <cell r="E2048">
            <v>42847</v>
          </cell>
          <cell r="F2048" t="str">
            <v>STRIA TTEyMOV CUNDINAMARCA/COTA</v>
          </cell>
          <cell r="G2048" t="str">
            <v>ACTIVO</v>
          </cell>
          <cell r="H2048" t="str">
            <v>RENAULT</v>
          </cell>
          <cell r="I2048" t="str">
            <v>AUTOMOVIL</v>
          </cell>
          <cell r="J2048" t="str">
            <v>PARTICULAR</v>
          </cell>
          <cell r="K2048" t="str">
            <v>R 4</v>
          </cell>
          <cell r="L2048">
            <v>1975</v>
          </cell>
          <cell r="M2048" t="str">
            <v>NARANJA</v>
          </cell>
          <cell r="N2048" t="str">
            <v>SEDAN</v>
          </cell>
          <cell r="O2048">
            <v>1300</v>
          </cell>
          <cell r="P2048">
            <v>315337</v>
          </cell>
          <cell r="Q2048">
            <v>5406875</v>
          </cell>
          <cell r="R2048">
            <v>5406875</v>
          </cell>
          <cell r="S2048">
            <v>0</v>
          </cell>
          <cell r="T2048">
            <v>4</v>
          </cell>
          <cell r="U2048">
            <v>0</v>
          </cell>
          <cell r="V2048">
            <v>2</v>
          </cell>
          <cell r="X2048" t="str">
            <v>Z3-A</v>
          </cell>
          <cell r="Y2048">
            <v>25955</v>
          </cell>
        </row>
        <row r="2049">
          <cell r="C2049" t="str">
            <v>OSX53A</v>
          </cell>
          <cell r="D2049" t="str">
            <v>ALAMOS</v>
          </cell>
          <cell r="E2049">
            <v>40792</v>
          </cell>
          <cell r="F2049" t="str">
            <v>STRIA TTEyMOV CUNDINAMARCA/COTA</v>
          </cell>
          <cell r="G2049" t="str">
            <v>ACTIVO</v>
          </cell>
          <cell r="H2049" t="str">
            <v>SUZUKI</v>
          </cell>
          <cell r="I2049" t="str">
            <v>MOTOCICLETA</v>
          </cell>
          <cell r="J2049" t="str">
            <v>PARTICULAR</v>
          </cell>
          <cell r="K2049" t="str">
            <v>AX 100</v>
          </cell>
          <cell r="L2049">
            <v>2008</v>
          </cell>
          <cell r="M2049" t="str">
            <v>NEGRO</v>
          </cell>
          <cell r="N2049" t="str">
            <v>SIN CARROCERIA</v>
          </cell>
          <cell r="O2049">
            <v>98</v>
          </cell>
          <cell r="P2049" t="str">
            <v>1E50FMGS0305783</v>
          </cell>
          <cell r="Q2049">
            <v>0</v>
          </cell>
          <cell r="R2049" t="str">
            <v>9FSBE11A98C281736</v>
          </cell>
          <cell r="S2049">
            <v>0</v>
          </cell>
          <cell r="T2049">
            <v>2</v>
          </cell>
          <cell r="U2049">
            <v>0</v>
          </cell>
          <cell r="V2049">
            <v>0</v>
          </cell>
          <cell r="X2049" t="str">
            <v>Z1-E</v>
          </cell>
          <cell r="Y2049">
            <v>26562</v>
          </cell>
        </row>
        <row r="2050">
          <cell r="C2050" t="str">
            <v>ORA51A</v>
          </cell>
          <cell r="D2050" t="str">
            <v>ALAMOS</v>
          </cell>
          <cell r="E2050">
            <v>40844</v>
          </cell>
          <cell r="F2050" t="str">
            <v>STRIA TTEyMOV CUNDINAMARCA/COTA</v>
          </cell>
          <cell r="G2050" t="str">
            <v>ACTIVO</v>
          </cell>
          <cell r="H2050" t="str">
            <v>YAMAHA</v>
          </cell>
          <cell r="I2050" t="str">
            <v>MOTOCICLETA</v>
          </cell>
          <cell r="J2050" t="str">
            <v>PARTICULAR</v>
          </cell>
          <cell r="K2050" t="str">
            <v>DT-175</v>
          </cell>
          <cell r="L2050">
            <v>1994</v>
          </cell>
          <cell r="M2050" t="str">
            <v>NEGRO</v>
          </cell>
          <cell r="N2050" t="str">
            <v>SIN CARROCERIA</v>
          </cell>
          <cell r="O2050">
            <v>175</v>
          </cell>
          <cell r="P2050">
            <v>0</v>
          </cell>
          <cell r="Q2050" t="str">
            <v>3TK004483</v>
          </cell>
          <cell r="R2050" t="str">
            <v>3TK004483</v>
          </cell>
          <cell r="S2050">
            <v>0</v>
          </cell>
          <cell r="T2050">
            <v>2</v>
          </cell>
          <cell r="U2050">
            <v>0</v>
          </cell>
          <cell r="V2050">
            <v>0</v>
          </cell>
          <cell r="X2050" t="str">
            <v>Z1-E</v>
          </cell>
          <cell r="Y2050">
            <v>26521</v>
          </cell>
        </row>
        <row r="2051">
          <cell r="C2051" t="str">
            <v>CTI08C</v>
          </cell>
          <cell r="D2051" t="str">
            <v>ALAMOS</v>
          </cell>
          <cell r="E2051">
            <v>42321</v>
          </cell>
          <cell r="F2051" t="str">
            <v>STRIA TTEyMOV CUNDINAMARCA/COTA</v>
          </cell>
          <cell r="G2051" t="str">
            <v>ACTIVO</v>
          </cell>
          <cell r="H2051" t="str">
            <v>AKT</v>
          </cell>
          <cell r="I2051" t="str">
            <v>MOTOCICLETA</v>
          </cell>
          <cell r="J2051" t="str">
            <v>PARTICULAR</v>
          </cell>
          <cell r="K2051" t="str">
            <v>125 SL</v>
          </cell>
          <cell r="L2051">
            <v>2011</v>
          </cell>
          <cell r="M2051" t="str">
            <v>NEGRO</v>
          </cell>
          <cell r="N2051" t="str">
            <v>SIN CARROCERIA</v>
          </cell>
          <cell r="O2051">
            <v>124</v>
          </cell>
          <cell r="P2051" t="str">
            <v>157FMIIE120058</v>
          </cell>
          <cell r="Q2051" t="str">
            <v>9F2A11250BE202572</v>
          </cell>
          <cell r="R2051">
            <v>0</v>
          </cell>
          <cell r="S2051" t="str">
            <v>9F2A11250BE202572</v>
          </cell>
          <cell r="T2051">
            <v>2</v>
          </cell>
          <cell r="U2051">
            <v>0</v>
          </cell>
          <cell r="V2051">
            <v>0</v>
          </cell>
          <cell r="X2051" t="str">
            <v>Z2-H</v>
          </cell>
          <cell r="Y2051">
            <v>27096</v>
          </cell>
        </row>
        <row r="2052">
          <cell r="C2052" t="str">
            <v>NTB83</v>
          </cell>
          <cell r="D2052" t="str">
            <v>ALAMOS</v>
          </cell>
          <cell r="E2052">
            <v>42674</v>
          </cell>
          <cell r="F2052" t="str">
            <v>STRIA TTEyMOV CUNDINAMARCA/COTA</v>
          </cell>
          <cell r="G2052" t="str">
            <v>ACTIVO</v>
          </cell>
          <cell r="H2052" t="str">
            <v>HONDA</v>
          </cell>
          <cell r="I2052" t="str">
            <v>MOTOCICLETA</v>
          </cell>
          <cell r="J2052" t="str">
            <v>PARTICULAR</v>
          </cell>
          <cell r="K2052" t="str">
            <v>XL 125</v>
          </cell>
          <cell r="L2052">
            <v>1995</v>
          </cell>
          <cell r="M2052" t="str">
            <v>ROJO</v>
          </cell>
          <cell r="N2052" t="str">
            <v>SIN CARROCERIA</v>
          </cell>
          <cell r="O2052">
            <v>125</v>
          </cell>
          <cell r="P2052" t="str">
            <v>JD08E1020335</v>
          </cell>
          <cell r="Q2052">
            <v>1020335</v>
          </cell>
          <cell r="R2052">
            <v>1020335</v>
          </cell>
          <cell r="S2052">
            <v>0</v>
          </cell>
          <cell r="T2052">
            <v>2</v>
          </cell>
          <cell r="U2052">
            <v>0</v>
          </cell>
          <cell r="V2052">
            <v>0</v>
          </cell>
          <cell r="X2052" t="str">
            <v>Z1-G</v>
          </cell>
          <cell r="Y2052">
            <v>26407</v>
          </cell>
        </row>
        <row r="2053">
          <cell r="C2053" t="str">
            <v>WQK11A</v>
          </cell>
          <cell r="D2053" t="str">
            <v>ALAMOS</v>
          </cell>
          <cell r="E2053">
            <v>42758</v>
          </cell>
          <cell r="F2053" t="str">
            <v>STRIA TTEyMOV CUNDINAMARCA/COTA</v>
          </cell>
          <cell r="G2053" t="str">
            <v>ACTIVO</v>
          </cell>
          <cell r="H2053" t="str">
            <v>SUZUKI</v>
          </cell>
          <cell r="I2053" t="str">
            <v>MOTOCICLETA</v>
          </cell>
          <cell r="J2053" t="str">
            <v>PARTICULAR</v>
          </cell>
          <cell r="K2053" t="str">
            <v>AX 100</v>
          </cell>
          <cell r="L2053">
            <v>2007</v>
          </cell>
          <cell r="M2053" t="str">
            <v>AZUL</v>
          </cell>
          <cell r="N2053" t="str">
            <v>SIN CARROCERIA</v>
          </cell>
          <cell r="O2053">
            <v>100</v>
          </cell>
          <cell r="P2053" t="str">
            <v>1E50FMGS0090</v>
          </cell>
          <cell r="Q2053" t="str">
            <v>9FSBE11A37C216041</v>
          </cell>
          <cell r="R2053" t="str">
            <v>9FSBE11A37C216041</v>
          </cell>
          <cell r="S2053">
            <v>0</v>
          </cell>
          <cell r="T2053">
            <v>2</v>
          </cell>
          <cell r="U2053">
            <v>0</v>
          </cell>
          <cell r="V2053">
            <v>0</v>
          </cell>
          <cell r="X2053" t="str">
            <v>Z2-H</v>
          </cell>
          <cell r="Y2053">
            <v>5010</v>
          </cell>
        </row>
        <row r="2054">
          <cell r="C2054" t="str">
            <v>KVS83B</v>
          </cell>
          <cell r="D2054" t="str">
            <v>ALAMOS</v>
          </cell>
          <cell r="E2054">
            <v>44103</v>
          </cell>
          <cell r="F2054" t="str">
            <v>STRIA TTEyMOV CUNDINAMARCA/COTA</v>
          </cell>
          <cell r="G2054" t="str">
            <v>ACTIVO</v>
          </cell>
          <cell r="H2054" t="str">
            <v>BAJAJ</v>
          </cell>
          <cell r="I2054" t="str">
            <v>MOTOCICLETA</v>
          </cell>
          <cell r="J2054" t="str">
            <v>PARTICULAR</v>
          </cell>
          <cell r="K2054" t="str">
            <v>SIN LINEA</v>
          </cell>
          <cell r="L2054">
            <v>2008</v>
          </cell>
          <cell r="M2054" t="str">
            <v>NEGRO</v>
          </cell>
          <cell r="N2054" t="str">
            <v>SIN CARROCERIA</v>
          </cell>
          <cell r="O2054">
            <v>180</v>
          </cell>
          <cell r="P2054" t="str">
            <v>DJGBPE78038</v>
          </cell>
          <cell r="Q2054" t="str">
            <v>MD2DJB4Z98VD04569</v>
          </cell>
          <cell r="R2054" t="str">
            <v>MD2DJB4Z98VD04569</v>
          </cell>
          <cell r="S2054">
            <v>0</v>
          </cell>
          <cell r="T2054">
            <v>2</v>
          </cell>
          <cell r="U2054">
            <v>0</v>
          </cell>
          <cell r="V2054">
            <v>2</v>
          </cell>
          <cell r="X2054" t="str">
            <v>Z1-J</v>
          </cell>
          <cell r="Y2054">
            <v>26839</v>
          </cell>
        </row>
        <row r="2055">
          <cell r="C2055" t="str">
            <v>WQG30A</v>
          </cell>
          <cell r="D2055" t="str">
            <v>ALAMOS</v>
          </cell>
          <cell r="E2055">
            <v>45230</v>
          </cell>
          <cell r="F2055" t="str">
            <v>STRIA TTEyMOV CUNDINAMARCA/COTA</v>
          </cell>
          <cell r="G2055" t="str">
            <v>ACTIVO</v>
          </cell>
          <cell r="H2055" t="str">
            <v>HONDA</v>
          </cell>
          <cell r="I2055" t="str">
            <v>MOTOCICLETA</v>
          </cell>
          <cell r="J2055" t="str">
            <v>PARTICULAR</v>
          </cell>
          <cell r="K2055" t="str">
            <v>SPLENDOR</v>
          </cell>
          <cell r="L2055">
            <v>2007</v>
          </cell>
          <cell r="M2055" t="str">
            <v>AZUL BLAZE</v>
          </cell>
          <cell r="N2055" t="str">
            <v>SIN CARROCERIA</v>
          </cell>
          <cell r="O2055">
            <v>97</v>
          </cell>
          <cell r="P2055" t="str">
            <v>06F15M06835</v>
          </cell>
          <cell r="Q2055" t="str">
            <v>MB3HA10EE6GF00998</v>
          </cell>
          <cell r="R2055">
            <v>0</v>
          </cell>
          <cell r="S2055">
            <v>0</v>
          </cell>
          <cell r="T2055">
            <v>2</v>
          </cell>
          <cell r="U2055">
            <v>0</v>
          </cell>
          <cell r="V2055">
            <v>0</v>
          </cell>
          <cell r="X2055" t="str">
            <v>ZONA 3-B</v>
          </cell>
          <cell r="Y2055">
            <v>28233</v>
          </cell>
        </row>
        <row r="2056">
          <cell r="C2056" t="str">
            <v>WQZ24A</v>
          </cell>
          <cell r="D2056" t="str">
            <v>ALAMOS</v>
          </cell>
          <cell r="E2056">
            <v>41383</v>
          </cell>
          <cell r="F2056" t="str">
            <v>STRIA TTEyMOV CUNDINAMARCA/COTA</v>
          </cell>
          <cell r="G2056" t="str">
            <v>ACTIVO</v>
          </cell>
          <cell r="H2056" t="str">
            <v>AKT</v>
          </cell>
          <cell r="I2056" t="str">
            <v>MOTOCICLETA</v>
          </cell>
          <cell r="J2056" t="str">
            <v>PARTICULAR</v>
          </cell>
          <cell r="K2056" t="str">
            <v>AK 125 R</v>
          </cell>
          <cell r="L2056">
            <v>2008</v>
          </cell>
          <cell r="M2056" t="str">
            <v>AZUL</v>
          </cell>
          <cell r="N2056" t="str">
            <v>SIN CARROCERIA</v>
          </cell>
          <cell r="O2056">
            <v>124</v>
          </cell>
          <cell r="P2056" t="str">
            <v>156FMIXJ262606</v>
          </cell>
          <cell r="Q2056" t="str">
            <v>LLCJPP4067B544612</v>
          </cell>
          <cell r="R2056" t="str">
            <v>********</v>
          </cell>
          <cell r="S2056">
            <v>0</v>
          </cell>
          <cell r="T2056">
            <v>2</v>
          </cell>
          <cell r="U2056">
            <v>0</v>
          </cell>
          <cell r="V2056">
            <v>0</v>
          </cell>
          <cell r="X2056" t="str">
            <v>Z1-D</v>
          </cell>
          <cell r="Y2056">
            <v>25856</v>
          </cell>
        </row>
        <row r="2057">
          <cell r="C2057" t="str">
            <v>FVK32C</v>
          </cell>
          <cell r="D2057" t="str">
            <v>ALAMOS</v>
          </cell>
          <cell r="E2057">
            <v>41887</v>
          </cell>
          <cell r="F2057" t="str">
            <v>STRIA TTEyMOV CUNDINAMARCA/COTA</v>
          </cell>
          <cell r="G2057" t="str">
            <v>ACTIVO</v>
          </cell>
          <cell r="H2057" t="str">
            <v>ROKETA</v>
          </cell>
          <cell r="I2057" t="str">
            <v>MOTOCICLETA</v>
          </cell>
          <cell r="J2057" t="str">
            <v>PARTICULAR</v>
          </cell>
          <cell r="K2057" t="str">
            <v>MC-07-50T</v>
          </cell>
          <cell r="L2057">
            <v>2011</v>
          </cell>
          <cell r="M2057" t="str">
            <v>AZUL GRIS</v>
          </cell>
          <cell r="N2057" t="str">
            <v>SIN CARROCERIA</v>
          </cell>
          <cell r="O2057">
            <v>50</v>
          </cell>
          <cell r="P2057" t="str">
            <v>1P39QMB08ED0598</v>
          </cell>
          <cell r="Q2057" t="str">
            <v>LHJTLBBN2BB100021</v>
          </cell>
          <cell r="R2057">
            <v>0</v>
          </cell>
          <cell r="S2057" t="str">
            <v>LHJTLBBN2BB100021</v>
          </cell>
          <cell r="T2057">
            <v>0</v>
          </cell>
          <cell r="U2057">
            <v>0</v>
          </cell>
          <cell r="V2057">
            <v>0</v>
          </cell>
          <cell r="X2057" t="str">
            <v>Z1-A</v>
          </cell>
          <cell r="Y2057">
            <v>25534</v>
          </cell>
        </row>
        <row r="2058">
          <cell r="C2058" t="str">
            <v>OSE08A</v>
          </cell>
          <cell r="D2058" t="str">
            <v>ALAMOS</v>
          </cell>
          <cell r="E2058">
            <v>42972</v>
          </cell>
          <cell r="F2058" t="str">
            <v>STRIA TTEyMOV CUNDINAMARCA/COTA</v>
          </cell>
          <cell r="G2058" t="str">
            <v>ACTIVO</v>
          </cell>
          <cell r="H2058" t="str">
            <v>BAJAJ</v>
          </cell>
          <cell r="I2058" t="str">
            <v>MOTOCICLETA</v>
          </cell>
          <cell r="J2058" t="str">
            <v>PARTICULAR</v>
          </cell>
          <cell r="K2058" t="str">
            <v>BOXER 100 CT</v>
          </cell>
          <cell r="L2058">
            <v>2004</v>
          </cell>
          <cell r="M2058" t="str">
            <v>BEIGE</v>
          </cell>
          <cell r="N2058" t="str">
            <v>SIN CARROCERIA</v>
          </cell>
          <cell r="O2058">
            <v>99</v>
          </cell>
          <cell r="P2058" t="str">
            <v>DMMBKL28788</v>
          </cell>
          <cell r="Q2058">
            <v>0</v>
          </cell>
          <cell r="R2058" t="str">
            <v>DFFBKL61065</v>
          </cell>
          <cell r="S2058">
            <v>0</v>
          </cell>
          <cell r="T2058">
            <v>2</v>
          </cell>
          <cell r="U2058">
            <v>0</v>
          </cell>
          <cell r="V2058">
            <v>0</v>
          </cell>
          <cell r="X2058" t="str">
            <v>Z1-D</v>
          </cell>
          <cell r="Y2058">
            <v>25862</v>
          </cell>
        </row>
        <row r="2059">
          <cell r="C2059" t="str">
            <v>WQY32A</v>
          </cell>
          <cell r="D2059" t="str">
            <v>ALAMOS</v>
          </cell>
          <cell r="E2059">
            <v>41835</v>
          </cell>
          <cell r="F2059" t="str">
            <v>STRIA TTEyMOV CUNDINAMARCA/COTA</v>
          </cell>
          <cell r="G2059" t="str">
            <v>ACTIVO</v>
          </cell>
          <cell r="H2059" t="str">
            <v>AKT</v>
          </cell>
          <cell r="I2059" t="str">
            <v>MOTOCICLETA</v>
          </cell>
          <cell r="J2059" t="str">
            <v>PARTICULAR</v>
          </cell>
          <cell r="K2059" t="str">
            <v>AK 125 R</v>
          </cell>
          <cell r="L2059">
            <v>2007</v>
          </cell>
          <cell r="M2059" t="str">
            <v>ROJO</v>
          </cell>
          <cell r="N2059" t="str">
            <v>SIN CARROCERIA</v>
          </cell>
          <cell r="O2059">
            <v>124</v>
          </cell>
          <cell r="P2059" t="str">
            <v>156FMIXJ261222</v>
          </cell>
          <cell r="Q2059">
            <v>0</v>
          </cell>
          <cell r="R2059" t="str">
            <v>LLCJPP40X7B544161</v>
          </cell>
          <cell r="S2059">
            <v>0</v>
          </cell>
          <cell r="T2059">
            <v>2</v>
          </cell>
          <cell r="U2059">
            <v>0</v>
          </cell>
          <cell r="V2059">
            <v>0</v>
          </cell>
          <cell r="X2059" t="str">
            <v>Z1-K</v>
          </cell>
          <cell r="Y2059">
            <v>26179</v>
          </cell>
        </row>
        <row r="2060">
          <cell r="C2060" t="str">
            <v>ZPM93A</v>
          </cell>
          <cell r="D2060" t="str">
            <v>ALAMOS</v>
          </cell>
          <cell r="E2060">
            <v>41971</v>
          </cell>
          <cell r="F2060" t="str">
            <v>STRIA TTEyMOV CUNDINAMARCA/COTA</v>
          </cell>
          <cell r="G2060" t="str">
            <v>ACTIVO</v>
          </cell>
          <cell r="H2060" t="str">
            <v>YAMAHA</v>
          </cell>
          <cell r="I2060" t="str">
            <v>MOTOCICLETA</v>
          </cell>
          <cell r="J2060" t="str">
            <v>PARTICULAR</v>
          </cell>
          <cell r="K2060" t="str">
            <v>YW-100</v>
          </cell>
          <cell r="L2060">
            <v>2007</v>
          </cell>
          <cell r="M2060" t="str">
            <v>NEGRO</v>
          </cell>
          <cell r="N2060" t="str">
            <v>SIN CARROCERIA</v>
          </cell>
          <cell r="O2060">
            <v>100</v>
          </cell>
          <cell r="P2060" t="str">
            <v>B116E719555</v>
          </cell>
          <cell r="Q2060">
            <v>0</v>
          </cell>
          <cell r="R2060" t="str">
            <v>9FKKB006P72719555</v>
          </cell>
          <cell r="S2060">
            <v>0</v>
          </cell>
          <cell r="T2060">
            <v>2</v>
          </cell>
          <cell r="U2060">
            <v>0</v>
          </cell>
          <cell r="V2060">
            <v>0</v>
          </cell>
          <cell r="X2060" t="str">
            <v>Z1-K</v>
          </cell>
          <cell r="Y2060">
            <v>26186</v>
          </cell>
        </row>
        <row r="2061">
          <cell r="C2061" t="str">
            <v>NTO27</v>
          </cell>
          <cell r="D2061" t="str">
            <v>ALAMOS</v>
          </cell>
          <cell r="E2061">
            <v>42183</v>
          </cell>
          <cell r="F2061" t="str">
            <v>STRIA TTEyMOV CUNDINAMARCA/COTA</v>
          </cell>
          <cell r="G2061" t="str">
            <v>ACTIVO</v>
          </cell>
          <cell r="H2061" t="str">
            <v>HONDA</v>
          </cell>
          <cell r="I2061" t="str">
            <v>MOTOCICLETA</v>
          </cell>
          <cell r="J2061" t="str">
            <v>PARTICULAR</v>
          </cell>
          <cell r="K2061" t="str">
            <v>XL 185</v>
          </cell>
          <cell r="L2061">
            <v>1996</v>
          </cell>
          <cell r="M2061" t="str">
            <v>ROJO</v>
          </cell>
          <cell r="N2061" t="str">
            <v>SIN CARROCERIA</v>
          </cell>
          <cell r="O2061">
            <v>185</v>
          </cell>
          <cell r="P2061" t="str">
            <v>L185SE5443971</v>
          </cell>
          <cell r="Q2061">
            <v>5443971</v>
          </cell>
          <cell r="R2061">
            <v>5443971</v>
          </cell>
          <cell r="S2061">
            <v>0</v>
          </cell>
          <cell r="T2061">
            <v>2</v>
          </cell>
          <cell r="U2061">
            <v>0</v>
          </cell>
          <cell r="V2061">
            <v>0</v>
          </cell>
          <cell r="X2061" t="str">
            <v>Z1-G</v>
          </cell>
          <cell r="Y2061">
            <v>26285</v>
          </cell>
        </row>
        <row r="2062">
          <cell r="C2062" t="str">
            <v>NTX30</v>
          </cell>
          <cell r="D2062" t="str">
            <v>ALAMOS</v>
          </cell>
          <cell r="E2062">
            <v>40426</v>
          </cell>
          <cell r="F2062" t="str">
            <v>STRIA TTEyMOV CUNDINAMARCA/COTA</v>
          </cell>
          <cell r="G2062" t="str">
            <v>ACTIVO</v>
          </cell>
          <cell r="H2062" t="str">
            <v>SUZUKI</v>
          </cell>
          <cell r="I2062" t="str">
            <v>MOTOCICLETA</v>
          </cell>
          <cell r="J2062" t="str">
            <v>PARTICULAR</v>
          </cell>
          <cell r="K2062" t="str">
            <v>AX 100</v>
          </cell>
          <cell r="L2062">
            <v>1996</v>
          </cell>
          <cell r="M2062" t="str">
            <v>ROJO</v>
          </cell>
          <cell r="N2062" t="str">
            <v>SIN CARROCERIA</v>
          </cell>
          <cell r="O2062">
            <v>100</v>
          </cell>
          <cell r="P2062" t="str">
            <v>E1031037014</v>
          </cell>
          <cell r="Q2062" t="str">
            <v>BE11ASC61532</v>
          </cell>
          <cell r="R2062" t="str">
            <v>BE11ASC61532</v>
          </cell>
          <cell r="S2062">
            <v>0</v>
          </cell>
          <cell r="T2062">
            <v>2</v>
          </cell>
          <cell r="U2062">
            <v>0</v>
          </cell>
          <cell r="V2062">
            <v>0</v>
          </cell>
          <cell r="X2062" t="str">
            <v>Z1-E</v>
          </cell>
          <cell r="Y2062">
            <v>26466</v>
          </cell>
        </row>
        <row r="2063">
          <cell r="C2063" t="str">
            <v>ZPL42A</v>
          </cell>
          <cell r="D2063" t="str">
            <v>ALAMOS</v>
          </cell>
          <cell r="E2063">
            <v>43727</v>
          </cell>
          <cell r="F2063" t="str">
            <v>STRIA TTEyMOV CUNDINAMARCA/COTA</v>
          </cell>
          <cell r="G2063" t="str">
            <v>ACTIVO</v>
          </cell>
          <cell r="H2063" t="str">
            <v>AMC</v>
          </cell>
          <cell r="I2063" t="str">
            <v>MOTOCICLETA</v>
          </cell>
          <cell r="J2063" t="str">
            <v>PARTICULAR</v>
          </cell>
          <cell r="K2063" t="str">
            <v>AM 150</v>
          </cell>
          <cell r="L2063">
            <v>2007</v>
          </cell>
          <cell r="M2063" t="str">
            <v>NEGRO</v>
          </cell>
          <cell r="N2063" t="str">
            <v>SIN CARROCERIA</v>
          </cell>
          <cell r="O2063">
            <v>149</v>
          </cell>
          <cell r="P2063" t="str">
            <v>CL162FMJ2712000403</v>
          </cell>
          <cell r="Q2063" t="str">
            <v>LCMPCKXJ37A129052</v>
          </cell>
          <cell r="R2063" t="str">
            <v>LCMPCKXJ37A129052</v>
          </cell>
          <cell r="S2063">
            <v>0</v>
          </cell>
          <cell r="T2063">
            <v>2</v>
          </cell>
          <cell r="U2063">
            <v>0</v>
          </cell>
          <cell r="V2063">
            <v>0</v>
          </cell>
          <cell r="X2063" t="str">
            <v>ZI-C</v>
          </cell>
          <cell r="Y2063">
            <v>25392</v>
          </cell>
        </row>
        <row r="2064">
          <cell r="C2064" t="str">
            <v>ORX94A</v>
          </cell>
          <cell r="D2064" t="str">
            <v>ALAMOS</v>
          </cell>
          <cell r="E2064">
            <v>44077</v>
          </cell>
          <cell r="F2064" t="str">
            <v>STRIA TTEyMOV CUNDINAMARCA/COTA</v>
          </cell>
          <cell r="G2064" t="str">
            <v>ACTIVO</v>
          </cell>
          <cell r="H2064" t="str">
            <v>YAMAHA</v>
          </cell>
          <cell r="I2064" t="str">
            <v>MOTOCICLETA</v>
          </cell>
          <cell r="J2064" t="str">
            <v>PARTICULAR</v>
          </cell>
          <cell r="K2064" t="str">
            <v>YW100</v>
          </cell>
          <cell r="L2064">
            <v>2004</v>
          </cell>
          <cell r="M2064" t="str">
            <v>NEGRO</v>
          </cell>
          <cell r="N2064" t="str">
            <v>SIN CARROCERIA</v>
          </cell>
          <cell r="O2064">
            <v>100</v>
          </cell>
          <cell r="P2064" t="str">
            <v>B116E207302</v>
          </cell>
          <cell r="Q2064" t="str">
            <v>9FKKB006341207302</v>
          </cell>
          <cell r="R2064" t="str">
            <v>9FKKB006341207302</v>
          </cell>
          <cell r="S2064">
            <v>0</v>
          </cell>
          <cell r="T2064">
            <v>2</v>
          </cell>
          <cell r="U2064">
            <v>0</v>
          </cell>
          <cell r="V2064">
            <v>0</v>
          </cell>
          <cell r="X2064" t="str">
            <v>Z1-J</v>
          </cell>
          <cell r="Y2064">
            <v>26843</v>
          </cell>
        </row>
        <row r="2065">
          <cell r="C2065" t="str">
            <v>ORX40A</v>
          </cell>
          <cell r="D2065" t="str">
            <v>ALAMOS</v>
          </cell>
          <cell r="E2065">
            <v>44699</v>
          </cell>
          <cell r="F2065" t="str">
            <v>STRIA TTEyMOV CUNDINAMARCA/COTA</v>
          </cell>
          <cell r="G2065" t="str">
            <v>ACTIVO</v>
          </cell>
          <cell r="H2065" t="str">
            <v>AUTECO</v>
          </cell>
          <cell r="I2065" t="str">
            <v>MOTOCICLETA</v>
          </cell>
          <cell r="J2065" t="str">
            <v>PARTICULAR</v>
          </cell>
          <cell r="K2065" t="str">
            <v>AVANTI</v>
          </cell>
          <cell r="L2065">
            <v>2004</v>
          </cell>
          <cell r="M2065" t="str">
            <v>AZUL</v>
          </cell>
          <cell r="N2065" t="str">
            <v>SIN CARROCERIA</v>
          </cell>
          <cell r="O2065">
            <v>92</v>
          </cell>
          <cell r="P2065" t="str">
            <v>FDEBKE56059</v>
          </cell>
          <cell r="Q2065" t="str">
            <v>FDCBKE55941</v>
          </cell>
          <cell r="R2065" t="str">
            <v>FDCBKE55941</v>
          </cell>
          <cell r="S2065">
            <v>0</v>
          </cell>
          <cell r="T2065">
            <v>2</v>
          </cell>
          <cell r="U2065">
            <v>0</v>
          </cell>
          <cell r="V2065">
            <v>0</v>
          </cell>
          <cell r="X2065" t="str">
            <v xml:space="preserve">Z3-B </v>
          </cell>
          <cell r="Y2065">
            <v>10412</v>
          </cell>
        </row>
        <row r="2066">
          <cell r="C2066" t="str">
            <v>KJP79</v>
          </cell>
          <cell r="D2066" t="str">
            <v>ALAMOS</v>
          </cell>
          <cell r="E2066">
            <v>41452</v>
          </cell>
          <cell r="F2066" t="str">
            <v>STRIA TTEyMOV CUNDINAMARCA/COTA</v>
          </cell>
          <cell r="G2066" t="str">
            <v>ACTIVO</v>
          </cell>
          <cell r="H2066" t="str">
            <v>YAMAHA</v>
          </cell>
          <cell r="I2066" t="str">
            <v>MOTOCICLETA</v>
          </cell>
          <cell r="J2066" t="str">
            <v>OFICIAL</v>
          </cell>
          <cell r="K2066" t="str">
            <v>V-80</v>
          </cell>
          <cell r="L2066">
            <v>1992</v>
          </cell>
          <cell r="M2066" t="str">
            <v>ROJO</v>
          </cell>
          <cell r="N2066" t="str">
            <v>SIN CARROCERIA</v>
          </cell>
          <cell r="O2066">
            <v>80</v>
          </cell>
          <cell r="P2066" t="str">
            <v>3NX019365</v>
          </cell>
          <cell r="Q2066">
            <v>0</v>
          </cell>
          <cell r="R2066" t="str">
            <v>3NX019365</v>
          </cell>
          <cell r="S2066">
            <v>0</v>
          </cell>
          <cell r="T2066">
            <v>2</v>
          </cell>
          <cell r="U2066">
            <v>0</v>
          </cell>
          <cell r="V2066">
            <v>0</v>
          </cell>
          <cell r="X2066" t="str">
            <v>Z1-D</v>
          </cell>
          <cell r="Y2066">
            <v>25853</v>
          </cell>
        </row>
        <row r="2067">
          <cell r="C2067" t="str">
            <v>YMI15</v>
          </cell>
          <cell r="D2067" t="str">
            <v>ALAMOS</v>
          </cell>
          <cell r="E2067">
            <v>42179</v>
          </cell>
          <cell r="F2067" t="str">
            <v>STRIA TTEyMOV CUNDINAMARCA/COTA</v>
          </cell>
          <cell r="G2067" t="str">
            <v>ACTIVO</v>
          </cell>
          <cell r="H2067" t="str">
            <v>HONDA</v>
          </cell>
          <cell r="I2067" t="str">
            <v>MOTOCICLETA</v>
          </cell>
          <cell r="J2067" t="str">
            <v>PARTICULAR</v>
          </cell>
          <cell r="K2067" t="str">
            <v>C 90</v>
          </cell>
          <cell r="L2067">
            <v>1996</v>
          </cell>
          <cell r="M2067" t="str">
            <v>VERDE METALICO</v>
          </cell>
          <cell r="N2067" t="str">
            <v>SIN CARROCERIA</v>
          </cell>
          <cell r="O2067">
            <v>90</v>
          </cell>
          <cell r="P2067" t="str">
            <v>C90E2128198</v>
          </cell>
          <cell r="Q2067">
            <v>2128198</v>
          </cell>
          <cell r="R2067">
            <v>0</v>
          </cell>
          <cell r="S2067">
            <v>0</v>
          </cell>
          <cell r="T2067">
            <v>2</v>
          </cell>
          <cell r="U2067">
            <v>0</v>
          </cell>
          <cell r="V2067">
            <v>0</v>
          </cell>
          <cell r="X2067" t="str">
            <v>Z1-J</v>
          </cell>
          <cell r="Y2067">
            <v>26927</v>
          </cell>
        </row>
        <row r="2068">
          <cell r="C2068" t="str">
            <v>QNJ59B</v>
          </cell>
          <cell r="D2068" t="str">
            <v>ALAMOS</v>
          </cell>
          <cell r="E2068">
            <v>42302</v>
          </cell>
          <cell r="F2068" t="str">
            <v>STRIA TTEyMOV CUNDINAMARCA/COTA</v>
          </cell>
          <cell r="G2068" t="str">
            <v>ACTIVO</v>
          </cell>
          <cell r="H2068" t="str">
            <v>HONDA</v>
          </cell>
          <cell r="I2068" t="str">
            <v>MOTOCICLETA</v>
          </cell>
          <cell r="J2068" t="str">
            <v>PARTICULAR</v>
          </cell>
          <cell r="K2068" t="str">
            <v>ELITE 125</v>
          </cell>
          <cell r="L2068">
            <v>2009</v>
          </cell>
          <cell r="M2068" t="str">
            <v>NEGRO MATE</v>
          </cell>
          <cell r="N2068" t="str">
            <v>SIN CARROCERIA</v>
          </cell>
          <cell r="O2068">
            <v>125</v>
          </cell>
          <cell r="P2068" t="str">
            <v>SDH1P52QMIB83700098</v>
          </cell>
          <cell r="Q2068" t="str">
            <v>9FMTCJN279F000330</v>
          </cell>
          <cell r="R2068">
            <v>0</v>
          </cell>
          <cell r="S2068">
            <v>0</v>
          </cell>
          <cell r="T2068">
            <v>2</v>
          </cell>
          <cell r="U2068">
            <v>0</v>
          </cell>
          <cell r="V2068">
            <v>0</v>
          </cell>
          <cell r="X2068" t="str">
            <v xml:space="preserve">Z2-H </v>
          </cell>
          <cell r="Y2068">
            <v>2411</v>
          </cell>
        </row>
        <row r="2069">
          <cell r="C2069" t="str">
            <v>OSF05A</v>
          </cell>
          <cell r="D2069" t="str">
            <v>ALAMOS</v>
          </cell>
          <cell r="E2069">
            <v>42384</v>
          </cell>
          <cell r="F2069" t="str">
            <v>STRIA TTEyMOV CUNDINAMARCA/COTA</v>
          </cell>
          <cell r="G2069" t="str">
            <v>ACTIVO</v>
          </cell>
          <cell r="H2069" t="str">
            <v>AUTECO BAJAJ</v>
          </cell>
          <cell r="I2069" t="str">
            <v>MOTOCICLETA</v>
          </cell>
          <cell r="J2069" t="str">
            <v>PARTICULAR</v>
          </cell>
          <cell r="K2069" t="str">
            <v>SIN LINEA</v>
          </cell>
          <cell r="L2069">
            <v>2004</v>
          </cell>
          <cell r="M2069" t="str">
            <v>AZUL</v>
          </cell>
          <cell r="N2069" t="str">
            <v>SIN CARROCERIA</v>
          </cell>
          <cell r="O2069">
            <v>112</v>
          </cell>
          <cell r="P2069" t="str">
            <v>DDMBKM22483</v>
          </cell>
          <cell r="Q2069">
            <v>0</v>
          </cell>
          <cell r="R2069" t="str">
            <v>DDFBKM97760</v>
          </cell>
          <cell r="S2069">
            <v>0</v>
          </cell>
          <cell r="T2069">
            <v>2</v>
          </cell>
          <cell r="U2069">
            <v>0</v>
          </cell>
          <cell r="V2069">
            <v>0</v>
          </cell>
          <cell r="X2069" t="str">
            <v>Z2-H</v>
          </cell>
          <cell r="Y2069">
            <v>7238</v>
          </cell>
        </row>
        <row r="2070">
          <cell r="C2070" t="str">
            <v>CTG62C</v>
          </cell>
          <cell r="D2070" t="str">
            <v>ALAMOS</v>
          </cell>
          <cell r="E2070">
            <v>42619</v>
          </cell>
          <cell r="F2070" t="str">
            <v>STRIA TTEyMOV CUNDINAMARCA/COTA</v>
          </cell>
          <cell r="G2070" t="str">
            <v>ACTIVO</v>
          </cell>
          <cell r="H2070" t="str">
            <v>SMC</v>
          </cell>
          <cell r="I2070" t="str">
            <v>MOTOCICLETA</v>
          </cell>
          <cell r="J2070" t="str">
            <v>PARTICULAR</v>
          </cell>
          <cell r="K2070" t="str">
            <v>SM 200-BL</v>
          </cell>
          <cell r="L2070">
            <v>2008</v>
          </cell>
          <cell r="M2070" t="str">
            <v>ROJO NEGRO</v>
          </cell>
          <cell r="N2070" t="str">
            <v>SIN CARROCERIA</v>
          </cell>
          <cell r="O2070">
            <v>196</v>
          </cell>
          <cell r="P2070" t="str">
            <v>169FML87700012</v>
          </cell>
          <cell r="Q2070" t="str">
            <v>LHJPCLLA77B800028</v>
          </cell>
          <cell r="R2070">
            <v>0</v>
          </cell>
          <cell r="S2070">
            <v>0</v>
          </cell>
          <cell r="T2070">
            <v>2</v>
          </cell>
          <cell r="U2070">
            <v>0</v>
          </cell>
          <cell r="V2070">
            <v>0</v>
          </cell>
          <cell r="X2070" t="str">
            <v>Z1-G</v>
          </cell>
          <cell r="Y2070">
            <v>26542</v>
          </cell>
        </row>
        <row r="2071">
          <cell r="C2071" t="str">
            <v>OJP71B</v>
          </cell>
          <cell r="D2071" t="str">
            <v>ALAMOS</v>
          </cell>
          <cell r="E2071">
            <v>42769</v>
          </cell>
          <cell r="F2071" t="str">
            <v>STRIA TTEyMOV CUNDINAMARCA/COTA</v>
          </cell>
          <cell r="G2071" t="str">
            <v>ACTIVO</v>
          </cell>
          <cell r="H2071" t="str">
            <v>HONDA</v>
          </cell>
          <cell r="I2071" t="str">
            <v>MOTOCICLETA</v>
          </cell>
          <cell r="J2071" t="str">
            <v>PARTICULAR</v>
          </cell>
          <cell r="K2071" t="str">
            <v>SPLENDOR</v>
          </cell>
          <cell r="L2071">
            <v>2009</v>
          </cell>
          <cell r="M2071" t="str">
            <v>NEGRO</v>
          </cell>
          <cell r="N2071" t="str">
            <v>SIN CARROCERIA</v>
          </cell>
          <cell r="O2071">
            <v>97</v>
          </cell>
          <cell r="P2071" t="str">
            <v>HA12EB89H01890</v>
          </cell>
          <cell r="Q2071">
            <v>0</v>
          </cell>
          <cell r="R2071" t="str">
            <v>HA12EB89H01890</v>
          </cell>
          <cell r="S2071">
            <v>0</v>
          </cell>
          <cell r="T2071">
            <v>2</v>
          </cell>
          <cell r="U2071">
            <v>0</v>
          </cell>
          <cell r="V2071">
            <v>0</v>
          </cell>
          <cell r="X2071" t="str">
            <v xml:space="preserve">Z2-H </v>
          </cell>
          <cell r="Y2071">
            <v>17942</v>
          </cell>
        </row>
        <row r="2072">
          <cell r="C2072" t="str">
            <v>ZVW23</v>
          </cell>
          <cell r="D2072" t="str">
            <v>ALAMOS</v>
          </cell>
          <cell r="E2072">
            <v>42901</v>
          </cell>
          <cell r="F2072" t="str">
            <v>STRIA TTEyMOV CUNDINAMARCA/COTA</v>
          </cell>
          <cell r="G2072" t="str">
            <v>ACTIVO</v>
          </cell>
          <cell r="H2072" t="str">
            <v>HONDA</v>
          </cell>
          <cell r="I2072" t="str">
            <v>MOTOCICLETA</v>
          </cell>
          <cell r="J2072" t="str">
            <v>PARTICULAR</v>
          </cell>
          <cell r="K2072" t="str">
            <v>XLR 125</v>
          </cell>
          <cell r="L2072">
            <v>2000</v>
          </cell>
          <cell r="M2072" t="str">
            <v>BLANCO</v>
          </cell>
          <cell r="N2072" t="str">
            <v>SIN CARROCERIA</v>
          </cell>
          <cell r="O2072">
            <v>125</v>
          </cell>
          <cell r="P2072" t="str">
            <v>JD17EW204843</v>
          </cell>
          <cell r="Q2072">
            <v>204843</v>
          </cell>
          <cell r="R2072">
            <v>204843</v>
          </cell>
          <cell r="S2072">
            <v>0</v>
          </cell>
          <cell r="T2072">
            <v>2</v>
          </cell>
          <cell r="U2072">
            <v>0</v>
          </cell>
          <cell r="V2072">
            <v>0</v>
          </cell>
          <cell r="X2072" t="str">
            <v>Z1-B</v>
          </cell>
          <cell r="Y2072">
            <v>25878</v>
          </cell>
        </row>
        <row r="2073">
          <cell r="C2073" t="str">
            <v>OSM17A</v>
          </cell>
          <cell r="D2073" t="str">
            <v>ALAMOS</v>
          </cell>
          <cell r="E2073">
            <v>43111</v>
          </cell>
          <cell r="F2073" t="str">
            <v>STRIA TTEyMOV CUNDINAMARCA/COTA</v>
          </cell>
          <cell r="G2073" t="str">
            <v>ACTIVO</v>
          </cell>
          <cell r="H2073" t="str">
            <v>UNITED MOTORS</v>
          </cell>
          <cell r="I2073" t="str">
            <v>MOTOCICLETA</v>
          </cell>
          <cell r="J2073" t="str">
            <v>PARTICULAR</v>
          </cell>
          <cell r="K2073" t="str">
            <v>POWER MAX 125 GPI</v>
          </cell>
          <cell r="L2073">
            <v>2005</v>
          </cell>
          <cell r="M2073" t="str">
            <v>NARANJA</v>
          </cell>
          <cell r="N2073" t="str">
            <v>SIN CARROCERIA</v>
          </cell>
          <cell r="O2073">
            <v>125</v>
          </cell>
          <cell r="P2073" t="str">
            <v>152QMI041100319</v>
          </cell>
          <cell r="Q2073" t="str">
            <v>LFFSJT6C051010915</v>
          </cell>
          <cell r="R2073" t="str">
            <v>LFFSJT6C051010915</v>
          </cell>
          <cell r="S2073">
            <v>0</v>
          </cell>
          <cell r="T2073">
            <v>2</v>
          </cell>
          <cell r="U2073">
            <v>0</v>
          </cell>
          <cell r="V2073">
            <v>0</v>
          </cell>
          <cell r="X2073" t="str">
            <v>Z1-D</v>
          </cell>
          <cell r="Y2073">
            <v>25901</v>
          </cell>
        </row>
        <row r="2074">
          <cell r="C2074" t="str">
            <v>ORO50A</v>
          </cell>
          <cell r="D2074" t="str">
            <v>ALAMOS</v>
          </cell>
          <cell r="E2074">
            <v>41979</v>
          </cell>
          <cell r="F2074" t="str">
            <v>STRIA TTEyMOV CUNDINAMARCA/COTA</v>
          </cell>
          <cell r="G2074" t="str">
            <v>ACTIVO</v>
          </cell>
          <cell r="H2074" t="str">
            <v>AUTECO</v>
          </cell>
          <cell r="I2074" t="str">
            <v>MOTOCICLETA</v>
          </cell>
          <cell r="J2074" t="str">
            <v>PARTICULAR</v>
          </cell>
          <cell r="K2074" t="str">
            <v>TOP BOY</v>
          </cell>
          <cell r="L2074">
            <v>2004</v>
          </cell>
          <cell r="M2074" t="str">
            <v>GRIS</v>
          </cell>
          <cell r="N2074" t="str">
            <v>SIN CARROCERIA</v>
          </cell>
          <cell r="O2074">
            <v>100</v>
          </cell>
          <cell r="P2074" t="str">
            <v>KYSF204900455</v>
          </cell>
          <cell r="Q2074" t="str">
            <v>RFBSF20AF49000451</v>
          </cell>
          <cell r="R2074" t="str">
            <v>RFBSF20AF49000451</v>
          </cell>
          <cell r="S2074">
            <v>0</v>
          </cell>
          <cell r="T2074">
            <v>2</v>
          </cell>
          <cell r="U2074">
            <v>0</v>
          </cell>
          <cell r="V2074">
            <v>0</v>
          </cell>
          <cell r="X2074" t="str">
            <v>Z1-K</v>
          </cell>
          <cell r="Y2074">
            <v>26462</v>
          </cell>
        </row>
        <row r="2075">
          <cell r="C2075" t="str">
            <v>FVJ06C</v>
          </cell>
          <cell r="D2075" t="str">
            <v>ALAMOS</v>
          </cell>
          <cell r="E2075">
            <v>44057</v>
          </cell>
          <cell r="F2075" t="str">
            <v>STRIA TTEyMOV CUNDINAMARCA/COTA</v>
          </cell>
          <cell r="G2075" t="str">
            <v>ACTIVO</v>
          </cell>
          <cell r="H2075" t="str">
            <v>BAJAJ</v>
          </cell>
          <cell r="I2075" t="str">
            <v>MOTOCICLETA</v>
          </cell>
          <cell r="J2075" t="str">
            <v>PARTICULAR</v>
          </cell>
          <cell r="K2075" t="str">
            <v>PULSAR 135 LS</v>
          </cell>
          <cell r="L2075">
            <v>2012</v>
          </cell>
          <cell r="M2075" t="str">
            <v>BLANCO INFINITO</v>
          </cell>
          <cell r="N2075" t="str">
            <v>SIN CARROCERIA</v>
          </cell>
          <cell r="O2075">
            <v>134</v>
          </cell>
          <cell r="P2075" t="str">
            <v>JEGBUE62734</v>
          </cell>
          <cell r="Q2075" t="str">
            <v>9FLJDC1Z9CAL33270</v>
          </cell>
          <cell r="R2075" t="str">
            <v>9FLJDC1Z9CAL33270</v>
          </cell>
          <cell r="S2075" t="str">
            <v>9FLJDC1Z9CAL33270</v>
          </cell>
          <cell r="T2075">
            <v>2</v>
          </cell>
          <cell r="U2075">
            <v>0</v>
          </cell>
          <cell r="V2075">
            <v>0</v>
          </cell>
          <cell r="X2075" t="str">
            <v>Z1-J</v>
          </cell>
          <cell r="Y2075">
            <v>17206</v>
          </cell>
        </row>
        <row r="2076">
          <cell r="C2076" t="str">
            <v>CGW444</v>
          </cell>
          <cell r="D2076" t="str">
            <v>FONTIBON</v>
          </cell>
          <cell r="E2076">
            <v>42315</v>
          </cell>
          <cell r="F2076" t="str">
            <v>STRIA TTEyMOV CUNDINAMARCA/COTA</v>
          </cell>
          <cell r="G2076" t="str">
            <v>ACTIVO</v>
          </cell>
          <cell r="H2076" t="str">
            <v>CHEVROLET</v>
          </cell>
          <cell r="I2076" t="str">
            <v>AUTOMOVIL</v>
          </cell>
          <cell r="J2076" t="str">
            <v>PARTICULAR</v>
          </cell>
          <cell r="K2076" t="str">
            <v>MONZA CLASSIC</v>
          </cell>
          <cell r="L2076">
            <v>1989</v>
          </cell>
          <cell r="M2076" t="str">
            <v>ROJO VERSALLES</v>
          </cell>
          <cell r="N2076" t="str">
            <v>SEDAN</v>
          </cell>
          <cell r="O2076">
            <v>2000</v>
          </cell>
          <cell r="P2076" t="str">
            <v>20LVC31004592</v>
          </cell>
          <cell r="Q2076" t="str">
            <v>5P940522</v>
          </cell>
          <cell r="R2076" t="str">
            <v>5P940522</v>
          </cell>
          <cell r="S2076">
            <v>0</v>
          </cell>
          <cell r="T2076">
            <v>5</v>
          </cell>
          <cell r="U2076">
            <v>0</v>
          </cell>
          <cell r="V2076">
            <v>2</v>
          </cell>
          <cell r="X2076">
            <v>0</v>
          </cell>
          <cell r="Y2076">
            <v>22566</v>
          </cell>
        </row>
        <row r="2077">
          <cell r="C2077" t="str">
            <v>EWI517</v>
          </cell>
          <cell r="D2077" t="str">
            <v>PATIO 50</v>
          </cell>
          <cell r="E2077">
            <v>44429</v>
          </cell>
          <cell r="F2077" t="str">
            <v>STRIA TTEyMOV CUNDINAMARCA/COTA</v>
          </cell>
          <cell r="G2077" t="str">
            <v>ACTIVO</v>
          </cell>
          <cell r="H2077" t="str">
            <v>RENAULT</v>
          </cell>
          <cell r="I2077" t="str">
            <v>AUTOMOVIL</v>
          </cell>
          <cell r="J2077" t="str">
            <v>PARTICULAR</v>
          </cell>
          <cell r="K2077" t="str">
            <v>R 12</v>
          </cell>
          <cell r="L2077">
            <v>1979</v>
          </cell>
          <cell r="M2077" t="str">
            <v>VERDE</v>
          </cell>
          <cell r="N2077" t="str">
            <v>SEDAN</v>
          </cell>
          <cell r="O2077">
            <v>1300</v>
          </cell>
          <cell r="P2077">
            <v>2574988</v>
          </cell>
          <cell r="Q2077">
            <v>4734200</v>
          </cell>
          <cell r="R2077">
            <v>4734200</v>
          </cell>
          <cell r="S2077">
            <v>0</v>
          </cell>
          <cell r="T2077">
            <v>4</v>
          </cell>
          <cell r="U2077">
            <v>0</v>
          </cell>
          <cell r="V2077">
            <v>2</v>
          </cell>
          <cell r="X2077">
            <v>0</v>
          </cell>
          <cell r="Y2077">
            <v>26047</v>
          </cell>
        </row>
        <row r="2078">
          <cell r="C2078" t="str">
            <v>CJA393</v>
          </cell>
          <cell r="D2078" t="str">
            <v>PATIO 50</v>
          </cell>
          <cell r="E2078">
            <v>44428</v>
          </cell>
          <cell r="F2078" t="str">
            <v>STRIA TTEyMOV CUNDINAMARCA/COTA</v>
          </cell>
          <cell r="G2078" t="str">
            <v>ACTIVO</v>
          </cell>
          <cell r="H2078" t="str">
            <v>DAEWOO</v>
          </cell>
          <cell r="I2078" t="str">
            <v>CAMIONETA</v>
          </cell>
          <cell r="J2078" t="str">
            <v>PARTICULAR</v>
          </cell>
          <cell r="K2078" t="str">
            <v>SIN LINEA</v>
          </cell>
          <cell r="L2078">
            <v>1999</v>
          </cell>
          <cell r="M2078" t="str">
            <v>AZUL</v>
          </cell>
          <cell r="N2078" t="str">
            <v>PANEL</v>
          </cell>
          <cell r="O2078">
            <v>800</v>
          </cell>
          <cell r="P2078" t="str">
            <v>F8CB992882</v>
          </cell>
          <cell r="Q2078" t="str">
            <v>KLY7T11ZBXC049022</v>
          </cell>
          <cell r="R2078" t="str">
            <v>KLY7T11ZBXC049022</v>
          </cell>
          <cell r="S2078">
            <v>0</v>
          </cell>
          <cell r="T2078">
            <v>5</v>
          </cell>
          <cell r="U2078">
            <v>500</v>
          </cell>
          <cell r="V2078">
            <v>2</v>
          </cell>
          <cell r="X2078">
            <v>0</v>
          </cell>
          <cell r="Y2078">
            <v>26043</v>
          </cell>
        </row>
        <row r="2079">
          <cell r="C2079" t="str">
            <v>SYQ373</v>
          </cell>
          <cell r="D2079" t="str">
            <v>PATIO 50</v>
          </cell>
          <cell r="E2079">
            <v>44428</v>
          </cell>
          <cell r="F2079" t="str">
            <v>STRIA TTEyMOV CUNDINAMARCA/COTA</v>
          </cell>
          <cell r="G2079" t="str">
            <v>ACTIVO</v>
          </cell>
          <cell r="H2079" t="str">
            <v>CHEVROLET</v>
          </cell>
          <cell r="I2079" t="str">
            <v>MICROBUS</v>
          </cell>
          <cell r="J2079" t="str">
            <v>PÚBLICO</v>
          </cell>
          <cell r="K2079" t="str">
            <v>NKR</v>
          </cell>
          <cell r="L2079">
            <v>2001</v>
          </cell>
          <cell r="M2079" t="str">
            <v>AZUL BLANCO CREMA ROJO</v>
          </cell>
          <cell r="N2079" t="str">
            <v>CERRADA</v>
          </cell>
          <cell r="O2079">
            <v>2771</v>
          </cell>
          <cell r="P2079">
            <v>759210</v>
          </cell>
          <cell r="Q2079" t="str">
            <v>9GCNKR55E1B560304</v>
          </cell>
          <cell r="R2079" t="str">
            <v>9GCNKR55E1B560304</v>
          </cell>
          <cell r="S2079">
            <v>0</v>
          </cell>
          <cell r="T2079">
            <v>14</v>
          </cell>
          <cell r="U2079">
            <v>0</v>
          </cell>
          <cell r="V2079">
            <v>0</v>
          </cell>
          <cell r="X2079">
            <v>0</v>
          </cell>
          <cell r="Y2079">
            <v>22876</v>
          </cell>
        </row>
        <row r="2080">
          <cell r="C2080" t="str">
            <v>OPE06A</v>
          </cell>
          <cell r="D2080" t="str">
            <v>PATIO 50</v>
          </cell>
          <cell r="E2080">
            <v>38472</v>
          </cell>
          <cell r="F2080" t="str">
            <v>STRIA TTEyMOV CUNDINAMARCA/COTA</v>
          </cell>
          <cell r="G2080" t="str">
            <v>ACTIVO</v>
          </cell>
          <cell r="H2080" t="str">
            <v>AUTECO</v>
          </cell>
          <cell r="I2080" t="str">
            <v>MOTOCICLETA</v>
          </cell>
          <cell r="J2080" t="str">
            <v>PARTICULAR</v>
          </cell>
          <cell r="K2080" t="str">
            <v>PLUS 150</v>
          </cell>
          <cell r="L2080">
            <v>1997</v>
          </cell>
          <cell r="M2080" t="str">
            <v>AZUL</v>
          </cell>
          <cell r="N2080" t="str">
            <v>SIN CARROCERIA</v>
          </cell>
          <cell r="O2080">
            <v>150</v>
          </cell>
          <cell r="P2080" t="str">
            <v>35E95L76967</v>
          </cell>
          <cell r="Q2080" t="str">
            <v>06CBCK19092</v>
          </cell>
          <cell r="R2080" t="str">
            <v>06CBCK19092</v>
          </cell>
          <cell r="S2080">
            <v>0</v>
          </cell>
          <cell r="T2080">
            <v>2</v>
          </cell>
          <cell r="U2080">
            <v>0</v>
          </cell>
          <cell r="V2080">
            <v>0</v>
          </cell>
          <cell r="X2080">
            <v>0</v>
          </cell>
          <cell r="Y2080">
            <v>22823</v>
          </cell>
        </row>
        <row r="2081">
          <cell r="C2081" t="str">
            <v>OSC69A</v>
          </cell>
          <cell r="D2081" t="str">
            <v>PATIO 50</v>
          </cell>
          <cell r="E2081">
            <v>44538</v>
          </cell>
          <cell r="F2081" t="str">
            <v>STRIA TTEyMOV CUNDINAMARCA/COTA</v>
          </cell>
          <cell r="G2081" t="str">
            <v>ACTIVO</v>
          </cell>
          <cell r="H2081" t="str">
            <v>JIALING</v>
          </cell>
          <cell r="I2081" t="str">
            <v>MOTOCICLETA</v>
          </cell>
          <cell r="J2081" t="str">
            <v>PARTICULAR</v>
          </cell>
          <cell r="K2081" t="str">
            <v>JH 125</v>
          </cell>
          <cell r="L2081">
            <v>2004</v>
          </cell>
          <cell r="M2081" t="str">
            <v>GRIS</v>
          </cell>
          <cell r="N2081" t="str">
            <v>SIN CARROCERIA</v>
          </cell>
          <cell r="O2081">
            <v>125</v>
          </cell>
          <cell r="P2081" t="str">
            <v>156FM42003000622</v>
          </cell>
          <cell r="Q2081">
            <v>0</v>
          </cell>
          <cell r="R2081" t="str">
            <v>9FN34445233003571</v>
          </cell>
          <cell r="S2081">
            <v>0</v>
          </cell>
          <cell r="T2081">
            <v>2</v>
          </cell>
          <cell r="U2081">
            <v>0</v>
          </cell>
          <cell r="V2081">
            <v>0</v>
          </cell>
          <cell r="X2081">
            <v>0</v>
          </cell>
          <cell r="Y2081">
            <v>25630</v>
          </cell>
        </row>
        <row r="2082">
          <cell r="C2082" t="str">
            <v>FVE08C</v>
          </cell>
          <cell r="D2082" t="str">
            <v>PATIO 50</v>
          </cell>
          <cell r="E2082">
            <v>44355</v>
          </cell>
          <cell r="F2082" t="str">
            <v>STRIA TTEyMOV CUNDINAMARCA/COTA</v>
          </cell>
          <cell r="G2082" t="str">
            <v>ACTIVO</v>
          </cell>
          <cell r="H2082" t="str">
            <v>BAJAJ</v>
          </cell>
          <cell r="I2082" t="str">
            <v>MOTOCICLETA</v>
          </cell>
          <cell r="J2082" t="str">
            <v>PARTICULAR</v>
          </cell>
          <cell r="K2082" t="str">
            <v>BOXER BM100 CLASSIC</v>
          </cell>
          <cell r="L2082">
            <v>2011</v>
          </cell>
          <cell r="M2082" t="str">
            <v>AZUL IMPERIAL</v>
          </cell>
          <cell r="N2082" t="str">
            <v>SIN CARROCERIA</v>
          </cell>
          <cell r="O2082">
            <v>99</v>
          </cell>
          <cell r="P2082" t="str">
            <v>DUMBTJ43434</v>
          </cell>
          <cell r="Q2082" t="str">
            <v>9FLDMB2Z9BCC00181</v>
          </cell>
          <cell r="R2082" t="str">
            <v>9FLDMB2Z9BCC00181</v>
          </cell>
          <cell r="S2082" t="str">
            <v>9FLDMB2Z9BCC00181</v>
          </cell>
          <cell r="T2082">
            <v>2</v>
          </cell>
          <cell r="U2082">
            <v>0</v>
          </cell>
          <cell r="V2082">
            <v>0</v>
          </cell>
          <cell r="X2082">
            <v>0</v>
          </cell>
          <cell r="Y2082">
            <v>22397</v>
          </cell>
        </row>
        <row r="2083">
          <cell r="C2083" t="str">
            <v>OSI56A</v>
          </cell>
          <cell r="D2083" t="str">
            <v>PATIO 50</v>
          </cell>
          <cell r="E2083">
            <v>44369</v>
          </cell>
          <cell r="F2083" t="str">
            <v>STRIA TTEyMOV CUNDINAMARCA/COTA</v>
          </cell>
          <cell r="G2083" t="str">
            <v>ACTIVO</v>
          </cell>
          <cell r="H2083" t="str">
            <v>AUTECO BAJAJ</v>
          </cell>
          <cell r="I2083" t="str">
            <v>MOTOCICLETA</v>
          </cell>
          <cell r="J2083" t="str">
            <v>PARTICULAR</v>
          </cell>
          <cell r="K2083" t="str">
            <v>PULSAR DTS-I 178.6</v>
          </cell>
          <cell r="L2083">
            <v>2005</v>
          </cell>
          <cell r="M2083" t="str">
            <v>NEGRO</v>
          </cell>
          <cell r="N2083" t="str">
            <v>SIN CARROCERIA</v>
          </cell>
          <cell r="O2083">
            <v>178</v>
          </cell>
          <cell r="P2083" t="str">
            <v>DJGBLE66031</v>
          </cell>
          <cell r="Q2083" t="str">
            <v>DJVBLD63700</v>
          </cell>
          <cell r="R2083">
            <v>0</v>
          </cell>
          <cell r="S2083">
            <v>0</v>
          </cell>
          <cell r="T2083">
            <v>2</v>
          </cell>
          <cell r="U2083">
            <v>0</v>
          </cell>
          <cell r="V2083">
            <v>0</v>
          </cell>
          <cell r="X2083">
            <v>0</v>
          </cell>
          <cell r="Y2083">
            <v>22408</v>
          </cell>
        </row>
        <row r="2084">
          <cell r="C2084" t="str">
            <v>RVN02B</v>
          </cell>
          <cell r="D2084" t="str">
            <v>PATIO 50</v>
          </cell>
          <cell r="E2084">
            <v>43931</v>
          </cell>
          <cell r="F2084" t="str">
            <v>STRIA TTEyMOV CUNDINAMARCA/COTA</v>
          </cell>
          <cell r="G2084" t="str">
            <v>ACTIVO</v>
          </cell>
          <cell r="H2084" t="str">
            <v>AKT</v>
          </cell>
          <cell r="I2084" t="str">
            <v>MOTOCICLETA</v>
          </cell>
          <cell r="J2084" t="str">
            <v>PARTICULAR</v>
          </cell>
          <cell r="K2084" t="str">
            <v>AK 125 SL</v>
          </cell>
          <cell r="L2084">
            <v>2010</v>
          </cell>
          <cell r="M2084" t="str">
            <v>NARANJA</v>
          </cell>
          <cell r="N2084" t="str">
            <v>SIN CARROCERIA</v>
          </cell>
          <cell r="O2084">
            <v>124</v>
          </cell>
          <cell r="P2084" t="str">
            <v>157FMIHE132428</v>
          </cell>
          <cell r="Q2084" t="str">
            <v>9F2A11253AE204850</v>
          </cell>
          <cell r="R2084">
            <v>0</v>
          </cell>
          <cell r="S2084">
            <v>0</v>
          </cell>
          <cell r="T2084">
            <v>2</v>
          </cell>
          <cell r="U2084">
            <v>0</v>
          </cell>
          <cell r="V2084">
            <v>0</v>
          </cell>
          <cell r="X2084">
            <v>0</v>
          </cell>
          <cell r="Y2084">
            <v>22383</v>
          </cell>
        </row>
        <row r="2085">
          <cell r="C2085" t="str">
            <v>CTP66C</v>
          </cell>
          <cell r="D2085" t="str">
            <v>PATIO 50</v>
          </cell>
          <cell r="E2085">
            <v>44369</v>
          </cell>
          <cell r="F2085" t="str">
            <v>STRIA TTEyMOV CUNDINAMARCA/COTA</v>
          </cell>
          <cell r="G2085" t="str">
            <v>ACTIVO</v>
          </cell>
          <cell r="H2085" t="str">
            <v>TVS</v>
          </cell>
          <cell r="I2085" t="str">
            <v>MOTOCICLETA</v>
          </cell>
          <cell r="J2085" t="str">
            <v>PARTICULAR</v>
          </cell>
          <cell r="K2085" t="str">
            <v>TVS SPORT</v>
          </cell>
          <cell r="L2085">
            <v>2016</v>
          </cell>
          <cell r="M2085" t="str">
            <v>ROJO</v>
          </cell>
          <cell r="N2085" t="str">
            <v>SIN CARROCERIA</v>
          </cell>
          <cell r="O2085">
            <v>99</v>
          </cell>
          <cell r="P2085" t="str">
            <v>DF5AG1198461</v>
          </cell>
          <cell r="Q2085" t="str">
            <v>MD625MF59G1A17142</v>
          </cell>
          <cell r="R2085">
            <v>0</v>
          </cell>
          <cell r="S2085" t="str">
            <v>MD625MF59G1A17142</v>
          </cell>
          <cell r="T2085">
            <v>2</v>
          </cell>
          <cell r="U2085">
            <v>0</v>
          </cell>
          <cell r="V2085">
            <v>0</v>
          </cell>
          <cell r="X2085">
            <v>0</v>
          </cell>
          <cell r="Y2085">
            <v>22344</v>
          </cell>
        </row>
        <row r="2086">
          <cell r="C2086" t="str">
            <v>CTB39C</v>
          </cell>
          <cell r="D2086" t="str">
            <v>PATIO 50</v>
          </cell>
          <cell r="E2086">
            <v>44546</v>
          </cell>
          <cell r="F2086" t="str">
            <v>STRIA TTEyMOV CUNDINAMARCA/COTA</v>
          </cell>
          <cell r="G2086" t="str">
            <v>ACTIVO</v>
          </cell>
          <cell r="H2086" t="str">
            <v>AKT</v>
          </cell>
          <cell r="I2086" t="str">
            <v>MOTOCICLETA</v>
          </cell>
          <cell r="J2086" t="str">
            <v>PARTICULAR</v>
          </cell>
          <cell r="K2086" t="str">
            <v>AK150 EVO</v>
          </cell>
          <cell r="L2086">
            <v>2011</v>
          </cell>
          <cell r="M2086" t="str">
            <v>AZUL CELESTE</v>
          </cell>
          <cell r="N2086" t="str">
            <v>SIN CARROCERIA</v>
          </cell>
          <cell r="O2086">
            <v>150</v>
          </cell>
          <cell r="P2086" t="str">
            <v>162FMJIE115432</v>
          </cell>
          <cell r="Q2086" t="str">
            <v>9F2A51505BE201339</v>
          </cell>
          <cell r="R2086">
            <v>0</v>
          </cell>
          <cell r="S2086" t="str">
            <v>9F2A51505BE201339</v>
          </cell>
          <cell r="T2086">
            <v>2</v>
          </cell>
          <cell r="U2086">
            <v>0</v>
          </cell>
          <cell r="V2086">
            <v>0</v>
          </cell>
          <cell r="X2086">
            <v>0</v>
          </cell>
          <cell r="Y2086">
            <v>22495</v>
          </cell>
        </row>
        <row r="2087">
          <cell r="C2087" t="str">
            <v>ORR39A</v>
          </cell>
          <cell r="D2087" t="str">
            <v>PATIO 50</v>
          </cell>
          <cell r="E2087">
            <v>44913</v>
          </cell>
          <cell r="F2087" t="str">
            <v>STRIA TTEyMOV CUNDINAMARCA/COTA</v>
          </cell>
          <cell r="G2087" t="str">
            <v>ACTIVO</v>
          </cell>
          <cell r="H2087" t="str">
            <v>AUTECO</v>
          </cell>
          <cell r="I2087" t="str">
            <v>MOTOCICLETA</v>
          </cell>
          <cell r="J2087" t="str">
            <v>PARTICULAR</v>
          </cell>
          <cell r="K2087" t="str">
            <v>BOXER 99.35</v>
          </cell>
          <cell r="L2087">
            <v>2004</v>
          </cell>
          <cell r="M2087" t="str">
            <v>AZUL</v>
          </cell>
          <cell r="N2087" t="str">
            <v>SIN CARROCERIA</v>
          </cell>
          <cell r="O2087">
            <v>99</v>
          </cell>
          <cell r="P2087" t="str">
            <v>DMMBKD27783</v>
          </cell>
          <cell r="Q2087" t="str">
            <v>DFFBKD30108</v>
          </cell>
          <cell r="R2087" t="str">
            <v>DFFBKD30108</v>
          </cell>
          <cell r="S2087">
            <v>0</v>
          </cell>
          <cell r="T2087">
            <v>2</v>
          </cell>
          <cell r="U2087">
            <v>0</v>
          </cell>
          <cell r="V2087">
            <v>0</v>
          </cell>
          <cell r="X2087">
            <v>0</v>
          </cell>
          <cell r="Y2087">
            <v>25659</v>
          </cell>
        </row>
        <row r="2088">
          <cell r="C2088" t="str">
            <v>YMF54</v>
          </cell>
          <cell r="D2088" t="str">
            <v>SUR</v>
          </cell>
          <cell r="E2088">
            <v>40225</v>
          </cell>
          <cell r="F2088" t="str">
            <v>STRIA TTEyMOV CUNDINAMARCA/COTA</v>
          </cell>
          <cell r="G2088" t="str">
            <v>ACTIVO</v>
          </cell>
          <cell r="H2088" t="str">
            <v>SUZUKI</v>
          </cell>
          <cell r="I2088" t="str">
            <v>MOTOCICLETA</v>
          </cell>
          <cell r="J2088" t="str">
            <v>PARTICULAR</v>
          </cell>
          <cell r="K2088" t="str">
            <v>AX 100</v>
          </cell>
          <cell r="L2088">
            <v>1996</v>
          </cell>
          <cell r="M2088" t="str">
            <v>ROJO</v>
          </cell>
          <cell r="N2088" t="str">
            <v>SIN CARROCERIA</v>
          </cell>
          <cell r="O2088">
            <v>100</v>
          </cell>
          <cell r="P2088" t="str">
            <v>E1031090123</v>
          </cell>
          <cell r="Q2088" t="str">
            <v>SC67240</v>
          </cell>
          <cell r="R2088">
            <v>0</v>
          </cell>
          <cell r="S2088">
            <v>0</v>
          </cell>
          <cell r="T2088">
            <v>2</v>
          </cell>
          <cell r="U2088">
            <v>0</v>
          </cell>
          <cell r="V2088">
            <v>0</v>
          </cell>
          <cell r="X2088">
            <v>0</v>
          </cell>
          <cell r="Y2088">
            <v>24805</v>
          </cell>
        </row>
        <row r="2089">
          <cell r="C2089" t="str">
            <v>ORY05A</v>
          </cell>
          <cell r="D2089" t="str">
            <v>SUR</v>
          </cell>
          <cell r="E2089">
            <v>41114</v>
          </cell>
          <cell r="F2089" t="str">
            <v>STRIA TTEyMOV CUNDINAMARCA/COTA</v>
          </cell>
          <cell r="G2089" t="str">
            <v>ACTIVO</v>
          </cell>
          <cell r="H2089" t="str">
            <v>SUZUKI</v>
          </cell>
          <cell r="I2089" t="str">
            <v>MOTOCICLETA</v>
          </cell>
          <cell r="J2089" t="str">
            <v>PARTICULAR</v>
          </cell>
          <cell r="K2089" t="str">
            <v>AX 100</v>
          </cell>
          <cell r="L2089">
            <v>2004</v>
          </cell>
          <cell r="M2089" t="str">
            <v>ROJO</v>
          </cell>
          <cell r="N2089" t="str">
            <v>SIN CARROCERIA</v>
          </cell>
          <cell r="O2089">
            <v>98</v>
          </cell>
          <cell r="P2089" t="str">
            <v>1E50FMG415620</v>
          </cell>
          <cell r="Q2089">
            <v>0</v>
          </cell>
          <cell r="R2089" t="str">
            <v>9FSBE11A04C113817</v>
          </cell>
          <cell r="S2089">
            <v>0</v>
          </cell>
          <cell r="T2089">
            <v>2</v>
          </cell>
          <cell r="U2089">
            <v>0</v>
          </cell>
          <cell r="V2089">
            <v>0</v>
          </cell>
          <cell r="X2089">
            <v>0</v>
          </cell>
          <cell r="Y2089">
            <v>24608</v>
          </cell>
        </row>
        <row r="2090">
          <cell r="C2090" t="str">
            <v>OQJ08A</v>
          </cell>
          <cell r="D2090" t="str">
            <v>SUR</v>
          </cell>
          <cell r="E2090">
            <v>41267</v>
          </cell>
          <cell r="F2090" t="str">
            <v>STRIA TTEyMOV CUNDINAMARCA/COTA</v>
          </cell>
          <cell r="G2090" t="str">
            <v>ACTIVO</v>
          </cell>
          <cell r="H2090" t="str">
            <v>SUZUKI</v>
          </cell>
          <cell r="I2090" t="str">
            <v>MOTOCICLETA</v>
          </cell>
          <cell r="J2090" t="str">
            <v>PARTICULAR</v>
          </cell>
          <cell r="K2090">
            <v>125</v>
          </cell>
          <cell r="L2090">
            <v>1988</v>
          </cell>
          <cell r="M2090" t="str">
            <v>BLANCO</v>
          </cell>
          <cell r="N2090" t="str">
            <v>SIN CARROCERIA</v>
          </cell>
          <cell r="O2090">
            <v>125</v>
          </cell>
          <cell r="P2090" t="str">
            <v>F103123785</v>
          </cell>
          <cell r="Q2090" t="str">
            <v>SF11ASC14118</v>
          </cell>
          <cell r="R2090" t="str">
            <v>SF11ASC14118</v>
          </cell>
          <cell r="S2090">
            <v>0</v>
          </cell>
          <cell r="T2090">
            <v>2</v>
          </cell>
          <cell r="U2090">
            <v>0</v>
          </cell>
          <cell r="V2090">
            <v>0</v>
          </cell>
          <cell r="X2090">
            <v>0</v>
          </cell>
          <cell r="Y2090">
            <v>24993</v>
          </cell>
        </row>
        <row r="2091">
          <cell r="C2091" t="str">
            <v>OSH98A</v>
          </cell>
          <cell r="D2091" t="str">
            <v>SUR</v>
          </cell>
          <cell r="E2091">
            <v>41330</v>
          </cell>
          <cell r="F2091" t="str">
            <v>STRIA TTEyMOV CUNDINAMARCA/COTA</v>
          </cell>
          <cell r="G2091" t="str">
            <v>ACTIVO</v>
          </cell>
          <cell r="H2091" t="str">
            <v>AUTECO BAJAJ</v>
          </cell>
          <cell r="I2091" t="str">
            <v>MOTOCICLETA</v>
          </cell>
          <cell r="J2091" t="str">
            <v>PARTICULAR</v>
          </cell>
          <cell r="K2091" t="str">
            <v>BOXER TEC</v>
          </cell>
          <cell r="L2091">
            <v>2005</v>
          </cell>
          <cell r="M2091" t="str">
            <v>GRIS</v>
          </cell>
          <cell r="N2091" t="str">
            <v>SIN CARROCERIA</v>
          </cell>
          <cell r="O2091">
            <v>99</v>
          </cell>
          <cell r="P2091" t="str">
            <v>DMMBLD15228</v>
          </cell>
          <cell r="Q2091">
            <v>0</v>
          </cell>
          <cell r="R2091" t="str">
            <v>DFFBLD98251</v>
          </cell>
          <cell r="S2091">
            <v>0</v>
          </cell>
          <cell r="T2091">
            <v>2</v>
          </cell>
          <cell r="U2091">
            <v>0</v>
          </cell>
          <cell r="V2091">
            <v>0</v>
          </cell>
          <cell r="X2091">
            <v>0</v>
          </cell>
          <cell r="Y2091">
            <v>24570</v>
          </cell>
        </row>
        <row r="2092">
          <cell r="C2092" t="str">
            <v>FWR52C</v>
          </cell>
          <cell r="D2092" t="str">
            <v>SUR</v>
          </cell>
          <cell r="E2092">
            <v>43990</v>
          </cell>
          <cell r="F2092" t="str">
            <v>STRIA TTEyMOV CUNDINAMARCA/COTA</v>
          </cell>
          <cell r="G2092" t="str">
            <v>ACTIVO</v>
          </cell>
          <cell r="H2092" t="str">
            <v>AKT</v>
          </cell>
          <cell r="I2092" t="str">
            <v>MOTOCICLETA</v>
          </cell>
          <cell r="J2092" t="str">
            <v>PARTICULAR</v>
          </cell>
          <cell r="K2092" t="str">
            <v>AK125 NKDR</v>
          </cell>
          <cell r="L2092">
            <v>2017</v>
          </cell>
          <cell r="M2092" t="str">
            <v>NEGRO MATE</v>
          </cell>
          <cell r="N2092" t="str">
            <v>SIN CARROCERIA</v>
          </cell>
          <cell r="O2092">
            <v>124</v>
          </cell>
          <cell r="P2092" t="str">
            <v>157FMIPE034110</v>
          </cell>
          <cell r="Q2092" t="str">
            <v>9F2B1125XH5003447</v>
          </cell>
          <cell r="R2092">
            <v>0</v>
          </cell>
          <cell r="S2092" t="str">
            <v>9F2B1125XH5003447</v>
          </cell>
          <cell r="T2092">
            <v>2</v>
          </cell>
          <cell r="U2092">
            <v>0</v>
          </cell>
          <cell r="V2092">
            <v>0</v>
          </cell>
          <cell r="X2092">
            <v>0</v>
          </cell>
          <cell r="Y2092">
            <v>24643</v>
          </cell>
        </row>
        <row r="2093">
          <cell r="C2093" t="str">
            <v>NTE29</v>
          </cell>
          <cell r="D2093" t="str">
            <v>SUR</v>
          </cell>
          <cell r="E2093">
            <v>40175</v>
          </cell>
          <cell r="F2093" t="str">
            <v>STRIA TTEyMOV CUNDINAMARCA/COTA</v>
          </cell>
          <cell r="G2093" t="str">
            <v>ACTIVO</v>
          </cell>
          <cell r="H2093" t="str">
            <v>HONDA</v>
          </cell>
          <cell r="I2093" t="str">
            <v>MOTOCICLETA</v>
          </cell>
          <cell r="J2093" t="str">
            <v>PARTICULAR</v>
          </cell>
          <cell r="K2093" t="str">
            <v>SIN LINEA</v>
          </cell>
          <cell r="L2093">
            <v>1995</v>
          </cell>
          <cell r="M2093" t="str">
            <v>ROJO</v>
          </cell>
          <cell r="N2093" t="str">
            <v>SIN CARROCERIA</v>
          </cell>
          <cell r="O2093">
            <v>45</v>
          </cell>
          <cell r="P2093" t="str">
            <v>NIELK545982</v>
          </cell>
          <cell r="Q2093" t="str">
            <v>LK545982</v>
          </cell>
          <cell r="R2093" t="str">
            <v>LK545982</v>
          </cell>
          <cell r="S2093">
            <v>0</v>
          </cell>
          <cell r="T2093">
            <v>2</v>
          </cell>
          <cell r="U2093">
            <v>0</v>
          </cell>
          <cell r="V2093">
            <v>0</v>
          </cell>
          <cell r="X2093">
            <v>0</v>
          </cell>
          <cell r="Y2093">
            <v>25238</v>
          </cell>
        </row>
        <row r="2094">
          <cell r="C2094" t="str">
            <v>NTM71</v>
          </cell>
          <cell r="D2094" t="str">
            <v>SUR</v>
          </cell>
          <cell r="E2094">
            <v>41605</v>
          </cell>
          <cell r="F2094" t="str">
            <v>STRIA TTEyMOV CUNDINAMARCA/COTA</v>
          </cell>
          <cell r="G2094" t="str">
            <v>ACTIVO</v>
          </cell>
          <cell r="H2094" t="str">
            <v>HONDA</v>
          </cell>
          <cell r="I2094" t="str">
            <v>MOTOCICLETA</v>
          </cell>
          <cell r="J2094" t="str">
            <v>PARTICULAR</v>
          </cell>
          <cell r="K2094" t="str">
            <v>XL 125</v>
          </cell>
          <cell r="L2094">
            <v>1996</v>
          </cell>
          <cell r="M2094" t="str">
            <v>AZUL</v>
          </cell>
          <cell r="N2094" t="str">
            <v>SIN CARROCERIA</v>
          </cell>
          <cell r="O2094">
            <v>125</v>
          </cell>
          <cell r="P2094" t="str">
            <v>JD08E1023752</v>
          </cell>
          <cell r="Q2094">
            <v>1023752</v>
          </cell>
          <cell r="R2094">
            <v>0</v>
          </cell>
          <cell r="S2094">
            <v>0</v>
          </cell>
          <cell r="T2094">
            <v>2</v>
          </cell>
          <cell r="U2094">
            <v>0</v>
          </cell>
          <cell r="V2094">
            <v>0</v>
          </cell>
          <cell r="X2094">
            <v>0</v>
          </cell>
          <cell r="Y2094">
            <v>25263</v>
          </cell>
        </row>
        <row r="2095">
          <cell r="C2095" t="str">
            <v>OSK27A</v>
          </cell>
          <cell r="D2095" t="str">
            <v>SUR</v>
          </cell>
          <cell r="E2095">
            <v>41046</v>
          </cell>
          <cell r="F2095" t="str">
            <v>STRIA TTEyMOV CUNDINAMARCA/COTA</v>
          </cell>
          <cell r="G2095" t="str">
            <v>ACTIVO</v>
          </cell>
          <cell r="H2095" t="str">
            <v>AUTECO</v>
          </cell>
          <cell r="I2095" t="str">
            <v>MOTOCICLETA</v>
          </cell>
          <cell r="J2095" t="str">
            <v>PARTICULAR</v>
          </cell>
          <cell r="K2095" t="str">
            <v>BOXER 99.35</v>
          </cell>
          <cell r="L2095">
            <v>2005</v>
          </cell>
          <cell r="M2095" t="str">
            <v>BLANCO</v>
          </cell>
          <cell r="N2095" t="str">
            <v>SIN CARROCERIA</v>
          </cell>
          <cell r="O2095">
            <v>99</v>
          </cell>
          <cell r="P2095" t="str">
            <v>DMMBLC73707</v>
          </cell>
          <cell r="Q2095">
            <v>0</v>
          </cell>
          <cell r="R2095" t="str">
            <v>DFFBLC96547</v>
          </cell>
          <cell r="S2095">
            <v>0</v>
          </cell>
          <cell r="T2095">
            <v>2</v>
          </cell>
          <cell r="U2095">
            <v>0</v>
          </cell>
          <cell r="V2095">
            <v>0</v>
          </cell>
          <cell r="X2095">
            <v>0</v>
          </cell>
          <cell r="Y2095">
            <v>25495</v>
          </cell>
        </row>
        <row r="2096">
          <cell r="C2096" t="str">
            <v>OQQ45A</v>
          </cell>
          <cell r="D2096" t="str">
            <v>SUR</v>
          </cell>
          <cell r="E2096">
            <v>40079</v>
          </cell>
          <cell r="F2096" t="str">
            <v>STRIA TTEyMOV CUNDINAMARCA/COTA</v>
          </cell>
          <cell r="G2096" t="str">
            <v>ACTIVO</v>
          </cell>
          <cell r="H2096" t="str">
            <v>JINCHENG</v>
          </cell>
          <cell r="I2096" t="str">
            <v>MOTOCICLETA</v>
          </cell>
          <cell r="J2096" t="str">
            <v>PARTICULAR</v>
          </cell>
          <cell r="K2096" t="str">
            <v>JC 100</v>
          </cell>
          <cell r="L2096">
            <v>1999</v>
          </cell>
          <cell r="M2096" t="str">
            <v>AZUL</v>
          </cell>
          <cell r="N2096" t="str">
            <v>SIN CARROCERIA</v>
          </cell>
          <cell r="O2096">
            <v>100</v>
          </cell>
          <cell r="P2096" t="str">
            <v>PBW076249</v>
          </cell>
          <cell r="Q2096" t="str">
            <v>PHW1000076</v>
          </cell>
          <cell r="R2096" t="str">
            <v>PHW1000076</v>
          </cell>
          <cell r="S2096">
            <v>0</v>
          </cell>
          <cell r="T2096">
            <v>2</v>
          </cell>
          <cell r="U2096">
            <v>0</v>
          </cell>
          <cell r="V2096">
            <v>0</v>
          </cell>
          <cell r="X2096">
            <v>0</v>
          </cell>
          <cell r="Y2096">
            <v>25259</v>
          </cell>
        </row>
        <row r="2097">
          <cell r="C2097" t="str">
            <v>OSJ77A</v>
          </cell>
          <cell r="D2097" t="str">
            <v>SUR</v>
          </cell>
          <cell r="E2097">
            <v>40309</v>
          </cell>
          <cell r="F2097" t="str">
            <v>STRIA TTEyMOV CUNDINAMARCA/COTA</v>
          </cell>
          <cell r="G2097" t="str">
            <v>ACTIVO</v>
          </cell>
          <cell r="H2097" t="str">
            <v>FUTONG</v>
          </cell>
          <cell r="I2097" t="str">
            <v>MOTOCICLETA</v>
          </cell>
          <cell r="J2097" t="str">
            <v>PARTICULAR</v>
          </cell>
          <cell r="K2097" t="str">
            <v>FT 150T-10A</v>
          </cell>
          <cell r="L2097">
            <v>2005</v>
          </cell>
          <cell r="M2097" t="str">
            <v>AZUL</v>
          </cell>
          <cell r="N2097" t="str">
            <v>SIN CARROCERIA</v>
          </cell>
          <cell r="O2097">
            <v>150</v>
          </cell>
          <cell r="P2097" t="str">
            <v>157QMJ17400052</v>
          </cell>
          <cell r="Q2097" t="str">
            <v>LFETCK76841000041</v>
          </cell>
          <cell r="R2097" t="str">
            <v>LFETCK76841000041</v>
          </cell>
          <cell r="S2097">
            <v>0</v>
          </cell>
          <cell r="T2097">
            <v>2</v>
          </cell>
          <cell r="U2097">
            <v>0</v>
          </cell>
          <cell r="V2097">
            <v>0</v>
          </cell>
          <cell r="X2097">
            <v>0</v>
          </cell>
          <cell r="Y2097">
            <v>25032</v>
          </cell>
        </row>
        <row r="2098">
          <cell r="C2098" t="str">
            <v>OSG61A</v>
          </cell>
          <cell r="D2098" t="str">
            <v>SUR</v>
          </cell>
          <cell r="E2098">
            <v>40795</v>
          </cell>
          <cell r="F2098" t="str">
            <v>STRIA TTEyMOV CUNDINAMARCA/COTA</v>
          </cell>
          <cell r="G2098" t="str">
            <v>ACTIVO</v>
          </cell>
          <cell r="H2098" t="str">
            <v>AUTECO</v>
          </cell>
          <cell r="I2098" t="str">
            <v>MOTOCICLETA</v>
          </cell>
          <cell r="J2098" t="str">
            <v>PARTICULAR</v>
          </cell>
          <cell r="K2098" t="str">
            <v>SIN LINEA</v>
          </cell>
          <cell r="L2098">
            <v>2005</v>
          </cell>
          <cell r="M2098" t="str">
            <v>GRIS</v>
          </cell>
          <cell r="N2098" t="str">
            <v>SIN CARROCERIA</v>
          </cell>
          <cell r="O2098">
            <v>145</v>
          </cell>
          <cell r="P2098" t="str">
            <v>CREBLA76330</v>
          </cell>
          <cell r="Q2098">
            <v>0</v>
          </cell>
          <cell r="R2098" t="str">
            <v>CRCBLA73191</v>
          </cell>
          <cell r="S2098">
            <v>0</v>
          </cell>
          <cell r="T2098">
            <v>2</v>
          </cell>
          <cell r="U2098">
            <v>0</v>
          </cell>
          <cell r="V2098">
            <v>0</v>
          </cell>
          <cell r="X2098">
            <v>0</v>
          </cell>
          <cell r="Y2098">
            <v>25026</v>
          </cell>
        </row>
        <row r="2099">
          <cell r="C2099" t="str">
            <v>CTB31C</v>
          </cell>
          <cell r="D2099" t="str">
            <v>SUR</v>
          </cell>
          <cell r="E2099">
            <v>43916</v>
          </cell>
          <cell r="F2099" t="str">
            <v>STRIA TTEyMOV CUNDINAMARCA/COTA</v>
          </cell>
          <cell r="G2099" t="str">
            <v>ACTIVO</v>
          </cell>
          <cell r="H2099" t="str">
            <v>AKT</v>
          </cell>
          <cell r="I2099" t="str">
            <v>MOTOCICLETA</v>
          </cell>
          <cell r="J2099" t="str">
            <v>PARTICULAR</v>
          </cell>
          <cell r="K2099" t="str">
            <v>AK 125 SLC</v>
          </cell>
          <cell r="L2099">
            <v>2011</v>
          </cell>
          <cell r="M2099" t="str">
            <v>ROJO</v>
          </cell>
          <cell r="N2099" t="str">
            <v>SIN CARROCERIA</v>
          </cell>
          <cell r="O2099">
            <v>124</v>
          </cell>
          <cell r="P2099" t="str">
            <v>157FMIHE270615</v>
          </cell>
          <cell r="Q2099" t="str">
            <v>9F2A1125XAE212766</v>
          </cell>
          <cell r="R2099">
            <v>0</v>
          </cell>
          <cell r="S2099" t="str">
            <v>9F2A1125XAE212766</v>
          </cell>
          <cell r="T2099">
            <v>2</v>
          </cell>
          <cell r="U2099">
            <v>0</v>
          </cell>
          <cell r="V2099">
            <v>0</v>
          </cell>
          <cell r="X2099">
            <v>0</v>
          </cell>
          <cell r="Y2099">
            <v>28317</v>
          </cell>
        </row>
        <row r="2100">
          <cell r="C2100" t="str">
            <v>CTP35C</v>
          </cell>
          <cell r="D2100" t="str">
            <v>SUR</v>
          </cell>
          <cell r="E2100">
            <v>44443</v>
          </cell>
          <cell r="F2100" t="str">
            <v>STRIA TTEyMOV CUNDINAMARCA/COTA</v>
          </cell>
          <cell r="G2100" t="str">
            <v>ACTIVO</v>
          </cell>
          <cell r="H2100" t="str">
            <v>UM</v>
          </cell>
          <cell r="I2100" t="str">
            <v>MOTOCICLETA</v>
          </cell>
          <cell r="J2100" t="str">
            <v>PARTICULAR</v>
          </cell>
          <cell r="K2100" t="str">
            <v>XTREET 140R</v>
          </cell>
          <cell r="L2100">
            <v>2015</v>
          </cell>
          <cell r="M2100" t="str">
            <v>GRIS NARANJA</v>
          </cell>
          <cell r="N2100" t="str">
            <v>SIN CARROCERIA</v>
          </cell>
          <cell r="O2100">
            <v>138</v>
          </cell>
          <cell r="P2100" t="str">
            <v>JS157FMI15G10546</v>
          </cell>
          <cell r="Q2100" t="str">
            <v>LJEPCKLX0FA001494</v>
          </cell>
          <cell r="R2100">
            <v>0</v>
          </cell>
          <cell r="S2100" t="str">
            <v>LJEPCKLX0FA001494</v>
          </cell>
          <cell r="T2100">
            <v>2</v>
          </cell>
          <cell r="U2100">
            <v>0</v>
          </cell>
          <cell r="V2100">
            <v>0</v>
          </cell>
          <cell r="X2100" t="str">
            <v>BODEGA 5</v>
          </cell>
          <cell r="Y2100">
            <v>24899</v>
          </cell>
        </row>
        <row r="2101">
          <cell r="C2101" t="str">
            <v>MQY48B</v>
          </cell>
          <cell r="D2101" t="str">
            <v>SUR</v>
          </cell>
          <cell r="E2101">
            <v>40072</v>
          </cell>
          <cell r="F2101" t="str">
            <v>STRIA TTEyMOV CUNDINAMARCA/COTA</v>
          </cell>
          <cell r="G2101" t="str">
            <v>ACTIVO</v>
          </cell>
          <cell r="H2101" t="str">
            <v>SUZUKI</v>
          </cell>
          <cell r="I2101" t="str">
            <v>MOTOCICLETA</v>
          </cell>
          <cell r="J2101" t="str">
            <v>PARTICULAR</v>
          </cell>
          <cell r="K2101" t="str">
            <v>AX 100</v>
          </cell>
          <cell r="L2101">
            <v>2008</v>
          </cell>
          <cell r="M2101" t="str">
            <v>NEGRO</v>
          </cell>
          <cell r="N2101" t="str">
            <v>SIN CARROCERIA</v>
          </cell>
          <cell r="O2101">
            <v>98</v>
          </cell>
          <cell r="P2101" t="str">
            <v>1E50FMGS0302122</v>
          </cell>
          <cell r="Q2101" t="str">
            <v>9FSBE11A78C279399</v>
          </cell>
          <cell r="R2101" t="str">
            <v>9FSBE11A78C279399</v>
          </cell>
          <cell r="S2101">
            <v>0</v>
          </cell>
          <cell r="T2101">
            <v>2</v>
          </cell>
          <cell r="U2101">
            <v>0</v>
          </cell>
          <cell r="V2101">
            <v>0</v>
          </cell>
          <cell r="X2101">
            <v>0</v>
          </cell>
          <cell r="Y2101">
            <v>24571</v>
          </cell>
        </row>
        <row r="2102">
          <cell r="C2102" t="str">
            <v>OJP66B</v>
          </cell>
          <cell r="D2102" t="str">
            <v>SUR</v>
          </cell>
          <cell r="E2102">
            <v>41050</v>
          </cell>
          <cell r="F2102" t="str">
            <v>STRIA TTEyMOV CUNDINAMARCA/COTA</v>
          </cell>
          <cell r="G2102" t="str">
            <v>ACTIVO</v>
          </cell>
          <cell r="H2102" t="str">
            <v>HONDA</v>
          </cell>
          <cell r="I2102" t="str">
            <v>MOTOCICLETA</v>
          </cell>
          <cell r="J2102" t="str">
            <v>PARTICULAR</v>
          </cell>
          <cell r="K2102" t="str">
            <v>CBF 150</v>
          </cell>
          <cell r="L2102">
            <v>2009</v>
          </cell>
          <cell r="M2102" t="str">
            <v>NEGRO</v>
          </cell>
          <cell r="N2102" t="str">
            <v>SIN CARROCERIA</v>
          </cell>
          <cell r="O2102">
            <v>149</v>
          </cell>
          <cell r="P2102" t="str">
            <v>KC09E3001014</v>
          </cell>
          <cell r="Q2102">
            <v>0</v>
          </cell>
          <cell r="R2102" t="str">
            <v>KC09E3001014</v>
          </cell>
          <cell r="S2102">
            <v>0</v>
          </cell>
          <cell r="T2102">
            <v>2</v>
          </cell>
          <cell r="U2102">
            <v>0</v>
          </cell>
          <cell r="V2102">
            <v>0</v>
          </cell>
          <cell r="X2102">
            <v>0</v>
          </cell>
          <cell r="Y2102">
            <v>24959</v>
          </cell>
        </row>
        <row r="2103">
          <cell r="C2103" t="str">
            <v>OSS52A</v>
          </cell>
          <cell r="D2103" t="str">
            <v>SUR</v>
          </cell>
          <cell r="E2103">
            <v>41246</v>
          </cell>
          <cell r="F2103" t="str">
            <v>STRIA TTEyMOV CUNDINAMARCA/COTA</v>
          </cell>
          <cell r="G2103" t="str">
            <v>ACTIVO</v>
          </cell>
          <cell r="H2103" t="str">
            <v>SUZUKI</v>
          </cell>
          <cell r="I2103" t="str">
            <v>MOTOCICLETA</v>
          </cell>
          <cell r="J2103" t="str">
            <v>PARTICULAR</v>
          </cell>
          <cell r="K2103" t="str">
            <v>AX 100</v>
          </cell>
          <cell r="L2103">
            <v>2006</v>
          </cell>
          <cell r="M2103" t="str">
            <v>AZUL</v>
          </cell>
          <cell r="N2103" t="str">
            <v>SIN CARROCERIA</v>
          </cell>
          <cell r="O2103">
            <v>98</v>
          </cell>
          <cell r="P2103" t="str">
            <v>1E50FMG636159</v>
          </cell>
          <cell r="Q2103" t="str">
            <v>9FSBE11A36C178583</v>
          </cell>
          <cell r="R2103" t="str">
            <v>9FSBE11A36C178583</v>
          </cell>
          <cell r="S2103">
            <v>0</v>
          </cell>
          <cell r="T2103">
            <v>2</v>
          </cell>
          <cell r="U2103">
            <v>0</v>
          </cell>
          <cell r="V2103">
            <v>0</v>
          </cell>
          <cell r="X2103">
            <v>0</v>
          </cell>
          <cell r="Y2103">
            <v>24569</v>
          </cell>
        </row>
        <row r="2104">
          <cell r="C2104" t="str">
            <v>OPA16A</v>
          </cell>
          <cell r="D2104" t="str">
            <v>SUR</v>
          </cell>
          <cell r="E2104">
            <v>41459</v>
          </cell>
          <cell r="F2104" t="str">
            <v>STRIA TTEyMOV CUNDINAMARCA/COTA</v>
          </cell>
          <cell r="G2104" t="str">
            <v>ACTIVO</v>
          </cell>
          <cell r="H2104" t="str">
            <v>SUZUKI</v>
          </cell>
          <cell r="I2104" t="str">
            <v>MOTOCICLETA</v>
          </cell>
          <cell r="J2104" t="str">
            <v>PARTICULAR</v>
          </cell>
          <cell r="K2104" t="str">
            <v>TS 125</v>
          </cell>
          <cell r="L2104">
            <v>1997</v>
          </cell>
          <cell r="M2104" t="str">
            <v>BLANCO</v>
          </cell>
          <cell r="N2104" t="str">
            <v>SIN CARROCERIA</v>
          </cell>
          <cell r="O2104">
            <v>125</v>
          </cell>
          <cell r="P2104" t="str">
            <v>F103192913</v>
          </cell>
          <cell r="Q2104" t="str">
            <v>SF114SC69039</v>
          </cell>
          <cell r="R2104" t="str">
            <v>SF114SC69039</v>
          </cell>
          <cell r="S2104">
            <v>0</v>
          </cell>
          <cell r="T2104">
            <v>2</v>
          </cell>
          <cell r="U2104">
            <v>0</v>
          </cell>
          <cell r="V2104">
            <v>0</v>
          </cell>
          <cell r="X2104">
            <v>0</v>
          </cell>
          <cell r="Y2104">
            <v>28334</v>
          </cell>
        </row>
        <row r="2105">
          <cell r="C2105" t="str">
            <v>QNC05B</v>
          </cell>
          <cell r="D2105" t="str">
            <v>SUR</v>
          </cell>
          <cell r="E2105">
            <v>43916</v>
          </cell>
          <cell r="F2105" t="str">
            <v>STRIA TTEyMOV CUNDINAMARCA/COTA</v>
          </cell>
          <cell r="G2105" t="str">
            <v>ACTIVO</v>
          </cell>
          <cell r="H2105" t="str">
            <v>AMC</v>
          </cell>
          <cell r="I2105" t="str">
            <v>MOTOCICLETA</v>
          </cell>
          <cell r="J2105" t="str">
            <v>PARTICULAR</v>
          </cell>
          <cell r="K2105" t="str">
            <v>MERCURIO 125</v>
          </cell>
          <cell r="L2105">
            <v>2008</v>
          </cell>
          <cell r="M2105" t="str">
            <v>PLATA</v>
          </cell>
          <cell r="N2105" t="str">
            <v>SIN CARROCERIA</v>
          </cell>
          <cell r="O2105">
            <v>124</v>
          </cell>
          <cell r="P2105" t="str">
            <v>156FMI81261484</v>
          </cell>
          <cell r="Q2105">
            <v>0</v>
          </cell>
          <cell r="R2105" t="str">
            <v>L4HGPKJL686000016</v>
          </cell>
          <cell r="S2105">
            <v>0</v>
          </cell>
          <cell r="T2105">
            <v>2</v>
          </cell>
          <cell r="U2105">
            <v>0</v>
          </cell>
          <cell r="V2105">
            <v>0</v>
          </cell>
          <cell r="X2105" t="str">
            <v>BODEGA 1</v>
          </cell>
          <cell r="Y2105">
            <v>28104</v>
          </cell>
        </row>
        <row r="2106">
          <cell r="C2106" t="str">
            <v>YLN86D</v>
          </cell>
          <cell r="D2106" t="str">
            <v>ALAMOS</v>
          </cell>
          <cell r="E2106">
            <v>45212</v>
          </cell>
          <cell r="F2106" t="str">
            <v>STRIA TTEyTTO ANSERMA</v>
          </cell>
          <cell r="G2106" t="str">
            <v>ACTIVO</v>
          </cell>
          <cell r="H2106" t="str">
            <v>YAMAHA</v>
          </cell>
          <cell r="I2106" t="str">
            <v>MOTOCICLETA</v>
          </cell>
          <cell r="J2106" t="str">
            <v>PARTICULAR</v>
          </cell>
          <cell r="K2106" t="str">
            <v>YW125X - BWS 125X</v>
          </cell>
          <cell r="L2106">
            <v>2016</v>
          </cell>
          <cell r="M2106" t="str">
            <v>NEGRO AZUL</v>
          </cell>
          <cell r="N2106" t="str">
            <v>SIN CARROCERIA</v>
          </cell>
          <cell r="O2106">
            <v>125</v>
          </cell>
          <cell r="P2106" t="str">
            <v>E3M2E135031</v>
          </cell>
          <cell r="Q2106" t="str">
            <v>9FKKE2014G2135031</v>
          </cell>
          <cell r="R2106">
            <v>0</v>
          </cell>
          <cell r="S2106" t="str">
            <v>9FKKE2014G2135031</v>
          </cell>
          <cell r="T2106">
            <v>2</v>
          </cell>
          <cell r="U2106">
            <v>0</v>
          </cell>
          <cell r="V2106">
            <v>0</v>
          </cell>
          <cell r="X2106" t="str">
            <v>ZONA 3-B</v>
          </cell>
          <cell r="Y2106">
            <v>28201</v>
          </cell>
        </row>
        <row r="2107">
          <cell r="C2107" t="str">
            <v>DTY37</v>
          </cell>
          <cell r="D2107" t="str">
            <v>ALAMOS</v>
          </cell>
          <cell r="E2107">
            <v>44014</v>
          </cell>
          <cell r="F2107" t="str">
            <v>STRIA TTEyTTO ANSERMA</v>
          </cell>
          <cell r="G2107" t="str">
            <v>ACTIVO</v>
          </cell>
          <cell r="H2107" t="str">
            <v>SUZUKI</v>
          </cell>
          <cell r="I2107" t="str">
            <v>MOTOCICLETA</v>
          </cell>
          <cell r="J2107" t="str">
            <v>PARTICULAR</v>
          </cell>
          <cell r="K2107" t="str">
            <v>AX 115</v>
          </cell>
          <cell r="L2107">
            <v>2003</v>
          </cell>
          <cell r="M2107" t="str">
            <v>NEGRO</v>
          </cell>
          <cell r="N2107" t="str">
            <v>TURISMO</v>
          </cell>
          <cell r="O2107">
            <v>115</v>
          </cell>
          <cell r="P2107" t="str">
            <v>F128-144972</v>
          </cell>
          <cell r="Q2107" t="str">
            <v>9FSBF14A13C033854</v>
          </cell>
          <cell r="R2107">
            <v>0</v>
          </cell>
          <cell r="S2107">
            <v>0</v>
          </cell>
          <cell r="T2107">
            <v>1</v>
          </cell>
          <cell r="U2107">
            <v>0</v>
          </cell>
          <cell r="V2107">
            <v>0</v>
          </cell>
          <cell r="X2107" t="str">
            <v xml:space="preserve">Z1-J </v>
          </cell>
          <cell r="Y2107">
            <v>1645</v>
          </cell>
        </row>
        <row r="2108">
          <cell r="C2108" t="str">
            <v>LFD394</v>
          </cell>
          <cell r="D2108" t="str">
            <v>ALAMOS</v>
          </cell>
          <cell r="E2108">
            <v>42333</v>
          </cell>
          <cell r="F2108" t="str">
            <v>STRIA TTEyTTO BELLO</v>
          </cell>
          <cell r="G2108" t="str">
            <v>ACTIVO</v>
          </cell>
          <cell r="H2108" t="str">
            <v>LADA</v>
          </cell>
          <cell r="I2108" t="str">
            <v>AUTOMOVIL</v>
          </cell>
          <cell r="J2108" t="str">
            <v>PARTICULAR</v>
          </cell>
          <cell r="K2108" t="str">
            <v>NIVA 2121</v>
          </cell>
          <cell r="L2108">
            <v>1981</v>
          </cell>
          <cell r="M2108" t="str">
            <v>ROJO</v>
          </cell>
          <cell r="N2108" t="str">
            <v>CABINADO</v>
          </cell>
          <cell r="O2108">
            <v>1600</v>
          </cell>
          <cell r="P2108">
            <v>5277842</v>
          </cell>
          <cell r="Q2108" t="str">
            <v>BA321210168842</v>
          </cell>
          <cell r="R2108">
            <v>168842</v>
          </cell>
          <cell r="S2108">
            <v>168842</v>
          </cell>
          <cell r="T2108">
            <v>0</v>
          </cell>
          <cell r="U2108">
            <v>0</v>
          </cell>
          <cell r="V2108">
            <v>2</v>
          </cell>
          <cell r="X2108" t="str">
            <v xml:space="preserve">Z3-B </v>
          </cell>
          <cell r="Y2108">
            <v>26031</v>
          </cell>
        </row>
        <row r="2109">
          <cell r="C2109" t="str">
            <v>ZHY64A</v>
          </cell>
          <cell r="D2109" t="str">
            <v>ALAMOS</v>
          </cell>
          <cell r="E2109">
            <v>39992</v>
          </cell>
          <cell r="F2109" t="str">
            <v>STRIA TTEyTTO ENVIGADO</v>
          </cell>
          <cell r="G2109" t="str">
            <v>ACTIVO</v>
          </cell>
          <cell r="H2109" t="str">
            <v>UNITED MOTORS</v>
          </cell>
          <cell r="I2109" t="str">
            <v>MOTOCICLETA</v>
          </cell>
          <cell r="J2109" t="str">
            <v>PARTICULAR</v>
          </cell>
          <cell r="K2109" t="str">
            <v>UM 110-16 BU</v>
          </cell>
          <cell r="L2109">
            <v>2004</v>
          </cell>
          <cell r="M2109" t="str">
            <v>AZUL</v>
          </cell>
          <cell r="N2109" t="str">
            <v>SIN CARROCERIA</v>
          </cell>
          <cell r="O2109">
            <v>108</v>
          </cell>
          <cell r="P2109" t="str">
            <v>ZS150FMH13058428</v>
          </cell>
          <cell r="Q2109" t="str">
            <v>LZSXCHLF931004579</v>
          </cell>
          <cell r="R2109">
            <v>0</v>
          </cell>
          <cell r="S2109">
            <v>0</v>
          </cell>
          <cell r="T2109">
            <v>2</v>
          </cell>
          <cell r="U2109">
            <v>0</v>
          </cell>
          <cell r="V2109">
            <v>0</v>
          </cell>
          <cell r="X2109" t="str">
            <v>Z1-E</v>
          </cell>
          <cell r="Y2109">
            <v>26599</v>
          </cell>
        </row>
        <row r="2110">
          <cell r="C2110" t="str">
            <v>ENS97A</v>
          </cell>
          <cell r="D2110" t="str">
            <v>ALAMOS</v>
          </cell>
          <cell r="E2110">
            <v>40429</v>
          </cell>
          <cell r="F2110" t="str">
            <v>STRIA TTEyTTO ENVIGADO</v>
          </cell>
          <cell r="G2110" t="str">
            <v>ACTIVO</v>
          </cell>
          <cell r="H2110" t="str">
            <v>PIAGGIO</v>
          </cell>
          <cell r="I2110" t="str">
            <v>MOTOCICLETA</v>
          </cell>
          <cell r="J2110" t="str">
            <v>PARTICULAR</v>
          </cell>
          <cell r="K2110" t="str">
            <v>PX 150</v>
          </cell>
          <cell r="L2110">
            <v>1995</v>
          </cell>
          <cell r="M2110" t="str">
            <v>VINO TINTO</v>
          </cell>
          <cell r="N2110" t="str">
            <v>SIN CARROCERIA</v>
          </cell>
          <cell r="O2110">
            <v>150</v>
          </cell>
          <cell r="P2110" t="str">
            <v>VLX1M831756</v>
          </cell>
          <cell r="Q2110" t="str">
            <v>VLX1T3034745</v>
          </cell>
          <cell r="R2110">
            <v>0</v>
          </cell>
          <cell r="S2110">
            <v>0</v>
          </cell>
          <cell r="T2110">
            <v>2</v>
          </cell>
          <cell r="U2110">
            <v>0</v>
          </cell>
          <cell r="V2110">
            <v>0</v>
          </cell>
          <cell r="X2110" t="str">
            <v>Z1-E</v>
          </cell>
          <cell r="Y2110">
            <v>26476</v>
          </cell>
        </row>
        <row r="2111">
          <cell r="C2111" t="str">
            <v>ALB83D</v>
          </cell>
          <cell r="D2111" t="str">
            <v>ALAMOS</v>
          </cell>
          <cell r="E2111">
            <v>45223</v>
          </cell>
          <cell r="F2111" t="str">
            <v>STRIA TTEyTTO ENVIGADO</v>
          </cell>
          <cell r="G2111" t="str">
            <v>ACTIVO</v>
          </cell>
          <cell r="H2111" t="str">
            <v>BAJAJ</v>
          </cell>
          <cell r="I2111" t="str">
            <v>MOTOCICLETA</v>
          </cell>
          <cell r="J2111" t="str">
            <v>PARTICULAR</v>
          </cell>
          <cell r="K2111" t="str">
            <v>DISCOVER 125 ST</v>
          </cell>
          <cell r="L2111">
            <v>2014</v>
          </cell>
          <cell r="M2111" t="str">
            <v>AZUL ANTARTICA</v>
          </cell>
          <cell r="N2111" t="str">
            <v>SPORT</v>
          </cell>
          <cell r="O2111">
            <v>124</v>
          </cell>
          <cell r="P2111" t="str">
            <v>JEZWCJ95276</v>
          </cell>
          <cell r="Q2111" t="str">
            <v>9FLA37CZXEAB05582</v>
          </cell>
          <cell r="R2111" t="str">
            <v>9FLA37CZXEAB05582</v>
          </cell>
          <cell r="S2111" t="str">
            <v>9FLA37CZXEAB05582</v>
          </cell>
          <cell r="T2111">
            <v>2</v>
          </cell>
          <cell r="U2111">
            <v>0</v>
          </cell>
          <cell r="V2111">
            <v>0</v>
          </cell>
          <cell r="X2111" t="str">
            <v>ZONA 3-B</v>
          </cell>
          <cell r="Y2111">
            <v>28210</v>
          </cell>
        </row>
        <row r="2112">
          <cell r="C2112" t="str">
            <v>YNG78A</v>
          </cell>
          <cell r="D2112" t="str">
            <v>ALAMOS</v>
          </cell>
          <cell r="E2112">
            <v>41824</v>
          </cell>
          <cell r="F2112" t="str">
            <v>STRIA TTEyTTO ENVIGADO</v>
          </cell>
          <cell r="G2112" t="str">
            <v>ACTIVO</v>
          </cell>
          <cell r="H2112" t="str">
            <v>YAMAHA</v>
          </cell>
          <cell r="I2112" t="str">
            <v>MOTOCICLETA</v>
          </cell>
          <cell r="J2112" t="str">
            <v>PARTICULAR</v>
          </cell>
          <cell r="K2112" t="str">
            <v>RX-115S</v>
          </cell>
          <cell r="L2112">
            <v>2005</v>
          </cell>
          <cell r="M2112" t="str">
            <v>AZUL</v>
          </cell>
          <cell r="N2112" t="str">
            <v>SIN CARROCERIA</v>
          </cell>
          <cell r="O2112">
            <v>115</v>
          </cell>
          <cell r="P2112" t="str">
            <v>3HB322923</v>
          </cell>
          <cell r="Q2112" t="str">
            <v>9FK5JV11051322923</v>
          </cell>
          <cell r="R2112">
            <v>0</v>
          </cell>
          <cell r="S2112">
            <v>0</v>
          </cell>
          <cell r="T2112">
            <v>2</v>
          </cell>
          <cell r="U2112">
            <v>0</v>
          </cell>
          <cell r="V2112">
            <v>0</v>
          </cell>
          <cell r="X2112" t="str">
            <v>Z1-A</v>
          </cell>
          <cell r="Y2112">
            <v>25535</v>
          </cell>
        </row>
        <row r="2113">
          <cell r="C2113" t="str">
            <v>WTL97C</v>
          </cell>
          <cell r="D2113" t="str">
            <v>ALAMOS</v>
          </cell>
          <cell r="E2113">
            <v>42059</v>
          </cell>
          <cell r="F2113" t="str">
            <v>STRIA TTEyTTO ENVIGADO</v>
          </cell>
          <cell r="G2113" t="str">
            <v>ACTIVO</v>
          </cell>
          <cell r="H2113" t="str">
            <v>AKT</v>
          </cell>
          <cell r="I2113" t="str">
            <v>MOTOCICLETA</v>
          </cell>
          <cell r="J2113" t="str">
            <v>PARTICULAR</v>
          </cell>
          <cell r="K2113" t="str">
            <v>AK125 NKDR</v>
          </cell>
          <cell r="L2113">
            <v>2013</v>
          </cell>
          <cell r="M2113" t="str">
            <v>NEGRO</v>
          </cell>
          <cell r="N2113" t="str">
            <v>SPORT</v>
          </cell>
          <cell r="O2113">
            <v>124</v>
          </cell>
          <cell r="P2113" t="str">
            <v>157FMIJE228798</v>
          </cell>
          <cell r="Q2113" t="str">
            <v>9F2B11250CE210239</v>
          </cell>
          <cell r="R2113">
            <v>0</v>
          </cell>
          <cell r="S2113" t="str">
            <v>9F2B11250CE210239</v>
          </cell>
          <cell r="T2113">
            <v>2</v>
          </cell>
          <cell r="U2113">
            <v>0</v>
          </cell>
          <cell r="V2113">
            <v>0</v>
          </cell>
          <cell r="X2113" t="str">
            <v>Z1-G</v>
          </cell>
          <cell r="Y2113">
            <v>26328</v>
          </cell>
        </row>
        <row r="2114">
          <cell r="C2114" t="str">
            <v>MSZ91C</v>
          </cell>
          <cell r="D2114" t="str">
            <v>ALAMOS</v>
          </cell>
          <cell r="E2114">
            <v>42145</v>
          </cell>
          <cell r="F2114" t="str">
            <v>STRIA TTEyTTO ENVIGADO</v>
          </cell>
          <cell r="G2114" t="str">
            <v>ACTIVO</v>
          </cell>
          <cell r="H2114" t="str">
            <v>BAJAJ</v>
          </cell>
          <cell r="I2114" t="str">
            <v>MOTOCICLETA</v>
          </cell>
          <cell r="J2114" t="str">
            <v>PARTICULAR</v>
          </cell>
          <cell r="K2114" t="str">
            <v>PULSAR 135 LS</v>
          </cell>
          <cell r="L2114">
            <v>2011</v>
          </cell>
          <cell r="M2114" t="str">
            <v>ROJO RACING</v>
          </cell>
          <cell r="N2114" t="str">
            <v>SPORT</v>
          </cell>
          <cell r="O2114">
            <v>134</v>
          </cell>
          <cell r="P2114" t="str">
            <v>JEGBTK44241</v>
          </cell>
          <cell r="Q2114" t="str">
            <v>9FLJDC1Z0BCD07677</v>
          </cell>
          <cell r="R2114" t="str">
            <v>9FLJDC1Z0BCD07677</v>
          </cell>
          <cell r="S2114" t="str">
            <v>9FLJDC1Z0BCD07677</v>
          </cell>
          <cell r="T2114">
            <v>1</v>
          </cell>
          <cell r="U2114">
            <v>0</v>
          </cell>
          <cell r="V2114">
            <v>0</v>
          </cell>
          <cell r="X2114" t="str">
            <v xml:space="preserve">Z1-G </v>
          </cell>
          <cell r="Y2114">
            <v>26101</v>
          </cell>
        </row>
        <row r="2115">
          <cell r="C2115" t="str">
            <v>NHT58B</v>
          </cell>
          <cell r="D2115" t="str">
            <v>ALAMOS</v>
          </cell>
          <cell r="E2115">
            <v>43806</v>
          </cell>
          <cell r="F2115" t="str">
            <v>STRIA TTEyTTO ENVIGADO</v>
          </cell>
          <cell r="G2115" t="str">
            <v>ACTIVO</v>
          </cell>
          <cell r="H2115" t="str">
            <v>BAJAJ</v>
          </cell>
          <cell r="I2115" t="str">
            <v>MOTOCICLETA</v>
          </cell>
          <cell r="J2115" t="str">
            <v>PARTICULAR</v>
          </cell>
          <cell r="K2115" t="str">
            <v>PULSAR</v>
          </cell>
          <cell r="L2115">
            <v>2009</v>
          </cell>
          <cell r="M2115" t="str">
            <v>VERDE</v>
          </cell>
          <cell r="N2115" t="str">
            <v>SIN CARROCERIA</v>
          </cell>
          <cell r="O2115">
            <v>198</v>
          </cell>
          <cell r="P2115" t="str">
            <v>JCGBRD27455</v>
          </cell>
          <cell r="Q2115" t="str">
            <v>MD2JCB1Z59VD01686</v>
          </cell>
          <cell r="R2115">
            <v>0</v>
          </cell>
          <cell r="S2115">
            <v>0</v>
          </cell>
          <cell r="T2115">
            <v>1</v>
          </cell>
          <cell r="U2115">
            <v>0</v>
          </cell>
          <cell r="V2115">
            <v>0</v>
          </cell>
          <cell r="X2115" t="str">
            <v>Z1-H</v>
          </cell>
          <cell r="Y2115">
            <v>26377</v>
          </cell>
        </row>
        <row r="2116">
          <cell r="C2116" t="str">
            <v>PQS67C</v>
          </cell>
          <cell r="D2116" t="str">
            <v>ALAMOS</v>
          </cell>
          <cell r="E2116">
            <v>44022</v>
          </cell>
          <cell r="F2116" t="str">
            <v>STRIA TTEyTTO ENVIGADO</v>
          </cell>
          <cell r="G2116" t="str">
            <v>ACTIVO</v>
          </cell>
          <cell r="H2116" t="str">
            <v>YAMAHA</v>
          </cell>
          <cell r="I2116" t="str">
            <v>MOTOCICLETA</v>
          </cell>
          <cell r="J2116" t="str">
            <v>PARTICULAR</v>
          </cell>
          <cell r="K2116" t="str">
            <v>YW125</v>
          </cell>
          <cell r="L2116">
            <v>2012</v>
          </cell>
          <cell r="M2116" t="str">
            <v>BLANCO NEGRO</v>
          </cell>
          <cell r="N2116" t="str">
            <v>SPORT</v>
          </cell>
          <cell r="O2116">
            <v>125</v>
          </cell>
          <cell r="P2116" t="str">
            <v>E3B6E220729</v>
          </cell>
          <cell r="Q2116" t="str">
            <v>9FKKE1107C2220729</v>
          </cell>
          <cell r="R2116">
            <v>0</v>
          </cell>
          <cell r="S2116" t="str">
            <v>9FKKE1107C2220729</v>
          </cell>
          <cell r="T2116">
            <v>2</v>
          </cell>
          <cell r="U2116">
            <v>0</v>
          </cell>
          <cell r="V2116">
            <v>0</v>
          </cell>
          <cell r="X2116" t="str">
            <v xml:space="preserve">Z1-J </v>
          </cell>
          <cell r="Y2116">
            <v>17109</v>
          </cell>
        </row>
        <row r="2117">
          <cell r="C2117" t="str">
            <v>FUO04B</v>
          </cell>
          <cell r="D2117" t="str">
            <v>ALAMOS</v>
          </cell>
          <cell r="E2117">
            <v>42822</v>
          </cell>
          <cell r="F2117" t="str">
            <v>STRIA TTEyTTO ENVIGADO</v>
          </cell>
          <cell r="G2117" t="str">
            <v>ACTIVO</v>
          </cell>
          <cell r="H2117" t="str">
            <v>BAJAJ</v>
          </cell>
          <cell r="I2117" t="str">
            <v>MOTOCICLETA</v>
          </cell>
          <cell r="J2117" t="str">
            <v>PARTICULAR</v>
          </cell>
          <cell r="K2117" t="str">
            <v>PLATINO 100</v>
          </cell>
          <cell r="L2117">
            <v>2008</v>
          </cell>
          <cell r="M2117" t="str">
            <v>NEGRO</v>
          </cell>
          <cell r="N2117" t="str">
            <v>SPORT</v>
          </cell>
          <cell r="O2117">
            <v>99</v>
          </cell>
          <cell r="P2117" t="str">
            <v>DUMBPA08774</v>
          </cell>
          <cell r="Q2117" t="str">
            <v>MD2DZB2Z07FA01555</v>
          </cell>
          <cell r="R2117">
            <v>0</v>
          </cell>
          <cell r="S2117">
            <v>0</v>
          </cell>
          <cell r="T2117">
            <v>1</v>
          </cell>
          <cell r="U2117">
            <v>0</v>
          </cell>
          <cell r="V2117">
            <v>0</v>
          </cell>
          <cell r="X2117" t="str">
            <v>Z2-H</v>
          </cell>
          <cell r="Y2117">
            <v>27025</v>
          </cell>
        </row>
        <row r="2118">
          <cell r="C2118" t="str">
            <v>MGB49C</v>
          </cell>
          <cell r="D2118" t="str">
            <v>ALAMOS</v>
          </cell>
          <cell r="E2118">
            <v>42883</v>
          </cell>
          <cell r="F2118" t="str">
            <v>STRIA TTEyTTO ENVIGADO</v>
          </cell>
          <cell r="G2118" t="str">
            <v>ACTIVO</v>
          </cell>
          <cell r="H2118" t="str">
            <v>BAJAJ</v>
          </cell>
          <cell r="I2118" t="str">
            <v>MOTOCICLETA</v>
          </cell>
          <cell r="J2118" t="str">
            <v>PARTICULAR</v>
          </cell>
          <cell r="K2118" t="str">
            <v>DISCOVER 100</v>
          </cell>
          <cell r="L2118">
            <v>2011</v>
          </cell>
          <cell r="M2118" t="str">
            <v>NEGRO CLASSIC</v>
          </cell>
          <cell r="N2118" t="str">
            <v>SPORT</v>
          </cell>
          <cell r="O2118">
            <v>94</v>
          </cell>
          <cell r="P2118" t="str">
            <v>JBMBTG83660</v>
          </cell>
          <cell r="Q2118" t="str">
            <v>MD2PAB1Z8BFG02873</v>
          </cell>
          <cell r="R2118" t="str">
            <v>MD2PAB1Z8BFG02873</v>
          </cell>
          <cell r="S2118" t="str">
            <v>MD2PAB1Z8BFG02873</v>
          </cell>
          <cell r="T2118">
            <v>1</v>
          </cell>
          <cell r="U2118">
            <v>0</v>
          </cell>
          <cell r="V2118">
            <v>0</v>
          </cell>
          <cell r="X2118" t="str">
            <v xml:space="preserve">Z2-H </v>
          </cell>
          <cell r="Y2118">
            <v>4313</v>
          </cell>
        </row>
        <row r="2119">
          <cell r="C2119" t="str">
            <v>LUL11D</v>
          </cell>
          <cell r="D2119" t="str">
            <v>PATIO 50</v>
          </cell>
          <cell r="E2119">
            <v>44372</v>
          </cell>
          <cell r="F2119" t="str">
            <v>STRIA TTEyTTO ENVIGADO</v>
          </cell>
          <cell r="G2119" t="str">
            <v>ACTIVO</v>
          </cell>
          <cell r="H2119" t="str">
            <v>TVS</v>
          </cell>
          <cell r="I2119" t="str">
            <v>MOTOCICLETA</v>
          </cell>
          <cell r="J2119" t="str">
            <v>PARTICULAR</v>
          </cell>
          <cell r="K2119" t="str">
            <v>TVS APACHE RTR 180</v>
          </cell>
          <cell r="L2119">
            <v>2015</v>
          </cell>
          <cell r="M2119" t="str">
            <v>BLANCO</v>
          </cell>
          <cell r="N2119" t="str">
            <v>SIN CARROCERIA</v>
          </cell>
          <cell r="O2119">
            <v>177</v>
          </cell>
          <cell r="P2119" t="str">
            <v>0E6AE2253091</v>
          </cell>
          <cell r="Q2119" t="str">
            <v>MD634KE63E2A12872</v>
          </cell>
          <cell r="R2119">
            <v>0</v>
          </cell>
          <cell r="S2119" t="str">
            <v>MD634KE63E2A12872</v>
          </cell>
          <cell r="T2119">
            <v>2</v>
          </cell>
          <cell r="U2119">
            <v>0</v>
          </cell>
          <cell r="V2119">
            <v>0</v>
          </cell>
          <cell r="X2119">
            <v>0</v>
          </cell>
          <cell r="Y2119">
            <v>22311</v>
          </cell>
        </row>
        <row r="2120">
          <cell r="C2120" t="str">
            <v>NWM58D</v>
          </cell>
          <cell r="D2120" t="str">
            <v>PATIO 50</v>
          </cell>
          <cell r="E2120">
            <v>44526</v>
          </cell>
          <cell r="F2120" t="str">
            <v>STRIA TTEyTTO ENVIGADO</v>
          </cell>
          <cell r="G2120" t="str">
            <v>ACTIVO</v>
          </cell>
          <cell r="H2120" t="str">
            <v>AKT</v>
          </cell>
          <cell r="I2120" t="str">
            <v>MOTOCICLETA</v>
          </cell>
          <cell r="J2120" t="str">
            <v>OFICIAL</v>
          </cell>
          <cell r="K2120" t="str">
            <v>AK150 BR</v>
          </cell>
          <cell r="L2120">
            <v>2015</v>
          </cell>
          <cell r="M2120" t="str">
            <v>ROJO</v>
          </cell>
          <cell r="N2120" t="str">
            <v>SIN CARROCERIA</v>
          </cell>
          <cell r="O2120">
            <v>149</v>
          </cell>
          <cell r="P2120" t="str">
            <v>162FMJMQ047129</v>
          </cell>
          <cell r="Q2120" t="str">
            <v>9F2B51506FAC17733</v>
          </cell>
          <cell r="R2120">
            <v>0</v>
          </cell>
          <cell r="S2120" t="str">
            <v>9F2B51506FAC17733</v>
          </cell>
          <cell r="T2120">
            <v>2</v>
          </cell>
          <cell r="U2120">
            <v>0</v>
          </cell>
          <cell r="V2120">
            <v>0</v>
          </cell>
          <cell r="X2120">
            <v>0</v>
          </cell>
          <cell r="Y2120">
            <v>22479</v>
          </cell>
        </row>
        <row r="2121">
          <cell r="C2121" t="str">
            <v>EFX52B</v>
          </cell>
          <cell r="D2121" t="str">
            <v>SUR</v>
          </cell>
          <cell r="E2121">
            <v>41673</v>
          </cell>
          <cell r="F2121" t="str">
            <v>STRIA TTEyTTO ENVIGADO</v>
          </cell>
          <cell r="G2121" t="str">
            <v>ACTIVO</v>
          </cell>
          <cell r="H2121" t="str">
            <v>VENTO</v>
          </cell>
          <cell r="I2121" t="str">
            <v>MOTOCICLETA</v>
          </cell>
          <cell r="J2121" t="str">
            <v>PARTICULAR</v>
          </cell>
          <cell r="K2121" t="str">
            <v>SAURON</v>
          </cell>
          <cell r="L2121">
            <v>2007</v>
          </cell>
          <cell r="M2121" t="str">
            <v>AZUL</v>
          </cell>
          <cell r="N2121" t="str">
            <v>SPORT</v>
          </cell>
          <cell r="O2121">
            <v>125</v>
          </cell>
          <cell r="P2121" t="str">
            <v>VE153QMI364013808</v>
          </cell>
          <cell r="Q2121" t="str">
            <v>5KMMSG2S275004623</v>
          </cell>
          <cell r="R2121">
            <v>0</v>
          </cell>
          <cell r="S2121">
            <v>0</v>
          </cell>
          <cell r="T2121">
            <v>1</v>
          </cell>
          <cell r="U2121">
            <v>0</v>
          </cell>
          <cell r="V2121">
            <v>0</v>
          </cell>
          <cell r="X2121" t="str">
            <v>BODEGA 6</v>
          </cell>
          <cell r="Y2121">
            <v>28029</v>
          </cell>
        </row>
        <row r="2122">
          <cell r="C2122" t="str">
            <v>BQR09B</v>
          </cell>
          <cell r="D2122" t="str">
            <v>SUR</v>
          </cell>
          <cell r="E2122">
            <v>40668</v>
          </cell>
          <cell r="F2122" t="str">
            <v>STRIA TTEyTTO ENVIGADO</v>
          </cell>
          <cell r="G2122" t="str">
            <v>ACTIVO</v>
          </cell>
          <cell r="H2122" t="str">
            <v>YAMAHA</v>
          </cell>
          <cell r="I2122" t="str">
            <v>MOTOCICLETA</v>
          </cell>
          <cell r="J2122" t="str">
            <v>OFICIAL</v>
          </cell>
          <cell r="K2122" t="str">
            <v>RX-100</v>
          </cell>
          <cell r="L2122">
            <v>2003</v>
          </cell>
          <cell r="M2122" t="str">
            <v>INDEFINIDO</v>
          </cell>
          <cell r="N2122" t="str">
            <v>SIN CARROCERIA</v>
          </cell>
          <cell r="O2122">
            <v>100</v>
          </cell>
          <cell r="P2122" t="str">
            <v>5VA203358</v>
          </cell>
          <cell r="Q2122" t="str">
            <v>9FKKB004D31203358</v>
          </cell>
          <cell r="R2122">
            <v>0</v>
          </cell>
          <cell r="S2122">
            <v>0</v>
          </cell>
          <cell r="T2122">
            <v>1</v>
          </cell>
          <cell r="U2122">
            <v>0</v>
          </cell>
          <cell r="V2122">
            <v>0</v>
          </cell>
          <cell r="X2122">
            <v>0</v>
          </cell>
          <cell r="Y2122">
            <v>25492</v>
          </cell>
        </row>
        <row r="2123">
          <cell r="C2123" t="str">
            <v>IVW37B</v>
          </cell>
          <cell r="D2123" t="str">
            <v>SUR</v>
          </cell>
          <cell r="E2123">
            <v>43908</v>
          </cell>
          <cell r="F2123" t="str">
            <v>STRIA TTEyTTO ENVIGADO</v>
          </cell>
          <cell r="G2123" t="str">
            <v>ACTIVO</v>
          </cell>
          <cell r="H2123" t="str">
            <v>YAMAHA</v>
          </cell>
          <cell r="I2123" t="str">
            <v>MOTOCICLETA</v>
          </cell>
          <cell r="J2123" t="str">
            <v>PARTICULAR</v>
          </cell>
          <cell r="K2123" t="str">
            <v>YBR-125DX</v>
          </cell>
          <cell r="L2123">
            <v>2008</v>
          </cell>
          <cell r="M2123" t="str">
            <v>NEGRO</v>
          </cell>
          <cell r="N2123" t="str">
            <v>SIN CARROCERIA</v>
          </cell>
          <cell r="O2123">
            <v>125</v>
          </cell>
          <cell r="P2123" t="str">
            <v>29C1010425</v>
          </cell>
          <cell r="Q2123" t="str">
            <v>29C1010425</v>
          </cell>
          <cell r="R2123">
            <v>0</v>
          </cell>
          <cell r="S2123">
            <v>0</v>
          </cell>
          <cell r="T2123">
            <v>1</v>
          </cell>
          <cell r="U2123">
            <v>0</v>
          </cell>
          <cell r="V2123">
            <v>0</v>
          </cell>
          <cell r="X2123">
            <v>0</v>
          </cell>
          <cell r="Y2123">
            <v>25114</v>
          </cell>
        </row>
        <row r="2124">
          <cell r="C2124" t="str">
            <v>PNB19B</v>
          </cell>
          <cell r="D2124" t="str">
            <v>ALAMOS</v>
          </cell>
          <cell r="E2124">
            <v>42924</v>
          </cell>
          <cell r="F2124" t="str">
            <v>STRIA TTEyTTO ITAGUI</v>
          </cell>
          <cell r="G2124" t="str">
            <v>ACTIVO</v>
          </cell>
          <cell r="H2124" t="str">
            <v>YAMAHA</v>
          </cell>
          <cell r="I2124" t="str">
            <v>MOTOCICLETA</v>
          </cell>
          <cell r="J2124" t="str">
            <v>PARTICULAR</v>
          </cell>
          <cell r="K2124" t="str">
            <v>LIBERO125</v>
          </cell>
          <cell r="L2124">
            <v>2011</v>
          </cell>
          <cell r="M2124" t="str">
            <v>AZUL</v>
          </cell>
          <cell r="N2124" t="str">
            <v>SIN CARROCERIA</v>
          </cell>
          <cell r="O2124">
            <v>124</v>
          </cell>
          <cell r="P2124" t="str">
            <v>E3F4E007953</v>
          </cell>
          <cell r="Q2124" t="str">
            <v>9FKKE1397B2007953</v>
          </cell>
          <cell r="R2124">
            <v>0</v>
          </cell>
          <cell r="S2124" t="str">
            <v>.</v>
          </cell>
          <cell r="T2124">
            <v>1</v>
          </cell>
          <cell r="U2124">
            <v>0</v>
          </cell>
          <cell r="V2124">
            <v>0</v>
          </cell>
          <cell r="X2124" t="str">
            <v xml:space="preserve">Z2-H </v>
          </cell>
          <cell r="Y2124">
            <v>17137</v>
          </cell>
        </row>
        <row r="2125">
          <cell r="C2125" t="str">
            <v>FJW26</v>
          </cell>
          <cell r="D2125" t="str">
            <v>ALAMOS</v>
          </cell>
          <cell r="E2125">
            <v>40115</v>
          </cell>
          <cell r="F2125" t="str">
            <v>STRIA TTEyTTO ITAGUI</v>
          </cell>
          <cell r="G2125" t="str">
            <v>ACTIVO</v>
          </cell>
          <cell r="H2125" t="str">
            <v>HONDA</v>
          </cell>
          <cell r="I2125" t="str">
            <v>MOTOCICLETA</v>
          </cell>
          <cell r="J2125" t="str">
            <v>PARTICULAR</v>
          </cell>
          <cell r="K2125" t="str">
            <v>C 100 BIZ ES</v>
          </cell>
          <cell r="L2125">
            <v>2000</v>
          </cell>
          <cell r="M2125" t="str">
            <v>AZUL AMAZONAS</v>
          </cell>
          <cell r="N2125" t="str">
            <v>SIN CARROCERIA</v>
          </cell>
          <cell r="O2125">
            <v>97</v>
          </cell>
          <cell r="P2125" t="str">
            <v>HA07EY481219</v>
          </cell>
          <cell r="Q2125">
            <v>481219</v>
          </cell>
          <cell r="R2125">
            <v>0</v>
          </cell>
          <cell r="S2125">
            <v>481219</v>
          </cell>
          <cell r="T2125">
            <v>2</v>
          </cell>
          <cell r="U2125">
            <v>0</v>
          </cell>
          <cell r="V2125">
            <v>0</v>
          </cell>
          <cell r="X2125" t="str">
            <v>Z1-E</v>
          </cell>
          <cell r="Y2125">
            <v>26782</v>
          </cell>
        </row>
        <row r="2126">
          <cell r="C2126" t="str">
            <v>RSU79C</v>
          </cell>
          <cell r="D2126" t="str">
            <v>ALAMOS</v>
          </cell>
          <cell r="E2126">
            <v>42817</v>
          </cell>
          <cell r="F2126" t="str">
            <v>STRIA TTEyTTO ITAGUI</v>
          </cell>
          <cell r="G2126" t="str">
            <v>ACTIVO</v>
          </cell>
          <cell r="H2126" t="str">
            <v>AKT</v>
          </cell>
          <cell r="I2126" t="str">
            <v>MOTOCICLETA</v>
          </cell>
          <cell r="J2126" t="str">
            <v>PARTICULAR</v>
          </cell>
          <cell r="K2126" t="str">
            <v>AK125 NE</v>
          </cell>
          <cell r="L2126">
            <v>2012</v>
          </cell>
          <cell r="M2126" t="str">
            <v>NEGRO</v>
          </cell>
          <cell r="N2126" t="str">
            <v>SIN CARROCERIA</v>
          </cell>
          <cell r="O2126">
            <v>124</v>
          </cell>
          <cell r="P2126" t="str">
            <v>157FMIJE370883</v>
          </cell>
          <cell r="Q2126" t="str">
            <v>9F2B31259DE200580</v>
          </cell>
          <cell r="R2126">
            <v>0</v>
          </cell>
          <cell r="S2126" t="str">
            <v>9F2B31259DE200580</v>
          </cell>
          <cell r="T2126">
            <v>2</v>
          </cell>
          <cell r="U2126">
            <v>0</v>
          </cell>
          <cell r="V2126">
            <v>0</v>
          </cell>
          <cell r="X2126" t="str">
            <v xml:space="preserve">Z2-H </v>
          </cell>
          <cell r="Y2126">
            <v>27066</v>
          </cell>
        </row>
        <row r="2127">
          <cell r="C2127" t="str">
            <v>RRC67C</v>
          </cell>
          <cell r="D2127" t="str">
            <v>SUR</v>
          </cell>
          <cell r="E2127">
            <v>43902</v>
          </cell>
          <cell r="F2127" t="str">
            <v>STRIA TTEyTTO ITAGUI</v>
          </cell>
          <cell r="G2127" t="str">
            <v>ACTIVO</v>
          </cell>
          <cell r="H2127" t="str">
            <v>AKT</v>
          </cell>
          <cell r="I2127" t="str">
            <v>MOTOCICLETA</v>
          </cell>
          <cell r="J2127" t="str">
            <v>PARTICULAR</v>
          </cell>
          <cell r="K2127" t="str">
            <v>AK180XM</v>
          </cell>
          <cell r="L2127">
            <v>2012</v>
          </cell>
          <cell r="M2127" t="str">
            <v>BLANCO</v>
          </cell>
          <cell r="N2127" t="str">
            <v>SIN CARROCERIA</v>
          </cell>
          <cell r="O2127">
            <v>181</v>
          </cell>
          <cell r="P2127" t="str">
            <v>163FMK-3AJA131238</v>
          </cell>
          <cell r="Q2127" t="str">
            <v>9F2A41808CBC13246</v>
          </cell>
          <cell r="R2127">
            <v>0</v>
          </cell>
          <cell r="S2127" t="str">
            <v>9F2A41808CBC13246</v>
          </cell>
          <cell r="T2127">
            <v>1</v>
          </cell>
          <cell r="U2127">
            <v>0</v>
          </cell>
          <cell r="V2127">
            <v>0</v>
          </cell>
          <cell r="X2127">
            <v>0</v>
          </cell>
          <cell r="Y2127">
            <v>25264</v>
          </cell>
        </row>
        <row r="2128">
          <cell r="C2128" t="str">
            <v>RVE04B</v>
          </cell>
          <cell r="D2128" t="str">
            <v>ALAMOS</v>
          </cell>
          <cell r="E2128">
            <v>42786</v>
          </cell>
          <cell r="F2128" t="str">
            <v>STRIA TTO DPTAL NTE SANTANDER/EL ZULIA</v>
          </cell>
          <cell r="G2128" t="str">
            <v>ACTIVO</v>
          </cell>
          <cell r="H2128" t="str">
            <v>AUTECO</v>
          </cell>
          <cell r="I2128" t="str">
            <v>MOTOCICLETA</v>
          </cell>
          <cell r="J2128" t="str">
            <v>PARTICULAR</v>
          </cell>
          <cell r="K2128" t="str">
            <v>PULSAR</v>
          </cell>
          <cell r="L2128">
            <v>2010</v>
          </cell>
          <cell r="M2128" t="str">
            <v>BLANCO</v>
          </cell>
          <cell r="N2128" t="str">
            <v>SIN CARROCERIA</v>
          </cell>
          <cell r="O2128">
            <v>200</v>
          </cell>
          <cell r="P2128" t="str">
            <v>JCGBSB67739</v>
          </cell>
          <cell r="Q2128" t="str">
            <v>MD2JCB1Z2AVB01000</v>
          </cell>
          <cell r="R2128">
            <v>0</v>
          </cell>
          <cell r="S2128">
            <v>0</v>
          </cell>
          <cell r="T2128">
            <v>2</v>
          </cell>
          <cell r="U2128">
            <v>0</v>
          </cell>
          <cell r="V2128">
            <v>0</v>
          </cell>
          <cell r="X2128" t="str">
            <v>Z2-B</v>
          </cell>
          <cell r="Y2128">
            <v>17064</v>
          </cell>
        </row>
        <row r="2129">
          <cell r="C2129" t="str">
            <v>DEY62B</v>
          </cell>
          <cell r="D2129" t="str">
            <v>ALAMOS</v>
          </cell>
          <cell r="E2129">
            <v>44029</v>
          </cell>
          <cell r="F2129" t="str">
            <v>STRIA TTO DPTAL NTE SANTANDER/EL ZULIA</v>
          </cell>
          <cell r="G2129" t="str">
            <v>ACTIVO</v>
          </cell>
          <cell r="H2129" t="str">
            <v>SUZUKI</v>
          </cell>
          <cell r="I2129" t="str">
            <v>MOTOCICLETA</v>
          </cell>
          <cell r="J2129" t="str">
            <v>PARTICULAR</v>
          </cell>
          <cell r="K2129" t="str">
            <v>AX 100</v>
          </cell>
          <cell r="L2129">
            <v>2007</v>
          </cell>
          <cell r="M2129" t="str">
            <v>AZUL BLAZE</v>
          </cell>
          <cell r="N2129" t="str">
            <v>SIN CARROCERIA</v>
          </cell>
          <cell r="O2129">
            <v>100</v>
          </cell>
          <cell r="P2129" t="str">
            <v>1E50FMGS0044020</v>
          </cell>
          <cell r="Q2129" t="str">
            <v>9FSBE11A57C200424</v>
          </cell>
          <cell r="R2129">
            <v>0</v>
          </cell>
          <cell r="S2129">
            <v>0</v>
          </cell>
          <cell r="T2129">
            <v>2</v>
          </cell>
          <cell r="U2129">
            <v>0</v>
          </cell>
          <cell r="V2129">
            <v>0</v>
          </cell>
          <cell r="X2129" t="str">
            <v>Z1-H</v>
          </cell>
          <cell r="Y2129">
            <v>26131</v>
          </cell>
        </row>
        <row r="2130">
          <cell r="C2130" t="str">
            <v>EJR12B</v>
          </cell>
          <cell r="D2130" t="str">
            <v>ALAMOS</v>
          </cell>
          <cell r="E2130">
            <v>42490</v>
          </cell>
          <cell r="F2130" t="str">
            <v>STRIA TTO DPTAL NTE SANTANDER/EL ZULIA</v>
          </cell>
          <cell r="G2130" t="str">
            <v>ACTIVO</v>
          </cell>
          <cell r="H2130" t="str">
            <v>SUZUKI</v>
          </cell>
          <cell r="I2130" t="str">
            <v>MOTOCICLETA</v>
          </cell>
          <cell r="J2130" t="str">
            <v>PARTICULAR</v>
          </cell>
          <cell r="K2130" t="str">
            <v>AX 100</v>
          </cell>
          <cell r="L2130">
            <v>2007</v>
          </cell>
          <cell r="M2130" t="str">
            <v>GRIS</v>
          </cell>
          <cell r="N2130" t="str">
            <v>SIN CARROCERIA</v>
          </cell>
          <cell r="O2130">
            <v>0</v>
          </cell>
          <cell r="P2130" t="str">
            <v>1E50FMGS0070668</v>
          </cell>
          <cell r="Q2130" t="str">
            <v>9FSBE11A77C210047</v>
          </cell>
          <cell r="R2130">
            <v>0</v>
          </cell>
          <cell r="S2130">
            <v>0</v>
          </cell>
          <cell r="T2130">
            <v>2</v>
          </cell>
          <cell r="U2130">
            <v>0</v>
          </cell>
          <cell r="V2130">
            <v>0</v>
          </cell>
          <cell r="X2130" t="str">
            <v>Z1-H</v>
          </cell>
          <cell r="Y2130">
            <v>26244</v>
          </cell>
        </row>
        <row r="2131">
          <cell r="C2131" t="str">
            <v>IPU11C</v>
          </cell>
          <cell r="D2131" t="str">
            <v>ALAMOS</v>
          </cell>
          <cell r="E2131">
            <v>42599</v>
          </cell>
          <cell r="F2131" t="str">
            <v>STRIA TTO DPTAL NTE SANTANDER/EL ZULIA</v>
          </cell>
          <cell r="G2131" t="str">
            <v>ACTIVO</v>
          </cell>
          <cell r="H2131" t="str">
            <v>KINETIC</v>
          </cell>
          <cell r="I2131" t="str">
            <v>MOTOCICLETA</v>
          </cell>
          <cell r="J2131" t="str">
            <v>PARTICULAR</v>
          </cell>
          <cell r="K2131" t="str">
            <v>STRICKER XS 125K</v>
          </cell>
          <cell r="L2131">
            <v>2010</v>
          </cell>
          <cell r="M2131" t="str">
            <v>ROJO</v>
          </cell>
          <cell r="N2131" t="str">
            <v>SIN CARROCERIA</v>
          </cell>
          <cell r="O2131">
            <v>124</v>
          </cell>
          <cell r="P2131" t="str">
            <v>EH156FMI-10300442</v>
          </cell>
          <cell r="Q2131" t="str">
            <v>LXMPCJLA9A0019891</v>
          </cell>
          <cell r="R2131">
            <v>0</v>
          </cell>
          <cell r="S2131" t="str">
            <v>LXMPCJLA9A0019891</v>
          </cell>
          <cell r="T2131">
            <v>2</v>
          </cell>
          <cell r="U2131">
            <v>0</v>
          </cell>
          <cell r="V2131">
            <v>0</v>
          </cell>
          <cell r="X2131" t="str">
            <v>Z1-G</v>
          </cell>
          <cell r="Y2131">
            <v>26350</v>
          </cell>
        </row>
        <row r="2132">
          <cell r="C2132" t="str">
            <v>BDO85B</v>
          </cell>
          <cell r="D2132" t="str">
            <v>ALAMOS</v>
          </cell>
          <cell r="E2132">
            <v>43140</v>
          </cell>
          <cell r="F2132" t="str">
            <v>STRIA TTO DPTAL NTE SANTANDER/EL ZULIA</v>
          </cell>
          <cell r="G2132" t="str">
            <v>ACTIVO</v>
          </cell>
          <cell r="H2132" t="str">
            <v>UNITED MOTORS</v>
          </cell>
          <cell r="I2132" t="str">
            <v>MOTOCICLETA</v>
          </cell>
          <cell r="J2132" t="str">
            <v>PARTICULAR</v>
          </cell>
          <cell r="K2132" t="str">
            <v>DSF 125</v>
          </cell>
          <cell r="L2132">
            <v>2006</v>
          </cell>
          <cell r="M2132" t="str">
            <v>ROJO HIP</v>
          </cell>
          <cell r="N2132" t="str">
            <v>SIN CARROCERIA</v>
          </cell>
          <cell r="O2132">
            <v>125</v>
          </cell>
          <cell r="P2132" t="str">
            <v>ST156FMI05076087</v>
          </cell>
          <cell r="Q2132" t="str">
            <v>L3J1CB2366C508786</v>
          </cell>
          <cell r="R2132">
            <v>0</v>
          </cell>
          <cell r="S2132">
            <v>0</v>
          </cell>
          <cell r="T2132">
            <v>2</v>
          </cell>
          <cell r="U2132">
            <v>0</v>
          </cell>
          <cell r="V2132">
            <v>0</v>
          </cell>
          <cell r="X2132" t="str">
            <v>Z1-J</v>
          </cell>
          <cell r="Y2132">
            <v>26915</v>
          </cell>
        </row>
        <row r="2133">
          <cell r="C2133" t="str">
            <v>RUX42B</v>
          </cell>
          <cell r="D2133" t="str">
            <v>SUR</v>
          </cell>
          <cell r="E2133">
            <v>43666</v>
          </cell>
          <cell r="F2133" t="str">
            <v>STRIA TTO DPTAL NTE SANTANDER/EL ZULIA</v>
          </cell>
          <cell r="G2133" t="str">
            <v>ACTIVO</v>
          </cell>
          <cell r="H2133" t="str">
            <v>AUTECO</v>
          </cell>
          <cell r="I2133" t="str">
            <v>MOTOCICLETA</v>
          </cell>
          <cell r="J2133" t="str">
            <v>PARTICULAR</v>
          </cell>
          <cell r="K2133" t="str">
            <v>SIN LINEA</v>
          </cell>
          <cell r="L2133">
            <v>2009</v>
          </cell>
          <cell r="M2133" t="str">
            <v>ROJO</v>
          </cell>
          <cell r="N2133" t="str">
            <v>SIN CARROCERIA</v>
          </cell>
          <cell r="O2133">
            <v>125</v>
          </cell>
          <cell r="P2133" t="str">
            <v>JAMBRG59671</v>
          </cell>
          <cell r="Q2133" t="str">
            <v>MD2JBB1Z19FG01867</v>
          </cell>
          <cell r="R2133">
            <v>0</v>
          </cell>
          <cell r="S2133">
            <v>0</v>
          </cell>
          <cell r="T2133">
            <v>1</v>
          </cell>
          <cell r="U2133">
            <v>0</v>
          </cell>
          <cell r="V2133">
            <v>2</v>
          </cell>
          <cell r="X2133">
            <v>0</v>
          </cell>
          <cell r="Y2133">
            <v>25168</v>
          </cell>
        </row>
        <row r="2134">
          <cell r="C2134" t="str">
            <v>WMU56A</v>
          </cell>
          <cell r="D2134" t="str">
            <v>ALAMOS</v>
          </cell>
          <cell r="E2134">
            <v>45174</v>
          </cell>
          <cell r="F2134" t="str">
            <v>STRIA TTO MCPAL FACATATIVA</v>
          </cell>
          <cell r="G2134" t="str">
            <v>ACTIVO</v>
          </cell>
          <cell r="H2134" t="str">
            <v>UNITED MOTORS</v>
          </cell>
          <cell r="I2134" t="str">
            <v>MOTOCICLETA</v>
          </cell>
          <cell r="J2134" t="str">
            <v>PARTICULAR</v>
          </cell>
          <cell r="K2134" t="str">
            <v>FASTWIND 150</v>
          </cell>
          <cell r="L2134">
            <v>2009</v>
          </cell>
          <cell r="M2134" t="str">
            <v>NEGRO</v>
          </cell>
          <cell r="N2134" t="str">
            <v>SIN CARROCERIA</v>
          </cell>
          <cell r="O2134">
            <v>150</v>
          </cell>
          <cell r="P2134" t="str">
            <v>162FMJ*09L01631</v>
          </cell>
          <cell r="Q2134" t="str">
            <v>L5DPCK4109A000361</v>
          </cell>
          <cell r="R2134">
            <v>0</v>
          </cell>
          <cell r="S2134">
            <v>0</v>
          </cell>
          <cell r="T2134">
            <v>2</v>
          </cell>
          <cell r="U2134">
            <v>0</v>
          </cell>
          <cell r="V2134">
            <v>0</v>
          </cell>
          <cell r="X2134">
            <v>0</v>
          </cell>
          <cell r="Y2134">
            <v>28310</v>
          </cell>
        </row>
        <row r="2135">
          <cell r="C2135" t="str">
            <v>WMK66A</v>
          </cell>
          <cell r="D2135" t="str">
            <v>ALAMOS</v>
          </cell>
          <cell r="E2135">
            <v>44104</v>
          </cell>
          <cell r="F2135" t="str">
            <v>STRIA TTO MCPAL FACATATIVA</v>
          </cell>
          <cell r="G2135" t="str">
            <v>ACTIVO</v>
          </cell>
          <cell r="H2135" t="str">
            <v>LIFAN</v>
          </cell>
          <cell r="I2135" t="str">
            <v>MOTOCICLETA</v>
          </cell>
          <cell r="J2135" t="str">
            <v>PARTICULAR</v>
          </cell>
          <cell r="K2135" t="str">
            <v>LF 100-4A-AX</v>
          </cell>
          <cell r="L2135">
            <v>2006</v>
          </cell>
          <cell r="M2135" t="str">
            <v>PLATA</v>
          </cell>
          <cell r="N2135" t="str">
            <v>SIN CARROCERIA</v>
          </cell>
          <cell r="O2135">
            <v>100</v>
          </cell>
          <cell r="P2135" t="str">
            <v>1E50FMG61013234</v>
          </cell>
          <cell r="Q2135" t="str">
            <v>LF3PAG4AX6B010069</v>
          </cell>
          <cell r="R2135">
            <v>0</v>
          </cell>
          <cell r="S2135">
            <v>0</v>
          </cell>
          <cell r="T2135">
            <v>2</v>
          </cell>
          <cell r="U2135">
            <v>0</v>
          </cell>
          <cell r="V2135">
            <v>0</v>
          </cell>
          <cell r="X2135" t="str">
            <v>Z1-J</v>
          </cell>
          <cell r="Y2135">
            <v>26857</v>
          </cell>
        </row>
        <row r="2136">
          <cell r="C2136" t="str">
            <v>UQK87A</v>
          </cell>
          <cell r="D2136" t="str">
            <v>ALAMOS</v>
          </cell>
          <cell r="E2136">
            <v>44027</v>
          </cell>
          <cell r="F2136" t="str">
            <v>STRIA TTO MCPAL LA UNION</v>
          </cell>
          <cell r="G2136" t="str">
            <v>ACTIVO</v>
          </cell>
          <cell r="H2136" t="str">
            <v>JIALING</v>
          </cell>
          <cell r="I2136" t="str">
            <v>MOTOCICLETA</v>
          </cell>
          <cell r="J2136" t="str">
            <v>PARTICULAR</v>
          </cell>
          <cell r="K2136" t="str">
            <v>JH 125 L</v>
          </cell>
          <cell r="L2136">
            <v>2005</v>
          </cell>
          <cell r="M2136" t="str">
            <v>ROJO</v>
          </cell>
          <cell r="N2136" t="str">
            <v>SIN CARROCERIA</v>
          </cell>
          <cell r="O2136">
            <v>125</v>
          </cell>
          <cell r="P2136" t="str">
            <v>156FM32004000435</v>
          </cell>
          <cell r="Q2136" t="str">
            <v>9FNAAKJC340005103</v>
          </cell>
          <cell r="R2136">
            <v>0</v>
          </cell>
          <cell r="S2136">
            <v>0</v>
          </cell>
          <cell r="T2136">
            <v>2</v>
          </cell>
          <cell r="U2136">
            <v>0</v>
          </cell>
          <cell r="V2136">
            <v>0</v>
          </cell>
          <cell r="X2136" t="str">
            <v>Z1-J</v>
          </cell>
          <cell r="Y2136">
            <v>17228</v>
          </cell>
        </row>
        <row r="2137">
          <cell r="C2137" t="str">
            <v>FUA04</v>
          </cell>
          <cell r="D2137" t="str">
            <v>ALAMOS</v>
          </cell>
          <cell r="E2137">
            <v>44038</v>
          </cell>
          <cell r="F2137" t="str">
            <v>STRIA TTO MCPAL PUERTO TEJADA</v>
          </cell>
          <cell r="G2137" t="str">
            <v>ACTIVO</v>
          </cell>
          <cell r="H2137" t="str">
            <v>YAMAHA</v>
          </cell>
          <cell r="I2137" t="str">
            <v>MOTOCICLETA</v>
          </cell>
          <cell r="J2137" t="str">
            <v>PARTICULAR</v>
          </cell>
          <cell r="K2137" t="str">
            <v>RX-100</v>
          </cell>
          <cell r="L2137">
            <v>1995</v>
          </cell>
          <cell r="M2137" t="str">
            <v>NEGRO</v>
          </cell>
          <cell r="N2137" t="str">
            <v>SIN CARROCERIA</v>
          </cell>
          <cell r="O2137">
            <v>100</v>
          </cell>
          <cell r="P2137" t="str">
            <v>1L1497433</v>
          </cell>
          <cell r="Q2137" t="str">
            <v>95C1L1497433</v>
          </cell>
          <cell r="R2137">
            <v>0</v>
          </cell>
          <cell r="S2137">
            <v>0</v>
          </cell>
          <cell r="T2137">
            <v>1</v>
          </cell>
          <cell r="U2137">
            <v>0</v>
          </cell>
          <cell r="V2137">
            <v>2</v>
          </cell>
          <cell r="X2137" t="str">
            <v xml:space="preserve">Z1-G </v>
          </cell>
          <cell r="Y2137">
            <v>26118</v>
          </cell>
        </row>
        <row r="2138">
          <cell r="C2138" t="str">
            <v>COW72B</v>
          </cell>
          <cell r="D2138" t="str">
            <v>ALAMOS</v>
          </cell>
          <cell r="E2138">
            <v>42598</v>
          </cell>
          <cell r="F2138" t="str">
            <v>STRIA TTO MCPAL SANTA ROSA DE OSOS</v>
          </cell>
          <cell r="G2138" t="str">
            <v>ACTIVO</v>
          </cell>
          <cell r="H2138" t="str">
            <v>AKT</v>
          </cell>
          <cell r="I2138" t="str">
            <v>MOTOCICLETA</v>
          </cell>
          <cell r="J2138" t="str">
            <v>PARTICULAR</v>
          </cell>
          <cell r="K2138" t="str">
            <v>AK 125</v>
          </cell>
          <cell r="L2138">
            <v>2007</v>
          </cell>
          <cell r="M2138" t="str">
            <v>AZUL</v>
          </cell>
          <cell r="N2138" t="str">
            <v>TURISMO</v>
          </cell>
          <cell r="O2138">
            <v>124</v>
          </cell>
          <cell r="P2138" t="str">
            <v>157FMIXJ158282</v>
          </cell>
          <cell r="Q2138" t="str">
            <v>LLCJPP2007E010331</v>
          </cell>
          <cell r="R2138">
            <v>0</v>
          </cell>
          <cell r="S2138">
            <v>0</v>
          </cell>
          <cell r="T2138">
            <v>1</v>
          </cell>
          <cell r="U2138">
            <v>0</v>
          </cell>
          <cell r="V2138">
            <v>0</v>
          </cell>
          <cell r="X2138" t="str">
            <v>Z1-G</v>
          </cell>
          <cell r="Y2138">
            <v>26615</v>
          </cell>
        </row>
        <row r="2139">
          <cell r="C2139" t="str">
            <v>NCS07C</v>
          </cell>
          <cell r="D2139" t="str">
            <v>ALAMOS</v>
          </cell>
          <cell r="E2139">
            <v>42704</v>
          </cell>
          <cell r="F2139" t="str">
            <v>STRIA TTO MCPAL TULUA</v>
          </cell>
          <cell r="G2139" t="str">
            <v>ACTIVO</v>
          </cell>
          <cell r="H2139" t="str">
            <v>AKT</v>
          </cell>
          <cell r="I2139" t="str">
            <v>MOTOCICLETA</v>
          </cell>
          <cell r="J2139" t="str">
            <v>PARTICULAR</v>
          </cell>
          <cell r="K2139" t="str">
            <v>AK125 SLR</v>
          </cell>
          <cell r="L2139">
            <v>2012</v>
          </cell>
          <cell r="M2139" t="str">
            <v>NEGRO</v>
          </cell>
          <cell r="N2139" t="str">
            <v>SIN CARROCERIA</v>
          </cell>
          <cell r="O2139">
            <v>124</v>
          </cell>
          <cell r="P2139" t="str">
            <v>157FMIJE148343</v>
          </cell>
          <cell r="Q2139" t="str">
            <v>9F2B2125XCE205711</v>
          </cell>
          <cell r="R2139">
            <v>0</v>
          </cell>
          <cell r="S2139" t="str">
            <v>9F2B2125XCE205711</v>
          </cell>
          <cell r="T2139">
            <v>2</v>
          </cell>
          <cell r="U2139">
            <v>0</v>
          </cell>
          <cell r="V2139">
            <v>0</v>
          </cell>
          <cell r="X2139" t="str">
            <v xml:space="preserve">Z2-H </v>
          </cell>
          <cell r="Y2139">
            <v>26551</v>
          </cell>
        </row>
        <row r="2140">
          <cell r="C2140" t="str">
            <v>TOD60A</v>
          </cell>
          <cell r="D2140" t="str">
            <v>ALAMOS</v>
          </cell>
          <cell r="E2140">
            <v>44042</v>
          </cell>
          <cell r="F2140" t="str">
            <v>STRIA TTO MCPAL TULUA</v>
          </cell>
          <cell r="G2140" t="str">
            <v>ACTIVO</v>
          </cell>
          <cell r="H2140" t="str">
            <v>YAMAHA</v>
          </cell>
          <cell r="I2140" t="str">
            <v>MOTOCICLETA</v>
          </cell>
          <cell r="J2140" t="str">
            <v>PARTICULAR</v>
          </cell>
          <cell r="K2140" t="str">
            <v>YW100</v>
          </cell>
          <cell r="L2140">
            <v>2005</v>
          </cell>
          <cell r="M2140" t="str">
            <v>NEGRO</v>
          </cell>
          <cell r="N2140" t="str">
            <v>SCOOTER</v>
          </cell>
          <cell r="O2140">
            <v>100</v>
          </cell>
          <cell r="P2140" t="str">
            <v>B116E216184</v>
          </cell>
          <cell r="Q2140" t="str">
            <v>9FKKB006351216186</v>
          </cell>
          <cell r="R2140">
            <v>0</v>
          </cell>
          <cell r="S2140">
            <v>0</v>
          </cell>
          <cell r="T2140">
            <v>2</v>
          </cell>
          <cell r="U2140">
            <v>0</v>
          </cell>
          <cell r="V2140">
            <v>0</v>
          </cell>
          <cell r="X2140" t="str">
            <v>Z1-I</v>
          </cell>
          <cell r="Y2140">
            <v>26695</v>
          </cell>
        </row>
        <row r="2141">
          <cell r="C2141" t="str">
            <v>NEW02B</v>
          </cell>
          <cell r="D2141" t="str">
            <v>SUR</v>
          </cell>
          <cell r="E2141">
            <v>40683</v>
          </cell>
          <cell r="F2141" t="str">
            <v>STRIA TTO MCPAL TULUA</v>
          </cell>
          <cell r="G2141" t="str">
            <v>ACTIVO</v>
          </cell>
          <cell r="H2141" t="str">
            <v>ACM-ZHONG</v>
          </cell>
          <cell r="I2141" t="str">
            <v>MOTOCICLETA</v>
          </cell>
          <cell r="J2141" t="str">
            <v>PARTICULAR</v>
          </cell>
          <cell r="K2141" t="str">
            <v>ZY150T-5</v>
          </cell>
          <cell r="L2141">
            <v>2007</v>
          </cell>
          <cell r="M2141" t="str">
            <v>AZUL BLANCO</v>
          </cell>
          <cell r="N2141" t="str">
            <v>SIN CARROCERIA</v>
          </cell>
          <cell r="O2141">
            <v>150</v>
          </cell>
          <cell r="P2141" t="str">
            <v>1P57QMJ06470236</v>
          </cell>
          <cell r="Q2141" t="str">
            <v xml:space="preserve"> LMFTCKPEX68000002</v>
          </cell>
          <cell r="R2141">
            <v>0</v>
          </cell>
          <cell r="S2141">
            <v>0</v>
          </cell>
          <cell r="T2141">
            <v>2</v>
          </cell>
          <cell r="U2141">
            <v>0</v>
          </cell>
          <cell r="V2141">
            <v>0</v>
          </cell>
          <cell r="X2141">
            <v>0</v>
          </cell>
          <cell r="Y2141">
            <v>25477</v>
          </cell>
        </row>
        <row r="2142">
          <cell r="C2142" t="str">
            <v>RSV24</v>
          </cell>
          <cell r="D2142" t="str">
            <v>ALAMOS</v>
          </cell>
          <cell r="E2142">
            <v>42440</v>
          </cell>
          <cell r="F2142" t="str">
            <v>STRIA TTO y GOB MCPAL SANTA ROSA CABAL</v>
          </cell>
          <cell r="G2142" t="str">
            <v>ACTIVO</v>
          </cell>
          <cell r="H2142" t="str">
            <v>YAMAHA</v>
          </cell>
          <cell r="I2142" t="str">
            <v>MOTOCICLETA</v>
          </cell>
          <cell r="J2142" t="str">
            <v>PARTICULAR</v>
          </cell>
          <cell r="K2142" t="str">
            <v>DT-125</v>
          </cell>
          <cell r="L2142">
            <v>1994</v>
          </cell>
          <cell r="M2142" t="str">
            <v>NEGRO</v>
          </cell>
          <cell r="N2142" t="str">
            <v>SIN CARROCERIA</v>
          </cell>
          <cell r="O2142">
            <v>125</v>
          </cell>
          <cell r="P2142" t="str">
            <v>3TL-033866</v>
          </cell>
          <cell r="Q2142" t="str">
            <v>3TL-033866</v>
          </cell>
          <cell r="R2142">
            <v>0</v>
          </cell>
          <cell r="S2142">
            <v>0</v>
          </cell>
          <cell r="T2142">
            <v>1</v>
          </cell>
          <cell r="U2142">
            <v>0</v>
          </cell>
          <cell r="V2142">
            <v>0</v>
          </cell>
          <cell r="X2142" t="str">
            <v>Z2-H</v>
          </cell>
          <cell r="Y2142">
            <v>27049</v>
          </cell>
        </row>
        <row r="2143">
          <cell r="C2143" t="str">
            <v>MRE41A</v>
          </cell>
          <cell r="D2143" t="str">
            <v>ALAMOS</v>
          </cell>
          <cell r="E2143">
            <v>44095</v>
          </cell>
          <cell r="F2143" t="str">
            <v>STRIA TTOyMOV PIEDECUESTA/SANTANDER</v>
          </cell>
          <cell r="G2143" t="str">
            <v>ACTIVO</v>
          </cell>
          <cell r="H2143" t="str">
            <v>YAMAHA</v>
          </cell>
          <cell r="I2143" t="str">
            <v>MOTOCICLETA</v>
          </cell>
          <cell r="J2143" t="str">
            <v>PARTICULAR</v>
          </cell>
          <cell r="K2143" t="str">
            <v>RX-115</v>
          </cell>
          <cell r="L2143">
            <v>1996</v>
          </cell>
          <cell r="M2143" t="str">
            <v>MARRON NIQUEL</v>
          </cell>
          <cell r="N2143" t="str">
            <v>SIN CARROCERIA</v>
          </cell>
          <cell r="O2143">
            <v>115</v>
          </cell>
          <cell r="P2143" t="str">
            <v>4JF004877</v>
          </cell>
          <cell r="Q2143" t="str">
            <v>4JF004877</v>
          </cell>
          <cell r="R2143">
            <v>0</v>
          </cell>
          <cell r="S2143">
            <v>0</v>
          </cell>
          <cell r="T2143">
            <v>1</v>
          </cell>
          <cell r="U2143">
            <v>0</v>
          </cell>
          <cell r="V2143">
            <v>0</v>
          </cell>
          <cell r="X2143" t="str">
            <v>Z1-J</v>
          </cell>
          <cell r="Y2143">
            <v>26869</v>
          </cell>
        </row>
        <row r="2144">
          <cell r="C2144" t="str">
            <v>QPE21B</v>
          </cell>
          <cell r="D2144" t="str">
            <v>PATIO 50</v>
          </cell>
          <cell r="E2144">
            <v>44504</v>
          </cell>
          <cell r="F2144" t="str">
            <v>STRIA TTOyTTE ANDALUCIA</v>
          </cell>
          <cell r="G2144" t="str">
            <v>ACTIVO</v>
          </cell>
          <cell r="H2144" t="str">
            <v>AKT</v>
          </cell>
          <cell r="I2144" t="str">
            <v>MOTOCICLETA</v>
          </cell>
          <cell r="J2144" t="str">
            <v>PARTICULAR</v>
          </cell>
          <cell r="K2144" t="str">
            <v>AK 125 SL</v>
          </cell>
          <cell r="L2144">
            <v>2009</v>
          </cell>
          <cell r="M2144" t="str">
            <v>NEGRO</v>
          </cell>
          <cell r="N2144" t="str">
            <v>SIN CARROCERIA</v>
          </cell>
          <cell r="O2144">
            <v>124</v>
          </cell>
          <cell r="P2144" t="str">
            <v>157FMIVE108700</v>
          </cell>
          <cell r="Q2144" t="str">
            <v>9F2AK12599E009683</v>
          </cell>
          <cell r="R2144">
            <v>0</v>
          </cell>
          <cell r="S2144">
            <v>0</v>
          </cell>
          <cell r="T2144">
            <v>2</v>
          </cell>
          <cell r="U2144">
            <v>0</v>
          </cell>
          <cell r="V2144">
            <v>2</v>
          </cell>
          <cell r="X2144">
            <v>0</v>
          </cell>
          <cell r="Y2144">
            <v>22321</v>
          </cell>
        </row>
        <row r="2145">
          <cell r="C2145" t="str">
            <v>LTI32</v>
          </cell>
          <cell r="D2145" t="str">
            <v>SUR</v>
          </cell>
          <cell r="E2145">
            <v>40817</v>
          </cell>
          <cell r="F2145" t="str">
            <v>STRIA TTOyTTE ANDALUCIA</v>
          </cell>
          <cell r="G2145" t="str">
            <v>ACTIVO</v>
          </cell>
          <cell r="H2145" t="str">
            <v>HONDA</v>
          </cell>
          <cell r="I2145" t="str">
            <v>MOTOCICLETA</v>
          </cell>
          <cell r="J2145" t="str">
            <v>PARTICULAR</v>
          </cell>
          <cell r="K2145" t="str">
            <v>C 70 E</v>
          </cell>
          <cell r="L2145">
            <v>1990</v>
          </cell>
          <cell r="M2145" t="str">
            <v>AZUL</v>
          </cell>
          <cell r="N2145" t="str">
            <v>SIN CARROCERIA</v>
          </cell>
          <cell r="O2145">
            <v>70</v>
          </cell>
          <cell r="P2145" t="str">
            <v>C70E-6585671</v>
          </cell>
          <cell r="Q2145">
            <v>0</v>
          </cell>
          <cell r="R2145">
            <v>6585671</v>
          </cell>
          <cell r="S2145">
            <v>0</v>
          </cell>
          <cell r="T2145">
            <v>2</v>
          </cell>
          <cell r="U2145">
            <v>0</v>
          </cell>
          <cell r="V2145">
            <v>0</v>
          </cell>
          <cell r="X2145">
            <v>0</v>
          </cell>
          <cell r="Y2145">
            <v>24595</v>
          </cell>
        </row>
        <row r="2146">
          <cell r="C2146" t="str">
            <v>WFN80A</v>
          </cell>
          <cell r="D2146" t="str">
            <v>SUR</v>
          </cell>
          <cell r="E2146">
            <v>43684</v>
          </cell>
          <cell r="F2146" t="str">
            <v>STRIA TTOYTTE CAUCASIA</v>
          </cell>
          <cell r="G2146" t="str">
            <v>ACTIVO</v>
          </cell>
          <cell r="H2146" t="str">
            <v>UNITED MOTORS</v>
          </cell>
          <cell r="I2146" t="str">
            <v>MOTOCICLETA</v>
          </cell>
          <cell r="J2146" t="str">
            <v>PARTICULAR</v>
          </cell>
          <cell r="K2146" t="str">
            <v>MATRIX II 200 DIGITAL</v>
          </cell>
          <cell r="L2146">
            <v>2008</v>
          </cell>
          <cell r="M2146" t="str">
            <v>NEGRO</v>
          </cell>
          <cell r="N2146" t="str">
            <v>SIN CARROCERIA</v>
          </cell>
          <cell r="O2146">
            <v>149</v>
          </cell>
          <cell r="P2146" t="str">
            <v>157QMJ070625764</v>
          </cell>
          <cell r="Q2146" t="str">
            <v>LFFUKT1C981000627</v>
          </cell>
          <cell r="R2146">
            <v>0</v>
          </cell>
          <cell r="S2146">
            <v>0</v>
          </cell>
          <cell r="T2146">
            <v>1</v>
          </cell>
          <cell r="U2146">
            <v>0</v>
          </cell>
          <cell r="V2146">
            <v>0</v>
          </cell>
          <cell r="X2146">
            <v>0</v>
          </cell>
          <cell r="Y2146">
            <v>24965</v>
          </cell>
        </row>
        <row r="2147">
          <cell r="C2147" t="str">
            <v>FOT18A</v>
          </cell>
          <cell r="D2147" t="str">
            <v>ALAMOS</v>
          </cell>
          <cell r="E2147">
            <v>43028</v>
          </cell>
          <cell r="F2147" t="str">
            <v>STRIA TTOyTTE FLORIDA</v>
          </cell>
          <cell r="G2147" t="str">
            <v>ACTIVO</v>
          </cell>
          <cell r="H2147" t="str">
            <v>HONDA</v>
          </cell>
          <cell r="I2147" t="str">
            <v>MOTOCICLETA</v>
          </cell>
          <cell r="J2147" t="str">
            <v>PARTICULAR</v>
          </cell>
          <cell r="K2147" t="str">
            <v>SIN LINEA</v>
          </cell>
          <cell r="L2147">
            <v>1998</v>
          </cell>
          <cell r="M2147" t="str">
            <v>ROJO</v>
          </cell>
          <cell r="N2147" t="str">
            <v>SIN CARROCERIA</v>
          </cell>
          <cell r="O2147">
            <v>0</v>
          </cell>
          <cell r="P2147" t="str">
            <v>97L17E01095</v>
          </cell>
          <cell r="Q2147" t="str">
            <v>97L19F03597</v>
          </cell>
          <cell r="R2147" t="str">
            <v>XXXXXXXXXXXXX</v>
          </cell>
          <cell r="S2147">
            <v>0</v>
          </cell>
          <cell r="T2147">
            <v>2</v>
          </cell>
          <cell r="U2147">
            <v>0</v>
          </cell>
          <cell r="V2147">
            <v>0</v>
          </cell>
          <cell r="X2147" t="str">
            <v>Z1-C</v>
          </cell>
          <cell r="Y2147">
            <v>23426</v>
          </cell>
        </row>
        <row r="2148">
          <cell r="C2148" t="str">
            <v>ELT63G</v>
          </cell>
          <cell r="D2148" t="str">
            <v>ALAMOS</v>
          </cell>
          <cell r="E2148">
            <v>45204</v>
          </cell>
          <cell r="F2148" t="str">
            <v>STRIA TTOyTTE FLORIDA</v>
          </cell>
          <cell r="G2148" t="str">
            <v>ACTIVO</v>
          </cell>
          <cell r="H2148" t="str">
            <v>AKT</v>
          </cell>
          <cell r="I2148" t="str">
            <v>MOTOCICLETA</v>
          </cell>
          <cell r="J2148" t="str">
            <v>PARTICULAR</v>
          </cell>
          <cell r="K2148" t="str">
            <v>AK200TTR EIII</v>
          </cell>
          <cell r="L2148">
            <v>2023</v>
          </cell>
          <cell r="M2148" t="str">
            <v>MULTICOLOR</v>
          </cell>
          <cell r="N2148" t="str">
            <v>SIN CARROCERIA</v>
          </cell>
          <cell r="O2148">
            <v>197</v>
          </cell>
          <cell r="P2148" t="str">
            <v>163FMLUQ453172</v>
          </cell>
          <cell r="Q2148" t="str">
            <v>9F2B22000PB000418</v>
          </cell>
          <cell r="R2148">
            <v>0</v>
          </cell>
          <cell r="S2148" t="str">
            <v>9F2B22000PB000418</v>
          </cell>
          <cell r="T2148">
            <v>2</v>
          </cell>
          <cell r="U2148">
            <v>0</v>
          </cell>
          <cell r="V2148">
            <v>0</v>
          </cell>
          <cell r="X2148" t="str">
            <v>ZONA 3-B</v>
          </cell>
          <cell r="Y2148">
            <v>28240</v>
          </cell>
        </row>
        <row r="2149">
          <cell r="C2149" t="str">
            <v>FTI64A</v>
          </cell>
          <cell r="D2149" t="str">
            <v>SUR</v>
          </cell>
          <cell r="E2149">
            <v>45120</v>
          </cell>
          <cell r="F2149" t="str">
            <v>STRIA TTOyTTE FLORIDA</v>
          </cell>
          <cell r="G2149" t="str">
            <v>ACTIVO</v>
          </cell>
          <cell r="H2149" t="str">
            <v>AKT</v>
          </cell>
          <cell r="I2149" t="str">
            <v>MOTOCICLETA</v>
          </cell>
          <cell r="J2149" t="str">
            <v>PARTICULAR</v>
          </cell>
          <cell r="K2149" t="str">
            <v>SIN LINEA</v>
          </cell>
          <cell r="L2149">
            <v>2006</v>
          </cell>
          <cell r="M2149" t="str">
            <v>NEGRO</v>
          </cell>
          <cell r="N2149" t="str">
            <v>SIN CARROCERIA</v>
          </cell>
          <cell r="O2149">
            <v>0</v>
          </cell>
          <cell r="P2149" t="str">
            <v>157FMIXJ004587</v>
          </cell>
          <cell r="Q2149" t="str">
            <v>LLCJPP2046E004837</v>
          </cell>
          <cell r="R2149" t="str">
            <v>LLCJPP2046E004837</v>
          </cell>
          <cell r="S2149">
            <v>0</v>
          </cell>
          <cell r="T2149">
            <v>2</v>
          </cell>
          <cell r="U2149">
            <v>0</v>
          </cell>
          <cell r="V2149">
            <v>0</v>
          </cell>
          <cell r="X2149" t="str">
            <v>BODEGA 3</v>
          </cell>
          <cell r="Y2149">
            <v>28425</v>
          </cell>
        </row>
        <row r="2150">
          <cell r="C2150" t="str">
            <v>OTI85A</v>
          </cell>
          <cell r="D2150" t="str">
            <v>ALAMOS</v>
          </cell>
          <cell r="E2150">
            <v>41660</v>
          </cell>
          <cell r="F2150" t="str">
            <v>STRIA TTOyTTE MCPAL BUENAVENTURA</v>
          </cell>
          <cell r="G2150" t="str">
            <v>ACTIVO</v>
          </cell>
          <cell r="H2150" t="str">
            <v>HONDA</v>
          </cell>
          <cell r="I2150" t="str">
            <v>MOTOCICLETA</v>
          </cell>
          <cell r="J2150" t="str">
            <v>PARTICULAR</v>
          </cell>
          <cell r="K2150" t="str">
            <v>XLR 125</v>
          </cell>
          <cell r="L2150">
            <v>1998</v>
          </cell>
          <cell r="M2150" t="str">
            <v>AZUL</v>
          </cell>
          <cell r="N2150" t="str">
            <v>SIN CARROCERIA</v>
          </cell>
          <cell r="O2150">
            <v>125</v>
          </cell>
          <cell r="P2150" t="str">
            <v>JD17EV201805</v>
          </cell>
          <cell r="Q2150">
            <v>201805</v>
          </cell>
          <cell r="R2150">
            <v>0</v>
          </cell>
          <cell r="S2150">
            <v>0</v>
          </cell>
          <cell r="T2150">
            <v>1</v>
          </cell>
          <cell r="U2150">
            <v>0</v>
          </cell>
          <cell r="V2150">
            <v>0</v>
          </cell>
          <cell r="X2150" t="str">
            <v>Z1-E</v>
          </cell>
          <cell r="Y2150">
            <v>26746</v>
          </cell>
        </row>
        <row r="2151">
          <cell r="C2151" t="str">
            <v>ZNQ88</v>
          </cell>
          <cell r="D2151" t="str">
            <v>PATIO 50</v>
          </cell>
          <cell r="E2151">
            <v>44351</v>
          </cell>
          <cell r="F2151" t="str">
            <v>STRIA TTOyTTE MCPAL BUENAVENTURA</v>
          </cell>
          <cell r="G2151" t="str">
            <v>ACTIVO</v>
          </cell>
          <cell r="H2151" t="str">
            <v>SUZUKI</v>
          </cell>
          <cell r="I2151" t="str">
            <v>MOTOCICLETA</v>
          </cell>
          <cell r="J2151" t="str">
            <v>PARTICULAR</v>
          </cell>
          <cell r="K2151" t="str">
            <v>SIN LINEA</v>
          </cell>
          <cell r="L2151">
            <v>1996</v>
          </cell>
          <cell r="M2151" t="str">
            <v>NEGRO</v>
          </cell>
          <cell r="N2151" t="str">
            <v>SIN CARROCERIA</v>
          </cell>
          <cell r="O2151">
            <v>100</v>
          </cell>
          <cell r="P2151" t="str">
            <v>E103848536</v>
          </cell>
          <cell r="Q2151" t="str">
            <v>BE11ASC51838</v>
          </cell>
          <cell r="R2151">
            <v>0</v>
          </cell>
          <cell r="S2151">
            <v>0</v>
          </cell>
          <cell r="T2151">
            <v>1</v>
          </cell>
          <cell r="U2151">
            <v>0</v>
          </cell>
          <cell r="V2151">
            <v>2</v>
          </cell>
          <cell r="X2151">
            <v>0</v>
          </cell>
          <cell r="Y2151">
            <v>22355</v>
          </cell>
        </row>
        <row r="2152">
          <cell r="C2152" t="str">
            <v>TUF37</v>
          </cell>
          <cell r="D2152" t="str">
            <v>SUR</v>
          </cell>
          <cell r="E2152">
            <v>40266</v>
          </cell>
          <cell r="F2152" t="str">
            <v>STRIA TTOyTTE MCPAL BUENAVENTURA</v>
          </cell>
          <cell r="G2152" t="str">
            <v>ACTIVO</v>
          </cell>
          <cell r="H2152" t="str">
            <v>SUZUKI</v>
          </cell>
          <cell r="I2152" t="str">
            <v>MOTOCICLETA</v>
          </cell>
          <cell r="J2152" t="str">
            <v>PARTICULAR</v>
          </cell>
          <cell r="K2152" t="str">
            <v>TS 185</v>
          </cell>
          <cell r="L2152">
            <v>1979</v>
          </cell>
          <cell r="M2152" t="str">
            <v>AMARILLO</v>
          </cell>
          <cell r="N2152" t="str">
            <v>SIN CARROCERIA</v>
          </cell>
          <cell r="O2152">
            <v>185</v>
          </cell>
          <cell r="P2152" t="str">
            <v>TS185239200</v>
          </cell>
          <cell r="Q2152" t="str">
            <v>TS185238917</v>
          </cell>
          <cell r="R2152">
            <v>0</v>
          </cell>
          <cell r="S2152">
            <v>0</v>
          </cell>
          <cell r="T2152">
            <v>2</v>
          </cell>
          <cell r="U2152">
            <v>0</v>
          </cell>
          <cell r="V2152">
            <v>0</v>
          </cell>
          <cell r="X2152">
            <v>0</v>
          </cell>
          <cell r="Y2152">
            <v>25177</v>
          </cell>
        </row>
        <row r="2153">
          <cell r="C2153" t="str">
            <v>ZEU12</v>
          </cell>
          <cell r="D2153" t="str">
            <v>ALAMOS</v>
          </cell>
          <cell r="E2153">
            <v>44017</v>
          </cell>
          <cell r="F2153" t="str">
            <v>STRIA TTOyTTE MCPAL CANDELARIA</v>
          </cell>
          <cell r="G2153" t="str">
            <v>ACTIVO</v>
          </cell>
          <cell r="H2153" t="str">
            <v>YAMAHA</v>
          </cell>
          <cell r="I2153" t="str">
            <v>MOTOCICLETA</v>
          </cell>
          <cell r="J2153" t="str">
            <v>PARTICULAR</v>
          </cell>
          <cell r="K2153" t="str">
            <v>V-80</v>
          </cell>
          <cell r="L2153">
            <v>1992</v>
          </cell>
          <cell r="M2153" t="str">
            <v>ROJO BLANCO</v>
          </cell>
          <cell r="N2153" t="str">
            <v>SIN CARROCERIA</v>
          </cell>
          <cell r="O2153">
            <v>80</v>
          </cell>
          <cell r="P2153" t="str">
            <v>3N018098</v>
          </cell>
          <cell r="Q2153">
            <v>0</v>
          </cell>
          <cell r="R2153">
            <v>0</v>
          </cell>
          <cell r="S2153">
            <v>0</v>
          </cell>
          <cell r="T2153">
            <v>1</v>
          </cell>
          <cell r="U2153">
            <v>0</v>
          </cell>
          <cell r="V2153">
            <v>0</v>
          </cell>
          <cell r="X2153" t="str">
            <v>Z1-J</v>
          </cell>
          <cell r="Y2153">
            <v>17225</v>
          </cell>
        </row>
        <row r="2154">
          <cell r="C2154" t="str">
            <v>NYD73G</v>
          </cell>
          <cell r="D2154" t="str">
            <v>ALAMOS</v>
          </cell>
          <cell r="E2154">
            <v>45216</v>
          </cell>
          <cell r="F2154" t="str">
            <v>STRIA TTOYTTE MCPAL DE MADRID</v>
          </cell>
          <cell r="G2154" t="str">
            <v>ACTIVO</v>
          </cell>
          <cell r="H2154" t="str">
            <v>BAJAJ</v>
          </cell>
          <cell r="I2154" t="str">
            <v>MOTOCICLETA</v>
          </cell>
          <cell r="J2154" t="str">
            <v>PARTICULAR</v>
          </cell>
          <cell r="K2154" t="str">
            <v>PULSAR 180 FI NEON</v>
          </cell>
          <cell r="L2154">
            <v>2023</v>
          </cell>
          <cell r="M2154" t="str">
            <v>NEGRO INFINITO</v>
          </cell>
          <cell r="N2154" t="str">
            <v>SIN CARROCERIA</v>
          </cell>
          <cell r="O2154">
            <v>179</v>
          </cell>
          <cell r="P2154" t="str">
            <v>DJXCNC30501</v>
          </cell>
          <cell r="Q2154" t="str">
            <v>9GJA12DJ6PT014035</v>
          </cell>
          <cell r="R2154" t="str">
            <v>9GJA12DJ6PT014035</v>
          </cell>
          <cell r="S2154" t="str">
            <v>9GJA12DJ6PT014035</v>
          </cell>
          <cell r="T2154">
            <v>2</v>
          </cell>
          <cell r="U2154">
            <v>0</v>
          </cell>
          <cell r="V2154">
            <v>0</v>
          </cell>
          <cell r="X2154" t="str">
            <v>ZONA 3-B</v>
          </cell>
          <cell r="Y2154">
            <v>28252</v>
          </cell>
        </row>
        <row r="2155">
          <cell r="C2155" t="str">
            <v>CSB59F</v>
          </cell>
          <cell r="D2155" t="str">
            <v>ALAMOS</v>
          </cell>
          <cell r="E2155">
            <v>45218</v>
          </cell>
          <cell r="F2155" t="str">
            <v>STRIA TTOYTTE MCPAL DE MADRID</v>
          </cell>
          <cell r="G2155" t="str">
            <v>ACTIVO</v>
          </cell>
          <cell r="H2155" t="str">
            <v>KAWASAKI</v>
          </cell>
          <cell r="I2155" t="str">
            <v>MOTOCICLETA</v>
          </cell>
          <cell r="J2155" t="str">
            <v>PARTICULAR</v>
          </cell>
          <cell r="K2155" t="str">
            <v>EX250</v>
          </cell>
          <cell r="L2155">
            <v>2017</v>
          </cell>
          <cell r="M2155" t="str">
            <v>GRIS</v>
          </cell>
          <cell r="N2155" t="str">
            <v>SIN CARROCERIA</v>
          </cell>
          <cell r="O2155">
            <v>249</v>
          </cell>
          <cell r="P2155" t="str">
            <v>EX250LEAD0078</v>
          </cell>
          <cell r="Q2155" t="str">
            <v>9FLEXML18HPJ00541</v>
          </cell>
          <cell r="R2155" t="str">
            <v>9FLEXML18HPJ00541</v>
          </cell>
          <cell r="S2155" t="str">
            <v>9FLEXML18HPJ00541</v>
          </cell>
          <cell r="T2155">
            <v>2</v>
          </cell>
          <cell r="U2155">
            <v>0</v>
          </cell>
          <cell r="V2155">
            <v>0</v>
          </cell>
          <cell r="X2155" t="str">
            <v>ZONA 3-B</v>
          </cell>
          <cell r="Y2155">
            <v>28255</v>
          </cell>
        </row>
        <row r="2156">
          <cell r="C2156" t="str">
            <v>SNK97E</v>
          </cell>
          <cell r="D2156" t="str">
            <v>ALAMOS</v>
          </cell>
          <cell r="E2156">
            <v>44028</v>
          </cell>
          <cell r="F2156" t="str">
            <v>STRIA TTOYTTE MCPAL DE MADRID</v>
          </cell>
          <cell r="G2156" t="str">
            <v>ACTIVO</v>
          </cell>
          <cell r="H2156" t="str">
            <v>AKT</v>
          </cell>
          <cell r="I2156" t="str">
            <v>MOTOCICLETA</v>
          </cell>
          <cell r="J2156" t="str">
            <v>PARTICULAR</v>
          </cell>
          <cell r="K2156" t="str">
            <v>AK125RL</v>
          </cell>
          <cell r="L2156">
            <v>2019</v>
          </cell>
          <cell r="M2156" t="str">
            <v>NEGRO MATE</v>
          </cell>
          <cell r="N2156" t="str">
            <v>SIN CARROCERIA</v>
          </cell>
          <cell r="O2156">
            <v>125</v>
          </cell>
          <cell r="P2156" t="str">
            <v>157FMIQQ489963</v>
          </cell>
          <cell r="Q2156" t="str">
            <v>9F2B91256K5001580</v>
          </cell>
          <cell r="R2156">
            <v>0</v>
          </cell>
          <cell r="S2156" t="str">
            <v>9F2B91256K5001580</v>
          </cell>
          <cell r="T2156">
            <v>2</v>
          </cell>
          <cell r="U2156">
            <v>0</v>
          </cell>
          <cell r="V2156">
            <v>0</v>
          </cell>
          <cell r="X2156" t="str">
            <v xml:space="preserve">Z1-I </v>
          </cell>
          <cell r="Y2156">
            <v>26685</v>
          </cell>
        </row>
        <row r="2157">
          <cell r="C2157" t="str">
            <v>XXS03E</v>
          </cell>
          <cell r="D2157" t="str">
            <v>PATIO 50</v>
          </cell>
          <cell r="E2157">
            <v>45063</v>
          </cell>
          <cell r="F2157" t="str">
            <v>STRIA TTOYTTE MCPAL DE MADRID</v>
          </cell>
          <cell r="G2157" t="str">
            <v>ACTIVO</v>
          </cell>
          <cell r="H2157" t="str">
            <v>AKT</v>
          </cell>
          <cell r="I2157" t="str">
            <v>MOTOCICLETA</v>
          </cell>
          <cell r="J2157" t="str">
            <v>PARTICULAR</v>
          </cell>
          <cell r="K2157" t="str">
            <v>AK125RL</v>
          </cell>
          <cell r="L2157">
            <v>2019</v>
          </cell>
          <cell r="M2157" t="str">
            <v>NEGRO BRILLANTE</v>
          </cell>
          <cell r="N2157" t="str">
            <v>SIN CARROCERIA</v>
          </cell>
          <cell r="O2157">
            <v>124</v>
          </cell>
          <cell r="P2157" t="str">
            <v>157FMIRQ377431</v>
          </cell>
          <cell r="Q2157" t="str">
            <v>9F2B91254K5011038</v>
          </cell>
          <cell r="R2157">
            <v>0</v>
          </cell>
          <cell r="S2157" t="str">
            <v>9F2B91254K5011038</v>
          </cell>
          <cell r="T2157">
            <v>2</v>
          </cell>
          <cell r="U2157">
            <v>0</v>
          </cell>
          <cell r="V2157">
            <v>0</v>
          </cell>
          <cell r="X2157">
            <v>0</v>
          </cell>
          <cell r="Y2157">
            <v>25696</v>
          </cell>
        </row>
        <row r="2158">
          <cell r="C2158" t="str">
            <v>RDR04F</v>
          </cell>
          <cell r="D2158" t="str">
            <v>PATIO 50</v>
          </cell>
          <cell r="E2158">
            <v>44509</v>
          </cell>
          <cell r="F2158" t="str">
            <v>STRIA TTOYTTE MCPAL DE MADRID</v>
          </cell>
          <cell r="G2158" t="str">
            <v>ACTIVO</v>
          </cell>
          <cell r="H2158" t="str">
            <v>HERO</v>
          </cell>
          <cell r="I2158" t="str">
            <v>MOTOCICLETA</v>
          </cell>
          <cell r="J2158" t="str">
            <v>PARTICULAR</v>
          </cell>
          <cell r="K2158" t="str">
            <v>ECO 100</v>
          </cell>
          <cell r="L2158">
            <v>2022</v>
          </cell>
          <cell r="M2158" t="str">
            <v>NEGRO</v>
          </cell>
          <cell r="N2158" t="str">
            <v>SIN CARROCERIA</v>
          </cell>
          <cell r="O2158">
            <v>98</v>
          </cell>
          <cell r="P2158" t="str">
            <v>HA11EEL9B00324</v>
          </cell>
          <cell r="Q2158" t="str">
            <v>9G5HA0067NVMA0124</v>
          </cell>
          <cell r="R2158">
            <v>0</v>
          </cell>
          <cell r="S2158" t="str">
            <v>9G5HA0067NVMA0124</v>
          </cell>
          <cell r="T2158">
            <v>2</v>
          </cell>
          <cell r="U2158">
            <v>0</v>
          </cell>
          <cell r="V2158">
            <v>0</v>
          </cell>
          <cell r="X2158">
            <v>0</v>
          </cell>
          <cell r="Y2158">
            <v>22399</v>
          </cell>
        </row>
        <row r="2159">
          <cell r="C2159" t="str">
            <v>CSA16F</v>
          </cell>
          <cell r="D2159" t="str">
            <v>SUR</v>
          </cell>
          <cell r="E2159">
            <v>45131</v>
          </cell>
          <cell r="F2159" t="str">
            <v>STRIA TTOYTTE MCPAL DE MADRID</v>
          </cell>
          <cell r="G2159" t="str">
            <v>ACTIVO</v>
          </cell>
          <cell r="H2159" t="str">
            <v>AKT</v>
          </cell>
          <cell r="I2159" t="str">
            <v>MOTOCICLETA</v>
          </cell>
          <cell r="J2159" t="str">
            <v>PARTICULAR</v>
          </cell>
          <cell r="K2159" t="str">
            <v>AK125 NKDR</v>
          </cell>
          <cell r="L2159">
            <v>2020</v>
          </cell>
          <cell r="M2159" t="str">
            <v>GRIS</v>
          </cell>
          <cell r="N2159" t="str">
            <v>SIN CARROCERIA</v>
          </cell>
          <cell r="O2159">
            <v>124</v>
          </cell>
          <cell r="P2159" t="str">
            <v>157FMISE010081</v>
          </cell>
          <cell r="Q2159" t="str">
            <v>9F2B11250L5008274</v>
          </cell>
          <cell r="R2159">
            <v>0</v>
          </cell>
          <cell r="S2159" t="str">
            <v>9F2B11250L5008274</v>
          </cell>
          <cell r="T2159">
            <v>2</v>
          </cell>
          <cell r="U2159">
            <v>0</v>
          </cell>
          <cell r="V2159">
            <v>0</v>
          </cell>
          <cell r="X2159">
            <v>0</v>
          </cell>
          <cell r="Y2159">
            <v>28319</v>
          </cell>
        </row>
        <row r="2160">
          <cell r="C2160" t="str">
            <v>FWW57A</v>
          </cell>
          <cell r="D2160" t="str">
            <v>ALAMOS</v>
          </cell>
          <cell r="E2160">
            <v>42987</v>
          </cell>
          <cell r="F2160" t="str">
            <v xml:space="preserve">STRIA TTOyTTE MCPAL FLORENCIA </v>
          </cell>
          <cell r="G2160" t="str">
            <v>ACTIVO</v>
          </cell>
          <cell r="H2160" t="str">
            <v>YAMAHA</v>
          </cell>
          <cell r="I2160" t="str">
            <v>MOTOCICLETA</v>
          </cell>
          <cell r="J2160" t="str">
            <v>PARTICULAR</v>
          </cell>
          <cell r="K2160" t="str">
            <v>RX-100</v>
          </cell>
          <cell r="L2160">
            <v>2004</v>
          </cell>
          <cell r="M2160" t="str">
            <v>ROJO</v>
          </cell>
          <cell r="N2160" t="str">
            <v>SIN CARROCERIA</v>
          </cell>
          <cell r="O2160">
            <v>100</v>
          </cell>
          <cell r="P2160" t="str">
            <v>5VA-208194</v>
          </cell>
          <cell r="Q2160" t="str">
            <v>9FKKB004Y41208194</v>
          </cell>
          <cell r="R2160">
            <v>0</v>
          </cell>
          <cell r="S2160">
            <v>0</v>
          </cell>
          <cell r="T2160">
            <v>2</v>
          </cell>
          <cell r="U2160">
            <v>0</v>
          </cell>
          <cell r="V2160">
            <v>0</v>
          </cell>
          <cell r="X2160" t="str">
            <v xml:space="preserve">Z1-G </v>
          </cell>
          <cell r="Y2160">
            <v>26254</v>
          </cell>
        </row>
        <row r="2161">
          <cell r="C2161" t="str">
            <v>FYP15A</v>
          </cell>
          <cell r="D2161" t="str">
            <v>ALAMOS</v>
          </cell>
          <cell r="E2161">
            <v>42800</v>
          </cell>
          <cell r="F2161" t="str">
            <v xml:space="preserve">STRIA TTOyTTE MCPAL FLORENCIA </v>
          </cell>
          <cell r="G2161" t="str">
            <v>ACTIVO</v>
          </cell>
          <cell r="H2161" t="str">
            <v>SUZUKI</v>
          </cell>
          <cell r="I2161" t="str">
            <v>MOTOCICLETA</v>
          </cell>
          <cell r="J2161" t="str">
            <v>PARTICULAR</v>
          </cell>
          <cell r="K2161" t="str">
            <v>AX 100</v>
          </cell>
          <cell r="L2161">
            <v>2007</v>
          </cell>
          <cell r="M2161" t="str">
            <v>ROJO</v>
          </cell>
          <cell r="N2161" t="str">
            <v>SIN CARROCERIA</v>
          </cell>
          <cell r="O2161">
            <v>100</v>
          </cell>
          <cell r="P2161" t="str">
            <v>1E50FMG-S0022911-</v>
          </cell>
          <cell r="Q2161" t="str">
            <v>9FSBE11AX7C191039</v>
          </cell>
          <cell r="R2161">
            <v>0</v>
          </cell>
          <cell r="S2161">
            <v>0</v>
          </cell>
          <cell r="T2161">
            <v>2</v>
          </cell>
          <cell r="U2161">
            <v>0</v>
          </cell>
          <cell r="V2161">
            <v>0</v>
          </cell>
          <cell r="X2161" t="str">
            <v>Z1-I</v>
          </cell>
          <cell r="Y2161">
            <v>26552</v>
          </cell>
        </row>
        <row r="2162">
          <cell r="C2162" t="str">
            <v>KZA52B</v>
          </cell>
          <cell r="D2162" t="str">
            <v>ALAMOS</v>
          </cell>
          <cell r="E2162">
            <v>43713</v>
          </cell>
          <cell r="F2162" t="str">
            <v xml:space="preserve">STRIA TTOyTTE MCPAL FLORENCIA </v>
          </cell>
          <cell r="G2162" t="str">
            <v>ACTIVO</v>
          </cell>
          <cell r="H2162" t="str">
            <v>SUZUKI</v>
          </cell>
          <cell r="I2162" t="str">
            <v>MOTOCICLETA</v>
          </cell>
          <cell r="J2162" t="str">
            <v>PARTICULAR</v>
          </cell>
          <cell r="K2162" t="str">
            <v>GN125H</v>
          </cell>
          <cell r="L2162">
            <v>2008</v>
          </cell>
          <cell r="M2162" t="str">
            <v>AZUL</v>
          </cell>
          <cell r="N2162" t="str">
            <v>SIN CARROCERIA</v>
          </cell>
          <cell r="O2162">
            <v>124</v>
          </cell>
          <cell r="P2162" t="str">
            <v>157FMI-3*P0081328*</v>
          </cell>
          <cell r="Q2162" t="str">
            <v>9FSNF41B88C154786</v>
          </cell>
          <cell r="R2162">
            <v>0</v>
          </cell>
          <cell r="S2162">
            <v>0</v>
          </cell>
          <cell r="T2162">
            <v>2</v>
          </cell>
          <cell r="U2162">
            <v>0</v>
          </cell>
          <cell r="V2162">
            <v>0</v>
          </cell>
          <cell r="X2162" t="str">
            <v>Z1-C</v>
          </cell>
          <cell r="Y2162">
            <v>25436</v>
          </cell>
        </row>
        <row r="2163">
          <cell r="C2163" t="str">
            <v>GIV74C</v>
          </cell>
          <cell r="D2163" t="str">
            <v>ALAMOS</v>
          </cell>
          <cell r="E2163">
            <v>41504</v>
          </cell>
          <cell r="F2163" t="str">
            <v>STRIA TTOyTTE MCPAL FRESNO</v>
          </cell>
          <cell r="G2163" t="str">
            <v>ACTIVO</v>
          </cell>
          <cell r="H2163" t="str">
            <v>AKT</v>
          </cell>
          <cell r="I2163" t="str">
            <v>MOTOCICLETA</v>
          </cell>
          <cell r="J2163" t="str">
            <v>PARTICULAR</v>
          </cell>
          <cell r="K2163" t="str">
            <v>AK125 NKDR</v>
          </cell>
          <cell r="L2163">
            <v>2012</v>
          </cell>
          <cell r="M2163" t="str">
            <v>ROJO</v>
          </cell>
          <cell r="N2163" t="str">
            <v>SIN CARROCERIA</v>
          </cell>
          <cell r="O2163">
            <v>124</v>
          </cell>
          <cell r="P2163" t="str">
            <v>157FMIJE223749</v>
          </cell>
          <cell r="Q2163" t="str">
            <v>9F2B11259CE209204</v>
          </cell>
          <cell r="R2163">
            <v>0</v>
          </cell>
          <cell r="S2163" t="str">
            <v>9F2B11259CE209204</v>
          </cell>
          <cell r="T2163">
            <v>2</v>
          </cell>
          <cell r="U2163">
            <v>0</v>
          </cell>
          <cell r="V2163">
            <v>0</v>
          </cell>
          <cell r="X2163" t="str">
            <v>Z1-B</v>
          </cell>
          <cell r="Y2163">
            <v>25889</v>
          </cell>
        </row>
        <row r="2164">
          <cell r="C2164" t="str">
            <v>HVW06C</v>
          </cell>
          <cell r="D2164" t="str">
            <v>ALAMOS</v>
          </cell>
          <cell r="E2164">
            <v>42106</v>
          </cell>
          <cell r="F2164" t="str">
            <v>STRIA TTOyTTE MCPAL FUNZA</v>
          </cell>
          <cell r="G2164" t="str">
            <v>ACTIVO</v>
          </cell>
          <cell r="H2164" t="str">
            <v>SUZUKI</v>
          </cell>
          <cell r="I2164" t="str">
            <v>MOTOCICLETA</v>
          </cell>
          <cell r="J2164" t="str">
            <v>PARTICULAR</v>
          </cell>
          <cell r="K2164" t="str">
            <v>GS 125</v>
          </cell>
          <cell r="L2164">
            <v>2012</v>
          </cell>
          <cell r="M2164" t="str">
            <v>AZUL</v>
          </cell>
          <cell r="N2164" t="str">
            <v>SIN CARROCERIA</v>
          </cell>
          <cell r="O2164">
            <v>124</v>
          </cell>
          <cell r="P2164" t="str">
            <v>157FMI-3*B1Y04386*</v>
          </cell>
          <cell r="Q2164" t="str">
            <v>9FSNF41J6CC138084</v>
          </cell>
          <cell r="R2164">
            <v>0</v>
          </cell>
          <cell r="S2164" t="str">
            <v>9FSNF41J6CC138084</v>
          </cell>
          <cell r="T2164">
            <v>2</v>
          </cell>
          <cell r="U2164">
            <v>0</v>
          </cell>
          <cell r="V2164">
            <v>0</v>
          </cell>
          <cell r="X2164" t="str">
            <v>Z1-E</v>
          </cell>
          <cell r="Y2164">
            <v>26556</v>
          </cell>
        </row>
        <row r="2165">
          <cell r="C2165" t="str">
            <v>GHU85D</v>
          </cell>
          <cell r="D2165" t="str">
            <v>ALAMOS</v>
          </cell>
          <cell r="E2165">
            <v>42225</v>
          </cell>
          <cell r="F2165" t="str">
            <v>STRIA TTOyTTE MCPAL FUNZA</v>
          </cell>
          <cell r="G2165" t="str">
            <v>ACTIVO</v>
          </cell>
          <cell r="H2165" t="str">
            <v>HONDA</v>
          </cell>
          <cell r="I2165" t="str">
            <v>MOTOCICLETA</v>
          </cell>
          <cell r="J2165" t="str">
            <v>PARTICULAR</v>
          </cell>
          <cell r="K2165" t="str">
            <v>CBF-125</v>
          </cell>
          <cell r="L2165">
            <v>2014</v>
          </cell>
          <cell r="M2165" t="str">
            <v>ROJO SPORT</v>
          </cell>
          <cell r="N2165" t="str">
            <v>SIN CARROCERIA</v>
          </cell>
          <cell r="O2165">
            <v>125</v>
          </cell>
          <cell r="P2165" t="str">
            <v>JC40E-7-1017696</v>
          </cell>
          <cell r="Q2165" t="str">
            <v>9FMJC4026EF001916</v>
          </cell>
          <cell r="R2165">
            <v>0</v>
          </cell>
          <cell r="S2165" t="str">
            <v>9FMJC4026EF001916</v>
          </cell>
          <cell r="T2165">
            <v>2</v>
          </cell>
          <cell r="U2165">
            <v>0</v>
          </cell>
          <cell r="V2165">
            <v>0</v>
          </cell>
          <cell r="X2165" t="str">
            <v xml:space="preserve">Z2-H </v>
          </cell>
          <cell r="Y2165">
            <v>17869</v>
          </cell>
        </row>
        <row r="2166">
          <cell r="C2166" t="str">
            <v>GIE90D</v>
          </cell>
          <cell r="D2166" t="str">
            <v>ALAMOS</v>
          </cell>
          <cell r="E2166">
            <v>42717</v>
          </cell>
          <cell r="F2166" t="str">
            <v>STRIA TTOyTTE MCPAL FUNZA</v>
          </cell>
          <cell r="G2166" t="str">
            <v>ACTIVO</v>
          </cell>
          <cell r="H2166" t="str">
            <v>HONDA</v>
          </cell>
          <cell r="I2166" t="str">
            <v>MOTOCICLETA</v>
          </cell>
          <cell r="J2166" t="str">
            <v>PARTICULAR</v>
          </cell>
          <cell r="K2166" t="str">
            <v>ELITE 125</v>
          </cell>
          <cell r="L2166">
            <v>2014</v>
          </cell>
          <cell r="M2166" t="str">
            <v>ROJO PURO</v>
          </cell>
          <cell r="N2166" t="str">
            <v>SIN CARROCERIA</v>
          </cell>
          <cell r="O2166">
            <v>125</v>
          </cell>
          <cell r="P2166" t="str">
            <v>SDH1P52QMI-B*C3504012*</v>
          </cell>
          <cell r="Q2166" t="str">
            <v>9FMTCJN23EF000495</v>
          </cell>
          <cell r="R2166">
            <v>0</v>
          </cell>
          <cell r="S2166" t="str">
            <v>9FMTCJN23EF000495</v>
          </cell>
          <cell r="T2166">
            <v>2</v>
          </cell>
          <cell r="U2166">
            <v>0</v>
          </cell>
          <cell r="V2166">
            <v>0</v>
          </cell>
          <cell r="X2166" t="str">
            <v>Z1-G</v>
          </cell>
          <cell r="Y2166">
            <v>26409</v>
          </cell>
        </row>
        <row r="2167">
          <cell r="C2167" t="str">
            <v>HVX65C</v>
          </cell>
          <cell r="D2167" t="str">
            <v>ALAMOS</v>
          </cell>
          <cell r="E2167">
            <v>42793</v>
          </cell>
          <cell r="F2167" t="str">
            <v>STRIA TTOyTTE MCPAL FUNZA</v>
          </cell>
          <cell r="G2167" t="str">
            <v>ACTIVO</v>
          </cell>
          <cell r="H2167" t="str">
            <v>UNITED MOTORS</v>
          </cell>
          <cell r="I2167" t="str">
            <v>MOTOCICLETA</v>
          </cell>
          <cell r="J2167" t="str">
            <v>PARTICULAR</v>
          </cell>
          <cell r="K2167" t="str">
            <v>NITROX 125R</v>
          </cell>
          <cell r="L2167">
            <v>2011</v>
          </cell>
          <cell r="M2167" t="str">
            <v>VERDE</v>
          </cell>
          <cell r="N2167" t="str">
            <v>SIN CARROCERIA</v>
          </cell>
          <cell r="O2167">
            <v>124</v>
          </cell>
          <cell r="P2167" t="str">
            <v>156FMI8A501048</v>
          </cell>
          <cell r="Q2167" t="str">
            <v>9F612P103BC000292</v>
          </cell>
          <cell r="R2167">
            <v>0</v>
          </cell>
          <cell r="S2167" t="str">
            <v>9F612P103BC000292</v>
          </cell>
          <cell r="T2167">
            <v>2</v>
          </cell>
          <cell r="U2167">
            <v>0</v>
          </cell>
          <cell r="V2167">
            <v>0</v>
          </cell>
          <cell r="X2167" t="str">
            <v>Z2-H</v>
          </cell>
          <cell r="Y2167">
            <v>7351</v>
          </cell>
        </row>
        <row r="2168">
          <cell r="C2168" t="str">
            <v>WNT98D</v>
          </cell>
          <cell r="D2168" t="str">
            <v>ALAMOS</v>
          </cell>
          <cell r="E2168">
            <v>43810</v>
          </cell>
          <cell r="F2168" t="str">
            <v>STRIA TTOyTTE MCPAL FUNZA</v>
          </cell>
          <cell r="G2168" t="str">
            <v>ACTIVO</v>
          </cell>
          <cell r="H2168" t="str">
            <v>BAJAJ</v>
          </cell>
          <cell r="I2168" t="str">
            <v>MOTOCICLETA</v>
          </cell>
          <cell r="J2168" t="str">
            <v>PARTICULAR</v>
          </cell>
          <cell r="K2168" t="str">
            <v>BOXER CARGO CT 100</v>
          </cell>
          <cell r="L2168">
            <v>2016</v>
          </cell>
          <cell r="M2168" t="str">
            <v>NEGRO NEBULOSA</v>
          </cell>
          <cell r="N2168" t="str">
            <v>SIN CARROCERIA</v>
          </cell>
          <cell r="O2168">
            <v>99</v>
          </cell>
          <cell r="P2168" t="str">
            <v>DUZWEJ33900</v>
          </cell>
          <cell r="Q2168" t="str">
            <v>9FLA18AZ1GDD88910</v>
          </cell>
          <cell r="R2168" t="str">
            <v>9FLA18AZ1GDD88910</v>
          </cell>
          <cell r="S2168" t="str">
            <v>9FLA18AZ1GDD88910</v>
          </cell>
          <cell r="T2168">
            <v>2</v>
          </cell>
          <cell r="U2168">
            <v>0</v>
          </cell>
          <cell r="V2168">
            <v>0</v>
          </cell>
          <cell r="X2168" t="str">
            <v>Z1-H</v>
          </cell>
          <cell r="Y2168">
            <v>26437</v>
          </cell>
        </row>
        <row r="2169">
          <cell r="C2169" t="str">
            <v>HSX52E</v>
          </cell>
          <cell r="D2169" t="str">
            <v>ALAMOS</v>
          </cell>
          <cell r="E2169">
            <v>44025</v>
          </cell>
          <cell r="F2169" t="str">
            <v>STRIA TTOyTTE MCPAL FUNZA</v>
          </cell>
          <cell r="G2169" t="str">
            <v>ACTIVO</v>
          </cell>
          <cell r="H2169" t="str">
            <v>HERO</v>
          </cell>
          <cell r="I2169" t="str">
            <v>MOTOCICLETA</v>
          </cell>
          <cell r="J2169" t="str">
            <v>PARTICULAR</v>
          </cell>
          <cell r="K2169" t="str">
            <v>ECO DELUXE</v>
          </cell>
          <cell r="L2169">
            <v>2017</v>
          </cell>
          <cell r="M2169" t="str">
            <v>NEGRO ROJO</v>
          </cell>
          <cell r="N2169" t="str">
            <v>SIN CARROCERIA</v>
          </cell>
          <cell r="O2169">
            <v>98</v>
          </cell>
          <cell r="P2169" t="str">
            <v>HA11EJG9D50336</v>
          </cell>
          <cell r="Q2169" t="str">
            <v>9G5HA11A0HV003551</v>
          </cell>
          <cell r="R2169">
            <v>0</v>
          </cell>
          <cell r="S2169" t="str">
            <v>9G5HA11A0HV003551</v>
          </cell>
          <cell r="T2169">
            <v>2</v>
          </cell>
          <cell r="U2169">
            <v>0</v>
          </cell>
          <cell r="V2169">
            <v>0</v>
          </cell>
          <cell r="X2169" t="str">
            <v xml:space="preserve">Z1-I </v>
          </cell>
          <cell r="Y2169">
            <v>26678</v>
          </cell>
        </row>
        <row r="2170">
          <cell r="C2170" t="str">
            <v>OVJ50C</v>
          </cell>
          <cell r="D2170" t="str">
            <v>ALAMOS</v>
          </cell>
          <cell r="E2170">
            <v>44025</v>
          </cell>
          <cell r="F2170" t="str">
            <v>STRIA TTOyTTE MCPAL FUNZA</v>
          </cell>
          <cell r="G2170" t="str">
            <v>ACTIVO</v>
          </cell>
          <cell r="H2170" t="str">
            <v>BAJAJ</v>
          </cell>
          <cell r="I2170" t="str">
            <v>MOTOCICLETA</v>
          </cell>
          <cell r="J2170" t="str">
            <v>PARTICULAR</v>
          </cell>
          <cell r="K2170" t="str">
            <v>PULSAR 220 SPORT</v>
          </cell>
          <cell r="L2170">
            <v>2013</v>
          </cell>
          <cell r="M2170" t="str">
            <v>NEGRO NEBULOSA</v>
          </cell>
          <cell r="N2170" t="str">
            <v>SIN CARROCERIA</v>
          </cell>
          <cell r="O2170">
            <v>220</v>
          </cell>
          <cell r="P2170" t="str">
            <v>DKGBUJ93953</v>
          </cell>
          <cell r="Q2170" t="str">
            <v>9FLDKC2Z5DCF08107</v>
          </cell>
          <cell r="R2170" t="str">
            <v>9FLDKC2Z5DCF08107</v>
          </cell>
          <cell r="S2170" t="str">
            <v>9FLDKC2Z5DCF08107</v>
          </cell>
          <cell r="T2170">
            <v>2</v>
          </cell>
          <cell r="U2170">
            <v>0</v>
          </cell>
          <cell r="V2170">
            <v>0</v>
          </cell>
          <cell r="X2170" t="str">
            <v xml:space="preserve">Z1-I </v>
          </cell>
          <cell r="Y2170">
            <v>26671</v>
          </cell>
        </row>
        <row r="2171">
          <cell r="C2171" t="str">
            <v>VAI77D</v>
          </cell>
          <cell r="D2171" t="str">
            <v>ALAMOS</v>
          </cell>
          <cell r="E2171">
            <v>44031</v>
          </cell>
          <cell r="F2171" t="str">
            <v>STRIA TTOyTTE MCPAL FUNZA</v>
          </cell>
          <cell r="G2171" t="str">
            <v>ACTIVO</v>
          </cell>
          <cell r="H2171" t="str">
            <v>BAJAJ</v>
          </cell>
          <cell r="I2171" t="str">
            <v>MOTOCICLETA</v>
          </cell>
          <cell r="J2171" t="str">
            <v>PARTICULAR</v>
          </cell>
          <cell r="K2171" t="str">
            <v>BOXER URBAN BM100 ES</v>
          </cell>
          <cell r="L2171">
            <v>2015</v>
          </cell>
          <cell r="M2171" t="str">
            <v>NEGRO NEBULOSA</v>
          </cell>
          <cell r="N2171" t="str">
            <v>SIN CARROCERIA</v>
          </cell>
          <cell r="O2171">
            <v>94</v>
          </cell>
          <cell r="P2171" t="str">
            <v>PFZWEL21733</v>
          </cell>
          <cell r="Q2171" t="str">
            <v>9FLPFC2Z8FCG18041</v>
          </cell>
          <cell r="R2171" t="str">
            <v>9FLPFC2Z8FCG18041</v>
          </cell>
          <cell r="S2171" t="str">
            <v>9FLPFC2Z8FCG18041</v>
          </cell>
          <cell r="T2171">
            <v>2</v>
          </cell>
          <cell r="U2171">
            <v>0</v>
          </cell>
          <cell r="V2171">
            <v>0</v>
          </cell>
          <cell r="X2171" t="str">
            <v>Z1-I</v>
          </cell>
          <cell r="Y2171">
            <v>1918</v>
          </cell>
        </row>
        <row r="2172">
          <cell r="C2172" t="str">
            <v>VUM56C</v>
          </cell>
          <cell r="D2172" t="str">
            <v>ALAMOS</v>
          </cell>
          <cell r="E2172">
            <v>44071</v>
          </cell>
          <cell r="F2172" t="str">
            <v>STRIA TTOyTTE MCPAL FUNZA</v>
          </cell>
          <cell r="G2172" t="str">
            <v>ACTIVO</v>
          </cell>
          <cell r="H2172" t="str">
            <v>BAJAJ</v>
          </cell>
          <cell r="I2172" t="str">
            <v>MOTOCICLETA</v>
          </cell>
          <cell r="J2172" t="str">
            <v>PARTICULAR</v>
          </cell>
          <cell r="K2172" t="str">
            <v>PULSAR 135 LS</v>
          </cell>
          <cell r="L2172">
            <v>2013</v>
          </cell>
          <cell r="M2172" t="str">
            <v>NEGRO NEBULOSA</v>
          </cell>
          <cell r="N2172" t="str">
            <v>SIN CARROCERIA</v>
          </cell>
          <cell r="O2172">
            <v>134</v>
          </cell>
          <cell r="P2172" t="str">
            <v>JEZCCC11180</v>
          </cell>
          <cell r="Q2172" t="str">
            <v>9FLJDC1Z6DAK68010</v>
          </cell>
          <cell r="R2172" t="str">
            <v>9FLJDC1Z6DAK68010</v>
          </cell>
          <cell r="S2172" t="str">
            <v>9FLJDC1Z6DAK68010</v>
          </cell>
          <cell r="T2172">
            <v>2</v>
          </cell>
          <cell r="U2172">
            <v>0</v>
          </cell>
          <cell r="V2172">
            <v>0</v>
          </cell>
          <cell r="X2172" t="str">
            <v>Z1-I</v>
          </cell>
          <cell r="Y2172">
            <v>19496</v>
          </cell>
        </row>
        <row r="2173">
          <cell r="C2173" t="str">
            <v>EUK53C</v>
          </cell>
          <cell r="D2173" t="str">
            <v>ALAMOS</v>
          </cell>
          <cell r="E2173">
            <v>44726</v>
          </cell>
          <cell r="F2173" t="str">
            <v>STRIA TTOyTTE MCPAL FUNZA</v>
          </cell>
          <cell r="G2173" t="str">
            <v>ACTIVO</v>
          </cell>
          <cell r="H2173" t="str">
            <v>BAJAJ</v>
          </cell>
          <cell r="I2173" t="str">
            <v>MOTOCICLETA</v>
          </cell>
          <cell r="J2173" t="str">
            <v>PARTICULAR</v>
          </cell>
          <cell r="K2173" t="str">
            <v>BOXER BM100 CLASSIC</v>
          </cell>
          <cell r="L2173">
            <v>2010</v>
          </cell>
          <cell r="M2173" t="str">
            <v>ROJO CANDY</v>
          </cell>
          <cell r="N2173" t="str">
            <v>SIN CARROCERIA</v>
          </cell>
          <cell r="O2173">
            <v>99</v>
          </cell>
          <cell r="P2173" t="str">
            <v>DUMBSH34655</v>
          </cell>
          <cell r="Q2173" t="str">
            <v>MD2DMB2ZXAFH01234</v>
          </cell>
          <cell r="R2173">
            <v>0</v>
          </cell>
          <cell r="S2173">
            <v>0</v>
          </cell>
          <cell r="T2173">
            <v>2</v>
          </cell>
          <cell r="U2173">
            <v>0</v>
          </cell>
          <cell r="V2173">
            <v>0</v>
          </cell>
          <cell r="X2173" t="str">
            <v>Z2-I</v>
          </cell>
          <cell r="Y2173">
            <v>27157</v>
          </cell>
        </row>
        <row r="2174">
          <cell r="C2174" t="str">
            <v>WNN76D</v>
          </cell>
          <cell r="D2174" t="str">
            <v>ALAMOS</v>
          </cell>
          <cell r="E2174">
            <v>45171</v>
          </cell>
          <cell r="F2174" t="str">
            <v>STRIA TTOyTTE MCPAL FUNZA</v>
          </cell>
          <cell r="G2174" t="str">
            <v>ACTIVO</v>
          </cell>
          <cell r="H2174" t="str">
            <v>SUZUKI</v>
          </cell>
          <cell r="I2174" t="str">
            <v>MOTOCICLETA</v>
          </cell>
          <cell r="J2174" t="str">
            <v>PARTICULAR</v>
          </cell>
          <cell r="K2174" t="str">
            <v>GE110</v>
          </cell>
          <cell r="L2174">
            <v>2015</v>
          </cell>
          <cell r="M2174" t="str">
            <v>AZUL</v>
          </cell>
          <cell r="N2174" t="str">
            <v>SIN CARROCERIA</v>
          </cell>
          <cell r="O2174">
            <v>112</v>
          </cell>
          <cell r="P2174" t="str">
            <v>F4E6-254834</v>
          </cell>
          <cell r="Q2174" t="str">
            <v>9FSNF4JC2FC107601</v>
          </cell>
          <cell r="R2174">
            <v>0</v>
          </cell>
          <cell r="S2174" t="str">
            <v>9FSNF4JC2FC107601</v>
          </cell>
          <cell r="T2174">
            <v>2</v>
          </cell>
          <cell r="U2174">
            <v>0</v>
          </cell>
          <cell r="V2174">
            <v>0</v>
          </cell>
          <cell r="X2174" t="str">
            <v>Z1-B</v>
          </cell>
          <cell r="Y2174">
            <v>28284</v>
          </cell>
        </row>
        <row r="2175">
          <cell r="C2175" t="str">
            <v>NRM72D</v>
          </cell>
          <cell r="D2175" t="str">
            <v>ALAMOS</v>
          </cell>
          <cell r="E2175">
            <v>45178</v>
          </cell>
          <cell r="F2175" t="str">
            <v>STRIA TTOyTTE MCPAL FUNZA</v>
          </cell>
          <cell r="G2175" t="str">
            <v>ACTIVO</v>
          </cell>
          <cell r="H2175" t="str">
            <v>KYMCO</v>
          </cell>
          <cell r="I2175" t="str">
            <v>MOTOCICLETA</v>
          </cell>
          <cell r="J2175" t="str">
            <v>PARTICULAR</v>
          </cell>
          <cell r="K2175" t="str">
            <v>AGILITY XTREME 125 VERDE ACID</v>
          </cell>
          <cell r="L2175">
            <v>2015</v>
          </cell>
          <cell r="M2175" t="str">
            <v>NEGRO MATE</v>
          </cell>
          <cell r="N2175" t="str">
            <v>SIN CARROCERIA</v>
          </cell>
          <cell r="O2175">
            <v>124</v>
          </cell>
          <cell r="P2175" t="str">
            <v>KN25SY1010256</v>
          </cell>
          <cell r="Q2175" t="str">
            <v>9FLU62019FCF90048</v>
          </cell>
          <cell r="R2175" t="str">
            <v>9FLU62019FCF90048</v>
          </cell>
          <cell r="S2175" t="str">
            <v>9FLU62019FCF90048</v>
          </cell>
          <cell r="T2175">
            <v>2</v>
          </cell>
          <cell r="U2175">
            <v>0</v>
          </cell>
          <cell r="V2175">
            <v>0</v>
          </cell>
          <cell r="X2175" t="str">
            <v>Z1-B</v>
          </cell>
          <cell r="Y2175">
            <v>28296</v>
          </cell>
        </row>
        <row r="2176">
          <cell r="C2176" t="str">
            <v>VSV71C</v>
          </cell>
          <cell r="D2176" t="str">
            <v>ALAMOS</v>
          </cell>
          <cell r="E2176">
            <v>45182</v>
          </cell>
          <cell r="F2176" t="str">
            <v>STRIA TTOyTTE MCPAL FUNZA</v>
          </cell>
          <cell r="G2176" t="str">
            <v>ACTIVO</v>
          </cell>
          <cell r="H2176" t="str">
            <v>BAJAJ</v>
          </cell>
          <cell r="I2176" t="str">
            <v>MOTOCICLETA</v>
          </cell>
          <cell r="J2176" t="str">
            <v>PARTICULAR</v>
          </cell>
          <cell r="K2176" t="str">
            <v>PULSAR 180 UG</v>
          </cell>
          <cell r="L2176">
            <v>2013</v>
          </cell>
          <cell r="M2176" t="str">
            <v>NEGRO ROJO</v>
          </cell>
          <cell r="N2176" t="str">
            <v>SIN CARROCERIA</v>
          </cell>
          <cell r="O2176">
            <v>178</v>
          </cell>
          <cell r="P2176" t="str">
            <v>DJGBVB01861</v>
          </cell>
          <cell r="Q2176" t="str">
            <v>9FLDJC5Z3DCH18140</v>
          </cell>
          <cell r="R2176" t="str">
            <v>9FLDJC5Z3DCH18140</v>
          </cell>
          <cell r="S2176" t="str">
            <v>9FLDJC5Z3DCH18140</v>
          </cell>
          <cell r="T2176">
            <v>2</v>
          </cell>
          <cell r="U2176">
            <v>0</v>
          </cell>
          <cell r="V2176">
            <v>0</v>
          </cell>
          <cell r="X2176" t="str">
            <v>Z1-B</v>
          </cell>
          <cell r="Y2176">
            <v>28277</v>
          </cell>
        </row>
        <row r="2177">
          <cell r="C2177" t="str">
            <v>JAX70D</v>
          </cell>
          <cell r="D2177" t="str">
            <v>ALAMOS</v>
          </cell>
          <cell r="E2177">
            <v>45184</v>
          </cell>
          <cell r="F2177" t="str">
            <v>STRIA TTOyTTE MCPAL FUNZA</v>
          </cell>
          <cell r="G2177" t="str">
            <v>ACTIVO</v>
          </cell>
          <cell r="H2177" t="str">
            <v>KYMCO</v>
          </cell>
          <cell r="I2177" t="str">
            <v>MOTOCICLETA</v>
          </cell>
          <cell r="J2177" t="str">
            <v>PARTICULAR</v>
          </cell>
          <cell r="K2177" t="str">
            <v>FLY 125</v>
          </cell>
          <cell r="L2177">
            <v>2014</v>
          </cell>
          <cell r="M2177" t="str">
            <v>BLANCO INFINITO</v>
          </cell>
          <cell r="N2177" t="str">
            <v>SIN CARROCERIA</v>
          </cell>
          <cell r="O2177">
            <v>124</v>
          </cell>
          <cell r="P2177" t="str">
            <v>KN25SR2185157</v>
          </cell>
          <cell r="Q2177" t="str">
            <v>9FLU6201XECL74270</v>
          </cell>
          <cell r="R2177" t="str">
            <v>9FLU6201XECL74270</v>
          </cell>
          <cell r="S2177" t="str">
            <v>9FLU6201XECL74270</v>
          </cell>
          <cell r="T2177">
            <v>2</v>
          </cell>
          <cell r="U2177">
            <v>0</v>
          </cell>
          <cell r="V2177">
            <v>0</v>
          </cell>
          <cell r="X2177" t="str">
            <v>Z1-B</v>
          </cell>
          <cell r="Y2177">
            <v>28295</v>
          </cell>
        </row>
        <row r="2178">
          <cell r="C2178" t="str">
            <v>ZDU33C</v>
          </cell>
          <cell r="D2178" t="str">
            <v>ALAMOS</v>
          </cell>
          <cell r="E2178">
            <v>45188</v>
          </cell>
          <cell r="F2178" t="str">
            <v>STRIA TTOyTTE MCPAL FUNZA</v>
          </cell>
          <cell r="G2178" t="str">
            <v>ACTIVO</v>
          </cell>
          <cell r="H2178" t="str">
            <v>YAMAHA</v>
          </cell>
          <cell r="I2178" t="str">
            <v>MOTOCICLETA</v>
          </cell>
          <cell r="J2178" t="str">
            <v>PARTICULAR</v>
          </cell>
          <cell r="K2178" t="str">
            <v>YW125</v>
          </cell>
          <cell r="L2178">
            <v>2013</v>
          </cell>
          <cell r="M2178" t="str">
            <v>ROJO NARANJA</v>
          </cell>
          <cell r="N2178" t="str">
            <v>SIN CARROCERIA</v>
          </cell>
          <cell r="O2178">
            <v>125</v>
          </cell>
          <cell r="P2178" t="str">
            <v>E3M2E001645</v>
          </cell>
          <cell r="Q2178" t="str">
            <v>9FKKE2001D2001645</v>
          </cell>
          <cell r="R2178">
            <v>0</v>
          </cell>
          <cell r="S2178" t="str">
            <v>9FKKE2001D2001645</v>
          </cell>
          <cell r="T2178">
            <v>2</v>
          </cell>
          <cell r="U2178">
            <v>0</v>
          </cell>
          <cell r="V2178">
            <v>0</v>
          </cell>
          <cell r="X2178" t="str">
            <v>Z1-B</v>
          </cell>
          <cell r="Y2178">
            <v>28287</v>
          </cell>
        </row>
        <row r="2179">
          <cell r="C2179" t="str">
            <v>CFU29D</v>
          </cell>
          <cell r="D2179" t="str">
            <v>ALAMOS</v>
          </cell>
          <cell r="E2179">
            <v>45189</v>
          </cell>
          <cell r="F2179" t="str">
            <v>STRIA TTOyTTE MCPAL FUNZA</v>
          </cell>
          <cell r="G2179" t="str">
            <v>ACTIVO</v>
          </cell>
          <cell r="H2179" t="str">
            <v>AKT</v>
          </cell>
          <cell r="I2179" t="str">
            <v>MOTOCICLETA</v>
          </cell>
          <cell r="J2179" t="str">
            <v>PARTICULAR</v>
          </cell>
          <cell r="K2179" t="str">
            <v>AK125 NE</v>
          </cell>
          <cell r="L2179">
            <v>2014</v>
          </cell>
          <cell r="M2179" t="str">
            <v>BLANCO</v>
          </cell>
          <cell r="N2179" t="str">
            <v>SIN CARROCERIA</v>
          </cell>
          <cell r="O2179">
            <v>124</v>
          </cell>
          <cell r="P2179" t="str">
            <v>157FMIKE102919</v>
          </cell>
          <cell r="Q2179" t="str">
            <v>9F2B31255DE207395</v>
          </cell>
          <cell r="R2179">
            <v>0</v>
          </cell>
          <cell r="S2179" t="str">
            <v>9F2B31255DE207395</v>
          </cell>
          <cell r="T2179">
            <v>2</v>
          </cell>
          <cell r="U2179">
            <v>0</v>
          </cell>
          <cell r="V2179">
            <v>0</v>
          </cell>
          <cell r="X2179" t="str">
            <v>Z1-B</v>
          </cell>
          <cell r="Y2179">
            <v>28271</v>
          </cell>
        </row>
        <row r="2180">
          <cell r="C2180" t="str">
            <v>OVK27C</v>
          </cell>
          <cell r="D2180" t="str">
            <v>ALAMOS</v>
          </cell>
          <cell r="E2180">
            <v>45194</v>
          </cell>
          <cell r="F2180" t="str">
            <v>STRIA TTOyTTE MCPAL FUNZA</v>
          </cell>
          <cell r="G2180" t="str">
            <v>ACTIVO</v>
          </cell>
          <cell r="H2180" t="str">
            <v>AKT</v>
          </cell>
          <cell r="I2180" t="str">
            <v>MOTOCICLETA</v>
          </cell>
          <cell r="J2180" t="str">
            <v>PARTICULAR</v>
          </cell>
          <cell r="K2180" t="str">
            <v>AK125 NE</v>
          </cell>
          <cell r="L2180">
            <v>2013</v>
          </cell>
          <cell r="M2180" t="str">
            <v>NEGRO</v>
          </cell>
          <cell r="N2180" t="str">
            <v>SIN CARROCERIA</v>
          </cell>
          <cell r="O2180">
            <v>124</v>
          </cell>
          <cell r="P2180" t="str">
            <v>157FMIJE362727</v>
          </cell>
          <cell r="Q2180" t="str">
            <v>9F2B31251DE200041</v>
          </cell>
          <cell r="R2180">
            <v>0</v>
          </cell>
          <cell r="S2180" t="str">
            <v>9F2B31251DE200041</v>
          </cell>
          <cell r="T2180">
            <v>2</v>
          </cell>
          <cell r="U2180">
            <v>0</v>
          </cell>
          <cell r="V2180">
            <v>0</v>
          </cell>
          <cell r="X2180">
            <v>0</v>
          </cell>
          <cell r="Y2180">
            <v>28303</v>
          </cell>
        </row>
        <row r="2181">
          <cell r="C2181" t="str">
            <v>SCG61F</v>
          </cell>
          <cell r="D2181" t="str">
            <v>ALAMOS</v>
          </cell>
          <cell r="E2181">
            <v>45205</v>
          </cell>
          <cell r="F2181" t="str">
            <v>STRIA TTOyTTE MCPAL FUNZA</v>
          </cell>
          <cell r="G2181" t="str">
            <v>ACTIVO</v>
          </cell>
          <cell r="H2181" t="str">
            <v>AKT</v>
          </cell>
          <cell r="I2181" t="str">
            <v>MOTOCICLETA</v>
          </cell>
          <cell r="J2181" t="str">
            <v>PARTICULAR</v>
          </cell>
          <cell r="K2181" t="str">
            <v>AK125CR4 EIII</v>
          </cell>
          <cell r="L2181">
            <v>2022</v>
          </cell>
          <cell r="M2181" t="str">
            <v>NEGRO MATE</v>
          </cell>
          <cell r="N2181" t="str">
            <v>SIN CARROCERIA</v>
          </cell>
          <cell r="O2181">
            <v>124</v>
          </cell>
          <cell r="P2181" t="str">
            <v>157FMITQ451549</v>
          </cell>
          <cell r="Q2181" t="str">
            <v>9F2D21258N5001680</v>
          </cell>
          <cell r="R2181">
            <v>0</v>
          </cell>
          <cell r="S2181" t="str">
            <v>9F2D21258N5001680</v>
          </cell>
          <cell r="T2181">
            <v>2</v>
          </cell>
          <cell r="U2181">
            <v>0</v>
          </cell>
          <cell r="V2181">
            <v>0</v>
          </cell>
          <cell r="X2181" t="str">
            <v>ZONA 3-B</v>
          </cell>
          <cell r="Y2181">
            <v>28258</v>
          </cell>
        </row>
        <row r="2182">
          <cell r="C2182" t="str">
            <v>EDJ58D</v>
          </cell>
          <cell r="D2182" t="str">
            <v>ALAMOS</v>
          </cell>
          <cell r="E2182">
            <v>45222</v>
          </cell>
          <cell r="F2182" t="str">
            <v>STRIA TTOyTTE MCPAL FUNZA</v>
          </cell>
          <cell r="G2182" t="str">
            <v>ACTIVO</v>
          </cell>
          <cell r="H2182" t="str">
            <v>SUZUKI</v>
          </cell>
          <cell r="I2182" t="str">
            <v>MOTOCICLETA</v>
          </cell>
          <cell r="J2182" t="str">
            <v>PARTICULAR</v>
          </cell>
          <cell r="K2182" t="str">
            <v>GSX150</v>
          </cell>
          <cell r="L2182">
            <v>2013</v>
          </cell>
          <cell r="M2182" t="str">
            <v>ROJO</v>
          </cell>
          <cell r="N2182" t="str">
            <v>SIN CARROCERIA</v>
          </cell>
          <cell r="O2182">
            <v>145</v>
          </cell>
          <cell r="P2182" t="str">
            <v>QS157FMJ-B*13000744*</v>
          </cell>
          <cell r="Q2182" t="str">
            <v>LAEMXZ457DE100803</v>
          </cell>
          <cell r="R2182">
            <v>0</v>
          </cell>
          <cell r="S2182" t="str">
            <v>LAEMXZ457DE100803</v>
          </cell>
          <cell r="T2182">
            <v>2</v>
          </cell>
          <cell r="U2182">
            <v>0</v>
          </cell>
          <cell r="V2182">
            <v>0</v>
          </cell>
          <cell r="X2182" t="str">
            <v>ZONA 3-B</v>
          </cell>
          <cell r="Y2182">
            <v>28216</v>
          </cell>
        </row>
        <row r="2183">
          <cell r="C2183" t="str">
            <v>IGF53G</v>
          </cell>
          <cell r="D2183" t="str">
            <v>ALAMOS</v>
          </cell>
          <cell r="E2183">
            <v>45227</v>
          </cell>
          <cell r="F2183" t="str">
            <v>STRIA TTOyTTE MCPAL FUNZA</v>
          </cell>
          <cell r="G2183" t="str">
            <v>ACTIVO</v>
          </cell>
          <cell r="H2183" t="str">
            <v>VICTORY</v>
          </cell>
          <cell r="I2183" t="str">
            <v>MOTOCICLETA</v>
          </cell>
          <cell r="J2183" t="str">
            <v>PARTICULAR</v>
          </cell>
          <cell r="K2183" t="str">
            <v>NITRO 151 R</v>
          </cell>
          <cell r="L2183">
            <v>2023</v>
          </cell>
          <cell r="M2183" t="str">
            <v>NEGRO NEBULOSA GRIS PIEDRA</v>
          </cell>
          <cell r="N2183" t="str">
            <v>SIN CARROCERIA</v>
          </cell>
          <cell r="O2183">
            <v>149</v>
          </cell>
          <cell r="P2183" t="str">
            <v>157FMJN1034303</v>
          </cell>
          <cell r="Q2183" t="str">
            <v>9GFPCKAF7PKF04118</v>
          </cell>
          <cell r="R2183" t="str">
            <v>9GFPCKAF7PKF04118</v>
          </cell>
          <cell r="S2183" t="str">
            <v>9GFPCKAF7PKF04118</v>
          </cell>
          <cell r="T2183">
            <v>2</v>
          </cell>
          <cell r="U2183">
            <v>0</v>
          </cell>
          <cell r="V2183">
            <v>0</v>
          </cell>
          <cell r="X2183" t="str">
            <v>ZONA 3-B</v>
          </cell>
          <cell r="Y2183">
            <v>28230</v>
          </cell>
        </row>
        <row r="2184">
          <cell r="C2184" t="str">
            <v>QDB53E</v>
          </cell>
          <cell r="D2184" t="str">
            <v>ALAMOS</v>
          </cell>
          <cell r="E2184">
            <v>45251</v>
          </cell>
          <cell r="F2184" t="str">
            <v>STRIA TTOyTTE MCPAL FUNZA</v>
          </cell>
          <cell r="G2184" t="str">
            <v>ACTIVO</v>
          </cell>
          <cell r="H2184" t="str">
            <v>AKT</v>
          </cell>
          <cell r="I2184" t="str">
            <v>MOTOCICLETA</v>
          </cell>
          <cell r="J2184" t="str">
            <v>PARTICULAR</v>
          </cell>
          <cell r="K2184" t="str">
            <v>AK180LX</v>
          </cell>
          <cell r="L2184">
            <v>2018</v>
          </cell>
          <cell r="M2184" t="str">
            <v>ROJO NEGRO</v>
          </cell>
          <cell r="N2184" t="str">
            <v>SIN CARROCERIA</v>
          </cell>
          <cell r="O2184">
            <v>179</v>
          </cell>
          <cell r="P2184" t="str">
            <v>163FMKPQ495751</v>
          </cell>
          <cell r="Q2184" t="str">
            <v>9F2A61806J5002551</v>
          </cell>
          <cell r="R2184">
            <v>0</v>
          </cell>
          <cell r="S2184" t="str">
            <v>9F2A61806J5002551</v>
          </cell>
          <cell r="T2184">
            <v>2</v>
          </cell>
          <cell r="U2184">
            <v>0</v>
          </cell>
          <cell r="V2184">
            <v>0</v>
          </cell>
          <cell r="X2184" t="str">
            <v>Z3-B</v>
          </cell>
          <cell r="Y2184">
            <v>28534</v>
          </cell>
        </row>
        <row r="2185">
          <cell r="C2185" t="str">
            <v>VAJ82D</v>
          </cell>
          <cell r="D2185" t="str">
            <v>ALAMOS</v>
          </cell>
          <cell r="E2185">
            <v>45257</v>
          </cell>
          <cell r="F2185" t="str">
            <v>STRIA TTOyTTE MCPAL FUNZA</v>
          </cell>
          <cell r="G2185" t="str">
            <v>ACTIVO</v>
          </cell>
          <cell r="H2185" t="str">
            <v>YAMAHA</v>
          </cell>
          <cell r="I2185" t="str">
            <v>MOTOCICLETA</v>
          </cell>
          <cell r="J2185" t="str">
            <v>PARTICULAR</v>
          </cell>
          <cell r="K2185" t="str">
            <v>SZ16R</v>
          </cell>
          <cell r="L2185">
            <v>2016</v>
          </cell>
          <cell r="M2185" t="str">
            <v>NEGRO GRIS</v>
          </cell>
          <cell r="N2185" t="str">
            <v>SIN CARROCERIA</v>
          </cell>
          <cell r="O2185">
            <v>153</v>
          </cell>
          <cell r="P2185" t="str">
            <v>1SV1039596</v>
          </cell>
          <cell r="Q2185" t="str">
            <v>9FKKG0621G2039596</v>
          </cell>
          <cell r="R2185">
            <v>0</v>
          </cell>
          <cell r="S2185" t="str">
            <v>9FKKG0621G2039596</v>
          </cell>
          <cell r="T2185">
            <v>2</v>
          </cell>
          <cell r="U2185">
            <v>0</v>
          </cell>
          <cell r="V2185">
            <v>0</v>
          </cell>
          <cell r="X2185" t="str">
            <v>Z3-B</v>
          </cell>
          <cell r="Y2185">
            <v>28533</v>
          </cell>
        </row>
        <row r="2186">
          <cell r="C2186" t="str">
            <v>ZKP79F</v>
          </cell>
          <cell r="D2186" t="str">
            <v>ALAMOS</v>
          </cell>
          <cell r="E2186">
            <v>45247</v>
          </cell>
          <cell r="F2186" t="str">
            <v>STRIA TTOyTTE MCPAL FUNZA</v>
          </cell>
          <cell r="G2186" t="str">
            <v>ACTIVO</v>
          </cell>
          <cell r="H2186" t="str">
            <v>HONDA</v>
          </cell>
          <cell r="I2186" t="str">
            <v>MOTOCICLETA</v>
          </cell>
          <cell r="J2186" t="str">
            <v>PARTICULAR</v>
          </cell>
          <cell r="K2186" t="str">
            <v>CB 190R RACING</v>
          </cell>
          <cell r="L2186">
            <v>2022</v>
          </cell>
          <cell r="M2186" t="str">
            <v>BLANCO AZUL ROJO</v>
          </cell>
          <cell r="N2186" t="str">
            <v>SIN CARROCERIA</v>
          </cell>
          <cell r="O2186">
            <v>184</v>
          </cell>
          <cell r="P2186" t="str">
            <v>MC46E-5210575</v>
          </cell>
          <cell r="Q2186" t="str">
            <v>9FMMC4694NF003018</v>
          </cell>
          <cell r="R2186">
            <v>0</v>
          </cell>
          <cell r="S2186" t="str">
            <v>9FMMC4694NF003018</v>
          </cell>
          <cell r="T2186">
            <v>2</v>
          </cell>
          <cell r="U2186">
            <v>0</v>
          </cell>
          <cell r="V2186">
            <v>0</v>
          </cell>
          <cell r="X2186" t="str">
            <v>Z3-B</v>
          </cell>
          <cell r="Y2186">
            <v>28511</v>
          </cell>
        </row>
        <row r="2187">
          <cell r="C2187" t="str">
            <v>VTD90C</v>
          </cell>
          <cell r="D2187" t="str">
            <v>ALAMOS</v>
          </cell>
          <cell r="E2187">
            <v>43752</v>
          </cell>
          <cell r="F2187" t="str">
            <v>STRIA TTOyTTE MCPAL FUNZA</v>
          </cell>
          <cell r="G2187" t="str">
            <v>ACTIVO</v>
          </cell>
          <cell r="H2187" t="str">
            <v>BAJAJ</v>
          </cell>
          <cell r="I2187" t="str">
            <v>MOTOCICLETA</v>
          </cell>
          <cell r="J2187" t="str">
            <v>PARTICULAR</v>
          </cell>
          <cell r="K2187" t="str">
            <v>PULSAR 135 LS</v>
          </cell>
          <cell r="L2187">
            <v>2013</v>
          </cell>
          <cell r="M2187" t="str">
            <v>NEGRO NEBULOSA</v>
          </cell>
          <cell r="N2187" t="str">
            <v>SIN CARROCERIA</v>
          </cell>
          <cell r="O2187">
            <v>134</v>
          </cell>
          <cell r="P2187" t="str">
            <v>JEGBUL64245</v>
          </cell>
          <cell r="Q2187" t="str">
            <v>9FLJDC1Z5DAH59395</v>
          </cell>
          <cell r="R2187" t="str">
            <v>9FLJDC1Z5DAH59395</v>
          </cell>
          <cell r="S2187" t="str">
            <v>9FLJDC1Z5DAH59395</v>
          </cell>
          <cell r="T2187">
            <v>2</v>
          </cell>
          <cell r="U2187">
            <v>0</v>
          </cell>
          <cell r="V2187">
            <v>0</v>
          </cell>
          <cell r="X2187" t="str">
            <v>ZI-C</v>
          </cell>
          <cell r="Y2187">
            <v>25428</v>
          </cell>
        </row>
        <row r="2188">
          <cell r="C2188" t="str">
            <v>VTI17C</v>
          </cell>
          <cell r="D2188" t="str">
            <v>ALAMOS</v>
          </cell>
          <cell r="E2188">
            <v>42256</v>
          </cell>
          <cell r="F2188" t="str">
            <v>STRIA TTOyTTE MCPAL FUNZA</v>
          </cell>
          <cell r="G2188" t="str">
            <v>ACTIVO</v>
          </cell>
          <cell r="H2188" t="str">
            <v>SUZUKI</v>
          </cell>
          <cell r="I2188" t="str">
            <v>MOTOCICLETA</v>
          </cell>
          <cell r="J2188" t="str">
            <v>PARTICULAR</v>
          </cell>
          <cell r="K2188" t="str">
            <v>BEST 125</v>
          </cell>
          <cell r="L2188">
            <v>2012</v>
          </cell>
          <cell r="M2188" t="str">
            <v>NEGRO</v>
          </cell>
          <cell r="N2188" t="str">
            <v>SIN CARROCERIA</v>
          </cell>
          <cell r="O2188">
            <v>124</v>
          </cell>
          <cell r="P2188" t="str">
            <v>F453-TH695658</v>
          </cell>
          <cell r="Q2188" t="str">
            <v>9FSBF45G0CC193227</v>
          </cell>
          <cell r="R2188">
            <v>0</v>
          </cell>
          <cell r="S2188" t="str">
            <v>9FSBF45G0CC193227</v>
          </cell>
          <cell r="T2188">
            <v>2</v>
          </cell>
          <cell r="U2188">
            <v>0</v>
          </cell>
          <cell r="V2188">
            <v>0</v>
          </cell>
          <cell r="X2188" t="str">
            <v>Z1-D</v>
          </cell>
          <cell r="Y2188">
            <v>25870</v>
          </cell>
        </row>
        <row r="2189">
          <cell r="C2189" t="str">
            <v>WLL86E</v>
          </cell>
          <cell r="D2189" t="str">
            <v>ALAMOS</v>
          </cell>
          <cell r="E2189">
            <v>43821</v>
          </cell>
          <cell r="F2189" t="str">
            <v>STRIA TTOyTTE MCPAL FUNZA</v>
          </cell>
          <cell r="G2189" t="str">
            <v>ACTIVO</v>
          </cell>
          <cell r="H2189" t="str">
            <v>YAMAHA</v>
          </cell>
          <cell r="I2189" t="str">
            <v>MOTOCICLETA</v>
          </cell>
          <cell r="J2189" t="str">
            <v>PARTICULAR</v>
          </cell>
          <cell r="K2189" t="str">
            <v>YC110D (YC-Z)</v>
          </cell>
          <cell r="L2189">
            <v>2019</v>
          </cell>
          <cell r="M2189" t="str">
            <v>NEGRO MATE</v>
          </cell>
          <cell r="N2189" t="str">
            <v>SIN CARROCERIA</v>
          </cell>
          <cell r="O2189">
            <v>110</v>
          </cell>
          <cell r="P2189" t="str">
            <v>E31UE0003426</v>
          </cell>
          <cell r="Q2189" t="str">
            <v>9FKRE3811K2003426</v>
          </cell>
          <cell r="R2189">
            <v>0</v>
          </cell>
          <cell r="S2189" t="str">
            <v>9FKRE3811K2003426</v>
          </cell>
          <cell r="T2189">
            <v>2</v>
          </cell>
          <cell r="U2189">
            <v>0</v>
          </cell>
          <cell r="V2189">
            <v>0</v>
          </cell>
          <cell r="X2189" t="str">
            <v>Z1-H</v>
          </cell>
          <cell r="Y2189">
            <v>26222</v>
          </cell>
        </row>
        <row r="2190">
          <cell r="C2190" t="str">
            <v>GIL17D</v>
          </cell>
          <cell r="D2190" t="str">
            <v>ALAMOS</v>
          </cell>
          <cell r="E2190">
            <v>44019</v>
          </cell>
          <cell r="F2190" t="str">
            <v>STRIA TTOyTTE MCPAL FUNZA</v>
          </cell>
          <cell r="G2190" t="str">
            <v>ACTIVO</v>
          </cell>
          <cell r="H2190" t="str">
            <v>AKT</v>
          </cell>
          <cell r="I2190" t="str">
            <v>MOTOCICLETA</v>
          </cell>
          <cell r="J2190" t="str">
            <v>PARTICULAR</v>
          </cell>
          <cell r="K2190" t="str">
            <v>AK 125SC</v>
          </cell>
          <cell r="L2190">
            <v>2014</v>
          </cell>
          <cell r="M2190" t="str">
            <v>NEGRA</v>
          </cell>
          <cell r="N2190" t="str">
            <v>SIN CARROCERIA</v>
          </cell>
          <cell r="O2190">
            <v>124</v>
          </cell>
          <cell r="P2190" t="str">
            <v>XS1P52QMI-3A13007302</v>
          </cell>
          <cell r="Q2190" t="str">
            <v>9F2A51256EX010098</v>
          </cell>
          <cell r="R2190">
            <v>0</v>
          </cell>
          <cell r="S2190" t="str">
            <v>9F2A51256EX010098</v>
          </cell>
          <cell r="T2190">
            <v>2</v>
          </cell>
          <cell r="U2190">
            <v>0</v>
          </cell>
          <cell r="V2190">
            <v>0</v>
          </cell>
          <cell r="X2190" t="str">
            <v xml:space="preserve">Z1-G </v>
          </cell>
          <cell r="Y2190">
            <v>26122</v>
          </cell>
        </row>
        <row r="2191">
          <cell r="C2191" t="str">
            <v>HVC72C</v>
          </cell>
          <cell r="D2191" t="str">
            <v>ALAMOS</v>
          </cell>
          <cell r="E2191">
            <v>42703</v>
          </cell>
          <cell r="F2191" t="str">
            <v>STRIA TTOyTTE MCPAL FUNZA</v>
          </cell>
          <cell r="G2191" t="str">
            <v>ACTIVO</v>
          </cell>
          <cell r="H2191" t="str">
            <v>YAMAHA</v>
          </cell>
          <cell r="I2191" t="str">
            <v>MOTOCICLETA</v>
          </cell>
          <cell r="J2191" t="str">
            <v>PARTICULAR</v>
          </cell>
          <cell r="K2191" t="str">
            <v>YW125</v>
          </cell>
          <cell r="L2191">
            <v>2011</v>
          </cell>
          <cell r="M2191" t="str">
            <v>BLANCO NEGRO</v>
          </cell>
          <cell r="N2191" t="str">
            <v>SIN CARROCERIA</v>
          </cell>
          <cell r="O2191">
            <v>125</v>
          </cell>
          <cell r="P2191" t="str">
            <v>E3B6E204614</v>
          </cell>
          <cell r="Q2191" t="str">
            <v>9FKKE1100B2204614</v>
          </cell>
          <cell r="R2191">
            <v>0</v>
          </cell>
          <cell r="S2191" t="str">
            <v>9FKKE1100B2204614</v>
          </cell>
          <cell r="T2191">
            <v>2</v>
          </cell>
          <cell r="U2191">
            <v>0</v>
          </cell>
          <cell r="V2191">
            <v>0</v>
          </cell>
          <cell r="X2191" t="str">
            <v>Z1-O</v>
          </cell>
          <cell r="Y2191">
            <v>17080</v>
          </cell>
        </row>
        <row r="2192">
          <cell r="C2192" t="str">
            <v>OWM06D</v>
          </cell>
          <cell r="D2192" t="str">
            <v>ALAMOS</v>
          </cell>
          <cell r="E2192">
            <v>43812</v>
          </cell>
          <cell r="F2192" t="str">
            <v>STRIA TTOyTTE MCPAL FUNZA</v>
          </cell>
          <cell r="G2192" t="str">
            <v>ACTIVO</v>
          </cell>
          <cell r="H2192" t="str">
            <v>BAJAJ</v>
          </cell>
          <cell r="I2192" t="str">
            <v>MOTOCICLETA</v>
          </cell>
          <cell r="J2192" t="str">
            <v>PARTICULAR</v>
          </cell>
          <cell r="K2192" t="str">
            <v>DISCOVER 125 ST</v>
          </cell>
          <cell r="L2192">
            <v>2015</v>
          </cell>
          <cell r="M2192" t="str">
            <v>NEGRO NEBULOSA</v>
          </cell>
          <cell r="N2192" t="str">
            <v>SIN CARROCERIA</v>
          </cell>
          <cell r="O2192">
            <v>124</v>
          </cell>
          <cell r="P2192" t="str">
            <v>JEZWEB54695</v>
          </cell>
          <cell r="Q2192" t="str">
            <v>9FLA37CZXFCH65062</v>
          </cell>
          <cell r="R2192" t="str">
            <v>9FLA37CZXFCH65062</v>
          </cell>
          <cell r="S2192" t="str">
            <v>9FLA37CZXFCH65062</v>
          </cell>
          <cell r="T2192">
            <v>2</v>
          </cell>
          <cell r="U2192">
            <v>0</v>
          </cell>
          <cell r="V2192">
            <v>0</v>
          </cell>
          <cell r="X2192" t="str">
            <v>Z1-H</v>
          </cell>
          <cell r="Y2192">
            <v>26456</v>
          </cell>
        </row>
        <row r="2193">
          <cell r="C2193" t="str">
            <v>GHU86D</v>
          </cell>
          <cell r="D2193" t="str">
            <v>ALAMOS</v>
          </cell>
          <cell r="E2193">
            <v>44015</v>
          </cell>
          <cell r="F2193" t="str">
            <v>STRIA TTOyTTE MCPAL FUNZA</v>
          </cell>
          <cell r="G2193" t="str">
            <v>ACTIVO</v>
          </cell>
          <cell r="H2193" t="str">
            <v>UNITED MOTORS</v>
          </cell>
          <cell r="I2193" t="str">
            <v>MOTOCICLETA</v>
          </cell>
          <cell r="J2193" t="str">
            <v>PARTICULAR</v>
          </cell>
          <cell r="K2193" t="str">
            <v>XTREET 200</v>
          </cell>
          <cell r="L2193">
            <v>2012</v>
          </cell>
          <cell r="M2193" t="str">
            <v>AZUL</v>
          </cell>
          <cell r="N2193" t="str">
            <v>SIN CARROCERIA</v>
          </cell>
          <cell r="O2193">
            <v>175</v>
          </cell>
          <cell r="P2193" t="str">
            <v>162FMKAZD00129</v>
          </cell>
          <cell r="Q2193" t="str">
            <v>9F62E1JA1CC000035</v>
          </cell>
          <cell r="R2193">
            <v>0</v>
          </cell>
          <cell r="S2193" t="str">
            <v>9F62E1JA1CC000035</v>
          </cell>
          <cell r="T2193">
            <v>2</v>
          </cell>
          <cell r="U2193">
            <v>0</v>
          </cell>
          <cell r="V2193">
            <v>0</v>
          </cell>
          <cell r="X2193" t="str">
            <v xml:space="preserve">Z1-I </v>
          </cell>
          <cell r="Y2193">
            <v>26648</v>
          </cell>
        </row>
        <row r="2194">
          <cell r="C2194" t="str">
            <v>EDB73D</v>
          </cell>
          <cell r="D2194" t="str">
            <v>ALAMOS</v>
          </cell>
          <cell r="E2194">
            <v>44026</v>
          </cell>
          <cell r="F2194" t="str">
            <v>STRIA TTOyTTE MCPAL FUNZA</v>
          </cell>
          <cell r="G2194" t="str">
            <v>ACTIVO</v>
          </cell>
          <cell r="H2194" t="str">
            <v>BAJAJ</v>
          </cell>
          <cell r="I2194" t="str">
            <v>MOTOCICLETA</v>
          </cell>
          <cell r="J2194" t="str">
            <v>PARTICULAR</v>
          </cell>
          <cell r="K2194" t="str">
            <v>PULSAR 135 LS R</v>
          </cell>
          <cell r="L2194">
            <v>2014</v>
          </cell>
          <cell r="M2194" t="str">
            <v>NEGRO NEBULOSA</v>
          </cell>
          <cell r="N2194" t="str">
            <v>SIN CARROCERIA</v>
          </cell>
          <cell r="O2194">
            <v>134</v>
          </cell>
          <cell r="P2194" t="str">
            <v>JEZCCH72130</v>
          </cell>
          <cell r="Q2194" t="str">
            <v>9FLJDC1Z7EAG81851</v>
          </cell>
          <cell r="R2194" t="str">
            <v>9FLJDC1Z7EAG81851</v>
          </cell>
          <cell r="S2194" t="str">
            <v>9FLJDC1Z7EAG81851</v>
          </cell>
          <cell r="T2194">
            <v>2</v>
          </cell>
          <cell r="U2194">
            <v>0</v>
          </cell>
          <cell r="V2194">
            <v>0</v>
          </cell>
          <cell r="X2194" t="str">
            <v xml:space="preserve">Z1-I </v>
          </cell>
          <cell r="Y2194">
            <v>4716</v>
          </cell>
        </row>
        <row r="2195">
          <cell r="C2195" t="str">
            <v>ZFG64C</v>
          </cell>
          <cell r="D2195" t="str">
            <v>ALAMOS</v>
          </cell>
          <cell r="E2195">
            <v>44039</v>
          </cell>
          <cell r="F2195" t="str">
            <v>STRIA TTOyTTE MCPAL FUNZA</v>
          </cell>
          <cell r="G2195" t="str">
            <v>ACTIVO</v>
          </cell>
          <cell r="H2195" t="str">
            <v>HONDA</v>
          </cell>
          <cell r="I2195" t="str">
            <v>MOTOCICLETA</v>
          </cell>
          <cell r="J2195" t="str">
            <v>PARTICULAR</v>
          </cell>
          <cell r="K2195" t="str">
            <v>CBF-125</v>
          </cell>
          <cell r="L2195">
            <v>2013</v>
          </cell>
          <cell r="M2195" t="str">
            <v>AMARILLO FLASH</v>
          </cell>
          <cell r="N2195" t="str">
            <v>SIN CARROCERIA</v>
          </cell>
          <cell r="O2195">
            <v>125</v>
          </cell>
          <cell r="P2195" t="str">
            <v>JC40E-1011887</v>
          </cell>
          <cell r="Q2195" t="str">
            <v>9FMJC4022DF002284</v>
          </cell>
          <cell r="R2195">
            <v>0</v>
          </cell>
          <cell r="S2195" t="str">
            <v>9FMJC4022DF002284</v>
          </cell>
          <cell r="T2195">
            <v>2</v>
          </cell>
          <cell r="U2195">
            <v>0</v>
          </cell>
          <cell r="V2195">
            <v>0</v>
          </cell>
          <cell r="X2195" t="str">
            <v>Z1-H</v>
          </cell>
          <cell r="Y2195">
            <v>26225</v>
          </cell>
        </row>
        <row r="2196">
          <cell r="C2196" t="str">
            <v>KKI39E</v>
          </cell>
          <cell r="D2196" t="str">
            <v>ALAMOS</v>
          </cell>
          <cell r="E2196">
            <v>44043</v>
          </cell>
          <cell r="F2196" t="str">
            <v>STRIA TTOyTTE MCPAL FUNZA</v>
          </cell>
          <cell r="G2196" t="str">
            <v>ACTIVO</v>
          </cell>
          <cell r="H2196" t="str">
            <v>BAJAJ</v>
          </cell>
          <cell r="I2196" t="str">
            <v>MOTOCICLETA</v>
          </cell>
          <cell r="J2196" t="str">
            <v>PARTICULAR</v>
          </cell>
          <cell r="K2196" t="str">
            <v>BOXER CT 100</v>
          </cell>
          <cell r="L2196">
            <v>2017</v>
          </cell>
          <cell r="M2196" t="str">
            <v>NEGRO NEBULOSA</v>
          </cell>
          <cell r="N2196" t="str">
            <v>SIN CARROCERIA</v>
          </cell>
          <cell r="O2196">
            <v>99</v>
          </cell>
          <cell r="P2196" t="str">
            <v>DUZWGC04726</v>
          </cell>
          <cell r="Q2196" t="str">
            <v>9FLA18AZ4HDJ62357</v>
          </cell>
          <cell r="R2196" t="str">
            <v>9FLA18AZ4HDJ62357</v>
          </cell>
          <cell r="S2196" t="str">
            <v>9FLA18AZ4HDJ62357</v>
          </cell>
          <cell r="T2196">
            <v>2</v>
          </cell>
          <cell r="U2196">
            <v>0</v>
          </cell>
          <cell r="V2196">
            <v>0</v>
          </cell>
          <cell r="X2196" t="str">
            <v>Z1-I</v>
          </cell>
          <cell r="Y2196">
            <v>26658</v>
          </cell>
        </row>
        <row r="2197">
          <cell r="C2197" t="str">
            <v>PVA36D</v>
          </cell>
          <cell r="D2197" t="str">
            <v>ALAMOS</v>
          </cell>
          <cell r="E2197">
            <v>44054</v>
          </cell>
          <cell r="F2197" t="str">
            <v>STRIA TTOyTTE MCPAL FUNZA</v>
          </cell>
          <cell r="G2197" t="str">
            <v>ACTIVO</v>
          </cell>
          <cell r="H2197" t="str">
            <v>BAJAJ</v>
          </cell>
          <cell r="I2197" t="str">
            <v>MOTOCICLETA</v>
          </cell>
          <cell r="J2197" t="str">
            <v>PARTICULAR</v>
          </cell>
          <cell r="K2197" t="str">
            <v>BOXER BM100 CLASSIC ES</v>
          </cell>
          <cell r="L2197">
            <v>2015</v>
          </cell>
          <cell r="M2197" t="str">
            <v>NEGRO NEBULOSA</v>
          </cell>
          <cell r="N2197" t="str">
            <v>SIN CARROCERIA</v>
          </cell>
          <cell r="O2197">
            <v>94</v>
          </cell>
          <cell r="P2197" t="str">
            <v>PFZWDJ03239</v>
          </cell>
          <cell r="Q2197" t="str">
            <v>9FLA35AZ5FAK18782</v>
          </cell>
          <cell r="R2197" t="str">
            <v>9FLA35AZ5FAK18782</v>
          </cell>
          <cell r="S2197" t="str">
            <v>9FLA35AZ5FAK18782</v>
          </cell>
          <cell r="T2197">
            <v>2</v>
          </cell>
          <cell r="U2197">
            <v>0</v>
          </cell>
          <cell r="V2197">
            <v>0</v>
          </cell>
          <cell r="X2197" t="str">
            <v>Z1-G</v>
          </cell>
          <cell r="Y2197">
            <v>26116</v>
          </cell>
        </row>
        <row r="2198">
          <cell r="C2198" t="str">
            <v>AUM28E</v>
          </cell>
          <cell r="D2198" t="str">
            <v>ALAMOS</v>
          </cell>
          <cell r="E2198">
            <v>44063</v>
          </cell>
          <cell r="F2198" t="str">
            <v>STRIA TTOyTTE MCPAL FUNZA</v>
          </cell>
          <cell r="G2198" t="str">
            <v>ACTIVO</v>
          </cell>
          <cell r="H2198" t="str">
            <v>SUZUKI</v>
          </cell>
          <cell r="I2198" t="str">
            <v>MOTOCICLETA</v>
          </cell>
          <cell r="J2198" t="str">
            <v>PARTICULAR</v>
          </cell>
          <cell r="K2198" t="str">
            <v>UR110</v>
          </cell>
          <cell r="L2198">
            <v>2016</v>
          </cell>
          <cell r="M2198" t="str">
            <v>BLANCO</v>
          </cell>
          <cell r="N2198" t="str">
            <v>SIN CARROCERIA</v>
          </cell>
          <cell r="O2198">
            <v>112</v>
          </cell>
          <cell r="P2198" t="str">
            <v>AE21-1056308</v>
          </cell>
          <cell r="Q2198" t="str">
            <v>MB8CE46A0G8100868</v>
          </cell>
          <cell r="R2198">
            <v>0</v>
          </cell>
          <cell r="S2198" t="str">
            <v>MB8CE46A0G8100868</v>
          </cell>
          <cell r="T2198">
            <v>2</v>
          </cell>
          <cell r="U2198">
            <v>0</v>
          </cell>
          <cell r="V2198">
            <v>0</v>
          </cell>
          <cell r="X2198" t="str">
            <v xml:space="preserve">Z1-J </v>
          </cell>
          <cell r="Y2198">
            <v>26141</v>
          </cell>
        </row>
        <row r="2199">
          <cell r="C2199" t="str">
            <v>KYF16D</v>
          </cell>
          <cell r="D2199" t="str">
            <v>ALAMOS</v>
          </cell>
          <cell r="E2199">
            <v>44070</v>
          </cell>
          <cell r="F2199" t="str">
            <v>STRIA TTOyTTE MCPAL FUNZA</v>
          </cell>
          <cell r="G2199" t="str">
            <v>ACTIVO</v>
          </cell>
          <cell r="H2199" t="str">
            <v>AKT</v>
          </cell>
          <cell r="I2199" t="str">
            <v>MOTOCICLETA</v>
          </cell>
          <cell r="J2199" t="str">
            <v>PARTICULAR</v>
          </cell>
          <cell r="K2199" t="str">
            <v>AK125RL</v>
          </cell>
          <cell r="L2199">
            <v>2015</v>
          </cell>
          <cell r="M2199" t="str">
            <v>NEGRO</v>
          </cell>
          <cell r="N2199" t="str">
            <v>SIN CARROCERIA</v>
          </cell>
          <cell r="O2199">
            <v>125</v>
          </cell>
          <cell r="P2199" t="str">
            <v>157FMILQ384660</v>
          </cell>
          <cell r="Q2199" t="str">
            <v>9F2B91255FAC08817</v>
          </cell>
          <cell r="R2199">
            <v>0</v>
          </cell>
          <cell r="S2199" t="str">
            <v>9F2B91255FAC08817</v>
          </cell>
          <cell r="T2199">
            <v>2</v>
          </cell>
          <cell r="U2199">
            <v>0</v>
          </cell>
          <cell r="V2199">
            <v>0</v>
          </cell>
          <cell r="X2199" t="str">
            <v>Z1-G</v>
          </cell>
          <cell r="Y2199">
            <v>26114</v>
          </cell>
        </row>
        <row r="2200">
          <cell r="C2200" t="str">
            <v>ZSY02D</v>
          </cell>
          <cell r="D2200" t="str">
            <v>ALAMOS</v>
          </cell>
          <cell r="E2200">
            <v>44083</v>
          </cell>
          <cell r="F2200" t="str">
            <v>STRIA TTOyTTE MCPAL FUNZA</v>
          </cell>
          <cell r="G2200" t="str">
            <v>ACTIVO</v>
          </cell>
          <cell r="H2200" t="str">
            <v>KYMCO</v>
          </cell>
          <cell r="I2200" t="str">
            <v>MOTOCICLETA</v>
          </cell>
          <cell r="J2200" t="str">
            <v>PARTICULAR</v>
          </cell>
          <cell r="K2200" t="str">
            <v>ROCKET 125</v>
          </cell>
          <cell r="L2200">
            <v>2016</v>
          </cell>
          <cell r="M2200" t="str">
            <v>NEGRO NEBULOSA</v>
          </cell>
          <cell r="N2200" t="str">
            <v>SIN CARROCERIA</v>
          </cell>
          <cell r="O2200">
            <v>124</v>
          </cell>
          <cell r="P2200" t="str">
            <v>KN25J1000127</v>
          </cell>
          <cell r="Q2200" t="str">
            <v>9FLKNGJA0GCH03232</v>
          </cell>
          <cell r="R2200" t="str">
            <v>9FLKNGJA0GCH03232</v>
          </cell>
          <cell r="S2200" t="str">
            <v>9FLKNGJA0GCH03232</v>
          </cell>
          <cell r="T2200">
            <v>2</v>
          </cell>
          <cell r="U2200">
            <v>0</v>
          </cell>
          <cell r="V2200">
            <v>0</v>
          </cell>
          <cell r="X2200" t="str">
            <v>Z1-J</v>
          </cell>
          <cell r="Y2200">
            <v>26846</v>
          </cell>
        </row>
        <row r="2201">
          <cell r="C2201" t="str">
            <v>IZK82D</v>
          </cell>
          <cell r="D2201" t="str">
            <v>ALAMOS</v>
          </cell>
          <cell r="E2201">
            <v>44818</v>
          </cell>
          <cell r="F2201" t="str">
            <v>STRIA TTOyTTE MCPAL FUNZA</v>
          </cell>
          <cell r="G2201" t="str">
            <v>ACTIVO</v>
          </cell>
          <cell r="H2201" t="str">
            <v>BAJAJ</v>
          </cell>
          <cell r="I2201" t="str">
            <v>MOTOCICLETA</v>
          </cell>
          <cell r="J2201" t="str">
            <v>PARTICULAR</v>
          </cell>
          <cell r="K2201" t="str">
            <v>PULSAR 135 LS R</v>
          </cell>
          <cell r="L2201">
            <v>2014</v>
          </cell>
          <cell r="M2201" t="str">
            <v>BLANCO NEGRO</v>
          </cell>
          <cell r="N2201" t="str">
            <v>SIN CARROCERIA</v>
          </cell>
          <cell r="O2201">
            <v>134</v>
          </cell>
          <cell r="P2201" t="str">
            <v>JEZWDC26053</v>
          </cell>
          <cell r="Q2201" t="str">
            <v>9FLJDC1Z3ECJ85527</v>
          </cell>
          <cell r="R2201" t="str">
            <v>9FLJDC1Z3ECJ85527</v>
          </cell>
          <cell r="S2201" t="str">
            <v>9FLJDC1Z3ECJ85527</v>
          </cell>
          <cell r="T2201">
            <v>2</v>
          </cell>
          <cell r="U2201">
            <v>0</v>
          </cell>
          <cell r="V2201">
            <v>0</v>
          </cell>
          <cell r="X2201" t="str">
            <v>Z2-J</v>
          </cell>
          <cell r="Y2201">
            <v>27160</v>
          </cell>
        </row>
        <row r="2202">
          <cell r="C2202" t="str">
            <v>NRQ05D</v>
          </cell>
          <cell r="D2202" t="str">
            <v>ALAMOS</v>
          </cell>
          <cell r="E2202">
            <v>42427</v>
          </cell>
          <cell r="F2202" t="str">
            <v>STRIA TTOyTTE MCPAL FUNZA</v>
          </cell>
          <cell r="G2202" t="str">
            <v>ACTIVO</v>
          </cell>
          <cell r="H2202" t="str">
            <v>HONDA</v>
          </cell>
          <cell r="I2202" t="str">
            <v>MOTOCICLETA</v>
          </cell>
          <cell r="J2202" t="str">
            <v>PARTICULAR</v>
          </cell>
          <cell r="K2202" t="str">
            <v>CB 110</v>
          </cell>
          <cell r="L2202">
            <v>2015</v>
          </cell>
          <cell r="M2202" t="str">
            <v>NEGRO</v>
          </cell>
          <cell r="N2202" t="str">
            <v>SIN CARROCERIA</v>
          </cell>
          <cell r="O2202">
            <v>109</v>
          </cell>
          <cell r="P2202" t="str">
            <v>JC47E-7-6016985</v>
          </cell>
          <cell r="Q2202" t="str">
            <v>9FMJC4724FF003039</v>
          </cell>
          <cell r="R2202">
            <v>0</v>
          </cell>
          <cell r="S2202" t="str">
            <v>9FMJC4724FF003039</v>
          </cell>
          <cell r="T2202">
            <v>2</v>
          </cell>
          <cell r="U2202">
            <v>0</v>
          </cell>
          <cell r="V2202">
            <v>0</v>
          </cell>
          <cell r="X2202" t="str">
            <v>Z2-H</v>
          </cell>
          <cell r="Y2202">
            <v>4309</v>
          </cell>
        </row>
        <row r="2203">
          <cell r="C2203" t="str">
            <v>YWH22D</v>
          </cell>
          <cell r="D2203" t="str">
            <v>ALAMOS</v>
          </cell>
          <cell r="E2203">
            <v>42682</v>
          </cell>
          <cell r="F2203" t="str">
            <v>STRIA TTOyTTE MCPAL FUNZA</v>
          </cell>
          <cell r="G2203" t="str">
            <v>ACTIVO</v>
          </cell>
          <cell r="H2203" t="str">
            <v>BAJAJ</v>
          </cell>
          <cell r="I2203" t="str">
            <v>MOTOCICLETA</v>
          </cell>
          <cell r="J2203" t="str">
            <v>PARTICULAR</v>
          </cell>
          <cell r="K2203" t="str">
            <v>DISCOVER 150 ST</v>
          </cell>
          <cell r="L2203">
            <v>2016</v>
          </cell>
          <cell r="M2203" t="str">
            <v>AZUL ANTARTICA</v>
          </cell>
          <cell r="N2203" t="str">
            <v>SIN CARROCERIA</v>
          </cell>
          <cell r="O2203">
            <v>144</v>
          </cell>
          <cell r="P2203" t="str">
            <v>JEZWFL14642</v>
          </cell>
          <cell r="Q2203" t="str">
            <v>9FLA64CZ3GAG08511</v>
          </cell>
          <cell r="R2203" t="str">
            <v>9FLA64CZ3GAG08511</v>
          </cell>
          <cell r="S2203" t="str">
            <v>9FLA64CZ3GAG08511</v>
          </cell>
          <cell r="T2203">
            <v>2</v>
          </cell>
          <cell r="U2203">
            <v>0</v>
          </cell>
          <cell r="V2203">
            <v>0</v>
          </cell>
          <cell r="X2203" t="str">
            <v>Z1-H</v>
          </cell>
          <cell r="Y2203">
            <v>26205</v>
          </cell>
        </row>
        <row r="2204">
          <cell r="C2204" t="str">
            <v>FUW59C</v>
          </cell>
          <cell r="D2204" t="str">
            <v>ALAMOS</v>
          </cell>
          <cell r="E2204">
            <v>42835</v>
          </cell>
          <cell r="F2204" t="str">
            <v>STRIA TTOyTTE MCPAL FUNZA</v>
          </cell>
          <cell r="G2204" t="str">
            <v>ACTIVO</v>
          </cell>
          <cell r="H2204" t="str">
            <v>BAJAJ</v>
          </cell>
          <cell r="I2204" t="str">
            <v>MOTOCICLETA</v>
          </cell>
          <cell r="J2204" t="str">
            <v>PARTICULAR</v>
          </cell>
          <cell r="K2204" t="str">
            <v>PULSAR 135 LS</v>
          </cell>
          <cell r="L2204">
            <v>2011</v>
          </cell>
          <cell r="M2204" t="str">
            <v>ROJO RACING</v>
          </cell>
          <cell r="N2204" t="str">
            <v>SIN CARROCERIA</v>
          </cell>
          <cell r="O2204">
            <v>134</v>
          </cell>
          <cell r="P2204" t="str">
            <v>JEGBTC15610</v>
          </cell>
          <cell r="Q2204" t="str">
            <v>MD2JDB1ZXBVC05278</v>
          </cell>
          <cell r="R2204">
            <v>0</v>
          </cell>
          <cell r="S2204" t="str">
            <v>MD2JDB1ZXBVC05278</v>
          </cell>
          <cell r="T2204">
            <v>2</v>
          </cell>
          <cell r="U2204">
            <v>0</v>
          </cell>
          <cell r="V2204">
            <v>0</v>
          </cell>
          <cell r="X2204" t="str">
            <v>Z1-G</v>
          </cell>
          <cell r="Y2204">
            <v>26412</v>
          </cell>
        </row>
        <row r="2205">
          <cell r="C2205" t="str">
            <v>KXQ98D</v>
          </cell>
          <cell r="D2205" t="str">
            <v>ALAMOS</v>
          </cell>
          <cell r="E2205">
            <v>43171</v>
          </cell>
          <cell r="F2205" t="str">
            <v>STRIA TTOyTTE MCPAL FUNZA</v>
          </cell>
          <cell r="G2205" t="str">
            <v>ACTIVO</v>
          </cell>
          <cell r="H2205" t="str">
            <v>BAJAJ</v>
          </cell>
          <cell r="I2205" t="str">
            <v>MOTOCICLETA</v>
          </cell>
          <cell r="J2205" t="str">
            <v>PARTICULAR</v>
          </cell>
          <cell r="K2205" t="str">
            <v>BOXER BM100 CLASSIC ES</v>
          </cell>
          <cell r="L2205">
            <v>2014</v>
          </cell>
          <cell r="M2205" t="str">
            <v>NEGRO NEBULOSA</v>
          </cell>
          <cell r="N2205" t="str">
            <v>SIN CARROCERIA</v>
          </cell>
          <cell r="O2205">
            <v>94</v>
          </cell>
          <cell r="P2205" t="str">
            <v>PFZWDG33961</v>
          </cell>
          <cell r="Q2205" t="str">
            <v>9FLPFC2Z7EAB15708</v>
          </cell>
          <cell r="R2205" t="str">
            <v>9FLPFC2Z7EAB15708</v>
          </cell>
          <cell r="S2205" t="str">
            <v>9FLPFC2Z7EAB15708</v>
          </cell>
          <cell r="T2205">
            <v>2</v>
          </cell>
          <cell r="U2205">
            <v>0</v>
          </cell>
          <cell r="V2205">
            <v>0</v>
          </cell>
          <cell r="X2205" t="str">
            <v xml:space="preserve">Z2-B </v>
          </cell>
          <cell r="Y2205">
            <v>17150</v>
          </cell>
        </row>
        <row r="2206">
          <cell r="C2206" t="str">
            <v>TJJ78E</v>
          </cell>
          <cell r="D2206" t="str">
            <v>ALAMOS</v>
          </cell>
          <cell r="E2206">
            <v>43827</v>
          </cell>
          <cell r="F2206" t="str">
            <v>STRIA TTOyTTE MCPAL FUNZA</v>
          </cell>
          <cell r="G2206" t="str">
            <v>ACTIVO</v>
          </cell>
          <cell r="H2206" t="str">
            <v>AKT</v>
          </cell>
          <cell r="I2206" t="str">
            <v>MOTOCICLETA</v>
          </cell>
          <cell r="J2206" t="str">
            <v>PARTICULAR</v>
          </cell>
          <cell r="K2206" t="str">
            <v>AK180LX</v>
          </cell>
          <cell r="L2206">
            <v>2018</v>
          </cell>
          <cell r="M2206" t="str">
            <v>BLANCO NEGRO</v>
          </cell>
          <cell r="N2206" t="str">
            <v>SIN CARROCERIA</v>
          </cell>
          <cell r="O2206">
            <v>179</v>
          </cell>
          <cell r="P2206" t="str">
            <v>163FMKPQ519786</v>
          </cell>
          <cell r="Q2206" t="str">
            <v>9F2A61803J5002541</v>
          </cell>
          <cell r="R2206">
            <v>0</v>
          </cell>
          <cell r="S2206" t="str">
            <v>9F2A61803J5002541</v>
          </cell>
          <cell r="T2206">
            <v>2</v>
          </cell>
          <cell r="U2206">
            <v>0</v>
          </cell>
          <cell r="V2206">
            <v>0</v>
          </cell>
          <cell r="X2206" t="str">
            <v>Z1-H</v>
          </cell>
          <cell r="Y2206">
            <v>26319</v>
          </cell>
        </row>
        <row r="2207">
          <cell r="C2207" t="str">
            <v>AOA88C</v>
          </cell>
          <cell r="D2207" t="str">
            <v>ALAMOS</v>
          </cell>
          <cell r="E2207">
            <v>44016</v>
          </cell>
          <cell r="F2207" t="str">
            <v>STRIA TTOyTTE MCPAL FUNZA</v>
          </cell>
          <cell r="G2207" t="str">
            <v>ACTIVO</v>
          </cell>
          <cell r="H2207" t="str">
            <v>YAMAHA</v>
          </cell>
          <cell r="I2207" t="str">
            <v>MOTOCICLETA</v>
          </cell>
          <cell r="J2207" t="str">
            <v>PARTICULAR</v>
          </cell>
          <cell r="K2207" t="str">
            <v>YW100</v>
          </cell>
          <cell r="L2207">
            <v>2009</v>
          </cell>
          <cell r="M2207" t="str">
            <v>PLATA NEGRO</v>
          </cell>
          <cell r="N2207" t="str">
            <v>SIN CARROCERIA</v>
          </cell>
          <cell r="O2207">
            <v>100</v>
          </cell>
          <cell r="P2207" t="str">
            <v>B116E762237</v>
          </cell>
          <cell r="Q2207" t="str">
            <v>9FKKB006992762237</v>
          </cell>
          <cell r="R2207">
            <v>0</v>
          </cell>
          <cell r="S2207" t="str">
            <v>9FKKB006992762237</v>
          </cell>
          <cell r="T2207">
            <v>2</v>
          </cell>
          <cell r="U2207">
            <v>0</v>
          </cell>
          <cell r="V2207">
            <v>0</v>
          </cell>
          <cell r="X2207" t="str">
            <v>Z1-H</v>
          </cell>
          <cell r="Y2207">
            <v>26135</v>
          </cell>
        </row>
        <row r="2208">
          <cell r="C2208" t="str">
            <v>ETI28E</v>
          </cell>
          <cell r="D2208" t="str">
            <v>ALAMOS</v>
          </cell>
          <cell r="E2208">
            <v>44019</v>
          </cell>
          <cell r="F2208" t="str">
            <v>STRIA TTOyTTE MCPAL FUNZA</v>
          </cell>
          <cell r="G2208" t="str">
            <v>ACTIVO</v>
          </cell>
          <cell r="H2208" t="str">
            <v>AKT</v>
          </cell>
          <cell r="I2208" t="str">
            <v>MOTOCICLETA</v>
          </cell>
          <cell r="J2208" t="str">
            <v>PARTICULAR</v>
          </cell>
          <cell r="K2208" t="str">
            <v>AK125RL</v>
          </cell>
          <cell r="L2208">
            <v>2017</v>
          </cell>
          <cell r="M2208" t="str">
            <v>NEGRO</v>
          </cell>
          <cell r="N2208" t="str">
            <v>SIN CARROCERIA</v>
          </cell>
          <cell r="O2208">
            <v>125</v>
          </cell>
          <cell r="P2208" t="str">
            <v>157FMINQ371712</v>
          </cell>
          <cell r="Q2208" t="str">
            <v>9F2B91257H5000950</v>
          </cell>
          <cell r="R2208">
            <v>0</v>
          </cell>
          <cell r="S2208" t="str">
            <v>9F2B91257H5000950</v>
          </cell>
          <cell r="T2208">
            <v>2</v>
          </cell>
          <cell r="U2208">
            <v>0</v>
          </cell>
          <cell r="V2208">
            <v>0</v>
          </cell>
          <cell r="X2208" t="str">
            <v>Z1-I</v>
          </cell>
          <cell r="Y2208">
            <v>26665</v>
          </cell>
        </row>
        <row r="2209">
          <cell r="C2209" t="str">
            <v>IYK56E</v>
          </cell>
          <cell r="D2209" t="str">
            <v>ALAMOS</v>
          </cell>
          <cell r="E2209">
            <v>44065</v>
          </cell>
          <cell r="F2209" t="str">
            <v>STRIA TTOyTTE MCPAL FUNZA</v>
          </cell>
          <cell r="G2209" t="str">
            <v>ACTIVO</v>
          </cell>
          <cell r="H2209" t="str">
            <v>BAJAJ</v>
          </cell>
          <cell r="I2209" t="str">
            <v>MOTOCICLETA</v>
          </cell>
          <cell r="J2209" t="str">
            <v>PARTICULAR</v>
          </cell>
          <cell r="K2209" t="str">
            <v>PULSAR 200 NS PULSARMANIA</v>
          </cell>
          <cell r="L2209">
            <v>2017</v>
          </cell>
          <cell r="M2209" t="str">
            <v>ROJO ECLIPSE</v>
          </cell>
          <cell r="N2209" t="str">
            <v>SIN CARROCERIA</v>
          </cell>
          <cell r="O2209">
            <v>199</v>
          </cell>
          <cell r="P2209" t="str">
            <v>JLZCGD49918</v>
          </cell>
          <cell r="Q2209" t="str">
            <v>9FLA36FZ1HBK93779</v>
          </cell>
          <cell r="R2209" t="str">
            <v>9FLA36FZ1HBK93779</v>
          </cell>
          <cell r="S2209" t="str">
            <v>9FLA36FZ1HBK93779</v>
          </cell>
          <cell r="T2209">
            <v>2</v>
          </cell>
          <cell r="U2209">
            <v>0</v>
          </cell>
          <cell r="V2209">
            <v>0</v>
          </cell>
          <cell r="X2209" t="str">
            <v xml:space="preserve">Z1-I </v>
          </cell>
          <cell r="Y2209">
            <v>26655</v>
          </cell>
        </row>
        <row r="2210">
          <cell r="C2210" t="str">
            <v>GHF94D</v>
          </cell>
          <cell r="D2210" t="str">
            <v>ALAMOS</v>
          </cell>
          <cell r="E2210">
            <v>44075</v>
          </cell>
          <cell r="F2210" t="str">
            <v>STRIA TTOyTTE MCPAL FUNZA</v>
          </cell>
          <cell r="G2210" t="str">
            <v>ACTIVO</v>
          </cell>
          <cell r="H2210" t="str">
            <v>BAJAJ</v>
          </cell>
          <cell r="I2210" t="str">
            <v>MOTOCICLETA</v>
          </cell>
          <cell r="J2210" t="str">
            <v>PARTICULAR</v>
          </cell>
          <cell r="K2210" t="str">
            <v>BOXER CT 100</v>
          </cell>
          <cell r="L2210">
            <v>2014</v>
          </cell>
          <cell r="M2210" t="str">
            <v>ROJO RACING</v>
          </cell>
          <cell r="N2210" t="str">
            <v>SIN CARROCERIA</v>
          </cell>
          <cell r="O2210">
            <v>99</v>
          </cell>
          <cell r="P2210" t="str">
            <v>DUZWDM19332</v>
          </cell>
          <cell r="Q2210" t="str">
            <v>9FLDUC4Z6EAH07140</v>
          </cell>
          <cell r="R2210" t="str">
            <v>9FLDUC4Z6EAH07140</v>
          </cell>
          <cell r="S2210" t="str">
            <v>9FLDUC4Z6EAH07140</v>
          </cell>
          <cell r="T2210">
            <v>2</v>
          </cell>
          <cell r="U2210">
            <v>0</v>
          </cell>
          <cell r="V2210">
            <v>0</v>
          </cell>
          <cell r="X2210" t="str">
            <v>Z1-J</v>
          </cell>
          <cell r="Y2210">
            <v>26858</v>
          </cell>
        </row>
        <row r="2211">
          <cell r="C2211" t="str">
            <v>WML17D</v>
          </cell>
          <cell r="D2211" t="str">
            <v>ALAMOS</v>
          </cell>
          <cell r="E2211">
            <v>44431</v>
          </cell>
          <cell r="F2211" t="str">
            <v>STRIA TTOyTTE MCPAL FUNZA</v>
          </cell>
          <cell r="G2211" t="str">
            <v>ACTIVO</v>
          </cell>
          <cell r="H2211" t="str">
            <v>BAJAJ</v>
          </cell>
          <cell r="I2211" t="str">
            <v>MOTOCICLETA</v>
          </cell>
          <cell r="J2211" t="str">
            <v>PARTICULAR</v>
          </cell>
          <cell r="K2211" t="str">
            <v>BOXER CT 100</v>
          </cell>
          <cell r="L2211">
            <v>2016</v>
          </cell>
          <cell r="M2211" t="str">
            <v>NEGRO NEBULOSA</v>
          </cell>
          <cell r="N2211" t="str">
            <v>SIN CARROCERIA</v>
          </cell>
          <cell r="O2211">
            <v>99</v>
          </cell>
          <cell r="P2211" t="str">
            <v>DUZWFK56547</v>
          </cell>
          <cell r="Q2211" t="str">
            <v>9FLA18AZ2GDE91883</v>
          </cell>
          <cell r="R2211" t="str">
            <v>9FLA18AZ2GDE91883</v>
          </cell>
          <cell r="S2211" t="str">
            <v>9FLA18AZ2GDE91883</v>
          </cell>
          <cell r="T2211">
            <v>2</v>
          </cell>
          <cell r="U2211">
            <v>0</v>
          </cell>
          <cell r="V2211">
            <v>0</v>
          </cell>
          <cell r="X2211" t="str">
            <v xml:space="preserve">Z1-J </v>
          </cell>
          <cell r="Y2211">
            <v>27032</v>
          </cell>
        </row>
        <row r="2212">
          <cell r="C2212" t="str">
            <v>KJW06E</v>
          </cell>
          <cell r="D2212" t="str">
            <v>PATIO 50</v>
          </cell>
          <cell r="E2212">
            <v>44538</v>
          </cell>
          <cell r="F2212" t="str">
            <v>STRIA TTOyTTE MCPAL FUNZA</v>
          </cell>
          <cell r="G2212" t="str">
            <v>ACTIVO</v>
          </cell>
          <cell r="H2212" t="str">
            <v>KTM</v>
          </cell>
          <cell r="I2212" t="str">
            <v>MOTOCICLETA</v>
          </cell>
          <cell r="J2212" t="str">
            <v>PARTICULAR</v>
          </cell>
          <cell r="K2212" t="str">
            <v>390 DUKE ABS</v>
          </cell>
          <cell r="L2212">
            <v>2017</v>
          </cell>
          <cell r="M2212" t="str">
            <v>NEGRO</v>
          </cell>
          <cell r="N2212" t="str">
            <v>SIN CARROCERIA</v>
          </cell>
          <cell r="O2212">
            <v>373</v>
          </cell>
          <cell r="P2212">
            <v>690244330</v>
          </cell>
          <cell r="Q2212" t="str">
            <v>VBKJGJ408HA001949</v>
          </cell>
          <cell r="R2212" t="str">
            <v>VBKJGJ408HA001949</v>
          </cell>
          <cell r="S2212" t="str">
            <v>VBKJGJ408HA001949</v>
          </cell>
          <cell r="T2212">
            <v>2</v>
          </cell>
          <cell r="U2212">
            <v>0</v>
          </cell>
          <cell r="V2212">
            <v>0</v>
          </cell>
          <cell r="X2212">
            <v>0</v>
          </cell>
          <cell r="Y2212">
            <v>22622</v>
          </cell>
        </row>
        <row r="2213">
          <cell r="C2213" t="str">
            <v>ESQ77E</v>
          </cell>
          <cell r="D2213" t="str">
            <v>PATIO 50</v>
          </cell>
          <cell r="E2213">
            <v>44543</v>
          </cell>
          <cell r="F2213" t="str">
            <v>STRIA TTOyTTE MCPAL FUNZA</v>
          </cell>
          <cell r="G2213" t="str">
            <v>ACTIVO</v>
          </cell>
          <cell r="H2213" t="str">
            <v>BAJAJ</v>
          </cell>
          <cell r="I2213" t="str">
            <v>MOTOCICLETA</v>
          </cell>
          <cell r="J2213" t="str">
            <v>PARTICULAR</v>
          </cell>
          <cell r="K2213" t="str">
            <v>BOXER CT 100</v>
          </cell>
          <cell r="L2213">
            <v>2017</v>
          </cell>
          <cell r="M2213" t="str">
            <v>NEGRO NEBULOSA</v>
          </cell>
          <cell r="N2213" t="str">
            <v>SIN CARROCERIA</v>
          </cell>
          <cell r="O2213">
            <v>99</v>
          </cell>
          <cell r="P2213" t="str">
            <v>DUZWGK44009</v>
          </cell>
          <cell r="Q2213" t="str">
            <v>9FLA18AZ9HDC37671</v>
          </cell>
          <cell r="R2213" t="str">
            <v>9FLA18AZ9HDC37671</v>
          </cell>
          <cell r="S2213" t="str">
            <v>9FLA18AZ9HDC37671</v>
          </cell>
          <cell r="T2213">
            <v>2</v>
          </cell>
          <cell r="U2213">
            <v>0</v>
          </cell>
          <cell r="V2213">
            <v>0</v>
          </cell>
          <cell r="X2213">
            <v>0</v>
          </cell>
          <cell r="Y2213">
            <v>21696</v>
          </cell>
        </row>
        <row r="2214">
          <cell r="C2214" t="str">
            <v>WKL65E</v>
          </cell>
          <cell r="D2214" t="str">
            <v>PATIO 50</v>
          </cell>
          <cell r="E2214">
            <v>44543</v>
          </cell>
          <cell r="F2214" t="str">
            <v>STRIA TTOyTTE MCPAL FUNZA</v>
          </cell>
          <cell r="G2214" t="str">
            <v>ACTIVO</v>
          </cell>
          <cell r="H2214" t="str">
            <v>AKT</v>
          </cell>
          <cell r="I2214" t="str">
            <v>MOTOCICLETA</v>
          </cell>
          <cell r="J2214" t="str">
            <v>PARTICULAR</v>
          </cell>
          <cell r="K2214" t="str">
            <v>AK125 NKDR</v>
          </cell>
          <cell r="L2214">
            <v>2019</v>
          </cell>
          <cell r="M2214" t="str">
            <v>NEGRO MATE</v>
          </cell>
          <cell r="N2214" t="str">
            <v>SIN CARROCERIA</v>
          </cell>
          <cell r="O2214">
            <v>124</v>
          </cell>
          <cell r="P2214" t="str">
            <v>157FMIRE119081</v>
          </cell>
          <cell r="Q2214" t="str">
            <v>9F2B1125XK5014579</v>
          </cell>
          <cell r="R2214">
            <v>0</v>
          </cell>
          <cell r="S2214" t="str">
            <v>9F2B1125XK5014579</v>
          </cell>
          <cell r="T2214">
            <v>2</v>
          </cell>
          <cell r="U2214">
            <v>0</v>
          </cell>
          <cell r="V2214">
            <v>0</v>
          </cell>
          <cell r="X2214">
            <v>0</v>
          </cell>
          <cell r="Y2214">
            <v>22493</v>
          </cell>
        </row>
        <row r="2215">
          <cell r="C2215" t="str">
            <v>ECM45D</v>
          </cell>
          <cell r="D2215" t="str">
            <v>PATIO 50</v>
          </cell>
          <cell r="E2215">
            <v>44364</v>
          </cell>
          <cell r="F2215" t="str">
            <v>STRIA TTOyTTE MCPAL FUNZA</v>
          </cell>
          <cell r="G2215" t="str">
            <v>ACTIVO</v>
          </cell>
          <cell r="H2215" t="str">
            <v>KYMCO</v>
          </cell>
          <cell r="I2215" t="str">
            <v>MOTOCICLETA</v>
          </cell>
          <cell r="J2215" t="str">
            <v>PARTICULAR</v>
          </cell>
          <cell r="K2215" t="str">
            <v>FLY 125</v>
          </cell>
          <cell r="L2215">
            <v>2014</v>
          </cell>
          <cell r="M2215" t="str">
            <v>NEGRO NEBULOSA</v>
          </cell>
          <cell r="N2215" t="str">
            <v>SIN CARROCERIA</v>
          </cell>
          <cell r="O2215">
            <v>124</v>
          </cell>
          <cell r="P2215" t="str">
            <v>KN25SR2177157</v>
          </cell>
          <cell r="Q2215" t="str">
            <v>9FLU62018ECG62341</v>
          </cell>
          <cell r="R2215" t="str">
            <v>9FLU62018ECG62341</v>
          </cell>
          <cell r="S2215" t="str">
            <v>9FLU62018ECG62341</v>
          </cell>
          <cell r="T2215">
            <v>2</v>
          </cell>
          <cell r="U2215">
            <v>0</v>
          </cell>
          <cell r="V2215">
            <v>0</v>
          </cell>
          <cell r="X2215">
            <v>0</v>
          </cell>
          <cell r="Y2215">
            <v>22346</v>
          </cell>
        </row>
        <row r="2216">
          <cell r="C2216" t="str">
            <v>KWP80D</v>
          </cell>
          <cell r="D2216" t="str">
            <v>PATIO 50</v>
          </cell>
          <cell r="E2216">
            <v>44377</v>
          </cell>
          <cell r="F2216" t="str">
            <v>STRIA TTOyTTE MCPAL FUNZA</v>
          </cell>
          <cell r="G2216" t="str">
            <v>ACTIVO</v>
          </cell>
          <cell r="H2216" t="str">
            <v>TVS</v>
          </cell>
          <cell r="I2216" t="str">
            <v>MOTOCICLETA</v>
          </cell>
          <cell r="J2216" t="str">
            <v>PARTICULAR</v>
          </cell>
          <cell r="K2216" t="str">
            <v>TVS APACHE RTR 160</v>
          </cell>
          <cell r="L2216">
            <v>2014</v>
          </cell>
          <cell r="M2216" t="str">
            <v>NEGRO VERDE</v>
          </cell>
          <cell r="N2216" t="str">
            <v>SIN CARROCERIA</v>
          </cell>
          <cell r="O2216">
            <v>160</v>
          </cell>
          <cell r="P2216" t="str">
            <v>0E4AE2537663</v>
          </cell>
          <cell r="Q2216" t="str">
            <v>MD634KE44E2A46916</v>
          </cell>
          <cell r="R2216">
            <v>0</v>
          </cell>
          <cell r="S2216" t="str">
            <v>MD634KE44E2A46916</v>
          </cell>
          <cell r="T2216">
            <v>2</v>
          </cell>
          <cell r="U2216">
            <v>0</v>
          </cell>
          <cell r="V2216">
            <v>0</v>
          </cell>
          <cell r="X2216">
            <v>0</v>
          </cell>
          <cell r="Y2216">
            <v>22342</v>
          </cell>
        </row>
        <row r="2217">
          <cell r="C2217" t="str">
            <v>GHI27D</v>
          </cell>
          <cell r="D2217" t="str">
            <v>PATIO 50</v>
          </cell>
          <cell r="E2217">
            <v>44382</v>
          </cell>
          <cell r="F2217" t="str">
            <v>STRIA TTOyTTE MCPAL FUNZA</v>
          </cell>
          <cell r="G2217" t="str">
            <v>ACTIVO</v>
          </cell>
          <cell r="H2217" t="str">
            <v>UNITED MOTORS</v>
          </cell>
          <cell r="I2217" t="str">
            <v>MOTOCICLETA</v>
          </cell>
          <cell r="J2217" t="str">
            <v>PARTICULAR</v>
          </cell>
          <cell r="K2217" t="str">
            <v>VENUS 115 R</v>
          </cell>
          <cell r="L2217">
            <v>2014</v>
          </cell>
          <cell r="M2217" t="str">
            <v>ROJO</v>
          </cell>
          <cell r="N2217" t="str">
            <v>SIN CARROCERIA</v>
          </cell>
          <cell r="O2217">
            <v>106</v>
          </cell>
          <cell r="P2217" t="str">
            <v>152FMH8E100016</v>
          </cell>
          <cell r="Q2217" t="str">
            <v>LB41BAM19EC100079</v>
          </cell>
          <cell r="R2217">
            <v>0</v>
          </cell>
          <cell r="S2217" t="str">
            <v>LB41BAM19EC100079</v>
          </cell>
          <cell r="T2217">
            <v>2</v>
          </cell>
          <cell r="U2217">
            <v>0</v>
          </cell>
          <cell r="V2217">
            <v>0</v>
          </cell>
          <cell r="X2217">
            <v>0</v>
          </cell>
          <cell r="Y2217">
            <v>22400</v>
          </cell>
        </row>
        <row r="2218">
          <cell r="C2218" t="str">
            <v>QTB50D</v>
          </cell>
          <cell r="D2218" t="str">
            <v>PATIO 50</v>
          </cell>
          <cell r="E2218">
            <v>44390</v>
          </cell>
          <cell r="F2218" t="str">
            <v>STRIA TTOyTTE MCPAL FUNZA</v>
          </cell>
          <cell r="G2218" t="str">
            <v>ACTIVO</v>
          </cell>
          <cell r="H2218" t="str">
            <v>AKT</v>
          </cell>
          <cell r="I2218" t="str">
            <v>MOTOCICLETA</v>
          </cell>
          <cell r="J2218" t="str">
            <v>PARTICULAR</v>
          </cell>
          <cell r="K2218" t="str">
            <v>AK125 NKDR</v>
          </cell>
          <cell r="L2218">
            <v>2015</v>
          </cell>
          <cell r="M2218" t="str">
            <v>NEGRO</v>
          </cell>
          <cell r="N2218" t="str">
            <v>SIN CARROCERIA</v>
          </cell>
          <cell r="O2218">
            <v>124</v>
          </cell>
          <cell r="P2218" t="str">
            <v>157FMIME110740</v>
          </cell>
          <cell r="Q2218" t="str">
            <v>9F2B11250FE210830</v>
          </cell>
          <cell r="R2218">
            <v>0</v>
          </cell>
          <cell r="S2218" t="str">
            <v>9F2B11250FE210830</v>
          </cell>
          <cell r="T2218">
            <v>2</v>
          </cell>
          <cell r="U2218">
            <v>0</v>
          </cell>
          <cell r="V2218">
            <v>0</v>
          </cell>
          <cell r="X2218">
            <v>0</v>
          </cell>
          <cell r="Y2218">
            <v>22367</v>
          </cell>
        </row>
        <row r="2219">
          <cell r="C2219" t="str">
            <v>OVT01C</v>
          </cell>
          <cell r="D2219" t="str">
            <v>PATIO 50</v>
          </cell>
          <cell r="E2219">
            <v>44505</v>
          </cell>
          <cell r="F2219" t="str">
            <v>STRIA TTOyTTE MCPAL FUNZA</v>
          </cell>
          <cell r="G2219" t="str">
            <v>ACTIVO</v>
          </cell>
          <cell r="H2219" t="str">
            <v>AKT</v>
          </cell>
          <cell r="I2219" t="str">
            <v>MOTOCICLETA</v>
          </cell>
          <cell r="J2219" t="str">
            <v>PARTICULAR</v>
          </cell>
          <cell r="K2219" t="str">
            <v>AK125 NE</v>
          </cell>
          <cell r="L2219">
            <v>2013</v>
          </cell>
          <cell r="M2219" t="str">
            <v>NEGRO</v>
          </cell>
          <cell r="N2219" t="str">
            <v>SIN CARROCERIA</v>
          </cell>
          <cell r="O2219">
            <v>124</v>
          </cell>
          <cell r="P2219" t="str">
            <v>157FMIJE375628</v>
          </cell>
          <cell r="Q2219" t="str">
            <v>9F2B31253DE200929</v>
          </cell>
          <cell r="R2219">
            <v>0</v>
          </cell>
          <cell r="S2219" t="str">
            <v>9F2B31253DE200929</v>
          </cell>
          <cell r="T2219">
            <v>2</v>
          </cell>
          <cell r="U2219">
            <v>0</v>
          </cell>
          <cell r="V2219">
            <v>0</v>
          </cell>
          <cell r="X2219">
            <v>0</v>
          </cell>
          <cell r="Y2219">
            <v>22382</v>
          </cell>
        </row>
        <row r="2220">
          <cell r="C2220" t="str">
            <v>HUB70C</v>
          </cell>
          <cell r="D2220" t="str">
            <v>PATIO 50</v>
          </cell>
          <cell r="E2220">
            <v>44545</v>
          </cell>
          <cell r="F2220" t="str">
            <v>STRIA TTOyTTE MCPAL FUNZA</v>
          </cell>
          <cell r="G2220" t="str">
            <v>ACTIVO</v>
          </cell>
          <cell r="H2220" t="str">
            <v>BAJAJ</v>
          </cell>
          <cell r="I2220" t="str">
            <v>MOTOCICLETA</v>
          </cell>
          <cell r="J2220" t="str">
            <v>PARTICULAR</v>
          </cell>
          <cell r="K2220" t="str">
            <v>PULSAR 135 LS</v>
          </cell>
          <cell r="L2220">
            <v>2011</v>
          </cell>
          <cell r="M2220" t="str">
            <v>NEGRO NEBULOSA</v>
          </cell>
          <cell r="N2220" t="str">
            <v>SIN CARROCERIA</v>
          </cell>
          <cell r="O2220">
            <v>134</v>
          </cell>
          <cell r="P2220" t="str">
            <v>JEGBTC18515</v>
          </cell>
          <cell r="Q2220" t="str">
            <v>MD2JDB1Z9BVC07491</v>
          </cell>
          <cell r="R2220">
            <v>0</v>
          </cell>
          <cell r="S2220" t="str">
            <v>MD2JDB1Z9BVC07491</v>
          </cell>
          <cell r="T2220">
            <v>2</v>
          </cell>
          <cell r="U2220">
            <v>0</v>
          </cell>
          <cell r="V2220">
            <v>0</v>
          </cell>
          <cell r="X2220">
            <v>0</v>
          </cell>
          <cell r="Y2220">
            <v>22313</v>
          </cell>
        </row>
        <row r="2221">
          <cell r="C2221" t="str">
            <v>PTT28D</v>
          </cell>
          <cell r="D2221" t="str">
            <v>PATIO 50</v>
          </cell>
          <cell r="E2221">
            <v>45091</v>
          </cell>
          <cell r="F2221" t="str">
            <v>STRIA TTOyTTE MCPAL FUNZA</v>
          </cell>
          <cell r="G2221" t="str">
            <v>ACTIVO</v>
          </cell>
          <cell r="H2221" t="str">
            <v>HONDA</v>
          </cell>
          <cell r="I2221" t="str">
            <v>MOTOCICLETA</v>
          </cell>
          <cell r="J2221" t="str">
            <v>PARTICULAR</v>
          </cell>
          <cell r="K2221" t="str">
            <v>CBF-125</v>
          </cell>
          <cell r="L2221">
            <v>2015</v>
          </cell>
          <cell r="M2221" t="str">
            <v>VERDE CANDY</v>
          </cell>
          <cell r="N2221" t="str">
            <v>SIN CARROCERIA</v>
          </cell>
          <cell r="O2221">
            <v>125</v>
          </cell>
          <cell r="P2221" t="str">
            <v>JC40E-7-1019667</v>
          </cell>
          <cell r="Q2221" t="str">
            <v>9FMJC4025FF001262</v>
          </cell>
          <cell r="R2221">
            <v>0</v>
          </cell>
          <cell r="S2221" t="str">
            <v>9FMJC4025FF001262</v>
          </cell>
          <cell r="T2221">
            <v>2</v>
          </cell>
          <cell r="U2221">
            <v>0</v>
          </cell>
          <cell r="V2221">
            <v>0</v>
          </cell>
          <cell r="X2221">
            <v>0</v>
          </cell>
          <cell r="Y2221">
            <v>25708</v>
          </cell>
        </row>
        <row r="2222">
          <cell r="C2222" t="str">
            <v>HUE42C</v>
          </cell>
          <cell r="D2222" t="str">
            <v>PATIO 50</v>
          </cell>
          <cell r="E2222">
            <v>44364</v>
          </cell>
          <cell r="F2222" t="str">
            <v>STRIA TTOyTTE MCPAL FUNZA</v>
          </cell>
          <cell r="G2222" t="str">
            <v>ACTIVO</v>
          </cell>
          <cell r="H2222" t="str">
            <v>TITANIA</v>
          </cell>
          <cell r="I2222" t="str">
            <v>MOTOCICLETA</v>
          </cell>
          <cell r="J2222" t="str">
            <v>PARTICULAR</v>
          </cell>
          <cell r="K2222" t="str">
            <v>SPORTIVA VSK150-6</v>
          </cell>
          <cell r="L2222">
            <v>2011</v>
          </cell>
          <cell r="M2222" t="str">
            <v>ROJO</v>
          </cell>
          <cell r="N2222" t="str">
            <v>SIN CARROCERIA</v>
          </cell>
          <cell r="O2222">
            <v>150</v>
          </cell>
          <cell r="P2222" t="str">
            <v>SK162FMJ-A0900159364</v>
          </cell>
          <cell r="Q2222" t="str">
            <v>LGVSKP606AZ201056</v>
          </cell>
          <cell r="R2222">
            <v>0</v>
          </cell>
          <cell r="S2222" t="str">
            <v>LGVSKP606AZ201056</v>
          </cell>
          <cell r="T2222">
            <v>2</v>
          </cell>
          <cell r="U2222">
            <v>0</v>
          </cell>
          <cell r="V2222">
            <v>0</v>
          </cell>
          <cell r="X2222">
            <v>0</v>
          </cell>
          <cell r="Y2222">
            <v>22336</v>
          </cell>
        </row>
        <row r="2223">
          <cell r="C2223" t="str">
            <v>DHF17E</v>
          </cell>
          <cell r="D2223" t="str">
            <v>PATIO 50</v>
          </cell>
          <cell r="E2223">
            <v>44509</v>
          </cell>
          <cell r="F2223" t="str">
            <v>STRIA TTOyTTE MCPAL FUNZA</v>
          </cell>
          <cell r="G2223" t="str">
            <v>ACTIVO</v>
          </cell>
          <cell r="H2223" t="str">
            <v>YAMAHA</v>
          </cell>
          <cell r="I2223" t="str">
            <v>MOTOCICLETA</v>
          </cell>
          <cell r="J2223" t="str">
            <v>PARTICULAR</v>
          </cell>
          <cell r="K2223" t="str">
            <v>YBR-125ED</v>
          </cell>
          <cell r="L2223">
            <v>2016</v>
          </cell>
          <cell r="M2223" t="str">
            <v>BLANCO</v>
          </cell>
          <cell r="N2223" t="str">
            <v>SIN CARROCERIA</v>
          </cell>
          <cell r="O2223">
            <v>124</v>
          </cell>
          <cell r="P2223" t="str">
            <v>E3F4E110024</v>
          </cell>
          <cell r="Q2223" t="str">
            <v>9FKKE1399G2110024</v>
          </cell>
          <cell r="R2223">
            <v>0</v>
          </cell>
          <cell r="S2223" t="str">
            <v>9FKKE1399G2110024</v>
          </cell>
          <cell r="T2223">
            <v>2</v>
          </cell>
          <cell r="U2223">
            <v>0</v>
          </cell>
          <cell r="V2223">
            <v>0</v>
          </cell>
          <cell r="X2223">
            <v>0</v>
          </cell>
          <cell r="Y2223">
            <v>22316</v>
          </cell>
        </row>
        <row r="2224">
          <cell r="C2224" t="str">
            <v>OWV48D</v>
          </cell>
          <cell r="D2224" t="str">
            <v>PATIO 50</v>
          </cell>
          <cell r="E2224">
            <v>44512</v>
          </cell>
          <cell r="F2224" t="str">
            <v>STRIA TTOyTTE MCPAL FUNZA</v>
          </cell>
          <cell r="G2224" t="str">
            <v>ACTIVO</v>
          </cell>
          <cell r="H2224" t="str">
            <v>BAJAJ</v>
          </cell>
          <cell r="I2224" t="str">
            <v>MOTOCICLETA</v>
          </cell>
          <cell r="J2224" t="str">
            <v>PARTICULAR</v>
          </cell>
          <cell r="K2224" t="str">
            <v>DISCOVER 125 +</v>
          </cell>
          <cell r="L2224">
            <v>2015</v>
          </cell>
          <cell r="M2224" t="str">
            <v>NEGRO NEBULOSA</v>
          </cell>
          <cell r="N2224" t="str">
            <v>SIN CARROCERIA</v>
          </cell>
          <cell r="O2224">
            <v>124</v>
          </cell>
          <cell r="P2224" t="str">
            <v>JZZWEA06050</v>
          </cell>
          <cell r="Q2224" t="str">
            <v>9FLA15BZ6FAJ44437</v>
          </cell>
          <cell r="R2224" t="str">
            <v>9FLA15BZ6FAJ44437</v>
          </cell>
          <cell r="S2224" t="str">
            <v>9FLA15BZ6FAJ44437</v>
          </cell>
          <cell r="T2224">
            <v>2</v>
          </cell>
          <cell r="U2224">
            <v>0</v>
          </cell>
          <cell r="V2224">
            <v>0</v>
          </cell>
          <cell r="X2224">
            <v>0</v>
          </cell>
          <cell r="Y2224">
            <v>22394</v>
          </cell>
        </row>
        <row r="2225">
          <cell r="C2225" t="str">
            <v>ZFM31C</v>
          </cell>
          <cell r="D2225" t="str">
            <v>PATIO 50</v>
          </cell>
          <cell r="E2225">
            <v>44522</v>
          </cell>
          <cell r="F2225" t="str">
            <v>STRIA TTOyTTE MCPAL FUNZA</v>
          </cell>
          <cell r="G2225" t="str">
            <v>ACTIVO</v>
          </cell>
          <cell r="H2225" t="str">
            <v>HONDA</v>
          </cell>
          <cell r="I2225" t="str">
            <v>MOTOCICLETA</v>
          </cell>
          <cell r="J2225" t="str">
            <v>PARTICULAR</v>
          </cell>
          <cell r="K2225" t="str">
            <v>CBF-125</v>
          </cell>
          <cell r="L2225">
            <v>2013</v>
          </cell>
          <cell r="M2225" t="str">
            <v>NEGRO</v>
          </cell>
          <cell r="N2225" t="str">
            <v>SIN CARROCERIA</v>
          </cell>
          <cell r="O2225">
            <v>125</v>
          </cell>
          <cell r="P2225" t="str">
            <v>JC40E-1013943</v>
          </cell>
          <cell r="Q2225" t="str">
            <v>9FMJC4026DF003552</v>
          </cell>
          <cell r="R2225">
            <v>0</v>
          </cell>
          <cell r="S2225" t="str">
            <v>9FMJC4026DF003552</v>
          </cell>
          <cell r="T2225">
            <v>2</v>
          </cell>
          <cell r="U2225">
            <v>0</v>
          </cell>
          <cell r="V2225">
            <v>0</v>
          </cell>
          <cell r="X2225">
            <v>0</v>
          </cell>
          <cell r="Y2225">
            <v>22391</v>
          </cell>
        </row>
        <row r="2226">
          <cell r="C2226" t="str">
            <v>LTH03D</v>
          </cell>
          <cell r="D2226" t="str">
            <v>PATIO 50</v>
          </cell>
          <cell r="E2226">
            <v>45089</v>
          </cell>
          <cell r="F2226" t="str">
            <v>STRIA TTOyTTE MCPAL FUNZA</v>
          </cell>
          <cell r="G2226" t="str">
            <v>ACTIVO</v>
          </cell>
          <cell r="H2226" t="str">
            <v>TVS</v>
          </cell>
          <cell r="I2226" t="str">
            <v>MOTOCICLETA</v>
          </cell>
          <cell r="J2226" t="str">
            <v>PARTICULAR</v>
          </cell>
          <cell r="K2226" t="str">
            <v>TVS APACHE RTR 180</v>
          </cell>
          <cell r="L2226">
            <v>2015</v>
          </cell>
          <cell r="M2226" t="str">
            <v>NEGRO</v>
          </cell>
          <cell r="N2226" t="str">
            <v>SIN CARROCERIA</v>
          </cell>
          <cell r="O2226">
            <v>177</v>
          </cell>
          <cell r="P2226" t="str">
            <v>0E6BE2261220</v>
          </cell>
          <cell r="Q2226" t="str">
            <v>MD634KE64E2B19722</v>
          </cell>
          <cell r="R2226">
            <v>0</v>
          </cell>
          <cell r="S2226" t="str">
            <v>MD634KE64E2B19722</v>
          </cell>
          <cell r="T2226">
            <v>2</v>
          </cell>
          <cell r="U2226">
            <v>0</v>
          </cell>
          <cell r="V2226">
            <v>0</v>
          </cell>
          <cell r="X2226">
            <v>0</v>
          </cell>
          <cell r="Y2226">
            <v>22805</v>
          </cell>
        </row>
        <row r="2227">
          <cell r="C2227" t="str">
            <v>KWQ90D</v>
          </cell>
          <cell r="D2227" t="str">
            <v>PATIO 50</v>
          </cell>
          <cell r="E2227">
            <v>44348</v>
          </cell>
          <cell r="F2227" t="str">
            <v>STRIA TTOyTTE MCPAL FUNZA</v>
          </cell>
          <cell r="G2227" t="str">
            <v>ACTIVO</v>
          </cell>
          <cell r="H2227" t="str">
            <v>KYMCO</v>
          </cell>
          <cell r="I2227" t="str">
            <v>MOTOCICLETA</v>
          </cell>
          <cell r="J2227" t="str">
            <v>PARTICULAR</v>
          </cell>
          <cell r="K2227" t="str">
            <v>AGILITY RS NAKED GRIS ASFALTO</v>
          </cell>
          <cell r="L2227">
            <v>2014</v>
          </cell>
          <cell r="M2227" t="str">
            <v>GRIS ASFALTO</v>
          </cell>
          <cell r="N2227" t="str">
            <v>SIN CARROCERIA</v>
          </cell>
          <cell r="O2227">
            <v>124</v>
          </cell>
          <cell r="P2227" t="str">
            <v>KN25SR2183712</v>
          </cell>
          <cell r="Q2227" t="str">
            <v>9FLU62017ECL74839</v>
          </cell>
          <cell r="R2227" t="str">
            <v>9FLU62017ECL74839</v>
          </cell>
          <cell r="S2227" t="str">
            <v>9FLU62017ECL74839</v>
          </cell>
          <cell r="T2227">
            <v>2</v>
          </cell>
          <cell r="U2227">
            <v>0</v>
          </cell>
          <cell r="V2227">
            <v>0</v>
          </cell>
          <cell r="X2227">
            <v>0</v>
          </cell>
          <cell r="Y2227">
            <v>22351</v>
          </cell>
        </row>
        <row r="2228">
          <cell r="C2228" t="str">
            <v>ZRO47D</v>
          </cell>
          <cell r="D2228" t="str">
            <v>PATIO 50</v>
          </cell>
          <cell r="E2228">
            <v>44364</v>
          </cell>
          <cell r="F2228" t="str">
            <v>STRIA TTOyTTE MCPAL FUNZA</v>
          </cell>
          <cell r="G2228" t="str">
            <v>ACTIVO</v>
          </cell>
          <cell r="H2228" t="str">
            <v>SYM</v>
          </cell>
          <cell r="I2228" t="str">
            <v>MOTOCICLETA</v>
          </cell>
          <cell r="J2228" t="str">
            <v>PARTICULAR</v>
          </cell>
          <cell r="K2228" t="str">
            <v>AE12W</v>
          </cell>
          <cell r="L2228">
            <v>2016</v>
          </cell>
          <cell r="M2228" t="str">
            <v>NEGRO</v>
          </cell>
          <cell r="N2228" t="str">
            <v>SIN CARROCERIA</v>
          </cell>
          <cell r="O2228">
            <v>125</v>
          </cell>
          <cell r="P2228" t="str">
            <v>XS1P52QMI-3B-15002156</v>
          </cell>
          <cell r="Q2228" t="str">
            <v>LXMAE12W8GX000913</v>
          </cell>
          <cell r="R2228">
            <v>0</v>
          </cell>
          <cell r="S2228" t="str">
            <v>LXMAE12W8GX000913</v>
          </cell>
          <cell r="T2228">
            <v>2</v>
          </cell>
          <cell r="U2228">
            <v>0</v>
          </cell>
          <cell r="V2228">
            <v>0</v>
          </cell>
          <cell r="X2228">
            <v>0</v>
          </cell>
          <cell r="Y2228">
            <v>22481</v>
          </cell>
        </row>
        <row r="2229">
          <cell r="C2229" t="str">
            <v>WML06D</v>
          </cell>
          <cell r="D2229" t="str">
            <v>PATIO 50</v>
          </cell>
          <cell r="E2229">
            <v>44372</v>
          </cell>
          <cell r="F2229" t="str">
            <v>STRIA TTOyTTE MCPAL FUNZA</v>
          </cell>
          <cell r="G2229" t="str">
            <v>ACTIVO</v>
          </cell>
          <cell r="H2229" t="str">
            <v>YAMAHA</v>
          </cell>
          <cell r="I2229" t="str">
            <v>MOTOCICLETA</v>
          </cell>
          <cell r="J2229" t="str">
            <v>PARTICULAR</v>
          </cell>
          <cell r="K2229" t="str">
            <v>YZF-R15</v>
          </cell>
          <cell r="L2229">
            <v>2015</v>
          </cell>
          <cell r="M2229" t="str">
            <v>BLANCO AZUL</v>
          </cell>
          <cell r="N2229" t="str">
            <v>SIN CARROCERIA</v>
          </cell>
          <cell r="O2229">
            <v>150</v>
          </cell>
          <cell r="P2229" t="str">
            <v>G3E1E0002865</v>
          </cell>
          <cell r="Q2229" t="str">
            <v>ME1RG1317F2002811</v>
          </cell>
          <cell r="R2229">
            <v>0</v>
          </cell>
          <cell r="S2229" t="str">
            <v>ME1RG1317F2002811</v>
          </cell>
          <cell r="T2229">
            <v>2</v>
          </cell>
          <cell r="U2229">
            <v>0</v>
          </cell>
          <cell r="V2229">
            <v>0</v>
          </cell>
          <cell r="X2229">
            <v>0</v>
          </cell>
          <cell r="Y2229">
            <v>22407</v>
          </cell>
        </row>
        <row r="2230">
          <cell r="C2230" t="str">
            <v>DGW49E</v>
          </cell>
          <cell r="D2230" t="str">
            <v>PATIO 50</v>
          </cell>
          <cell r="E2230">
            <v>44510</v>
          </cell>
          <cell r="F2230" t="str">
            <v>STRIA TTOyTTE MCPAL FUNZA</v>
          </cell>
          <cell r="G2230" t="str">
            <v>ACTIVO</v>
          </cell>
          <cell r="H2230" t="str">
            <v>BAJAJ</v>
          </cell>
          <cell r="I2230" t="str">
            <v>MOTOCICLETA</v>
          </cell>
          <cell r="J2230" t="str">
            <v>PARTICULAR</v>
          </cell>
          <cell r="K2230" t="str">
            <v>PULSAR 180 UG GT</v>
          </cell>
          <cell r="L2230">
            <v>2016</v>
          </cell>
          <cell r="M2230" t="str">
            <v>NEGRO BLANCO</v>
          </cell>
          <cell r="N2230" t="str">
            <v>SIN CARROCERIA</v>
          </cell>
          <cell r="O2230">
            <v>178</v>
          </cell>
          <cell r="P2230" t="str">
            <v>DJZCFH73554</v>
          </cell>
          <cell r="Q2230" t="str">
            <v>9FLA12DZ7GAB81285</v>
          </cell>
          <cell r="R2230" t="str">
            <v>9FLA12DZ7GAB81285</v>
          </cell>
          <cell r="S2230" t="str">
            <v>9FLA12DZ7GAB81285</v>
          </cell>
          <cell r="T2230">
            <v>2</v>
          </cell>
          <cell r="U2230">
            <v>0</v>
          </cell>
          <cell r="V2230">
            <v>0</v>
          </cell>
          <cell r="X2230">
            <v>0</v>
          </cell>
          <cell r="Y2230">
            <v>22583</v>
          </cell>
        </row>
        <row r="2231">
          <cell r="C2231" t="str">
            <v>WLD66E</v>
          </cell>
          <cell r="D2231" t="str">
            <v>PATIO 50</v>
          </cell>
          <cell r="E2231">
            <v>44517</v>
          </cell>
          <cell r="F2231" t="str">
            <v>STRIA TTOyTTE MCPAL FUNZA</v>
          </cell>
          <cell r="G2231" t="str">
            <v>ACTIVO</v>
          </cell>
          <cell r="H2231" t="str">
            <v>AKT</v>
          </cell>
          <cell r="I2231" t="str">
            <v>MOTOCICLETA</v>
          </cell>
          <cell r="J2231" t="str">
            <v>PARTICULAR</v>
          </cell>
          <cell r="K2231" t="str">
            <v>AK125 NKDR</v>
          </cell>
          <cell r="L2231">
            <v>2019</v>
          </cell>
          <cell r="M2231" t="str">
            <v>NEGRO MATE</v>
          </cell>
          <cell r="N2231" t="str">
            <v>SIN CARROCERIA</v>
          </cell>
          <cell r="O2231">
            <v>124</v>
          </cell>
          <cell r="P2231" t="str">
            <v>157FMIRE104873</v>
          </cell>
          <cell r="Q2231" t="str">
            <v>9F2B11256K5015969</v>
          </cell>
          <cell r="R2231">
            <v>0</v>
          </cell>
          <cell r="S2231" t="str">
            <v>9F2B11256K5015969</v>
          </cell>
          <cell r="T2231">
            <v>2</v>
          </cell>
          <cell r="U2231">
            <v>0</v>
          </cell>
          <cell r="V2231">
            <v>0</v>
          </cell>
          <cell r="X2231">
            <v>0</v>
          </cell>
          <cell r="Y2231">
            <v>22319</v>
          </cell>
        </row>
        <row r="2232">
          <cell r="C2232" t="str">
            <v>HSA01E</v>
          </cell>
          <cell r="D2232" t="str">
            <v>PATIO 50</v>
          </cell>
          <cell r="E2232">
            <v>44551</v>
          </cell>
          <cell r="F2232" t="str">
            <v>STRIA TTOyTTE MCPAL FUNZA</v>
          </cell>
          <cell r="G2232" t="str">
            <v>ACTIVO</v>
          </cell>
          <cell r="H2232" t="str">
            <v>YAMAHA</v>
          </cell>
          <cell r="I2232" t="str">
            <v>MOTOCICLETA</v>
          </cell>
          <cell r="J2232" t="str">
            <v>PARTICULAR</v>
          </cell>
          <cell r="K2232" t="str">
            <v>YBR125ESD</v>
          </cell>
          <cell r="L2232">
            <v>2017</v>
          </cell>
          <cell r="M2232" t="str">
            <v>ROJO NEGRO</v>
          </cell>
          <cell r="N2232" t="str">
            <v>SIN CARROCERIA</v>
          </cell>
          <cell r="O2232">
            <v>124</v>
          </cell>
          <cell r="P2232" t="str">
            <v>E3F4E118511</v>
          </cell>
          <cell r="Q2232" t="str">
            <v>9FKKE1994H2118511</v>
          </cell>
          <cell r="R2232">
            <v>0</v>
          </cell>
          <cell r="S2232" t="str">
            <v>9FKKE1994H2118511</v>
          </cell>
          <cell r="T2232">
            <v>2</v>
          </cell>
          <cell r="U2232">
            <v>0</v>
          </cell>
          <cell r="V2232">
            <v>0</v>
          </cell>
          <cell r="X2232">
            <v>0</v>
          </cell>
          <cell r="Y2232">
            <v>21308</v>
          </cell>
        </row>
        <row r="2233">
          <cell r="C2233" t="str">
            <v>ZDO02C</v>
          </cell>
          <cell r="D2233" t="str">
            <v>SUR</v>
          </cell>
          <cell r="E2233">
            <v>44459</v>
          </cell>
          <cell r="F2233" t="str">
            <v>STRIA TTOyTTE MCPAL FUNZA</v>
          </cell>
          <cell r="G2233" t="str">
            <v>ACTIVO</v>
          </cell>
          <cell r="H2233" t="str">
            <v>BAJAJ</v>
          </cell>
          <cell r="I2233" t="str">
            <v>MOTOCICLETA</v>
          </cell>
          <cell r="J2233" t="str">
            <v>PARTICULAR</v>
          </cell>
          <cell r="K2233" t="str">
            <v>PULSAR 135 LS</v>
          </cell>
          <cell r="L2233">
            <v>2013</v>
          </cell>
          <cell r="M2233" t="str">
            <v>BLANCO NEGRO</v>
          </cell>
          <cell r="N2233" t="str">
            <v>SIN CARROCERIA</v>
          </cell>
          <cell r="O2233">
            <v>134</v>
          </cell>
          <cell r="P2233" t="str">
            <v>JEZCCE30072</v>
          </cell>
          <cell r="Q2233" t="str">
            <v>9FLJDC1Z7DCL70520</v>
          </cell>
          <cell r="R2233" t="str">
            <v>9FLJDC1Z7DCL70520</v>
          </cell>
          <cell r="S2233" t="str">
            <v>9FLJDC1Z7DCL70520</v>
          </cell>
          <cell r="T2233">
            <v>2</v>
          </cell>
          <cell r="U2233">
            <v>0</v>
          </cell>
          <cell r="V2233">
            <v>0</v>
          </cell>
          <cell r="X2233" t="str">
            <v>BODEGA 5</v>
          </cell>
          <cell r="Y2233">
            <v>28160</v>
          </cell>
        </row>
        <row r="2234">
          <cell r="C2234" t="str">
            <v>HSN62E</v>
          </cell>
          <cell r="D2234" t="str">
            <v>SUR</v>
          </cell>
          <cell r="E2234">
            <v>43224</v>
          </cell>
          <cell r="F2234" t="str">
            <v>STRIA TTOyTTE MCPAL FUNZA</v>
          </cell>
          <cell r="G2234" t="str">
            <v>ACTIVO</v>
          </cell>
          <cell r="H2234" t="str">
            <v>BAJAJ</v>
          </cell>
          <cell r="I2234" t="str">
            <v>MOTOCICLETA</v>
          </cell>
          <cell r="J2234" t="str">
            <v>PARTICULAR</v>
          </cell>
          <cell r="K2234" t="str">
            <v>PULSAR 200 NS PRO</v>
          </cell>
          <cell r="L2234">
            <v>2017</v>
          </cell>
          <cell r="M2234" t="str">
            <v>NEGRO NEBULOSA</v>
          </cell>
          <cell r="N2234" t="str">
            <v>SIN CARROCERIA</v>
          </cell>
          <cell r="O2234">
            <v>199</v>
          </cell>
          <cell r="P2234" t="str">
            <v>JLZCGL10984</v>
          </cell>
          <cell r="Q2234" t="str">
            <v>9FLA36FZ1HDH90516</v>
          </cell>
          <cell r="R2234" t="str">
            <v>9FLA36FZ1HDH90516</v>
          </cell>
          <cell r="S2234" t="str">
            <v>9FLA36FZ1HDH90516</v>
          </cell>
          <cell r="T2234">
            <v>2</v>
          </cell>
          <cell r="U2234">
            <v>0</v>
          </cell>
          <cell r="V2234">
            <v>0</v>
          </cell>
          <cell r="X2234" t="str">
            <v>BODEGA 5</v>
          </cell>
          <cell r="Y2234">
            <v>28048</v>
          </cell>
        </row>
        <row r="2235">
          <cell r="C2235" t="str">
            <v>GIA86F</v>
          </cell>
          <cell r="D2235" t="str">
            <v>SUR</v>
          </cell>
          <cell r="E2235">
            <v>45111</v>
          </cell>
          <cell r="F2235" t="str">
            <v>STRIA TTOyTTE MCPAL FUNZA</v>
          </cell>
          <cell r="G2235" t="str">
            <v>ACTIVO</v>
          </cell>
          <cell r="H2235" t="str">
            <v>YAMAHA</v>
          </cell>
          <cell r="I2235" t="str">
            <v>MOTOCICLETA</v>
          </cell>
          <cell r="J2235" t="str">
            <v>PARTICULAR</v>
          </cell>
          <cell r="K2235" t="str">
            <v>YZF 155 (YZF-R15)</v>
          </cell>
          <cell r="L2235">
            <v>2020</v>
          </cell>
          <cell r="M2235" t="str">
            <v>AZUL NEGRO</v>
          </cell>
          <cell r="N2235" t="str">
            <v>SIN CARROCERIA</v>
          </cell>
          <cell r="O2235">
            <v>155</v>
          </cell>
          <cell r="P2235" t="str">
            <v>G3L3E0002410</v>
          </cell>
          <cell r="Q2235" t="str">
            <v>9FKRG5814L2002410</v>
          </cell>
          <cell r="R2235">
            <v>0</v>
          </cell>
          <cell r="S2235" t="str">
            <v>9FKRG5814L2002410</v>
          </cell>
          <cell r="T2235">
            <v>2</v>
          </cell>
          <cell r="U2235">
            <v>0</v>
          </cell>
          <cell r="V2235">
            <v>0</v>
          </cell>
          <cell r="X2235">
            <v>0</v>
          </cell>
          <cell r="Y2235">
            <v>28343</v>
          </cell>
        </row>
        <row r="2236">
          <cell r="C2236" t="str">
            <v>WIU23F</v>
          </cell>
          <cell r="D2236" t="str">
            <v>SUR</v>
          </cell>
          <cell r="E2236">
            <v>45114</v>
          </cell>
          <cell r="F2236" t="str">
            <v>STRIA TTOyTTE MCPAL FUNZA</v>
          </cell>
          <cell r="G2236" t="str">
            <v>ACTIVO</v>
          </cell>
          <cell r="H2236" t="str">
            <v>HERO</v>
          </cell>
          <cell r="I2236" t="str">
            <v>MOTOCICLETA</v>
          </cell>
          <cell r="J2236" t="str">
            <v>PARTICULAR</v>
          </cell>
          <cell r="K2236" t="str">
            <v>HUNK 160R</v>
          </cell>
          <cell r="L2236">
            <v>2022</v>
          </cell>
          <cell r="M2236" t="str">
            <v>AZUL</v>
          </cell>
          <cell r="N2236" t="str">
            <v>SIN CARROCERIA</v>
          </cell>
          <cell r="O2236">
            <v>163</v>
          </cell>
          <cell r="P2236" t="str">
            <v>KC01AAMHC03663</v>
          </cell>
          <cell r="Q2236" t="str">
            <v>9G5KCU025NVMG0326</v>
          </cell>
          <cell r="R2236">
            <v>0</v>
          </cell>
          <cell r="S2236" t="str">
            <v>9G5KCU025NVMG0326</v>
          </cell>
          <cell r="T2236">
            <v>2</v>
          </cell>
          <cell r="U2236">
            <v>0</v>
          </cell>
          <cell r="V2236">
            <v>0</v>
          </cell>
          <cell r="X2236" t="str">
            <v>BODEGA 3</v>
          </cell>
          <cell r="Y2236">
            <v>28147</v>
          </cell>
        </row>
        <row r="2237">
          <cell r="C2237" t="str">
            <v>TKV29E</v>
          </cell>
          <cell r="D2237" t="str">
            <v>SUR</v>
          </cell>
          <cell r="E2237">
            <v>45115</v>
          </cell>
          <cell r="F2237" t="str">
            <v>STRIA TTOyTTE MCPAL FUNZA</v>
          </cell>
          <cell r="G2237" t="str">
            <v>ACTIVO</v>
          </cell>
          <cell r="H2237" t="str">
            <v>TVS</v>
          </cell>
          <cell r="I2237" t="str">
            <v>MOTOCICLETA</v>
          </cell>
          <cell r="J2237" t="str">
            <v>PARTICULAR</v>
          </cell>
          <cell r="K2237" t="str">
            <v>TVS SPORT</v>
          </cell>
          <cell r="L2237">
            <v>2019</v>
          </cell>
          <cell r="M2237" t="str">
            <v>ROJO</v>
          </cell>
          <cell r="N2237" t="str">
            <v>SIN CARROCERIA</v>
          </cell>
          <cell r="O2237">
            <v>99</v>
          </cell>
          <cell r="P2237" t="str">
            <v>DF5AK1101569</v>
          </cell>
          <cell r="Q2237" t="str">
            <v>MD625MF53K1A21728</v>
          </cell>
          <cell r="R2237">
            <v>0</v>
          </cell>
          <cell r="S2237" t="str">
            <v>MD625MF53K1A21728</v>
          </cell>
          <cell r="T2237">
            <v>2</v>
          </cell>
          <cell r="U2237">
            <v>0</v>
          </cell>
          <cell r="V2237">
            <v>0</v>
          </cell>
          <cell r="X2237">
            <v>0</v>
          </cell>
          <cell r="Y2237">
            <v>28200</v>
          </cell>
        </row>
        <row r="2238">
          <cell r="C2238" t="str">
            <v>SBA57D</v>
          </cell>
          <cell r="D2238" t="str">
            <v>SUR</v>
          </cell>
          <cell r="E2238">
            <v>45117</v>
          </cell>
          <cell r="F2238" t="str">
            <v>STRIA TTOyTTE MCPAL FUNZA</v>
          </cell>
          <cell r="G2238" t="str">
            <v>ACTIVO</v>
          </cell>
          <cell r="H2238" t="str">
            <v>BAJAJ</v>
          </cell>
          <cell r="I2238" t="str">
            <v>MOTOCICLETA</v>
          </cell>
          <cell r="J2238" t="str">
            <v>PARTICULAR</v>
          </cell>
          <cell r="K2238" t="str">
            <v>PULSAR 135 LS PRO</v>
          </cell>
          <cell r="L2238">
            <v>2015</v>
          </cell>
          <cell r="M2238" t="str">
            <v>NEGRO NEBULOSA</v>
          </cell>
          <cell r="N2238" t="str">
            <v>SIN CARROCERIA</v>
          </cell>
          <cell r="O2238">
            <v>134</v>
          </cell>
          <cell r="P2238" t="str">
            <v>JEZWEF10020</v>
          </cell>
          <cell r="Q2238" t="str">
            <v>9FLA17CZ8FCL03733</v>
          </cell>
          <cell r="R2238" t="str">
            <v>9FLA17CZ8FCL03733</v>
          </cell>
          <cell r="S2238" t="str">
            <v>9FLA17CZ8FCL03733</v>
          </cell>
          <cell r="T2238">
            <v>2</v>
          </cell>
          <cell r="U2238">
            <v>0</v>
          </cell>
          <cell r="V2238">
            <v>0</v>
          </cell>
          <cell r="X2238" t="str">
            <v>BODEGA 5</v>
          </cell>
          <cell r="Y2238">
            <v>28122</v>
          </cell>
        </row>
        <row r="2239">
          <cell r="C2239" t="str">
            <v>OUI97C</v>
          </cell>
          <cell r="D2239" t="str">
            <v>SUR</v>
          </cell>
          <cell r="E2239">
            <v>45118</v>
          </cell>
          <cell r="F2239" t="str">
            <v>STRIA TTOyTTE MCPAL FUNZA</v>
          </cell>
          <cell r="G2239" t="str">
            <v>ACTIVO</v>
          </cell>
          <cell r="H2239" t="str">
            <v>BAJAJ</v>
          </cell>
          <cell r="I2239" t="str">
            <v>MOTOCICLETA</v>
          </cell>
          <cell r="J2239" t="str">
            <v>PARTICULAR</v>
          </cell>
          <cell r="K2239" t="str">
            <v>PULSAR 135 LS</v>
          </cell>
          <cell r="L2239">
            <v>2012</v>
          </cell>
          <cell r="M2239" t="str">
            <v>NEGRO ROJO</v>
          </cell>
          <cell r="N2239" t="str">
            <v>SIN CARROCERIA</v>
          </cell>
          <cell r="O2239">
            <v>134</v>
          </cell>
          <cell r="P2239" t="str">
            <v>JEGBUG00369</v>
          </cell>
          <cell r="Q2239" t="str">
            <v>9FLJDC1Z6CAA40977</v>
          </cell>
          <cell r="R2239" t="str">
            <v>9FLJDC1Z6CAA40977</v>
          </cell>
          <cell r="S2239" t="str">
            <v>9FLJDC1Z6CAA40977</v>
          </cell>
          <cell r="T2239">
            <v>2</v>
          </cell>
          <cell r="U2239">
            <v>0</v>
          </cell>
          <cell r="V2239">
            <v>0</v>
          </cell>
          <cell r="X2239">
            <v>0</v>
          </cell>
          <cell r="Y2239">
            <v>28344</v>
          </cell>
        </row>
        <row r="2240">
          <cell r="C2240" t="str">
            <v>EDP15D</v>
          </cell>
          <cell r="D2240" t="str">
            <v>SUR</v>
          </cell>
          <cell r="E2240">
            <v>45154</v>
          </cell>
          <cell r="F2240" t="str">
            <v>STRIA TTOyTTE MCPAL FUNZA</v>
          </cell>
          <cell r="G2240" t="str">
            <v>ACTIVO</v>
          </cell>
          <cell r="H2240" t="str">
            <v>BAJAJ</v>
          </cell>
          <cell r="I2240" t="str">
            <v>MOTOCICLETA</v>
          </cell>
          <cell r="J2240" t="str">
            <v>PARTICULAR</v>
          </cell>
          <cell r="K2240" t="str">
            <v>DISCOVER 125 +</v>
          </cell>
          <cell r="L2240">
            <v>2014</v>
          </cell>
          <cell r="M2240" t="str">
            <v>BLANCO INFINITO</v>
          </cell>
          <cell r="N2240" t="str">
            <v>SIN CARROCERIA</v>
          </cell>
          <cell r="O2240">
            <v>124</v>
          </cell>
          <cell r="P2240" t="str">
            <v>JZZWDA36646</v>
          </cell>
          <cell r="Q2240" t="str">
            <v>9FLJZC1Z6EAG25420</v>
          </cell>
          <cell r="R2240" t="str">
            <v>9FLJZC1Z6EAG25420</v>
          </cell>
          <cell r="S2240" t="str">
            <v>9FLJZC1Z6EAG25420</v>
          </cell>
          <cell r="T2240">
            <v>2</v>
          </cell>
          <cell r="U2240">
            <v>0</v>
          </cell>
          <cell r="V2240">
            <v>0</v>
          </cell>
          <cell r="X2240">
            <v>0</v>
          </cell>
          <cell r="Y2240">
            <v>28028</v>
          </cell>
        </row>
        <row r="2241">
          <cell r="C2241" t="str">
            <v>ZDL31C</v>
          </cell>
          <cell r="D2241" t="str">
            <v>SUR</v>
          </cell>
          <cell r="E2241">
            <v>43986</v>
          </cell>
          <cell r="F2241" t="str">
            <v>STRIA TTOyTTE MCPAL FUNZA</v>
          </cell>
          <cell r="G2241" t="str">
            <v>ACTIVO</v>
          </cell>
          <cell r="H2241" t="str">
            <v>HONDA</v>
          </cell>
          <cell r="I2241" t="str">
            <v>MOTOCICLETA</v>
          </cell>
          <cell r="J2241" t="str">
            <v>PARTICULAR</v>
          </cell>
          <cell r="K2241" t="str">
            <v>ELITE 125</v>
          </cell>
          <cell r="L2241">
            <v>2013</v>
          </cell>
          <cell r="M2241" t="str">
            <v>BLANCO LILA</v>
          </cell>
          <cell r="N2241" t="str">
            <v>SIN CARROCERIA</v>
          </cell>
          <cell r="O2241">
            <v>125</v>
          </cell>
          <cell r="P2241" t="str">
            <v>SDH1P52QMI-B*C3502507*</v>
          </cell>
          <cell r="Q2241" t="str">
            <v>9FMTCJN20DF001585</v>
          </cell>
          <cell r="R2241">
            <v>0</v>
          </cell>
          <cell r="S2241" t="str">
            <v>9FMTCJN20DF001585</v>
          </cell>
          <cell r="T2241">
            <v>2</v>
          </cell>
          <cell r="U2241">
            <v>0</v>
          </cell>
          <cell r="V2241">
            <v>0</v>
          </cell>
          <cell r="X2241">
            <v>0</v>
          </cell>
          <cell r="Y2241">
            <v>24916</v>
          </cell>
        </row>
        <row r="2242">
          <cell r="C2242" t="str">
            <v>GAO72E</v>
          </cell>
          <cell r="D2242" t="str">
            <v>SUR</v>
          </cell>
          <cell r="E2242">
            <v>43998</v>
          </cell>
          <cell r="F2242" t="str">
            <v>STRIA TTOyTTE MCPAL FUNZA</v>
          </cell>
          <cell r="G2242" t="str">
            <v>ACTIVO</v>
          </cell>
          <cell r="H2242" t="str">
            <v>BAJAJ</v>
          </cell>
          <cell r="I2242" t="str">
            <v>MOTOCICLETA</v>
          </cell>
          <cell r="J2242" t="str">
            <v>PARTICULAR</v>
          </cell>
          <cell r="K2242" t="str">
            <v>PULSAR 180 UG GT</v>
          </cell>
          <cell r="L2242">
            <v>2017</v>
          </cell>
          <cell r="M2242" t="str">
            <v>NEGRO BLANCO</v>
          </cell>
          <cell r="N2242" t="str">
            <v>SIN CARROCERIA</v>
          </cell>
          <cell r="O2242">
            <v>178</v>
          </cell>
          <cell r="P2242" t="str">
            <v>DJZCFJ77935</v>
          </cell>
          <cell r="Q2242" t="str">
            <v>9FLA12DZXHCC82794</v>
          </cell>
          <cell r="R2242" t="str">
            <v>9FLA12DZXHCC82794</v>
          </cell>
          <cell r="S2242" t="str">
            <v>9FLA12DZXHCC82794</v>
          </cell>
          <cell r="T2242">
            <v>2</v>
          </cell>
          <cell r="U2242">
            <v>0</v>
          </cell>
          <cell r="V2242">
            <v>0</v>
          </cell>
          <cell r="X2242">
            <v>0</v>
          </cell>
          <cell r="Y2242">
            <v>24773</v>
          </cell>
        </row>
        <row r="2243">
          <cell r="C2243" t="str">
            <v>EBW81D</v>
          </cell>
          <cell r="D2243" t="str">
            <v>SUR</v>
          </cell>
          <cell r="E2243">
            <v>44009</v>
          </cell>
          <cell r="F2243" t="str">
            <v>STRIA TTOyTTE MCPAL FUNZA</v>
          </cell>
          <cell r="G2243" t="str">
            <v>ACTIVO</v>
          </cell>
          <cell r="H2243" t="str">
            <v>BAJAJ</v>
          </cell>
          <cell r="I2243" t="str">
            <v>MOTOCICLETA</v>
          </cell>
          <cell r="J2243" t="str">
            <v>PARTICULAR</v>
          </cell>
          <cell r="K2243" t="str">
            <v>DISCOVER 125 +</v>
          </cell>
          <cell r="L2243">
            <v>2014</v>
          </cell>
          <cell r="M2243" t="str">
            <v>BLANCO INFINITO</v>
          </cell>
          <cell r="N2243" t="str">
            <v>SIN CARROCERIA</v>
          </cell>
          <cell r="O2243">
            <v>124</v>
          </cell>
          <cell r="P2243" t="str">
            <v>JZZWCE44634</v>
          </cell>
          <cell r="Q2243" t="str">
            <v>9FLJZC1Z3EAF21662</v>
          </cell>
          <cell r="R2243" t="str">
            <v>9FLJZC1Z3EAF21662</v>
          </cell>
          <cell r="S2243" t="str">
            <v>9FLJZC1Z3EAF21662</v>
          </cell>
          <cell r="T2243">
            <v>2</v>
          </cell>
          <cell r="U2243">
            <v>0</v>
          </cell>
          <cell r="V2243">
            <v>0</v>
          </cell>
          <cell r="X2243">
            <v>0</v>
          </cell>
          <cell r="Y2243">
            <v>24696</v>
          </cell>
        </row>
        <row r="2244">
          <cell r="C2244" t="str">
            <v>LTS14D</v>
          </cell>
          <cell r="D2244" t="str">
            <v>SUR</v>
          </cell>
          <cell r="E2244">
            <v>43654</v>
          </cell>
          <cell r="F2244" t="str">
            <v>STRIA TTOyTTE MCPAL FUNZA</v>
          </cell>
          <cell r="G2244" t="str">
            <v>ACTIVO</v>
          </cell>
          <cell r="H2244" t="str">
            <v>BAJAJ</v>
          </cell>
          <cell r="I2244" t="str">
            <v>MOTOCICLETA</v>
          </cell>
          <cell r="J2244" t="str">
            <v>PARTICULAR</v>
          </cell>
          <cell r="K2244" t="str">
            <v>PULSAR 135 LS</v>
          </cell>
          <cell r="L2244">
            <v>2015</v>
          </cell>
          <cell r="M2244" t="str">
            <v>NEGRO ROJO</v>
          </cell>
          <cell r="N2244" t="str">
            <v>SIN CARROCERIA</v>
          </cell>
          <cell r="O2244">
            <v>134</v>
          </cell>
          <cell r="P2244" t="str">
            <v>JEZWEK11793</v>
          </cell>
          <cell r="Q2244" t="str">
            <v>9FLJDC1Z9FAE95746</v>
          </cell>
          <cell r="R2244" t="str">
            <v>9FLJDC1Z9FAE95746</v>
          </cell>
          <cell r="S2244" t="str">
            <v>9FLJDC1Z9FAE95746</v>
          </cell>
          <cell r="T2244">
            <v>2</v>
          </cell>
          <cell r="U2244">
            <v>0</v>
          </cell>
          <cell r="V2244">
            <v>0</v>
          </cell>
          <cell r="X2244">
            <v>0</v>
          </cell>
          <cell r="Y2244">
            <v>25176</v>
          </cell>
        </row>
        <row r="2245">
          <cell r="C2245" t="str">
            <v>HUV82C</v>
          </cell>
          <cell r="D2245" t="str">
            <v>SUR</v>
          </cell>
          <cell r="E2245">
            <v>43897</v>
          </cell>
          <cell r="F2245" t="str">
            <v>STRIA TTOyTTE MCPAL FUNZA</v>
          </cell>
          <cell r="G2245" t="str">
            <v>ACTIVO</v>
          </cell>
          <cell r="H2245" t="str">
            <v>BAJAJ</v>
          </cell>
          <cell r="I2245" t="str">
            <v>MOTOCICLETA</v>
          </cell>
          <cell r="J2245" t="str">
            <v>PARTICULAR</v>
          </cell>
          <cell r="K2245" t="str">
            <v>BOXER CT 100</v>
          </cell>
          <cell r="L2245">
            <v>2011</v>
          </cell>
          <cell r="M2245" t="str">
            <v>NEGRO CLASSIC</v>
          </cell>
          <cell r="N2245" t="str">
            <v>SIN CARROCERIA</v>
          </cell>
          <cell r="O2245">
            <v>99</v>
          </cell>
          <cell r="P2245" t="str">
            <v>DUMBTE20150</v>
          </cell>
          <cell r="Q2245" t="str">
            <v>MD2DUB4Z1BFE02925</v>
          </cell>
          <cell r="R2245">
            <v>0</v>
          </cell>
          <cell r="S2245" t="str">
            <v>MD2DUB4Z1BFE02925</v>
          </cell>
          <cell r="T2245">
            <v>2</v>
          </cell>
          <cell r="U2245">
            <v>0</v>
          </cell>
          <cell r="V2245">
            <v>0</v>
          </cell>
          <cell r="X2245">
            <v>0</v>
          </cell>
          <cell r="Y2245">
            <v>25108</v>
          </cell>
        </row>
        <row r="2246">
          <cell r="C2246" t="str">
            <v>HUL53C</v>
          </cell>
          <cell r="D2246" t="str">
            <v>SUR</v>
          </cell>
          <cell r="E2246">
            <v>43901</v>
          </cell>
          <cell r="F2246" t="str">
            <v>STRIA TTOyTTE MCPAL FUNZA</v>
          </cell>
          <cell r="G2246" t="str">
            <v>ACTIVO</v>
          </cell>
          <cell r="H2246" t="str">
            <v>UNITED MOTORS</v>
          </cell>
          <cell r="I2246" t="str">
            <v>MOTOCICLETA</v>
          </cell>
          <cell r="J2246" t="str">
            <v>PARTICULAR</v>
          </cell>
          <cell r="K2246" t="str">
            <v>FASTWIND 200R MONOSHOK</v>
          </cell>
          <cell r="L2246">
            <v>2011</v>
          </cell>
          <cell r="M2246" t="str">
            <v>AZUL</v>
          </cell>
          <cell r="N2246" t="str">
            <v>SIN CARROCERIA</v>
          </cell>
          <cell r="O2246">
            <v>175</v>
          </cell>
          <cell r="P2246" t="str">
            <v>162FMK11A00356</v>
          </cell>
          <cell r="Q2246" t="str">
            <v>L5DPCL280BA000369</v>
          </cell>
          <cell r="R2246">
            <v>0</v>
          </cell>
          <cell r="S2246" t="str">
            <v>L5DPCL280BA000369</v>
          </cell>
          <cell r="T2246">
            <v>2</v>
          </cell>
          <cell r="U2246">
            <v>0</v>
          </cell>
          <cell r="V2246">
            <v>0</v>
          </cell>
          <cell r="X2246">
            <v>0</v>
          </cell>
          <cell r="Y2246">
            <v>25281</v>
          </cell>
        </row>
        <row r="2247">
          <cell r="C2247" t="str">
            <v>IZC53E</v>
          </cell>
          <cell r="D2247" t="str">
            <v>SUR</v>
          </cell>
          <cell r="E2247">
            <v>43908</v>
          </cell>
          <cell r="F2247" t="str">
            <v>STRIA TTOyTTE MCPAL FUNZA</v>
          </cell>
          <cell r="G2247" t="str">
            <v>ACTIVO</v>
          </cell>
          <cell r="H2247" t="str">
            <v>SUZUKI</v>
          </cell>
          <cell r="I2247" t="str">
            <v>MOTOCICLETA</v>
          </cell>
          <cell r="J2247" t="str">
            <v>PARTICULAR</v>
          </cell>
          <cell r="K2247" t="str">
            <v>UR110</v>
          </cell>
          <cell r="L2247">
            <v>2017</v>
          </cell>
          <cell r="M2247" t="str">
            <v>BLANCO NEGRO</v>
          </cell>
          <cell r="N2247" t="str">
            <v>SIN CARROCERIA</v>
          </cell>
          <cell r="O2247">
            <v>112</v>
          </cell>
          <cell r="P2247" t="str">
            <v>AE21-1073208</v>
          </cell>
          <cell r="Q2247" t="str">
            <v>9FSCE46AXHC101596</v>
          </cell>
          <cell r="R2247">
            <v>0</v>
          </cell>
          <cell r="S2247" t="str">
            <v>9FSCE46AXHC101596</v>
          </cell>
          <cell r="T2247">
            <v>2</v>
          </cell>
          <cell r="U2247">
            <v>0</v>
          </cell>
          <cell r="V2247">
            <v>0</v>
          </cell>
          <cell r="X2247">
            <v>0</v>
          </cell>
          <cell r="Y2247">
            <v>25228</v>
          </cell>
        </row>
        <row r="2248">
          <cell r="C2248" t="str">
            <v>XSG23D</v>
          </cell>
          <cell r="D2248" t="str">
            <v>SUR</v>
          </cell>
          <cell r="E2248">
            <v>43917</v>
          </cell>
          <cell r="F2248" t="str">
            <v>STRIA TTOyTTE MCPAL FUNZA</v>
          </cell>
          <cell r="G2248" t="str">
            <v>ACTIVO</v>
          </cell>
          <cell r="H2248" t="str">
            <v>VICTORY</v>
          </cell>
          <cell r="I2248" t="str">
            <v>MOTOCICLETA</v>
          </cell>
          <cell r="J2248" t="str">
            <v>PARTICULAR</v>
          </cell>
          <cell r="K2248" t="str">
            <v>MRX150</v>
          </cell>
          <cell r="L2248">
            <v>2016</v>
          </cell>
          <cell r="M2248" t="str">
            <v>BLANCO NEGRO</v>
          </cell>
          <cell r="N2248" t="str">
            <v>SIN CARROCERIA</v>
          </cell>
          <cell r="O2248">
            <v>149</v>
          </cell>
          <cell r="P2248" t="str">
            <v>157FMJ25F102133</v>
          </cell>
          <cell r="Q2248" t="str">
            <v>9FLJCKLF6GAF03576</v>
          </cell>
          <cell r="R2248" t="str">
            <v>9FLJCKLF6GAF03576</v>
          </cell>
          <cell r="S2248" t="str">
            <v>9FLJCKLF6GAF03576</v>
          </cell>
          <cell r="T2248">
            <v>2</v>
          </cell>
          <cell r="U2248">
            <v>0</v>
          </cell>
          <cell r="V2248">
            <v>0</v>
          </cell>
          <cell r="X2248">
            <v>0</v>
          </cell>
          <cell r="Y2248">
            <v>25224</v>
          </cell>
        </row>
        <row r="2249">
          <cell r="C2249" t="str">
            <v>FYZ54E</v>
          </cell>
          <cell r="D2249" t="str">
            <v>SUR</v>
          </cell>
          <cell r="E2249">
            <v>43445</v>
          </cell>
          <cell r="F2249" t="str">
            <v>STRIA TTOyTTE MCPAL FUNZA</v>
          </cell>
          <cell r="G2249" t="str">
            <v>ACTIVO</v>
          </cell>
          <cell r="H2249" t="str">
            <v>BAJAJ</v>
          </cell>
          <cell r="I2249" t="str">
            <v>MOTOCICLETA</v>
          </cell>
          <cell r="J2249" t="str">
            <v>PARTICULAR</v>
          </cell>
          <cell r="K2249" t="str">
            <v>PULSAR NS 150</v>
          </cell>
          <cell r="L2249">
            <v>2017</v>
          </cell>
          <cell r="M2249" t="str">
            <v>AZUL ELECTRICO</v>
          </cell>
          <cell r="N2249" t="str">
            <v>SIN CARROCERIA</v>
          </cell>
          <cell r="O2249">
            <v>149</v>
          </cell>
          <cell r="P2249" t="str">
            <v>JEZCFE40100</v>
          </cell>
          <cell r="Q2249" t="str">
            <v>9FLA66DZ3HBE06760</v>
          </cell>
          <cell r="R2249" t="str">
            <v>9FLA66DZ3HBE06760</v>
          </cell>
          <cell r="S2249" t="str">
            <v>9FLA66DZ3HBE06760</v>
          </cell>
          <cell r="T2249">
            <v>2</v>
          </cell>
          <cell r="U2249">
            <v>0</v>
          </cell>
          <cell r="V2249">
            <v>0</v>
          </cell>
          <cell r="X2249" t="str">
            <v>BODEGA 5</v>
          </cell>
          <cell r="Y2249">
            <v>28042</v>
          </cell>
        </row>
        <row r="2250">
          <cell r="C2250" t="str">
            <v>OUW37C</v>
          </cell>
          <cell r="D2250" t="str">
            <v>SUR</v>
          </cell>
          <cell r="E2250">
            <v>43622</v>
          </cell>
          <cell r="F2250" t="str">
            <v>STRIA TTOyTTE MCPAL FUNZA</v>
          </cell>
          <cell r="G2250" t="str">
            <v>ACTIVO</v>
          </cell>
          <cell r="H2250" t="str">
            <v>BAJAJ</v>
          </cell>
          <cell r="I2250" t="str">
            <v>MOTOCICLETA</v>
          </cell>
          <cell r="J2250" t="str">
            <v>PARTICULAR</v>
          </cell>
          <cell r="K2250" t="str">
            <v>DISCOVER 125</v>
          </cell>
          <cell r="L2250">
            <v>2012</v>
          </cell>
          <cell r="M2250" t="str">
            <v>NEGRO NEBULOSA</v>
          </cell>
          <cell r="N2250" t="str">
            <v>SIN CARROCERIA</v>
          </cell>
          <cell r="O2250">
            <v>124</v>
          </cell>
          <cell r="P2250" t="str">
            <v>JZMBUG16127</v>
          </cell>
          <cell r="Q2250" t="str">
            <v>9FLJZC1Z9CCC08259</v>
          </cell>
          <cell r="R2250" t="str">
            <v>9FLJZC1Z9CCC08259</v>
          </cell>
          <cell r="S2250" t="str">
            <v>9FLJZC1Z9CCC08259</v>
          </cell>
          <cell r="T2250">
            <v>2</v>
          </cell>
          <cell r="U2250">
            <v>0</v>
          </cell>
          <cell r="V2250">
            <v>0</v>
          </cell>
          <cell r="X2250">
            <v>0</v>
          </cell>
          <cell r="Y2250">
            <v>25271</v>
          </cell>
        </row>
        <row r="2251">
          <cell r="C2251" t="str">
            <v>PTY14D</v>
          </cell>
          <cell r="D2251" t="str">
            <v>SUR</v>
          </cell>
          <cell r="E2251">
            <v>43892</v>
          </cell>
          <cell r="F2251" t="str">
            <v>STRIA TTOyTTE MCPAL FUNZA</v>
          </cell>
          <cell r="G2251" t="str">
            <v>ACTIVO</v>
          </cell>
          <cell r="H2251" t="str">
            <v>JIALING</v>
          </cell>
          <cell r="I2251" t="str">
            <v>MOTOCICLETA</v>
          </cell>
          <cell r="J2251" t="str">
            <v>PARTICULAR</v>
          </cell>
          <cell r="K2251" t="str">
            <v>160-RS</v>
          </cell>
          <cell r="L2251">
            <v>2013</v>
          </cell>
          <cell r="M2251" t="str">
            <v>AZUL</v>
          </cell>
          <cell r="N2251" t="str">
            <v>SIN CARROCERIA</v>
          </cell>
          <cell r="O2251">
            <v>156</v>
          </cell>
          <cell r="P2251" t="str">
            <v>164FMJ213A009549</v>
          </cell>
          <cell r="Q2251" t="str">
            <v>LAAAAKKCXD0001789</v>
          </cell>
          <cell r="R2251">
            <v>0</v>
          </cell>
          <cell r="S2251" t="str">
            <v>LAAAAKKCXD0001789</v>
          </cell>
          <cell r="T2251">
            <v>2</v>
          </cell>
          <cell r="U2251">
            <v>0</v>
          </cell>
          <cell r="V2251">
            <v>0</v>
          </cell>
          <cell r="X2251">
            <v>0</v>
          </cell>
          <cell r="Y2251">
            <v>25098</v>
          </cell>
        </row>
        <row r="2252">
          <cell r="C2252" t="str">
            <v>AUT37E</v>
          </cell>
          <cell r="D2252" t="str">
            <v>SUR</v>
          </cell>
          <cell r="E2252">
            <v>43894</v>
          </cell>
          <cell r="F2252" t="str">
            <v>STRIA TTOyTTE MCPAL FUNZA</v>
          </cell>
          <cell r="G2252" t="str">
            <v>ACTIVO</v>
          </cell>
          <cell r="H2252" t="str">
            <v>BAJAJ</v>
          </cell>
          <cell r="I2252" t="str">
            <v>MOTOCICLETA</v>
          </cell>
          <cell r="J2252" t="str">
            <v>PARTICULAR</v>
          </cell>
          <cell r="K2252" t="str">
            <v>BOXER BM100 CLASSIC ES</v>
          </cell>
          <cell r="L2252">
            <v>2016</v>
          </cell>
          <cell r="M2252" t="str">
            <v>AZUL IMPERIAL</v>
          </cell>
          <cell r="N2252" t="str">
            <v>SIN CARROCERIA</v>
          </cell>
          <cell r="O2252">
            <v>94</v>
          </cell>
          <cell r="P2252" t="str">
            <v>PFZWEF18645</v>
          </cell>
          <cell r="Q2252" t="str">
            <v>9FLA35AZ6GAF20490</v>
          </cell>
          <cell r="R2252" t="str">
            <v>9FLA35AZ6GAF20490</v>
          </cell>
          <cell r="S2252" t="str">
            <v>9FLA35AZ6GAF20490</v>
          </cell>
          <cell r="T2252">
            <v>2</v>
          </cell>
          <cell r="U2252">
            <v>0</v>
          </cell>
          <cell r="V2252">
            <v>0</v>
          </cell>
          <cell r="X2252">
            <v>0</v>
          </cell>
          <cell r="Y2252">
            <v>28312</v>
          </cell>
        </row>
        <row r="2253">
          <cell r="C2253" t="str">
            <v>CHQ76D</v>
          </cell>
          <cell r="D2253" t="str">
            <v>SUR</v>
          </cell>
          <cell r="E2253">
            <v>43955</v>
          </cell>
          <cell r="F2253" t="str">
            <v>STRIA TTOyTTE MCPAL FUNZA</v>
          </cell>
          <cell r="G2253" t="str">
            <v>ACTIVO</v>
          </cell>
          <cell r="H2253" t="str">
            <v>BAJAJ</v>
          </cell>
          <cell r="I2253" t="str">
            <v>MOTOCICLETA</v>
          </cell>
          <cell r="J2253" t="str">
            <v>PARTICULAR</v>
          </cell>
          <cell r="K2253" t="str">
            <v>PLATINO 125 5S</v>
          </cell>
          <cell r="L2253">
            <v>2013</v>
          </cell>
          <cell r="M2253" t="str">
            <v>ROJO RACING</v>
          </cell>
          <cell r="N2253" t="str">
            <v>SIN CARROCERIA</v>
          </cell>
          <cell r="O2253">
            <v>124</v>
          </cell>
          <cell r="P2253" t="str">
            <v>JKMBTM35366</v>
          </cell>
          <cell r="Q2253" t="str">
            <v>9FLJKC2Z0DAK03920</v>
          </cell>
          <cell r="R2253" t="str">
            <v>9FLJKC2Z0DAK03920</v>
          </cell>
          <cell r="S2253" t="str">
            <v>9FLJKC2Z0DAK03920</v>
          </cell>
          <cell r="T2253">
            <v>2</v>
          </cell>
          <cell r="U2253">
            <v>0</v>
          </cell>
          <cell r="V2253">
            <v>0</v>
          </cell>
          <cell r="X2253">
            <v>0</v>
          </cell>
          <cell r="Y2253">
            <v>24680</v>
          </cell>
        </row>
        <row r="2254">
          <cell r="C2254" t="str">
            <v>SKZ68B</v>
          </cell>
          <cell r="D2254" t="str">
            <v>SUR</v>
          </cell>
          <cell r="E2254">
            <v>43968</v>
          </cell>
          <cell r="F2254" t="str">
            <v>STRIA TTOyTTE MCPAL FUNZA</v>
          </cell>
          <cell r="G2254" t="str">
            <v>ACTIVO</v>
          </cell>
          <cell r="H2254" t="str">
            <v>YAMAHA</v>
          </cell>
          <cell r="I2254" t="str">
            <v>MOTOCICLETA</v>
          </cell>
          <cell r="J2254" t="str">
            <v>PARTICULAR</v>
          </cell>
          <cell r="K2254" t="str">
            <v>AC150 (FZ16)</v>
          </cell>
          <cell r="L2254">
            <v>2010</v>
          </cell>
          <cell r="M2254" t="str">
            <v>NEGRO</v>
          </cell>
          <cell r="N2254" t="str">
            <v>SIN CARROCERIA</v>
          </cell>
          <cell r="O2254">
            <v>153</v>
          </cell>
          <cell r="P2254" t="str">
            <v>45D1005804</v>
          </cell>
          <cell r="Q2254" t="str">
            <v>9FKKG0343A2005804</v>
          </cell>
          <cell r="R2254">
            <v>0</v>
          </cell>
          <cell r="S2254">
            <v>0</v>
          </cell>
          <cell r="T2254">
            <v>2</v>
          </cell>
          <cell r="U2254">
            <v>0</v>
          </cell>
          <cell r="V2254">
            <v>0</v>
          </cell>
          <cell r="X2254">
            <v>0</v>
          </cell>
          <cell r="Y2254">
            <v>24635</v>
          </cell>
        </row>
        <row r="2255">
          <cell r="C2255" t="str">
            <v>VSV09C</v>
          </cell>
          <cell r="D2255" t="str">
            <v>SUR</v>
          </cell>
          <cell r="E2255">
            <v>43985</v>
          </cell>
          <cell r="F2255" t="str">
            <v>STRIA TTOyTTE MCPAL FUNZA</v>
          </cell>
          <cell r="G2255" t="str">
            <v>ACTIVO</v>
          </cell>
          <cell r="H2255" t="str">
            <v>BAJAJ</v>
          </cell>
          <cell r="I2255" t="str">
            <v>MOTOCICLETA</v>
          </cell>
          <cell r="J2255" t="str">
            <v>PARTICULAR</v>
          </cell>
          <cell r="K2255" t="str">
            <v>PULSAR 135 LS</v>
          </cell>
          <cell r="L2255">
            <v>2013</v>
          </cell>
          <cell r="M2255" t="str">
            <v>NEGRO AZUL</v>
          </cell>
          <cell r="N2255" t="str">
            <v>SIN CARROCERIA</v>
          </cell>
          <cell r="O2255">
            <v>134</v>
          </cell>
          <cell r="P2255" t="str">
            <v>JEGBUL66366</v>
          </cell>
          <cell r="Q2255" t="str">
            <v>9FLJDC1Z0DAG58698</v>
          </cell>
          <cell r="R2255" t="str">
            <v>9FLJDC1Z0DAG58698</v>
          </cell>
          <cell r="S2255" t="str">
            <v>9FLJDC1Z0DAG58698</v>
          </cell>
          <cell r="T2255">
            <v>2</v>
          </cell>
          <cell r="U2255">
            <v>0</v>
          </cell>
          <cell r="V2255">
            <v>0</v>
          </cell>
          <cell r="X2255">
            <v>0</v>
          </cell>
          <cell r="Y2255">
            <v>24731</v>
          </cell>
        </row>
        <row r="2256">
          <cell r="C2256" t="str">
            <v>SAL27D</v>
          </cell>
          <cell r="D2256" t="str">
            <v>SUR</v>
          </cell>
          <cell r="E2256">
            <v>43988</v>
          </cell>
          <cell r="F2256" t="str">
            <v>STRIA TTOyTTE MCPAL FUNZA</v>
          </cell>
          <cell r="G2256" t="str">
            <v>ACTIVO</v>
          </cell>
          <cell r="H2256" t="str">
            <v>BAJAJ</v>
          </cell>
          <cell r="I2256" t="str">
            <v>MOTOCICLETA</v>
          </cell>
          <cell r="J2256" t="str">
            <v>PARTICULAR</v>
          </cell>
          <cell r="K2256" t="str">
            <v>BOXER CT 100</v>
          </cell>
          <cell r="L2256">
            <v>2015</v>
          </cell>
          <cell r="M2256" t="str">
            <v>NEGRO NEBULOSA</v>
          </cell>
          <cell r="N2256" t="str">
            <v>SIN CARROCERIA</v>
          </cell>
          <cell r="O2256">
            <v>99</v>
          </cell>
          <cell r="P2256" t="str">
            <v>DUZWEF46294</v>
          </cell>
          <cell r="Q2256" t="str">
            <v>9FLA18AZ5FDM75589</v>
          </cell>
          <cell r="R2256" t="str">
            <v>9FLA18AZ5FDM75589</v>
          </cell>
          <cell r="S2256" t="str">
            <v>9FLA18AZ5FDM75589</v>
          </cell>
          <cell r="T2256">
            <v>2</v>
          </cell>
          <cell r="U2256">
            <v>0</v>
          </cell>
          <cell r="V2256">
            <v>0</v>
          </cell>
          <cell r="X2256">
            <v>0</v>
          </cell>
          <cell r="Y2256">
            <v>24667</v>
          </cell>
        </row>
        <row r="2257">
          <cell r="C2257" t="str">
            <v>PTA89D</v>
          </cell>
          <cell r="D2257" t="str">
            <v>SUR</v>
          </cell>
          <cell r="E2257">
            <v>44006</v>
          </cell>
          <cell r="F2257" t="str">
            <v>STRIA TTOyTTE MCPAL FUNZA</v>
          </cell>
          <cell r="G2257" t="str">
            <v>ACTIVO</v>
          </cell>
          <cell r="H2257" t="str">
            <v>AKT</v>
          </cell>
          <cell r="I2257" t="str">
            <v>MOTOCICLETA</v>
          </cell>
          <cell r="J2257" t="str">
            <v>PARTICULAR</v>
          </cell>
          <cell r="K2257" t="str">
            <v>AK125 BR</v>
          </cell>
          <cell r="L2257">
            <v>2015</v>
          </cell>
          <cell r="M2257" t="str">
            <v>ROJO</v>
          </cell>
          <cell r="N2257" t="str">
            <v>SIN CARROCERIA</v>
          </cell>
          <cell r="O2257">
            <v>125</v>
          </cell>
          <cell r="P2257" t="str">
            <v>157FMIMQ152660</v>
          </cell>
          <cell r="Q2257" t="str">
            <v>9F2B81256FAC27198</v>
          </cell>
          <cell r="R2257">
            <v>0</v>
          </cell>
          <cell r="S2257" t="str">
            <v>9F2B81256FAC27198</v>
          </cell>
          <cell r="T2257">
            <v>2</v>
          </cell>
          <cell r="U2257">
            <v>0</v>
          </cell>
          <cell r="V2257">
            <v>0</v>
          </cell>
          <cell r="X2257">
            <v>0</v>
          </cell>
          <cell r="Y2257">
            <v>24556</v>
          </cell>
        </row>
        <row r="2258">
          <cell r="C2258" t="str">
            <v>ECE20D</v>
          </cell>
          <cell r="D2258" t="str">
            <v>SUR</v>
          </cell>
          <cell r="E2258">
            <v>44449</v>
          </cell>
          <cell r="F2258" t="str">
            <v>STRIA TTOyTTE MCPAL FUNZA</v>
          </cell>
          <cell r="G2258" t="str">
            <v>ACTIVO</v>
          </cell>
          <cell r="H2258" t="str">
            <v>HONDA</v>
          </cell>
          <cell r="I2258" t="str">
            <v>MOTOCICLETA</v>
          </cell>
          <cell r="J2258" t="str">
            <v>PARTICULAR</v>
          </cell>
          <cell r="K2258" t="str">
            <v>CBF-125</v>
          </cell>
          <cell r="L2258">
            <v>2013</v>
          </cell>
          <cell r="M2258" t="str">
            <v>NEGRO</v>
          </cell>
          <cell r="N2258" t="str">
            <v>SIN CARROCERIA</v>
          </cell>
          <cell r="O2258">
            <v>125</v>
          </cell>
          <cell r="P2258" t="str">
            <v>JC40E-1014521</v>
          </cell>
          <cell r="Q2258" t="str">
            <v>9FMJC4025DF005096</v>
          </cell>
          <cell r="R2258">
            <v>0</v>
          </cell>
          <cell r="S2258" t="str">
            <v>9FMJC4025DF005096</v>
          </cell>
          <cell r="T2258">
            <v>2</v>
          </cell>
          <cell r="U2258">
            <v>0</v>
          </cell>
          <cell r="V2258">
            <v>0</v>
          </cell>
          <cell r="X2258">
            <v>0</v>
          </cell>
          <cell r="Y2258">
            <v>28318</v>
          </cell>
        </row>
        <row r="2259">
          <cell r="C2259" t="str">
            <v>AOA97C</v>
          </cell>
          <cell r="D2259" t="str">
            <v>SUR</v>
          </cell>
          <cell r="E2259">
            <v>43895</v>
          </cell>
          <cell r="F2259" t="str">
            <v>STRIA TTOyTTE MCPAL FUNZA</v>
          </cell>
          <cell r="G2259" t="str">
            <v>ACTIVO</v>
          </cell>
          <cell r="H2259" t="str">
            <v>YAMAHA</v>
          </cell>
          <cell r="I2259" t="str">
            <v>MOTOCICLETA</v>
          </cell>
          <cell r="J2259" t="str">
            <v>PARTICULAR</v>
          </cell>
          <cell r="K2259" t="str">
            <v>FZ16</v>
          </cell>
          <cell r="L2259">
            <v>2010</v>
          </cell>
          <cell r="M2259" t="str">
            <v>NEGRO</v>
          </cell>
          <cell r="N2259" t="str">
            <v>SIN CARROCERIA</v>
          </cell>
          <cell r="O2259">
            <v>153</v>
          </cell>
          <cell r="P2259" t="str">
            <v>45D1009921</v>
          </cell>
          <cell r="Q2259" t="str">
            <v>9FKKG0345A2009921</v>
          </cell>
          <cell r="R2259">
            <v>0</v>
          </cell>
          <cell r="S2259">
            <v>0</v>
          </cell>
          <cell r="T2259">
            <v>2</v>
          </cell>
          <cell r="U2259">
            <v>0</v>
          </cell>
          <cell r="V2259">
            <v>0</v>
          </cell>
          <cell r="X2259">
            <v>0</v>
          </cell>
          <cell r="Y2259">
            <v>25262</v>
          </cell>
        </row>
        <row r="2260">
          <cell r="C2260" t="str">
            <v>JAB49D</v>
          </cell>
          <cell r="D2260" t="str">
            <v>SUR</v>
          </cell>
          <cell r="E2260">
            <v>43917</v>
          </cell>
          <cell r="F2260" t="str">
            <v>STRIA TTOyTTE MCPAL FUNZA</v>
          </cell>
          <cell r="G2260" t="str">
            <v>ACTIVO</v>
          </cell>
          <cell r="H2260" t="str">
            <v>BAJAJ</v>
          </cell>
          <cell r="I2260" t="str">
            <v>MOTOCICLETA</v>
          </cell>
          <cell r="J2260" t="str">
            <v>PARTICULAR</v>
          </cell>
          <cell r="K2260" t="str">
            <v>BOXER CT 100</v>
          </cell>
          <cell r="L2260">
            <v>2014</v>
          </cell>
          <cell r="M2260" t="str">
            <v>AZUL IMPERIAL</v>
          </cell>
          <cell r="N2260" t="str">
            <v>SIN CARROCERIA</v>
          </cell>
          <cell r="O2260">
            <v>99</v>
          </cell>
          <cell r="P2260" t="str">
            <v>DUZWDF63634</v>
          </cell>
          <cell r="Q2260" t="str">
            <v>9FLDUC4Z5EAM25052</v>
          </cell>
          <cell r="R2260" t="str">
            <v>9FLDUC4Z5EAM25052</v>
          </cell>
          <cell r="S2260" t="str">
            <v>9FLDUC4Z5EAM25052</v>
          </cell>
          <cell r="T2260">
            <v>2</v>
          </cell>
          <cell r="U2260">
            <v>0</v>
          </cell>
          <cell r="V2260">
            <v>0</v>
          </cell>
          <cell r="X2260">
            <v>0</v>
          </cell>
          <cell r="Y2260">
            <v>25111</v>
          </cell>
        </row>
        <row r="2261">
          <cell r="C2261" t="str">
            <v>NSE69D</v>
          </cell>
          <cell r="D2261" t="str">
            <v>SUR</v>
          </cell>
          <cell r="E2261">
            <v>43985</v>
          </cell>
          <cell r="F2261" t="str">
            <v>STRIA TTOyTTE MCPAL FUNZA</v>
          </cell>
          <cell r="G2261" t="str">
            <v>ACTIVO</v>
          </cell>
          <cell r="H2261" t="str">
            <v>BAJAJ</v>
          </cell>
          <cell r="I2261" t="str">
            <v>MOTOCICLETA</v>
          </cell>
          <cell r="J2261" t="str">
            <v>PARTICULAR</v>
          </cell>
          <cell r="K2261" t="str">
            <v>DISCOVER 125 ST STYLE</v>
          </cell>
          <cell r="L2261">
            <v>2015</v>
          </cell>
          <cell r="M2261" t="str">
            <v>ROJO ECLIPSE</v>
          </cell>
          <cell r="N2261" t="str">
            <v>SIN CARROCERIA</v>
          </cell>
          <cell r="O2261">
            <v>124</v>
          </cell>
          <cell r="P2261" t="str">
            <v>JEZWDJ78679</v>
          </cell>
          <cell r="Q2261" t="str">
            <v>9FLA37CZ9FAG58628</v>
          </cell>
          <cell r="R2261" t="str">
            <v>9FLA37CZ9FAG58628</v>
          </cell>
          <cell r="S2261" t="str">
            <v>9FLA37CZ9FAG58628</v>
          </cell>
          <cell r="T2261">
            <v>2</v>
          </cell>
          <cell r="U2261">
            <v>0</v>
          </cell>
          <cell r="V2261">
            <v>0</v>
          </cell>
          <cell r="X2261">
            <v>0</v>
          </cell>
          <cell r="Y2261">
            <v>24642</v>
          </cell>
        </row>
        <row r="2262">
          <cell r="C2262" t="str">
            <v>SAN36D</v>
          </cell>
          <cell r="D2262" t="str">
            <v>SUR</v>
          </cell>
          <cell r="E2262">
            <v>44231</v>
          </cell>
          <cell r="F2262" t="str">
            <v>STRIA TTOyTTE MCPAL FUNZA</v>
          </cell>
          <cell r="G2262" t="str">
            <v>ACTIVO</v>
          </cell>
          <cell r="H2262" t="str">
            <v>HONDA</v>
          </cell>
          <cell r="I2262" t="str">
            <v>MOTOCICLETA</v>
          </cell>
          <cell r="J2262" t="str">
            <v>PARTICULAR</v>
          </cell>
          <cell r="K2262" t="str">
            <v>SPLENDOR NXG ES</v>
          </cell>
          <cell r="L2262">
            <v>2015</v>
          </cell>
          <cell r="M2262" t="str">
            <v>BLANCO VERDE</v>
          </cell>
          <cell r="N2262" t="str">
            <v>SIN CARROCERIA</v>
          </cell>
          <cell r="O2262">
            <v>97</v>
          </cell>
          <cell r="P2262" t="str">
            <v>HA12EFD9G02495</v>
          </cell>
          <cell r="Q2262" t="str">
            <v>9FMHA1225FF005036</v>
          </cell>
          <cell r="R2262">
            <v>0</v>
          </cell>
          <cell r="S2262" t="str">
            <v>9FMHA1225FF005036</v>
          </cell>
          <cell r="T2262">
            <v>2</v>
          </cell>
          <cell r="U2262">
            <v>0</v>
          </cell>
          <cell r="V2262">
            <v>0</v>
          </cell>
          <cell r="X2262">
            <v>0</v>
          </cell>
          <cell r="Y2262">
            <v>28121</v>
          </cell>
        </row>
        <row r="2263">
          <cell r="C2263" t="str">
            <v>TNH22D</v>
          </cell>
          <cell r="D2263" t="str">
            <v>SUR</v>
          </cell>
          <cell r="E2263">
            <v>44258</v>
          </cell>
          <cell r="F2263" t="str">
            <v>STRIA TTOyTTE MCPAL FUNZA</v>
          </cell>
          <cell r="G2263" t="str">
            <v>ACTIVO</v>
          </cell>
          <cell r="H2263" t="str">
            <v>BAJAJ</v>
          </cell>
          <cell r="I2263" t="str">
            <v>MOTOCICLETA</v>
          </cell>
          <cell r="J2263" t="str">
            <v>PARTICULAR</v>
          </cell>
          <cell r="K2263" t="str">
            <v>PULSAR 135 LS</v>
          </cell>
          <cell r="L2263">
            <v>2015</v>
          </cell>
          <cell r="M2263" t="str">
            <v>NEGRO AZUL</v>
          </cell>
          <cell r="N2263" t="str">
            <v>SIN CARROCERIA</v>
          </cell>
          <cell r="O2263">
            <v>134</v>
          </cell>
          <cell r="P2263" t="str">
            <v>JEZWEF14714</v>
          </cell>
          <cell r="Q2263" t="str">
            <v>9FLA17CZ2FCA05584</v>
          </cell>
          <cell r="R2263" t="str">
            <v>9FLA17CZ2FCA05584</v>
          </cell>
          <cell r="S2263" t="str">
            <v>9FLA17CZ2FCA05584</v>
          </cell>
          <cell r="T2263">
            <v>2</v>
          </cell>
          <cell r="U2263">
            <v>0</v>
          </cell>
          <cell r="V2263">
            <v>0</v>
          </cell>
          <cell r="X2263">
            <v>0</v>
          </cell>
          <cell r="Y2263">
            <v>28322</v>
          </cell>
        </row>
        <row r="2264">
          <cell r="C2264" t="str">
            <v>SSI285</v>
          </cell>
          <cell r="D2264" t="str">
            <v>ALAMOS</v>
          </cell>
          <cell r="E2264">
            <v>43987</v>
          </cell>
          <cell r="F2264" t="str">
            <v>STRIA TTOyTTE MCPAL GIRARDOT</v>
          </cell>
          <cell r="G2264" t="str">
            <v>ACTIVO</v>
          </cell>
          <cell r="H2264" t="str">
            <v>CHANA</v>
          </cell>
          <cell r="I2264" t="str">
            <v>CAMIONETA</v>
          </cell>
          <cell r="J2264" t="str">
            <v>PÚBLICO</v>
          </cell>
          <cell r="K2264" t="str">
            <v>SC6390</v>
          </cell>
          <cell r="L2264">
            <v>2009</v>
          </cell>
          <cell r="M2264" t="str">
            <v>BLANCO</v>
          </cell>
          <cell r="N2264" t="str">
            <v>VAN</v>
          </cell>
          <cell r="O2264">
            <v>1012</v>
          </cell>
          <cell r="P2264" t="str">
            <v>JL465Q5856AC048384</v>
          </cell>
          <cell r="Q2264" t="str">
            <v>LS4BAB3D89G001046</v>
          </cell>
          <cell r="R2264" t="str">
            <v>LS4BAB3D89G001046</v>
          </cell>
          <cell r="S2264">
            <v>0</v>
          </cell>
          <cell r="T2264">
            <v>8</v>
          </cell>
          <cell r="U2264">
            <v>0</v>
          </cell>
          <cell r="V2264">
            <v>2</v>
          </cell>
          <cell r="X2264" t="str">
            <v xml:space="preserve">Z2-F </v>
          </cell>
          <cell r="Y2264">
            <v>25976</v>
          </cell>
        </row>
        <row r="2265">
          <cell r="C2265" t="str">
            <v>FBA98A</v>
          </cell>
          <cell r="D2265" t="str">
            <v>ALAMOS</v>
          </cell>
          <cell r="E2265">
            <v>44435</v>
          </cell>
          <cell r="F2265" t="str">
            <v>STRIA TTOyTTE MCPAL GIRARDOT</v>
          </cell>
          <cell r="G2265" t="str">
            <v>ACTIVO</v>
          </cell>
          <cell r="H2265" t="str">
            <v>YAMAHA</v>
          </cell>
          <cell r="I2265" t="str">
            <v>MOTOCICLETA</v>
          </cell>
          <cell r="J2265" t="str">
            <v>PARTICULAR</v>
          </cell>
          <cell r="K2265" t="str">
            <v>YW-100</v>
          </cell>
          <cell r="L2265">
            <v>2003</v>
          </cell>
          <cell r="M2265" t="str">
            <v>NARANJA NEGRO</v>
          </cell>
          <cell r="N2265" t="str">
            <v>SIN CARROCERIA</v>
          </cell>
          <cell r="O2265">
            <v>100</v>
          </cell>
          <cell r="P2265" t="str">
            <v>B116E-201843</v>
          </cell>
          <cell r="Q2265" t="str">
            <v>9FKKB006K31201843</v>
          </cell>
          <cell r="R2265">
            <v>0</v>
          </cell>
          <cell r="S2265">
            <v>0</v>
          </cell>
          <cell r="T2265">
            <v>2</v>
          </cell>
          <cell r="U2265">
            <v>0</v>
          </cell>
          <cell r="V2265">
            <v>0</v>
          </cell>
          <cell r="X2265" t="str">
            <v>Z1-J</v>
          </cell>
          <cell r="Y2265">
            <v>26932</v>
          </cell>
        </row>
        <row r="2266">
          <cell r="C2266" t="str">
            <v>FCD90A</v>
          </cell>
          <cell r="D2266" t="str">
            <v>ALAMOS</v>
          </cell>
          <cell r="E2266">
            <v>42385</v>
          </cell>
          <cell r="F2266" t="str">
            <v>STRIA TTOyTTE MCPAL GIRARDOT</v>
          </cell>
          <cell r="G2266" t="str">
            <v>ACTIVO</v>
          </cell>
          <cell r="H2266" t="str">
            <v>YAMAHA</v>
          </cell>
          <cell r="I2266" t="str">
            <v>MOTOCICLETA</v>
          </cell>
          <cell r="J2266" t="str">
            <v>PARTICULAR</v>
          </cell>
          <cell r="K2266" t="str">
            <v>YW-100</v>
          </cell>
          <cell r="L2266">
            <v>2005</v>
          </cell>
          <cell r="M2266" t="str">
            <v>NARANJA NEGRO</v>
          </cell>
          <cell r="N2266" t="str">
            <v>SIN CARROCERIA</v>
          </cell>
          <cell r="O2266">
            <v>100</v>
          </cell>
          <cell r="P2266" t="str">
            <v>B116E-216374</v>
          </cell>
          <cell r="Q2266" t="str">
            <v>9FKKB00625216374</v>
          </cell>
          <cell r="R2266">
            <v>0</v>
          </cell>
          <cell r="S2266">
            <v>0</v>
          </cell>
          <cell r="T2266">
            <v>2</v>
          </cell>
          <cell r="U2266">
            <v>0</v>
          </cell>
          <cell r="V2266">
            <v>0</v>
          </cell>
          <cell r="X2266" t="str">
            <v>Z2-H</v>
          </cell>
          <cell r="Y2266">
            <v>6117</v>
          </cell>
        </row>
        <row r="2267">
          <cell r="C2267" t="str">
            <v>CRB71B</v>
          </cell>
          <cell r="D2267" t="str">
            <v>ALAMOS</v>
          </cell>
          <cell r="E2267">
            <v>42674</v>
          </cell>
          <cell r="F2267" t="str">
            <v>STRIA TTOyTTE MCPAL GIRARDOT</v>
          </cell>
          <cell r="G2267" t="str">
            <v>ACTIVO</v>
          </cell>
          <cell r="H2267" t="str">
            <v>AMC</v>
          </cell>
          <cell r="I2267" t="str">
            <v>MOTOCICLETA</v>
          </cell>
          <cell r="J2267" t="str">
            <v>PARTICULAR</v>
          </cell>
          <cell r="K2267" t="str">
            <v>SPORT JUPITER 150</v>
          </cell>
          <cell r="L2267">
            <v>2006</v>
          </cell>
          <cell r="M2267" t="str">
            <v>NEGRO</v>
          </cell>
          <cell r="N2267" t="str">
            <v>SIN CARROCERIA</v>
          </cell>
          <cell r="O2267">
            <v>149</v>
          </cell>
          <cell r="P2267" t="str">
            <v>162FMJ06201004</v>
          </cell>
          <cell r="Q2267" t="str">
            <v>L4HGPKJL2660012967</v>
          </cell>
          <cell r="R2267">
            <v>0</v>
          </cell>
          <cell r="S2267">
            <v>0</v>
          </cell>
          <cell r="T2267">
            <v>2</v>
          </cell>
          <cell r="U2267">
            <v>0</v>
          </cell>
          <cell r="V2267">
            <v>0</v>
          </cell>
          <cell r="X2267" t="str">
            <v>Z2-J</v>
          </cell>
          <cell r="Y2267">
            <v>26988</v>
          </cell>
        </row>
        <row r="2268">
          <cell r="C2268" t="str">
            <v>AHL12B</v>
          </cell>
          <cell r="D2268" t="str">
            <v>ALAMOS</v>
          </cell>
          <cell r="E2268">
            <v>42710</v>
          </cell>
          <cell r="F2268" t="str">
            <v>STRIA TTOyTTE MCPAL GIRARDOT</v>
          </cell>
          <cell r="G2268" t="str">
            <v>ACTIVO</v>
          </cell>
          <cell r="H2268" t="str">
            <v>UNITED MOTORS</v>
          </cell>
          <cell r="I2268" t="str">
            <v>MOTOCICLETA</v>
          </cell>
          <cell r="J2268" t="str">
            <v>PARTICULAR</v>
          </cell>
          <cell r="K2268" t="str">
            <v>POWER MAX 125 GPI</v>
          </cell>
          <cell r="L2268">
            <v>2006</v>
          </cell>
          <cell r="M2268" t="str">
            <v>NEGRO AMARILLO PLATA</v>
          </cell>
          <cell r="N2268" t="str">
            <v>SIN CARROCERIA</v>
          </cell>
          <cell r="O2268">
            <v>125</v>
          </cell>
          <cell r="P2268" t="str">
            <v>152QMI050302890</v>
          </cell>
          <cell r="Q2268" t="str">
            <v>LFFSJT6CX61012060</v>
          </cell>
          <cell r="R2268">
            <v>0</v>
          </cell>
          <cell r="S2268">
            <v>0</v>
          </cell>
          <cell r="T2268">
            <v>2</v>
          </cell>
          <cell r="U2268">
            <v>0</v>
          </cell>
          <cell r="V2268">
            <v>0</v>
          </cell>
          <cell r="X2268" t="str">
            <v>Z2-H</v>
          </cell>
          <cell r="Y2268">
            <v>27078</v>
          </cell>
        </row>
        <row r="2269">
          <cell r="C2269" t="str">
            <v>EYE46A</v>
          </cell>
          <cell r="D2269" t="str">
            <v>ALAMOS</v>
          </cell>
          <cell r="E2269">
            <v>42747</v>
          </cell>
          <cell r="F2269" t="str">
            <v>STRIA TTOyTTE MCPAL GIRARDOT</v>
          </cell>
          <cell r="G2269" t="str">
            <v>ACTIVO</v>
          </cell>
          <cell r="H2269" t="str">
            <v>YAMAHA</v>
          </cell>
          <cell r="I2269" t="str">
            <v>MOTOCICLETA</v>
          </cell>
          <cell r="J2269" t="str">
            <v>PARTICULAR</v>
          </cell>
          <cell r="K2269" t="str">
            <v>RX-115</v>
          </cell>
          <cell r="L2269">
            <v>1996</v>
          </cell>
          <cell r="M2269" t="str">
            <v>AZUL</v>
          </cell>
          <cell r="N2269" t="str">
            <v>SIN CARROCERIA</v>
          </cell>
          <cell r="O2269">
            <v>115</v>
          </cell>
          <cell r="P2269" t="str">
            <v>4JF-004885</v>
          </cell>
          <cell r="Q2269" t="str">
            <v>4JF-004885</v>
          </cell>
          <cell r="R2269">
            <v>0</v>
          </cell>
          <cell r="S2269">
            <v>0</v>
          </cell>
          <cell r="T2269">
            <v>1</v>
          </cell>
          <cell r="U2269">
            <v>0</v>
          </cell>
          <cell r="V2269">
            <v>0</v>
          </cell>
          <cell r="X2269" t="str">
            <v>Z1-G</v>
          </cell>
          <cell r="Y2269">
            <v>26758</v>
          </cell>
        </row>
        <row r="2270">
          <cell r="C2270" t="str">
            <v>FCF74A</v>
          </cell>
          <cell r="D2270" t="str">
            <v>ALAMOS</v>
          </cell>
          <cell r="E2270">
            <v>44035</v>
          </cell>
          <cell r="F2270" t="str">
            <v>STRIA TTOyTTE MCPAL GIRARDOT</v>
          </cell>
          <cell r="G2270" t="str">
            <v>ACTIVO</v>
          </cell>
          <cell r="H2270" t="str">
            <v>YAMAHA</v>
          </cell>
          <cell r="I2270" t="str">
            <v>MOTOCICLETA</v>
          </cell>
          <cell r="J2270" t="str">
            <v>PARTICULAR</v>
          </cell>
          <cell r="K2270" t="str">
            <v>YW-100</v>
          </cell>
          <cell r="L2270">
            <v>2005</v>
          </cell>
          <cell r="M2270" t="str">
            <v>NEGRO</v>
          </cell>
          <cell r="N2270" t="str">
            <v>SIN CARROCERIA</v>
          </cell>
          <cell r="O2270">
            <v>100</v>
          </cell>
          <cell r="P2270" t="str">
            <v>B116E-216812</v>
          </cell>
          <cell r="Q2270" t="str">
            <v>9FKKB006351216812</v>
          </cell>
          <cell r="R2270">
            <v>0</v>
          </cell>
          <cell r="S2270">
            <v>0</v>
          </cell>
          <cell r="T2270">
            <v>2</v>
          </cell>
          <cell r="U2270">
            <v>0</v>
          </cell>
          <cell r="V2270">
            <v>0</v>
          </cell>
          <cell r="X2270" t="str">
            <v>Z1-I</v>
          </cell>
          <cell r="Y2270">
            <v>1913</v>
          </cell>
        </row>
        <row r="2271">
          <cell r="C2271" t="str">
            <v>BRB03B</v>
          </cell>
          <cell r="D2271" t="str">
            <v>ALAMOS</v>
          </cell>
          <cell r="E2271">
            <v>45191</v>
          </cell>
          <cell r="F2271" t="str">
            <v>STRIA TTOyTTE MCPAL GIRARDOT</v>
          </cell>
          <cell r="G2271" t="str">
            <v>ACTIVO</v>
          </cell>
          <cell r="H2271" t="str">
            <v>YAMAHA</v>
          </cell>
          <cell r="I2271" t="str">
            <v>MOTOCICLETA</v>
          </cell>
          <cell r="J2271" t="str">
            <v>PARTICULAR</v>
          </cell>
          <cell r="K2271" t="str">
            <v>YW-100</v>
          </cell>
          <cell r="L2271">
            <v>2006</v>
          </cell>
          <cell r="M2271" t="str">
            <v>NEGRO</v>
          </cell>
          <cell r="N2271" t="str">
            <v>SIN CARROCERIA</v>
          </cell>
          <cell r="O2271">
            <v>100</v>
          </cell>
          <cell r="P2271" t="str">
            <v>B116E-522567</v>
          </cell>
          <cell r="Q2271" t="str">
            <v>9FKKB006F61522567</v>
          </cell>
          <cell r="R2271">
            <v>0</v>
          </cell>
          <cell r="S2271">
            <v>0</v>
          </cell>
          <cell r="T2271">
            <v>2</v>
          </cell>
          <cell r="U2271">
            <v>0</v>
          </cell>
          <cell r="V2271">
            <v>0</v>
          </cell>
          <cell r="X2271" t="str">
            <v>Z1-B</v>
          </cell>
          <cell r="Y2271">
            <v>28314</v>
          </cell>
        </row>
        <row r="2272">
          <cell r="C2272" t="str">
            <v>FBP34A</v>
          </cell>
          <cell r="D2272" t="str">
            <v>ALAMOS</v>
          </cell>
          <cell r="E2272">
            <v>42704</v>
          </cell>
          <cell r="F2272" t="str">
            <v>STRIA TTOyTTE MCPAL GIRARDOT</v>
          </cell>
          <cell r="G2272" t="str">
            <v>ACTIVO</v>
          </cell>
          <cell r="H2272" t="str">
            <v>YAMAHA</v>
          </cell>
          <cell r="I2272" t="str">
            <v>MOTOCICLETA</v>
          </cell>
          <cell r="J2272" t="str">
            <v>PARTICULAR</v>
          </cell>
          <cell r="K2272" t="str">
            <v>YW-100</v>
          </cell>
          <cell r="L2272">
            <v>2004</v>
          </cell>
          <cell r="M2272" t="str">
            <v>AZUL NEGRO</v>
          </cell>
          <cell r="N2272" t="str">
            <v>SIN CARROCERIA</v>
          </cell>
          <cell r="O2272">
            <v>100</v>
          </cell>
          <cell r="P2272" t="str">
            <v>B116E-208777</v>
          </cell>
          <cell r="Q2272" t="str">
            <v>9FKKB006Z41208777</v>
          </cell>
          <cell r="R2272">
            <v>0</v>
          </cell>
          <cell r="S2272">
            <v>0</v>
          </cell>
          <cell r="T2272">
            <v>2</v>
          </cell>
          <cell r="U2272">
            <v>0</v>
          </cell>
          <cell r="V2272">
            <v>0</v>
          </cell>
          <cell r="X2272" t="str">
            <v>Z1-H</v>
          </cell>
          <cell r="Y2272">
            <v>26238</v>
          </cell>
        </row>
        <row r="2273">
          <cell r="C2273" t="str">
            <v>NZX36</v>
          </cell>
          <cell r="D2273" t="str">
            <v>ALAMOS</v>
          </cell>
          <cell r="E2273">
            <v>40447</v>
          </cell>
          <cell r="F2273" t="str">
            <v>STRIA TTOyTTE MCPAL GIRARDOT</v>
          </cell>
          <cell r="G2273" t="str">
            <v>ACTIVO</v>
          </cell>
          <cell r="H2273" t="str">
            <v>SUZUKI</v>
          </cell>
          <cell r="I2273" t="str">
            <v>MOTOCICLETA</v>
          </cell>
          <cell r="J2273" t="str">
            <v>PARTICULAR</v>
          </cell>
          <cell r="K2273" t="str">
            <v>T 125</v>
          </cell>
          <cell r="L2273">
            <v>1995</v>
          </cell>
          <cell r="M2273" t="str">
            <v>ROJO</v>
          </cell>
          <cell r="N2273" t="str">
            <v>SIN CARROCERIA</v>
          </cell>
          <cell r="O2273">
            <v>125</v>
          </cell>
          <cell r="P2273" t="str">
            <v>F103164393</v>
          </cell>
          <cell r="Q2273" t="str">
            <v>SF11ASC47799</v>
          </cell>
          <cell r="R2273">
            <v>0</v>
          </cell>
          <cell r="S2273" t="str">
            <v>SF11ASC47798</v>
          </cell>
          <cell r="T2273">
            <v>2</v>
          </cell>
          <cell r="U2273">
            <v>0</v>
          </cell>
          <cell r="V2273">
            <v>0</v>
          </cell>
          <cell r="X2273" t="str">
            <v>Z1-E</v>
          </cell>
          <cell r="Y2273">
            <v>26739</v>
          </cell>
        </row>
        <row r="2274">
          <cell r="C2274" t="str">
            <v>NZW15</v>
          </cell>
          <cell r="D2274" t="str">
            <v>ALAMOS</v>
          </cell>
          <cell r="E2274">
            <v>40773</v>
          </cell>
          <cell r="F2274" t="str">
            <v>STRIA TTOyTTE MCPAL GIRARDOT</v>
          </cell>
          <cell r="G2274" t="str">
            <v>ACTIVO</v>
          </cell>
          <cell r="H2274" t="str">
            <v>SUZUKI</v>
          </cell>
          <cell r="I2274" t="str">
            <v>MOTOCICLETA</v>
          </cell>
          <cell r="J2274" t="str">
            <v>PARTICULAR</v>
          </cell>
          <cell r="K2274" t="str">
            <v>FR 80</v>
          </cell>
          <cell r="L2274">
            <v>1995</v>
          </cell>
          <cell r="M2274" t="str">
            <v>ROJO</v>
          </cell>
          <cell r="N2274" t="str">
            <v>SIN CARROCERIA</v>
          </cell>
          <cell r="O2274">
            <v>79</v>
          </cell>
          <cell r="P2274" t="str">
            <v>FR80-883995</v>
          </cell>
          <cell r="Q2274" t="str">
            <v>FR80-SC120988</v>
          </cell>
          <cell r="R2274">
            <v>0</v>
          </cell>
          <cell r="S2274">
            <v>0</v>
          </cell>
          <cell r="T2274">
            <v>1</v>
          </cell>
          <cell r="U2274">
            <v>0</v>
          </cell>
          <cell r="V2274">
            <v>0</v>
          </cell>
          <cell r="X2274" t="str">
            <v>Z1-K</v>
          </cell>
          <cell r="Y2274">
            <v>26157</v>
          </cell>
        </row>
        <row r="2275">
          <cell r="C2275" t="str">
            <v>CQN02B</v>
          </cell>
          <cell r="D2275" t="str">
            <v>ALAMOS</v>
          </cell>
          <cell r="E2275">
            <v>41309</v>
          </cell>
          <cell r="F2275" t="str">
            <v>STRIA TTOyTTE MCPAL GIRARDOT</v>
          </cell>
          <cell r="G2275" t="str">
            <v>ACTIVO</v>
          </cell>
          <cell r="H2275" t="str">
            <v>YAMAHA</v>
          </cell>
          <cell r="I2275" t="str">
            <v>MOTOCICLETA</v>
          </cell>
          <cell r="J2275" t="str">
            <v>PARTICULAR</v>
          </cell>
          <cell r="K2275" t="str">
            <v>YW-100</v>
          </cell>
          <cell r="L2275">
            <v>2007</v>
          </cell>
          <cell r="M2275" t="str">
            <v>NEGRO</v>
          </cell>
          <cell r="N2275" t="str">
            <v>SIN CARROCERIA</v>
          </cell>
          <cell r="O2275">
            <v>100</v>
          </cell>
          <cell r="P2275" t="str">
            <v>B116E-527626</v>
          </cell>
          <cell r="Q2275" t="str">
            <v>9FKKB006171527626</v>
          </cell>
          <cell r="R2275">
            <v>0</v>
          </cell>
          <cell r="S2275">
            <v>0</v>
          </cell>
          <cell r="T2275">
            <v>2</v>
          </cell>
          <cell r="U2275">
            <v>0</v>
          </cell>
          <cell r="V2275">
            <v>0</v>
          </cell>
          <cell r="X2275" t="str">
            <v>Z1-K</v>
          </cell>
          <cell r="Y2275">
            <v>26736</v>
          </cell>
        </row>
        <row r="2276">
          <cell r="C2276" t="str">
            <v>FZX87B</v>
          </cell>
          <cell r="D2276" t="str">
            <v>ALAMOS</v>
          </cell>
          <cell r="E2276">
            <v>42768</v>
          </cell>
          <cell r="F2276" t="str">
            <v>STRIA TTOyTTE MCPAL GIRARDOT</v>
          </cell>
          <cell r="G2276" t="str">
            <v>ACTIVO</v>
          </cell>
          <cell r="H2276" t="str">
            <v>HONDA</v>
          </cell>
          <cell r="I2276" t="str">
            <v>MOTOCICLETA</v>
          </cell>
          <cell r="J2276" t="str">
            <v>PARTICULAR</v>
          </cell>
          <cell r="K2276" t="str">
            <v>ECO 100</v>
          </cell>
          <cell r="L2276">
            <v>2007</v>
          </cell>
          <cell r="M2276" t="str">
            <v>ROJO CANDY</v>
          </cell>
          <cell r="N2276" t="str">
            <v>SIN CARROCERIA</v>
          </cell>
          <cell r="O2276">
            <v>97</v>
          </cell>
          <cell r="P2276" t="str">
            <v>06K27E00573</v>
          </cell>
          <cell r="Q2276" t="str">
            <v>MB4HA11EA69K00177</v>
          </cell>
          <cell r="R2276">
            <v>0</v>
          </cell>
          <cell r="S2276">
            <v>0</v>
          </cell>
          <cell r="T2276">
            <v>2</v>
          </cell>
          <cell r="U2276">
            <v>0</v>
          </cell>
          <cell r="V2276">
            <v>0</v>
          </cell>
          <cell r="X2276" t="str">
            <v>Z1-G</v>
          </cell>
          <cell r="Y2276">
            <v>26387</v>
          </cell>
        </row>
        <row r="2277">
          <cell r="C2277" t="str">
            <v>EZL48A</v>
          </cell>
          <cell r="D2277" t="str">
            <v>ALAMOS</v>
          </cell>
          <cell r="E2277">
            <v>42879</v>
          </cell>
          <cell r="F2277" t="str">
            <v>STRIA TTOyTTE MCPAL GIRARDOT</v>
          </cell>
          <cell r="G2277" t="str">
            <v>ACTIVO</v>
          </cell>
          <cell r="H2277" t="str">
            <v>YAMAHA</v>
          </cell>
          <cell r="I2277" t="str">
            <v>MOTOCICLETA</v>
          </cell>
          <cell r="J2277" t="str">
            <v>PARTICULAR</v>
          </cell>
          <cell r="K2277" t="str">
            <v>RX-115S</v>
          </cell>
          <cell r="L2277">
            <v>1998</v>
          </cell>
          <cell r="M2277" t="str">
            <v>NEGRO NIQUEL</v>
          </cell>
          <cell r="N2277" t="str">
            <v>SIN CARROCERIA</v>
          </cell>
          <cell r="O2277">
            <v>115</v>
          </cell>
          <cell r="P2277" t="str">
            <v>4JF-016393</v>
          </cell>
          <cell r="Q2277" t="str">
            <v>4JF-016393</v>
          </cell>
          <cell r="R2277">
            <v>0</v>
          </cell>
          <cell r="S2277">
            <v>0</v>
          </cell>
          <cell r="T2277">
            <v>1</v>
          </cell>
          <cell r="U2277">
            <v>0</v>
          </cell>
          <cell r="V2277">
            <v>0</v>
          </cell>
          <cell r="X2277" t="str">
            <v>Z2-H</v>
          </cell>
          <cell r="Y2277">
            <v>2258</v>
          </cell>
        </row>
        <row r="2278">
          <cell r="C2278" t="str">
            <v>AWV56B</v>
          </cell>
          <cell r="D2278" t="str">
            <v>ALAMOS</v>
          </cell>
          <cell r="E2278">
            <v>43181</v>
          </cell>
          <cell r="F2278" t="str">
            <v>STRIA TTOyTTE MCPAL GIRARDOT</v>
          </cell>
          <cell r="G2278" t="str">
            <v>ACTIVO</v>
          </cell>
          <cell r="H2278" t="str">
            <v>HONDA</v>
          </cell>
          <cell r="I2278" t="str">
            <v>MOTOCICLETA</v>
          </cell>
          <cell r="J2278" t="str">
            <v>PARTICULAR</v>
          </cell>
          <cell r="K2278" t="str">
            <v>ECO 100</v>
          </cell>
          <cell r="L2278">
            <v>2006</v>
          </cell>
          <cell r="M2278" t="str">
            <v>PLATA NUBE</v>
          </cell>
          <cell r="N2278" t="str">
            <v>SIN CARROCERIA</v>
          </cell>
          <cell r="O2278">
            <v>97</v>
          </cell>
          <cell r="P2278" t="str">
            <v>05H27E14102</v>
          </cell>
          <cell r="Q2278" t="str">
            <v>MB4HA11EA59H01525</v>
          </cell>
          <cell r="R2278">
            <v>0</v>
          </cell>
          <cell r="S2278">
            <v>0</v>
          </cell>
          <cell r="T2278">
            <v>2</v>
          </cell>
          <cell r="U2278">
            <v>0</v>
          </cell>
          <cell r="V2278">
            <v>0</v>
          </cell>
          <cell r="X2278" t="str">
            <v>Z1-D</v>
          </cell>
          <cell r="Y2278">
            <v>25892</v>
          </cell>
        </row>
        <row r="2279">
          <cell r="C2279" t="str">
            <v>QLO58C</v>
          </cell>
          <cell r="D2279" t="str">
            <v>ALAMOS</v>
          </cell>
          <cell r="E2279">
            <v>43184</v>
          </cell>
          <cell r="F2279" t="str">
            <v>STRIA TTOyTTE MCPAL GIRARDOT</v>
          </cell>
          <cell r="G2279" t="str">
            <v>ACTIVO</v>
          </cell>
          <cell r="H2279" t="str">
            <v>AKT</v>
          </cell>
          <cell r="I2279" t="str">
            <v>MOTOCICLETA</v>
          </cell>
          <cell r="J2279" t="str">
            <v>PARTICULAR</v>
          </cell>
          <cell r="K2279" t="str">
            <v>AK125 NKDR</v>
          </cell>
          <cell r="L2279">
            <v>2012</v>
          </cell>
          <cell r="M2279" t="str">
            <v>AZUL</v>
          </cell>
          <cell r="N2279" t="str">
            <v>SIN CARROCERIA</v>
          </cell>
          <cell r="O2279">
            <v>124</v>
          </cell>
          <cell r="P2279" t="str">
            <v>157FMIJE293206</v>
          </cell>
          <cell r="Q2279" t="str">
            <v>9F2B11255CE211919</v>
          </cell>
          <cell r="R2279">
            <v>0</v>
          </cell>
          <cell r="S2279" t="str">
            <v>9F2B11255CE211919</v>
          </cell>
          <cell r="T2279">
            <v>2</v>
          </cell>
          <cell r="U2279">
            <v>0</v>
          </cell>
          <cell r="V2279">
            <v>0</v>
          </cell>
          <cell r="X2279" t="str">
            <v>Z1-H</v>
          </cell>
          <cell r="Y2279">
            <v>26210</v>
          </cell>
        </row>
        <row r="2280">
          <cell r="C2280" t="str">
            <v>HDX47B</v>
          </cell>
          <cell r="D2280" t="str">
            <v>ALAMOS</v>
          </cell>
          <cell r="E2280">
            <v>42003</v>
          </cell>
          <cell r="F2280" t="str">
            <v>STRIA TTOyTTE MCPAL GIRARDOT</v>
          </cell>
          <cell r="G2280" t="str">
            <v>ACTIVO</v>
          </cell>
          <cell r="H2280" t="str">
            <v>YAMAHA</v>
          </cell>
          <cell r="I2280" t="str">
            <v>MOTOCICLETA</v>
          </cell>
          <cell r="J2280" t="str">
            <v>PARTICULAR</v>
          </cell>
          <cell r="K2280" t="str">
            <v>T110EDR</v>
          </cell>
          <cell r="L2280">
            <v>2008</v>
          </cell>
          <cell r="M2280" t="str">
            <v>AZUL NEGRO</v>
          </cell>
          <cell r="N2280" t="str">
            <v>SIN CARROCERIA</v>
          </cell>
          <cell r="O2280">
            <v>110</v>
          </cell>
          <cell r="P2280" t="str">
            <v>5AV-728986</v>
          </cell>
          <cell r="Q2280" t="str">
            <v>9FK2P611H82728986</v>
          </cell>
          <cell r="R2280">
            <v>0</v>
          </cell>
          <cell r="S2280">
            <v>0</v>
          </cell>
          <cell r="T2280">
            <v>2</v>
          </cell>
          <cell r="U2280">
            <v>0</v>
          </cell>
          <cell r="V2280">
            <v>0</v>
          </cell>
          <cell r="X2280" t="str">
            <v>Z1-G</v>
          </cell>
          <cell r="Y2280">
            <v>26749</v>
          </cell>
        </row>
        <row r="2281">
          <cell r="C2281" t="str">
            <v>EYR72B</v>
          </cell>
          <cell r="D2281" t="str">
            <v>ALAMOS</v>
          </cell>
          <cell r="E2281">
            <v>44082</v>
          </cell>
          <cell r="F2281" t="str">
            <v>STRIA TTOyTTE MCPAL GIRARDOT</v>
          </cell>
          <cell r="G2281" t="str">
            <v>ACTIVO</v>
          </cell>
          <cell r="H2281" t="str">
            <v>AUTECO</v>
          </cell>
          <cell r="I2281" t="str">
            <v>MOTOCICLETA</v>
          </cell>
          <cell r="J2281" t="str">
            <v>PARTICULAR</v>
          </cell>
          <cell r="K2281" t="str">
            <v>SIN LINEA</v>
          </cell>
          <cell r="L2281">
            <v>2008</v>
          </cell>
          <cell r="M2281" t="str">
            <v>NEGRO</v>
          </cell>
          <cell r="N2281" t="str">
            <v>SIN CARROCERIA</v>
          </cell>
          <cell r="O2281">
            <v>180</v>
          </cell>
          <cell r="P2281" t="str">
            <v>DJGBNJ87042</v>
          </cell>
          <cell r="Q2281" t="str">
            <v>MD2DJB4Z37VH01838</v>
          </cell>
          <cell r="R2281">
            <v>0</v>
          </cell>
          <cell r="S2281">
            <v>0</v>
          </cell>
          <cell r="T2281">
            <v>2</v>
          </cell>
          <cell r="U2281">
            <v>0</v>
          </cell>
          <cell r="V2281">
            <v>2</v>
          </cell>
          <cell r="X2281" t="str">
            <v>Z1-J</v>
          </cell>
          <cell r="Y2281">
            <v>26835</v>
          </cell>
        </row>
        <row r="2282">
          <cell r="C2282" t="str">
            <v>IOK07B</v>
          </cell>
          <cell r="D2282" t="str">
            <v>ALAMOS</v>
          </cell>
          <cell r="E2282">
            <v>45246</v>
          </cell>
          <cell r="F2282" t="str">
            <v>STRIA TTOyTTE MCPAL GIRARDOT</v>
          </cell>
          <cell r="G2282" t="str">
            <v>ACTIVO</v>
          </cell>
          <cell r="H2282" t="str">
            <v>UNITED MOTORS</v>
          </cell>
          <cell r="I2282" t="str">
            <v>MOTOCICLETA</v>
          </cell>
          <cell r="J2282" t="str">
            <v>PARTICULAR</v>
          </cell>
          <cell r="K2282" t="str">
            <v>FASTWIND 220R</v>
          </cell>
          <cell r="L2282">
            <v>2008</v>
          </cell>
          <cell r="M2282" t="str">
            <v>NEGRO</v>
          </cell>
          <cell r="N2282" t="str">
            <v>SIN CARROCERIA</v>
          </cell>
          <cell r="O2282">
            <v>196</v>
          </cell>
          <cell r="P2282" t="str">
            <v>167FML08S05275</v>
          </cell>
          <cell r="Q2282" t="str">
            <v>LJEPCML058A000021</v>
          </cell>
          <cell r="R2282">
            <v>0</v>
          </cell>
          <cell r="S2282">
            <v>0</v>
          </cell>
          <cell r="T2282">
            <v>2</v>
          </cell>
          <cell r="U2282">
            <v>0</v>
          </cell>
          <cell r="V2282">
            <v>0</v>
          </cell>
          <cell r="X2282" t="str">
            <v>Z3-B</v>
          </cell>
          <cell r="Y2282">
            <v>28502</v>
          </cell>
        </row>
        <row r="2283">
          <cell r="C2283" t="str">
            <v>OBP23D</v>
          </cell>
          <cell r="D2283" t="str">
            <v>PATIO 50</v>
          </cell>
          <cell r="E2283">
            <v>44406</v>
          </cell>
          <cell r="F2283" t="str">
            <v>STRIA TTOyTTE MCPAL GIRARDOT</v>
          </cell>
          <cell r="G2283" t="str">
            <v>ACTIVO</v>
          </cell>
          <cell r="H2283" t="str">
            <v>TVS</v>
          </cell>
          <cell r="I2283" t="str">
            <v>MOTOCICLETA</v>
          </cell>
          <cell r="J2283" t="str">
            <v>PARTICULAR</v>
          </cell>
          <cell r="K2283" t="str">
            <v>TVS SPORT</v>
          </cell>
          <cell r="L2283">
            <v>2016</v>
          </cell>
          <cell r="M2283" t="str">
            <v>BLANCO ROJO</v>
          </cell>
          <cell r="N2283" t="str">
            <v>SIN CARROCERIA</v>
          </cell>
          <cell r="O2283">
            <v>99</v>
          </cell>
          <cell r="P2283" t="str">
            <v>DF5AG1181879</v>
          </cell>
          <cell r="Q2283" t="str">
            <v>MD625MF53G1A01650</v>
          </cell>
          <cell r="R2283">
            <v>0</v>
          </cell>
          <cell r="S2283" t="str">
            <v>MD625MF53G1A01650</v>
          </cell>
          <cell r="T2283">
            <v>2</v>
          </cell>
          <cell r="U2283">
            <v>0</v>
          </cell>
          <cell r="V2283">
            <v>0</v>
          </cell>
          <cell r="X2283">
            <v>0</v>
          </cell>
          <cell r="Y2283">
            <v>22363</v>
          </cell>
        </row>
        <row r="2284">
          <cell r="C2284" t="str">
            <v>NOZ74B</v>
          </cell>
          <cell r="D2284" t="str">
            <v>PATIO 50</v>
          </cell>
          <cell r="E2284">
            <v>44537</v>
          </cell>
          <cell r="F2284" t="str">
            <v>STRIA TTOyTTE MCPAL GIRARDOT</v>
          </cell>
          <cell r="G2284" t="str">
            <v>ACTIVO</v>
          </cell>
          <cell r="H2284" t="str">
            <v>HONDA</v>
          </cell>
          <cell r="I2284" t="str">
            <v>MOTOCICLETA</v>
          </cell>
          <cell r="J2284" t="str">
            <v>PARTICULAR</v>
          </cell>
          <cell r="K2284" t="str">
            <v>CD DELUXE</v>
          </cell>
          <cell r="L2284">
            <v>2009</v>
          </cell>
          <cell r="M2284" t="str">
            <v>NEGRO</v>
          </cell>
          <cell r="N2284" t="str">
            <v>SIN CARROCERIA</v>
          </cell>
          <cell r="O2284">
            <v>97</v>
          </cell>
          <cell r="P2284" t="str">
            <v>HA11EA89B26514</v>
          </cell>
          <cell r="Q2284" t="str">
            <v>MBLHA11ED89B05259</v>
          </cell>
          <cell r="R2284">
            <v>0</v>
          </cell>
          <cell r="S2284">
            <v>0</v>
          </cell>
          <cell r="T2284">
            <v>1</v>
          </cell>
          <cell r="U2284">
            <v>0</v>
          </cell>
          <cell r="V2284">
            <v>0</v>
          </cell>
          <cell r="X2284">
            <v>0</v>
          </cell>
          <cell r="Y2284">
            <v>22470</v>
          </cell>
        </row>
        <row r="2285">
          <cell r="C2285" t="str">
            <v>AWY51B</v>
          </cell>
          <cell r="D2285" t="str">
            <v>PATIO 50</v>
          </cell>
          <cell r="E2285">
            <v>44557</v>
          </cell>
          <cell r="F2285" t="str">
            <v>STRIA TTOyTTE MCPAL GIRARDOT</v>
          </cell>
          <cell r="G2285" t="str">
            <v>ACTIVO</v>
          </cell>
          <cell r="H2285" t="str">
            <v>AUTECO</v>
          </cell>
          <cell r="I2285" t="str">
            <v>MOTOCICLETA</v>
          </cell>
          <cell r="J2285" t="str">
            <v>PARTICULAR</v>
          </cell>
          <cell r="K2285" t="str">
            <v>PULSAR 180</v>
          </cell>
          <cell r="L2285">
            <v>2006</v>
          </cell>
          <cell r="M2285" t="str">
            <v>AZUL</v>
          </cell>
          <cell r="N2285" t="str">
            <v>SIN CARROCERIA</v>
          </cell>
          <cell r="O2285">
            <v>179</v>
          </cell>
          <cell r="P2285" t="str">
            <v>DJGBMG92783</v>
          </cell>
          <cell r="Q2285" t="str">
            <v>DJVBMG93998</v>
          </cell>
          <cell r="R2285">
            <v>0</v>
          </cell>
          <cell r="S2285">
            <v>0</v>
          </cell>
          <cell r="T2285">
            <v>2</v>
          </cell>
          <cell r="U2285">
            <v>0</v>
          </cell>
          <cell r="V2285">
            <v>0</v>
          </cell>
          <cell r="X2285">
            <v>0</v>
          </cell>
          <cell r="Y2285">
            <v>22581</v>
          </cell>
        </row>
        <row r="2286">
          <cell r="C2286" t="str">
            <v>KAC96B</v>
          </cell>
          <cell r="D2286" t="str">
            <v>PATIO 50</v>
          </cell>
          <cell r="E2286">
            <v>44351</v>
          </cell>
          <cell r="F2286" t="str">
            <v>STRIA TTOyTTE MCPAL GIRARDOT</v>
          </cell>
          <cell r="G2286" t="str">
            <v>ACTIVO</v>
          </cell>
          <cell r="H2286" t="str">
            <v>UNITED MOTORS</v>
          </cell>
          <cell r="I2286" t="str">
            <v>MOTOCICLETA</v>
          </cell>
          <cell r="J2286" t="str">
            <v>PARTICULAR</v>
          </cell>
          <cell r="K2286" t="str">
            <v>SIN LINEA</v>
          </cell>
          <cell r="L2286">
            <v>2008</v>
          </cell>
          <cell r="M2286" t="str">
            <v>ROJO</v>
          </cell>
          <cell r="N2286" t="str">
            <v>SIN CARROCERIA</v>
          </cell>
          <cell r="O2286">
            <v>124</v>
          </cell>
          <cell r="P2286" t="str">
            <v>157FMI08L01065</v>
          </cell>
          <cell r="Q2286" t="str">
            <v>L5DPCJB228ZL01025</v>
          </cell>
          <cell r="R2286">
            <v>0</v>
          </cell>
          <cell r="S2286">
            <v>0</v>
          </cell>
          <cell r="T2286">
            <v>2</v>
          </cell>
          <cell r="U2286">
            <v>0</v>
          </cell>
          <cell r="V2286">
            <v>0</v>
          </cell>
          <cell r="X2286">
            <v>0</v>
          </cell>
          <cell r="Y2286">
            <v>22312</v>
          </cell>
        </row>
        <row r="2287">
          <cell r="C2287" t="str">
            <v>EZR19A</v>
          </cell>
          <cell r="D2287" t="str">
            <v>PATIO 50</v>
          </cell>
          <cell r="E2287">
            <v>44391</v>
          </cell>
          <cell r="F2287" t="str">
            <v>STRIA TTOyTTE MCPAL GIRARDOT</v>
          </cell>
          <cell r="G2287" t="str">
            <v>ACTIVO</v>
          </cell>
          <cell r="H2287" t="str">
            <v>SUZUKI</v>
          </cell>
          <cell r="I2287" t="str">
            <v>MOTOCICLETA</v>
          </cell>
          <cell r="J2287" t="str">
            <v>PARTICULAR</v>
          </cell>
          <cell r="K2287" t="str">
            <v>FR 100</v>
          </cell>
          <cell r="L2287">
            <v>1999</v>
          </cell>
          <cell r="M2287" t="str">
            <v>NEGRO GRIS METALIZADO</v>
          </cell>
          <cell r="N2287" t="str">
            <v>SIN CARROCERIA</v>
          </cell>
          <cell r="O2287">
            <v>115</v>
          </cell>
          <cell r="P2287" t="str">
            <v>F128-119532</v>
          </cell>
          <cell r="Q2287" t="str">
            <v>BF14A-SC017129</v>
          </cell>
          <cell r="R2287">
            <v>0</v>
          </cell>
          <cell r="S2287">
            <v>0</v>
          </cell>
          <cell r="T2287">
            <v>1</v>
          </cell>
          <cell r="U2287">
            <v>0</v>
          </cell>
          <cell r="V2287">
            <v>0</v>
          </cell>
          <cell r="X2287">
            <v>0</v>
          </cell>
          <cell r="Y2287">
            <v>25729</v>
          </cell>
        </row>
        <row r="2288">
          <cell r="C2288" t="str">
            <v>HEQ65B</v>
          </cell>
          <cell r="D2288" t="str">
            <v>PATIO 50</v>
          </cell>
          <cell r="E2288">
            <v>44515</v>
          </cell>
          <cell r="F2288" t="str">
            <v>STRIA TTOyTTE MCPAL GIRARDOT</v>
          </cell>
          <cell r="G2288" t="str">
            <v>ACTIVO</v>
          </cell>
          <cell r="H2288" t="str">
            <v>HONDA</v>
          </cell>
          <cell r="I2288" t="str">
            <v>MOTOCICLETA</v>
          </cell>
          <cell r="J2288" t="str">
            <v>PARTICULAR</v>
          </cell>
          <cell r="K2288" t="str">
            <v>SPLENDOR</v>
          </cell>
          <cell r="L2288">
            <v>2007</v>
          </cell>
          <cell r="M2288" t="str">
            <v>AZUL TAHITI</v>
          </cell>
          <cell r="N2288" t="str">
            <v>SIN CARROCERIA</v>
          </cell>
          <cell r="O2288">
            <v>97</v>
          </cell>
          <cell r="P2288" t="str">
            <v>06M15M12189</v>
          </cell>
          <cell r="Q2288" t="str">
            <v>MB3HA10EE6GM00318</v>
          </cell>
          <cell r="R2288">
            <v>0</v>
          </cell>
          <cell r="S2288">
            <v>0</v>
          </cell>
          <cell r="T2288">
            <v>2</v>
          </cell>
          <cell r="U2288">
            <v>0</v>
          </cell>
          <cell r="V2288">
            <v>0</v>
          </cell>
          <cell r="X2288">
            <v>0</v>
          </cell>
          <cell r="Y2288">
            <v>22386</v>
          </cell>
        </row>
        <row r="2289">
          <cell r="C2289" t="str">
            <v>EXF07A</v>
          </cell>
          <cell r="D2289" t="str">
            <v>SUR</v>
          </cell>
          <cell r="E2289">
            <v>41473</v>
          </cell>
          <cell r="F2289" t="str">
            <v>STRIA TTOyTTE MCPAL GIRARDOT</v>
          </cell>
          <cell r="G2289" t="str">
            <v>ACTIVO</v>
          </cell>
          <cell r="H2289" t="str">
            <v>YAMAHA</v>
          </cell>
          <cell r="I2289" t="str">
            <v>MOTOCICLETA</v>
          </cell>
          <cell r="J2289" t="str">
            <v>PARTICULAR</v>
          </cell>
          <cell r="K2289" t="str">
            <v>DT-175</v>
          </cell>
          <cell r="L2289">
            <v>1995</v>
          </cell>
          <cell r="M2289" t="str">
            <v>VIOLETA</v>
          </cell>
          <cell r="N2289" t="str">
            <v>SIN CARROCERIA</v>
          </cell>
          <cell r="O2289">
            <v>175</v>
          </cell>
          <cell r="P2289" t="str">
            <v>3TK-009226</v>
          </cell>
          <cell r="Q2289" t="str">
            <v>3TK-009226</v>
          </cell>
          <cell r="R2289">
            <v>0</v>
          </cell>
          <cell r="S2289">
            <v>0</v>
          </cell>
          <cell r="T2289">
            <v>1</v>
          </cell>
          <cell r="U2289">
            <v>0</v>
          </cell>
          <cell r="V2289">
            <v>0</v>
          </cell>
          <cell r="X2289" t="str">
            <v>BODEGA 3</v>
          </cell>
          <cell r="Y2289">
            <v>27187</v>
          </cell>
        </row>
        <row r="2290">
          <cell r="C2290" t="str">
            <v>FBT83A</v>
          </cell>
          <cell r="D2290" t="str">
            <v>SUR</v>
          </cell>
          <cell r="E2290">
            <v>44265</v>
          </cell>
          <cell r="F2290" t="str">
            <v>STRIA TTOyTTE MCPAL GIRARDOT</v>
          </cell>
          <cell r="G2290" t="str">
            <v>ACTIVO</v>
          </cell>
          <cell r="H2290" t="str">
            <v>YAMAHA</v>
          </cell>
          <cell r="I2290" t="str">
            <v>MOTOCICLETA</v>
          </cell>
          <cell r="J2290" t="str">
            <v>PARTICULAR</v>
          </cell>
          <cell r="K2290" t="str">
            <v>YW-100</v>
          </cell>
          <cell r="L2290">
            <v>2005</v>
          </cell>
          <cell r="M2290" t="str">
            <v>AZUL NEGRO</v>
          </cell>
          <cell r="N2290" t="str">
            <v>SIN CARROCERIA</v>
          </cell>
          <cell r="O2290">
            <v>100</v>
          </cell>
          <cell r="P2290" t="str">
            <v>B116E-210800</v>
          </cell>
          <cell r="Q2290" t="str">
            <v>9FKKB006Z41210800</v>
          </cell>
          <cell r="R2290">
            <v>0</v>
          </cell>
          <cell r="S2290">
            <v>0</v>
          </cell>
          <cell r="T2290">
            <v>2</v>
          </cell>
          <cell r="U2290">
            <v>0</v>
          </cell>
          <cell r="V2290">
            <v>0</v>
          </cell>
          <cell r="X2290">
            <v>0</v>
          </cell>
          <cell r="Y2290">
            <v>28151</v>
          </cell>
        </row>
        <row r="2291">
          <cell r="C2291" t="str">
            <v>QKI13C</v>
          </cell>
          <cell r="D2291" t="str">
            <v>SUR</v>
          </cell>
          <cell r="E2291">
            <v>45126</v>
          </cell>
          <cell r="F2291" t="str">
            <v>STRIA TTOyTTE MCPAL GIRARDOT</v>
          </cell>
          <cell r="G2291" t="str">
            <v>ACTIVO</v>
          </cell>
          <cell r="H2291" t="str">
            <v>AKT</v>
          </cell>
          <cell r="I2291" t="str">
            <v>MOTOCICLETA</v>
          </cell>
          <cell r="J2291" t="str">
            <v>PARTICULAR</v>
          </cell>
          <cell r="K2291" t="str">
            <v>AK150 NE</v>
          </cell>
          <cell r="L2291">
            <v>2013</v>
          </cell>
          <cell r="M2291" t="str">
            <v>ROJO</v>
          </cell>
          <cell r="N2291" t="str">
            <v>SIN CARROCERIA</v>
          </cell>
          <cell r="O2291">
            <v>149</v>
          </cell>
          <cell r="P2291" t="str">
            <v>162FMJJE380500</v>
          </cell>
          <cell r="Q2291" t="str">
            <v>9F2B31507DE200920</v>
          </cell>
          <cell r="R2291">
            <v>0</v>
          </cell>
          <cell r="S2291" t="str">
            <v>9F2B31507DE200920</v>
          </cell>
          <cell r="T2291">
            <v>2</v>
          </cell>
          <cell r="U2291">
            <v>0</v>
          </cell>
          <cell r="V2291">
            <v>0</v>
          </cell>
          <cell r="X2291" t="str">
            <v>BODEGA 5</v>
          </cell>
          <cell r="Y2291">
            <v>28103</v>
          </cell>
        </row>
        <row r="2292">
          <cell r="C2292" t="str">
            <v>FJM51F</v>
          </cell>
          <cell r="D2292" t="str">
            <v>SUR</v>
          </cell>
          <cell r="E2292">
            <v>45129</v>
          </cell>
          <cell r="F2292" t="str">
            <v>STRIA TTOyTTE MCPAL GIRARDOT</v>
          </cell>
          <cell r="G2292" t="str">
            <v>ACTIVO</v>
          </cell>
          <cell r="H2292" t="str">
            <v>VICTORY</v>
          </cell>
          <cell r="I2292" t="str">
            <v>MOTOCICLETA</v>
          </cell>
          <cell r="J2292" t="str">
            <v>PARTICULAR</v>
          </cell>
          <cell r="K2292" t="str">
            <v>ONE ST 100</v>
          </cell>
          <cell r="L2292">
            <v>2022</v>
          </cell>
          <cell r="M2292" t="str">
            <v>NEGRO NEBULOSA</v>
          </cell>
          <cell r="N2292" t="str">
            <v>SIN CARROCERIA</v>
          </cell>
          <cell r="O2292">
            <v>99</v>
          </cell>
          <cell r="P2292" t="str">
            <v>147FMGM1078840</v>
          </cell>
          <cell r="Q2292" t="str">
            <v>9GFPCG2AXNCM08889</v>
          </cell>
          <cell r="R2292" t="str">
            <v>9GFPCG2AXNCM08889</v>
          </cell>
          <cell r="S2292" t="str">
            <v>9GFPCG2AXNCM08889</v>
          </cell>
          <cell r="T2292">
            <v>2</v>
          </cell>
          <cell r="U2292">
            <v>0</v>
          </cell>
          <cell r="V2292">
            <v>0</v>
          </cell>
          <cell r="X2292" t="str">
            <v>BODEGA 3</v>
          </cell>
          <cell r="Y2292">
            <v>28036</v>
          </cell>
        </row>
        <row r="2293">
          <cell r="C2293" t="str">
            <v>EZJ80A</v>
          </cell>
          <cell r="D2293" t="str">
            <v>SUR</v>
          </cell>
          <cell r="E2293">
            <v>39808</v>
          </cell>
          <cell r="F2293" t="str">
            <v>STRIA TTOyTTE MCPAL GIRARDOT</v>
          </cell>
          <cell r="G2293" t="str">
            <v>ACTIVO</v>
          </cell>
          <cell r="H2293" t="str">
            <v>SUZUKI</v>
          </cell>
          <cell r="I2293" t="str">
            <v>MOTOCICLETA</v>
          </cell>
          <cell r="J2293" t="str">
            <v>PARTICULAR</v>
          </cell>
          <cell r="K2293" t="str">
            <v>AX 115</v>
          </cell>
          <cell r="L2293">
            <v>1998</v>
          </cell>
          <cell r="M2293" t="str">
            <v>NEGRO</v>
          </cell>
          <cell r="N2293" t="str">
            <v>SIN CARROCERIA</v>
          </cell>
          <cell r="O2293">
            <v>115</v>
          </cell>
          <cell r="P2293" t="str">
            <v>F128-103606</v>
          </cell>
          <cell r="Q2293" t="str">
            <v>BF14A-SC003590</v>
          </cell>
          <cell r="R2293">
            <v>0</v>
          </cell>
          <cell r="S2293">
            <v>0</v>
          </cell>
          <cell r="T2293">
            <v>1</v>
          </cell>
          <cell r="U2293">
            <v>0</v>
          </cell>
          <cell r="V2293">
            <v>0</v>
          </cell>
          <cell r="X2293">
            <v>0</v>
          </cell>
          <cell r="Y2293">
            <v>24976</v>
          </cell>
        </row>
        <row r="2294">
          <cell r="C2294" t="str">
            <v>EZF55A</v>
          </cell>
          <cell r="D2294" t="str">
            <v>SUR</v>
          </cell>
          <cell r="E2294">
            <v>41047</v>
          </cell>
          <cell r="F2294" t="str">
            <v>STRIA TTOyTTE MCPAL GIRARDOT</v>
          </cell>
          <cell r="G2294" t="str">
            <v>ACTIVO</v>
          </cell>
          <cell r="H2294" t="str">
            <v>HONDA</v>
          </cell>
          <cell r="I2294" t="str">
            <v>MOTOCICLETA</v>
          </cell>
          <cell r="J2294" t="str">
            <v>PARTICULAR</v>
          </cell>
          <cell r="K2294" t="str">
            <v>C 90</v>
          </cell>
          <cell r="L2294">
            <v>1998</v>
          </cell>
          <cell r="M2294" t="str">
            <v>ROJO</v>
          </cell>
          <cell r="N2294" t="str">
            <v>SIN CARROCERIA</v>
          </cell>
          <cell r="O2294">
            <v>115</v>
          </cell>
          <cell r="P2294" t="str">
            <v>C90E2160299</v>
          </cell>
          <cell r="Q2294">
            <v>2160299</v>
          </cell>
          <cell r="R2294">
            <v>0</v>
          </cell>
          <cell r="S2294">
            <v>0</v>
          </cell>
          <cell r="T2294">
            <v>1</v>
          </cell>
          <cell r="U2294">
            <v>0</v>
          </cell>
          <cell r="V2294">
            <v>0</v>
          </cell>
          <cell r="X2294">
            <v>0</v>
          </cell>
          <cell r="Y2294">
            <v>24601</v>
          </cell>
        </row>
        <row r="2295">
          <cell r="C2295" t="str">
            <v>EYI41A</v>
          </cell>
          <cell r="D2295" t="str">
            <v>SUR</v>
          </cell>
          <cell r="E2295">
            <v>44258</v>
          </cell>
          <cell r="F2295" t="str">
            <v>STRIA TTOyTTE MCPAL GIRARDOT</v>
          </cell>
          <cell r="G2295" t="str">
            <v>ACTIVO</v>
          </cell>
          <cell r="H2295" t="str">
            <v>SUZUKI</v>
          </cell>
          <cell r="I2295" t="str">
            <v>MOTOCICLETA</v>
          </cell>
          <cell r="J2295" t="str">
            <v>PARTICULAR</v>
          </cell>
          <cell r="K2295" t="str">
            <v>FR 80</v>
          </cell>
          <cell r="L2295">
            <v>1996</v>
          </cell>
          <cell r="M2295" t="str">
            <v>NEGRO</v>
          </cell>
          <cell r="N2295" t="str">
            <v>SIN CARROCERIA</v>
          </cell>
          <cell r="O2295">
            <v>79</v>
          </cell>
          <cell r="P2295" t="str">
            <v>FR80-896612</v>
          </cell>
          <cell r="Q2295" t="str">
            <v>FR80-SC133560</v>
          </cell>
          <cell r="R2295">
            <v>0</v>
          </cell>
          <cell r="S2295">
            <v>0</v>
          </cell>
          <cell r="T2295">
            <v>1</v>
          </cell>
          <cell r="U2295">
            <v>0</v>
          </cell>
          <cell r="V2295">
            <v>0</v>
          </cell>
          <cell r="X2295">
            <v>0</v>
          </cell>
          <cell r="Y2295">
            <v>28172</v>
          </cell>
        </row>
        <row r="2296">
          <cell r="C2296" t="str">
            <v>EYO03A</v>
          </cell>
          <cell r="D2296" t="str">
            <v>SUR</v>
          </cell>
          <cell r="E2296">
            <v>40225</v>
          </cell>
          <cell r="F2296" t="str">
            <v>STRIA TTOyTTE MCPAL GIRARDOT</v>
          </cell>
          <cell r="G2296" t="str">
            <v>ACTIVO</v>
          </cell>
          <cell r="H2296" t="str">
            <v>HONDA</v>
          </cell>
          <cell r="I2296" t="str">
            <v>MOTOCICLETA</v>
          </cell>
          <cell r="J2296" t="str">
            <v>PARTICULAR</v>
          </cell>
          <cell r="K2296" t="str">
            <v>XL 125</v>
          </cell>
          <cell r="L2296">
            <v>1997</v>
          </cell>
          <cell r="M2296" t="str">
            <v>ROJO</v>
          </cell>
          <cell r="N2296" t="str">
            <v>SIN CARROCERIA</v>
          </cell>
          <cell r="O2296">
            <v>123</v>
          </cell>
          <cell r="P2296" t="str">
            <v>JD08E-1027596</v>
          </cell>
          <cell r="Q2296">
            <v>1027596</v>
          </cell>
          <cell r="R2296">
            <v>0</v>
          </cell>
          <cell r="S2296">
            <v>0</v>
          </cell>
          <cell r="T2296">
            <v>1</v>
          </cell>
          <cell r="U2296">
            <v>0</v>
          </cell>
          <cell r="V2296">
            <v>0</v>
          </cell>
          <cell r="X2296">
            <v>0</v>
          </cell>
          <cell r="Y2296">
            <v>25481</v>
          </cell>
        </row>
        <row r="2297">
          <cell r="C2297" t="str">
            <v>FAE98A</v>
          </cell>
          <cell r="D2297" t="str">
            <v>SUR</v>
          </cell>
          <cell r="E2297">
            <v>41404</v>
          </cell>
          <cell r="F2297" t="str">
            <v>STRIA TTOyTTE MCPAL GIRARDOT</v>
          </cell>
          <cell r="G2297" t="str">
            <v>ACTIVO</v>
          </cell>
          <cell r="H2297" t="str">
            <v>YAMAHA</v>
          </cell>
          <cell r="I2297" t="str">
            <v>MOTOCICLETA</v>
          </cell>
          <cell r="J2297" t="str">
            <v>PARTICULAR</v>
          </cell>
          <cell r="K2297" t="str">
            <v>V-80S</v>
          </cell>
          <cell r="L2297">
            <v>2001</v>
          </cell>
          <cell r="M2297" t="str">
            <v>ROJO NEGRO</v>
          </cell>
          <cell r="N2297" t="str">
            <v>SIN CARROCERIA</v>
          </cell>
          <cell r="O2297">
            <v>80</v>
          </cell>
          <cell r="P2297" t="str">
            <v>3NX-130398</v>
          </cell>
          <cell r="Q2297" t="str">
            <v>3NX-130398</v>
          </cell>
          <cell r="R2297">
            <v>0</v>
          </cell>
          <cell r="S2297">
            <v>0</v>
          </cell>
          <cell r="T2297">
            <v>2</v>
          </cell>
          <cell r="U2297">
            <v>0</v>
          </cell>
          <cell r="V2297">
            <v>0</v>
          </cell>
          <cell r="X2297">
            <v>0</v>
          </cell>
          <cell r="Y2297">
            <v>24568</v>
          </cell>
        </row>
        <row r="2298">
          <cell r="C2298" t="str">
            <v>CQI13B</v>
          </cell>
          <cell r="D2298" t="str">
            <v>SUR</v>
          </cell>
          <cell r="E2298">
            <v>43996</v>
          </cell>
          <cell r="F2298" t="str">
            <v>STRIA TTOyTTE MCPAL GIRARDOT</v>
          </cell>
          <cell r="G2298" t="str">
            <v>ACTIVO</v>
          </cell>
          <cell r="H2298" t="str">
            <v>AKT</v>
          </cell>
          <cell r="I2298" t="str">
            <v>MOTOCICLETA</v>
          </cell>
          <cell r="J2298" t="str">
            <v>PARTICULAR</v>
          </cell>
          <cell r="K2298" t="str">
            <v>AK 125</v>
          </cell>
          <cell r="L2298">
            <v>2006</v>
          </cell>
          <cell r="M2298" t="str">
            <v>NEGRO</v>
          </cell>
          <cell r="N2298" t="str">
            <v>SIN CARROCERIA</v>
          </cell>
          <cell r="O2298">
            <v>124</v>
          </cell>
          <cell r="P2298" t="str">
            <v>157FMIXJ048031</v>
          </cell>
          <cell r="Q2298" t="str">
            <v>LLCJPP2056E009979</v>
          </cell>
          <cell r="R2298">
            <v>0</v>
          </cell>
          <cell r="S2298">
            <v>0</v>
          </cell>
          <cell r="T2298">
            <v>2</v>
          </cell>
          <cell r="U2298">
            <v>0</v>
          </cell>
          <cell r="V2298">
            <v>0</v>
          </cell>
          <cell r="X2298">
            <v>0</v>
          </cell>
          <cell r="Y2298">
            <v>24811</v>
          </cell>
        </row>
        <row r="2299">
          <cell r="C2299" t="str">
            <v>SHD99B</v>
          </cell>
          <cell r="D2299" t="str">
            <v>ALAMOS</v>
          </cell>
          <cell r="E2299">
            <v>43035</v>
          </cell>
          <cell r="F2299" t="str">
            <v>STRIA TTOyTTE MCPAL GUACARI</v>
          </cell>
          <cell r="G2299" t="str">
            <v>ACTIVO</v>
          </cell>
          <cell r="H2299" t="str">
            <v>AUTECO BAJAJ</v>
          </cell>
          <cell r="I2299" t="str">
            <v>MOTOCICLETA</v>
          </cell>
          <cell r="J2299" t="str">
            <v>PARTICULAR</v>
          </cell>
          <cell r="K2299" t="str">
            <v>PLATINO</v>
          </cell>
          <cell r="L2299">
            <v>2010</v>
          </cell>
          <cell r="M2299" t="str">
            <v>NEGRO</v>
          </cell>
          <cell r="N2299" t="str">
            <v>SIN CARROCERIA</v>
          </cell>
          <cell r="O2299">
            <v>99</v>
          </cell>
          <cell r="P2299" t="str">
            <v>DUMBSD43225</v>
          </cell>
          <cell r="Q2299" t="str">
            <v>MD2DZB4Z9AFD01471</v>
          </cell>
          <cell r="R2299">
            <v>0</v>
          </cell>
          <cell r="S2299">
            <v>0</v>
          </cell>
          <cell r="T2299">
            <v>2</v>
          </cell>
          <cell r="U2299">
            <v>0</v>
          </cell>
          <cell r="V2299">
            <v>0</v>
          </cell>
          <cell r="X2299" t="str">
            <v xml:space="preserve">Z2-B </v>
          </cell>
          <cell r="Y2299">
            <v>27149</v>
          </cell>
        </row>
        <row r="2300">
          <cell r="C2300" t="str">
            <v>GPT67A</v>
          </cell>
          <cell r="D2300" t="str">
            <v>SUR</v>
          </cell>
          <cell r="E2300">
            <v>43956</v>
          </cell>
          <cell r="F2300" t="str">
            <v>STRIA TTOyTTE MCPAL GUACARI</v>
          </cell>
          <cell r="G2300" t="str">
            <v>ACTIVO</v>
          </cell>
          <cell r="H2300" t="str">
            <v>YAMAHA</v>
          </cell>
          <cell r="I2300" t="str">
            <v>MOTOCICLETA</v>
          </cell>
          <cell r="J2300" t="str">
            <v>PARTICULAR</v>
          </cell>
          <cell r="K2300" t="str">
            <v>SIN LINEA</v>
          </cell>
          <cell r="L2300">
            <v>2006</v>
          </cell>
          <cell r="M2300" t="str">
            <v>AZUL NEGRO</v>
          </cell>
          <cell r="N2300" t="str">
            <v>SIN CARROCERIA</v>
          </cell>
          <cell r="O2300">
            <v>100</v>
          </cell>
          <cell r="P2300" t="str">
            <v>B116E512259</v>
          </cell>
          <cell r="Q2300" t="str">
            <v>9FKKB006561512259</v>
          </cell>
          <cell r="R2300">
            <v>0</v>
          </cell>
          <cell r="S2300">
            <v>0</v>
          </cell>
          <cell r="T2300">
            <v>1</v>
          </cell>
          <cell r="U2300">
            <v>0</v>
          </cell>
          <cell r="V2300">
            <v>0</v>
          </cell>
          <cell r="X2300">
            <v>0</v>
          </cell>
          <cell r="Y2300">
            <v>25354</v>
          </cell>
        </row>
        <row r="2301">
          <cell r="C2301" t="str">
            <v>JCP18A</v>
          </cell>
          <cell r="D2301" t="str">
            <v>ALAMOS</v>
          </cell>
          <cell r="E2301">
            <v>44040</v>
          </cell>
          <cell r="F2301" t="str">
            <v>STRIA TTOyTTE MCPAL JAMUNDI</v>
          </cell>
          <cell r="G2301" t="str">
            <v>ACTIVO</v>
          </cell>
          <cell r="H2301" t="str">
            <v>YAMAHA</v>
          </cell>
          <cell r="I2301" t="str">
            <v>MOTOCICLETA</v>
          </cell>
          <cell r="J2301" t="str">
            <v>PARTICULAR</v>
          </cell>
          <cell r="K2301" t="str">
            <v>RX-100</v>
          </cell>
          <cell r="L2301">
            <v>1997</v>
          </cell>
          <cell r="M2301" t="str">
            <v>GRIS</v>
          </cell>
          <cell r="N2301" t="str">
            <v>SIN CARROCERIA</v>
          </cell>
          <cell r="O2301">
            <v>100</v>
          </cell>
          <cell r="P2301" t="str">
            <v>96J-1L1-593117</v>
          </cell>
          <cell r="Q2301" t="str">
            <v>1L1-593117</v>
          </cell>
          <cell r="R2301">
            <v>0</v>
          </cell>
          <cell r="S2301">
            <v>0</v>
          </cell>
          <cell r="T2301">
            <v>2</v>
          </cell>
          <cell r="U2301">
            <v>0</v>
          </cell>
          <cell r="V2301">
            <v>0</v>
          </cell>
          <cell r="X2301" t="str">
            <v xml:space="preserve">Z1-I </v>
          </cell>
          <cell r="Y2301">
            <v>26699</v>
          </cell>
        </row>
        <row r="2302">
          <cell r="C2302" t="str">
            <v>LQB74A</v>
          </cell>
          <cell r="D2302" t="str">
            <v>ALAMOS</v>
          </cell>
          <cell r="E2302">
            <v>42360</v>
          </cell>
          <cell r="F2302" t="str">
            <v>STRIA TTOyTTE MCPAL LA CALERA/CUND</v>
          </cell>
          <cell r="G2302" t="str">
            <v>ACTIVO</v>
          </cell>
          <cell r="H2302" t="str">
            <v>AUTECO</v>
          </cell>
          <cell r="I2302" t="str">
            <v>MOTOCICLETA</v>
          </cell>
          <cell r="J2302" t="str">
            <v>PARTICULAR</v>
          </cell>
          <cell r="K2302" t="str">
            <v>BOXER 99.35</v>
          </cell>
          <cell r="L2302">
            <v>2003</v>
          </cell>
          <cell r="M2302" t="str">
            <v>BEIGE</v>
          </cell>
          <cell r="N2302" t="str">
            <v>SIN CARROCERIA</v>
          </cell>
          <cell r="O2302">
            <v>99</v>
          </cell>
          <cell r="P2302" t="str">
            <v>DFMBJA43746</v>
          </cell>
          <cell r="Q2302">
            <v>0</v>
          </cell>
          <cell r="R2302" t="str">
            <v>DFMBJA05740</v>
          </cell>
          <cell r="S2302">
            <v>0</v>
          </cell>
          <cell r="T2302">
            <v>2</v>
          </cell>
          <cell r="U2302">
            <v>0</v>
          </cell>
          <cell r="V2302">
            <v>0</v>
          </cell>
          <cell r="X2302" t="str">
            <v xml:space="preserve">Z1-I </v>
          </cell>
          <cell r="Y2302">
            <v>26581</v>
          </cell>
        </row>
        <row r="2303">
          <cell r="C2303" t="str">
            <v>HPM20E</v>
          </cell>
          <cell r="D2303" t="str">
            <v>PATIO 50</v>
          </cell>
          <cell r="E2303">
            <v>45065</v>
          </cell>
          <cell r="F2303" t="str">
            <v>STRIA TTOYTTE MCPAL LA ESTRELLA</v>
          </cell>
          <cell r="G2303" t="str">
            <v>ACTIVO</v>
          </cell>
          <cell r="H2303" t="str">
            <v>VICTORY</v>
          </cell>
          <cell r="I2303" t="str">
            <v>MOTOCICLETA</v>
          </cell>
          <cell r="J2303" t="str">
            <v>PARTICULAR</v>
          </cell>
          <cell r="K2303" t="str">
            <v>ADVANCE 110</v>
          </cell>
          <cell r="L2303">
            <v>2018</v>
          </cell>
          <cell r="M2303" t="str">
            <v>NEGRO AZUL</v>
          </cell>
          <cell r="N2303" t="str">
            <v>SIN CARROCERIA</v>
          </cell>
          <cell r="O2303">
            <v>109</v>
          </cell>
          <cell r="P2303" t="str">
            <v>1P50FMHHH1031658</v>
          </cell>
          <cell r="Q2303" t="str">
            <v>9FLXCHTC8JCF05909</v>
          </cell>
          <cell r="R2303" t="str">
            <v>9FLXCHTC8JCF05909</v>
          </cell>
          <cell r="S2303" t="str">
            <v>9FLXCHTC8JCF05909</v>
          </cell>
          <cell r="T2303">
            <v>2</v>
          </cell>
          <cell r="U2303">
            <v>0</v>
          </cell>
          <cell r="V2303">
            <v>0</v>
          </cell>
          <cell r="X2303">
            <v>0</v>
          </cell>
          <cell r="Y2303">
            <v>25694</v>
          </cell>
        </row>
        <row r="2304">
          <cell r="C2304" t="str">
            <v>MQE42E</v>
          </cell>
          <cell r="D2304" t="str">
            <v>SUR</v>
          </cell>
          <cell r="E2304">
            <v>45135</v>
          </cell>
          <cell r="F2304" t="str">
            <v>STRIA TTOYTTE MCPAL LA ESTRELLA</v>
          </cell>
          <cell r="G2304" t="str">
            <v>ACTIVO</v>
          </cell>
          <cell r="H2304" t="str">
            <v>KYMCO</v>
          </cell>
          <cell r="I2304" t="str">
            <v>MOTOCICLETA</v>
          </cell>
          <cell r="J2304" t="str">
            <v>PARTICULAR</v>
          </cell>
          <cell r="K2304" t="str">
            <v>AGILITY DGTL 125 3.0 PRO</v>
          </cell>
          <cell r="L2304">
            <v>2018</v>
          </cell>
          <cell r="M2304" t="str">
            <v>GRIS GRAFITO</v>
          </cell>
          <cell r="N2304" t="str">
            <v>SIN CARROCERIA</v>
          </cell>
          <cell r="O2304">
            <v>124</v>
          </cell>
          <cell r="P2304" t="str">
            <v>KN25SY1034977</v>
          </cell>
          <cell r="Q2304" t="str">
            <v>9FLU62016JCL64264</v>
          </cell>
          <cell r="R2304" t="str">
            <v>9FLU62016JCL64264</v>
          </cell>
          <cell r="S2304" t="str">
            <v>9FLU62016JCL64264</v>
          </cell>
          <cell r="T2304">
            <v>2</v>
          </cell>
          <cell r="U2304">
            <v>0</v>
          </cell>
          <cell r="V2304">
            <v>0</v>
          </cell>
          <cell r="X2304">
            <v>0</v>
          </cell>
          <cell r="Y2304">
            <v>28348</v>
          </cell>
        </row>
        <row r="2305">
          <cell r="C2305" t="str">
            <v>NPX57B</v>
          </cell>
          <cell r="D2305" t="str">
            <v>ALAMOS</v>
          </cell>
          <cell r="E2305">
            <v>42000</v>
          </cell>
          <cell r="F2305" t="str">
            <v xml:space="preserve">STRIA TTOyTTE MCPAL LA PAZ </v>
          </cell>
          <cell r="G2305" t="str">
            <v>ACTIVO</v>
          </cell>
          <cell r="H2305" t="str">
            <v>AUTECO</v>
          </cell>
          <cell r="I2305" t="str">
            <v>MOTOCICLETA</v>
          </cell>
          <cell r="J2305" t="str">
            <v>PARTICULAR</v>
          </cell>
          <cell r="K2305" t="str">
            <v>SIN LINEA</v>
          </cell>
          <cell r="L2305">
            <v>2009</v>
          </cell>
          <cell r="M2305" t="str">
            <v>AZUL</v>
          </cell>
          <cell r="N2305" t="str">
            <v>SIN CARROCERIA</v>
          </cell>
          <cell r="O2305">
            <v>135</v>
          </cell>
          <cell r="P2305" t="str">
            <v>JNGBPM63053</v>
          </cell>
          <cell r="Q2305" t="str">
            <v>MD2JNB2Z88VL03453</v>
          </cell>
          <cell r="R2305" t="str">
            <v>MD2JNB2Z88VL03453</v>
          </cell>
          <cell r="S2305">
            <v>0</v>
          </cell>
          <cell r="T2305">
            <v>2</v>
          </cell>
          <cell r="U2305">
            <v>0</v>
          </cell>
          <cell r="V2305">
            <v>0</v>
          </cell>
          <cell r="X2305" t="str">
            <v>Z1-E</v>
          </cell>
          <cell r="Y2305">
            <v>25810</v>
          </cell>
        </row>
        <row r="2306">
          <cell r="C2306" t="str">
            <v>MJM67A</v>
          </cell>
          <cell r="D2306" t="str">
            <v>ALAMOS</v>
          </cell>
          <cell r="E2306">
            <v>44410</v>
          </cell>
          <cell r="F2306" t="str">
            <v>STRIA TTOyTTE MCPAL MIRANDA</v>
          </cell>
          <cell r="G2306" t="str">
            <v>ACTIVO</v>
          </cell>
          <cell r="H2306" t="str">
            <v>YAMAHA</v>
          </cell>
          <cell r="I2306" t="str">
            <v>MOTOCICLETA</v>
          </cell>
          <cell r="J2306" t="str">
            <v>PARTICULAR</v>
          </cell>
          <cell r="K2306" t="str">
            <v>SIN LINEA</v>
          </cell>
          <cell r="L2306">
            <v>2000</v>
          </cell>
          <cell r="M2306" t="str">
            <v>INDEFINIDO</v>
          </cell>
          <cell r="N2306" t="str">
            <v>TURISMO</v>
          </cell>
          <cell r="O2306">
            <v>100</v>
          </cell>
          <cell r="P2306" t="str">
            <v>5JU102498</v>
          </cell>
          <cell r="Q2306" t="str">
            <v>5JU102498</v>
          </cell>
          <cell r="R2306">
            <v>0</v>
          </cell>
          <cell r="S2306">
            <v>0</v>
          </cell>
          <cell r="T2306">
            <v>1</v>
          </cell>
          <cell r="U2306">
            <v>0</v>
          </cell>
          <cell r="V2306">
            <v>2</v>
          </cell>
          <cell r="X2306" t="str">
            <v>Z1-J</v>
          </cell>
          <cell r="Y2306">
            <v>26908</v>
          </cell>
        </row>
        <row r="2307">
          <cell r="C2307" t="str">
            <v>MIR01A</v>
          </cell>
          <cell r="D2307" t="str">
            <v>ALAMOS</v>
          </cell>
          <cell r="E2307">
            <v>42040</v>
          </cell>
          <cell r="F2307" t="str">
            <v>STRIA TTOyTTE MCPAL MIRANDA</v>
          </cell>
          <cell r="G2307" t="str">
            <v>ACTIVO</v>
          </cell>
          <cell r="H2307" t="str">
            <v>HONDA</v>
          </cell>
          <cell r="I2307" t="str">
            <v>MOTOCICLETA</v>
          </cell>
          <cell r="J2307" t="str">
            <v>PARTICULAR</v>
          </cell>
          <cell r="K2307" t="str">
            <v>SIN LINEA</v>
          </cell>
          <cell r="L2307">
            <v>1997</v>
          </cell>
          <cell r="M2307" t="str">
            <v>BLANCO</v>
          </cell>
          <cell r="N2307" t="str">
            <v>TURISMO</v>
          </cell>
          <cell r="O2307">
            <v>185</v>
          </cell>
          <cell r="P2307" t="str">
            <v>L185SE5448866</v>
          </cell>
          <cell r="Q2307">
            <v>5448866</v>
          </cell>
          <cell r="R2307">
            <v>0</v>
          </cell>
          <cell r="S2307">
            <v>0</v>
          </cell>
          <cell r="T2307">
            <v>1</v>
          </cell>
          <cell r="U2307">
            <v>0</v>
          </cell>
          <cell r="V2307">
            <v>2</v>
          </cell>
          <cell r="X2307" t="str">
            <v>Z1-J</v>
          </cell>
          <cell r="Y2307">
            <v>26834</v>
          </cell>
        </row>
        <row r="2308">
          <cell r="C2308" t="str">
            <v>MIH82A</v>
          </cell>
          <cell r="D2308" t="str">
            <v>ALAMOS</v>
          </cell>
          <cell r="E2308">
            <v>42551</v>
          </cell>
          <cell r="F2308" t="str">
            <v>STRIA TTOyTTE MCPAL MIRANDA</v>
          </cell>
          <cell r="G2308" t="str">
            <v>ACTIVO</v>
          </cell>
          <cell r="H2308" t="str">
            <v>YAMAHA</v>
          </cell>
          <cell r="I2308" t="str">
            <v>MOTOCICLETA</v>
          </cell>
          <cell r="J2308" t="str">
            <v>PARTICULAR</v>
          </cell>
          <cell r="K2308" t="str">
            <v>SIN LINEA</v>
          </cell>
          <cell r="L2308">
            <v>1997</v>
          </cell>
          <cell r="M2308" t="str">
            <v>AZUL BLANCO</v>
          </cell>
          <cell r="N2308" t="str">
            <v>TURISMO</v>
          </cell>
          <cell r="O2308">
            <v>125</v>
          </cell>
          <cell r="P2308" t="str">
            <v>3TL089129</v>
          </cell>
          <cell r="Q2308" t="str">
            <v>3TL089129</v>
          </cell>
          <cell r="R2308">
            <v>0</v>
          </cell>
          <cell r="S2308">
            <v>0</v>
          </cell>
          <cell r="T2308">
            <v>1</v>
          </cell>
          <cell r="U2308">
            <v>0</v>
          </cell>
          <cell r="V2308">
            <v>2</v>
          </cell>
          <cell r="X2308" t="str">
            <v>Z1-H</v>
          </cell>
          <cell r="Y2308">
            <v>26312</v>
          </cell>
        </row>
        <row r="2309">
          <cell r="C2309" t="str">
            <v>MKH18A</v>
          </cell>
          <cell r="D2309" t="str">
            <v>PATIO 50</v>
          </cell>
          <cell r="E2309">
            <v>44513</v>
          </cell>
          <cell r="F2309" t="str">
            <v>STRIA TTOyTTE MCPAL MIRANDA</v>
          </cell>
          <cell r="G2309" t="str">
            <v>ACTIVO</v>
          </cell>
          <cell r="H2309" t="str">
            <v>YAMAHA</v>
          </cell>
          <cell r="I2309" t="str">
            <v>MOTOCICLETA</v>
          </cell>
          <cell r="J2309" t="str">
            <v>PARTICULAR</v>
          </cell>
          <cell r="K2309" t="str">
            <v>SIN LINEA</v>
          </cell>
          <cell r="L2309">
            <v>2002</v>
          </cell>
          <cell r="M2309" t="str">
            <v>ROJO NEGRO</v>
          </cell>
          <cell r="N2309" t="str">
            <v>CROSS</v>
          </cell>
          <cell r="O2309">
            <v>225</v>
          </cell>
          <cell r="P2309" t="str">
            <v>G309E000551</v>
          </cell>
          <cell r="Q2309" t="str">
            <v>DG04X000551</v>
          </cell>
          <cell r="R2309">
            <v>0</v>
          </cell>
          <cell r="S2309">
            <v>0</v>
          </cell>
          <cell r="T2309">
            <v>1</v>
          </cell>
          <cell r="U2309">
            <v>0</v>
          </cell>
          <cell r="V2309">
            <v>2</v>
          </cell>
          <cell r="X2309">
            <v>0</v>
          </cell>
          <cell r="Y2309">
            <v>22350</v>
          </cell>
        </row>
        <row r="2310">
          <cell r="C2310" t="str">
            <v>ZKU61A</v>
          </cell>
          <cell r="D2310" t="str">
            <v>SUR</v>
          </cell>
          <cell r="E2310">
            <v>41720</v>
          </cell>
          <cell r="F2310" t="str">
            <v>STRIA TTOyTTE MCPAL MIRANDA</v>
          </cell>
          <cell r="G2310" t="str">
            <v>ACTIVO</v>
          </cell>
          <cell r="H2310" t="str">
            <v>SUZUKI</v>
          </cell>
          <cell r="I2310" t="str">
            <v>MOTOCICLETA</v>
          </cell>
          <cell r="J2310" t="str">
            <v>PARTICULAR</v>
          </cell>
          <cell r="K2310" t="str">
            <v>SIN LINEA</v>
          </cell>
          <cell r="L2310">
            <v>2006</v>
          </cell>
          <cell r="M2310" t="str">
            <v>ROJO</v>
          </cell>
          <cell r="N2310" t="str">
            <v>SIN CARROCERIA</v>
          </cell>
          <cell r="O2310">
            <v>124</v>
          </cell>
          <cell r="P2310" t="str">
            <v>F453-TH621878</v>
          </cell>
          <cell r="Q2310" t="str">
            <v>9FSBF44P86C121665</v>
          </cell>
          <cell r="R2310">
            <v>0</v>
          </cell>
          <cell r="S2310">
            <v>0</v>
          </cell>
          <cell r="T2310">
            <v>1</v>
          </cell>
          <cell r="U2310">
            <v>0</v>
          </cell>
          <cell r="V2310">
            <v>2</v>
          </cell>
          <cell r="X2310" t="str">
            <v>BODEGA 6</v>
          </cell>
          <cell r="Y2310">
            <v>28162</v>
          </cell>
        </row>
        <row r="2311">
          <cell r="C2311" t="str">
            <v>OCE08B</v>
          </cell>
          <cell r="D2311" t="str">
            <v>ALAMOS</v>
          </cell>
          <cell r="E2311">
            <v>41844</v>
          </cell>
          <cell r="F2311" t="str">
            <v>STRIA TTOyTTE MCPAL ORITO</v>
          </cell>
          <cell r="G2311" t="str">
            <v>ACTIVO</v>
          </cell>
          <cell r="H2311" t="str">
            <v>YAMAHA</v>
          </cell>
          <cell r="I2311" t="str">
            <v>MOTOCICLETA</v>
          </cell>
          <cell r="J2311" t="str">
            <v>PARTICULAR</v>
          </cell>
          <cell r="K2311" t="str">
            <v>YW-100</v>
          </cell>
          <cell r="L2311">
            <v>2005</v>
          </cell>
          <cell r="M2311" t="str">
            <v>AZUL METALIZADO</v>
          </cell>
          <cell r="N2311" t="str">
            <v>SIN CARROCERIA</v>
          </cell>
          <cell r="O2311">
            <v>100</v>
          </cell>
          <cell r="P2311" t="str">
            <v>B116E509698</v>
          </cell>
          <cell r="Q2311" t="str">
            <v>9FKKB006N51509698</v>
          </cell>
          <cell r="R2311">
            <v>0</v>
          </cell>
          <cell r="S2311">
            <v>0</v>
          </cell>
          <cell r="T2311">
            <v>1</v>
          </cell>
          <cell r="U2311">
            <v>0</v>
          </cell>
          <cell r="V2311">
            <v>2</v>
          </cell>
          <cell r="X2311" t="str">
            <v>Z1-A</v>
          </cell>
          <cell r="Y2311">
            <v>25919</v>
          </cell>
        </row>
        <row r="2312">
          <cell r="C2312" t="str">
            <v>PZD90A</v>
          </cell>
          <cell r="D2312" t="str">
            <v>ALAMOS</v>
          </cell>
          <cell r="E2312">
            <v>44061</v>
          </cell>
          <cell r="F2312" t="str">
            <v>STRIA TTOyTTE MCPAL PACHO</v>
          </cell>
          <cell r="G2312" t="str">
            <v>ACTIVO</v>
          </cell>
          <cell r="H2312" t="str">
            <v>SUZUKI</v>
          </cell>
          <cell r="I2312" t="str">
            <v>MOTOCICLETA</v>
          </cell>
          <cell r="J2312" t="str">
            <v>PARTICULAR</v>
          </cell>
          <cell r="K2312" t="str">
            <v>AX 100</v>
          </cell>
          <cell r="L2312">
            <v>2007</v>
          </cell>
          <cell r="M2312" t="str">
            <v>ROJO</v>
          </cell>
          <cell r="N2312" t="str">
            <v>SIN CARROCERIA</v>
          </cell>
          <cell r="O2312">
            <v>98</v>
          </cell>
          <cell r="P2312" t="str">
            <v>1E50FMGS0023664</v>
          </cell>
          <cell r="Q2312">
            <v>0</v>
          </cell>
          <cell r="R2312" t="str">
            <v>9FSBE11A17C192358</v>
          </cell>
          <cell r="S2312">
            <v>0</v>
          </cell>
          <cell r="T2312">
            <v>2</v>
          </cell>
          <cell r="U2312">
            <v>0</v>
          </cell>
          <cell r="V2312">
            <v>0</v>
          </cell>
          <cell r="X2312" t="str">
            <v>Z1-I</v>
          </cell>
          <cell r="Y2312">
            <v>19670</v>
          </cell>
        </row>
        <row r="2313">
          <cell r="C2313" t="str">
            <v>FEP04B</v>
          </cell>
          <cell r="D2313" t="str">
            <v>ALAMOS</v>
          </cell>
          <cell r="E2313">
            <v>43130</v>
          </cell>
          <cell r="F2313" t="str">
            <v>STRIA TTOyTTE MCPAL PRADERA</v>
          </cell>
          <cell r="G2313" t="str">
            <v>ACTIVO</v>
          </cell>
          <cell r="H2313" t="str">
            <v>HONDA</v>
          </cell>
          <cell r="I2313" t="str">
            <v>MOTOCICLETA</v>
          </cell>
          <cell r="J2313" t="str">
            <v>PARTICULAR</v>
          </cell>
          <cell r="K2313" t="str">
            <v>E STORM 125</v>
          </cell>
          <cell r="L2313">
            <v>2007</v>
          </cell>
          <cell r="M2313" t="str">
            <v>NEGRO</v>
          </cell>
          <cell r="N2313" t="str">
            <v>SIN CARROCERIA</v>
          </cell>
          <cell r="O2313">
            <v>124</v>
          </cell>
          <cell r="P2313" t="str">
            <v>SDH157FMI563504126</v>
          </cell>
          <cell r="Q2313" t="str">
            <v>SDH157FMI563504126</v>
          </cell>
          <cell r="R2313">
            <v>0</v>
          </cell>
          <cell r="S2313">
            <v>0</v>
          </cell>
          <cell r="T2313">
            <v>1</v>
          </cell>
          <cell r="U2313">
            <v>0</v>
          </cell>
          <cell r="V2313">
            <v>2</v>
          </cell>
          <cell r="X2313" t="str">
            <v xml:space="preserve">Z2-B </v>
          </cell>
          <cell r="Y2313">
            <v>19630</v>
          </cell>
        </row>
        <row r="2314">
          <cell r="C2314" t="str">
            <v>XMY14E</v>
          </cell>
          <cell r="D2314" t="str">
            <v>ALAMOS</v>
          </cell>
          <cell r="E2314">
            <v>45202</v>
          </cell>
          <cell r="F2314" t="str">
            <v>STRIA TTOyTTE MCPAL PRADERA</v>
          </cell>
          <cell r="G2314" t="str">
            <v>ACTIVO</v>
          </cell>
          <cell r="H2314" t="str">
            <v>AKT</v>
          </cell>
          <cell r="I2314" t="str">
            <v>MOTOCICLETA</v>
          </cell>
          <cell r="J2314" t="str">
            <v>PARTICULAR</v>
          </cell>
          <cell r="K2314" t="str">
            <v>AK125SC-R</v>
          </cell>
          <cell r="L2314">
            <v>2019</v>
          </cell>
          <cell r="M2314" t="str">
            <v>MORADO</v>
          </cell>
          <cell r="N2314" t="str">
            <v>SIN CARROCERIA</v>
          </cell>
          <cell r="O2314">
            <v>124</v>
          </cell>
          <cell r="P2314" t="str">
            <v>XS1P52QMI-3A18020422</v>
          </cell>
          <cell r="Q2314" t="str">
            <v>9F2C61253K5003798</v>
          </cell>
          <cell r="R2314">
            <v>0</v>
          </cell>
          <cell r="S2314" t="str">
            <v>9F2C61253K5003798</v>
          </cell>
          <cell r="T2314">
            <v>2</v>
          </cell>
          <cell r="U2314">
            <v>0</v>
          </cell>
          <cell r="V2314">
            <v>0</v>
          </cell>
          <cell r="X2314" t="str">
            <v>ZONA 3-B</v>
          </cell>
          <cell r="Y2314">
            <v>28259</v>
          </cell>
        </row>
        <row r="2315">
          <cell r="C2315" t="str">
            <v>PHP18C</v>
          </cell>
          <cell r="D2315" t="str">
            <v>ALAMOS</v>
          </cell>
          <cell r="E2315">
            <v>43710</v>
          </cell>
          <cell r="F2315" t="str">
            <v>STRIA TTOyTTE MCPAL PRADERA</v>
          </cell>
          <cell r="G2315" t="str">
            <v>ACTIVO</v>
          </cell>
          <cell r="H2315" t="str">
            <v>SUZUKI</v>
          </cell>
          <cell r="I2315" t="str">
            <v>MOTOCICLETA</v>
          </cell>
          <cell r="J2315" t="str">
            <v>PARTICULAR</v>
          </cell>
          <cell r="K2315" t="str">
            <v>GS 150 R</v>
          </cell>
          <cell r="L2315">
            <v>2012</v>
          </cell>
          <cell r="M2315" t="str">
            <v>NARANJA</v>
          </cell>
          <cell r="N2315" t="str">
            <v>TURISMO</v>
          </cell>
          <cell r="O2315">
            <v>149</v>
          </cell>
          <cell r="P2315" t="str">
            <v>G423-159575</v>
          </cell>
          <cell r="Q2315" t="str">
            <v>MB8NG49BMC8106000</v>
          </cell>
          <cell r="R2315">
            <v>0</v>
          </cell>
          <cell r="S2315" t="str">
            <v>MB8NG49BMC8106000</v>
          </cell>
          <cell r="T2315">
            <v>2</v>
          </cell>
          <cell r="U2315">
            <v>0</v>
          </cell>
          <cell r="V2315">
            <v>0</v>
          </cell>
          <cell r="X2315" t="str">
            <v>Z1-C</v>
          </cell>
          <cell r="Y2315">
            <v>25400</v>
          </cell>
        </row>
        <row r="2316">
          <cell r="C2316" t="str">
            <v>DSE58B</v>
          </cell>
          <cell r="D2316" t="str">
            <v>ALAMOS</v>
          </cell>
          <cell r="E2316">
            <v>42511</v>
          </cell>
          <cell r="F2316" t="str">
            <v>STRIA TTOyTTE MCPAL PRADERA</v>
          </cell>
          <cell r="G2316" t="str">
            <v>ACTIVO</v>
          </cell>
          <cell r="H2316" t="str">
            <v>AUTECO</v>
          </cell>
          <cell r="I2316" t="str">
            <v>MOTOCICLETA</v>
          </cell>
          <cell r="J2316" t="str">
            <v>PARTICULAR</v>
          </cell>
          <cell r="K2316" t="str">
            <v>BOXER 99.35</v>
          </cell>
          <cell r="L2316">
            <v>2007</v>
          </cell>
          <cell r="M2316" t="str">
            <v>AZUL</v>
          </cell>
          <cell r="N2316" t="str">
            <v>SIN CARROCERIA</v>
          </cell>
          <cell r="O2316">
            <v>99</v>
          </cell>
          <cell r="P2316" t="str">
            <v>DUMBND72955</v>
          </cell>
          <cell r="Q2316" t="str">
            <v>MD2DUB4Z17FD01343</v>
          </cell>
          <cell r="R2316" t="str">
            <v>MD2DUB4Z17FD01343</v>
          </cell>
          <cell r="S2316">
            <v>0</v>
          </cell>
          <cell r="T2316">
            <v>1</v>
          </cell>
          <cell r="U2316">
            <v>0</v>
          </cell>
          <cell r="V2316">
            <v>0</v>
          </cell>
          <cell r="X2316" t="str">
            <v>Z1-H</v>
          </cell>
          <cell r="Y2316">
            <v>26241</v>
          </cell>
        </row>
        <row r="2317">
          <cell r="C2317" t="str">
            <v>JUO36D</v>
          </cell>
          <cell r="D2317" t="str">
            <v>SUR</v>
          </cell>
          <cell r="E2317">
            <v>43961</v>
          </cell>
          <cell r="F2317" t="str">
            <v>STRIA TTOyTTE MCPAL PRADERA</v>
          </cell>
          <cell r="G2317" t="str">
            <v>ACTIVO</v>
          </cell>
          <cell r="H2317" t="str">
            <v>BAJAJ</v>
          </cell>
          <cell r="I2317" t="str">
            <v>MOTOCICLETA</v>
          </cell>
          <cell r="J2317" t="str">
            <v>PARTICULAR</v>
          </cell>
          <cell r="K2317" t="str">
            <v>PULSAR 135 LS</v>
          </cell>
          <cell r="L2317">
            <v>2014</v>
          </cell>
          <cell r="M2317" t="str">
            <v>NEGRO MATE</v>
          </cell>
          <cell r="N2317" t="str">
            <v>SIN CARROCERIA</v>
          </cell>
          <cell r="O2317">
            <v>134</v>
          </cell>
          <cell r="P2317" t="str">
            <v>JEZWDJ74347</v>
          </cell>
          <cell r="Q2317" t="str">
            <v>9FLJDC1Z0EAC92811</v>
          </cell>
          <cell r="R2317" t="str">
            <v>9FLJDC1Z0EAC92811</v>
          </cell>
          <cell r="S2317" t="str">
            <v>9FLJDC1Z0EAC92811</v>
          </cell>
          <cell r="T2317">
            <v>2</v>
          </cell>
          <cell r="U2317">
            <v>0</v>
          </cell>
          <cell r="V2317">
            <v>0</v>
          </cell>
          <cell r="X2317">
            <v>0</v>
          </cell>
          <cell r="Y2317">
            <v>24758</v>
          </cell>
        </row>
        <row r="2318">
          <cell r="C2318" t="str">
            <v>BRR18F</v>
          </cell>
          <cell r="D2318" t="str">
            <v>ALAMOS</v>
          </cell>
          <cell r="E2318">
            <v>45222</v>
          </cell>
          <cell r="F2318" t="str">
            <v>STRIA TTOyTTE MCPAL SABANETA</v>
          </cell>
          <cell r="G2318" t="str">
            <v>ACTIVO</v>
          </cell>
          <cell r="H2318" t="str">
            <v>BAJAJ</v>
          </cell>
          <cell r="I2318" t="str">
            <v>MOTOCICLETA</v>
          </cell>
          <cell r="J2318" t="str">
            <v>PARTICULAR</v>
          </cell>
          <cell r="K2318" t="str">
            <v>BOXER CT 100 TITANNIUM</v>
          </cell>
          <cell r="L2318">
            <v>2020</v>
          </cell>
          <cell r="M2318" t="str">
            <v>GRIS GRAFITO</v>
          </cell>
          <cell r="N2318" t="str">
            <v>SIN CARROCERIA</v>
          </cell>
          <cell r="O2318">
            <v>99</v>
          </cell>
          <cell r="P2318" t="str">
            <v>DUZWJJ51954</v>
          </cell>
          <cell r="Q2318" t="str">
            <v>9FLA18AZXLDC86466</v>
          </cell>
          <cell r="R2318" t="str">
            <v>9FLA18AZXLDC86466</v>
          </cell>
          <cell r="S2318" t="str">
            <v>9FLA18AZXLDC86466</v>
          </cell>
          <cell r="T2318">
            <v>2</v>
          </cell>
          <cell r="U2318">
            <v>0</v>
          </cell>
          <cell r="V2318">
            <v>0</v>
          </cell>
          <cell r="X2318" t="str">
            <v>ZONA 3-B</v>
          </cell>
          <cell r="Y2318">
            <v>28211</v>
          </cell>
        </row>
        <row r="2319">
          <cell r="C2319" t="str">
            <v>ISW52B</v>
          </cell>
          <cell r="D2319" t="str">
            <v>ALAMOS</v>
          </cell>
          <cell r="E2319">
            <v>44418</v>
          </cell>
          <cell r="F2319" t="str">
            <v>STRIA TTOyTTE MCPAL SABANETA</v>
          </cell>
          <cell r="G2319" t="str">
            <v>ACTIVO</v>
          </cell>
          <cell r="H2319" t="str">
            <v>YAMAHA</v>
          </cell>
          <cell r="I2319" t="str">
            <v>MOTOCICLETA</v>
          </cell>
          <cell r="J2319" t="str">
            <v>PARTICULAR</v>
          </cell>
          <cell r="K2319" t="str">
            <v>YBR-125DX</v>
          </cell>
          <cell r="L2319">
            <v>2010</v>
          </cell>
          <cell r="M2319" t="str">
            <v>PLATA</v>
          </cell>
          <cell r="N2319" t="str">
            <v>SIN CARROCERIA</v>
          </cell>
          <cell r="O2319">
            <v>123</v>
          </cell>
          <cell r="P2319" t="str">
            <v>22P3003584</v>
          </cell>
          <cell r="Q2319" t="str">
            <v>9FK5YY113A2003584</v>
          </cell>
          <cell r="R2319">
            <v>0</v>
          </cell>
          <cell r="S2319">
            <v>0</v>
          </cell>
          <cell r="T2319">
            <v>2</v>
          </cell>
          <cell r="U2319">
            <v>0</v>
          </cell>
          <cell r="V2319">
            <v>0</v>
          </cell>
          <cell r="X2319" t="str">
            <v xml:space="preserve">Z1-J </v>
          </cell>
          <cell r="Y2319">
            <v>26938</v>
          </cell>
        </row>
        <row r="2320">
          <cell r="C2320" t="str">
            <v>ISR56B</v>
          </cell>
          <cell r="D2320" t="str">
            <v>ALAMOS</v>
          </cell>
          <cell r="E2320">
            <v>43049</v>
          </cell>
          <cell r="F2320" t="str">
            <v>STRIA TTOyTTE MCPAL SABANETA</v>
          </cell>
          <cell r="G2320" t="str">
            <v>ACTIVO</v>
          </cell>
          <cell r="H2320" t="str">
            <v>BAJAJ</v>
          </cell>
          <cell r="I2320" t="str">
            <v>MOTOCICLETA</v>
          </cell>
          <cell r="J2320" t="str">
            <v>PARTICULAR</v>
          </cell>
          <cell r="K2320" t="str">
            <v>BOXER BM100 CLASSIC</v>
          </cell>
          <cell r="L2320">
            <v>2010</v>
          </cell>
          <cell r="M2320" t="str">
            <v>AZUL IMPERIAL</v>
          </cell>
          <cell r="N2320" t="str">
            <v>SIN CARROCERIA</v>
          </cell>
          <cell r="O2320">
            <v>99</v>
          </cell>
          <cell r="P2320" t="str">
            <v>DUMBSG38215</v>
          </cell>
          <cell r="Q2320" t="str">
            <v>MD2DMB2Z6AFG00286</v>
          </cell>
          <cell r="R2320">
            <v>0</v>
          </cell>
          <cell r="S2320">
            <v>0</v>
          </cell>
          <cell r="T2320">
            <v>2</v>
          </cell>
          <cell r="U2320">
            <v>0</v>
          </cell>
          <cell r="V2320">
            <v>0</v>
          </cell>
          <cell r="X2320" t="str">
            <v>Z1-J</v>
          </cell>
          <cell r="Y2320">
            <v>26961</v>
          </cell>
        </row>
        <row r="2321">
          <cell r="C2321" t="str">
            <v>YWU89A</v>
          </cell>
          <cell r="D2321" t="str">
            <v>ALAMOS</v>
          </cell>
          <cell r="E2321">
            <v>44023</v>
          </cell>
          <cell r="F2321" t="str">
            <v>STRIA TTOyTTE MCPAL SABANETA</v>
          </cell>
          <cell r="G2321" t="str">
            <v>ACTIVO</v>
          </cell>
          <cell r="H2321" t="str">
            <v>HONDA</v>
          </cell>
          <cell r="I2321" t="str">
            <v>MOTOCICLETA</v>
          </cell>
          <cell r="J2321" t="str">
            <v>PARTICULAR</v>
          </cell>
          <cell r="K2321" t="str">
            <v>SPLENDOR</v>
          </cell>
          <cell r="L2321">
            <v>2005</v>
          </cell>
          <cell r="M2321" t="str">
            <v>ROJO CANDY</v>
          </cell>
          <cell r="N2321" t="str">
            <v>SIN CARROCERIA</v>
          </cell>
          <cell r="O2321">
            <v>97</v>
          </cell>
          <cell r="P2321" t="str">
            <v>04H15M22562</v>
          </cell>
          <cell r="Q2321" t="str">
            <v>04H15C00037</v>
          </cell>
          <cell r="R2321">
            <v>0</v>
          </cell>
          <cell r="S2321">
            <v>0</v>
          </cell>
          <cell r="T2321">
            <v>1</v>
          </cell>
          <cell r="U2321">
            <v>0</v>
          </cell>
          <cell r="V2321">
            <v>0</v>
          </cell>
          <cell r="X2321" t="str">
            <v xml:space="preserve">Z1-I </v>
          </cell>
          <cell r="Y2321">
            <v>2209</v>
          </cell>
        </row>
        <row r="2322">
          <cell r="C2322" t="str">
            <v>KQR77C</v>
          </cell>
          <cell r="D2322" t="str">
            <v>PATIO 50</v>
          </cell>
          <cell r="E2322">
            <v>44372</v>
          </cell>
          <cell r="F2322" t="str">
            <v>STRIA TTOyTTE MCPAL SABANETA</v>
          </cell>
          <cell r="G2322" t="str">
            <v>ACTIVO</v>
          </cell>
          <cell r="H2322" t="str">
            <v>HONDA</v>
          </cell>
          <cell r="I2322" t="str">
            <v>MOTOCICLETA</v>
          </cell>
          <cell r="J2322" t="str">
            <v>PARTICULAR</v>
          </cell>
          <cell r="K2322" t="str">
            <v>CB 150</v>
          </cell>
          <cell r="L2322">
            <v>2011</v>
          </cell>
          <cell r="M2322" t="str">
            <v>NEGRO STAR</v>
          </cell>
          <cell r="N2322" t="str">
            <v>SIN CARROCERIA</v>
          </cell>
          <cell r="O2322">
            <v>149</v>
          </cell>
          <cell r="P2322" t="str">
            <v>KC09E-5102655</v>
          </cell>
          <cell r="Q2322" t="str">
            <v>9FMKC0924BF005264</v>
          </cell>
          <cell r="R2322">
            <v>0</v>
          </cell>
          <cell r="S2322" t="str">
            <v>9FMKC0924BF005264</v>
          </cell>
          <cell r="T2322">
            <v>2</v>
          </cell>
          <cell r="U2322">
            <v>0</v>
          </cell>
          <cell r="V2322">
            <v>0</v>
          </cell>
          <cell r="X2322">
            <v>0</v>
          </cell>
          <cell r="Y2322">
            <v>22605</v>
          </cell>
        </row>
        <row r="2323">
          <cell r="C2323" t="str">
            <v>LFD95D</v>
          </cell>
          <cell r="D2323" t="str">
            <v>SUR</v>
          </cell>
          <cell r="E2323">
            <v>43976</v>
          </cell>
          <cell r="F2323" t="str">
            <v>STRIA TTOyTTE MCPAL SABANETA</v>
          </cell>
          <cell r="G2323" t="str">
            <v>ACTIVO</v>
          </cell>
          <cell r="H2323" t="str">
            <v>TVS</v>
          </cell>
          <cell r="I2323" t="str">
            <v>MOTOCICLETA</v>
          </cell>
          <cell r="J2323" t="str">
            <v>PARTICULAR</v>
          </cell>
          <cell r="K2323" t="str">
            <v>TVS SPORT</v>
          </cell>
          <cell r="L2323">
            <v>2014</v>
          </cell>
          <cell r="M2323" t="str">
            <v>VERDE</v>
          </cell>
          <cell r="N2323" t="str">
            <v>SIN CARROCERIA</v>
          </cell>
          <cell r="O2323">
            <v>99</v>
          </cell>
          <cell r="P2323" t="str">
            <v>DF5HD1026822</v>
          </cell>
          <cell r="Q2323" t="str">
            <v>MD625MF50D1H23606</v>
          </cell>
          <cell r="R2323">
            <v>0</v>
          </cell>
          <cell r="S2323" t="str">
            <v>MD625MF50D1H23606</v>
          </cell>
          <cell r="T2323">
            <v>2</v>
          </cell>
          <cell r="U2323">
            <v>0</v>
          </cell>
          <cell r="V2323">
            <v>0</v>
          </cell>
          <cell r="X2323">
            <v>0</v>
          </cell>
          <cell r="Y2323">
            <v>24755</v>
          </cell>
        </row>
        <row r="2324">
          <cell r="C2324" t="str">
            <v>BEP07B</v>
          </cell>
          <cell r="D2324" t="str">
            <v>SUR</v>
          </cell>
          <cell r="E2324">
            <v>43691</v>
          </cell>
          <cell r="F2324" t="str">
            <v>STRIA TTOyTTE MCPAL SABANETA</v>
          </cell>
          <cell r="G2324" t="str">
            <v>ACTIVO</v>
          </cell>
          <cell r="H2324" t="str">
            <v>HONDA</v>
          </cell>
          <cell r="I2324" t="str">
            <v>MOTOCICLETA</v>
          </cell>
          <cell r="J2324" t="str">
            <v>PARTICULAR</v>
          </cell>
          <cell r="K2324" t="str">
            <v>CBZ ES</v>
          </cell>
          <cell r="L2324">
            <v>2006</v>
          </cell>
          <cell r="M2324" t="str">
            <v>PLATA NEGRO</v>
          </cell>
          <cell r="N2324" t="str">
            <v>SIN CARROCERIA</v>
          </cell>
          <cell r="O2324">
            <v>156</v>
          </cell>
          <cell r="P2324" t="str">
            <v>05H47M00637</v>
          </cell>
          <cell r="Q2324" t="str">
            <v>MB3KC06ED5GH00293</v>
          </cell>
          <cell r="R2324">
            <v>0</v>
          </cell>
          <cell r="S2324">
            <v>0</v>
          </cell>
          <cell r="T2324">
            <v>1</v>
          </cell>
          <cell r="U2324">
            <v>0</v>
          </cell>
          <cell r="V2324">
            <v>0</v>
          </cell>
          <cell r="X2324">
            <v>0</v>
          </cell>
          <cell r="Y2324">
            <v>25008</v>
          </cell>
        </row>
        <row r="2325">
          <cell r="C2325" t="str">
            <v>JLA60F</v>
          </cell>
          <cell r="D2325" t="str">
            <v>SUR</v>
          </cell>
          <cell r="E2325">
            <v>44562</v>
          </cell>
          <cell r="F2325" t="str">
            <v>STRIA TTOyTTE MCPAL SABANETA</v>
          </cell>
          <cell r="G2325" t="str">
            <v>ACTIVO</v>
          </cell>
          <cell r="H2325" t="str">
            <v>KTM</v>
          </cell>
          <cell r="I2325" t="str">
            <v>MOTOCICLETA</v>
          </cell>
          <cell r="J2325" t="str">
            <v>PARTICULAR</v>
          </cell>
          <cell r="K2325" t="str">
            <v>200 DUKE</v>
          </cell>
          <cell r="L2325">
            <v>2020</v>
          </cell>
          <cell r="M2325" t="str">
            <v>NEGRO BLANCO</v>
          </cell>
          <cell r="N2325" t="str">
            <v>SIN CARROCERIA</v>
          </cell>
          <cell r="O2325">
            <v>199</v>
          </cell>
          <cell r="P2325">
            <v>990630680</v>
          </cell>
          <cell r="Q2325" t="str">
            <v>VBKJUC40XLA012061</v>
          </cell>
          <cell r="R2325" t="str">
            <v>VBKJUC40XLA012061</v>
          </cell>
          <cell r="S2325" t="str">
            <v>VBKJUC40XLA012061</v>
          </cell>
          <cell r="T2325">
            <v>2</v>
          </cell>
          <cell r="U2325">
            <v>0</v>
          </cell>
          <cell r="V2325">
            <v>0</v>
          </cell>
          <cell r="X2325" t="str">
            <v>BODEGA 1</v>
          </cell>
          <cell r="Y2325">
            <v>28054</v>
          </cell>
        </row>
        <row r="2326">
          <cell r="C2326" t="str">
            <v>JFM99B</v>
          </cell>
          <cell r="D2326" t="str">
            <v>ALAMOS</v>
          </cell>
          <cell r="E2326">
            <v>42677</v>
          </cell>
          <cell r="F2326" t="str">
            <v>STRIA TTOyTTE MCPAL SAN JOSE GUAVIARE</v>
          </cell>
          <cell r="G2326" t="str">
            <v>ACTIVO</v>
          </cell>
          <cell r="H2326" t="str">
            <v>AUTECO</v>
          </cell>
          <cell r="I2326" t="str">
            <v>MOTOCICLETA</v>
          </cell>
          <cell r="J2326" t="str">
            <v>PARTICULAR</v>
          </cell>
          <cell r="K2326" t="str">
            <v>PULSAR 180</v>
          </cell>
          <cell r="L2326">
            <v>2008</v>
          </cell>
          <cell r="M2326" t="str">
            <v>NEGRO</v>
          </cell>
          <cell r="N2326" t="str">
            <v>SIN CARROCERIA</v>
          </cell>
          <cell r="O2326">
            <v>180</v>
          </cell>
          <cell r="P2326" t="str">
            <v>DJGBPB41558</v>
          </cell>
          <cell r="Q2326" t="str">
            <v>MD2DJB4Z8VB03014</v>
          </cell>
          <cell r="R2326" t="str">
            <v>MD2DJB4Z8VB03014</v>
          </cell>
          <cell r="S2326">
            <v>0</v>
          </cell>
          <cell r="T2326">
            <v>1</v>
          </cell>
          <cell r="U2326">
            <v>0</v>
          </cell>
          <cell r="V2326">
            <v>0</v>
          </cell>
          <cell r="X2326" t="str">
            <v xml:space="preserve">Z2-H </v>
          </cell>
          <cell r="Y2326">
            <v>17142</v>
          </cell>
        </row>
        <row r="2327">
          <cell r="C2327" t="str">
            <v>OXN02</v>
          </cell>
          <cell r="D2327" t="str">
            <v>ALAMOS</v>
          </cell>
          <cell r="E2327">
            <v>42069</v>
          </cell>
          <cell r="F2327" t="str">
            <v>STRIA TTOyTTE MCPAL SAN JOSE GUAVIARE</v>
          </cell>
          <cell r="G2327" t="str">
            <v>ACTIVO</v>
          </cell>
          <cell r="H2327" t="str">
            <v>YAMAHA</v>
          </cell>
          <cell r="I2327" t="str">
            <v>MOTOCICLETA</v>
          </cell>
          <cell r="J2327" t="str">
            <v>PARTICULAR</v>
          </cell>
          <cell r="K2327" t="str">
            <v>DT-125DS</v>
          </cell>
          <cell r="L2327">
            <v>2001</v>
          </cell>
          <cell r="M2327" t="str">
            <v>BLANCO AZUL</v>
          </cell>
          <cell r="N2327" t="str">
            <v>SIN CARROCERIA</v>
          </cell>
          <cell r="O2327">
            <v>125</v>
          </cell>
          <cell r="P2327" t="str">
            <v>5GP005613</v>
          </cell>
          <cell r="Q2327" t="str">
            <v>5GP005613</v>
          </cell>
          <cell r="R2327">
            <v>0</v>
          </cell>
          <cell r="S2327">
            <v>0</v>
          </cell>
          <cell r="T2327">
            <v>2</v>
          </cell>
          <cell r="U2327">
            <v>0</v>
          </cell>
          <cell r="V2327">
            <v>0</v>
          </cell>
          <cell r="X2327" t="str">
            <v>Z1-J</v>
          </cell>
          <cell r="Y2327">
            <v>26825</v>
          </cell>
        </row>
        <row r="2328">
          <cell r="C2328" t="str">
            <v>NEJ73B</v>
          </cell>
          <cell r="D2328" t="str">
            <v>SUR</v>
          </cell>
          <cell r="E2328">
            <v>41153</v>
          </cell>
          <cell r="F2328" t="str">
            <v>STRIA TTOyTTE MCPAL SAN JOSE GUAVIARE</v>
          </cell>
          <cell r="G2328" t="str">
            <v>ACTIVO</v>
          </cell>
          <cell r="H2328" t="str">
            <v>AKT</v>
          </cell>
          <cell r="I2328" t="str">
            <v>MOTOCICLETA</v>
          </cell>
          <cell r="J2328" t="str">
            <v>PARTICULAR</v>
          </cell>
          <cell r="K2328" t="str">
            <v>AK 110S</v>
          </cell>
          <cell r="L2328">
            <v>2009</v>
          </cell>
          <cell r="M2328" t="str">
            <v>AZUL</v>
          </cell>
          <cell r="N2328" t="str">
            <v>SIN CARROCERIA</v>
          </cell>
          <cell r="O2328">
            <v>107</v>
          </cell>
          <cell r="P2328" t="str">
            <v>152FMHVA016998</v>
          </cell>
          <cell r="Q2328" t="str">
            <v>9F2AK11068BC11695</v>
          </cell>
          <cell r="R2328" t="str">
            <v>9F2AK11068BC11695</v>
          </cell>
          <cell r="S2328">
            <v>0</v>
          </cell>
          <cell r="T2328">
            <v>1</v>
          </cell>
          <cell r="U2328">
            <v>0</v>
          </cell>
          <cell r="V2328">
            <v>0</v>
          </cell>
          <cell r="X2328">
            <v>0</v>
          </cell>
          <cell r="Y2328">
            <v>24502</v>
          </cell>
        </row>
        <row r="2329">
          <cell r="C2329" t="str">
            <v>XDZ89A</v>
          </cell>
          <cell r="D2329" t="str">
            <v>SUR</v>
          </cell>
          <cell r="E2329">
            <v>43974</v>
          </cell>
          <cell r="F2329" t="str">
            <v>STRIA TTOyTTE MCPAL SAN JOSE GUAVIARE</v>
          </cell>
          <cell r="G2329" t="str">
            <v>ACTIVO</v>
          </cell>
          <cell r="H2329" t="str">
            <v>YAMAHA</v>
          </cell>
          <cell r="I2329" t="str">
            <v>MOTOCICLETA</v>
          </cell>
          <cell r="J2329" t="str">
            <v>PARTICULAR</v>
          </cell>
          <cell r="K2329" t="str">
            <v>YW-100</v>
          </cell>
          <cell r="L2329">
            <v>2006</v>
          </cell>
          <cell r="M2329" t="str">
            <v>ROJO NEGRO</v>
          </cell>
          <cell r="N2329" t="str">
            <v>SIN CARROCERIA</v>
          </cell>
          <cell r="O2329">
            <v>100</v>
          </cell>
          <cell r="P2329" t="str">
            <v>B116E519096</v>
          </cell>
          <cell r="Q2329" t="str">
            <v>9FKKB006761519096</v>
          </cell>
          <cell r="R2329" t="str">
            <v>9FKKB006761519096</v>
          </cell>
          <cell r="S2329">
            <v>0</v>
          </cell>
          <cell r="T2329">
            <v>2</v>
          </cell>
          <cell r="U2329">
            <v>0</v>
          </cell>
          <cell r="V2329">
            <v>0</v>
          </cell>
          <cell r="X2329">
            <v>0</v>
          </cell>
          <cell r="Y2329">
            <v>25373</v>
          </cell>
        </row>
        <row r="2330">
          <cell r="C2330" t="str">
            <v>OXL89</v>
          </cell>
          <cell r="D2330" t="str">
            <v>SUR</v>
          </cell>
          <cell r="E2330">
            <v>40659</v>
          </cell>
          <cell r="F2330" t="str">
            <v>STRIA TTOyTTE MCPAL SAN JOSE GUAVIARE</v>
          </cell>
          <cell r="G2330" t="str">
            <v>ACTIVO</v>
          </cell>
          <cell r="H2330" t="str">
            <v>YAMAHA</v>
          </cell>
          <cell r="I2330" t="str">
            <v>MOTOCICLETA</v>
          </cell>
          <cell r="J2330" t="str">
            <v>PARTICULAR</v>
          </cell>
          <cell r="K2330" t="str">
            <v>RX-115</v>
          </cell>
          <cell r="L2330">
            <v>2001</v>
          </cell>
          <cell r="M2330" t="str">
            <v>AZUL</v>
          </cell>
          <cell r="N2330" t="str">
            <v>SIN CARROCERIA</v>
          </cell>
          <cell r="O2330">
            <v>115</v>
          </cell>
          <cell r="P2330" t="str">
            <v>3HB264457</v>
          </cell>
          <cell r="Q2330" t="str">
            <v>3HB264457</v>
          </cell>
          <cell r="R2330">
            <v>0</v>
          </cell>
          <cell r="S2330">
            <v>0</v>
          </cell>
          <cell r="T2330">
            <v>1</v>
          </cell>
          <cell r="U2330">
            <v>0</v>
          </cell>
          <cell r="V2330">
            <v>0</v>
          </cell>
          <cell r="X2330">
            <v>0</v>
          </cell>
          <cell r="Y2330">
            <v>24593</v>
          </cell>
        </row>
        <row r="2331">
          <cell r="C2331" t="str">
            <v>LFC20</v>
          </cell>
          <cell r="D2331" t="str">
            <v>ALAMOS</v>
          </cell>
          <cell r="E2331">
            <v>44046</v>
          </cell>
          <cell r="F2331" t="str">
            <v>STRIA TTOyTTE MCPAL TIMBIO</v>
          </cell>
          <cell r="G2331" t="str">
            <v>ACTIVO</v>
          </cell>
          <cell r="H2331" t="str">
            <v>HONDA</v>
          </cell>
          <cell r="I2331" t="str">
            <v>MOTOCICLETA</v>
          </cell>
          <cell r="J2331" t="str">
            <v>PARTICULAR</v>
          </cell>
          <cell r="K2331" t="str">
            <v>C 90</v>
          </cell>
          <cell r="L2331">
            <v>1996</v>
          </cell>
          <cell r="M2331" t="str">
            <v>ROJO</v>
          </cell>
          <cell r="N2331" t="str">
            <v>SIN CARROCERIA</v>
          </cell>
          <cell r="O2331">
            <v>90</v>
          </cell>
          <cell r="P2331" t="str">
            <v>C90E2128981</v>
          </cell>
          <cell r="Q2331">
            <v>0</v>
          </cell>
          <cell r="R2331">
            <v>2128981</v>
          </cell>
          <cell r="S2331">
            <v>0</v>
          </cell>
          <cell r="T2331">
            <v>2</v>
          </cell>
          <cell r="U2331">
            <v>0</v>
          </cell>
          <cell r="V2331">
            <v>0</v>
          </cell>
          <cell r="X2331" t="str">
            <v>Z1-G</v>
          </cell>
          <cell r="Y2331">
            <v>26109</v>
          </cell>
        </row>
        <row r="2332">
          <cell r="C2332" t="str">
            <v>WBW16A</v>
          </cell>
          <cell r="D2332" t="str">
            <v>ALAMOS</v>
          </cell>
          <cell r="E2332">
            <v>44059</v>
          </cell>
          <cell r="F2332" t="str">
            <v>STRIA TTOyTTE MCPAL TIMBIO</v>
          </cell>
          <cell r="G2332" t="str">
            <v>ACTIVO</v>
          </cell>
          <cell r="H2332" t="str">
            <v>YAMAHA</v>
          </cell>
          <cell r="I2332" t="str">
            <v>MOTOCICLETA</v>
          </cell>
          <cell r="J2332" t="str">
            <v>PARTICULAR</v>
          </cell>
          <cell r="K2332" t="str">
            <v>SIN LINEA</v>
          </cell>
          <cell r="L2332">
            <v>2005</v>
          </cell>
          <cell r="M2332" t="str">
            <v>NEGRO</v>
          </cell>
          <cell r="N2332" t="str">
            <v>SIN CARROCERIA</v>
          </cell>
          <cell r="O2332">
            <v>115</v>
          </cell>
          <cell r="P2332" t="str">
            <v>3HB326248</v>
          </cell>
          <cell r="Q2332">
            <v>0</v>
          </cell>
          <cell r="R2332" t="str">
            <v>9FK5JV11551326248</v>
          </cell>
          <cell r="S2332">
            <v>0</v>
          </cell>
          <cell r="T2332">
            <v>2</v>
          </cell>
          <cell r="U2332">
            <v>0</v>
          </cell>
          <cell r="V2332">
            <v>0</v>
          </cell>
          <cell r="X2332" t="str">
            <v xml:space="preserve">Z1-I </v>
          </cell>
          <cell r="Y2332">
            <v>26668</v>
          </cell>
        </row>
        <row r="2333">
          <cell r="C2333" t="str">
            <v>BPN594</v>
          </cell>
          <cell r="D2333" t="str">
            <v>ALAMOS</v>
          </cell>
          <cell r="E2333">
            <v>42199</v>
          </cell>
          <cell r="F2333" t="str">
            <v>STRIA TTOYTTE MCPAL TURBACO</v>
          </cell>
          <cell r="G2333" t="str">
            <v>ACTIVO</v>
          </cell>
          <cell r="H2333" t="str">
            <v>CHEVROLET</v>
          </cell>
          <cell r="I2333" t="str">
            <v>AUTOMOVIL</v>
          </cell>
          <cell r="J2333" t="str">
            <v>PARTICULAR</v>
          </cell>
          <cell r="K2333" t="str">
            <v>CORSA</v>
          </cell>
          <cell r="L2333">
            <v>2005</v>
          </cell>
          <cell r="M2333" t="str">
            <v>ROJO FERRARI</v>
          </cell>
          <cell r="N2333" t="str">
            <v>SEDAN</v>
          </cell>
          <cell r="O2333">
            <v>1400</v>
          </cell>
          <cell r="P2333" t="str">
            <v>2H0007056</v>
          </cell>
          <cell r="Q2333">
            <v>0</v>
          </cell>
          <cell r="R2333" t="str">
            <v>9GASJ08J15B020606</v>
          </cell>
          <cell r="S2333">
            <v>0</v>
          </cell>
          <cell r="T2333">
            <v>5</v>
          </cell>
          <cell r="U2333">
            <v>0</v>
          </cell>
          <cell r="V2333">
            <v>2</v>
          </cell>
          <cell r="X2333" t="str">
            <v>Z3-B</v>
          </cell>
          <cell r="Y2333">
            <v>26033</v>
          </cell>
        </row>
        <row r="2334">
          <cell r="C2334" t="str">
            <v>XCT27A</v>
          </cell>
          <cell r="D2334" t="str">
            <v>ALAMOS</v>
          </cell>
          <cell r="E2334">
            <v>40939</v>
          </cell>
          <cell r="F2334" t="str">
            <v>STRIA TTOYTTE MCPAL TURBACO</v>
          </cell>
          <cell r="G2334" t="str">
            <v>ACTIVO</v>
          </cell>
          <cell r="H2334" t="str">
            <v>HONDA</v>
          </cell>
          <cell r="I2334" t="str">
            <v>MOTOCICLETA</v>
          </cell>
          <cell r="J2334" t="str">
            <v>PARTICULAR</v>
          </cell>
          <cell r="K2334" t="str">
            <v>SPLENDOR</v>
          </cell>
          <cell r="L2334">
            <v>2004</v>
          </cell>
          <cell r="M2334" t="str">
            <v>PLATA NUBE</v>
          </cell>
          <cell r="N2334" t="str">
            <v>SIN CARROCERIA</v>
          </cell>
          <cell r="O2334">
            <v>100</v>
          </cell>
          <cell r="P2334" t="str">
            <v>03M15M20196</v>
          </cell>
          <cell r="Q2334" t="str">
            <v>03M15C00174</v>
          </cell>
          <cell r="R2334">
            <v>0</v>
          </cell>
          <cell r="S2334">
            <v>0</v>
          </cell>
          <cell r="T2334">
            <v>2</v>
          </cell>
          <cell r="U2334">
            <v>0</v>
          </cell>
          <cell r="V2334">
            <v>0</v>
          </cell>
          <cell r="X2334" t="str">
            <v>Z1-K</v>
          </cell>
          <cell r="Y2334">
            <v>26188</v>
          </cell>
        </row>
        <row r="2335">
          <cell r="C2335" t="str">
            <v>XCO18A</v>
          </cell>
          <cell r="D2335" t="str">
            <v>SUR</v>
          </cell>
          <cell r="E2335">
            <v>41460</v>
          </cell>
          <cell r="F2335" t="str">
            <v>STRIA TTOYTTE MCPAL TURBACO</v>
          </cell>
          <cell r="G2335" t="str">
            <v>ACTIVO</v>
          </cell>
          <cell r="H2335" t="str">
            <v>JIALING</v>
          </cell>
          <cell r="I2335" t="str">
            <v>MOTOCICLETA</v>
          </cell>
          <cell r="J2335" t="str">
            <v>PARTICULAR</v>
          </cell>
          <cell r="K2335" t="str">
            <v>SIN LINEA</v>
          </cell>
          <cell r="L2335">
            <v>2004</v>
          </cell>
          <cell r="M2335" t="str">
            <v>NEGRO</v>
          </cell>
          <cell r="N2335" t="str">
            <v>SIN CARROCERIA</v>
          </cell>
          <cell r="O2335">
            <v>125</v>
          </cell>
          <cell r="P2335" t="str">
            <v>TA125AC0030215373</v>
          </cell>
          <cell r="Q2335" t="str">
            <v>TA125AC0030215373</v>
          </cell>
          <cell r="R2335">
            <v>0</v>
          </cell>
          <cell r="S2335">
            <v>0</v>
          </cell>
          <cell r="T2335">
            <v>2</v>
          </cell>
          <cell r="U2335">
            <v>0</v>
          </cell>
          <cell r="V2335">
            <v>0</v>
          </cell>
          <cell r="X2335">
            <v>0</v>
          </cell>
          <cell r="Y2335">
            <v>28171</v>
          </cell>
        </row>
        <row r="2336">
          <cell r="C2336" t="str">
            <v>TYB90A</v>
          </cell>
          <cell r="D2336" t="str">
            <v>SUR</v>
          </cell>
          <cell r="E2336">
            <v>39751</v>
          </cell>
          <cell r="F2336" t="str">
            <v>STRIA TTOYTTE MCPAL TURBACO</v>
          </cell>
          <cell r="G2336" t="str">
            <v>ACTIVO</v>
          </cell>
          <cell r="H2336" t="str">
            <v>HONDA</v>
          </cell>
          <cell r="I2336" t="str">
            <v>MOTOCICLETA</v>
          </cell>
          <cell r="J2336" t="str">
            <v>PARTICULAR</v>
          </cell>
          <cell r="K2336" t="str">
            <v>CD 100</v>
          </cell>
          <cell r="L2336">
            <v>1998</v>
          </cell>
          <cell r="M2336" t="str">
            <v>ROJO</v>
          </cell>
          <cell r="N2336" t="str">
            <v>SIN CARROCERIA</v>
          </cell>
          <cell r="O2336">
            <v>100</v>
          </cell>
          <cell r="P2336" t="str">
            <v>97H10E14230</v>
          </cell>
          <cell r="Q2336" t="str">
            <v>97H11F00633</v>
          </cell>
          <cell r="R2336">
            <v>0</v>
          </cell>
          <cell r="S2336">
            <v>0</v>
          </cell>
          <cell r="T2336">
            <v>2</v>
          </cell>
          <cell r="U2336">
            <v>0</v>
          </cell>
          <cell r="V2336">
            <v>2</v>
          </cell>
          <cell r="X2336">
            <v>0</v>
          </cell>
          <cell r="Y2336">
            <v>25174</v>
          </cell>
        </row>
        <row r="2337">
          <cell r="C2337" t="str">
            <v>MPE55</v>
          </cell>
          <cell r="D2337" t="str">
            <v>ALAMOS</v>
          </cell>
          <cell r="E2337">
            <v>41399</v>
          </cell>
          <cell r="F2337" t="str">
            <v>STRIA TTOyTTE MCPAL VILLAVICENCIO</v>
          </cell>
          <cell r="G2337" t="str">
            <v>ACTIVO</v>
          </cell>
          <cell r="H2337" t="str">
            <v>YAMAHA</v>
          </cell>
          <cell r="I2337" t="str">
            <v>MOTOCICLETA</v>
          </cell>
          <cell r="J2337" t="str">
            <v>PARTICULAR</v>
          </cell>
          <cell r="K2337" t="str">
            <v>SIN LINEA</v>
          </cell>
          <cell r="L2337">
            <v>1990</v>
          </cell>
          <cell r="M2337" t="str">
            <v>INDEFINIDO</v>
          </cell>
          <cell r="N2337" t="str">
            <v>SIN CARROCERIA</v>
          </cell>
          <cell r="O2337">
            <v>100</v>
          </cell>
          <cell r="P2337" t="str">
            <v>3TL001643</v>
          </cell>
          <cell r="Q2337">
            <v>1643</v>
          </cell>
          <cell r="R2337">
            <v>0</v>
          </cell>
          <cell r="S2337">
            <v>0</v>
          </cell>
          <cell r="T2337">
            <v>1</v>
          </cell>
          <cell r="U2337">
            <v>0</v>
          </cell>
          <cell r="V2337">
            <v>2</v>
          </cell>
          <cell r="X2337" t="str">
            <v>Z1-E</v>
          </cell>
          <cell r="Y2337">
            <v>26565</v>
          </cell>
        </row>
        <row r="2338">
          <cell r="C2338" t="str">
            <v>OQP03A</v>
          </cell>
          <cell r="D2338" t="str">
            <v>ALAMOS</v>
          </cell>
          <cell r="E2338">
            <v>42872</v>
          </cell>
          <cell r="F2338" t="str">
            <v>STRIA TTOyTTE MCPAL VILLAVICENCIO</v>
          </cell>
          <cell r="G2338" t="str">
            <v>ACTIVO</v>
          </cell>
          <cell r="H2338" t="str">
            <v>YAMAHA</v>
          </cell>
          <cell r="I2338" t="str">
            <v>MOTOCICLETA</v>
          </cell>
          <cell r="J2338" t="str">
            <v>PARTICULAR</v>
          </cell>
          <cell r="K2338" t="str">
            <v>DT-175</v>
          </cell>
          <cell r="L2338">
            <v>1989</v>
          </cell>
          <cell r="M2338" t="str">
            <v>BLANCO</v>
          </cell>
          <cell r="N2338" t="str">
            <v>SIN CARROCERIA</v>
          </cell>
          <cell r="O2338">
            <v>175</v>
          </cell>
          <cell r="P2338" t="str">
            <v>21K01077K</v>
          </cell>
          <cell r="Q2338" t="str">
            <v>21K01077K</v>
          </cell>
          <cell r="R2338">
            <v>0</v>
          </cell>
          <cell r="S2338">
            <v>0</v>
          </cell>
          <cell r="T2338">
            <v>2</v>
          </cell>
          <cell r="U2338">
            <v>0</v>
          </cell>
          <cell r="V2338">
            <v>0</v>
          </cell>
          <cell r="X2338" t="str">
            <v xml:space="preserve">Z2-H </v>
          </cell>
          <cell r="Y2338">
            <v>17123</v>
          </cell>
        </row>
        <row r="2339">
          <cell r="C2339" t="str">
            <v>PEA31D</v>
          </cell>
          <cell r="D2339" t="str">
            <v>ALAMOS</v>
          </cell>
          <cell r="E2339">
            <v>45205</v>
          </cell>
          <cell r="F2339" t="str">
            <v>STRIA TTOyTTE MCPAL VILLAVICENCIO</v>
          </cell>
          <cell r="G2339" t="str">
            <v>ACTIVO</v>
          </cell>
          <cell r="H2339" t="str">
            <v>AKT</v>
          </cell>
          <cell r="I2339" t="str">
            <v>MOTOCICLETA</v>
          </cell>
          <cell r="J2339" t="str">
            <v>PARTICULAR</v>
          </cell>
          <cell r="K2339" t="str">
            <v>AK125RL</v>
          </cell>
          <cell r="L2339">
            <v>2015</v>
          </cell>
          <cell r="M2339" t="str">
            <v>AZUL</v>
          </cell>
          <cell r="N2339" t="str">
            <v>SIN CARROCERIA</v>
          </cell>
          <cell r="O2339">
            <v>125</v>
          </cell>
          <cell r="P2339" t="str">
            <v>157FMIMQ161008</v>
          </cell>
          <cell r="Q2339" t="str">
            <v>9F2B9125XFAC29548</v>
          </cell>
          <cell r="R2339">
            <v>0</v>
          </cell>
          <cell r="S2339" t="str">
            <v>9F2B9125XFAC29548</v>
          </cell>
          <cell r="T2339">
            <v>2</v>
          </cell>
          <cell r="U2339">
            <v>0</v>
          </cell>
          <cell r="V2339">
            <v>0</v>
          </cell>
          <cell r="X2339" t="str">
            <v>ZONA 3-B</v>
          </cell>
          <cell r="Y2339">
            <v>28218</v>
          </cell>
        </row>
        <row r="2340">
          <cell r="C2340" t="str">
            <v>VJY36A</v>
          </cell>
          <cell r="D2340" t="str">
            <v>ALAMOS</v>
          </cell>
          <cell r="E2340">
            <v>42872</v>
          </cell>
          <cell r="F2340" t="str">
            <v>STRIA TTOyTTE MCPAL VILLAVICENCIO</v>
          </cell>
          <cell r="G2340" t="str">
            <v>ACTIVO</v>
          </cell>
          <cell r="H2340" t="str">
            <v>SUZUKI</v>
          </cell>
          <cell r="I2340" t="str">
            <v>MOTOCICLETA</v>
          </cell>
          <cell r="J2340" t="str">
            <v>PARTICULAR</v>
          </cell>
          <cell r="K2340" t="str">
            <v>SIN LINEA</v>
          </cell>
          <cell r="L2340">
            <v>2004</v>
          </cell>
          <cell r="M2340" t="str">
            <v>INDEFINIDO</v>
          </cell>
          <cell r="N2340" t="str">
            <v>SIN CARROCERIA</v>
          </cell>
          <cell r="O2340">
            <v>100</v>
          </cell>
          <cell r="P2340" t="str">
            <v>1E50FMG-420695</v>
          </cell>
          <cell r="Q2340" t="str">
            <v>9FSBE11A44C117515</v>
          </cell>
          <cell r="R2340">
            <v>0</v>
          </cell>
          <cell r="S2340">
            <v>0</v>
          </cell>
          <cell r="T2340">
            <v>1</v>
          </cell>
          <cell r="U2340">
            <v>0</v>
          </cell>
          <cell r="V2340">
            <v>2</v>
          </cell>
          <cell r="X2340" t="str">
            <v>Z1-A</v>
          </cell>
          <cell r="Y2340">
            <v>25915</v>
          </cell>
        </row>
        <row r="2341">
          <cell r="C2341" t="str">
            <v>VIC59A</v>
          </cell>
          <cell r="D2341" t="str">
            <v>ALAMOS</v>
          </cell>
          <cell r="E2341">
            <v>42165</v>
          </cell>
          <cell r="F2341" t="str">
            <v>STRIA TTOyTTE MCPAL VILLAVICENCIO</v>
          </cell>
          <cell r="G2341" t="str">
            <v>ACTIVO</v>
          </cell>
          <cell r="H2341" t="str">
            <v>SUZUKI</v>
          </cell>
          <cell r="I2341" t="str">
            <v>MOTOCICLETA</v>
          </cell>
          <cell r="J2341" t="str">
            <v>PARTICULAR</v>
          </cell>
          <cell r="K2341" t="str">
            <v>SIN LINEA</v>
          </cell>
          <cell r="L2341">
            <v>1997</v>
          </cell>
          <cell r="M2341" t="str">
            <v>INDEFINIDO</v>
          </cell>
          <cell r="N2341" t="str">
            <v>SIN CARROCERIA</v>
          </cell>
          <cell r="O2341">
            <v>100</v>
          </cell>
          <cell r="P2341" t="str">
            <v>E103-1231413</v>
          </cell>
          <cell r="Q2341" t="str">
            <v>BE11A-SC83886</v>
          </cell>
          <cell r="R2341">
            <v>0</v>
          </cell>
          <cell r="S2341">
            <v>0</v>
          </cell>
          <cell r="T2341">
            <v>1</v>
          </cell>
          <cell r="U2341">
            <v>0</v>
          </cell>
          <cell r="V2341">
            <v>2</v>
          </cell>
          <cell r="X2341" t="str">
            <v>Z1-G</v>
          </cell>
          <cell r="Y2341">
            <v>26349</v>
          </cell>
        </row>
        <row r="2342">
          <cell r="C2342" t="str">
            <v>VJQ61A</v>
          </cell>
          <cell r="D2342" t="str">
            <v>ALAMOS</v>
          </cell>
          <cell r="E2342">
            <v>42929</v>
          </cell>
          <cell r="F2342" t="str">
            <v>STRIA TTOyTTE MCPAL VILLAVICENCIO</v>
          </cell>
          <cell r="G2342" t="str">
            <v>ACTIVO</v>
          </cell>
          <cell r="H2342" t="str">
            <v>SUZUKI</v>
          </cell>
          <cell r="I2342" t="str">
            <v>MOTOCICLETA</v>
          </cell>
          <cell r="J2342" t="str">
            <v>PARTICULAR</v>
          </cell>
          <cell r="K2342" t="str">
            <v>SIN LINEA</v>
          </cell>
          <cell r="L2342">
            <v>2003</v>
          </cell>
          <cell r="M2342" t="str">
            <v>INDEFINIDO</v>
          </cell>
          <cell r="N2342" t="str">
            <v>SIN CARROCERIA</v>
          </cell>
          <cell r="O2342">
            <v>100</v>
          </cell>
          <cell r="P2342" t="str">
            <v>1E50FMG299307</v>
          </cell>
          <cell r="Q2342" t="str">
            <v>9FSBE11A03C096189</v>
          </cell>
          <cell r="R2342">
            <v>0</v>
          </cell>
          <cell r="S2342">
            <v>0</v>
          </cell>
          <cell r="T2342">
            <v>2</v>
          </cell>
          <cell r="U2342">
            <v>0</v>
          </cell>
          <cell r="V2342">
            <v>2</v>
          </cell>
          <cell r="X2342" t="str">
            <v xml:space="preserve">Z1-G </v>
          </cell>
          <cell r="Y2342">
            <v>26255</v>
          </cell>
        </row>
        <row r="2343">
          <cell r="C2343" t="str">
            <v>VJU90A</v>
          </cell>
          <cell r="D2343" t="str">
            <v>ALAMOS</v>
          </cell>
          <cell r="E2343">
            <v>42319</v>
          </cell>
          <cell r="F2343" t="str">
            <v>STRIA TTOyTTE MCPAL VILLAVICENCIO</v>
          </cell>
          <cell r="G2343" t="str">
            <v>ACTIVO</v>
          </cell>
          <cell r="H2343" t="str">
            <v>AUTECO</v>
          </cell>
          <cell r="I2343" t="str">
            <v>MOTOCICLETA</v>
          </cell>
          <cell r="J2343" t="str">
            <v>PARTICULAR</v>
          </cell>
          <cell r="K2343" t="str">
            <v>SIN LINEA</v>
          </cell>
          <cell r="L2343">
            <v>2004</v>
          </cell>
          <cell r="M2343" t="str">
            <v>INDEFINIDO</v>
          </cell>
          <cell r="N2343" t="str">
            <v>SIN CARROCERIA</v>
          </cell>
          <cell r="O2343">
            <v>100</v>
          </cell>
          <cell r="P2343" t="str">
            <v>FDEBKE55241</v>
          </cell>
          <cell r="Q2343" t="str">
            <v>FDCBKD52588</v>
          </cell>
          <cell r="R2343">
            <v>0</v>
          </cell>
          <cell r="S2343">
            <v>0</v>
          </cell>
          <cell r="T2343">
            <v>1</v>
          </cell>
          <cell r="U2343">
            <v>0</v>
          </cell>
          <cell r="V2343">
            <v>2</v>
          </cell>
          <cell r="X2343" t="str">
            <v>Z1-J</v>
          </cell>
          <cell r="Y2343">
            <v>17214</v>
          </cell>
        </row>
        <row r="2344">
          <cell r="C2344" t="str">
            <v>EQC60C</v>
          </cell>
          <cell r="D2344" t="str">
            <v>ALAMOS</v>
          </cell>
          <cell r="E2344">
            <v>42438</v>
          </cell>
          <cell r="F2344" t="str">
            <v>STRIA TTOyTTE MCPAL VILLAVICENCIO</v>
          </cell>
          <cell r="G2344" t="str">
            <v>ACTIVO</v>
          </cell>
          <cell r="H2344" t="str">
            <v>AKT</v>
          </cell>
          <cell r="I2344" t="str">
            <v>MOTOCICLETA</v>
          </cell>
          <cell r="J2344" t="str">
            <v>PARTICULAR</v>
          </cell>
          <cell r="K2344" t="str">
            <v>AK125 SLR</v>
          </cell>
          <cell r="L2344">
            <v>2012</v>
          </cell>
          <cell r="M2344" t="str">
            <v>NEGRO</v>
          </cell>
          <cell r="N2344" t="str">
            <v>SIN CARROCERIA</v>
          </cell>
          <cell r="O2344">
            <v>124</v>
          </cell>
          <cell r="P2344" t="str">
            <v>157FMIJE168681</v>
          </cell>
          <cell r="Q2344" t="str">
            <v>9F2B21254CE206353</v>
          </cell>
          <cell r="R2344">
            <v>0</v>
          </cell>
          <cell r="S2344" t="str">
            <v>9F2B21254CE206353</v>
          </cell>
          <cell r="T2344">
            <v>2</v>
          </cell>
          <cell r="U2344">
            <v>0</v>
          </cell>
          <cell r="V2344">
            <v>0</v>
          </cell>
          <cell r="X2344" t="str">
            <v xml:space="preserve">Z2-B </v>
          </cell>
          <cell r="Y2344">
            <v>27052</v>
          </cell>
        </row>
        <row r="2345">
          <cell r="C2345" t="str">
            <v>EQQ96C</v>
          </cell>
          <cell r="D2345" t="str">
            <v>ALAMOS</v>
          </cell>
          <cell r="E2345">
            <v>42618</v>
          </cell>
          <cell r="F2345" t="str">
            <v>STRIA TTOyTTE MCPAL VILLAVICENCIO</v>
          </cell>
          <cell r="G2345" t="str">
            <v>ACTIVO</v>
          </cell>
          <cell r="H2345" t="str">
            <v>AKT</v>
          </cell>
          <cell r="I2345" t="str">
            <v>MOTOCICLETA</v>
          </cell>
          <cell r="J2345" t="str">
            <v>PARTICULAR</v>
          </cell>
          <cell r="K2345" t="str">
            <v>AK125 SLR</v>
          </cell>
          <cell r="L2345">
            <v>2012</v>
          </cell>
          <cell r="M2345" t="str">
            <v>AZUL</v>
          </cell>
          <cell r="N2345" t="str">
            <v>SIN CARROCERIA</v>
          </cell>
          <cell r="O2345">
            <v>124</v>
          </cell>
          <cell r="P2345" t="str">
            <v>157FMIJE254896</v>
          </cell>
          <cell r="Q2345" t="str">
            <v>9F2B21253CE208398</v>
          </cell>
          <cell r="R2345">
            <v>0</v>
          </cell>
          <cell r="S2345" t="str">
            <v>9F2B21253CE208398</v>
          </cell>
          <cell r="T2345">
            <v>2</v>
          </cell>
          <cell r="U2345">
            <v>0</v>
          </cell>
          <cell r="V2345">
            <v>0</v>
          </cell>
          <cell r="X2345" t="str">
            <v>Z1-G</v>
          </cell>
          <cell r="Y2345">
            <v>26408</v>
          </cell>
        </row>
        <row r="2346">
          <cell r="C2346" t="str">
            <v>ERK81C</v>
          </cell>
          <cell r="D2346" t="str">
            <v>ALAMOS</v>
          </cell>
          <cell r="E2346">
            <v>43824</v>
          </cell>
          <cell r="F2346" t="str">
            <v>STRIA TTOyTTE MCPAL VILLAVICENCIO</v>
          </cell>
          <cell r="G2346" t="str">
            <v>ACTIVO</v>
          </cell>
          <cell r="H2346" t="str">
            <v>AKT</v>
          </cell>
          <cell r="I2346" t="str">
            <v>MOTOCICLETA</v>
          </cell>
          <cell r="J2346" t="str">
            <v>PARTICULAR</v>
          </cell>
          <cell r="K2346" t="str">
            <v>AK125 SLR</v>
          </cell>
          <cell r="L2346">
            <v>2013</v>
          </cell>
          <cell r="M2346" t="str">
            <v>NEGRO</v>
          </cell>
          <cell r="N2346" t="str">
            <v>SIN CARROCERIA</v>
          </cell>
          <cell r="O2346">
            <v>124</v>
          </cell>
          <cell r="P2346" t="str">
            <v>157FMIJE292633</v>
          </cell>
          <cell r="Q2346" t="str">
            <v>9F2B21255CE209892</v>
          </cell>
          <cell r="R2346">
            <v>0</v>
          </cell>
          <cell r="S2346" t="str">
            <v>9F2B21255CE209892</v>
          </cell>
          <cell r="T2346">
            <v>2</v>
          </cell>
          <cell r="U2346">
            <v>0</v>
          </cell>
          <cell r="V2346">
            <v>0</v>
          </cell>
          <cell r="X2346" t="str">
            <v>Z1-K</v>
          </cell>
          <cell r="Y2346">
            <v>26461</v>
          </cell>
        </row>
        <row r="2347">
          <cell r="C2347" t="str">
            <v>YPT20A</v>
          </cell>
          <cell r="D2347" t="str">
            <v>ALAMOS</v>
          </cell>
          <cell r="E2347">
            <v>44028</v>
          </cell>
          <cell r="F2347" t="str">
            <v>STRIA TTOyTTE MCPAL VILLAVICENCIO</v>
          </cell>
          <cell r="G2347" t="str">
            <v>ACTIVO</v>
          </cell>
          <cell r="H2347" t="str">
            <v>HONDA</v>
          </cell>
          <cell r="I2347" t="str">
            <v>MOTOCICLETA</v>
          </cell>
          <cell r="J2347" t="str">
            <v>PARTICULAR</v>
          </cell>
          <cell r="K2347" t="str">
            <v>ECO 100</v>
          </cell>
          <cell r="L2347">
            <v>2006</v>
          </cell>
          <cell r="M2347" t="str">
            <v>ROJO</v>
          </cell>
          <cell r="N2347" t="str">
            <v>SIN CARROCERIA</v>
          </cell>
          <cell r="O2347">
            <v>97</v>
          </cell>
          <cell r="P2347" t="str">
            <v>05F07E00823</v>
          </cell>
          <cell r="Q2347" t="str">
            <v>MB4HA11EA59F00891</v>
          </cell>
          <cell r="R2347">
            <v>0</v>
          </cell>
          <cell r="S2347">
            <v>0</v>
          </cell>
          <cell r="T2347">
            <v>1</v>
          </cell>
          <cell r="U2347">
            <v>0</v>
          </cell>
          <cell r="V2347">
            <v>0</v>
          </cell>
          <cell r="X2347" t="str">
            <v>Z1-G</v>
          </cell>
          <cell r="Y2347">
            <v>26429</v>
          </cell>
        </row>
        <row r="2348">
          <cell r="C2348" t="str">
            <v>JGD287</v>
          </cell>
          <cell r="D2348" t="str">
            <v>PATIO 50</v>
          </cell>
          <cell r="E2348">
            <v>44365</v>
          </cell>
          <cell r="F2348" t="str">
            <v>STRIA TTOyTTE MCPAL VILLAVICENCIO</v>
          </cell>
          <cell r="G2348" t="str">
            <v>ACTIVO</v>
          </cell>
          <cell r="H2348" t="str">
            <v>CHEVROLET</v>
          </cell>
          <cell r="I2348" t="str">
            <v>AUTOMOVIL</v>
          </cell>
          <cell r="J2348" t="str">
            <v>PARTICULAR</v>
          </cell>
          <cell r="K2348" t="str">
            <v>MONZA CLASSIC</v>
          </cell>
          <cell r="L2348">
            <v>1986</v>
          </cell>
          <cell r="M2348" t="str">
            <v>BLANCO</v>
          </cell>
          <cell r="N2348" t="str">
            <v>SEDAN</v>
          </cell>
          <cell r="O2348">
            <v>1300</v>
          </cell>
          <cell r="P2348" t="str">
            <v>18TA31003569</v>
          </cell>
          <cell r="Q2348" t="str">
            <v>5P662815</v>
          </cell>
          <cell r="R2348" t="str">
            <v>5P662815</v>
          </cell>
          <cell r="S2348">
            <v>0</v>
          </cell>
          <cell r="T2348">
            <v>4</v>
          </cell>
          <cell r="U2348">
            <v>0</v>
          </cell>
          <cell r="V2348">
            <v>2</v>
          </cell>
          <cell r="X2348">
            <v>0</v>
          </cell>
          <cell r="Y2348">
            <v>22896</v>
          </cell>
        </row>
        <row r="2349">
          <cell r="C2349" t="str">
            <v>EQS44C</v>
          </cell>
          <cell r="D2349" t="str">
            <v>PATIO 50</v>
          </cell>
          <cell r="E2349">
            <v>44506</v>
          </cell>
          <cell r="F2349" t="str">
            <v>STRIA TTOyTTE MCPAL VILLAVICENCIO</v>
          </cell>
          <cell r="G2349" t="str">
            <v>ACTIVO</v>
          </cell>
          <cell r="H2349" t="str">
            <v>BAJAJ</v>
          </cell>
          <cell r="I2349" t="str">
            <v>MOTOCICLETA</v>
          </cell>
          <cell r="J2349" t="str">
            <v>PARTICULAR</v>
          </cell>
          <cell r="K2349" t="str">
            <v>PULSAR 135 LS</v>
          </cell>
          <cell r="L2349">
            <v>2012</v>
          </cell>
          <cell r="M2349" t="str">
            <v>NEGRO NEBULOSA</v>
          </cell>
          <cell r="N2349" t="str">
            <v>SIN CARROCERIA</v>
          </cell>
          <cell r="O2349">
            <v>134</v>
          </cell>
          <cell r="P2349" t="str">
            <v>JEGBUG01941</v>
          </cell>
          <cell r="Q2349" t="str">
            <v>9FLJDC1Z1CCB42725</v>
          </cell>
          <cell r="R2349" t="str">
            <v>9FLJDC1Z1CCB42725</v>
          </cell>
          <cell r="S2349" t="str">
            <v>9FLJDC1Z1CCB42725</v>
          </cell>
          <cell r="T2349">
            <v>2</v>
          </cell>
          <cell r="U2349">
            <v>0</v>
          </cell>
          <cell r="V2349">
            <v>0</v>
          </cell>
          <cell r="X2349">
            <v>0</v>
          </cell>
          <cell r="Y2349">
            <v>22327</v>
          </cell>
        </row>
        <row r="2350">
          <cell r="C2350" t="str">
            <v>VIB99A</v>
          </cell>
          <cell r="D2350" t="str">
            <v>SUR</v>
          </cell>
          <cell r="E2350">
            <v>40479</v>
          </cell>
          <cell r="F2350" t="str">
            <v>STRIA TTOyTTE MCPAL VILLAVICENCIO</v>
          </cell>
          <cell r="G2350" t="str">
            <v>ACTIVO</v>
          </cell>
          <cell r="H2350" t="str">
            <v>YAMAHA</v>
          </cell>
          <cell r="I2350" t="str">
            <v>MOTOCICLETA</v>
          </cell>
          <cell r="J2350" t="str">
            <v>PARTICULAR</v>
          </cell>
          <cell r="K2350" t="str">
            <v>SIN LINEA</v>
          </cell>
          <cell r="L2350">
            <v>1997</v>
          </cell>
          <cell r="M2350" t="str">
            <v>INDEFINIDO</v>
          </cell>
          <cell r="N2350" t="str">
            <v>SIN CARROCERIA</v>
          </cell>
          <cell r="O2350">
            <v>100</v>
          </cell>
          <cell r="P2350" t="str">
            <v>3VS-028740</v>
          </cell>
          <cell r="Q2350" t="str">
            <v>3VS-028740</v>
          </cell>
          <cell r="R2350">
            <v>0</v>
          </cell>
          <cell r="S2350">
            <v>0</v>
          </cell>
          <cell r="T2350">
            <v>1</v>
          </cell>
          <cell r="U2350">
            <v>0</v>
          </cell>
          <cell r="V2350">
            <v>2</v>
          </cell>
          <cell r="X2350">
            <v>0</v>
          </cell>
          <cell r="Y2350">
            <v>24939</v>
          </cell>
        </row>
        <row r="2351">
          <cell r="C2351" t="str">
            <v>VJN67A</v>
          </cell>
          <cell r="D2351" t="str">
            <v>SUR</v>
          </cell>
          <cell r="E2351">
            <v>43999</v>
          </cell>
          <cell r="F2351" t="str">
            <v>STRIA TTOyTTE MCPAL VILLAVICENCIO</v>
          </cell>
          <cell r="G2351" t="str">
            <v>ACTIVO</v>
          </cell>
          <cell r="H2351" t="str">
            <v>YAMAHA</v>
          </cell>
          <cell r="I2351" t="str">
            <v>MOTOCICLETA</v>
          </cell>
          <cell r="J2351" t="str">
            <v>PARTICULAR</v>
          </cell>
          <cell r="K2351" t="str">
            <v>SIN LINEA</v>
          </cell>
          <cell r="L2351">
            <v>2002</v>
          </cell>
          <cell r="M2351" t="str">
            <v>INDEFINIDO</v>
          </cell>
          <cell r="N2351" t="str">
            <v>SIN CARROCERIA</v>
          </cell>
          <cell r="O2351">
            <v>100</v>
          </cell>
          <cell r="P2351" t="str">
            <v>5VA001180</v>
          </cell>
          <cell r="Q2351" t="str">
            <v>9FKKB004V21001180</v>
          </cell>
          <cell r="R2351">
            <v>0</v>
          </cell>
          <cell r="S2351">
            <v>0</v>
          </cell>
          <cell r="T2351">
            <v>2</v>
          </cell>
          <cell r="U2351">
            <v>0</v>
          </cell>
          <cell r="V2351">
            <v>2</v>
          </cell>
          <cell r="X2351">
            <v>0</v>
          </cell>
          <cell r="Y2351">
            <v>24639</v>
          </cell>
        </row>
        <row r="2352">
          <cell r="C2352" t="str">
            <v>MQA76</v>
          </cell>
          <cell r="D2352" t="str">
            <v>SUR</v>
          </cell>
          <cell r="E2352">
            <v>40235</v>
          </cell>
          <cell r="F2352" t="str">
            <v>STRIA TTOyTTE MCPAL VILLAVICENCIO</v>
          </cell>
          <cell r="G2352" t="str">
            <v>ACTIVO</v>
          </cell>
          <cell r="H2352" t="str">
            <v>SUZUKI</v>
          </cell>
          <cell r="I2352" t="str">
            <v>MOTOCICLETA</v>
          </cell>
          <cell r="J2352" t="str">
            <v>PARTICULAR</v>
          </cell>
          <cell r="K2352" t="str">
            <v>SIN LINEA</v>
          </cell>
          <cell r="L2352">
            <v>1994</v>
          </cell>
          <cell r="M2352" t="str">
            <v>INDEFINIDO</v>
          </cell>
          <cell r="N2352" t="str">
            <v>SIN CARROCERIA</v>
          </cell>
          <cell r="O2352">
            <v>100</v>
          </cell>
          <cell r="P2352" t="str">
            <v>E103-490803</v>
          </cell>
          <cell r="Q2352" t="str">
            <v>BE11A-SC21139</v>
          </cell>
          <cell r="R2352">
            <v>0</v>
          </cell>
          <cell r="S2352">
            <v>0</v>
          </cell>
          <cell r="T2352">
            <v>2</v>
          </cell>
          <cell r="U2352">
            <v>0</v>
          </cell>
          <cell r="V2352">
            <v>2</v>
          </cell>
          <cell r="X2352">
            <v>0</v>
          </cell>
          <cell r="Y2352">
            <v>24494</v>
          </cell>
        </row>
        <row r="2353">
          <cell r="C2353" t="str">
            <v>YPB24A</v>
          </cell>
          <cell r="D2353" t="str">
            <v>SUR</v>
          </cell>
          <cell r="E2353">
            <v>41410</v>
          </cell>
          <cell r="F2353" t="str">
            <v>STRIA TTOyTTE MCPAL VILLAVICENCIO</v>
          </cell>
          <cell r="G2353" t="str">
            <v>ACTIVO</v>
          </cell>
          <cell r="H2353" t="str">
            <v>SUZUKI</v>
          </cell>
          <cell r="I2353" t="str">
            <v>MOTOCICLETA</v>
          </cell>
          <cell r="J2353" t="str">
            <v>PARTICULAR</v>
          </cell>
          <cell r="K2353" t="str">
            <v>BEST 125</v>
          </cell>
          <cell r="L2353">
            <v>2005</v>
          </cell>
          <cell r="M2353" t="str">
            <v>INDEFINIDO</v>
          </cell>
          <cell r="N2353" t="str">
            <v>SIN CARROCERIA</v>
          </cell>
          <cell r="O2353">
            <v>124</v>
          </cell>
          <cell r="P2353" t="str">
            <v>F453TH603692</v>
          </cell>
          <cell r="Q2353" t="str">
            <v>9FSBF44P75C103687</v>
          </cell>
          <cell r="R2353">
            <v>0</v>
          </cell>
          <cell r="S2353">
            <v>0</v>
          </cell>
          <cell r="T2353">
            <v>2</v>
          </cell>
          <cell r="U2353">
            <v>0</v>
          </cell>
          <cell r="V2353">
            <v>2</v>
          </cell>
          <cell r="X2353">
            <v>0</v>
          </cell>
          <cell r="Y2353">
            <v>24505</v>
          </cell>
        </row>
        <row r="2354">
          <cell r="C2354" t="str">
            <v>AZV02B</v>
          </cell>
          <cell r="D2354" t="str">
            <v>SUR</v>
          </cell>
          <cell r="E2354">
            <v>43902</v>
          </cell>
          <cell r="F2354" t="str">
            <v>STRIA TTOyTTE MCPAL VILLAVICENCIO</v>
          </cell>
          <cell r="G2354" t="str">
            <v>ACTIVO</v>
          </cell>
          <cell r="H2354" t="str">
            <v>TITANIA</v>
          </cell>
          <cell r="I2354" t="str">
            <v>MOTOCICLETA</v>
          </cell>
          <cell r="J2354" t="str">
            <v>PARTICULAR</v>
          </cell>
          <cell r="K2354" t="str">
            <v>SPORTIVA SG150-13</v>
          </cell>
          <cell r="L2354">
            <v>2005</v>
          </cell>
          <cell r="M2354" t="str">
            <v>ROJO</v>
          </cell>
          <cell r="N2354" t="str">
            <v>TURISMO</v>
          </cell>
          <cell r="O2354">
            <v>200</v>
          </cell>
          <cell r="P2354" t="str">
            <v>MT169FML5F058153</v>
          </cell>
          <cell r="Q2354" t="str">
            <v>LXKPCML0550B20047</v>
          </cell>
          <cell r="R2354" t="str">
            <v>LXKPCML0550B20047</v>
          </cell>
          <cell r="S2354">
            <v>0</v>
          </cell>
          <cell r="T2354">
            <v>2</v>
          </cell>
          <cell r="U2354">
            <v>0</v>
          </cell>
          <cell r="V2354">
            <v>0</v>
          </cell>
          <cell r="X2354">
            <v>0</v>
          </cell>
          <cell r="Y2354">
            <v>25218</v>
          </cell>
        </row>
        <row r="2355">
          <cell r="C2355" t="str">
            <v>AIC19C</v>
          </cell>
          <cell r="D2355" t="str">
            <v>SUR</v>
          </cell>
          <cell r="E2355">
            <v>41553</v>
          </cell>
          <cell r="F2355" t="str">
            <v>STRIA TTOyTTE MCPAL YOPAL</v>
          </cell>
          <cell r="G2355" t="str">
            <v>ACTIVO</v>
          </cell>
          <cell r="H2355" t="str">
            <v>SUZUKI</v>
          </cell>
          <cell r="I2355" t="str">
            <v>MOTOCICLETA</v>
          </cell>
          <cell r="J2355" t="str">
            <v>PARTICULAR</v>
          </cell>
          <cell r="K2355" t="str">
            <v>GN 125</v>
          </cell>
          <cell r="L2355">
            <v>2010</v>
          </cell>
          <cell r="M2355" t="str">
            <v>ROJO</v>
          </cell>
          <cell r="N2355" t="str">
            <v>SIN CARROCERIA</v>
          </cell>
          <cell r="O2355">
            <v>124</v>
          </cell>
          <cell r="P2355" t="str">
            <v>157FMI-3*A1T64223*</v>
          </cell>
          <cell r="Q2355" t="str">
            <v>9FSNF41B0AC195970</v>
          </cell>
          <cell r="R2355">
            <v>0</v>
          </cell>
          <cell r="S2355">
            <v>0</v>
          </cell>
          <cell r="T2355">
            <v>2</v>
          </cell>
          <cell r="U2355">
            <v>0</v>
          </cell>
          <cell r="V2355">
            <v>0</v>
          </cell>
          <cell r="X2355">
            <v>0</v>
          </cell>
          <cell r="Y2355">
            <v>24931</v>
          </cell>
        </row>
        <row r="2356">
          <cell r="C2356" t="str">
            <v>SFF49C</v>
          </cell>
          <cell r="D2356" t="str">
            <v>ALAMOS</v>
          </cell>
          <cell r="E2356">
            <v>44029</v>
          </cell>
          <cell r="F2356" t="str">
            <v>STRIA TTOyTTE PALMIRA</v>
          </cell>
          <cell r="G2356" t="str">
            <v>ACTIVO</v>
          </cell>
          <cell r="H2356" t="str">
            <v>BAJAJ</v>
          </cell>
          <cell r="I2356" t="str">
            <v>MOTOCICLETA</v>
          </cell>
          <cell r="J2356" t="str">
            <v>PARTICULAR</v>
          </cell>
          <cell r="K2356" t="str">
            <v>DISCOVER 100S</v>
          </cell>
          <cell r="L2356">
            <v>2014</v>
          </cell>
          <cell r="M2356" t="str">
            <v>NEGRO NEBULOSA</v>
          </cell>
          <cell r="N2356" t="str">
            <v>SIN CARROCERIA</v>
          </cell>
          <cell r="O2356">
            <v>94</v>
          </cell>
          <cell r="P2356" t="str">
            <v>JBZWDK56430</v>
          </cell>
          <cell r="Q2356" t="str">
            <v>9FLPAC2ZXEAF05538</v>
          </cell>
          <cell r="R2356" t="str">
            <v>9FLPAC2ZXEAF05538</v>
          </cell>
          <cell r="S2356" t="str">
            <v>9FLPAC2ZXEAF05538</v>
          </cell>
          <cell r="T2356">
            <v>2</v>
          </cell>
          <cell r="U2356">
            <v>0</v>
          </cell>
          <cell r="V2356">
            <v>0</v>
          </cell>
          <cell r="X2356" t="str">
            <v xml:space="preserve">Z1-I </v>
          </cell>
          <cell r="Y2356">
            <v>2165</v>
          </cell>
        </row>
        <row r="2357">
          <cell r="C2357" t="str">
            <v>ZUJ90</v>
          </cell>
          <cell r="D2357" t="str">
            <v>ALAMOS</v>
          </cell>
          <cell r="E2357">
            <v>41990</v>
          </cell>
          <cell r="F2357" t="str">
            <v>STRIA TTOyTTE SEVILLA</v>
          </cell>
          <cell r="G2357" t="str">
            <v>ACTIVO</v>
          </cell>
          <cell r="H2357" t="str">
            <v>YAMAHA</v>
          </cell>
          <cell r="I2357" t="str">
            <v>MOTOCICLETA</v>
          </cell>
          <cell r="J2357" t="str">
            <v>PARTICULAR</v>
          </cell>
          <cell r="K2357" t="str">
            <v>T110EDR</v>
          </cell>
          <cell r="L2357">
            <v>2000</v>
          </cell>
          <cell r="M2357" t="str">
            <v>AZUL NEGRO</v>
          </cell>
          <cell r="N2357" t="str">
            <v>SIN CARROCERIA</v>
          </cell>
          <cell r="O2357">
            <v>110</v>
          </cell>
          <cell r="P2357" t="str">
            <v>5AV713729</v>
          </cell>
          <cell r="Q2357" t="str">
            <v>9FK2P611172713729</v>
          </cell>
          <cell r="R2357">
            <v>0</v>
          </cell>
          <cell r="S2357">
            <v>0</v>
          </cell>
          <cell r="T2357">
            <v>2</v>
          </cell>
          <cell r="U2357">
            <v>0</v>
          </cell>
          <cell r="V2357">
            <v>2</v>
          </cell>
          <cell r="X2357" t="str">
            <v>Z1-J</v>
          </cell>
          <cell r="Y2357">
            <v>26828</v>
          </cell>
        </row>
        <row r="2358">
          <cell r="C2358" t="str">
            <v>UFR62A</v>
          </cell>
          <cell r="D2358" t="str">
            <v>ALAMOS</v>
          </cell>
          <cell r="E2358">
            <v>42975</v>
          </cell>
          <cell r="F2358" t="str">
            <v>STRIA TTOyTTE VELEZ</v>
          </cell>
          <cell r="G2358" t="str">
            <v>ACTIVO</v>
          </cell>
          <cell r="H2358" t="str">
            <v>YAMAHA</v>
          </cell>
          <cell r="I2358" t="str">
            <v>MOTOCICLETA</v>
          </cell>
          <cell r="J2358" t="str">
            <v>PARTICULAR</v>
          </cell>
          <cell r="K2358" t="str">
            <v>YW125</v>
          </cell>
          <cell r="L2358">
            <v>2009</v>
          </cell>
          <cell r="M2358" t="str">
            <v>ROJO NEGRO</v>
          </cell>
          <cell r="N2358" t="str">
            <v>SIN CARROCERIA</v>
          </cell>
          <cell r="O2358">
            <v>125</v>
          </cell>
          <cell r="P2358" t="str">
            <v>E3B6E113274</v>
          </cell>
          <cell r="Q2358" t="str">
            <v>9FKKE110092113274</v>
          </cell>
          <cell r="R2358" t="str">
            <v>XXXX</v>
          </cell>
          <cell r="S2358">
            <v>0</v>
          </cell>
          <cell r="T2358">
            <v>2</v>
          </cell>
          <cell r="U2358">
            <v>0</v>
          </cell>
          <cell r="V2358">
            <v>0</v>
          </cell>
          <cell r="X2358" t="str">
            <v>Z1-D</v>
          </cell>
          <cell r="Y2358">
            <v>25854</v>
          </cell>
        </row>
        <row r="2359">
          <cell r="C2359" t="str">
            <v>UFD67A</v>
          </cell>
          <cell r="D2359" t="str">
            <v>SUR</v>
          </cell>
          <cell r="E2359">
            <v>41725</v>
          </cell>
          <cell r="F2359" t="str">
            <v>STRIA TTOyTTE VELEZ</v>
          </cell>
          <cell r="G2359" t="str">
            <v>ACTIVO</v>
          </cell>
          <cell r="H2359" t="str">
            <v>HONDA</v>
          </cell>
          <cell r="I2359" t="str">
            <v>MOTOCICLETA</v>
          </cell>
          <cell r="J2359" t="str">
            <v>PARTICULAR</v>
          </cell>
          <cell r="K2359" t="str">
            <v>SPLENDOR</v>
          </cell>
          <cell r="L2359">
            <v>2005</v>
          </cell>
          <cell r="M2359" t="str">
            <v>ROJO CANDY</v>
          </cell>
          <cell r="N2359" t="str">
            <v>SIN CARROCERIA</v>
          </cell>
          <cell r="O2359">
            <v>97</v>
          </cell>
          <cell r="P2359" t="str">
            <v>05A15M32672</v>
          </cell>
          <cell r="Q2359" t="str">
            <v>05B15C00013</v>
          </cell>
          <cell r="R2359">
            <v>0</v>
          </cell>
          <cell r="S2359">
            <v>0</v>
          </cell>
          <cell r="T2359">
            <v>1</v>
          </cell>
          <cell r="U2359">
            <v>0</v>
          </cell>
          <cell r="V2359">
            <v>0</v>
          </cell>
          <cell r="X2359" t="str">
            <v>BODEGA 6</v>
          </cell>
          <cell r="Y2359">
            <v>20633</v>
          </cell>
        </row>
        <row r="2360">
          <cell r="C2360" t="str">
            <v>DPX23B</v>
          </cell>
          <cell r="D2360" t="str">
            <v>PATIO 50</v>
          </cell>
          <cell r="E2360">
            <v>44401</v>
          </cell>
          <cell r="F2360" t="str">
            <v>SUB STRIA MOVILIDAD RIOSUCIO</v>
          </cell>
          <cell r="G2360" t="str">
            <v>ACTIVO</v>
          </cell>
          <cell r="H2360" t="str">
            <v>KAWASAKI</v>
          </cell>
          <cell r="I2360" t="str">
            <v>MOTOCICLETA</v>
          </cell>
          <cell r="J2360" t="str">
            <v>PARTICULAR</v>
          </cell>
          <cell r="K2360" t="str">
            <v>SIN LINEA</v>
          </cell>
          <cell r="L2360">
            <v>2007</v>
          </cell>
          <cell r="M2360" t="str">
            <v>NEGRO</v>
          </cell>
          <cell r="N2360" t="str">
            <v>SIN CARROCERIA</v>
          </cell>
          <cell r="O2360">
            <v>125</v>
          </cell>
          <cell r="P2360" t="str">
            <v>DPMBNE07870</v>
          </cell>
          <cell r="Q2360" t="str">
            <v>MDKDPC5Z17FE00644</v>
          </cell>
          <cell r="R2360">
            <v>0</v>
          </cell>
          <cell r="S2360">
            <v>0</v>
          </cell>
          <cell r="T2360">
            <v>1</v>
          </cell>
          <cell r="U2360">
            <v>0</v>
          </cell>
          <cell r="V2360">
            <v>0</v>
          </cell>
          <cell r="X2360">
            <v>0</v>
          </cell>
          <cell r="Y2360">
            <v>22496</v>
          </cell>
        </row>
        <row r="2361">
          <cell r="C2361" t="str">
            <v>MFJ25C</v>
          </cell>
          <cell r="D2361" t="str">
            <v>SUR</v>
          </cell>
          <cell r="E2361">
            <v>43903</v>
          </cell>
          <cell r="F2361" t="str">
            <v>SUBSTRIA TTOyTTE DPTAL NARIÑO/SANDONA</v>
          </cell>
          <cell r="G2361" t="str">
            <v>ACTIVO</v>
          </cell>
          <cell r="H2361" t="str">
            <v>WANXIN</v>
          </cell>
          <cell r="I2361" t="str">
            <v>MOTOCICLETA</v>
          </cell>
          <cell r="J2361" t="str">
            <v>PARTICULAR</v>
          </cell>
          <cell r="K2361" t="str">
            <v>WX 200</v>
          </cell>
          <cell r="L2361">
            <v>2009</v>
          </cell>
          <cell r="M2361" t="str">
            <v>NEGRO</v>
          </cell>
          <cell r="N2361" t="str">
            <v>SIN CARROCERIA</v>
          </cell>
          <cell r="O2361">
            <v>200</v>
          </cell>
          <cell r="P2361" t="str">
            <v>169FML08010277</v>
          </cell>
          <cell r="Q2361" t="str">
            <v>LHJPCLLAX8B800106</v>
          </cell>
          <cell r="R2361">
            <v>0</v>
          </cell>
          <cell r="S2361">
            <v>0</v>
          </cell>
          <cell r="T2361">
            <v>0</v>
          </cell>
          <cell r="U2361">
            <v>0</v>
          </cell>
          <cell r="V2361">
            <v>0</v>
          </cell>
          <cell r="X2361">
            <v>0</v>
          </cell>
          <cell r="Y2361">
            <v>28167</v>
          </cell>
        </row>
        <row r="2362">
          <cell r="C2362" t="str">
            <v>IXE68C</v>
          </cell>
          <cell r="D2362" t="str">
            <v>PATIO 50</v>
          </cell>
          <cell r="E2362">
            <v>44526</v>
          </cell>
          <cell r="F2362" t="str">
            <v>SUBSTRIA TTOyTTE DTAL NARIÑO/GUACHUCAL</v>
          </cell>
          <cell r="G2362" t="str">
            <v>ACTIVO</v>
          </cell>
          <cell r="H2362" t="str">
            <v>YAMAHA</v>
          </cell>
          <cell r="I2362" t="str">
            <v>MOTOCICLETA</v>
          </cell>
          <cell r="J2362" t="str">
            <v>PARTICULAR</v>
          </cell>
          <cell r="K2362" t="str">
            <v>FZ16</v>
          </cell>
          <cell r="L2362">
            <v>2012</v>
          </cell>
          <cell r="M2362" t="str">
            <v>NEGRO</v>
          </cell>
          <cell r="N2362" t="str">
            <v>SIN CARROCERIA</v>
          </cell>
          <cell r="O2362">
            <v>153</v>
          </cell>
          <cell r="P2362" t="str">
            <v>45D3002547</v>
          </cell>
          <cell r="Q2362" t="str">
            <v>9FKKG0341C2002547</v>
          </cell>
          <cell r="R2362">
            <v>0</v>
          </cell>
          <cell r="S2362" t="str">
            <v>9FKKG0341C2002547</v>
          </cell>
          <cell r="T2362">
            <v>2</v>
          </cell>
          <cell r="U2362">
            <v>0</v>
          </cell>
          <cell r="V2362">
            <v>0</v>
          </cell>
          <cell r="X2362">
            <v>0</v>
          </cell>
          <cell r="Y2362">
            <v>22317</v>
          </cell>
        </row>
        <row r="2363">
          <cell r="C2363" t="str">
            <v>GGT24B</v>
          </cell>
          <cell r="D2363" t="str">
            <v>ALAMOS</v>
          </cell>
          <cell r="E2363">
            <v>42319</v>
          </cell>
          <cell r="F2363" t="str">
            <v>TRÁNSITO DPTAL DE ANTIOQUIA/SAN JERONIMO</v>
          </cell>
          <cell r="G2363" t="str">
            <v>ACTIVO</v>
          </cell>
          <cell r="H2363" t="str">
            <v>SUZUKI</v>
          </cell>
          <cell r="I2363" t="str">
            <v>MOTOCICLETA</v>
          </cell>
          <cell r="J2363" t="str">
            <v>PARTICULAR</v>
          </cell>
          <cell r="K2363" t="str">
            <v>SIN LINEA</v>
          </cell>
          <cell r="L2363">
            <v>2007</v>
          </cell>
          <cell r="M2363" t="str">
            <v>NEGRO</v>
          </cell>
          <cell r="N2363" t="str">
            <v>SIN CARROCERIA</v>
          </cell>
          <cell r="O2363">
            <v>98</v>
          </cell>
          <cell r="P2363" t="str">
            <v>1E50FMGS0149459</v>
          </cell>
          <cell r="Q2363" t="str">
            <v>9FSBE11A37C229744</v>
          </cell>
          <cell r="R2363">
            <v>0</v>
          </cell>
          <cell r="S2363">
            <v>0</v>
          </cell>
          <cell r="T2363">
            <v>2</v>
          </cell>
          <cell r="U2363">
            <v>0</v>
          </cell>
          <cell r="V2363">
            <v>0</v>
          </cell>
          <cell r="X2363" t="str">
            <v>Z2-H</v>
          </cell>
          <cell r="Y2363">
            <v>19692</v>
          </cell>
        </row>
        <row r="2364">
          <cell r="C2364" t="str">
            <v>WUV40A</v>
          </cell>
          <cell r="D2364" t="str">
            <v>SUR</v>
          </cell>
          <cell r="E2364">
            <v>43999</v>
          </cell>
          <cell r="F2364" t="str">
            <v>TRÁNSITO DPTAL DE ANTIOQUIA/SAN JERONIMO</v>
          </cell>
          <cell r="G2364" t="str">
            <v>ACTIVO</v>
          </cell>
          <cell r="H2364" t="str">
            <v>AUTECO</v>
          </cell>
          <cell r="I2364" t="str">
            <v>MOTOCICLETA</v>
          </cell>
          <cell r="J2364" t="str">
            <v>PARTICULAR</v>
          </cell>
          <cell r="K2364" t="str">
            <v>PULSAR 180</v>
          </cell>
          <cell r="L2364">
            <v>2006</v>
          </cell>
          <cell r="M2364" t="str">
            <v>NEGRO</v>
          </cell>
          <cell r="N2364" t="str">
            <v>TURISMO</v>
          </cell>
          <cell r="O2364">
            <v>178</v>
          </cell>
          <cell r="P2364" t="str">
            <v>DJGBMJ00758</v>
          </cell>
          <cell r="Q2364" t="str">
            <v>MD2DHDJZZMCJ03081</v>
          </cell>
          <cell r="R2364">
            <v>0</v>
          </cell>
          <cell r="S2364">
            <v>0</v>
          </cell>
          <cell r="T2364">
            <v>2</v>
          </cell>
          <cell r="U2364">
            <v>0</v>
          </cell>
          <cell r="V2364">
            <v>0</v>
          </cell>
          <cell r="X2364">
            <v>0</v>
          </cell>
          <cell r="Y2364">
            <v>24924</v>
          </cell>
        </row>
        <row r="2365">
          <cell r="C2365" t="str">
            <v>AZA20C</v>
          </cell>
          <cell r="D2365" t="str">
            <v>ALAMOS</v>
          </cell>
          <cell r="E2365">
            <v>41475</v>
          </cell>
          <cell r="F2365" t="str">
            <v>U TEC CONT/VIG/ REG TTOyTTE SANTA MARTA</v>
          </cell>
          <cell r="G2365" t="str">
            <v>ACTIVO</v>
          </cell>
          <cell r="H2365" t="str">
            <v>AKT</v>
          </cell>
          <cell r="I2365" t="str">
            <v>MOTOCICLETA</v>
          </cell>
          <cell r="J2365" t="str">
            <v>PARTICULAR</v>
          </cell>
          <cell r="K2365" t="str">
            <v>125 NKD</v>
          </cell>
          <cell r="L2365">
            <v>2011</v>
          </cell>
          <cell r="M2365" t="str">
            <v>NEGRO</v>
          </cell>
          <cell r="N2365" t="str">
            <v>SIN CARROCERIA</v>
          </cell>
          <cell r="O2365">
            <v>124</v>
          </cell>
          <cell r="P2365" t="str">
            <v>157FMIIE143876</v>
          </cell>
          <cell r="Q2365" t="str">
            <v>9F2A11259BE204739</v>
          </cell>
          <cell r="R2365">
            <v>0</v>
          </cell>
          <cell r="S2365" t="str">
            <v>9F2A11259BE204739</v>
          </cell>
          <cell r="T2365">
            <v>2</v>
          </cell>
          <cell r="U2365">
            <v>0</v>
          </cell>
          <cell r="V2365">
            <v>0</v>
          </cell>
          <cell r="X2365" t="str">
            <v>Z1-K</v>
          </cell>
          <cell r="Y2365">
            <v>26169</v>
          </cell>
        </row>
        <row r="2366">
          <cell r="C2366" t="str">
            <v>QLS25B</v>
          </cell>
          <cell r="D2366" t="str">
            <v>SUR</v>
          </cell>
          <cell r="E2366">
            <v>43921</v>
          </cell>
          <cell r="F2366" t="str">
            <v>U TEC CONT/VIG/ REG TTOyTTE SANTA MARTA</v>
          </cell>
          <cell r="G2366" t="str">
            <v>ACTIVO</v>
          </cell>
          <cell r="H2366" t="str">
            <v>AUTECO</v>
          </cell>
          <cell r="I2366" t="str">
            <v>MOTOCICLETA</v>
          </cell>
          <cell r="J2366" t="str">
            <v>PARTICULAR</v>
          </cell>
          <cell r="K2366" t="str">
            <v>BOXER 99.35</v>
          </cell>
          <cell r="L2366">
            <v>2009</v>
          </cell>
          <cell r="M2366" t="str">
            <v>NEGRO AZUL</v>
          </cell>
          <cell r="N2366" t="str">
            <v>SIN CARROCERIA</v>
          </cell>
          <cell r="O2366">
            <v>99</v>
          </cell>
          <cell r="P2366" t="str">
            <v>DUMBRH75741</v>
          </cell>
          <cell r="Q2366" t="str">
            <v>XXXXXXXXX</v>
          </cell>
          <cell r="R2366" t="str">
            <v>MD2DUB4Z39FH01309</v>
          </cell>
          <cell r="S2366">
            <v>0</v>
          </cell>
          <cell r="T2366">
            <v>2</v>
          </cell>
          <cell r="U2366">
            <v>0</v>
          </cell>
          <cell r="V2366">
            <v>0</v>
          </cell>
          <cell r="X2366">
            <v>0</v>
          </cell>
          <cell r="Y2366">
            <v>25183</v>
          </cell>
        </row>
        <row r="2367">
          <cell r="C2367" t="str">
            <v>HQA20B</v>
          </cell>
          <cell r="D2367" t="str">
            <v>SUR</v>
          </cell>
          <cell r="E2367">
            <v>43901</v>
          </cell>
          <cell r="F2367" t="str">
            <v>UNIDAD TTO CALDAS/VILLAMARIA</v>
          </cell>
          <cell r="G2367" t="str">
            <v>ACTIVO</v>
          </cell>
          <cell r="H2367" t="str">
            <v>AKT</v>
          </cell>
          <cell r="I2367" t="str">
            <v>MOTOCICLETA</v>
          </cell>
          <cell r="J2367" t="str">
            <v>PARTICULAR</v>
          </cell>
          <cell r="K2367" t="str">
            <v>AK 125</v>
          </cell>
          <cell r="L2367">
            <v>2008</v>
          </cell>
          <cell r="M2367" t="str">
            <v>NEGRO</v>
          </cell>
          <cell r="N2367" t="str">
            <v>SIN CARROCERIA</v>
          </cell>
          <cell r="O2367">
            <v>124</v>
          </cell>
          <cell r="P2367" t="str">
            <v>157FMI-FJ084239</v>
          </cell>
          <cell r="Q2367">
            <v>0</v>
          </cell>
          <cell r="R2367" t="str">
            <v>LLCJPP2027E027261</v>
          </cell>
          <cell r="S2367">
            <v>0</v>
          </cell>
          <cell r="T2367">
            <v>2</v>
          </cell>
          <cell r="U2367">
            <v>0</v>
          </cell>
          <cell r="V2367">
            <v>0</v>
          </cell>
          <cell r="X2367">
            <v>0</v>
          </cell>
          <cell r="Y2367">
            <v>25105</v>
          </cell>
        </row>
        <row r="2368">
          <cell r="C2368" t="str">
            <v>GDJ267</v>
          </cell>
          <cell r="D2368" t="str">
            <v>FONTIBON 2</v>
          </cell>
          <cell r="E2368">
            <v>42776</v>
          </cell>
          <cell r="F2368" t="str">
            <v>DIR DPTAL TTOyTTE CASANARE/AGUAZUL</v>
          </cell>
          <cell r="G2368" t="str">
            <v>ACTIVO</v>
          </cell>
          <cell r="H2368" t="str">
            <v>MITSUBISHI</v>
          </cell>
          <cell r="I2368" t="str">
            <v>CAMIONETA</v>
          </cell>
          <cell r="J2368" t="str">
            <v>PARTICULAR</v>
          </cell>
          <cell r="K2368" t="str">
            <v>L 200</v>
          </cell>
          <cell r="L2368">
            <v>1981</v>
          </cell>
          <cell r="M2368" t="str">
            <v>AMARILLO</v>
          </cell>
          <cell r="N2368" t="str">
            <v>CERRADA</v>
          </cell>
          <cell r="O2368">
            <v>1600</v>
          </cell>
          <cell r="P2368" t="str">
            <v>4G322ALO550</v>
          </cell>
          <cell r="Q2368" t="str">
            <v>DL021PBY101797</v>
          </cell>
          <cell r="R2368" t="str">
            <v>DL021PBY101797</v>
          </cell>
          <cell r="S2368">
            <v>0</v>
          </cell>
          <cell r="T2368">
            <v>3</v>
          </cell>
          <cell r="U2368">
            <v>1000</v>
          </cell>
          <cell r="V2368">
            <v>2</v>
          </cell>
          <cell r="X2368">
            <v>0</v>
          </cell>
          <cell r="Y2368">
            <v>17892</v>
          </cell>
        </row>
        <row r="2369">
          <cell r="C2369" t="str">
            <v>PIE95</v>
          </cell>
          <cell r="D2369" t="str">
            <v>ALAMOS</v>
          </cell>
          <cell r="E2369">
            <v>42072</v>
          </cell>
          <cell r="F2369" t="str">
            <v>DIR TTOyTTE BUCARAMANGA</v>
          </cell>
          <cell r="G2369" t="str">
            <v>ACTIVO</v>
          </cell>
          <cell r="H2369" t="str">
            <v>SUZUKI</v>
          </cell>
          <cell r="I2369" t="str">
            <v>MOTOCICLETA</v>
          </cell>
          <cell r="J2369" t="str">
            <v>PARTICULAR</v>
          </cell>
          <cell r="K2369" t="str">
            <v>SIN LINEA</v>
          </cell>
          <cell r="L2369">
            <v>2007</v>
          </cell>
          <cell r="M2369" t="str">
            <v>GRIS</v>
          </cell>
          <cell r="N2369" t="str">
            <v>SIN CARROCERIA</v>
          </cell>
          <cell r="O2369">
            <v>99</v>
          </cell>
          <cell r="P2369" t="str">
            <v>CG22605393</v>
          </cell>
          <cell r="Q2369" t="str">
            <v>9FSCE41A47C004352</v>
          </cell>
          <cell r="R2369">
            <v>0</v>
          </cell>
          <cell r="S2369">
            <v>0</v>
          </cell>
          <cell r="T2369">
            <v>1</v>
          </cell>
          <cell r="U2369">
            <v>0</v>
          </cell>
          <cell r="V2369">
            <v>0</v>
          </cell>
          <cell r="X2369" t="str">
            <v xml:space="preserve">Z1-J </v>
          </cell>
          <cell r="Y2369">
            <v>18660</v>
          </cell>
        </row>
        <row r="2370">
          <cell r="C2370" t="str">
            <v>PGN69</v>
          </cell>
          <cell r="D2370" t="str">
            <v>ALAMOS</v>
          </cell>
          <cell r="E2370">
            <v>42224</v>
          </cell>
          <cell r="F2370" t="str">
            <v>DIR TTOyTTE BUCARAMANGA</v>
          </cell>
          <cell r="G2370" t="str">
            <v>ACTIVO</v>
          </cell>
          <cell r="H2370" t="str">
            <v>KAWASAKI</v>
          </cell>
          <cell r="I2370" t="str">
            <v>MOTOCICLETA</v>
          </cell>
          <cell r="J2370" t="str">
            <v>PARTICULAR</v>
          </cell>
          <cell r="K2370" t="str">
            <v>KMX</v>
          </cell>
          <cell r="L2370">
            <v>1994</v>
          </cell>
          <cell r="M2370" t="str">
            <v>BLANCO</v>
          </cell>
          <cell r="N2370" t="str">
            <v>SIN CARROCERIA</v>
          </cell>
          <cell r="O2370">
            <v>125</v>
          </cell>
          <cell r="P2370" t="str">
            <v>MX125AE038667</v>
          </cell>
          <cell r="Q2370" t="str">
            <v>AKM94038667</v>
          </cell>
          <cell r="R2370">
            <v>0</v>
          </cell>
          <cell r="S2370">
            <v>0</v>
          </cell>
          <cell r="T2370">
            <v>2</v>
          </cell>
          <cell r="U2370">
            <v>0</v>
          </cell>
          <cell r="V2370">
            <v>0</v>
          </cell>
          <cell r="X2370" t="str">
            <v>Z2-H</v>
          </cell>
          <cell r="Y2370">
            <v>18493</v>
          </cell>
        </row>
        <row r="2371">
          <cell r="C2371" t="str">
            <v>BUH992</v>
          </cell>
          <cell r="D2371" t="str">
            <v>FONTIBON 2</v>
          </cell>
          <cell r="E2371">
            <v>41300</v>
          </cell>
          <cell r="F2371" t="str">
            <v>DIR TTOyTTE BUCARAMANGA</v>
          </cell>
          <cell r="G2371" t="str">
            <v>ACTIVO</v>
          </cell>
          <cell r="H2371" t="str">
            <v>FIAT</v>
          </cell>
          <cell r="I2371" t="str">
            <v>AUTOMOVIL</v>
          </cell>
          <cell r="J2371" t="str">
            <v>PARTICULAR</v>
          </cell>
          <cell r="K2371" t="str">
            <v>TEMPRA</v>
          </cell>
          <cell r="L2371">
            <v>1993</v>
          </cell>
          <cell r="M2371" t="str">
            <v>ROJO</v>
          </cell>
          <cell r="N2371" t="str">
            <v>SEDAN</v>
          </cell>
          <cell r="O2371">
            <v>2000</v>
          </cell>
          <cell r="P2371">
            <v>1472880</v>
          </cell>
          <cell r="Q2371" t="str">
            <v>ZFA1597P7488177</v>
          </cell>
          <cell r="R2371" t="str">
            <v>ZFA1597P7488177</v>
          </cell>
          <cell r="S2371">
            <v>0</v>
          </cell>
          <cell r="T2371">
            <v>5</v>
          </cell>
          <cell r="U2371">
            <v>0</v>
          </cell>
          <cell r="V2371">
            <v>2</v>
          </cell>
          <cell r="X2371">
            <v>0</v>
          </cell>
          <cell r="Y2371">
            <v>17903</v>
          </cell>
        </row>
        <row r="2372">
          <cell r="C2372" t="str">
            <v>FBB753</v>
          </cell>
          <cell r="D2372" t="str">
            <v>SUBA</v>
          </cell>
          <cell r="E2372">
            <v>39590</v>
          </cell>
          <cell r="F2372" t="str">
            <v>DIR TTOyTTE BUCARAMANGA</v>
          </cell>
          <cell r="G2372" t="str">
            <v>ACTIVO</v>
          </cell>
          <cell r="H2372" t="str">
            <v>DODGE</v>
          </cell>
          <cell r="I2372" t="str">
            <v>AUTOMOVIL</v>
          </cell>
          <cell r="J2372" t="str">
            <v>PARTICULAR</v>
          </cell>
          <cell r="K2372" t="str">
            <v>SIN LINEA</v>
          </cell>
          <cell r="L2372">
            <v>1977</v>
          </cell>
          <cell r="M2372" t="str">
            <v>AZUL</v>
          </cell>
          <cell r="N2372" t="str">
            <v>SEDAN</v>
          </cell>
          <cell r="O2372">
            <v>1800</v>
          </cell>
          <cell r="P2372" t="str">
            <v>P77261018H</v>
          </cell>
          <cell r="Q2372">
            <v>0</v>
          </cell>
          <cell r="R2372">
            <v>0</v>
          </cell>
          <cell r="S2372">
            <v>0</v>
          </cell>
          <cell r="T2372">
            <v>4</v>
          </cell>
          <cell r="U2372">
            <v>0</v>
          </cell>
          <cell r="V2372">
            <v>2</v>
          </cell>
          <cell r="X2372" t="str">
            <v>Z3-B</v>
          </cell>
          <cell r="Y2372">
            <v>16859</v>
          </cell>
        </row>
        <row r="2373">
          <cell r="C2373" t="str">
            <v>XKH734</v>
          </cell>
          <cell r="D2373" t="str">
            <v>SUBA</v>
          </cell>
          <cell r="E2373">
            <v>39758</v>
          </cell>
          <cell r="F2373" t="str">
            <v>DIR TTOyTTE BUCARAMANGA</v>
          </cell>
          <cell r="G2373" t="str">
            <v>ACTIVO</v>
          </cell>
          <cell r="H2373" t="str">
            <v>RENAULT</v>
          </cell>
          <cell r="I2373" t="str">
            <v>AUTOMOVIL</v>
          </cell>
          <cell r="J2373" t="str">
            <v>PARTICULAR</v>
          </cell>
          <cell r="K2373" t="str">
            <v>SIN LINEA</v>
          </cell>
          <cell r="L2373">
            <v>1984</v>
          </cell>
          <cell r="M2373" t="str">
            <v>VERDE ALADINO</v>
          </cell>
          <cell r="N2373" t="str">
            <v>SEDAN</v>
          </cell>
          <cell r="O2373">
            <v>1400</v>
          </cell>
          <cell r="P2373" t="str">
            <v>M201520</v>
          </cell>
          <cell r="Q2373">
            <v>0</v>
          </cell>
          <cell r="R2373" t="str">
            <v>F0000273</v>
          </cell>
          <cell r="S2373">
            <v>0</v>
          </cell>
          <cell r="T2373">
            <v>4</v>
          </cell>
          <cell r="U2373">
            <v>0</v>
          </cell>
          <cell r="V2373">
            <v>2</v>
          </cell>
          <cell r="X2373">
            <v>0</v>
          </cell>
          <cell r="Y2373">
            <v>16862</v>
          </cell>
        </row>
        <row r="2374">
          <cell r="C2374" t="str">
            <v>VUY42</v>
          </cell>
          <cell r="D2374" t="str">
            <v>SUR</v>
          </cell>
          <cell r="E2374">
            <v>41054</v>
          </cell>
          <cell r="F2374" t="str">
            <v>DIR TTOyTTE BUCARAMANGA</v>
          </cell>
          <cell r="G2374" t="str">
            <v>ACTIVO</v>
          </cell>
          <cell r="H2374" t="str">
            <v>HONDA</v>
          </cell>
          <cell r="I2374" t="str">
            <v>MOTOCICLETA</v>
          </cell>
          <cell r="J2374" t="str">
            <v>PARTICULAR</v>
          </cell>
          <cell r="K2374" t="str">
            <v>SIN LINEA</v>
          </cell>
          <cell r="L2374">
            <v>1995</v>
          </cell>
          <cell r="M2374" t="str">
            <v>VERDE</v>
          </cell>
          <cell r="N2374" t="str">
            <v>SIN CARROCERIA</v>
          </cell>
          <cell r="O2374">
            <v>90</v>
          </cell>
          <cell r="P2374" t="str">
            <v>C90E2108628</v>
          </cell>
          <cell r="Q2374">
            <v>2108628</v>
          </cell>
          <cell r="R2374">
            <v>0</v>
          </cell>
          <cell r="S2374">
            <v>0</v>
          </cell>
          <cell r="T2374">
            <v>2</v>
          </cell>
          <cell r="U2374">
            <v>0</v>
          </cell>
          <cell r="V2374">
            <v>0</v>
          </cell>
          <cell r="X2374">
            <v>0</v>
          </cell>
          <cell r="Y2374">
            <v>18044</v>
          </cell>
        </row>
        <row r="2375">
          <cell r="C2375" t="str">
            <v>PGA38</v>
          </cell>
          <cell r="D2375" t="str">
            <v>SUR</v>
          </cell>
          <cell r="E2375">
            <v>41217</v>
          </cell>
          <cell r="F2375" t="str">
            <v>DIR TTOyTTE BUCARAMANGA</v>
          </cell>
          <cell r="G2375" t="str">
            <v>ACTIVO</v>
          </cell>
          <cell r="H2375" t="str">
            <v>HONDA</v>
          </cell>
          <cell r="I2375" t="str">
            <v>MOTOCICLETA</v>
          </cell>
          <cell r="J2375" t="str">
            <v>PARTICULAR</v>
          </cell>
          <cell r="K2375" t="str">
            <v>SIN LINEA</v>
          </cell>
          <cell r="L2375">
            <v>1993</v>
          </cell>
          <cell r="M2375" t="str">
            <v>AZUL COLONIAL</v>
          </cell>
          <cell r="N2375" t="str">
            <v>SIN CARROCERIA</v>
          </cell>
          <cell r="O2375">
            <v>70</v>
          </cell>
          <cell r="P2375" t="str">
            <v>C70E2117489</v>
          </cell>
          <cell r="Q2375">
            <v>0</v>
          </cell>
          <cell r="R2375">
            <v>2117489</v>
          </cell>
          <cell r="S2375">
            <v>0</v>
          </cell>
          <cell r="T2375">
            <v>1</v>
          </cell>
          <cell r="U2375">
            <v>0</v>
          </cell>
          <cell r="V2375">
            <v>0</v>
          </cell>
          <cell r="X2375">
            <v>0</v>
          </cell>
          <cell r="Y2375">
            <v>18202</v>
          </cell>
        </row>
        <row r="2376">
          <cell r="C2376" t="str">
            <v>CLN64B</v>
          </cell>
          <cell r="D2376" t="str">
            <v>ALAMOS</v>
          </cell>
          <cell r="E2376">
            <v>42155</v>
          </cell>
          <cell r="F2376" t="str">
            <v>DIR TTOyTTE FLORIDABLANCA</v>
          </cell>
          <cell r="G2376" t="str">
            <v>ACTIVO</v>
          </cell>
          <cell r="H2376" t="str">
            <v>VICTORY</v>
          </cell>
          <cell r="I2376" t="str">
            <v>MOTOCICLETA</v>
          </cell>
          <cell r="J2376" t="str">
            <v>PARTICULAR</v>
          </cell>
          <cell r="K2376" t="str">
            <v>FURAX 150</v>
          </cell>
          <cell r="L2376">
            <v>2006</v>
          </cell>
          <cell r="M2376" t="str">
            <v>AZUL</v>
          </cell>
          <cell r="N2376" t="str">
            <v>SIN CARROCERIA</v>
          </cell>
          <cell r="O2376">
            <v>150</v>
          </cell>
          <cell r="P2376" t="str">
            <v>9F161FMJB26300229</v>
          </cell>
          <cell r="Q2376" t="str">
            <v>9FLJCKL0060011008</v>
          </cell>
          <cell r="R2376" t="str">
            <v>9FLJCKL0060011008</v>
          </cell>
          <cell r="S2376">
            <v>0</v>
          </cell>
          <cell r="T2376">
            <v>2</v>
          </cell>
          <cell r="U2376">
            <v>0</v>
          </cell>
          <cell r="V2376">
            <v>0</v>
          </cell>
          <cell r="X2376" t="str">
            <v>Z1-G</v>
          </cell>
          <cell r="Y2376">
            <v>13443</v>
          </cell>
        </row>
        <row r="2377">
          <cell r="C2377" t="str">
            <v>FII90A</v>
          </cell>
          <cell r="D2377" t="str">
            <v>ALAMOS</v>
          </cell>
          <cell r="E2377">
            <v>42232</v>
          </cell>
          <cell r="F2377" t="str">
            <v>DIR TTOyTTE FLORIDABLANCA</v>
          </cell>
          <cell r="G2377" t="str">
            <v>ACTIVO</v>
          </cell>
          <cell r="H2377" t="str">
            <v>YAMAHA</v>
          </cell>
          <cell r="I2377" t="str">
            <v>MOTOCICLETA</v>
          </cell>
          <cell r="J2377" t="str">
            <v>PARTICULAR</v>
          </cell>
          <cell r="K2377" t="str">
            <v>YW100</v>
          </cell>
          <cell r="L2377">
            <v>2004</v>
          </cell>
          <cell r="M2377" t="str">
            <v>NEGRO</v>
          </cell>
          <cell r="N2377" t="str">
            <v>SIN CARROCERIA</v>
          </cell>
          <cell r="O2377">
            <v>100</v>
          </cell>
          <cell r="P2377" t="str">
            <v>B116E210418</v>
          </cell>
          <cell r="Q2377" t="str">
            <v>9FKKB006341210418</v>
          </cell>
          <cell r="R2377">
            <v>0</v>
          </cell>
          <cell r="S2377">
            <v>0</v>
          </cell>
          <cell r="T2377">
            <v>2</v>
          </cell>
          <cell r="U2377">
            <v>0</v>
          </cell>
          <cell r="V2377">
            <v>0</v>
          </cell>
          <cell r="X2377" t="str">
            <v xml:space="preserve">Z2-B </v>
          </cell>
          <cell r="Y2377">
            <v>18590</v>
          </cell>
        </row>
        <row r="2378">
          <cell r="C2378" t="str">
            <v>KJR097</v>
          </cell>
          <cell r="D2378" t="str">
            <v>SUBA</v>
          </cell>
          <cell r="E2378">
            <v>41230</v>
          </cell>
          <cell r="F2378" t="str">
            <v>DIR TTOyTTE FLORIDABLANCA</v>
          </cell>
          <cell r="G2378" t="str">
            <v>ACTIVO</v>
          </cell>
          <cell r="H2378" t="str">
            <v>VOLKSWAGEN</v>
          </cell>
          <cell r="I2378" t="str">
            <v>CAMIONETA</v>
          </cell>
          <cell r="J2378" t="str">
            <v>PARTICULAR</v>
          </cell>
          <cell r="K2378" t="str">
            <v>AMAROK_COMFORTLINE</v>
          </cell>
          <cell r="L2378">
            <v>2012</v>
          </cell>
          <cell r="M2378" t="str">
            <v>PLATA METALICO</v>
          </cell>
          <cell r="N2378" t="str">
            <v>DOBLE CABINA</v>
          </cell>
          <cell r="O2378">
            <v>1968</v>
          </cell>
          <cell r="P2378" t="str">
            <v>CDC094711</v>
          </cell>
          <cell r="Q2378" t="str">
            <v>WV1ZZZ2HZCA027780</v>
          </cell>
          <cell r="R2378">
            <v>0</v>
          </cell>
          <cell r="S2378" t="str">
            <v>WV1ZZZ2HZCA027780</v>
          </cell>
          <cell r="T2378">
            <v>5</v>
          </cell>
          <cell r="U2378">
            <v>1000</v>
          </cell>
          <cell r="V2378">
            <v>2</v>
          </cell>
          <cell r="X2378" t="str">
            <v>Z2-C</v>
          </cell>
          <cell r="Y2378">
            <v>19111</v>
          </cell>
        </row>
        <row r="2379">
          <cell r="C2379" t="str">
            <v>FJQ58A</v>
          </cell>
          <cell r="D2379" t="str">
            <v>SUR</v>
          </cell>
          <cell r="E2379">
            <v>40689</v>
          </cell>
          <cell r="F2379" t="str">
            <v>DIR TTOyTTE FLORIDABLANCA</v>
          </cell>
          <cell r="G2379" t="str">
            <v>ACTIVO</v>
          </cell>
          <cell r="H2379" t="str">
            <v>AUTECO</v>
          </cell>
          <cell r="I2379" t="str">
            <v>MOTOCICLETA</v>
          </cell>
          <cell r="J2379" t="str">
            <v>PARTICULAR</v>
          </cell>
          <cell r="K2379" t="str">
            <v>BOXER 99.35</v>
          </cell>
          <cell r="L2379">
            <v>2004</v>
          </cell>
          <cell r="M2379" t="str">
            <v>AZUL</v>
          </cell>
          <cell r="N2379" t="str">
            <v>SIN CARROCERIA</v>
          </cell>
          <cell r="O2379">
            <v>99</v>
          </cell>
          <cell r="P2379" t="str">
            <v>DMMBKK48026</v>
          </cell>
          <cell r="Q2379" t="str">
            <v>DFFBKK37425</v>
          </cell>
          <cell r="R2379">
            <v>0</v>
          </cell>
          <cell r="S2379">
            <v>0</v>
          </cell>
          <cell r="T2379">
            <v>2</v>
          </cell>
          <cell r="U2379">
            <v>0</v>
          </cell>
          <cell r="V2379">
            <v>0</v>
          </cell>
          <cell r="X2379">
            <v>0</v>
          </cell>
          <cell r="Y2379">
            <v>18220</v>
          </cell>
        </row>
        <row r="2380">
          <cell r="C2380" t="str">
            <v>JLA576</v>
          </cell>
          <cell r="D2380" t="str">
            <v>ALAMOS 201</v>
          </cell>
          <cell r="E2380">
            <v>43156</v>
          </cell>
          <cell r="F2380" t="str">
            <v>DPTO ADTVO TTOyTTE TOLIMA/ ALVARADO</v>
          </cell>
          <cell r="G2380" t="str">
            <v>ACTIVO</v>
          </cell>
          <cell r="H2380" t="str">
            <v>MAZDA</v>
          </cell>
          <cell r="I2380" t="str">
            <v>AUTOMOVIL</v>
          </cell>
          <cell r="J2380" t="str">
            <v>PARTICULAR</v>
          </cell>
          <cell r="K2380">
            <v>626</v>
          </cell>
          <cell r="L2380">
            <v>1987</v>
          </cell>
          <cell r="M2380" t="str">
            <v>AZUL PACIFICO</v>
          </cell>
          <cell r="N2380" t="str">
            <v>SEDAN</v>
          </cell>
          <cell r="O2380">
            <v>1800</v>
          </cell>
          <cell r="P2380" t="str">
            <v>F8268199</v>
          </cell>
          <cell r="Q2380">
            <v>0</v>
          </cell>
          <cell r="R2380">
            <v>0</v>
          </cell>
          <cell r="S2380">
            <v>0</v>
          </cell>
          <cell r="T2380">
            <v>4</v>
          </cell>
          <cell r="U2380">
            <v>0</v>
          </cell>
          <cell r="V2380">
            <v>2</v>
          </cell>
          <cell r="X2380" t="str">
            <v>Z1-B</v>
          </cell>
          <cell r="Y2380">
            <v>18385</v>
          </cell>
        </row>
        <row r="2381">
          <cell r="C2381" t="str">
            <v>JKI087</v>
          </cell>
          <cell r="D2381" t="str">
            <v>SUBA</v>
          </cell>
          <cell r="E2381">
            <v>39964</v>
          </cell>
          <cell r="F2381" t="str">
            <v>DPTO ADTVO TTOyTTE TOLIMA/ ALVARADO</v>
          </cell>
          <cell r="G2381" t="str">
            <v>ACTIVO</v>
          </cell>
          <cell r="H2381" t="str">
            <v>FIAT</v>
          </cell>
          <cell r="I2381" t="str">
            <v>AUTOMOVIL</v>
          </cell>
          <cell r="J2381" t="str">
            <v>PARTICULAR</v>
          </cell>
          <cell r="K2381" t="str">
            <v>ZASTAVA</v>
          </cell>
          <cell r="L2381">
            <v>1977</v>
          </cell>
          <cell r="M2381" t="str">
            <v>ROJO</v>
          </cell>
          <cell r="N2381" t="str">
            <v>COUPE</v>
          </cell>
          <cell r="O2381">
            <v>1300</v>
          </cell>
          <cell r="P2381" t="str">
            <v>DMB100D000583145</v>
          </cell>
          <cell r="Q2381" t="str">
            <v>CZ100554261</v>
          </cell>
          <cell r="R2381">
            <v>0</v>
          </cell>
          <cell r="S2381">
            <v>0</v>
          </cell>
          <cell r="T2381">
            <v>5</v>
          </cell>
          <cell r="U2381">
            <v>0</v>
          </cell>
          <cell r="V2381">
            <v>2</v>
          </cell>
          <cell r="X2381" t="str">
            <v>Z2-C</v>
          </cell>
          <cell r="Y2381">
            <v>19044</v>
          </cell>
        </row>
        <row r="2382">
          <cell r="C2382" t="str">
            <v>JOA995</v>
          </cell>
          <cell r="D2382" t="str">
            <v>FONTIBON</v>
          </cell>
          <cell r="E2382">
            <v>44290</v>
          </cell>
          <cell r="F2382" t="str">
            <v>DPTO ADTVO TTOyTTE TOLIMA/GUAYABAL</v>
          </cell>
          <cell r="G2382" t="str">
            <v>ACTIVO</v>
          </cell>
          <cell r="H2382" t="str">
            <v>MAZDA</v>
          </cell>
          <cell r="I2382" t="str">
            <v>AUTOMOVIL</v>
          </cell>
          <cell r="J2382" t="str">
            <v>PARTICULAR</v>
          </cell>
          <cell r="K2382" t="str">
            <v>323 HB</v>
          </cell>
          <cell r="L2382">
            <v>1985</v>
          </cell>
          <cell r="M2382" t="str">
            <v>BLANCO LOTUS</v>
          </cell>
          <cell r="N2382" t="str">
            <v>SEDAN</v>
          </cell>
          <cell r="O2382">
            <v>1300</v>
          </cell>
          <cell r="P2382" t="str">
            <v>E5422121</v>
          </cell>
          <cell r="Q2382" t="str">
            <v>323NB08887</v>
          </cell>
          <cell r="R2382">
            <v>0</v>
          </cell>
          <cell r="S2382">
            <v>0</v>
          </cell>
          <cell r="T2382">
            <v>5</v>
          </cell>
          <cell r="U2382">
            <v>0</v>
          </cell>
          <cell r="V2382">
            <v>2</v>
          </cell>
          <cell r="X2382">
            <v>0</v>
          </cell>
          <cell r="Y2382">
            <v>13165</v>
          </cell>
        </row>
        <row r="2383">
          <cell r="C2383" t="str">
            <v>DDB99A</v>
          </cell>
          <cell r="D2383" t="str">
            <v>ALAMOS</v>
          </cell>
          <cell r="E2383">
            <v>42769</v>
          </cell>
          <cell r="F2383" t="str">
            <v>INSP MCPAL TTO CIUDAD BOLIVAR</v>
          </cell>
          <cell r="G2383" t="str">
            <v>ACTIVO</v>
          </cell>
          <cell r="H2383" t="str">
            <v>AUTECO BAJAJ</v>
          </cell>
          <cell r="I2383" t="str">
            <v>MOTOCICLETA</v>
          </cell>
          <cell r="J2383" t="str">
            <v>PARTICULAR</v>
          </cell>
          <cell r="K2383" t="str">
            <v>PULSAR 180-II</v>
          </cell>
          <cell r="L2383">
            <v>2008</v>
          </cell>
          <cell r="M2383" t="str">
            <v>AMARILLO</v>
          </cell>
          <cell r="N2383" t="str">
            <v>SIN CARROCERIA</v>
          </cell>
          <cell r="O2383">
            <v>180</v>
          </cell>
          <cell r="P2383" t="str">
            <v>DJGBPC51895</v>
          </cell>
          <cell r="Q2383" t="str">
            <v>MD2DJB4Z18VB07203</v>
          </cell>
          <cell r="R2383">
            <v>0</v>
          </cell>
          <cell r="S2383">
            <v>0</v>
          </cell>
          <cell r="T2383">
            <v>2</v>
          </cell>
          <cell r="U2383">
            <v>0</v>
          </cell>
          <cell r="V2383">
            <v>0</v>
          </cell>
          <cell r="X2383" t="str">
            <v xml:space="preserve">Z2-I </v>
          </cell>
          <cell r="Y2383">
            <v>13291</v>
          </cell>
        </row>
        <row r="2384">
          <cell r="C2384" t="str">
            <v>LXI58A</v>
          </cell>
          <cell r="D2384" t="str">
            <v>ALAMOS</v>
          </cell>
          <cell r="E2384">
            <v>42955</v>
          </cell>
          <cell r="F2384" t="str">
            <v>INSP TTOyTTE CALARCA</v>
          </cell>
          <cell r="G2384" t="str">
            <v>ACTIVO</v>
          </cell>
          <cell r="H2384" t="str">
            <v>BAJAJ</v>
          </cell>
          <cell r="I2384" t="str">
            <v>MOTOCICLETA</v>
          </cell>
          <cell r="J2384" t="str">
            <v>PARTICULAR</v>
          </cell>
          <cell r="K2384" t="str">
            <v>PULSAR DTSI 200</v>
          </cell>
          <cell r="L2384">
            <v>2004</v>
          </cell>
          <cell r="M2384" t="str">
            <v>AZUL</v>
          </cell>
          <cell r="N2384" t="str">
            <v>SIN CARROCERIA</v>
          </cell>
          <cell r="O2384">
            <v>180</v>
          </cell>
          <cell r="P2384" t="str">
            <v>DJGBKF43500</v>
          </cell>
          <cell r="Q2384">
            <v>0</v>
          </cell>
          <cell r="R2384" t="str">
            <v>DJVBKF42835</v>
          </cell>
          <cell r="S2384">
            <v>0</v>
          </cell>
          <cell r="T2384">
            <v>1</v>
          </cell>
          <cell r="U2384">
            <v>0</v>
          </cell>
          <cell r="V2384">
            <v>0</v>
          </cell>
          <cell r="X2384" t="str">
            <v>Z1-H</v>
          </cell>
          <cell r="Y2384">
            <v>18917</v>
          </cell>
        </row>
        <row r="2385">
          <cell r="C2385" t="str">
            <v>LQK93B</v>
          </cell>
          <cell r="D2385" t="str">
            <v>ALAMOS</v>
          </cell>
          <cell r="E2385">
            <v>43061</v>
          </cell>
          <cell r="F2385" t="str">
            <v>INSP TTOyTTE MCPAL PUERTO BOYACA</v>
          </cell>
          <cell r="G2385" t="str">
            <v>ACTIVO</v>
          </cell>
          <cell r="H2385" t="str">
            <v>BAJAJ</v>
          </cell>
          <cell r="I2385" t="str">
            <v>MOTOCICLETA</v>
          </cell>
          <cell r="J2385" t="str">
            <v>PARTICULAR</v>
          </cell>
          <cell r="K2385" t="str">
            <v>PULSAR 180</v>
          </cell>
          <cell r="L2385">
            <v>2008</v>
          </cell>
          <cell r="M2385" t="str">
            <v>NEGRO</v>
          </cell>
          <cell r="N2385" t="str">
            <v>SIN CARROCERIA</v>
          </cell>
          <cell r="O2385">
            <v>180</v>
          </cell>
          <cell r="P2385" t="str">
            <v>DJGBPM21490</v>
          </cell>
          <cell r="Q2385" t="str">
            <v>MD2DJB4Z08VM00197</v>
          </cell>
          <cell r="R2385" t="str">
            <v>MD2DJB4Z08VM00197</v>
          </cell>
          <cell r="S2385">
            <v>0</v>
          </cell>
          <cell r="T2385">
            <v>1</v>
          </cell>
          <cell r="U2385">
            <v>0</v>
          </cell>
          <cell r="V2385">
            <v>0</v>
          </cell>
          <cell r="X2385" t="str">
            <v xml:space="preserve">Z2-B </v>
          </cell>
          <cell r="Y2385">
            <v>18583</v>
          </cell>
        </row>
        <row r="2386">
          <cell r="C2386" t="str">
            <v>KMK563</v>
          </cell>
          <cell r="D2386" t="str">
            <v>ALAMOS</v>
          </cell>
          <cell r="E2386">
            <v>41773</v>
          </cell>
          <cell r="F2386" t="str">
            <v>INST DPTAL DE TTO QUINDIO/CIRCASIA</v>
          </cell>
          <cell r="G2386" t="str">
            <v>ACTIVO</v>
          </cell>
          <cell r="H2386" t="str">
            <v>HYUNDAI</v>
          </cell>
          <cell r="I2386" t="str">
            <v>AUTOMOVIL</v>
          </cell>
          <cell r="J2386" t="str">
            <v>PARTICULAR</v>
          </cell>
          <cell r="K2386" t="str">
            <v>ACCENT GLS</v>
          </cell>
          <cell r="L2386">
            <v>2011</v>
          </cell>
          <cell r="M2386" t="str">
            <v>GRIS MEDIANOCHE</v>
          </cell>
          <cell r="N2386" t="str">
            <v>SEDAN</v>
          </cell>
          <cell r="O2386">
            <v>1399</v>
          </cell>
          <cell r="P2386" t="str">
            <v>G4EEA717240</v>
          </cell>
          <cell r="Q2386" t="str">
            <v>KMHCN41AABU600571</v>
          </cell>
          <cell r="R2386" t="str">
            <v>KMHCN41AABU600571</v>
          </cell>
          <cell r="S2386" t="str">
            <v>KMHCN41AABU600571</v>
          </cell>
          <cell r="T2386">
            <v>5</v>
          </cell>
          <cell r="U2386">
            <v>0</v>
          </cell>
          <cell r="V2386">
            <v>2</v>
          </cell>
          <cell r="X2386" t="str">
            <v>Z3-A</v>
          </cell>
          <cell r="Y2386">
            <v>18921</v>
          </cell>
        </row>
        <row r="2387">
          <cell r="C2387" t="str">
            <v>HUC742</v>
          </cell>
          <cell r="D2387" t="str">
            <v>SUBA</v>
          </cell>
          <cell r="E2387">
            <v>39870</v>
          </cell>
          <cell r="F2387" t="str">
            <v>INST DPTAL DE TTO QUINDIO/CIRCASIA</v>
          </cell>
          <cell r="G2387" t="str">
            <v>ACTIVO</v>
          </cell>
          <cell r="H2387" t="str">
            <v>RENAULT</v>
          </cell>
          <cell r="I2387" t="str">
            <v>AUTOMOVIL</v>
          </cell>
          <cell r="J2387" t="str">
            <v>PARTICULAR</v>
          </cell>
          <cell r="K2387" t="str">
            <v>R 4 MASTER</v>
          </cell>
          <cell r="L2387">
            <v>1974</v>
          </cell>
          <cell r="M2387" t="str">
            <v>ROJO</v>
          </cell>
          <cell r="N2387" t="str">
            <v>SEDAN</v>
          </cell>
          <cell r="O2387">
            <v>850</v>
          </cell>
          <cell r="P2387">
            <v>487763</v>
          </cell>
          <cell r="Q2387">
            <v>5226772</v>
          </cell>
          <cell r="R2387" t="str">
            <v>R11231400572</v>
          </cell>
          <cell r="S2387">
            <v>0</v>
          </cell>
          <cell r="T2387">
            <v>5</v>
          </cell>
          <cell r="U2387">
            <v>0</v>
          </cell>
          <cell r="V2387">
            <v>2</v>
          </cell>
          <cell r="X2387" t="str">
            <v>Z2-A</v>
          </cell>
          <cell r="Y2387">
            <v>16993</v>
          </cell>
        </row>
        <row r="2388">
          <cell r="C2388" t="str">
            <v>HUE685</v>
          </cell>
          <cell r="D2388" t="str">
            <v>SUBA</v>
          </cell>
          <cell r="E2388">
            <v>39897</v>
          </cell>
          <cell r="F2388" t="str">
            <v>INST DPTAL DE TTO QUINDIO/CIRCASIA</v>
          </cell>
          <cell r="G2388" t="str">
            <v>ACTIVO</v>
          </cell>
          <cell r="H2388" t="str">
            <v>DAIHATSU</v>
          </cell>
          <cell r="I2388" t="str">
            <v>AUTOMOVIL</v>
          </cell>
          <cell r="J2388" t="str">
            <v>PARTICULAR</v>
          </cell>
          <cell r="K2388" t="str">
            <v>CHARMANT A 40</v>
          </cell>
          <cell r="L2388">
            <v>1980</v>
          </cell>
          <cell r="M2388" t="str">
            <v>HABANO</v>
          </cell>
          <cell r="N2388" t="str">
            <v>SEDAN</v>
          </cell>
          <cell r="O2388">
            <v>1300</v>
          </cell>
          <cell r="P2388" t="str">
            <v>2T4763393</v>
          </cell>
          <cell r="Q2388">
            <v>23267</v>
          </cell>
          <cell r="R2388" t="str">
            <v>A40023267</v>
          </cell>
          <cell r="S2388">
            <v>0</v>
          </cell>
          <cell r="T2388">
            <v>5</v>
          </cell>
          <cell r="U2388">
            <v>0</v>
          </cell>
          <cell r="V2388">
            <v>2</v>
          </cell>
          <cell r="X2388" t="str">
            <v>Z3-B</v>
          </cell>
          <cell r="Y2388">
            <v>16873</v>
          </cell>
        </row>
        <row r="2389">
          <cell r="C2389" t="str">
            <v>GQD507</v>
          </cell>
          <cell r="D2389" t="str">
            <v>FONTIBON 2</v>
          </cell>
          <cell r="E2389">
            <v>42506</v>
          </cell>
          <cell r="F2389" t="str">
            <v>INST DPTAL TTOyTTE  META/RESTREPO</v>
          </cell>
          <cell r="G2389" t="str">
            <v>ACTIVO</v>
          </cell>
          <cell r="H2389" t="str">
            <v>RENAULT</v>
          </cell>
          <cell r="I2389" t="str">
            <v>AUTOMOVIL</v>
          </cell>
          <cell r="J2389" t="str">
            <v>PARTICULAR</v>
          </cell>
          <cell r="K2389" t="str">
            <v>R 21 RX</v>
          </cell>
          <cell r="L2389">
            <v>1989</v>
          </cell>
          <cell r="M2389" t="str">
            <v>ROJO VIVO</v>
          </cell>
          <cell r="N2389" t="str">
            <v>SEDAN</v>
          </cell>
          <cell r="O2389">
            <v>2000</v>
          </cell>
          <cell r="P2389" t="str">
            <v>M008325</v>
          </cell>
          <cell r="Q2389">
            <v>0</v>
          </cell>
          <cell r="R2389">
            <v>352600</v>
          </cell>
          <cell r="S2389">
            <v>0</v>
          </cell>
          <cell r="T2389">
            <v>5</v>
          </cell>
          <cell r="U2389">
            <v>0</v>
          </cell>
          <cell r="V2389">
            <v>2</v>
          </cell>
          <cell r="X2389">
            <v>0</v>
          </cell>
          <cell r="Y2389">
            <v>17854</v>
          </cell>
        </row>
        <row r="2390">
          <cell r="C2390" t="str">
            <v>CYT97B</v>
          </cell>
          <cell r="D2390" t="str">
            <v>ALAMOS</v>
          </cell>
          <cell r="E2390">
            <v>42122</v>
          </cell>
          <cell r="F2390" t="str">
            <v>INST DPTAL TTOyTTE META/GUAMAL</v>
          </cell>
          <cell r="G2390" t="str">
            <v>ACTIVO</v>
          </cell>
          <cell r="H2390" t="str">
            <v>AUTECO BAJAJ</v>
          </cell>
          <cell r="I2390" t="str">
            <v>MOTOCICLETA</v>
          </cell>
          <cell r="J2390" t="str">
            <v>PARTICULAR</v>
          </cell>
          <cell r="K2390" t="str">
            <v>DISCOVER 135</v>
          </cell>
          <cell r="L2390">
            <v>2007</v>
          </cell>
          <cell r="M2390" t="str">
            <v>NEGRO</v>
          </cell>
          <cell r="N2390" t="str">
            <v>SIN CARROCERIA</v>
          </cell>
          <cell r="O2390">
            <v>99</v>
          </cell>
          <cell r="P2390" t="str">
            <v>DUMBNC93432</v>
          </cell>
          <cell r="Q2390" t="str">
            <v>MD2DUB4Z87FD00786</v>
          </cell>
          <cell r="R2390">
            <v>0</v>
          </cell>
          <cell r="S2390">
            <v>0</v>
          </cell>
          <cell r="T2390">
            <v>2</v>
          </cell>
          <cell r="U2390">
            <v>0</v>
          </cell>
          <cell r="V2390">
            <v>0</v>
          </cell>
          <cell r="X2390" t="str">
            <v xml:space="preserve">Z2-B </v>
          </cell>
          <cell r="Y2390">
            <v>13723</v>
          </cell>
        </row>
        <row r="2391">
          <cell r="C2391" t="str">
            <v>DHG90A</v>
          </cell>
          <cell r="D2391" t="str">
            <v>SUR</v>
          </cell>
          <cell r="E2391">
            <v>41030</v>
          </cell>
          <cell r="F2391" t="str">
            <v>INST DPTAL TTOyTTE META/GUAMAL</v>
          </cell>
          <cell r="G2391" t="str">
            <v>ACTIVO</v>
          </cell>
          <cell r="H2391" t="str">
            <v>SUZUKI</v>
          </cell>
          <cell r="I2391" t="str">
            <v>MOTOCICLETA</v>
          </cell>
          <cell r="J2391" t="str">
            <v>PARTICULAR</v>
          </cell>
          <cell r="K2391" t="str">
            <v>AX 100</v>
          </cell>
          <cell r="L2391">
            <v>1998</v>
          </cell>
          <cell r="M2391" t="str">
            <v>VERDE</v>
          </cell>
          <cell r="N2391" t="str">
            <v>SIN CARROCERIA</v>
          </cell>
          <cell r="O2391">
            <v>98</v>
          </cell>
          <cell r="P2391" t="str">
            <v>E1031232647</v>
          </cell>
          <cell r="Q2391">
            <v>0</v>
          </cell>
          <cell r="R2391" t="str">
            <v>BE11ASC84758</v>
          </cell>
          <cell r="S2391">
            <v>0</v>
          </cell>
          <cell r="T2391">
            <v>2</v>
          </cell>
          <cell r="U2391">
            <v>0</v>
          </cell>
          <cell r="V2391">
            <v>2</v>
          </cell>
          <cell r="X2391" t="str">
            <v>BODEGA 6</v>
          </cell>
          <cell r="Y2391">
            <v>18187</v>
          </cell>
        </row>
        <row r="2392">
          <cell r="C2392" t="str">
            <v>MUL64B</v>
          </cell>
          <cell r="D2392" t="str">
            <v>PATIO 50</v>
          </cell>
          <cell r="E2392">
            <v>44530</v>
          </cell>
          <cell r="F2392" t="str">
            <v xml:space="preserve">INST MCPAL TTOYTTE SOLEDAD </v>
          </cell>
          <cell r="G2392" t="str">
            <v>ACTIVO</v>
          </cell>
          <cell r="H2392" t="str">
            <v>YAMAHA</v>
          </cell>
          <cell r="I2392" t="str">
            <v>MOTOCICLETA</v>
          </cell>
          <cell r="J2392" t="str">
            <v>PARTICULAR</v>
          </cell>
          <cell r="K2392" t="str">
            <v>SIN LINEA</v>
          </cell>
          <cell r="L2392">
            <v>2009</v>
          </cell>
          <cell r="M2392" t="str">
            <v>AZUL</v>
          </cell>
          <cell r="N2392" t="str">
            <v>SIN CARROCERIA</v>
          </cell>
          <cell r="O2392">
            <v>125</v>
          </cell>
          <cell r="P2392" t="str">
            <v>22P2001593</v>
          </cell>
          <cell r="Q2392" t="str">
            <v>9FK5YY11692001593</v>
          </cell>
          <cell r="R2392">
            <v>0</v>
          </cell>
          <cell r="S2392">
            <v>0</v>
          </cell>
          <cell r="T2392">
            <v>1</v>
          </cell>
          <cell r="U2392">
            <v>0</v>
          </cell>
          <cell r="V2392">
            <v>2</v>
          </cell>
          <cell r="X2392">
            <v>0</v>
          </cell>
          <cell r="Y2392">
            <v>18301</v>
          </cell>
        </row>
        <row r="2393">
          <cell r="C2393" t="str">
            <v>NKP12B</v>
          </cell>
          <cell r="D2393" t="str">
            <v>ALAMOS</v>
          </cell>
          <cell r="E2393">
            <v>42241</v>
          </cell>
          <cell r="F2393" t="str">
            <v>INST TTOyTTE ACACIAS</v>
          </cell>
          <cell r="G2393" t="str">
            <v>ACTIVO</v>
          </cell>
          <cell r="H2393" t="str">
            <v>HONDA</v>
          </cell>
          <cell r="I2393" t="str">
            <v>MOTOCICLETA</v>
          </cell>
          <cell r="J2393" t="str">
            <v>PARTICULAR</v>
          </cell>
          <cell r="K2393" t="str">
            <v>CBF150 PREMIUM</v>
          </cell>
          <cell r="L2393">
            <v>2009</v>
          </cell>
          <cell r="M2393" t="str">
            <v>NEGRO IGNEOUS</v>
          </cell>
          <cell r="N2393" t="str">
            <v>SIN CARROCERIA</v>
          </cell>
          <cell r="O2393">
            <v>149</v>
          </cell>
          <cell r="P2393" t="str">
            <v>KC09E3000225</v>
          </cell>
          <cell r="Q2393" t="str">
            <v>KC09E3000225</v>
          </cell>
          <cell r="R2393">
            <v>0</v>
          </cell>
          <cell r="S2393">
            <v>0</v>
          </cell>
          <cell r="T2393">
            <v>2</v>
          </cell>
          <cell r="U2393">
            <v>0</v>
          </cell>
          <cell r="V2393">
            <v>0</v>
          </cell>
          <cell r="X2393" t="str">
            <v xml:space="preserve">Z2-B </v>
          </cell>
          <cell r="Y2393">
            <v>18545</v>
          </cell>
        </row>
        <row r="2394">
          <cell r="C2394" t="str">
            <v>FNC18B</v>
          </cell>
          <cell r="D2394" t="str">
            <v>ALAMOS</v>
          </cell>
          <cell r="E2394">
            <v>42356</v>
          </cell>
          <cell r="F2394" t="str">
            <v>INST TTOyTTE ACACIAS</v>
          </cell>
          <cell r="G2394" t="str">
            <v>ACTIVO</v>
          </cell>
          <cell r="H2394" t="str">
            <v>YAMAHA</v>
          </cell>
          <cell r="I2394" t="str">
            <v>MOTOCICLETA</v>
          </cell>
          <cell r="J2394" t="str">
            <v>PARTICULAR</v>
          </cell>
          <cell r="K2394" t="str">
            <v>YW-100</v>
          </cell>
          <cell r="L2394">
            <v>2007</v>
          </cell>
          <cell r="M2394" t="str">
            <v>ROJO NEGRO</v>
          </cell>
          <cell r="N2394" t="str">
            <v>SIN CARROCERIA</v>
          </cell>
          <cell r="O2394">
            <v>100</v>
          </cell>
          <cell r="P2394" t="str">
            <v>B116E-719483</v>
          </cell>
          <cell r="Q2394" t="str">
            <v>9FKKB006S72719483</v>
          </cell>
          <cell r="R2394">
            <v>0</v>
          </cell>
          <cell r="S2394">
            <v>0</v>
          </cell>
          <cell r="T2394">
            <v>2</v>
          </cell>
          <cell r="U2394">
            <v>0</v>
          </cell>
          <cell r="V2394">
            <v>0</v>
          </cell>
          <cell r="X2394" t="str">
            <v xml:space="preserve">Z2-B </v>
          </cell>
          <cell r="Y2394">
            <v>18551</v>
          </cell>
        </row>
        <row r="2395">
          <cell r="C2395" t="str">
            <v>DWW97B</v>
          </cell>
          <cell r="D2395" t="str">
            <v>ALAMOS</v>
          </cell>
          <cell r="E2395">
            <v>42442</v>
          </cell>
          <cell r="F2395" t="str">
            <v>INST TTOyTTE ACACIAS</v>
          </cell>
          <cell r="G2395" t="str">
            <v>ACTIVO</v>
          </cell>
          <cell r="H2395" t="str">
            <v>SUZUKI</v>
          </cell>
          <cell r="I2395" t="str">
            <v>MOTOCICLETA</v>
          </cell>
          <cell r="J2395" t="str">
            <v>PARTICULAR</v>
          </cell>
          <cell r="K2395" t="str">
            <v>VIVAX 115</v>
          </cell>
          <cell r="L2395">
            <v>2007</v>
          </cell>
          <cell r="M2395" t="str">
            <v>NEGRO</v>
          </cell>
          <cell r="N2395" t="str">
            <v>SIN CARROCERIA</v>
          </cell>
          <cell r="O2395">
            <v>109</v>
          </cell>
          <cell r="P2395" t="str">
            <v>E441-TH130703</v>
          </cell>
          <cell r="Q2395" t="str">
            <v>9FSBE4CAX7C131003</v>
          </cell>
          <cell r="R2395">
            <v>0</v>
          </cell>
          <cell r="S2395">
            <v>0</v>
          </cell>
          <cell r="T2395">
            <v>2</v>
          </cell>
          <cell r="U2395">
            <v>0</v>
          </cell>
          <cell r="V2395">
            <v>0</v>
          </cell>
          <cell r="X2395" t="str">
            <v xml:space="preserve">Z2-B </v>
          </cell>
          <cell r="Y2395">
            <v>18585</v>
          </cell>
        </row>
        <row r="2396">
          <cell r="C2396" t="str">
            <v>FNV31B</v>
          </cell>
          <cell r="D2396" t="str">
            <v>ALAMOS</v>
          </cell>
          <cell r="E2396">
            <v>42462</v>
          </cell>
          <cell r="F2396" t="str">
            <v>INST TTOyTTE ACACIAS</v>
          </cell>
          <cell r="G2396" t="str">
            <v>ACTIVO</v>
          </cell>
          <cell r="H2396" t="str">
            <v>YAMAHA</v>
          </cell>
          <cell r="I2396" t="str">
            <v>MOTOCICLETA</v>
          </cell>
          <cell r="J2396" t="str">
            <v>PARTICULAR</v>
          </cell>
          <cell r="K2396" t="str">
            <v>YW100</v>
          </cell>
          <cell r="L2396">
            <v>2007</v>
          </cell>
          <cell r="M2396" t="str">
            <v>PLATA NEGRO</v>
          </cell>
          <cell r="N2396" t="str">
            <v>SIN CARROCERIA</v>
          </cell>
          <cell r="O2396">
            <v>100</v>
          </cell>
          <cell r="P2396" t="str">
            <v>B116E-718758</v>
          </cell>
          <cell r="Q2396" t="str">
            <v>9FKKB006R72718758</v>
          </cell>
          <cell r="R2396">
            <v>0</v>
          </cell>
          <cell r="S2396">
            <v>0</v>
          </cell>
          <cell r="T2396">
            <v>2</v>
          </cell>
          <cell r="U2396">
            <v>0</v>
          </cell>
          <cell r="V2396">
            <v>0</v>
          </cell>
          <cell r="X2396" t="str">
            <v>Z2-H</v>
          </cell>
          <cell r="Y2396">
            <v>18567</v>
          </cell>
        </row>
        <row r="2397">
          <cell r="C2397" t="str">
            <v>CMC63B</v>
          </cell>
          <cell r="D2397" t="str">
            <v>ALAMOS</v>
          </cell>
          <cell r="E2397">
            <v>42768</v>
          </cell>
          <cell r="F2397" t="str">
            <v>INST TTOyTTE ACACIAS</v>
          </cell>
          <cell r="G2397" t="str">
            <v>ACTIVO</v>
          </cell>
          <cell r="H2397" t="str">
            <v>YAMAHA</v>
          </cell>
          <cell r="I2397" t="str">
            <v>MOTOCICLETA</v>
          </cell>
          <cell r="J2397" t="str">
            <v>PARTICULAR</v>
          </cell>
          <cell r="K2397" t="str">
            <v>YW-100</v>
          </cell>
          <cell r="L2397">
            <v>2007</v>
          </cell>
          <cell r="M2397" t="str">
            <v>NEGRO</v>
          </cell>
          <cell r="N2397" t="str">
            <v>SIN CARROCERIA</v>
          </cell>
          <cell r="O2397">
            <v>100</v>
          </cell>
          <cell r="P2397" t="str">
            <v>B116E-528722</v>
          </cell>
          <cell r="Q2397" t="str">
            <v>9FKKB006171528722</v>
          </cell>
          <cell r="R2397">
            <v>0</v>
          </cell>
          <cell r="S2397">
            <v>0</v>
          </cell>
          <cell r="T2397">
            <v>2</v>
          </cell>
          <cell r="U2397">
            <v>0</v>
          </cell>
          <cell r="V2397">
            <v>0</v>
          </cell>
          <cell r="X2397" t="str">
            <v xml:space="preserve">Z2-H </v>
          </cell>
          <cell r="Y2397">
            <v>18562</v>
          </cell>
        </row>
        <row r="2398">
          <cell r="C2398" t="str">
            <v>REH52B</v>
          </cell>
          <cell r="D2398" t="str">
            <v>ALAMOS</v>
          </cell>
          <cell r="E2398">
            <v>42807</v>
          </cell>
          <cell r="F2398" t="str">
            <v>INST TTOyTTE ACACIAS</v>
          </cell>
          <cell r="G2398" t="str">
            <v>ACTIVO</v>
          </cell>
          <cell r="H2398" t="str">
            <v>BAJAJ</v>
          </cell>
          <cell r="I2398" t="str">
            <v>MOTOCICLETA</v>
          </cell>
          <cell r="J2398" t="str">
            <v>PARTICULAR</v>
          </cell>
          <cell r="K2398" t="str">
            <v>PULSAR 180</v>
          </cell>
          <cell r="L2398">
            <v>2010</v>
          </cell>
          <cell r="M2398" t="str">
            <v>NEGRO</v>
          </cell>
          <cell r="N2398" t="str">
            <v>SIN CARROCERIA</v>
          </cell>
          <cell r="O2398">
            <v>178</v>
          </cell>
          <cell r="P2398" t="str">
            <v>DJGBSA36585</v>
          </cell>
          <cell r="Q2398" t="str">
            <v>MD2DJB4Z5AVA00077</v>
          </cell>
          <cell r="R2398" t="str">
            <v>MD2DJB4Z5AVA00077</v>
          </cell>
          <cell r="S2398">
            <v>0</v>
          </cell>
          <cell r="T2398">
            <v>2</v>
          </cell>
          <cell r="U2398">
            <v>0</v>
          </cell>
          <cell r="V2398">
            <v>0</v>
          </cell>
          <cell r="X2398" t="str">
            <v>Z2-H</v>
          </cell>
          <cell r="Y2398">
            <v>18494</v>
          </cell>
        </row>
        <row r="2399">
          <cell r="C2399" t="str">
            <v>HCC70B</v>
          </cell>
          <cell r="D2399" t="str">
            <v>ALAMOS</v>
          </cell>
          <cell r="E2399">
            <v>42864</v>
          </cell>
          <cell r="F2399" t="str">
            <v>INST TTOyTTE ACACIAS</v>
          </cell>
          <cell r="G2399" t="str">
            <v>ACTIVO</v>
          </cell>
          <cell r="H2399" t="str">
            <v>BAJAJ</v>
          </cell>
          <cell r="I2399" t="str">
            <v>MOTOCICLETA</v>
          </cell>
          <cell r="J2399" t="str">
            <v>PARTICULAR</v>
          </cell>
          <cell r="K2399" t="str">
            <v>PULSAR 180</v>
          </cell>
          <cell r="L2399">
            <v>2008</v>
          </cell>
          <cell r="M2399" t="str">
            <v>NEGRO</v>
          </cell>
          <cell r="N2399" t="str">
            <v>SIN CARROCERIA</v>
          </cell>
          <cell r="O2399">
            <v>180</v>
          </cell>
          <cell r="P2399" t="str">
            <v>DJGBNM23250</v>
          </cell>
          <cell r="Q2399" t="str">
            <v>MD2DJB4Z17VM04502</v>
          </cell>
          <cell r="R2399">
            <v>0</v>
          </cell>
          <cell r="S2399">
            <v>0</v>
          </cell>
          <cell r="T2399">
            <v>2</v>
          </cell>
          <cell r="U2399">
            <v>0</v>
          </cell>
          <cell r="V2399">
            <v>0</v>
          </cell>
          <cell r="X2399" t="str">
            <v>Z2-H</v>
          </cell>
          <cell r="Y2399">
            <v>18495</v>
          </cell>
        </row>
        <row r="2400">
          <cell r="C2400" t="str">
            <v>TTG72C</v>
          </cell>
          <cell r="D2400" t="str">
            <v>ALAMOS</v>
          </cell>
          <cell r="E2400">
            <v>42924</v>
          </cell>
          <cell r="F2400" t="str">
            <v>INST TTOyTTE ACACIAS</v>
          </cell>
          <cell r="G2400" t="str">
            <v>ACTIVO</v>
          </cell>
          <cell r="H2400" t="str">
            <v>AKT</v>
          </cell>
          <cell r="I2400" t="str">
            <v>MOTOCICLETA</v>
          </cell>
          <cell r="J2400" t="str">
            <v>PARTICULAR</v>
          </cell>
          <cell r="K2400" t="str">
            <v>AK 125SC</v>
          </cell>
          <cell r="L2400">
            <v>2013</v>
          </cell>
          <cell r="M2400" t="str">
            <v>AZUL</v>
          </cell>
          <cell r="N2400" t="str">
            <v>SIN CARROCERIA</v>
          </cell>
          <cell r="O2400">
            <v>124</v>
          </cell>
          <cell r="P2400" t="str">
            <v>XS1P52QMI-3A11306831</v>
          </cell>
          <cell r="Q2400" t="str">
            <v>9F2A51250CX012412</v>
          </cell>
          <cell r="R2400">
            <v>0</v>
          </cell>
          <cell r="S2400" t="str">
            <v>9F2A51250CX012412</v>
          </cell>
          <cell r="T2400">
            <v>2</v>
          </cell>
          <cell r="U2400">
            <v>0</v>
          </cell>
          <cell r="V2400">
            <v>0</v>
          </cell>
          <cell r="X2400" t="str">
            <v xml:space="preserve">Z2-B </v>
          </cell>
          <cell r="Y2400">
            <v>13687</v>
          </cell>
        </row>
        <row r="2401">
          <cell r="C2401" t="str">
            <v>FOE51B</v>
          </cell>
          <cell r="D2401" t="str">
            <v>SUR</v>
          </cell>
          <cell r="E2401">
            <v>41216</v>
          </cell>
          <cell r="F2401" t="str">
            <v>INST TTOyTTE ACACIAS</v>
          </cell>
          <cell r="G2401" t="str">
            <v>ACTIVO</v>
          </cell>
          <cell r="H2401" t="str">
            <v>AUTECO BAJAJ</v>
          </cell>
          <cell r="I2401" t="str">
            <v>MOTOCICLETA</v>
          </cell>
          <cell r="J2401" t="str">
            <v>PARTICULAR</v>
          </cell>
          <cell r="K2401" t="str">
            <v>BOXER TEC 99.27</v>
          </cell>
          <cell r="L2401">
            <v>2007</v>
          </cell>
          <cell r="M2401" t="str">
            <v>AZUL</v>
          </cell>
          <cell r="N2401" t="str">
            <v>SIN CARROCERIA</v>
          </cell>
          <cell r="O2401">
            <v>99</v>
          </cell>
          <cell r="P2401" t="str">
            <v>DUEBNL23234</v>
          </cell>
          <cell r="Q2401" t="str">
            <v>MD2DUB4Z47CL01416</v>
          </cell>
          <cell r="R2401">
            <v>0</v>
          </cell>
          <cell r="S2401">
            <v>0</v>
          </cell>
          <cell r="T2401">
            <v>2</v>
          </cell>
          <cell r="U2401">
            <v>0</v>
          </cell>
          <cell r="V2401">
            <v>0</v>
          </cell>
          <cell r="X2401">
            <v>0</v>
          </cell>
          <cell r="Y2401">
            <v>18185</v>
          </cell>
        </row>
        <row r="2402">
          <cell r="C2402" t="str">
            <v>ZEQ61A</v>
          </cell>
          <cell r="D2402" t="str">
            <v>ALAMOS</v>
          </cell>
          <cell r="E2402">
            <v>43722</v>
          </cell>
          <cell r="F2402" t="str">
            <v>INST TTOyTTE MCPAL CIENAGA</v>
          </cell>
          <cell r="G2402" t="str">
            <v>ACTIVO</v>
          </cell>
          <cell r="H2402" t="str">
            <v>HONDA</v>
          </cell>
          <cell r="I2402" t="str">
            <v>MOTOCICLETA</v>
          </cell>
          <cell r="J2402" t="str">
            <v>PARTICULAR</v>
          </cell>
          <cell r="K2402" t="str">
            <v>NXR 125</v>
          </cell>
          <cell r="L2402">
            <v>2005</v>
          </cell>
          <cell r="M2402" t="str">
            <v>ROJO BLANCO</v>
          </cell>
          <cell r="N2402" t="str">
            <v>SIN CARROCERIA</v>
          </cell>
          <cell r="O2402">
            <v>124</v>
          </cell>
          <cell r="P2402" t="str">
            <v>JC30E85610102</v>
          </cell>
          <cell r="Q2402" t="str">
            <v>JC30E85610102</v>
          </cell>
          <cell r="R2402">
            <v>0</v>
          </cell>
          <cell r="S2402">
            <v>0</v>
          </cell>
          <cell r="T2402">
            <v>2</v>
          </cell>
          <cell r="U2402">
            <v>0</v>
          </cell>
          <cell r="V2402">
            <v>0</v>
          </cell>
          <cell r="X2402" t="str">
            <v>Z1-C</v>
          </cell>
          <cell r="Y2402">
            <v>18893</v>
          </cell>
        </row>
        <row r="2403">
          <cell r="C2403" t="str">
            <v>PEG470</v>
          </cell>
          <cell r="D2403" t="str">
            <v>ALAMOS 201</v>
          </cell>
          <cell r="E2403">
            <v>42951</v>
          </cell>
          <cell r="F2403" t="str">
            <v>INSTITUTO DE MOVILIDAD DE PEREIRA</v>
          </cell>
          <cell r="G2403" t="str">
            <v>ACTIVO</v>
          </cell>
          <cell r="H2403" t="str">
            <v>MAZDA</v>
          </cell>
          <cell r="I2403" t="str">
            <v>AUTOMOVIL</v>
          </cell>
          <cell r="J2403" t="str">
            <v>PARTICULAR</v>
          </cell>
          <cell r="K2403" t="str">
            <v>626 MATSURI</v>
          </cell>
          <cell r="L2403">
            <v>1994</v>
          </cell>
          <cell r="M2403" t="str">
            <v>STRATO PERLA</v>
          </cell>
          <cell r="N2403" t="str">
            <v>SEDAN</v>
          </cell>
          <cell r="O2403">
            <v>2000</v>
          </cell>
          <cell r="P2403" t="str">
            <v>FS-650597</v>
          </cell>
          <cell r="Q2403" t="str">
            <v>626NIM-02936</v>
          </cell>
          <cell r="R2403" t="str">
            <v>626NIM9402934RG</v>
          </cell>
          <cell r="S2403">
            <v>0</v>
          </cell>
          <cell r="T2403">
            <v>4</v>
          </cell>
          <cell r="U2403">
            <v>0</v>
          </cell>
          <cell r="V2403">
            <v>2</v>
          </cell>
          <cell r="X2403" t="str">
            <v>Z1-B</v>
          </cell>
          <cell r="Y2403">
            <v>18379</v>
          </cell>
        </row>
        <row r="2404">
          <cell r="C2404" t="str">
            <v>RFA909</v>
          </cell>
          <cell r="D2404" t="str">
            <v>SUBA</v>
          </cell>
          <cell r="E2404">
            <v>39589</v>
          </cell>
          <cell r="F2404" t="str">
            <v>INSTITUTO DE TRÁNSITO DEL ATLANTICO/BARANOA</v>
          </cell>
          <cell r="G2404" t="str">
            <v>ACTIVO</v>
          </cell>
          <cell r="H2404" t="str">
            <v>MAZDA</v>
          </cell>
          <cell r="I2404" t="str">
            <v>AUTOMOVIL</v>
          </cell>
          <cell r="J2404" t="str">
            <v>PARTICULAR</v>
          </cell>
          <cell r="K2404" t="str">
            <v>RX 7</v>
          </cell>
          <cell r="L2404">
            <v>1988</v>
          </cell>
          <cell r="M2404" t="str">
            <v>AZUL CARIBE</v>
          </cell>
          <cell r="N2404" t="str">
            <v>COUPE</v>
          </cell>
          <cell r="O2404">
            <v>599</v>
          </cell>
          <cell r="P2404" t="str">
            <v>FE616652</v>
          </cell>
          <cell r="Q2404" t="str">
            <v>626CP01890</v>
          </cell>
          <cell r="R2404" t="str">
            <v>626CP01890</v>
          </cell>
          <cell r="S2404">
            <v>0</v>
          </cell>
          <cell r="T2404">
            <v>2</v>
          </cell>
          <cell r="U2404">
            <v>0</v>
          </cell>
          <cell r="V2404">
            <v>2</v>
          </cell>
          <cell r="X2404" t="str">
            <v>Z1-C</v>
          </cell>
          <cell r="Y2404">
            <v>16816</v>
          </cell>
        </row>
        <row r="2405">
          <cell r="C2405" t="str">
            <v>OWH624</v>
          </cell>
          <cell r="D2405" t="str">
            <v>ALAMOS 201</v>
          </cell>
          <cell r="E2405">
            <v>42783</v>
          </cell>
          <cell r="F2405" t="str">
            <v>INSTITUTO DE TRANSPORTES Y TRÁNSITO DEL HUILA/RIVERA</v>
          </cell>
          <cell r="G2405" t="str">
            <v>ACTIVO</v>
          </cell>
          <cell r="H2405" t="str">
            <v>CHEVROLET</v>
          </cell>
          <cell r="I2405" t="str">
            <v>AUTOMOVIL</v>
          </cell>
          <cell r="J2405" t="str">
            <v>PARTICULAR</v>
          </cell>
          <cell r="K2405" t="str">
            <v>MONZA</v>
          </cell>
          <cell r="L2405">
            <v>1985</v>
          </cell>
          <cell r="M2405" t="str">
            <v>BLANCO ALASKA</v>
          </cell>
          <cell r="N2405" t="str">
            <v>SEDAN</v>
          </cell>
          <cell r="O2405">
            <v>1800</v>
          </cell>
          <cell r="P2405" t="str">
            <v>18TA-31000489</v>
          </cell>
          <cell r="Q2405">
            <v>0</v>
          </cell>
          <cell r="R2405" t="str">
            <v>5P481920</v>
          </cell>
          <cell r="S2405">
            <v>0</v>
          </cell>
          <cell r="T2405">
            <v>0</v>
          </cell>
          <cell r="U2405">
            <v>0</v>
          </cell>
          <cell r="V2405">
            <v>2</v>
          </cell>
          <cell r="X2405" t="str">
            <v>Z1-B</v>
          </cell>
          <cell r="Y2405">
            <v>18387</v>
          </cell>
        </row>
        <row r="2406">
          <cell r="C2406" t="str">
            <v>NVL775</v>
          </cell>
          <cell r="D2406" t="str">
            <v>SUBA</v>
          </cell>
          <cell r="E2406">
            <v>41253</v>
          </cell>
          <cell r="F2406" t="str">
            <v>INSTITUTO DE TRANSPORTES Y TRÁNSITO DEL HUILA/RIVERA</v>
          </cell>
          <cell r="G2406" t="str">
            <v>ACTIVO</v>
          </cell>
          <cell r="H2406" t="str">
            <v>MAZDA</v>
          </cell>
          <cell r="I2406" t="str">
            <v>AUTOMOVIL</v>
          </cell>
          <cell r="J2406" t="str">
            <v>PARTICULAR</v>
          </cell>
          <cell r="K2406" t="str">
            <v>626 L</v>
          </cell>
          <cell r="L2406">
            <v>1992</v>
          </cell>
          <cell r="M2406" t="str">
            <v>ESTRATO PERLA</v>
          </cell>
          <cell r="N2406" t="str">
            <v>SEDAN</v>
          </cell>
          <cell r="O2406">
            <v>2000</v>
          </cell>
          <cell r="P2406" t="str">
            <v>FE-210406</v>
          </cell>
          <cell r="Q2406" t="str">
            <v>626NB-203637</v>
          </cell>
          <cell r="R2406" t="str">
            <v>626NB203637</v>
          </cell>
          <cell r="S2406">
            <v>0</v>
          </cell>
          <cell r="T2406">
            <v>0</v>
          </cell>
          <cell r="U2406">
            <v>0</v>
          </cell>
          <cell r="V2406">
            <v>2</v>
          </cell>
          <cell r="X2406" t="str">
            <v>Z2-A</v>
          </cell>
          <cell r="Y2406">
            <v>16982</v>
          </cell>
        </row>
        <row r="2407">
          <cell r="C2407" t="str">
            <v>JAI354</v>
          </cell>
          <cell r="D2407" t="str">
            <v>ALAMOS</v>
          </cell>
          <cell r="E2407">
            <v>42499</v>
          </cell>
          <cell r="F2407" t="str">
            <v>ITBOY - DIST TTO No 1/COMBITA</v>
          </cell>
          <cell r="G2407" t="str">
            <v>ACTIVO</v>
          </cell>
          <cell r="H2407" t="str">
            <v>MAZDA</v>
          </cell>
          <cell r="I2407" t="str">
            <v>AUTOMOVIL</v>
          </cell>
          <cell r="J2407" t="str">
            <v>PARTICULAR</v>
          </cell>
          <cell r="K2407" t="str">
            <v>323 NB</v>
          </cell>
          <cell r="L2407">
            <v>1987</v>
          </cell>
          <cell r="M2407" t="str">
            <v>BLANCO</v>
          </cell>
          <cell r="N2407" t="str">
            <v>SEDAN</v>
          </cell>
          <cell r="O2407">
            <v>1500</v>
          </cell>
          <cell r="P2407" t="str">
            <v>E5631156</v>
          </cell>
          <cell r="Q2407">
            <v>13504</v>
          </cell>
          <cell r="R2407">
            <v>0</v>
          </cell>
          <cell r="S2407">
            <v>0</v>
          </cell>
          <cell r="T2407">
            <v>5</v>
          </cell>
          <cell r="U2407">
            <v>0</v>
          </cell>
          <cell r="V2407">
            <v>2</v>
          </cell>
          <cell r="X2407" t="str">
            <v xml:space="preserve">Z3-D </v>
          </cell>
          <cell r="Y2407">
            <v>11463</v>
          </cell>
        </row>
        <row r="2408">
          <cell r="C2408" t="str">
            <v>GBB94</v>
          </cell>
          <cell r="D2408" t="str">
            <v>ALAMOS</v>
          </cell>
          <cell r="E2408">
            <v>41970</v>
          </cell>
          <cell r="F2408" t="str">
            <v>ITBOY - DIST TTO No 1/COMBITA</v>
          </cell>
          <cell r="G2408" t="str">
            <v>ACTIVO</v>
          </cell>
          <cell r="H2408" t="str">
            <v>YAMAHA</v>
          </cell>
          <cell r="I2408" t="str">
            <v>MOTOCICLETA</v>
          </cell>
          <cell r="J2408" t="str">
            <v>PARTICULAR</v>
          </cell>
          <cell r="K2408" t="str">
            <v>DT-125</v>
          </cell>
          <cell r="L2408">
            <v>1989</v>
          </cell>
          <cell r="M2408" t="str">
            <v>GRIS</v>
          </cell>
          <cell r="N2408" t="str">
            <v>SIN CARROCERIA</v>
          </cell>
          <cell r="O2408">
            <v>125</v>
          </cell>
          <cell r="P2408" t="str">
            <v>21X-05771K</v>
          </cell>
          <cell r="Q2408">
            <v>0</v>
          </cell>
          <cell r="R2408" t="str">
            <v>21X-05771K</v>
          </cell>
          <cell r="S2408">
            <v>0</v>
          </cell>
          <cell r="T2408">
            <v>2</v>
          </cell>
          <cell r="U2408">
            <v>0</v>
          </cell>
          <cell r="V2408">
            <v>0</v>
          </cell>
          <cell r="X2408" t="str">
            <v>Z1-K</v>
          </cell>
          <cell r="Y2408">
            <v>14029</v>
          </cell>
        </row>
        <row r="2409">
          <cell r="C2409" t="str">
            <v>JAE091</v>
          </cell>
          <cell r="D2409" t="str">
            <v>SUBA</v>
          </cell>
          <cell r="E2409">
            <v>39862</v>
          </cell>
          <cell r="F2409" t="str">
            <v>ITBOY - DIST TTO No 1/COMBITA</v>
          </cell>
          <cell r="G2409" t="str">
            <v>ACTIVO</v>
          </cell>
          <cell r="H2409" t="str">
            <v>RENAULT</v>
          </cell>
          <cell r="I2409" t="str">
            <v>AUTOMOVIL</v>
          </cell>
          <cell r="J2409" t="str">
            <v>PARTICULAR</v>
          </cell>
          <cell r="K2409" t="str">
            <v>R 4</v>
          </cell>
          <cell r="L2409">
            <v>1976</v>
          </cell>
          <cell r="M2409" t="str">
            <v>AZUL ESMERALDA</v>
          </cell>
          <cell r="N2409" t="str">
            <v>SEDAN</v>
          </cell>
          <cell r="O2409">
            <v>1300</v>
          </cell>
          <cell r="P2409">
            <v>393329</v>
          </cell>
          <cell r="Q2409">
            <v>0</v>
          </cell>
          <cell r="R2409">
            <v>5505076</v>
          </cell>
          <cell r="S2409">
            <v>0</v>
          </cell>
          <cell r="T2409">
            <v>5</v>
          </cell>
          <cell r="U2409">
            <v>0</v>
          </cell>
          <cell r="V2409">
            <v>2</v>
          </cell>
          <cell r="X2409" t="str">
            <v>Z2-A</v>
          </cell>
          <cell r="Y2409">
            <v>16975</v>
          </cell>
        </row>
        <row r="2410">
          <cell r="C2410" t="str">
            <v>JAG506</v>
          </cell>
          <cell r="D2410" t="str">
            <v>SUBA</v>
          </cell>
          <cell r="E2410">
            <v>39511</v>
          </cell>
          <cell r="F2410" t="str">
            <v>ITBOY - DIST TTO No 1/COMBITA</v>
          </cell>
          <cell r="G2410" t="str">
            <v>ACTIVO</v>
          </cell>
          <cell r="H2410" t="str">
            <v>FIAT</v>
          </cell>
          <cell r="I2410" t="str">
            <v>CAMIONETA</v>
          </cell>
          <cell r="J2410" t="str">
            <v>PARTICULAR</v>
          </cell>
          <cell r="K2410" t="str">
            <v>125 POLSKI</v>
          </cell>
          <cell r="L2410">
            <v>1977</v>
          </cell>
          <cell r="M2410" t="str">
            <v>ZANAHORIA</v>
          </cell>
          <cell r="N2410" t="str">
            <v>STATION WAGON</v>
          </cell>
          <cell r="O2410">
            <v>1600</v>
          </cell>
          <cell r="P2410">
            <v>760573</v>
          </cell>
          <cell r="Q2410">
            <v>0</v>
          </cell>
          <cell r="R2410">
            <v>542006</v>
          </cell>
          <cell r="S2410">
            <v>0</v>
          </cell>
          <cell r="T2410">
            <v>0</v>
          </cell>
          <cell r="U2410">
            <v>1000</v>
          </cell>
          <cell r="V2410">
            <v>2</v>
          </cell>
          <cell r="X2410" t="str">
            <v>Z3-B</v>
          </cell>
          <cell r="Y2410">
            <v>16836</v>
          </cell>
        </row>
        <row r="2411">
          <cell r="C2411" t="str">
            <v>DCM85B</v>
          </cell>
          <cell r="D2411" t="str">
            <v>ALAMOS</v>
          </cell>
          <cell r="E2411">
            <v>41762</v>
          </cell>
          <cell r="F2411" t="str">
            <v>SECRETARIA DE  MOVILIDAD MUNICIPAL DE CHIA</v>
          </cell>
          <cell r="G2411" t="str">
            <v>ACTIVO</v>
          </cell>
          <cell r="H2411" t="str">
            <v>AMC</v>
          </cell>
          <cell r="I2411" t="str">
            <v>MOTOCICLETA</v>
          </cell>
          <cell r="J2411" t="str">
            <v>PARTICULAR</v>
          </cell>
          <cell r="K2411" t="str">
            <v>AM 150</v>
          </cell>
          <cell r="L2411">
            <v>2007</v>
          </cell>
          <cell r="M2411" t="str">
            <v>NEGRO</v>
          </cell>
          <cell r="N2411" t="str">
            <v>SIN CARROCERIA</v>
          </cell>
          <cell r="O2411">
            <v>149</v>
          </cell>
          <cell r="P2411" t="str">
            <v>CL162FMJ2659001386</v>
          </cell>
          <cell r="Q2411">
            <v>0</v>
          </cell>
          <cell r="R2411" t="str">
            <v>LCMPCKXJ37A107410</v>
          </cell>
          <cell r="S2411">
            <v>0</v>
          </cell>
          <cell r="T2411">
            <v>1</v>
          </cell>
          <cell r="U2411">
            <v>0</v>
          </cell>
          <cell r="V2411">
            <v>0</v>
          </cell>
          <cell r="X2411" t="str">
            <v>Z1-B</v>
          </cell>
          <cell r="Y2411">
            <v>18879</v>
          </cell>
        </row>
        <row r="2412">
          <cell r="C2412" t="str">
            <v>XHN36A</v>
          </cell>
          <cell r="D2412" t="str">
            <v>ALAMOS</v>
          </cell>
          <cell r="E2412">
            <v>42518</v>
          </cell>
          <cell r="F2412" t="str">
            <v>SECRETARIA DE  MOVILIDAD MUNICIPAL DE CHIA</v>
          </cell>
          <cell r="G2412" t="str">
            <v>ACTIVO</v>
          </cell>
          <cell r="H2412" t="str">
            <v>YAMAHA</v>
          </cell>
          <cell r="I2412" t="str">
            <v>MOTOCICLETA</v>
          </cell>
          <cell r="J2412" t="str">
            <v>PARTICULAR</v>
          </cell>
          <cell r="K2412" t="str">
            <v>RX-115</v>
          </cell>
          <cell r="L2412">
            <v>2006</v>
          </cell>
          <cell r="M2412" t="str">
            <v>NEGRO</v>
          </cell>
          <cell r="N2412" t="str">
            <v>SIN CARROCERIA</v>
          </cell>
          <cell r="O2412">
            <v>115</v>
          </cell>
          <cell r="P2412" t="str">
            <v>3HB332446</v>
          </cell>
          <cell r="Q2412" t="str">
            <v>9FK5JV11M61332446</v>
          </cell>
          <cell r="R2412" t="str">
            <v>9FK5JV11M61332446</v>
          </cell>
          <cell r="S2412">
            <v>0</v>
          </cell>
          <cell r="T2412">
            <v>2</v>
          </cell>
          <cell r="U2412">
            <v>0</v>
          </cell>
          <cell r="V2412">
            <v>0</v>
          </cell>
          <cell r="X2412">
            <v>0</v>
          </cell>
          <cell r="Y2412">
            <v>18569</v>
          </cell>
        </row>
        <row r="2413">
          <cell r="C2413" t="str">
            <v>XHN56A</v>
          </cell>
          <cell r="D2413" t="str">
            <v>ALAMOS 201</v>
          </cell>
          <cell r="E2413">
            <v>43890</v>
          </cell>
          <cell r="F2413" t="str">
            <v>SECRETARIA DE  MOVILIDAD MUNICIPAL DE CHIA</v>
          </cell>
          <cell r="G2413" t="str">
            <v>ACTIVO</v>
          </cell>
          <cell r="H2413" t="str">
            <v>YAMAHA</v>
          </cell>
          <cell r="I2413" t="str">
            <v>MOTOCICLETA</v>
          </cell>
          <cell r="J2413" t="str">
            <v>PARTICULAR</v>
          </cell>
          <cell r="K2413" t="str">
            <v>YW-100</v>
          </cell>
          <cell r="L2413">
            <v>2006</v>
          </cell>
          <cell r="M2413" t="str">
            <v>NEGRO PLATA</v>
          </cell>
          <cell r="N2413" t="str">
            <v>SIN CARROCERIA</v>
          </cell>
          <cell r="O2413">
            <v>100</v>
          </cell>
          <cell r="P2413" t="str">
            <v>B116E513882</v>
          </cell>
          <cell r="Q2413">
            <v>0</v>
          </cell>
          <cell r="R2413" t="str">
            <v>9FKKB006661513882</v>
          </cell>
          <cell r="S2413">
            <v>0</v>
          </cell>
          <cell r="T2413">
            <v>1</v>
          </cell>
          <cell r="U2413">
            <v>0</v>
          </cell>
          <cell r="V2413">
            <v>0</v>
          </cell>
          <cell r="X2413" t="str">
            <v>Z1-A</v>
          </cell>
          <cell r="Y2413">
            <v>18356</v>
          </cell>
        </row>
        <row r="2414">
          <cell r="C2414" t="str">
            <v>WEH82E</v>
          </cell>
          <cell r="D2414" t="str">
            <v>PATIO 50</v>
          </cell>
          <cell r="E2414">
            <v>44930</v>
          </cell>
          <cell r="F2414" t="str">
            <v>SECRETARIA DE  MOVILIDAD MUNICIPAL DE CHIA</v>
          </cell>
          <cell r="G2414" t="str">
            <v>ACTIVO</v>
          </cell>
          <cell r="H2414" t="str">
            <v>AKT</v>
          </cell>
          <cell r="I2414" t="str">
            <v>MOTOCICLETA</v>
          </cell>
          <cell r="J2414" t="str">
            <v>PARTICULAR</v>
          </cell>
          <cell r="K2414" t="str">
            <v>AK125 NKDR</v>
          </cell>
          <cell r="L2414">
            <v>2019</v>
          </cell>
          <cell r="M2414" t="str">
            <v>NEGRO MATE</v>
          </cell>
          <cell r="N2414" t="str">
            <v>SIN CARROCERIA</v>
          </cell>
          <cell r="O2414">
            <v>124</v>
          </cell>
          <cell r="P2414" t="str">
            <v>157FMIRE088954</v>
          </cell>
          <cell r="Q2414" t="str">
            <v>9F2B11251K5012672</v>
          </cell>
          <cell r="R2414">
            <v>0</v>
          </cell>
          <cell r="S2414" t="str">
            <v>9F2B11251K5012672</v>
          </cell>
          <cell r="T2414">
            <v>2</v>
          </cell>
          <cell r="U2414">
            <v>0</v>
          </cell>
          <cell r="V2414">
            <v>0</v>
          </cell>
          <cell r="X2414">
            <v>0</v>
          </cell>
          <cell r="Y2414">
            <v>15623</v>
          </cell>
        </row>
        <row r="2415">
          <cell r="C2415" t="str">
            <v>XHR12A</v>
          </cell>
          <cell r="D2415" t="str">
            <v>SUR</v>
          </cell>
          <cell r="E2415">
            <v>40706</v>
          </cell>
          <cell r="F2415" t="str">
            <v>SECRETARIA DE  MOVILIDAD MUNICIPAL DE CHIA</v>
          </cell>
          <cell r="G2415" t="str">
            <v>ACTIVO</v>
          </cell>
          <cell r="H2415" t="str">
            <v>SUZUKI</v>
          </cell>
          <cell r="I2415" t="str">
            <v>MOTOCICLETA</v>
          </cell>
          <cell r="J2415" t="str">
            <v>PARTICULAR</v>
          </cell>
          <cell r="K2415" t="str">
            <v>AX 100</v>
          </cell>
          <cell r="L2415">
            <v>2005</v>
          </cell>
          <cell r="M2415" t="str">
            <v>AZUL</v>
          </cell>
          <cell r="N2415" t="str">
            <v>SIN CARROCERIA</v>
          </cell>
          <cell r="O2415">
            <v>98</v>
          </cell>
          <cell r="P2415" t="str">
            <v>1E50FMG458923</v>
          </cell>
          <cell r="Q2415">
            <v>0</v>
          </cell>
          <cell r="R2415" t="str">
            <v>9FSBE11A45C134946</v>
          </cell>
          <cell r="S2415">
            <v>0</v>
          </cell>
          <cell r="T2415">
            <v>1</v>
          </cell>
          <cell r="U2415">
            <v>0</v>
          </cell>
          <cell r="V2415">
            <v>0</v>
          </cell>
          <cell r="X2415">
            <v>0</v>
          </cell>
          <cell r="Y2415">
            <v>18213</v>
          </cell>
        </row>
        <row r="2416">
          <cell r="C2416" t="str">
            <v>XHG81A</v>
          </cell>
          <cell r="D2416" t="str">
            <v>SUR</v>
          </cell>
          <cell r="E2416">
            <v>40978</v>
          </cell>
          <cell r="F2416" t="str">
            <v>SECRETARIA DE  MOVILIDAD MUNICIPAL DE CHIA</v>
          </cell>
          <cell r="G2416" t="str">
            <v>ACTIVO</v>
          </cell>
          <cell r="H2416" t="str">
            <v>UNITED MOTORS</v>
          </cell>
          <cell r="I2416" t="str">
            <v>MOTOCICLETA</v>
          </cell>
          <cell r="J2416" t="str">
            <v>PARTICULAR</v>
          </cell>
          <cell r="K2416" t="str">
            <v>RENEGADE 200</v>
          </cell>
          <cell r="L2416">
            <v>2005</v>
          </cell>
          <cell r="M2416" t="str">
            <v>NEGRO</v>
          </cell>
          <cell r="N2416" t="str">
            <v>SIN CARROCERIA</v>
          </cell>
          <cell r="O2416">
            <v>128</v>
          </cell>
          <cell r="P2416" t="str">
            <v>ZS169FML15100659</v>
          </cell>
          <cell r="Q2416">
            <v>0</v>
          </cell>
          <cell r="R2416" t="str">
            <v>LZSPCML0251000428</v>
          </cell>
          <cell r="S2416">
            <v>0</v>
          </cell>
          <cell r="T2416">
            <v>1</v>
          </cell>
          <cell r="U2416">
            <v>0</v>
          </cell>
          <cell r="V2416">
            <v>0</v>
          </cell>
          <cell r="X2416">
            <v>0</v>
          </cell>
          <cell r="Y2416">
            <v>18191</v>
          </cell>
        </row>
        <row r="2417">
          <cell r="C2417" t="str">
            <v>ESH26B</v>
          </cell>
          <cell r="D2417" t="str">
            <v>SUR</v>
          </cell>
          <cell r="E2417">
            <v>41115</v>
          </cell>
          <cell r="F2417" t="str">
            <v>SECRETARIA DE  MOVILIDAD MUNICIPAL DE CHIA</v>
          </cell>
          <cell r="G2417" t="str">
            <v>ACTIVO</v>
          </cell>
          <cell r="H2417" t="str">
            <v>AMC</v>
          </cell>
          <cell r="I2417" t="str">
            <v>MOTOCICLETA</v>
          </cell>
          <cell r="J2417" t="str">
            <v>PARTICULAR</v>
          </cell>
          <cell r="K2417" t="str">
            <v>MERCURIO 125</v>
          </cell>
          <cell r="L2417">
            <v>2006</v>
          </cell>
          <cell r="M2417" t="str">
            <v>NEGRO</v>
          </cell>
          <cell r="N2417" t="str">
            <v>SIN CARROCERIA</v>
          </cell>
          <cell r="O2417">
            <v>124</v>
          </cell>
          <cell r="P2417" t="str">
            <v>156FMI06203155</v>
          </cell>
          <cell r="Q2417" t="str">
            <v>L4HGPKJLX66016295</v>
          </cell>
          <cell r="R2417" t="str">
            <v>L4HGPKJLX66016295</v>
          </cell>
          <cell r="S2417">
            <v>0</v>
          </cell>
          <cell r="T2417">
            <v>2</v>
          </cell>
          <cell r="U2417">
            <v>0</v>
          </cell>
          <cell r="V2417">
            <v>0</v>
          </cell>
          <cell r="X2417">
            <v>0</v>
          </cell>
          <cell r="Y2417">
            <v>18091</v>
          </cell>
        </row>
        <row r="2418">
          <cell r="C2418" t="str">
            <v>HMC77</v>
          </cell>
          <cell r="D2418" t="str">
            <v>ALAMOS</v>
          </cell>
          <cell r="E2418">
            <v>42474</v>
          </cell>
          <cell r="F2418" t="str">
            <v>SECRETARÍA DE MOVILIDAD DE MANIZALES</v>
          </cell>
          <cell r="G2418" t="str">
            <v>ACTIVO</v>
          </cell>
          <cell r="H2418" t="str">
            <v>AUTECO</v>
          </cell>
          <cell r="I2418" t="str">
            <v>MOTOCICLETA</v>
          </cell>
          <cell r="J2418" t="str">
            <v>PARTICULAR</v>
          </cell>
          <cell r="K2418" t="str">
            <v>PULSAR 180</v>
          </cell>
          <cell r="L2418">
            <v>2006</v>
          </cell>
          <cell r="M2418" t="str">
            <v>ROJO</v>
          </cell>
          <cell r="N2418" t="str">
            <v>SIN CARROCERIA</v>
          </cell>
          <cell r="O2418">
            <v>180</v>
          </cell>
          <cell r="P2418" t="str">
            <v>DJGBLM79353</v>
          </cell>
          <cell r="Q2418" t="str">
            <v>DJVBLM80458</v>
          </cell>
          <cell r="R2418">
            <v>0</v>
          </cell>
          <cell r="S2418">
            <v>0</v>
          </cell>
          <cell r="T2418">
            <v>2</v>
          </cell>
          <cell r="U2418">
            <v>0</v>
          </cell>
          <cell r="V2418">
            <v>0</v>
          </cell>
          <cell r="X2418" t="str">
            <v xml:space="preserve">Z2-B </v>
          </cell>
          <cell r="Y2418">
            <v>18553</v>
          </cell>
        </row>
        <row r="2419">
          <cell r="C2419" t="str">
            <v>FTC28C</v>
          </cell>
          <cell r="D2419" t="str">
            <v>ALAMOS 201</v>
          </cell>
          <cell r="E2419">
            <v>43838</v>
          </cell>
          <cell r="F2419" t="str">
            <v>SECRETARÍA DE MOVILIDAD DE MANIZALES</v>
          </cell>
          <cell r="G2419" t="str">
            <v>ACTIVO</v>
          </cell>
          <cell r="H2419" t="str">
            <v>BAJAJ</v>
          </cell>
          <cell r="I2419" t="str">
            <v>MOTOCICLETA</v>
          </cell>
          <cell r="J2419" t="str">
            <v>PARTICULAR</v>
          </cell>
          <cell r="K2419" t="str">
            <v>PULSAR 135 LS</v>
          </cell>
          <cell r="L2419">
            <v>2012</v>
          </cell>
          <cell r="M2419" t="str">
            <v>AZUL</v>
          </cell>
          <cell r="N2419" t="str">
            <v>SIN CARROCERIA</v>
          </cell>
          <cell r="O2419">
            <v>134</v>
          </cell>
          <cell r="P2419" t="str">
            <v>JEGBUA83589</v>
          </cell>
          <cell r="Q2419" t="str">
            <v>9FLJDC1Z3CCG18019</v>
          </cell>
          <cell r="R2419" t="str">
            <v>9FLJDC1Z3CCG18019</v>
          </cell>
          <cell r="S2419" t="str">
            <v>9FLJDC1Z3CCG18019</v>
          </cell>
          <cell r="T2419">
            <v>2</v>
          </cell>
          <cell r="U2419">
            <v>0</v>
          </cell>
          <cell r="V2419">
            <v>0</v>
          </cell>
          <cell r="X2419" t="str">
            <v>Z1-A</v>
          </cell>
          <cell r="Y2419">
            <v>18360</v>
          </cell>
        </row>
        <row r="2420">
          <cell r="C2420" t="str">
            <v>ARK517</v>
          </cell>
          <cell r="D2420" t="str">
            <v>ALAMOS</v>
          </cell>
          <cell r="E2420">
            <v>42599</v>
          </cell>
          <cell r="F2420" t="str">
            <v>SECRETARIA DE MOVILIDAD DE NEIVA</v>
          </cell>
          <cell r="G2420" t="str">
            <v>ACTIVO</v>
          </cell>
          <cell r="H2420" t="str">
            <v>MAZDA</v>
          </cell>
          <cell r="I2420" t="str">
            <v>AUTOMOVIL</v>
          </cell>
          <cell r="J2420" t="str">
            <v>PARTICULAR</v>
          </cell>
          <cell r="K2420">
            <v>323</v>
          </cell>
          <cell r="L2420">
            <v>1990</v>
          </cell>
          <cell r="M2420" t="str">
            <v>VERDE</v>
          </cell>
          <cell r="N2420" t="str">
            <v>SEDAN</v>
          </cell>
          <cell r="O2420">
            <v>1800</v>
          </cell>
          <cell r="P2420" t="str">
            <v>F8-385351</v>
          </cell>
          <cell r="Q2420" t="str">
            <v>626NB11560</v>
          </cell>
          <cell r="R2420" t="str">
            <v>626NB11560</v>
          </cell>
          <cell r="S2420">
            <v>0</v>
          </cell>
          <cell r="T2420">
            <v>5</v>
          </cell>
          <cell r="U2420">
            <v>0</v>
          </cell>
          <cell r="V2420">
            <v>2</v>
          </cell>
          <cell r="X2420" t="str">
            <v>Z3-A</v>
          </cell>
          <cell r="Y2420">
            <v>18416</v>
          </cell>
        </row>
        <row r="2421">
          <cell r="C2421" t="str">
            <v>FZL42B</v>
          </cell>
          <cell r="D2421" t="str">
            <v>ALAMOS</v>
          </cell>
          <cell r="E2421">
            <v>42275</v>
          </cell>
          <cell r="F2421" t="str">
            <v>SECRETARIA DE MOVILIDAD DE NEIVA</v>
          </cell>
          <cell r="G2421" t="str">
            <v>ACTIVO</v>
          </cell>
          <cell r="H2421" t="str">
            <v>AUTECO</v>
          </cell>
          <cell r="I2421" t="str">
            <v>MOTOCICLETA</v>
          </cell>
          <cell r="J2421" t="str">
            <v>PARTICULAR</v>
          </cell>
          <cell r="K2421" t="str">
            <v>KB 125</v>
          </cell>
          <cell r="L2421">
            <v>2007</v>
          </cell>
          <cell r="M2421" t="str">
            <v>NEGRO</v>
          </cell>
          <cell r="N2421" t="str">
            <v>SIN CARROCERIA</v>
          </cell>
          <cell r="O2421">
            <v>125</v>
          </cell>
          <cell r="P2421" t="str">
            <v>DPMBND04484</v>
          </cell>
          <cell r="Q2421" t="str">
            <v>MDKDPC5Z37FD00268</v>
          </cell>
          <cell r="R2421">
            <v>0</v>
          </cell>
          <cell r="S2421">
            <v>0</v>
          </cell>
          <cell r="T2421">
            <v>1</v>
          </cell>
          <cell r="U2421">
            <v>0</v>
          </cell>
          <cell r="V2421">
            <v>0</v>
          </cell>
          <cell r="X2421" t="str">
            <v>Z1-G</v>
          </cell>
          <cell r="Y2421">
            <v>7896</v>
          </cell>
        </row>
        <row r="2422">
          <cell r="C2422" t="str">
            <v>PBE540</v>
          </cell>
          <cell r="D2422" t="str">
            <v>SUBA</v>
          </cell>
          <cell r="E2422">
            <v>39868</v>
          </cell>
          <cell r="F2422" t="str">
            <v>SECRETARIA DE MOVILIDAD DEL DEPARTAMENTO DE BOLIVAR</v>
          </cell>
          <cell r="G2422" t="str">
            <v>ACTIVO</v>
          </cell>
          <cell r="H2422" t="str">
            <v>MAZDA</v>
          </cell>
          <cell r="I2422" t="str">
            <v>AUTOMOVIL</v>
          </cell>
          <cell r="J2422" t="str">
            <v>PARTICULAR</v>
          </cell>
          <cell r="K2422" t="str">
            <v>323 HB</v>
          </cell>
          <cell r="L2422">
            <v>1985</v>
          </cell>
          <cell r="M2422" t="str">
            <v>PLATA ESTRACTO</v>
          </cell>
          <cell r="N2422" t="str">
            <v>SEDAN</v>
          </cell>
          <cell r="O2422">
            <v>1300</v>
          </cell>
          <cell r="P2422" t="str">
            <v>E3724866</v>
          </cell>
          <cell r="Q2422" t="str">
            <v>323HB04494</v>
          </cell>
          <cell r="R2422" t="str">
            <v>323HB04494</v>
          </cell>
          <cell r="S2422">
            <v>0</v>
          </cell>
          <cell r="T2422">
            <v>5</v>
          </cell>
          <cell r="U2422">
            <v>0</v>
          </cell>
          <cell r="V2422">
            <v>2</v>
          </cell>
          <cell r="X2422" t="str">
            <v>Z3-B</v>
          </cell>
          <cell r="Y2422">
            <v>16815</v>
          </cell>
        </row>
        <row r="2423">
          <cell r="C2423" t="str">
            <v>EVC162</v>
          </cell>
          <cell r="D2423" t="str">
            <v>SUBA</v>
          </cell>
          <cell r="E2423">
            <v>39888</v>
          </cell>
          <cell r="F2423" t="str">
            <v>SECRETARÍA DE MOVILIDAD DEL MUNICIPIO DE MOSQUERA</v>
          </cell>
          <cell r="G2423" t="str">
            <v>ACTIVO</v>
          </cell>
          <cell r="H2423" t="str">
            <v>RENAULT</v>
          </cell>
          <cell r="I2423" t="str">
            <v>AUTOMOVIL</v>
          </cell>
          <cell r="J2423" t="str">
            <v>PARTICULAR</v>
          </cell>
          <cell r="K2423" t="str">
            <v>SIN LINEA</v>
          </cell>
          <cell r="L2423">
            <v>1974</v>
          </cell>
          <cell r="M2423" t="str">
            <v>AZUL</v>
          </cell>
          <cell r="N2423" t="str">
            <v>SEDAN</v>
          </cell>
          <cell r="O2423">
            <v>599</v>
          </cell>
          <cell r="P2423">
            <v>486366</v>
          </cell>
          <cell r="Q2423">
            <v>5212833</v>
          </cell>
          <cell r="R2423">
            <v>5212833</v>
          </cell>
          <cell r="S2423">
            <v>0</v>
          </cell>
          <cell r="T2423">
            <v>4</v>
          </cell>
          <cell r="U2423">
            <v>0</v>
          </cell>
          <cell r="V2423">
            <v>2</v>
          </cell>
          <cell r="X2423" t="str">
            <v>Z1-A</v>
          </cell>
          <cell r="Y2423">
            <v>19075</v>
          </cell>
        </row>
        <row r="2424">
          <cell r="C2424" t="str">
            <v>BJN45</v>
          </cell>
          <cell r="D2424" t="str">
            <v>ALAMOS</v>
          </cell>
          <cell r="E2424">
            <v>39744</v>
          </cell>
          <cell r="F2424" t="str">
            <v xml:space="preserve">SECRETARIA DISTRITAL DE MOVILIDAD DE BOGOTA </v>
          </cell>
          <cell r="G2424" t="str">
            <v>ACTIVO</v>
          </cell>
          <cell r="H2424" t="str">
            <v>TX MOTORS</v>
          </cell>
          <cell r="I2424" t="str">
            <v>MOTOCICLETA</v>
          </cell>
          <cell r="J2424" t="str">
            <v>PARTICULAR</v>
          </cell>
          <cell r="K2424" t="str">
            <v>TX 125IN</v>
          </cell>
          <cell r="L2424">
            <v>2007</v>
          </cell>
          <cell r="M2424" t="str">
            <v>NEGRO</v>
          </cell>
          <cell r="N2424" t="str">
            <v>SIN CARROCERIA</v>
          </cell>
          <cell r="O2424">
            <v>125</v>
          </cell>
          <cell r="P2424" t="str">
            <v>TX157FMI60012654</v>
          </cell>
          <cell r="Q2424" t="str">
            <v>LEAPCJ0B660003000</v>
          </cell>
          <cell r="R2424">
            <v>0</v>
          </cell>
          <cell r="S2424">
            <v>0</v>
          </cell>
          <cell r="T2424">
            <v>2</v>
          </cell>
          <cell r="U2424">
            <v>0</v>
          </cell>
          <cell r="V2424">
            <v>0</v>
          </cell>
          <cell r="X2424" t="str">
            <v xml:space="preserve">Z1-I </v>
          </cell>
          <cell r="Y2424">
            <v>17484</v>
          </cell>
        </row>
        <row r="2425">
          <cell r="C2425" t="str">
            <v>BQN02</v>
          </cell>
          <cell r="D2425" t="str">
            <v>ALAMOS</v>
          </cell>
          <cell r="E2425">
            <v>41595</v>
          </cell>
          <cell r="F2425" t="str">
            <v xml:space="preserve">SECRETARIA DISTRITAL DE MOVILIDAD DE BOGOTA </v>
          </cell>
          <cell r="G2425" t="str">
            <v>CANCELADO</v>
          </cell>
          <cell r="H2425" t="str">
            <v>SUZUKI</v>
          </cell>
          <cell r="I2425" t="str">
            <v>MOTOCICLETA</v>
          </cell>
          <cell r="J2425" t="str">
            <v>PARTICULAR</v>
          </cell>
          <cell r="K2425" t="str">
            <v>GN 125</v>
          </cell>
          <cell r="L2425">
            <v>2008</v>
          </cell>
          <cell r="M2425" t="str">
            <v>NEGRO</v>
          </cell>
          <cell r="N2425" t="str">
            <v>SIN CARROCERIA</v>
          </cell>
          <cell r="O2425">
            <v>124</v>
          </cell>
          <cell r="P2425" t="str">
            <v>157FMI3P0053681</v>
          </cell>
          <cell r="Q2425" t="str">
            <v>9FSNF41B48C140688</v>
          </cell>
          <cell r="R2425" t="str">
            <v>*****</v>
          </cell>
          <cell r="S2425">
            <v>0</v>
          </cell>
          <cell r="T2425">
            <v>2</v>
          </cell>
          <cell r="U2425">
            <v>0</v>
          </cell>
          <cell r="V2425">
            <v>0</v>
          </cell>
          <cell r="X2425" t="str">
            <v>Z1-E</v>
          </cell>
          <cell r="Y2425">
            <v>18818</v>
          </cell>
        </row>
        <row r="2426">
          <cell r="C2426" t="str">
            <v>AVH60</v>
          </cell>
          <cell r="D2426" t="str">
            <v>ALAMOS</v>
          </cell>
          <cell r="E2426">
            <v>41610</v>
          </cell>
          <cell r="F2426" t="str">
            <v xml:space="preserve">SECRETARIA DISTRITAL DE MOVILIDAD DE BOGOTA </v>
          </cell>
          <cell r="G2426" t="str">
            <v>ACTIVO</v>
          </cell>
          <cell r="H2426" t="str">
            <v>AKT</v>
          </cell>
          <cell r="I2426" t="str">
            <v>MOTOCICLETA</v>
          </cell>
          <cell r="J2426" t="str">
            <v>PARTICULAR</v>
          </cell>
          <cell r="K2426" t="str">
            <v>AK 125</v>
          </cell>
          <cell r="L2426">
            <v>2006</v>
          </cell>
          <cell r="M2426" t="str">
            <v>BLANCO</v>
          </cell>
          <cell r="N2426" t="str">
            <v>SIN CARROCERIA</v>
          </cell>
          <cell r="O2426">
            <v>124</v>
          </cell>
          <cell r="P2426" t="str">
            <v>157FMIDJ345209</v>
          </cell>
          <cell r="Q2426" t="str">
            <v>LLCJPP2056E003647</v>
          </cell>
          <cell r="R2426">
            <v>0</v>
          </cell>
          <cell r="S2426">
            <v>0</v>
          </cell>
          <cell r="T2426">
            <v>2</v>
          </cell>
          <cell r="U2426">
            <v>0</v>
          </cell>
          <cell r="V2426">
            <v>0</v>
          </cell>
          <cell r="X2426" t="str">
            <v xml:space="preserve">Z1-J </v>
          </cell>
          <cell r="Y2426">
            <v>18624</v>
          </cell>
        </row>
        <row r="2427">
          <cell r="C2427" t="str">
            <v>BYL94</v>
          </cell>
          <cell r="D2427" t="str">
            <v>ALAMOS</v>
          </cell>
          <cell r="E2427">
            <v>41625</v>
          </cell>
          <cell r="F2427" t="str">
            <v xml:space="preserve">SECRETARIA DISTRITAL DE MOVILIDAD DE BOGOTA </v>
          </cell>
          <cell r="G2427" t="str">
            <v>CANCELADO</v>
          </cell>
          <cell r="H2427" t="str">
            <v>AUTECO BAJAJ</v>
          </cell>
          <cell r="I2427" t="str">
            <v>MOTOCICLETA</v>
          </cell>
          <cell r="J2427" t="str">
            <v>PARTICULAR</v>
          </cell>
          <cell r="K2427" t="str">
            <v>BOXER TEC</v>
          </cell>
          <cell r="L2427">
            <v>2008</v>
          </cell>
          <cell r="M2427" t="str">
            <v>GRIS NEGRO</v>
          </cell>
          <cell r="N2427" t="str">
            <v>SIN CARROCERIA</v>
          </cell>
          <cell r="O2427">
            <v>99</v>
          </cell>
          <cell r="P2427" t="str">
            <v>DUMBPJ79444</v>
          </cell>
          <cell r="Q2427" t="str">
            <v>MD2DUB4Z18FJ01951</v>
          </cell>
          <cell r="R2427">
            <v>0</v>
          </cell>
          <cell r="S2427">
            <v>0</v>
          </cell>
          <cell r="T2427">
            <v>2</v>
          </cell>
          <cell r="U2427">
            <v>0</v>
          </cell>
          <cell r="V2427">
            <v>0</v>
          </cell>
          <cell r="X2427" t="str">
            <v>Z1-E</v>
          </cell>
          <cell r="Y2427">
            <v>18791</v>
          </cell>
        </row>
        <row r="2428">
          <cell r="C2428" t="str">
            <v>LPZ42C</v>
          </cell>
          <cell r="D2428" t="str">
            <v>ALAMOS</v>
          </cell>
          <cell r="E2428">
            <v>41768</v>
          </cell>
          <cell r="F2428" t="str">
            <v xml:space="preserve">SECRETARIA DISTRITAL DE MOVILIDAD DE BOGOTA </v>
          </cell>
          <cell r="G2428" t="str">
            <v>CANCELADO</v>
          </cell>
          <cell r="H2428" t="str">
            <v>AKT</v>
          </cell>
          <cell r="I2428" t="str">
            <v>MOTOCICLETA</v>
          </cell>
          <cell r="J2428" t="str">
            <v>PARTICULAR</v>
          </cell>
          <cell r="K2428" t="str">
            <v>AK 125SC</v>
          </cell>
          <cell r="L2428">
            <v>2011</v>
          </cell>
          <cell r="M2428" t="str">
            <v>NEGRO</v>
          </cell>
          <cell r="N2428" t="str">
            <v>SIN CARROCERIA</v>
          </cell>
          <cell r="O2428">
            <v>124</v>
          </cell>
          <cell r="P2428" t="str">
            <v>XS1P52QMI311500452</v>
          </cell>
          <cell r="Q2428" t="str">
            <v>9F2A51256CX000510</v>
          </cell>
          <cell r="R2428">
            <v>0</v>
          </cell>
          <cell r="S2428" t="str">
            <v>9F2A51256CX000510</v>
          </cell>
          <cell r="T2428">
            <v>2</v>
          </cell>
          <cell r="U2428">
            <v>0</v>
          </cell>
          <cell r="V2428">
            <v>0</v>
          </cell>
          <cell r="X2428" t="str">
            <v>Z1-O</v>
          </cell>
          <cell r="Y2428">
            <v>18839</v>
          </cell>
        </row>
        <row r="2429">
          <cell r="C2429" t="str">
            <v>BZQ66</v>
          </cell>
          <cell r="D2429" t="str">
            <v>ALAMOS</v>
          </cell>
          <cell r="E2429">
            <v>41782</v>
          </cell>
          <cell r="F2429" t="str">
            <v xml:space="preserve">SECRETARIA DISTRITAL DE MOVILIDAD DE BOGOTA </v>
          </cell>
          <cell r="G2429" t="str">
            <v>ACTIVO</v>
          </cell>
          <cell r="H2429" t="str">
            <v>AKT</v>
          </cell>
          <cell r="I2429" t="str">
            <v>MOTOCICLETA</v>
          </cell>
          <cell r="J2429" t="str">
            <v>PARTICULAR</v>
          </cell>
          <cell r="K2429" t="str">
            <v>AK 125</v>
          </cell>
          <cell r="L2429">
            <v>2008</v>
          </cell>
          <cell r="M2429" t="str">
            <v>ROJO</v>
          </cell>
          <cell r="N2429" t="str">
            <v>SIN CARROCERIA</v>
          </cell>
          <cell r="O2429">
            <v>124</v>
          </cell>
          <cell r="P2429" t="str">
            <v>157FMIVE026440</v>
          </cell>
          <cell r="Q2429" t="str">
            <v>9F2AK12538E202653</v>
          </cell>
          <cell r="R2429">
            <v>0</v>
          </cell>
          <cell r="S2429">
            <v>0</v>
          </cell>
          <cell r="T2429">
            <v>2</v>
          </cell>
          <cell r="U2429">
            <v>0</v>
          </cell>
          <cell r="V2429">
            <v>0</v>
          </cell>
          <cell r="X2429" t="str">
            <v xml:space="preserve">Z1-J </v>
          </cell>
          <cell r="Y2429">
            <v>17399</v>
          </cell>
        </row>
        <row r="2430">
          <cell r="C2430" t="str">
            <v>QFN46B</v>
          </cell>
          <cell r="D2430" t="str">
            <v>ALAMOS</v>
          </cell>
          <cell r="E2430">
            <v>41832</v>
          </cell>
          <cell r="F2430" t="str">
            <v xml:space="preserve">SECRETARIA DISTRITAL DE MOVILIDAD DE BOGOTA </v>
          </cell>
          <cell r="G2430" t="str">
            <v>CANCELADO</v>
          </cell>
          <cell r="H2430" t="str">
            <v>AUTECO BAJAJ</v>
          </cell>
          <cell r="I2430" t="str">
            <v>MOTOCICLETA</v>
          </cell>
          <cell r="J2430" t="str">
            <v>PARTICULAR</v>
          </cell>
          <cell r="K2430" t="str">
            <v>PLATINO</v>
          </cell>
          <cell r="L2430">
            <v>2009</v>
          </cell>
          <cell r="M2430" t="str">
            <v>GRIS NEGRO</v>
          </cell>
          <cell r="N2430" t="str">
            <v>SIN CARROCERIA</v>
          </cell>
          <cell r="O2430">
            <v>99</v>
          </cell>
          <cell r="P2430" t="str">
            <v>DUMBRG49148</v>
          </cell>
          <cell r="Q2430" t="str">
            <v>MD2DZB2Z69FG00527</v>
          </cell>
          <cell r="R2430">
            <v>0</v>
          </cell>
          <cell r="S2430">
            <v>0</v>
          </cell>
          <cell r="T2430">
            <v>2</v>
          </cell>
          <cell r="U2430">
            <v>0</v>
          </cell>
          <cell r="V2430">
            <v>2</v>
          </cell>
          <cell r="X2430" t="str">
            <v>Z2-I</v>
          </cell>
          <cell r="Y2430">
            <v>18510</v>
          </cell>
        </row>
        <row r="2431">
          <cell r="C2431" t="str">
            <v>BLB22</v>
          </cell>
          <cell r="D2431" t="str">
            <v>ALAMOS</v>
          </cell>
          <cell r="E2431">
            <v>41845</v>
          </cell>
          <cell r="F2431" t="str">
            <v xml:space="preserve">SECRETARIA DISTRITAL DE MOVILIDAD DE BOGOTA </v>
          </cell>
          <cell r="G2431" t="str">
            <v>CANCELADO</v>
          </cell>
          <cell r="H2431" t="str">
            <v>AKT</v>
          </cell>
          <cell r="I2431" t="str">
            <v>MOTOCICLETA</v>
          </cell>
          <cell r="J2431" t="str">
            <v>PARTICULAR</v>
          </cell>
          <cell r="K2431" t="str">
            <v>AK 125</v>
          </cell>
          <cell r="L2431">
            <v>2007</v>
          </cell>
          <cell r="M2431" t="str">
            <v>NEGRO</v>
          </cell>
          <cell r="N2431" t="str">
            <v>TURISMO</v>
          </cell>
          <cell r="O2431">
            <v>124</v>
          </cell>
          <cell r="P2431" t="str">
            <v>157FMIXJ218841</v>
          </cell>
          <cell r="Q2431" t="str">
            <v>LLCJPP2067E017218</v>
          </cell>
          <cell r="R2431" t="str">
            <v>*****</v>
          </cell>
          <cell r="S2431">
            <v>0</v>
          </cell>
          <cell r="T2431">
            <v>2</v>
          </cell>
          <cell r="U2431">
            <v>0</v>
          </cell>
          <cell r="V2431">
            <v>0</v>
          </cell>
          <cell r="X2431" t="str">
            <v xml:space="preserve">Z1-J </v>
          </cell>
          <cell r="Y2431">
            <v>18662</v>
          </cell>
        </row>
        <row r="2432">
          <cell r="C2432" t="str">
            <v>AUZ03</v>
          </cell>
          <cell r="D2432" t="str">
            <v>ALAMOS</v>
          </cell>
          <cell r="E2432">
            <v>41848</v>
          </cell>
          <cell r="F2432" t="str">
            <v xml:space="preserve">SECRETARIA DISTRITAL DE MOVILIDAD DE BOGOTA </v>
          </cell>
          <cell r="G2432" t="str">
            <v>ACTIVO</v>
          </cell>
          <cell r="H2432" t="str">
            <v>BAJAJ</v>
          </cell>
          <cell r="I2432" t="str">
            <v>MOTOCICLETA</v>
          </cell>
          <cell r="J2432" t="str">
            <v>PARTICULAR</v>
          </cell>
          <cell r="K2432" t="str">
            <v>BOXER TEC</v>
          </cell>
          <cell r="L2432">
            <v>2006</v>
          </cell>
          <cell r="M2432" t="str">
            <v>NEGRO</v>
          </cell>
          <cell r="N2432" t="str">
            <v>SIN CARROCERIA</v>
          </cell>
          <cell r="O2432">
            <v>99</v>
          </cell>
          <cell r="P2432" t="str">
            <v>DUMBMH17070</v>
          </cell>
          <cell r="Q2432" t="str">
            <v>DUFBMH94292</v>
          </cell>
          <cell r="R2432">
            <v>0</v>
          </cell>
          <cell r="S2432">
            <v>0</v>
          </cell>
          <cell r="T2432">
            <v>2</v>
          </cell>
          <cell r="U2432">
            <v>0</v>
          </cell>
          <cell r="V2432">
            <v>0</v>
          </cell>
          <cell r="X2432" t="str">
            <v xml:space="preserve">Z1-J </v>
          </cell>
          <cell r="Y2432">
            <v>11329</v>
          </cell>
        </row>
        <row r="2433">
          <cell r="C2433" t="str">
            <v>GQF86C</v>
          </cell>
          <cell r="D2433" t="str">
            <v>ALAMOS</v>
          </cell>
          <cell r="E2433">
            <v>41848</v>
          </cell>
          <cell r="F2433" t="str">
            <v xml:space="preserve">SECRETARIA DISTRITAL DE MOVILIDAD DE BOGOTA </v>
          </cell>
          <cell r="G2433" t="str">
            <v>CANCELADO</v>
          </cell>
          <cell r="H2433" t="str">
            <v>AKT</v>
          </cell>
          <cell r="I2433" t="str">
            <v>MOTOCICLETA</v>
          </cell>
          <cell r="J2433" t="str">
            <v>PARTICULAR</v>
          </cell>
          <cell r="K2433" t="str">
            <v>AK150 EVO</v>
          </cell>
          <cell r="L2433">
            <v>2011</v>
          </cell>
          <cell r="M2433" t="str">
            <v>ROJO</v>
          </cell>
          <cell r="N2433" t="str">
            <v>SIN CARROCERIA</v>
          </cell>
          <cell r="O2433">
            <v>150</v>
          </cell>
          <cell r="P2433" t="str">
            <v>162FMJIE125565</v>
          </cell>
          <cell r="Q2433" t="str">
            <v>9F2A51500BE201992</v>
          </cell>
          <cell r="R2433">
            <v>0</v>
          </cell>
          <cell r="S2433" t="str">
            <v>9F2A51500BE201992</v>
          </cell>
          <cell r="T2433">
            <v>2</v>
          </cell>
          <cell r="U2433">
            <v>0</v>
          </cell>
          <cell r="V2433">
            <v>0</v>
          </cell>
          <cell r="X2433" t="str">
            <v xml:space="preserve">Z2-I </v>
          </cell>
          <cell r="Y2433">
            <v>18472</v>
          </cell>
        </row>
        <row r="2434">
          <cell r="C2434" t="str">
            <v>OOQ01B</v>
          </cell>
          <cell r="D2434" t="str">
            <v>ALAMOS</v>
          </cell>
          <cell r="E2434">
            <v>41936</v>
          </cell>
          <cell r="F2434" t="str">
            <v xml:space="preserve">SECRETARIA DISTRITAL DE MOVILIDAD DE BOGOTA </v>
          </cell>
          <cell r="G2434" t="str">
            <v>ACTIVO</v>
          </cell>
          <cell r="H2434" t="str">
            <v>AKT</v>
          </cell>
          <cell r="I2434" t="str">
            <v>MOTOCICLETA</v>
          </cell>
          <cell r="J2434" t="str">
            <v>PARTICULAR</v>
          </cell>
          <cell r="K2434" t="str">
            <v>AK 125 EVO</v>
          </cell>
          <cell r="L2434">
            <v>2009</v>
          </cell>
          <cell r="M2434" t="str">
            <v>AZUL ABSOL</v>
          </cell>
          <cell r="N2434" t="str">
            <v>TURISMO</v>
          </cell>
          <cell r="O2434">
            <v>124</v>
          </cell>
          <cell r="P2434" t="str">
            <v>157FMIVE205139</v>
          </cell>
          <cell r="Q2434" t="str">
            <v>9F2AK12599E016746</v>
          </cell>
          <cell r="R2434">
            <v>0</v>
          </cell>
          <cell r="S2434">
            <v>0</v>
          </cell>
          <cell r="T2434">
            <v>2</v>
          </cell>
          <cell r="U2434">
            <v>0</v>
          </cell>
          <cell r="V2434">
            <v>2</v>
          </cell>
          <cell r="X2434" t="str">
            <v>Z1-K</v>
          </cell>
          <cell r="Y2434">
            <v>19455</v>
          </cell>
        </row>
        <row r="2435">
          <cell r="C2435" t="str">
            <v>MMW61B</v>
          </cell>
          <cell r="D2435" t="str">
            <v>ALAMOS</v>
          </cell>
          <cell r="E2435">
            <v>41968</v>
          </cell>
          <cell r="F2435" t="str">
            <v xml:space="preserve">SECRETARIA DISTRITAL DE MOVILIDAD DE BOGOTA </v>
          </cell>
          <cell r="G2435" t="str">
            <v>ACTIVO</v>
          </cell>
          <cell r="H2435" t="str">
            <v>AUTECO</v>
          </cell>
          <cell r="I2435" t="str">
            <v>MOTOCICLETA</v>
          </cell>
          <cell r="J2435" t="str">
            <v>PARTICULAR</v>
          </cell>
          <cell r="K2435" t="str">
            <v>PULSAR 180</v>
          </cell>
          <cell r="L2435">
            <v>2008</v>
          </cell>
          <cell r="M2435" t="str">
            <v>AMARILLO</v>
          </cell>
          <cell r="N2435" t="str">
            <v>SIN CARROCERIA</v>
          </cell>
          <cell r="O2435">
            <v>180</v>
          </cell>
          <cell r="P2435" t="str">
            <v>DJGBPD66449</v>
          </cell>
          <cell r="Q2435" t="str">
            <v>MD2DJB4Z88VD01212</v>
          </cell>
          <cell r="R2435">
            <v>0</v>
          </cell>
          <cell r="S2435">
            <v>0</v>
          </cell>
          <cell r="T2435">
            <v>2</v>
          </cell>
          <cell r="U2435">
            <v>0</v>
          </cell>
          <cell r="V2435">
            <v>0</v>
          </cell>
          <cell r="X2435" t="str">
            <v xml:space="preserve">Z1-J </v>
          </cell>
          <cell r="Y2435">
            <v>11298</v>
          </cell>
        </row>
        <row r="2436">
          <cell r="C2436" t="str">
            <v>BOT63</v>
          </cell>
          <cell r="D2436" t="str">
            <v>ALAMOS</v>
          </cell>
          <cell r="E2436">
            <v>41972</v>
          </cell>
          <cell r="F2436" t="str">
            <v xml:space="preserve">SECRETARIA DISTRITAL DE MOVILIDAD DE BOGOTA </v>
          </cell>
          <cell r="G2436" t="str">
            <v>CANCELADO</v>
          </cell>
          <cell r="H2436" t="str">
            <v>LIFAN</v>
          </cell>
          <cell r="I2436" t="str">
            <v>MOTOCICLETA</v>
          </cell>
          <cell r="J2436" t="str">
            <v>PARTICULAR</v>
          </cell>
          <cell r="K2436" t="str">
            <v>LF 150-GY</v>
          </cell>
          <cell r="L2436">
            <v>2007</v>
          </cell>
          <cell r="M2436" t="str">
            <v>ROJO</v>
          </cell>
          <cell r="N2436" t="str">
            <v>SIN CARROCERIA</v>
          </cell>
          <cell r="O2436">
            <v>150</v>
          </cell>
          <cell r="P2436" t="str">
            <v>162FMJM82000101</v>
          </cell>
          <cell r="Q2436" t="str">
            <v>LF3YCK5098D00003</v>
          </cell>
          <cell r="R2436">
            <v>0</v>
          </cell>
          <cell r="S2436">
            <v>0</v>
          </cell>
          <cell r="T2436">
            <v>2</v>
          </cell>
          <cell r="U2436">
            <v>0</v>
          </cell>
          <cell r="V2436">
            <v>0</v>
          </cell>
          <cell r="X2436" t="str">
            <v>Z1-J</v>
          </cell>
          <cell r="Y2436">
            <v>18659</v>
          </cell>
        </row>
        <row r="2437">
          <cell r="C2437" t="str">
            <v>JSO42C</v>
          </cell>
          <cell r="D2437" t="str">
            <v>ALAMOS</v>
          </cell>
          <cell r="E2437">
            <v>41996</v>
          </cell>
          <cell r="F2437" t="str">
            <v xml:space="preserve">SECRETARIA DISTRITAL DE MOVILIDAD DE BOGOTA </v>
          </cell>
          <cell r="G2437" t="str">
            <v>CANCELADO</v>
          </cell>
          <cell r="H2437" t="str">
            <v>AKT</v>
          </cell>
          <cell r="I2437" t="str">
            <v>MOTOCICLETA</v>
          </cell>
          <cell r="J2437" t="str">
            <v>PARTICULAR</v>
          </cell>
          <cell r="K2437" t="str">
            <v>AK 125 SLC</v>
          </cell>
          <cell r="L2437">
            <v>2011</v>
          </cell>
          <cell r="M2437" t="str">
            <v>NEGRO</v>
          </cell>
          <cell r="N2437" t="str">
            <v>SIN CARROCERIA</v>
          </cell>
          <cell r="O2437">
            <v>124</v>
          </cell>
          <cell r="P2437" t="str">
            <v>157FMIIE303405</v>
          </cell>
          <cell r="Q2437" t="str">
            <v>9F2A11252BE216893</v>
          </cell>
          <cell r="R2437">
            <v>0</v>
          </cell>
          <cell r="S2437" t="str">
            <v>9F2A11252BE216893</v>
          </cell>
          <cell r="T2437">
            <v>2</v>
          </cell>
          <cell r="U2437">
            <v>0</v>
          </cell>
          <cell r="V2437">
            <v>0</v>
          </cell>
          <cell r="X2437" t="str">
            <v>Z1-L</v>
          </cell>
          <cell r="Y2437">
            <v>18447</v>
          </cell>
        </row>
        <row r="2438">
          <cell r="C2438" t="str">
            <v>AQO20</v>
          </cell>
          <cell r="D2438" t="str">
            <v>ALAMOS</v>
          </cell>
          <cell r="E2438">
            <v>42022</v>
          </cell>
          <cell r="F2438" t="str">
            <v xml:space="preserve">SECRETARIA DISTRITAL DE MOVILIDAD DE BOGOTA </v>
          </cell>
          <cell r="G2438" t="str">
            <v>ACTIVO</v>
          </cell>
          <cell r="H2438" t="str">
            <v>KAWASAKI</v>
          </cell>
          <cell r="I2438" t="str">
            <v>MOTOCICLETA</v>
          </cell>
          <cell r="J2438" t="str">
            <v>PARTICULAR</v>
          </cell>
          <cell r="K2438" t="str">
            <v>WIND 124</v>
          </cell>
          <cell r="L2438">
            <v>2006</v>
          </cell>
          <cell r="M2438" t="str">
            <v>ROJO</v>
          </cell>
          <cell r="N2438" t="str">
            <v>SIN CARROCERIA</v>
          </cell>
          <cell r="O2438">
            <v>124</v>
          </cell>
          <cell r="P2438" t="str">
            <v>DPMBMB00839</v>
          </cell>
          <cell r="Q2438" t="str">
            <v>DPFBMB41128</v>
          </cell>
          <cell r="R2438">
            <v>0</v>
          </cell>
          <cell r="S2438">
            <v>0</v>
          </cell>
          <cell r="T2438">
            <v>2</v>
          </cell>
          <cell r="U2438">
            <v>0</v>
          </cell>
          <cell r="V2438">
            <v>0</v>
          </cell>
          <cell r="X2438" t="str">
            <v xml:space="preserve">Z1-J </v>
          </cell>
          <cell r="Y2438">
            <v>18632</v>
          </cell>
        </row>
        <row r="2439">
          <cell r="C2439" t="str">
            <v>BNK79</v>
          </cell>
          <cell r="D2439" t="str">
            <v>ALAMOS</v>
          </cell>
          <cell r="E2439">
            <v>42055</v>
          </cell>
          <cell r="F2439" t="str">
            <v xml:space="preserve">SECRETARIA DISTRITAL DE MOVILIDAD DE BOGOTA </v>
          </cell>
          <cell r="G2439" t="str">
            <v>ACTIVO</v>
          </cell>
          <cell r="H2439" t="str">
            <v>AUTECO</v>
          </cell>
          <cell r="I2439" t="str">
            <v>MOTOCICLETA</v>
          </cell>
          <cell r="J2439" t="str">
            <v>PARTICULAR</v>
          </cell>
          <cell r="K2439" t="str">
            <v>DISCOVER</v>
          </cell>
          <cell r="L2439">
            <v>2007</v>
          </cell>
          <cell r="M2439" t="str">
            <v>NEGRO</v>
          </cell>
          <cell r="N2439" t="str">
            <v>SIN CARROCERIA</v>
          </cell>
          <cell r="O2439">
            <v>125</v>
          </cell>
          <cell r="P2439" t="str">
            <v>DSGBNM12281</v>
          </cell>
          <cell r="Q2439" t="str">
            <v>MD2DSB3Z77VM00968</v>
          </cell>
          <cell r="R2439">
            <v>0</v>
          </cell>
          <cell r="S2439">
            <v>0</v>
          </cell>
          <cell r="T2439">
            <v>2</v>
          </cell>
          <cell r="U2439">
            <v>0</v>
          </cell>
          <cell r="V2439">
            <v>0</v>
          </cell>
          <cell r="X2439" t="str">
            <v>Z1-J</v>
          </cell>
          <cell r="Y2439">
            <v>18629</v>
          </cell>
        </row>
        <row r="2440">
          <cell r="C2440" t="str">
            <v>AWI68</v>
          </cell>
          <cell r="D2440" t="str">
            <v>ALAMOS</v>
          </cell>
          <cell r="E2440">
            <v>42067</v>
          </cell>
          <cell r="F2440" t="str">
            <v xml:space="preserve">SECRETARIA DISTRITAL DE MOVILIDAD DE BOGOTA </v>
          </cell>
          <cell r="G2440" t="str">
            <v>ACTIVO</v>
          </cell>
          <cell r="H2440" t="str">
            <v>AKT</v>
          </cell>
          <cell r="I2440" t="str">
            <v>MOTOCICLETA</v>
          </cell>
          <cell r="J2440" t="str">
            <v>PARTICULAR</v>
          </cell>
          <cell r="K2440" t="str">
            <v>AK 125</v>
          </cell>
          <cell r="L2440">
            <v>2006</v>
          </cell>
          <cell r="M2440" t="str">
            <v>NEGRO</v>
          </cell>
          <cell r="N2440" t="str">
            <v>SIN CARROCERIA</v>
          </cell>
          <cell r="O2440">
            <v>124</v>
          </cell>
          <cell r="P2440" t="str">
            <v>157FMIDJ277051</v>
          </cell>
          <cell r="Q2440" t="str">
            <v>LLCJPP2006E000123</v>
          </cell>
          <cell r="R2440">
            <v>0</v>
          </cell>
          <cell r="S2440">
            <v>0</v>
          </cell>
          <cell r="T2440">
            <v>2</v>
          </cell>
          <cell r="U2440">
            <v>0</v>
          </cell>
          <cell r="V2440">
            <v>0</v>
          </cell>
          <cell r="X2440" t="str">
            <v>Z1-J</v>
          </cell>
          <cell r="Y2440">
            <v>18650</v>
          </cell>
        </row>
        <row r="2441">
          <cell r="C2441" t="str">
            <v>BXG47</v>
          </cell>
          <cell r="D2441" t="str">
            <v>ALAMOS</v>
          </cell>
          <cell r="E2441">
            <v>42129</v>
          </cell>
          <cell r="F2441" t="str">
            <v xml:space="preserve">SECRETARIA DISTRITAL DE MOVILIDAD DE BOGOTA </v>
          </cell>
          <cell r="G2441" t="str">
            <v>CANCELADO</v>
          </cell>
          <cell r="H2441" t="str">
            <v>AKT</v>
          </cell>
          <cell r="I2441" t="str">
            <v>MOTOCICLETA</v>
          </cell>
          <cell r="J2441" t="str">
            <v>PARTICULAR</v>
          </cell>
          <cell r="K2441" t="str">
            <v>AK 125</v>
          </cell>
          <cell r="L2441">
            <v>2008</v>
          </cell>
          <cell r="M2441" t="str">
            <v>ROJO</v>
          </cell>
          <cell r="N2441" t="str">
            <v>SIN CARROCERIA</v>
          </cell>
          <cell r="O2441">
            <v>124</v>
          </cell>
          <cell r="P2441" t="str">
            <v>157FMIVE022452</v>
          </cell>
          <cell r="Q2441" t="str">
            <v>9F2AK12528E202143</v>
          </cell>
          <cell r="R2441">
            <v>0</v>
          </cell>
          <cell r="S2441">
            <v>0</v>
          </cell>
          <cell r="T2441">
            <v>2</v>
          </cell>
          <cell r="U2441">
            <v>0</v>
          </cell>
          <cell r="V2441">
            <v>0</v>
          </cell>
          <cell r="X2441" t="str">
            <v>Z1-J</v>
          </cell>
          <cell r="Y2441">
            <v>18656</v>
          </cell>
        </row>
        <row r="2442">
          <cell r="C2442" t="str">
            <v>OQK76C</v>
          </cell>
          <cell r="D2442" t="str">
            <v>ALAMOS</v>
          </cell>
          <cell r="E2442">
            <v>42177</v>
          </cell>
          <cell r="F2442" t="str">
            <v xml:space="preserve">SECRETARIA DISTRITAL DE MOVILIDAD DE BOGOTA </v>
          </cell>
          <cell r="G2442" t="str">
            <v>CANCELADO</v>
          </cell>
          <cell r="H2442" t="str">
            <v>AKT</v>
          </cell>
          <cell r="I2442" t="str">
            <v>MOTOCICLETA</v>
          </cell>
          <cell r="J2442" t="str">
            <v>PARTICULAR</v>
          </cell>
          <cell r="K2442" t="str">
            <v>AK125 SLR</v>
          </cell>
          <cell r="L2442">
            <v>2012</v>
          </cell>
          <cell r="M2442" t="str">
            <v>ROJO</v>
          </cell>
          <cell r="N2442" t="str">
            <v>SIN CARROCERIA</v>
          </cell>
          <cell r="O2442">
            <v>124</v>
          </cell>
          <cell r="P2442" t="str">
            <v>157FMIJE085305</v>
          </cell>
          <cell r="Q2442" t="str">
            <v>9F2B21252CE202091</v>
          </cell>
          <cell r="R2442">
            <v>0</v>
          </cell>
          <cell r="S2442" t="str">
            <v>9F2B21252CE202091</v>
          </cell>
          <cell r="T2442">
            <v>2</v>
          </cell>
          <cell r="U2442">
            <v>0</v>
          </cell>
          <cell r="V2442">
            <v>0</v>
          </cell>
          <cell r="X2442" t="str">
            <v>Z1-J</v>
          </cell>
          <cell r="Y2442">
            <v>18633</v>
          </cell>
        </row>
        <row r="2443">
          <cell r="C2443" t="str">
            <v>BTE96</v>
          </cell>
          <cell r="D2443" t="str">
            <v>ALAMOS</v>
          </cell>
          <cell r="E2443">
            <v>42215</v>
          </cell>
          <cell r="F2443" t="str">
            <v xml:space="preserve">SECRETARIA DISTRITAL DE MOVILIDAD DE BOGOTA </v>
          </cell>
          <cell r="G2443" t="str">
            <v>ACTIVO</v>
          </cell>
          <cell r="H2443" t="str">
            <v>BAJAJ</v>
          </cell>
          <cell r="I2443" t="str">
            <v>MOTOCICLETA</v>
          </cell>
          <cell r="J2443" t="str">
            <v>PARTICULAR</v>
          </cell>
          <cell r="K2443" t="str">
            <v>DISCOVER 135 SUPREME</v>
          </cell>
          <cell r="L2443">
            <v>2008</v>
          </cell>
          <cell r="M2443" t="str">
            <v>NEGRO</v>
          </cell>
          <cell r="N2443" t="str">
            <v>SIN CARROCERIA</v>
          </cell>
          <cell r="O2443">
            <v>125</v>
          </cell>
          <cell r="P2443" t="str">
            <v>DSGBPE52993</v>
          </cell>
          <cell r="Q2443" t="str">
            <v>MD2DSB5Z78VE02818</v>
          </cell>
          <cell r="R2443">
            <v>0</v>
          </cell>
          <cell r="S2443">
            <v>0</v>
          </cell>
          <cell r="T2443">
            <v>2</v>
          </cell>
          <cell r="U2443">
            <v>0</v>
          </cell>
          <cell r="V2443">
            <v>0</v>
          </cell>
          <cell r="X2443" t="str">
            <v xml:space="preserve">Z2-B </v>
          </cell>
          <cell r="Y2443">
            <v>18593</v>
          </cell>
        </row>
        <row r="2444">
          <cell r="C2444" t="str">
            <v>OSD20C</v>
          </cell>
          <cell r="D2444" t="str">
            <v>ALAMOS</v>
          </cell>
          <cell r="E2444">
            <v>42229</v>
          </cell>
          <cell r="F2444" t="str">
            <v xml:space="preserve">SECRETARIA DISTRITAL DE MOVILIDAD DE BOGOTA </v>
          </cell>
          <cell r="G2444" t="str">
            <v>CANCELADO</v>
          </cell>
          <cell r="H2444" t="str">
            <v>ROKETA</v>
          </cell>
          <cell r="I2444" t="str">
            <v>MOTOCICLETA</v>
          </cell>
          <cell r="J2444" t="str">
            <v>PARTICULAR</v>
          </cell>
          <cell r="K2444" t="str">
            <v>MC-07-50T</v>
          </cell>
          <cell r="L2444">
            <v>2011</v>
          </cell>
          <cell r="M2444" t="str">
            <v>ROJO GRIS</v>
          </cell>
          <cell r="N2444" t="str">
            <v>SIN CARROCERIA</v>
          </cell>
          <cell r="O2444">
            <v>49</v>
          </cell>
          <cell r="P2444" t="str">
            <v>1P39QMB08ED0583</v>
          </cell>
          <cell r="Q2444" t="str">
            <v>LHJTLBBNXBB100011</v>
          </cell>
          <cell r="R2444">
            <v>0</v>
          </cell>
          <cell r="S2444" t="str">
            <v>LHJTLBBNXBB100011</v>
          </cell>
          <cell r="T2444">
            <v>2</v>
          </cell>
          <cell r="U2444">
            <v>0</v>
          </cell>
          <cell r="V2444">
            <v>0</v>
          </cell>
          <cell r="X2444" t="str">
            <v xml:space="preserve">Z2-I </v>
          </cell>
          <cell r="Y2444">
            <v>18468</v>
          </cell>
        </row>
        <row r="2445">
          <cell r="C2445" t="str">
            <v>AOG57</v>
          </cell>
          <cell r="D2445" t="str">
            <v>ALAMOS</v>
          </cell>
          <cell r="E2445">
            <v>42315</v>
          </cell>
          <cell r="F2445" t="str">
            <v xml:space="preserve">SECRETARIA DISTRITAL DE MOVILIDAD DE BOGOTA </v>
          </cell>
          <cell r="G2445" t="str">
            <v>ACTIVO</v>
          </cell>
          <cell r="H2445" t="str">
            <v>AUTECO</v>
          </cell>
          <cell r="I2445" t="str">
            <v>MOTOCICLETA</v>
          </cell>
          <cell r="J2445" t="str">
            <v>PARTICULAR</v>
          </cell>
          <cell r="K2445" t="str">
            <v>BOXER 99.35</v>
          </cell>
          <cell r="L2445">
            <v>2005</v>
          </cell>
          <cell r="M2445" t="str">
            <v>ROJO</v>
          </cell>
          <cell r="N2445" t="str">
            <v>SIN CARROCERIA</v>
          </cell>
          <cell r="O2445">
            <v>99</v>
          </cell>
          <cell r="P2445" t="str">
            <v>DUMBLJ38158</v>
          </cell>
          <cell r="Q2445" t="str">
            <v>DUFBLJ81768</v>
          </cell>
          <cell r="R2445">
            <v>0</v>
          </cell>
          <cell r="S2445">
            <v>0</v>
          </cell>
          <cell r="T2445">
            <v>2</v>
          </cell>
          <cell r="U2445">
            <v>0</v>
          </cell>
          <cell r="V2445">
            <v>0</v>
          </cell>
          <cell r="X2445" t="str">
            <v>Z1-J</v>
          </cell>
          <cell r="Y2445">
            <v>13643</v>
          </cell>
        </row>
        <row r="2446">
          <cell r="C2446" t="str">
            <v>NOF03C</v>
          </cell>
          <cell r="D2446" t="str">
            <v>ALAMOS</v>
          </cell>
          <cell r="E2446">
            <v>42329</v>
          </cell>
          <cell r="F2446" t="str">
            <v xml:space="preserve">SECRETARIA DISTRITAL DE MOVILIDAD DE BOGOTA </v>
          </cell>
          <cell r="G2446" t="str">
            <v>ACTIVO</v>
          </cell>
          <cell r="H2446" t="str">
            <v>UNITED MOTORS</v>
          </cell>
          <cell r="I2446" t="str">
            <v>MOTOCICLETA</v>
          </cell>
          <cell r="J2446" t="str">
            <v>PARTICULAR</v>
          </cell>
          <cell r="K2446" t="str">
            <v>FASTWIND 200R MONOSHOK</v>
          </cell>
          <cell r="L2446">
            <v>2010</v>
          </cell>
          <cell r="M2446" t="str">
            <v>ROJO</v>
          </cell>
          <cell r="N2446" t="str">
            <v>SIN CARROCERIA</v>
          </cell>
          <cell r="O2446">
            <v>175</v>
          </cell>
          <cell r="P2446" t="str">
            <v>162FMK11A00352</v>
          </cell>
          <cell r="Q2446" t="str">
            <v>L5DPCL287AA001681</v>
          </cell>
          <cell r="R2446">
            <v>0</v>
          </cell>
          <cell r="S2446">
            <v>0</v>
          </cell>
          <cell r="T2446">
            <v>2</v>
          </cell>
          <cell r="U2446">
            <v>0</v>
          </cell>
          <cell r="V2446">
            <v>0</v>
          </cell>
          <cell r="X2446" t="str">
            <v>Z1-G</v>
          </cell>
          <cell r="Y2446">
            <v>13485</v>
          </cell>
        </row>
        <row r="2447">
          <cell r="C2447" t="str">
            <v>QER02B</v>
          </cell>
          <cell r="D2447" t="str">
            <v>ALAMOS</v>
          </cell>
          <cell r="E2447">
            <v>42372</v>
          </cell>
          <cell r="F2447" t="str">
            <v xml:space="preserve">SECRETARIA DISTRITAL DE MOVILIDAD DE BOGOTA </v>
          </cell>
          <cell r="G2447" t="str">
            <v>CANCELADO</v>
          </cell>
          <cell r="H2447" t="str">
            <v>AUTECO BAJAJ</v>
          </cell>
          <cell r="I2447" t="str">
            <v>MOTOCICLETA</v>
          </cell>
          <cell r="J2447" t="str">
            <v>PARTICULAR</v>
          </cell>
          <cell r="K2447" t="str">
            <v>XCD 125</v>
          </cell>
          <cell r="L2447">
            <v>2009</v>
          </cell>
          <cell r="M2447" t="str">
            <v>AZUL</v>
          </cell>
          <cell r="N2447" t="str">
            <v>SIN CARROCERIA</v>
          </cell>
          <cell r="O2447">
            <v>124</v>
          </cell>
          <cell r="P2447" t="str">
            <v>JAMBRF89914</v>
          </cell>
          <cell r="Q2447" t="str">
            <v>MD2JBB1ZX9FF03257</v>
          </cell>
          <cell r="R2447">
            <v>0</v>
          </cell>
          <cell r="S2447">
            <v>0</v>
          </cell>
          <cell r="T2447">
            <v>2</v>
          </cell>
          <cell r="U2447">
            <v>0</v>
          </cell>
          <cell r="V2447">
            <v>2</v>
          </cell>
          <cell r="X2447" t="str">
            <v xml:space="preserve">Z2-B </v>
          </cell>
          <cell r="Y2447">
            <v>18588</v>
          </cell>
        </row>
        <row r="2448">
          <cell r="C2448" t="str">
            <v>BHL22</v>
          </cell>
          <cell r="D2448" t="str">
            <v>ALAMOS</v>
          </cell>
          <cell r="E2448">
            <v>42372</v>
          </cell>
          <cell r="F2448" t="str">
            <v xml:space="preserve">SECRETARIA DISTRITAL DE MOVILIDAD DE BOGOTA </v>
          </cell>
          <cell r="G2448" t="str">
            <v>CANCELADO</v>
          </cell>
          <cell r="H2448" t="str">
            <v>AKT</v>
          </cell>
          <cell r="I2448" t="str">
            <v>MOTOCICLETA</v>
          </cell>
          <cell r="J2448" t="str">
            <v>PARTICULAR</v>
          </cell>
          <cell r="K2448" t="str">
            <v>AK 125 R</v>
          </cell>
          <cell r="L2448">
            <v>2007</v>
          </cell>
          <cell r="M2448" t="str">
            <v>AZUL</v>
          </cell>
          <cell r="N2448" t="str">
            <v>SIN CARROCERIA</v>
          </cell>
          <cell r="O2448">
            <v>124</v>
          </cell>
          <cell r="P2448" t="str">
            <v>156FMIXJ220824</v>
          </cell>
          <cell r="Q2448" t="str">
            <v>LLCJPP4017B535011</v>
          </cell>
          <cell r="R2448" t="str">
            <v>*****</v>
          </cell>
          <cell r="S2448">
            <v>0</v>
          </cell>
          <cell r="T2448">
            <v>2</v>
          </cell>
          <cell r="U2448">
            <v>0</v>
          </cell>
          <cell r="V2448">
            <v>0</v>
          </cell>
          <cell r="X2448" t="str">
            <v>Z1-J</v>
          </cell>
          <cell r="Y2448">
            <v>18666</v>
          </cell>
        </row>
        <row r="2449">
          <cell r="C2449" t="str">
            <v>BYO19</v>
          </cell>
          <cell r="D2449" t="str">
            <v>ALAMOS</v>
          </cell>
          <cell r="E2449">
            <v>42377</v>
          </cell>
          <cell r="F2449" t="str">
            <v xml:space="preserve">SECRETARIA DISTRITAL DE MOVILIDAD DE BOGOTA </v>
          </cell>
          <cell r="G2449" t="str">
            <v>ACTIVO</v>
          </cell>
          <cell r="H2449" t="str">
            <v>JIALING</v>
          </cell>
          <cell r="I2449" t="str">
            <v>MOTOCICLETA</v>
          </cell>
          <cell r="J2449" t="str">
            <v>PARTICULAR</v>
          </cell>
          <cell r="K2449" t="str">
            <v>JL 125T - 7</v>
          </cell>
          <cell r="L2449">
            <v>2008</v>
          </cell>
          <cell r="M2449" t="str">
            <v>AZUL GRIS</v>
          </cell>
          <cell r="N2449" t="str">
            <v>SCOOTER</v>
          </cell>
          <cell r="O2449">
            <v>124</v>
          </cell>
          <cell r="P2449" t="str">
            <v>JP1P52QMI4174643</v>
          </cell>
          <cell r="Q2449" t="str">
            <v>9FNCTEJL175204643</v>
          </cell>
          <cell r="R2449">
            <v>0</v>
          </cell>
          <cell r="S2449">
            <v>0</v>
          </cell>
          <cell r="T2449">
            <v>2</v>
          </cell>
          <cell r="U2449">
            <v>0</v>
          </cell>
          <cell r="V2449">
            <v>0</v>
          </cell>
          <cell r="X2449" t="str">
            <v>Z1-H</v>
          </cell>
          <cell r="Y2449">
            <v>17251</v>
          </cell>
        </row>
        <row r="2450">
          <cell r="C2450" t="str">
            <v>BZR11</v>
          </cell>
          <cell r="D2450" t="str">
            <v>ALAMOS</v>
          </cell>
          <cell r="E2450">
            <v>42425</v>
          </cell>
          <cell r="F2450" t="str">
            <v xml:space="preserve">SECRETARIA DISTRITAL DE MOVILIDAD DE BOGOTA </v>
          </cell>
          <cell r="G2450" t="str">
            <v>ACTIVO</v>
          </cell>
          <cell r="H2450" t="str">
            <v>SUZUKI</v>
          </cell>
          <cell r="I2450" t="str">
            <v>MOTOCICLETA</v>
          </cell>
          <cell r="J2450" t="str">
            <v>PARTICULAR</v>
          </cell>
          <cell r="K2450" t="str">
            <v>GS 125</v>
          </cell>
          <cell r="L2450">
            <v>2008</v>
          </cell>
          <cell r="M2450" t="str">
            <v>NEGRO</v>
          </cell>
          <cell r="N2450" t="str">
            <v>SIN CARROCERIA</v>
          </cell>
          <cell r="O2450">
            <v>124</v>
          </cell>
          <cell r="P2450" t="str">
            <v>157FMI2P0022865</v>
          </cell>
          <cell r="Q2450" t="str">
            <v>LC6PCJK6980812742</v>
          </cell>
          <cell r="R2450">
            <v>0</v>
          </cell>
          <cell r="S2450">
            <v>0</v>
          </cell>
          <cell r="T2450">
            <v>2</v>
          </cell>
          <cell r="U2450">
            <v>0</v>
          </cell>
          <cell r="V2450">
            <v>0</v>
          </cell>
          <cell r="X2450" t="str">
            <v xml:space="preserve">Z1-G </v>
          </cell>
          <cell r="Y2450">
            <v>13652</v>
          </cell>
        </row>
        <row r="2451">
          <cell r="C2451" t="str">
            <v>BPD22</v>
          </cell>
          <cell r="D2451" t="str">
            <v>ALAMOS</v>
          </cell>
          <cell r="E2451">
            <v>42432</v>
          </cell>
          <cell r="F2451" t="str">
            <v xml:space="preserve">SECRETARIA DISTRITAL DE MOVILIDAD DE BOGOTA </v>
          </cell>
          <cell r="G2451" t="str">
            <v>ACTIVO</v>
          </cell>
          <cell r="H2451" t="str">
            <v>AKT</v>
          </cell>
          <cell r="I2451" t="str">
            <v>MOTOCICLETA</v>
          </cell>
          <cell r="J2451" t="str">
            <v>PARTICULAR</v>
          </cell>
          <cell r="K2451" t="str">
            <v>AK 125</v>
          </cell>
          <cell r="L2451">
            <v>2008</v>
          </cell>
          <cell r="M2451" t="str">
            <v>ROJO</v>
          </cell>
          <cell r="N2451" t="str">
            <v>TURISMO</v>
          </cell>
          <cell r="O2451">
            <v>124</v>
          </cell>
          <cell r="P2451" t="str">
            <v>157FMIFJ071844</v>
          </cell>
          <cell r="Q2451" t="str">
            <v>LLCJPP2057E025214</v>
          </cell>
          <cell r="R2451" t="str">
            <v>*****</v>
          </cell>
          <cell r="S2451">
            <v>0</v>
          </cell>
          <cell r="T2451">
            <v>2</v>
          </cell>
          <cell r="U2451">
            <v>0</v>
          </cell>
          <cell r="V2451">
            <v>0</v>
          </cell>
          <cell r="X2451" t="str">
            <v>Z1-O</v>
          </cell>
          <cell r="Y2451">
            <v>18595</v>
          </cell>
        </row>
        <row r="2452">
          <cell r="C2452" t="str">
            <v>AUE33</v>
          </cell>
          <cell r="D2452" t="str">
            <v>ALAMOS</v>
          </cell>
          <cell r="E2452">
            <v>42437</v>
          </cell>
          <cell r="F2452" t="str">
            <v xml:space="preserve">SECRETARIA DISTRITAL DE MOVILIDAD DE BOGOTA </v>
          </cell>
          <cell r="G2452" t="str">
            <v>CANCELADO</v>
          </cell>
          <cell r="H2452" t="str">
            <v>AKT</v>
          </cell>
          <cell r="I2452" t="str">
            <v>MOTOCICLETA</v>
          </cell>
          <cell r="J2452" t="str">
            <v>PARTICULAR</v>
          </cell>
          <cell r="K2452" t="str">
            <v>AK 125</v>
          </cell>
          <cell r="L2452">
            <v>2006</v>
          </cell>
          <cell r="M2452" t="str">
            <v>NEGRO</v>
          </cell>
          <cell r="N2452" t="str">
            <v>SIN CARROCERIA</v>
          </cell>
          <cell r="O2452">
            <v>124</v>
          </cell>
          <cell r="P2452" t="str">
            <v>157FMIDJ281271</v>
          </cell>
          <cell r="Q2452" t="str">
            <v>LLCJPP2026E001905</v>
          </cell>
          <cell r="R2452">
            <v>0</v>
          </cell>
          <cell r="S2452">
            <v>0</v>
          </cell>
          <cell r="T2452">
            <v>2</v>
          </cell>
          <cell r="U2452">
            <v>0</v>
          </cell>
          <cell r="V2452">
            <v>0</v>
          </cell>
          <cell r="X2452" t="str">
            <v xml:space="preserve">Z2-B </v>
          </cell>
          <cell r="Y2452">
            <v>18552</v>
          </cell>
        </row>
        <row r="2453">
          <cell r="C2453" t="str">
            <v>JTJ56C</v>
          </cell>
          <cell r="D2453" t="str">
            <v>ALAMOS</v>
          </cell>
          <cell r="E2453">
            <v>42437</v>
          </cell>
          <cell r="F2453" t="str">
            <v xml:space="preserve">SECRETARIA DISTRITAL DE MOVILIDAD DE BOGOTA </v>
          </cell>
          <cell r="G2453" t="str">
            <v>CANCELADO</v>
          </cell>
          <cell r="H2453" t="str">
            <v>JIALING</v>
          </cell>
          <cell r="I2453" t="str">
            <v>MOTOCICLETA</v>
          </cell>
          <cell r="J2453" t="str">
            <v>PARTICULAR</v>
          </cell>
          <cell r="K2453" t="str">
            <v>JL 100-8</v>
          </cell>
          <cell r="L2453">
            <v>2011</v>
          </cell>
          <cell r="M2453" t="str">
            <v>NEGRO</v>
          </cell>
          <cell r="N2453" t="str">
            <v>SIN CARROCERIA</v>
          </cell>
          <cell r="O2453">
            <v>97</v>
          </cell>
          <cell r="P2453" t="str">
            <v>JL1P50FMG-211A007466</v>
          </cell>
          <cell r="Q2453" t="str">
            <v>9FNAXKGEXB0000559</v>
          </cell>
          <cell r="R2453">
            <v>0</v>
          </cell>
          <cell r="S2453" t="str">
            <v>9FNAXKGEXB0000559</v>
          </cell>
          <cell r="T2453">
            <v>2</v>
          </cell>
          <cell r="U2453">
            <v>0</v>
          </cell>
          <cell r="V2453">
            <v>0</v>
          </cell>
          <cell r="X2453" t="str">
            <v>Z1-J</v>
          </cell>
          <cell r="Y2453">
            <v>18658</v>
          </cell>
        </row>
        <row r="2454">
          <cell r="C2454" t="str">
            <v>ASQ81</v>
          </cell>
          <cell r="D2454" t="str">
            <v>ALAMOS</v>
          </cell>
          <cell r="E2454">
            <v>42443</v>
          </cell>
          <cell r="F2454" t="str">
            <v xml:space="preserve">SECRETARIA DISTRITAL DE MOVILIDAD DE BOGOTA </v>
          </cell>
          <cell r="G2454" t="str">
            <v>ACTIVO</v>
          </cell>
          <cell r="H2454" t="str">
            <v>AKT</v>
          </cell>
          <cell r="I2454" t="str">
            <v>MOTOCICLETA</v>
          </cell>
          <cell r="J2454" t="str">
            <v>PARTICULAR</v>
          </cell>
          <cell r="K2454" t="str">
            <v>AK 125</v>
          </cell>
          <cell r="L2454">
            <v>2006</v>
          </cell>
          <cell r="M2454" t="str">
            <v>ROJO</v>
          </cell>
          <cell r="N2454" t="str">
            <v>SIN CARROCERIA</v>
          </cell>
          <cell r="O2454">
            <v>124</v>
          </cell>
          <cell r="P2454" t="str">
            <v>157FMIDJ250777</v>
          </cell>
          <cell r="Q2454" t="str">
            <v>LLCJPP2005E030334</v>
          </cell>
          <cell r="R2454">
            <v>0</v>
          </cell>
          <cell r="S2454">
            <v>0</v>
          </cell>
          <cell r="T2454">
            <v>2</v>
          </cell>
          <cell r="U2454">
            <v>0</v>
          </cell>
          <cell r="V2454">
            <v>0</v>
          </cell>
          <cell r="X2454" t="str">
            <v>Z1-H</v>
          </cell>
          <cell r="Y2454">
            <v>18914</v>
          </cell>
        </row>
        <row r="2455">
          <cell r="C2455" t="str">
            <v>BLF63</v>
          </cell>
          <cell r="D2455" t="str">
            <v>ALAMOS</v>
          </cell>
          <cell r="E2455">
            <v>42444</v>
          </cell>
          <cell r="F2455" t="str">
            <v xml:space="preserve">SECRETARIA DISTRITAL DE MOVILIDAD DE BOGOTA </v>
          </cell>
          <cell r="G2455" t="str">
            <v>ACTIVO</v>
          </cell>
          <cell r="H2455" t="str">
            <v>AKT</v>
          </cell>
          <cell r="I2455" t="str">
            <v>MOTOCICLETA</v>
          </cell>
          <cell r="J2455" t="str">
            <v>PARTICULAR</v>
          </cell>
          <cell r="K2455" t="str">
            <v>AK 125</v>
          </cell>
          <cell r="L2455">
            <v>2007</v>
          </cell>
          <cell r="M2455" t="str">
            <v>GRIS</v>
          </cell>
          <cell r="N2455" t="str">
            <v>SIN CARROCERIA</v>
          </cell>
          <cell r="O2455">
            <v>124</v>
          </cell>
          <cell r="P2455" t="str">
            <v>157FMIXJ236783</v>
          </cell>
          <cell r="Q2455" t="str">
            <v>LLCJPP20X7E019344</v>
          </cell>
          <cell r="R2455">
            <v>0</v>
          </cell>
          <cell r="S2455">
            <v>0</v>
          </cell>
          <cell r="T2455">
            <v>2</v>
          </cell>
          <cell r="U2455">
            <v>0</v>
          </cell>
          <cell r="V2455">
            <v>0</v>
          </cell>
          <cell r="X2455" t="str">
            <v>Z1-J</v>
          </cell>
          <cell r="Y2455">
            <v>18636</v>
          </cell>
        </row>
        <row r="2456">
          <cell r="C2456" t="str">
            <v>ONL66B</v>
          </cell>
          <cell r="D2456" t="str">
            <v>ALAMOS</v>
          </cell>
          <cell r="E2456">
            <v>42477</v>
          </cell>
          <cell r="F2456" t="str">
            <v xml:space="preserve">SECRETARIA DISTRITAL DE MOVILIDAD DE BOGOTA </v>
          </cell>
          <cell r="G2456" t="str">
            <v>CANCELADO</v>
          </cell>
          <cell r="H2456" t="str">
            <v>UNITED MOTORS</v>
          </cell>
          <cell r="I2456" t="str">
            <v>MOTOCICLETA</v>
          </cell>
          <cell r="J2456" t="str">
            <v>PARTICULAR</v>
          </cell>
          <cell r="K2456" t="str">
            <v>MAGNETIC 100</v>
          </cell>
          <cell r="L2456">
            <v>2009</v>
          </cell>
          <cell r="M2456" t="str">
            <v>NEGRO ROJO</v>
          </cell>
          <cell r="N2456" t="str">
            <v>SPORT</v>
          </cell>
          <cell r="O2456">
            <v>98</v>
          </cell>
          <cell r="P2456" t="str">
            <v>150FMG09L00089</v>
          </cell>
          <cell r="Q2456" t="str">
            <v>L5DXCHU259ZL00040</v>
          </cell>
          <cell r="R2456">
            <v>0</v>
          </cell>
          <cell r="S2456">
            <v>0</v>
          </cell>
          <cell r="T2456">
            <v>2</v>
          </cell>
          <cell r="U2456">
            <v>0</v>
          </cell>
          <cell r="V2456">
            <v>2</v>
          </cell>
          <cell r="X2456" t="str">
            <v xml:space="preserve">Z2-B </v>
          </cell>
          <cell r="Y2456">
            <v>18576</v>
          </cell>
        </row>
        <row r="2457">
          <cell r="C2457" t="str">
            <v>BOX94</v>
          </cell>
          <cell r="D2457" t="str">
            <v>ALAMOS</v>
          </cell>
          <cell r="E2457">
            <v>42480</v>
          </cell>
          <cell r="F2457" t="str">
            <v xml:space="preserve">SECRETARIA DISTRITAL DE MOVILIDAD DE BOGOTA </v>
          </cell>
          <cell r="G2457" t="str">
            <v>CANCELADO</v>
          </cell>
          <cell r="H2457" t="str">
            <v>AUTECO</v>
          </cell>
          <cell r="I2457" t="str">
            <v>MOTOCICLETA</v>
          </cell>
          <cell r="J2457" t="str">
            <v>PARTICULAR</v>
          </cell>
          <cell r="K2457" t="str">
            <v>PLATINO</v>
          </cell>
          <cell r="L2457">
            <v>2008</v>
          </cell>
          <cell r="M2457" t="str">
            <v>GRIS</v>
          </cell>
          <cell r="N2457" t="str">
            <v>SIN CARROCERIA</v>
          </cell>
          <cell r="O2457">
            <v>99</v>
          </cell>
          <cell r="P2457" t="str">
            <v>DUMBNM58896</v>
          </cell>
          <cell r="Q2457" t="str">
            <v>MD2DZB2Z27FM00657</v>
          </cell>
          <cell r="R2457">
            <v>0</v>
          </cell>
          <cell r="S2457">
            <v>0</v>
          </cell>
          <cell r="T2457">
            <v>2</v>
          </cell>
          <cell r="U2457">
            <v>0</v>
          </cell>
          <cell r="V2457">
            <v>0</v>
          </cell>
          <cell r="X2457" t="str">
            <v xml:space="preserve">Z1-J </v>
          </cell>
          <cell r="Y2457">
            <v>18644</v>
          </cell>
        </row>
        <row r="2458">
          <cell r="C2458" t="str">
            <v>BCU28</v>
          </cell>
          <cell r="D2458" t="str">
            <v>ALAMOS</v>
          </cell>
          <cell r="E2458">
            <v>42486</v>
          </cell>
          <cell r="F2458" t="str">
            <v xml:space="preserve">SECRETARIA DISTRITAL DE MOVILIDAD DE BOGOTA </v>
          </cell>
          <cell r="G2458" t="str">
            <v>CANCELADO</v>
          </cell>
          <cell r="H2458" t="str">
            <v>AKT</v>
          </cell>
          <cell r="I2458" t="str">
            <v>MOTOCICLETA</v>
          </cell>
          <cell r="J2458" t="str">
            <v>PARTICULAR</v>
          </cell>
          <cell r="K2458" t="str">
            <v>AK 125</v>
          </cell>
          <cell r="L2458">
            <v>2007</v>
          </cell>
          <cell r="M2458" t="str">
            <v>AZUL</v>
          </cell>
          <cell r="N2458" t="str">
            <v>SIN CARROCERIA</v>
          </cell>
          <cell r="O2458">
            <v>124</v>
          </cell>
          <cell r="P2458" t="str">
            <v>157FMIXJ134478</v>
          </cell>
          <cell r="Q2458" t="str">
            <v>LLCJPP2097E006374</v>
          </cell>
          <cell r="R2458">
            <v>0</v>
          </cell>
          <cell r="S2458">
            <v>0</v>
          </cell>
          <cell r="T2458">
            <v>2</v>
          </cell>
          <cell r="U2458">
            <v>0</v>
          </cell>
          <cell r="V2458">
            <v>0</v>
          </cell>
          <cell r="X2458" t="str">
            <v>Z1-J</v>
          </cell>
          <cell r="Y2458">
            <v>18647</v>
          </cell>
        </row>
        <row r="2459">
          <cell r="C2459" t="str">
            <v>QEZ43B</v>
          </cell>
          <cell r="D2459" t="str">
            <v>ALAMOS</v>
          </cell>
          <cell r="E2459">
            <v>42493</v>
          </cell>
          <cell r="F2459" t="str">
            <v xml:space="preserve">SECRETARIA DISTRITAL DE MOVILIDAD DE BOGOTA </v>
          </cell>
          <cell r="G2459" t="str">
            <v>ACTIVO</v>
          </cell>
          <cell r="H2459" t="str">
            <v>AKT</v>
          </cell>
          <cell r="I2459" t="str">
            <v>MOTOCICLETA</v>
          </cell>
          <cell r="J2459" t="str">
            <v>PARTICULAR</v>
          </cell>
          <cell r="K2459" t="str">
            <v>AK 125</v>
          </cell>
          <cell r="L2459">
            <v>2009</v>
          </cell>
          <cell r="M2459" t="str">
            <v>AZUL ABSOL</v>
          </cell>
          <cell r="N2459" t="str">
            <v>SIN CARROCERIA</v>
          </cell>
          <cell r="O2459">
            <v>124</v>
          </cell>
          <cell r="P2459" t="str">
            <v>157FMIVE112868</v>
          </cell>
          <cell r="Q2459" t="str">
            <v>9F2AK12549E009980</v>
          </cell>
          <cell r="R2459">
            <v>0</v>
          </cell>
          <cell r="S2459">
            <v>0</v>
          </cell>
          <cell r="T2459">
            <v>2</v>
          </cell>
          <cell r="U2459">
            <v>0</v>
          </cell>
          <cell r="V2459">
            <v>2</v>
          </cell>
          <cell r="X2459" t="str">
            <v>Z1-J</v>
          </cell>
          <cell r="Y2459">
            <v>18645</v>
          </cell>
        </row>
        <row r="2460">
          <cell r="C2460" t="str">
            <v>JVD73C</v>
          </cell>
          <cell r="D2460" t="str">
            <v>ALAMOS</v>
          </cell>
          <cell r="E2460">
            <v>42510</v>
          </cell>
          <cell r="F2460" t="str">
            <v xml:space="preserve">SECRETARIA DISTRITAL DE MOVILIDAD DE BOGOTA </v>
          </cell>
          <cell r="G2460" t="str">
            <v>CANCELADO</v>
          </cell>
          <cell r="H2460" t="str">
            <v>BAJAJ</v>
          </cell>
          <cell r="I2460" t="str">
            <v>MOTOCICLETA</v>
          </cell>
          <cell r="J2460" t="str">
            <v>PARTICULAR</v>
          </cell>
          <cell r="K2460" t="str">
            <v>BOXER BM100 CLASSIC</v>
          </cell>
          <cell r="L2460">
            <v>2011</v>
          </cell>
          <cell r="M2460" t="str">
            <v>ROJO CANDY</v>
          </cell>
          <cell r="N2460" t="str">
            <v>SIN CARROCERIA</v>
          </cell>
          <cell r="O2460">
            <v>99</v>
          </cell>
          <cell r="P2460" t="str">
            <v>DUMBTF75117</v>
          </cell>
          <cell r="Q2460" t="str">
            <v>MD2DMB2Z6BFF01405</v>
          </cell>
          <cell r="R2460" t="str">
            <v>MD2DMB2Z6BFF01405</v>
          </cell>
          <cell r="S2460" t="str">
            <v>MD2DMB2Z6BFF01405</v>
          </cell>
          <cell r="T2460">
            <v>2</v>
          </cell>
          <cell r="U2460">
            <v>0</v>
          </cell>
          <cell r="V2460">
            <v>0</v>
          </cell>
          <cell r="X2460" t="str">
            <v xml:space="preserve">Z2-B </v>
          </cell>
          <cell r="Y2460">
            <v>18596</v>
          </cell>
        </row>
        <row r="2461">
          <cell r="C2461" t="str">
            <v>QXL28C</v>
          </cell>
          <cell r="D2461" t="str">
            <v>ALAMOS</v>
          </cell>
          <cell r="E2461">
            <v>42517</v>
          </cell>
          <cell r="F2461" t="str">
            <v xml:space="preserve">SECRETARIA DISTRITAL DE MOVILIDAD DE BOGOTA </v>
          </cell>
          <cell r="G2461" t="str">
            <v>CANCELADO</v>
          </cell>
          <cell r="H2461" t="str">
            <v>AKT</v>
          </cell>
          <cell r="I2461" t="str">
            <v>MOTOCICLETA</v>
          </cell>
          <cell r="J2461" t="str">
            <v>PARTICULAR</v>
          </cell>
          <cell r="K2461" t="str">
            <v>AK125 NE</v>
          </cell>
          <cell r="L2461">
            <v>2012</v>
          </cell>
          <cell r="M2461" t="str">
            <v>ROJO</v>
          </cell>
          <cell r="N2461" t="str">
            <v>SIN CARROCERIA</v>
          </cell>
          <cell r="O2461">
            <v>124</v>
          </cell>
          <cell r="P2461" t="str">
            <v>157FMIJE368181</v>
          </cell>
          <cell r="Q2461" t="str">
            <v>9F2B31251DE200721</v>
          </cell>
          <cell r="R2461">
            <v>0</v>
          </cell>
          <cell r="S2461" t="str">
            <v>9F2B31251DE200721</v>
          </cell>
          <cell r="T2461">
            <v>2</v>
          </cell>
          <cell r="U2461">
            <v>0</v>
          </cell>
          <cell r="V2461">
            <v>0</v>
          </cell>
          <cell r="X2461" t="str">
            <v xml:space="preserve">Z2-I </v>
          </cell>
          <cell r="Y2461">
            <v>18578</v>
          </cell>
        </row>
        <row r="2462">
          <cell r="C2462" t="str">
            <v>AZW31</v>
          </cell>
          <cell r="D2462" t="str">
            <v>ALAMOS</v>
          </cell>
          <cell r="E2462">
            <v>42546</v>
          </cell>
          <cell r="F2462" t="str">
            <v xml:space="preserve">SECRETARIA DISTRITAL DE MOVILIDAD DE BOGOTA </v>
          </cell>
          <cell r="G2462" t="str">
            <v>CANCELADO</v>
          </cell>
          <cell r="H2462" t="str">
            <v>AKT</v>
          </cell>
          <cell r="I2462" t="str">
            <v>MOTOCICLETA</v>
          </cell>
          <cell r="J2462" t="str">
            <v>PARTICULAR</v>
          </cell>
          <cell r="K2462" t="str">
            <v>AK 125</v>
          </cell>
          <cell r="L2462">
            <v>2006</v>
          </cell>
          <cell r="M2462" t="str">
            <v>NEGRO</v>
          </cell>
          <cell r="N2462" t="str">
            <v>SIN CARROCERIA</v>
          </cell>
          <cell r="O2462">
            <v>124</v>
          </cell>
          <cell r="P2462" t="str">
            <v>157FMIXJ060103</v>
          </cell>
          <cell r="Q2462" t="str">
            <v>LLCJPP2046E013425</v>
          </cell>
          <cell r="R2462">
            <v>0</v>
          </cell>
          <cell r="S2462">
            <v>0</v>
          </cell>
          <cell r="T2462">
            <v>2</v>
          </cell>
          <cell r="U2462">
            <v>0</v>
          </cell>
          <cell r="V2462">
            <v>0</v>
          </cell>
          <cell r="X2462" t="str">
            <v xml:space="preserve">Z2-B </v>
          </cell>
          <cell r="Y2462">
            <v>18614</v>
          </cell>
        </row>
        <row r="2463">
          <cell r="C2463" t="str">
            <v>MLU52C</v>
          </cell>
          <cell r="D2463" t="str">
            <v>ALAMOS</v>
          </cell>
          <cell r="E2463">
            <v>42548</v>
          </cell>
          <cell r="F2463" t="str">
            <v xml:space="preserve">SECRETARIA DISTRITAL DE MOVILIDAD DE BOGOTA </v>
          </cell>
          <cell r="G2463" t="str">
            <v>CANCELADO</v>
          </cell>
          <cell r="H2463" t="str">
            <v>BAJAJ</v>
          </cell>
          <cell r="I2463" t="str">
            <v>MOTOCICLETA</v>
          </cell>
          <cell r="J2463" t="str">
            <v>PARTICULAR</v>
          </cell>
          <cell r="K2463" t="str">
            <v>PULSAR 135 LS</v>
          </cell>
          <cell r="L2463">
            <v>2012</v>
          </cell>
          <cell r="M2463" t="str">
            <v>BLANCO</v>
          </cell>
          <cell r="N2463" t="str">
            <v>SIN CARROCERIA</v>
          </cell>
          <cell r="O2463">
            <v>134</v>
          </cell>
          <cell r="P2463" t="str">
            <v>JEGBTM68242</v>
          </cell>
          <cell r="Q2463" t="str">
            <v>9FLJDC1Z4CAE11098</v>
          </cell>
          <cell r="R2463" t="str">
            <v>9FLJDC1Z4CAE11098</v>
          </cell>
          <cell r="S2463" t="str">
            <v>9FLJDC1Z4CAE11098</v>
          </cell>
          <cell r="T2463">
            <v>2</v>
          </cell>
          <cell r="U2463">
            <v>0</v>
          </cell>
          <cell r="V2463">
            <v>0</v>
          </cell>
          <cell r="X2463" t="str">
            <v>Z2-B</v>
          </cell>
          <cell r="Y2463">
            <v>18611</v>
          </cell>
        </row>
        <row r="2464">
          <cell r="C2464" t="str">
            <v>BAD43</v>
          </cell>
          <cell r="D2464" t="str">
            <v>ALAMOS</v>
          </cell>
          <cell r="E2464">
            <v>42566</v>
          </cell>
          <cell r="F2464" t="str">
            <v xml:space="preserve">SECRETARIA DISTRITAL DE MOVILIDAD DE BOGOTA </v>
          </cell>
          <cell r="G2464" t="str">
            <v>CANCELADO</v>
          </cell>
          <cell r="H2464" t="str">
            <v>AKT</v>
          </cell>
          <cell r="I2464" t="str">
            <v>MOTOCICLETA</v>
          </cell>
          <cell r="J2464" t="str">
            <v>PARTICULAR</v>
          </cell>
          <cell r="K2464" t="str">
            <v>AK 125</v>
          </cell>
          <cell r="L2464">
            <v>2006</v>
          </cell>
          <cell r="M2464" t="str">
            <v>GRIS</v>
          </cell>
          <cell r="N2464" t="str">
            <v>SIN CARROCERIA</v>
          </cell>
          <cell r="O2464">
            <v>124</v>
          </cell>
          <cell r="P2464" t="str">
            <v>157FMIXJ077627</v>
          </cell>
          <cell r="Q2464" t="str">
            <v>LLCJPP2026E014539</v>
          </cell>
          <cell r="R2464">
            <v>0</v>
          </cell>
          <cell r="S2464">
            <v>0</v>
          </cell>
          <cell r="T2464">
            <v>2</v>
          </cell>
          <cell r="U2464">
            <v>0</v>
          </cell>
          <cell r="V2464">
            <v>0</v>
          </cell>
          <cell r="X2464" t="str">
            <v>Z2-B</v>
          </cell>
          <cell r="Y2464">
            <v>18547</v>
          </cell>
        </row>
        <row r="2465">
          <cell r="C2465" t="str">
            <v>BKM19</v>
          </cell>
          <cell r="D2465" t="str">
            <v>ALAMOS</v>
          </cell>
          <cell r="E2465">
            <v>42587</v>
          </cell>
          <cell r="F2465" t="str">
            <v xml:space="preserve">SECRETARIA DISTRITAL DE MOVILIDAD DE BOGOTA </v>
          </cell>
          <cell r="G2465" t="str">
            <v>CANCELADO</v>
          </cell>
          <cell r="H2465" t="str">
            <v>AUTECO</v>
          </cell>
          <cell r="I2465" t="str">
            <v>MOTOCICLETA</v>
          </cell>
          <cell r="J2465" t="str">
            <v>PARTICULAR</v>
          </cell>
          <cell r="K2465" t="str">
            <v>PULSAR 180</v>
          </cell>
          <cell r="L2465">
            <v>2008</v>
          </cell>
          <cell r="M2465" t="str">
            <v>NEGRO</v>
          </cell>
          <cell r="N2465" t="str">
            <v>SIN CARROCERIA</v>
          </cell>
          <cell r="O2465">
            <v>180</v>
          </cell>
          <cell r="P2465" t="str">
            <v>DJGBNM16311</v>
          </cell>
          <cell r="Q2465" t="str">
            <v>MD2DJB4Z27VM00913</v>
          </cell>
          <cell r="R2465">
            <v>0</v>
          </cell>
          <cell r="S2465">
            <v>0</v>
          </cell>
          <cell r="T2465">
            <v>2</v>
          </cell>
          <cell r="U2465">
            <v>0</v>
          </cell>
          <cell r="V2465">
            <v>0</v>
          </cell>
          <cell r="X2465" t="str">
            <v>Z2-J</v>
          </cell>
          <cell r="Y2465">
            <v>18575</v>
          </cell>
        </row>
        <row r="2466">
          <cell r="C2466" t="str">
            <v>SCQ68B</v>
          </cell>
          <cell r="D2466" t="str">
            <v>ALAMOS</v>
          </cell>
          <cell r="E2466">
            <v>42643</v>
          </cell>
          <cell r="F2466" t="str">
            <v xml:space="preserve">SECRETARIA DISTRITAL DE MOVILIDAD DE BOGOTA </v>
          </cell>
          <cell r="G2466" t="str">
            <v>CANCELADO</v>
          </cell>
          <cell r="H2466" t="str">
            <v>AUTECO</v>
          </cell>
          <cell r="I2466" t="str">
            <v>MOTOCICLETA</v>
          </cell>
          <cell r="J2466" t="str">
            <v>PARTICULAR</v>
          </cell>
          <cell r="K2466" t="str">
            <v>DISCOVER</v>
          </cell>
          <cell r="L2466">
            <v>2010</v>
          </cell>
          <cell r="M2466" t="str">
            <v>ROJO</v>
          </cell>
          <cell r="N2466" t="str">
            <v>TURISMO</v>
          </cell>
          <cell r="O2466">
            <v>134</v>
          </cell>
          <cell r="P2466" t="str">
            <v>JNGBSB41732</v>
          </cell>
          <cell r="Q2466" t="str">
            <v>MD2JNB1Z8AVB01707</v>
          </cell>
          <cell r="R2466">
            <v>0</v>
          </cell>
          <cell r="S2466">
            <v>0</v>
          </cell>
          <cell r="T2466">
            <v>2</v>
          </cell>
          <cell r="U2466">
            <v>0</v>
          </cell>
          <cell r="V2466">
            <v>0</v>
          </cell>
          <cell r="X2466" t="str">
            <v xml:space="preserve">Z2-I </v>
          </cell>
          <cell r="Y2466">
            <v>18428</v>
          </cell>
        </row>
        <row r="2467">
          <cell r="C2467" t="str">
            <v>BQW20</v>
          </cell>
          <cell r="D2467" t="str">
            <v>ALAMOS</v>
          </cell>
          <cell r="E2467">
            <v>42665</v>
          </cell>
          <cell r="F2467" t="str">
            <v xml:space="preserve">SECRETARIA DISTRITAL DE MOVILIDAD DE BOGOTA </v>
          </cell>
          <cell r="G2467" t="str">
            <v>CANCELADO</v>
          </cell>
          <cell r="H2467" t="str">
            <v>BAJAJ</v>
          </cell>
          <cell r="I2467" t="str">
            <v>MOTOCICLETA</v>
          </cell>
          <cell r="J2467" t="str">
            <v>PARTICULAR</v>
          </cell>
          <cell r="K2467" t="str">
            <v>SIN LINEA</v>
          </cell>
          <cell r="L2467">
            <v>2008</v>
          </cell>
          <cell r="M2467" t="str">
            <v>NEGRO</v>
          </cell>
          <cell r="N2467" t="str">
            <v>SIN CARROCERIA</v>
          </cell>
          <cell r="O2467">
            <v>125</v>
          </cell>
          <cell r="P2467" t="str">
            <v>DSGBPC04954</v>
          </cell>
          <cell r="Q2467" t="str">
            <v>MD2DSB5Z08VC00726</v>
          </cell>
          <cell r="R2467">
            <v>0</v>
          </cell>
          <cell r="S2467">
            <v>0</v>
          </cell>
          <cell r="T2467">
            <v>2</v>
          </cell>
          <cell r="U2467">
            <v>0</v>
          </cell>
          <cell r="V2467">
            <v>0</v>
          </cell>
          <cell r="X2467" t="str">
            <v xml:space="preserve">Z2-A </v>
          </cell>
          <cell r="Y2467">
            <v>18749</v>
          </cell>
        </row>
        <row r="2468">
          <cell r="C2468" t="str">
            <v>BGU05</v>
          </cell>
          <cell r="D2468" t="str">
            <v>ALAMOS</v>
          </cell>
          <cell r="E2468">
            <v>42710</v>
          </cell>
          <cell r="F2468" t="str">
            <v xml:space="preserve">SECRETARIA DISTRITAL DE MOVILIDAD DE BOGOTA </v>
          </cell>
          <cell r="G2468" t="str">
            <v>ACTIVO</v>
          </cell>
          <cell r="H2468" t="str">
            <v>BAJAJ</v>
          </cell>
          <cell r="I2468" t="str">
            <v>MOTOCICLETA</v>
          </cell>
          <cell r="J2468" t="str">
            <v>PARTICULAR</v>
          </cell>
          <cell r="K2468" t="str">
            <v>BOXER TEC</v>
          </cell>
          <cell r="L2468">
            <v>2007</v>
          </cell>
          <cell r="M2468" t="str">
            <v>NEGRO</v>
          </cell>
          <cell r="N2468" t="str">
            <v>SIN CARROCERIA</v>
          </cell>
          <cell r="O2468">
            <v>99</v>
          </cell>
          <cell r="P2468" t="str">
            <v>DUMBND82520</v>
          </cell>
          <cell r="Q2468" t="str">
            <v>MD2DUB4Z47FD02888</v>
          </cell>
          <cell r="R2468">
            <v>0</v>
          </cell>
          <cell r="S2468">
            <v>0</v>
          </cell>
          <cell r="T2468">
            <v>2</v>
          </cell>
          <cell r="U2468">
            <v>0</v>
          </cell>
          <cell r="V2468">
            <v>0</v>
          </cell>
          <cell r="X2468" t="str">
            <v>Z1-J</v>
          </cell>
          <cell r="Y2468">
            <v>18649</v>
          </cell>
        </row>
        <row r="2469">
          <cell r="C2469" t="str">
            <v>BXY54C</v>
          </cell>
          <cell r="D2469" t="str">
            <v>ALAMOS</v>
          </cell>
          <cell r="E2469">
            <v>42717</v>
          </cell>
          <cell r="F2469" t="str">
            <v xml:space="preserve">SECRETARIA DISTRITAL DE MOVILIDAD DE BOGOTA </v>
          </cell>
          <cell r="G2469" t="str">
            <v>CANCELADO</v>
          </cell>
          <cell r="H2469" t="str">
            <v>AKT</v>
          </cell>
          <cell r="I2469" t="str">
            <v>MOTOCICLETA</v>
          </cell>
          <cell r="J2469" t="str">
            <v>PARTICULAR</v>
          </cell>
          <cell r="K2469" t="str">
            <v>125 SL</v>
          </cell>
          <cell r="L2469">
            <v>2010</v>
          </cell>
          <cell r="M2469" t="str">
            <v>NEGRA</v>
          </cell>
          <cell r="N2469" t="str">
            <v>SIN CARROCERIA</v>
          </cell>
          <cell r="O2469">
            <v>124</v>
          </cell>
          <cell r="P2469" t="str">
            <v>157FMIHE102068</v>
          </cell>
          <cell r="Q2469" t="str">
            <v>9F2A11254AE203433</v>
          </cell>
          <cell r="R2469">
            <v>0</v>
          </cell>
          <cell r="S2469" t="str">
            <v>9F2A11254AE203433</v>
          </cell>
          <cell r="T2469">
            <v>2</v>
          </cell>
          <cell r="U2469">
            <v>0</v>
          </cell>
          <cell r="V2469">
            <v>0</v>
          </cell>
          <cell r="X2469" t="str">
            <v xml:space="preserve">Z1-J </v>
          </cell>
          <cell r="Y2469">
            <v>18682</v>
          </cell>
        </row>
        <row r="2470">
          <cell r="C2470" t="str">
            <v>BQT57</v>
          </cell>
          <cell r="D2470" t="str">
            <v>ALAMOS</v>
          </cell>
          <cell r="E2470">
            <v>42728</v>
          </cell>
          <cell r="F2470" t="str">
            <v xml:space="preserve">SECRETARIA DISTRITAL DE MOVILIDAD DE BOGOTA </v>
          </cell>
          <cell r="G2470" t="str">
            <v>CANCELADO</v>
          </cell>
          <cell r="H2470" t="str">
            <v>UNITED MOTORS</v>
          </cell>
          <cell r="I2470" t="str">
            <v>MOTOCICLETA</v>
          </cell>
          <cell r="J2470" t="str">
            <v>PARTICULAR</v>
          </cell>
          <cell r="K2470" t="str">
            <v>SIN LINEA</v>
          </cell>
          <cell r="L2470">
            <v>2008</v>
          </cell>
          <cell r="M2470" t="str">
            <v>AZUL</v>
          </cell>
          <cell r="N2470" t="str">
            <v>SIN CARROCERIA</v>
          </cell>
          <cell r="O2470">
            <v>196</v>
          </cell>
          <cell r="P2470" t="str">
            <v>167FML08S03592</v>
          </cell>
          <cell r="Q2470" t="str">
            <v>L5DPCM2868A003517</v>
          </cell>
          <cell r="R2470">
            <v>0</v>
          </cell>
          <cell r="S2470">
            <v>0</v>
          </cell>
          <cell r="T2470">
            <v>2</v>
          </cell>
          <cell r="U2470">
            <v>0</v>
          </cell>
          <cell r="V2470">
            <v>0</v>
          </cell>
          <cell r="X2470" t="str">
            <v>Z2-I</v>
          </cell>
          <cell r="Y2470">
            <v>18490</v>
          </cell>
        </row>
        <row r="2471">
          <cell r="C2471" t="str">
            <v>BSP19</v>
          </cell>
          <cell r="D2471" t="str">
            <v>ALAMOS</v>
          </cell>
          <cell r="E2471">
            <v>42736</v>
          </cell>
          <cell r="F2471" t="str">
            <v xml:space="preserve">SECRETARIA DISTRITAL DE MOVILIDAD DE BOGOTA </v>
          </cell>
          <cell r="G2471" t="str">
            <v>ACTIVO</v>
          </cell>
          <cell r="H2471" t="str">
            <v>AKT</v>
          </cell>
          <cell r="I2471" t="str">
            <v>MOTOCICLETA</v>
          </cell>
          <cell r="J2471" t="str">
            <v>PARTICULAR</v>
          </cell>
          <cell r="K2471" t="str">
            <v>AK 125</v>
          </cell>
          <cell r="L2471">
            <v>2008</v>
          </cell>
          <cell r="M2471" t="str">
            <v>AZUL UNIVERSO</v>
          </cell>
          <cell r="N2471" t="str">
            <v>SIN CARROCERIA</v>
          </cell>
          <cell r="O2471">
            <v>124</v>
          </cell>
          <cell r="P2471" t="str">
            <v>157FMIFE150562</v>
          </cell>
          <cell r="Q2471" t="str">
            <v>LLCJPP2018E010775</v>
          </cell>
          <cell r="R2471" t="str">
            <v>*****</v>
          </cell>
          <cell r="S2471">
            <v>0</v>
          </cell>
          <cell r="T2471">
            <v>2</v>
          </cell>
          <cell r="U2471">
            <v>0</v>
          </cell>
          <cell r="V2471">
            <v>0</v>
          </cell>
          <cell r="X2471" t="str">
            <v>Z2-I</v>
          </cell>
          <cell r="Y2471">
            <v>18581</v>
          </cell>
        </row>
        <row r="2472">
          <cell r="C2472" t="str">
            <v>ONA89C</v>
          </cell>
          <cell r="D2472" t="str">
            <v>ALAMOS</v>
          </cell>
          <cell r="E2472">
            <v>42742</v>
          </cell>
          <cell r="F2472" t="str">
            <v xml:space="preserve">SECRETARIA DISTRITAL DE MOVILIDAD DE BOGOTA </v>
          </cell>
          <cell r="G2472" t="str">
            <v>CANCELADO</v>
          </cell>
          <cell r="H2472" t="str">
            <v>UNITED MOTORS</v>
          </cell>
          <cell r="I2472" t="str">
            <v>MOTOCICLETA</v>
          </cell>
          <cell r="J2472" t="str">
            <v>PARTICULAR</v>
          </cell>
          <cell r="K2472" t="str">
            <v>XTREET 200</v>
          </cell>
          <cell r="L2472">
            <v>2011</v>
          </cell>
          <cell r="M2472" t="str">
            <v>ROJO</v>
          </cell>
          <cell r="N2472" t="str">
            <v>SIN CARROCERIA</v>
          </cell>
          <cell r="O2472">
            <v>175</v>
          </cell>
          <cell r="P2472" t="str">
            <v>162FMKA7D00095</v>
          </cell>
          <cell r="Q2472" t="str">
            <v>9F6PCLLK5BC000339</v>
          </cell>
          <cell r="R2472">
            <v>0</v>
          </cell>
          <cell r="S2472" t="str">
            <v>9F6PCLLK5BC000339</v>
          </cell>
          <cell r="T2472">
            <v>2</v>
          </cell>
          <cell r="U2472">
            <v>0</v>
          </cell>
          <cell r="V2472">
            <v>0</v>
          </cell>
          <cell r="X2472" t="str">
            <v xml:space="preserve">Z2-I </v>
          </cell>
          <cell r="Y2472">
            <v>18582</v>
          </cell>
        </row>
        <row r="2473">
          <cell r="C2473" t="str">
            <v>BCN92</v>
          </cell>
          <cell r="D2473" t="str">
            <v>ALAMOS</v>
          </cell>
          <cell r="E2473">
            <v>42745</v>
          </cell>
          <cell r="F2473" t="str">
            <v xml:space="preserve">SECRETARIA DISTRITAL DE MOVILIDAD DE BOGOTA </v>
          </cell>
          <cell r="G2473" t="str">
            <v>CANCELADO</v>
          </cell>
          <cell r="H2473" t="str">
            <v>AUTECO</v>
          </cell>
          <cell r="I2473" t="str">
            <v>MOTOCICLETA</v>
          </cell>
          <cell r="J2473" t="str">
            <v>PARTICULAR</v>
          </cell>
          <cell r="K2473" t="str">
            <v>BOXER 99.35</v>
          </cell>
          <cell r="L2473">
            <v>2007</v>
          </cell>
          <cell r="M2473" t="str">
            <v>AZUL</v>
          </cell>
          <cell r="N2473" t="str">
            <v>SIN CARROCERIA</v>
          </cell>
          <cell r="O2473">
            <v>99</v>
          </cell>
          <cell r="P2473" t="str">
            <v>DUMBNB72671</v>
          </cell>
          <cell r="Q2473" t="str">
            <v>MD2DUB4Z37FB00673</v>
          </cell>
          <cell r="R2473">
            <v>0</v>
          </cell>
          <cell r="S2473">
            <v>0</v>
          </cell>
          <cell r="T2473">
            <v>2</v>
          </cell>
          <cell r="U2473">
            <v>0</v>
          </cell>
          <cell r="V2473">
            <v>0</v>
          </cell>
          <cell r="X2473" t="str">
            <v xml:space="preserve">Z2-B </v>
          </cell>
          <cell r="Y2473">
            <v>18548</v>
          </cell>
        </row>
        <row r="2474">
          <cell r="C2474" t="str">
            <v>ANX79</v>
          </cell>
          <cell r="D2474" t="str">
            <v>ALAMOS</v>
          </cell>
          <cell r="E2474">
            <v>42751</v>
          </cell>
          <cell r="F2474" t="str">
            <v xml:space="preserve">SECRETARIA DISTRITAL DE MOVILIDAD DE BOGOTA </v>
          </cell>
          <cell r="G2474" t="str">
            <v>CANCELADO</v>
          </cell>
          <cell r="H2474" t="str">
            <v>BAJAJ</v>
          </cell>
          <cell r="I2474" t="str">
            <v>MOTOCICLETA</v>
          </cell>
          <cell r="J2474" t="str">
            <v>PARTICULAR</v>
          </cell>
          <cell r="K2474" t="str">
            <v>PULSAR DTSI 200</v>
          </cell>
          <cell r="L2474">
            <v>2005</v>
          </cell>
          <cell r="M2474" t="str">
            <v>GRIS</v>
          </cell>
          <cell r="N2474" t="str">
            <v>SIN CARROCERIA</v>
          </cell>
          <cell r="O2474">
            <v>178</v>
          </cell>
          <cell r="P2474" t="str">
            <v>DJGBLG68648</v>
          </cell>
          <cell r="Q2474" t="str">
            <v>DJVBLG69402</v>
          </cell>
          <cell r="R2474">
            <v>0</v>
          </cell>
          <cell r="S2474">
            <v>0</v>
          </cell>
          <cell r="T2474">
            <v>2</v>
          </cell>
          <cell r="U2474">
            <v>0</v>
          </cell>
          <cell r="V2474">
            <v>0</v>
          </cell>
          <cell r="X2474" t="str">
            <v xml:space="preserve">Z2-B </v>
          </cell>
          <cell r="Y2474">
            <v>18550</v>
          </cell>
        </row>
        <row r="2475">
          <cell r="C2475" t="str">
            <v>BWC89</v>
          </cell>
          <cell r="D2475" t="str">
            <v>ALAMOS</v>
          </cell>
          <cell r="E2475">
            <v>42768</v>
          </cell>
          <cell r="F2475" t="str">
            <v xml:space="preserve">SECRETARIA DISTRITAL DE MOVILIDAD DE BOGOTA </v>
          </cell>
          <cell r="G2475" t="str">
            <v>ACTIVO</v>
          </cell>
          <cell r="H2475" t="str">
            <v>BAJAJ</v>
          </cell>
          <cell r="I2475" t="str">
            <v>MOTOCICLETA</v>
          </cell>
          <cell r="J2475" t="str">
            <v>PARTICULAR</v>
          </cell>
          <cell r="K2475" t="str">
            <v>BOXER TEC</v>
          </cell>
          <cell r="L2475">
            <v>2008</v>
          </cell>
          <cell r="M2475" t="str">
            <v>NEGRO</v>
          </cell>
          <cell r="N2475" t="str">
            <v>SIN CARROCERIA</v>
          </cell>
          <cell r="O2475">
            <v>99</v>
          </cell>
          <cell r="P2475" t="str">
            <v>DUMBPF70715</v>
          </cell>
          <cell r="Q2475" t="str">
            <v>MD2DUB4Z48FF04129</v>
          </cell>
          <cell r="R2475">
            <v>0</v>
          </cell>
          <cell r="S2475">
            <v>0</v>
          </cell>
          <cell r="T2475">
            <v>2</v>
          </cell>
          <cell r="U2475">
            <v>0</v>
          </cell>
          <cell r="V2475">
            <v>0</v>
          </cell>
          <cell r="X2475" t="str">
            <v xml:space="preserve">Z2-B </v>
          </cell>
          <cell r="Y2475">
            <v>18598</v>
          </cell>
        </row>
        <row r="2476">
          <cell r="C2476" t="str">
            <v>OKR32B</v>
          </cell>
          <cell r="D2476" t="str">
            <v>ALAMOS</v>
          </cell>
          <cell r="E2476">
            <v>42768</v>
          </cell>
          <cell r="F2476" t="str">
            <v xml:space="preserve">SECRETARIA DISTRITAL DE MOVILIDAD DE BOGOTA </v>
          </cell>
          <cell r="G2476" t="str">
            <v>CANCELADO</v>
          </cell>
          <cell r="H2476" t="str">
            <v>HONDA</v>
          </cell>
          <cell r="I2476" t="str">
            <v>MOTOCICLETA</v>
          </cell>
          <cell r="J2476" t="str">
            <v>PARTICULAR</v>
          </cell>
          <cell r="K2476" t="str">
            <v>CD DELUXE</v>
          </cell>
          <cell r="L2476">
            <v>2009</v>
          </cell>
          <cell r="M2476" t="str">
            <v>NEGRO</v>
          </cell>
          <cell r="N2476" t="str">
            <v>SIN CARROCERIA</v>
          </cell>
          <cell r="O2476">
            <v>97</v>
          </cell>
          <cell r="P2476" t="str">
            <v>HA11EA89A40880</v>
          </cell>
          <cell r="Q2476" t="str">
            <v>MBLHA11EE89B22284</v>
          </cell>
          <cell r="R2476">
            <v>0</v>
          </cell>
          <cell r="S2476">
            <v>0</v>
          </cell>
          <cell r="T2476">
            <v>2</v>
          </cell>
          <cell r="U2476">
            <v>0</v>
          </cell>
          <cell r="V2476">
            <v>0</v>
          </cell>
          <cell r="X2476" t="str">
            <v xml:space="preserve">Z2-B </v>
          </cell>
          <cell r="Y2476">
            <v>18600</v>
          </cell>
        </row>
        <row r="2477">
          <cell r="C2477" t="str">
            <v>QGI60B</v>
          </cell>
          <cell r="D2477" t="str">
            <v>ALAMOS</v>
          </cell>
          <cell r="E2477">
            <v>42777</v>
          </cell>
          <cell r="F2477" t="str">
            <v xml:space="preserve">SECRETARIA DISTRITAL DE MOVILIDAD DE BOGOTA </v>
          </cell>
          <cell r="G2477" t="str">
            <v>CANCELADO</v>
          </cell>
          <cell r="H2477" t="str">
            <v>HONDA</v>
          </cell>
          <cell r="I2477" t="str">
            <v>MOTOCICLETA</v>
          </cell>
          <cell r="J2477" t="str">
            <v>PARTICULAR</v>
          </cell>
          <cell r="K2477" t="str">
            <v>E-STORM 125</v>
          </cell>
          <cell r="L2477">
            <v>2009</v>
          </cell>
          <cell r="M2477" t="str">
            <v>AZUL TORMENTA</v>
          </cell>
          <cell r="N2477" t="str">
            <v>TURISMO</v>
          </cell>
          <cell r="O2477">
            <v>124</v>
          </cell>
          <cell r="P2477" t="str">
            <v>SDH157FMI583203019</v>
          </cell>
          <cell r="Q2477" t="str">
            <v>9FMPCJH219F000496</v>
          </cell>
          <cell r="R2477">
            <v>0</v>
          </cell>
          <cell r="S2477">
            <v>0</v>
          </cell>
          <cell r="T2477">
            <v>2</v>
          </cell>
          <cell r="U2477">
            <v>0</v>
          </cell>
          <cell r="V2477">
            <v>0</v>
          </cell>
          <cell r="X2477" t="str">
            <v>Z1-B</v>
          </cell>
          <cell r="Y2477">
            <v>18705</v>
          </cell>
        </row>
        <row r="2478">
          <cell r="C2478" t="str">
            <v>BAM64</v>
          </cell>
          <cell r="D2478" t="str">
            <v>ALAMOS</v>
          </cell>
          <cell r="E2478">
            <v>42780</v>
          </cell>
          <cell r="F2478" t="str">
            <v xml:space="preserve">SECRETARIA DISTRITAL DE MOVILIDAD DE BOGOTA </v>
          </cell>
          <cell r="G2478" t="str">
            <v>ACTIVO</v>
          </cell>
          <cell r="H2478" t="str">
            <v>KAWASAKI</v>
          </cell>
          <cell r="I2478" t="str">
            <v>MOTOCICLETA</v>
          </cell>
          <cell r="J2478" t="str">
            <v>PARTICULAR</v>
          </cell>
          <cell r="K2478" t="str">
            <v>WIND 124</v>
          </cell>
          <cell r="L2478">
            <v>2007</v>
          </cell>
          <cell r="M2478" t="str">
            <v>ROJO</v>
          </cell>
          <cell r="N2478" t="str">
            <v>SIN CARROCERIA</v>
          </cell>
          <cell r="O2478">
            <v>124</v>
          </cell>
          <cell r="P2478" t="str">
            <v>DPMBML11710</v>
          </cell>
          <cell r="Q2478" t="str">
            <v>MDKDPC5Z16FL00944</v>
          </cell>
          <cell r="R2478">
            <v>0</v>
          </cell>
          <cell r="S2478">
            <v>0</v>
          </cell>
          <cell r="T2478">
            <v>2</v>
          </cell>
          <cell r="U2478">
            <v>0</v>
          </cell>
          <cell r="V2478">
            <v>0</v>
          </cell>
          <cell r="X2478" t="str">
            <v>Z1-G</v>
          </cell>
          <cell r="Y2478">
            <v>13521</v>
          </cell>
        </row>
        <row r="2479">
          <cell r="C2479" t="str">
            <v>AOU73</v>
          </cell>
          <cell r="D2479" t="str">
            <v>ALAMOS</v>
          </cell>
          <cell r="E2479">
            <v>42876</v>
          </cell>
          <cell r="F2479" t="str">
            <v xml:space="preserve">SECRETARIA DISTRITAL DE MOVILIDAD DE BOGOTA </v>
          </cell>
          <cell r="G2479" t="str">
            <v>CANCELADO</v>
          </cell>
          <cell r="H2479" t="str">
            <v>BAJAJ</v>
          </cell>
          <cell r="I2479" t="str">
            <v>MOTOCICLETA</v>
          </cell>
          <cell r="J2479" t="str">
            <v>PARTICULAR</v>
          </cell>
          <cell r="K2479" t="str">
            <v>PULSAR DTSI 200</v>
          </cell>
          <cell r="L2479">
            <v>2005</v>
          </cell>
          <cell r="M2479" t="str">
            <v>NEGRO</v>
          </cell>
          <cell r="N2479" t="str">
            <v>SIN CARROCERIA</v>
          </cell>
          <cell r="O2479">
            <v>178</v>
          </cell>
          <cell r="P2479" t="str">
            <v>DJGBLM77546</v>
          </cell>
          <cell r="Q2479" t="str">
            <v>DJVBLM80129</v>
          </cell>
          <cell r="R2479">
            <v>0</v>
          </cell>
          <cell r="S2479">
            <v>0</v>
          </cell>
          <cell r="T2479">
            <v>2</v>
          </cell>
          <cell r="U2479">
            <v>0</v>
          </cell>
          <cell r="V2479">
            <v>0</v>
          </cell>
          <cell r="X2479" t="str">
            <v xml:space="preserve">Z2-B </v>
          </cell>
          <cell r="Y2479">
            <v>18685</v>
          </cell>
        </row>
        <row r="2480">
          <cell r="C2480" t="str">
            <v>ESS21D</v>
          </cell>
          <cell r="D2480" t="str">
            <v>ALAMOS</v>
          </cell>
          <cell r="E2480">
            <v>42911</v>
          </cell>
          <cell r="F2480" t="str">
            <v xml:space="preserve">SECRETARIA DISTRITAL DE MOVILIDAD DE BOGOTA </v>
          </cell>
          <cell r="G2480" t="str">
            <v>ACTIVO</v>
          </cell>
          <cell r="H2480" t="str">
            <v>AKT</v>
          </cell>
          <cell r="I2480" t="str">
            <v>MOTOCICLETA</v>
          </cell>
          <cell r="J2480" t="str">
            <v>PARTICULAR</v>
          </cell>
          <cell r="K2480" t="str">
            <v>AK125 BR</v>
          </cell>
          <cell r="L2480">
            <v>2014</v>
          </cell>
          <cell r="M2480" t="str">
            <v>NEGRO</v>
          </cell>
          <cell r="N2480" t="str">
            <v>SIN CARROCERIA</v>
          </cell>
          <cell r="O2480">
            <v>125</v>
          </cell>
          <cell r="P2480" t="str">
            <v>157FMILQ164835</v>
          </cell>
          <cell r="Q2480" t="str">
            <v>9F2B81259EAC12645</v>
          </cell>
          <cell r="R2480">
            <v>0</v>
          </cell>
          <cell r="S2480" t="str">
            <v>9F2B81259EAC12645</v>
          </cell>
          <cell r="T2480">
            <v>2</v>
          </cell>
          <cell r="U2480">
            <v>0</v>
          </cell>
          <cell r="V2480">
            <v>0</v>
          </cell>
          <cell r="X2480" t="str">
            <v xml:space="preserve">Z1-G </v>
          </cell>
          <cell r="Y2480">
            <v>13424</v>
          </cell>
        </row>
        <row r="2481">
          <cell r="C2481" t="str">
            <v>BPU86</v>
          </cell>
          <cell r="D2481" t="str">
            <v>ALAMOS</v>
          </cell>
          <cell r="E2481">
            <v>42922</v>
          </cell>
          <cell r="F2481" t="str">
            <v xml:space="preserve">SECRETARIA DISTRITAL DE MOVILIDAD DE BOGOTA </v>
          </cell>
          <cell r="G2481" t="str">
            <v>CANCELADO</v>
          </cell>
          <cell r="H2481" t="str">
            <v>AUTECO BAJAJ</v>
          </cell>
          <cell r="I2481" t="str">
            <v>MOTOCICLETA</v>
          </cell>
          <cell r="J2481" t="str">
            <v>PARTICULAR</v>
          </cell>
          <cell r="K2481" t="str">
            <v>PULSAR 180</v>
          </cell>
          <cell r="L2481">
            <v>2008</v>
          </cell>
          <cell r="M2481" t="str">
            <v>GRIS</v>
          </cell>
          <cell r="N2481" t="str">
            <v>TURISMO</v>
          </cell>
          <cell r="O2481">
            <v>180</v>
          </cell>
          <cell r="P2481" t="str">
            <v>DJGBPA26750</v>
          </cell>
          <cell r="Q2481" t="str">
            <v>MD2DJB4Z77VA01059</v>
          </cell>
          <cell r="R2481" t="str">
            <v>*****</v>
          </cell>
          <cell r="S2481">
            <v>0</v>
          </cell>
          <cell r="T2481">
            <v>2</v>
          </cell>
          <cell r="U2481">
            <v>0</v>
          </cell>
          <cell r="V2481">
            <v>0</v>
          </cell>
          <cell r="X2481" t="str">
            <v>Z1-L</v>
          </cell>
          <cell r="Y2481">
            <v>18443</v>
          </cell>
        </row>
        <row r="2482">
          <cell r="C2482" t="str">
            <v>BGZ38</v>
          </cell>
          <cell r="D2482" t="str">
            <v>ALAMOS</v>
          </cell>
          <cell r="E2482">
            <v>42923</v>
          </cell>
          <cell r="F2482" t="str">
            <v xml:space="preserve">SECRETARIA DISTRITAL DE MOVILIDAD DE BOGOTA </v>
          </cell>
          <cell r="G2482" t="str">
            <v>CANCELADO</v>
          </cell>
          <cell r="H2482" t="str">
            <v>AKT</v>
          </cell>
          <cell r="I2482" t="str">
            <v>MOTOCICLETA</v>
          </cell>
          <cell r="J2482" t="str">
            <v>PARTICULAR</v>
          </cell>
          <cell r="K2482" t="str">
            <v>AK 125 R</v>
          </cell>
          <cell r="L2482">
            <v>2007</v>
          </cell>
          <cell r="M2482" t="str">
            <v>NEGRO</v>
          </cell>
          <cell r="N2482" t="str">
            <v>TURISMO</v>
          </cell>
          <cell r="O2482">
            <v>124</v>
          </cell>
          <cell r="P2482" t="str">
            <v>156FMIXJ220771</v>
          </cell>
          <cell r="Q2482" t="str">
            <v>LLCJPP4027B535115</v>
          </cell>
          <cell r="R2482">
            <v>0</v>
          </cell>
          <cell r="S2482">
            <v>0</v>
          </cell>
          <cell r="T2482">
            <v>2</v>
          </cell>
          <cell r="U2482">
            <v>0</v>
          </cell>
          <cell r="V2482">
            <v>0</v>
          </cell>
          <cell r="X2482" t="str">
            <v xml:space="preserve">Z2-B </v>
          </cell>
          <cell r="Y2482">
            <v>18557</v>
          </cell>
        </row>
        <row r="2483">
          <cell r="C2483" t="str">
            <v>AMJ39</v>
          </cell>
          <cell r="D2483" t="str">
            <v>ALAMOS</v>
          </cell>
          <cell r="E2483">
            <v>42943</v>
          </cell>
          <cell r="F2483" t="str">
            <v xml:space="preserve">SECRETARIA DISTRITAL DE MOVILIDAD DE BOGOTA </v>
          </cell>
          <cell r="G2483" t="str">
            <v>CANCELADO</v>
          </cell>
          <cell r="H2483" t="str">
            <v>HONDA</v>
          </cell>
          <cell r="I2483" t="str">
            <v>MOTOCICLETA</v>
          </cell>
          <cell r="J2483" t="str">
            <v>PARTICULAR</v>
          </cell>
          <cell r="K2483" t="str">
            <v>XL 200</v>
          </cell>
          <cell r="L2483">
            <v>2004</v>
          </cell>
          <cell r="M2483" t="str">
            <v>BLANCO ROSS</v>
          </cell>
          <cell r="N2483" t="str">
            <v>SIN CARROCERIA</v>
          </cell>
          <cell r="O2483">
            <v>197</v>
          </cell>
          <cell r="P2483" t="str">
            <v>MD28E03300818</v>
          </cell>
          <cell r="Q2483" t="str">
            <v>MD28E03300818</v>
          </cell>
          <cell r="R2483">
            <v>0</v>
          </cell>
          <cell r="S2483">
            <v>0</v>
          </cell>
          <cell r="T2483">
            <v>2</v>
          </cell>
          <cell r="U2483">
            <v>0</v>
          </cell>
          <cell r="V2483">
            <v>0</v>
          </cell>
          <cell r="X2483" t="str">
            <v>Z2-B</v>
          </cell>
          <cell r="Y2483">
            <v>18608</v>
          </cell>
        </row>
        <row r="2484">
          <cell r="C2484" t="str">
            <v>DMO66C</v>
          </cell>
          <cell r="D2484" t="str">
            <v>ALAMOS</v>
          </cell>
          <cell r="E2484">
            <v>42949</v>
          </cell>
          <cell r="F2484" t="str">
            <v xml:space="preserve">SECRETARIA DISTRITAL DE MOVILIDAD DE BOGOTA </v>
          </cell>
          <cell r="G2484" t="str">
            <v>CANCELADO</v>
          </cell>
          <cell r="H2484" t="str">
            <v>UNITED MOTORS</v>
          </cell>
          <cell r="I2484" t="str">
            <v>MOTOCICLETA</v>
          </cell>
          <cell r="J2484" t="str">
            <v>PARTICULAR</v>
          </cell>
          <cell r="K2484" t="str">
            <v>MATRIX 150</v>
          </cell>
          <cell r="L2484">
            <v>2010</v>
          </cell>
          <cell r="M2484" t="str">
            <v>NEGRO</v>
          </cell>
          <cell r="N2484" t="str">
            <v>SIN CARROCERIA</v>
          </cell>
          <cell r="O2484">
            <v>149</v>
          </cell>
          <cell r="P2484" t="str">
            <v>157QMJ080803928</v>
          </cell>
          <cell r="Q2484" t="str">
            <v>LFFUKT1C891000216</v>
          </cell>
          <cell r="R2484">
            <v>0</v>
          </cell>
          <cell r="S2484">
            <v>0</v>
          </cell>
          <cell r="T2484">
            <v>2</v>
          </cell>
          <cell r="U2484">
            <v>0</v>
          </cell>
          <cell r="V2484">
            <v>0</v>
          </cell>
          <cell r="X2484" t="str">
            <v xml:space="preserve">Z2-A </v>
          </cell>
          <cell r="Y2484">
            <v>18688</v>
          </cell>
        </row>
        <row r="2485">
          <cell r="C2485" t="str">
            <v>JRW68D</v>
          </cell>
          <cell r="D2485" t="str">
            <v>ALAMOS</v>
          </cell>
          <cell r="E2485">
            <v>42950</v>
          </cell>
          <cell r="F2485" t="str">
            <v xml:space="preserve">SECRETARIA DISTRITAL DE MOVILIDAD DE BOGOTA </v>
          </cell>
          <cell r="G2485" t="str">
            <v>CANCELADO</v>
          </cell>
          <cell r="H2485" t="str">
            <v>AKT</v>
          </cell>
          <cell r="I2485" t="str">
            <v>MOTOCICLETA</v>
          </cell>
          <cell r="J2485" t="str">
            <v>PARTICULAR</v>
          </cell>
          <cell r="K2485" t="str">
            <v>AK150 NE</v>
          </cell>
          <cell r="L2485">
            <v>2014</v>
          </cell>
          <cell r="M2485" t="str">
            <v>BLANCO</v>
          </cell>
          <cell r="N2485" t="str">
            <v>SIN CARROCERIA</v>
          </cell>
          <cell r="O2485">
            <v>149</v>
          </cell>
          <cell r="P2485" t="str">
            <v>162FMJLE063307</v>
          </cell>
          <cell r="Q2485" t="str">
            <v>9F2B31502EE202009</v>
          </cell>
          <cell r="R2485">
            <v>0</v>
          </cell>
          <cell r="S2485" t="str">
            <v>9F2B31502EE202009</v>
          </cell>
          <cell r="T2485">
            <v>2</v>
          </cell>
          <cell r="U2485">
            <v>0</v>
          </cell>
          <cell r="V2485">
            <v>0</v>
          </cell>
          <cell r="X2485" t="str">
            <v>Z1-L</v>
          </cell>
          <cell r="Y2485">
            <v>18450</v>
          </cell>
        </row>
        <row r="2486">
          <cell r="C2486" t="str">
            <v>GQN19C</v>
          </cell>
          <cell r="D2486" t="str">
            <v>ALAMOS</v>
          </cell>
          <cell r="E2486">
            <v>42959</v>
          </cell>
          <cell r="F2486" t="str">
            <v xml:space="preserve">SECRETARIA DISTRITAL DE MOVILIDAD DE BOGOTA </v>
          </cell>
          <cell r="G2486" t="str">
            <v>CANCELADO</v>
          </cell>
          <cell r="H2486" t="str">
            <v>AKT</v>
          </cell>
          <cell r="I2486" t="str">
            <v>MOTOCICLETA</v>
          </cell>
          <cell r="J2486" t="str">
            <v>PARTICULAR</v>
          </cell>
          <cell r="K2486" t="str">
            <v>AK200XM</v>
          </cell>
          <cell r="L2486">
            <v>2011</v>
          </cell>
          <cell r="M2486" t="str">
            <v>NEGRO</v>
          </cell>
          <cell r="N2486" t="str">
            <v>SIN CARROCERIA</v>
          </cell>
          <cell r="O2486">
            <v>198</v>
          </cell>
          <cell r="P2486" t="str">
            <v>163FMLIA050089</v>
          </cell>
          <cell r="Q2486" t="str">
            <v>9F2A12007BBC04272</v>
          </cell>
          <cell r="R2486">
            <v>0</v>
          </cell>
          <cell r="S2486" t="str">
            <v>9F2A12007BBC04272</v>
          </cell>
          <cell r="T2486">
            <v>2</v>
          </cell>
          <cell r="U2486">
            <v>0</v>
          </cell>
          <cell r="V2486">
            <v>0</v>
          </cell>
          <cell r="X2486" t="str">
            <v xml:space="preserve">Z2-B </v>
          </cell>
          <cell r="Y2486">
            <v>18679</v>
          </cell>
        </row>
        <row r="2487">
          <cell r="C2487" t="str">
            <v>ONL80C</v>
          </cell>
          <cell r="D2487" t="str">
            <v>ALAMOS</v>
          </cell>
          <cell r="E2487">
            <v>42967</v>
          </cell>
          <cell r="F2487" t="str">
            <v xml:space="preserve">SECRETARIA DISTRITAL DE MOVILIDAD DE BOGOTA </v>
          </cell>
          <cell r="G2487" t="str">
            <v>ACTIVO</v>
          </cell>
          <cell r="H2487" t="str">
            <v>YAMAHA</v>
          </cell>
          <cell r="I2487" t="str">
            <v>MOTOCICLETA</v>
          </cell>
          <cell r="J2487" t="str">
            <v>PARTICULAR</v>
          </cell>
          <cell r="K2487" t="str">
            <v>YW125</v>
          </cell>
          <cell r="L2487">
            <v>2012</v>
          </cell>
          <cell r="M2487" t="str">
            <v>NEGRO</v>
          </cell>
          <cell r="N2487" t="str">
            <v>SIN CARROCERIA</v>
          </cell>
          <cell r="O2487">
            <v>125</v>
          </cell>
          <cell r="P2487" t="str">
            <v>E3B6E214030</v>
          </cell>
          <cell r="Q2487" t="str">
            <v>9FKKE1100C2214030</v>
          </cell>
          <cell r="R2487">
            <v>0</v>
          </cell>
          <cell r="S2487" t="str">
            <v>9FKKE1100C2214030</v>
          </cell>
          <cell r="T2487">
            <v>2</v>
          </cell>
          <cell r="U2487">
            <v>0</v>
          </cell>
          <cell r="V2487">
            <v>0</v>
          </cell>
          <cell r="X2487" t="str">
            <v xml:space="preserve">Z2-B </v>
          </cell>
          <cell r="Y2487">
            <v>12902</v>
          </cell>
        </row>
        <row r="2488">
          <cell r="C2488" t="str">
            <v>ATA45</v>
          </cell>
          <cell r="D2488" t="str">
            <v>ALAMOS</v>
          </cell>
          <cell r="E2488">
            <v>42970</v>
          </cell>
          <cell r="F2488" t="str">
            <v xml:space="preserve">SECRETARIA DISTRITAL DE MOVILIDAD DE BOGOTA </v>
          </cell>
          <cell r="G2488" t="str">
            <v>CANCELADO</v>
          </cell>
          <cell r="H2488" t="str">
            <v>AKT</v>
          </cell>
          <cell r="I2488" t="str">
            <v>MOTOCICLETA</v>
          </cell>
          <cell r="J2488" t="str">
            <v>PARTICULAR</v>
          </cell>
          <cell r="K2488" t="str">
            <v>AK 125</v>
          </cell>
          <cell r="L2488">
            <v>2006</v>
          </cell>
          <cell r="M2488" t="str">
            <v>AZUL</v>
          </cell>
          <cell r="N2488" t="str">
            <v>TURISMO</v>
          </cell>
          <cell r="O2488">
            <v>124</v>
          </cell>
          <cell r="P2488" t="str">
            <v>157FMIDJ250815</v>
          </cell>
          <cell r="Q2488" t="str">
            <v>LLCJPP2005E030141</v>
          </cell>
          <cell r="R2488">
            <v>0</v>
          </cell>
          <cell r="S2488">
            <v>0</v>
          </cell>
          <cell r="T2488">
            <v>2</v>
          </cell>
          <cell r="U2488">
            <v>0</v>
          </cell>
          <cell r="V2488">
            <v>2</v>
          </cell>
          <cell r="X2488" t="str">
            <v xml:space="preserve">Z2-B </v>
          </cell>
          <cell r="Y2488">
            <v>18555</v>
          </cell>
        </row>
        <row r="2489">
          <cell r="C2489" t="str">
            <v>APW32</v>
          </cell>
          <cell r="D2489" t="str">
            <v>ALAMOS</v>
          </cell>
          <cell r="E2489">
            <v>42978</v>
          </cell>
          <cell r="F2489" t="str">
            <v xml:space="preserve">SECRETARIA DISTRITAL DE MOVILIDAD DE BOGOTA </v>
          </cell>
          <cell r="G2489" t="str">
            <v>CANCELADO</v>
          </cell>
          <cell r="H2489" t="str">
            <v>KAWASAKI</v>
          </cell>
          <cell r="I2489" t="str">
            <v>MOTOCICLETA</v>
          </cell>
          <cell r="J2489" t="str">
            <v>PARTICULAR</v>
          </cell>
          <cell r="K2489" t="str">
            <v>WIND 124</v>
          </cell>
          <cell r="L2489">
            <v>2006</v>
          </cell>
          <cell r="M2489" t="str">
            <v>ROJO</v>
          </cell>
          <cell r="N2489" t="str">
            <v>SIN CARROCERIA</v>
          </cell>
          <cell r="O2489">
            <v>124</v>
          </cell>
          <cell r="P2489" t="str">
            <v>DPMBMB00776</v>
          </cell>
          <cell r="Q2489" t="str">
            <v>DPFBMB41112</v>
          </cell>
          <cell r="R2489">
            <v>0</v>
          </cell>
          <cell r="S2489">
            <v>0</v>
          </cell>
          <cell r="T2489">
            <v>2</v>
          </cell>
          <cell r="U2489">
            <v>0</v>
          </cell>
          <cell r="V2489">
            <v>0</v>
          </cell>
          <cell r="X2489" t="str">
            <v>Z1-G</v>
          </cell>
          <cell r="Y2489">
            <v>18903</v>
          </cell>
        </row>
        <row r="2490">
          <cell r="C2490" t="str">
            <v>PTQ46C</v>
          </cell>
          <cell r="D2490" t="str">
            <v>ALAMOS</v>
          </cell>
          <cell r="E2490">
            <v>42991</v>
          </cell>
          <cell r="F2490" t="str">
            <v xml:space="preserve">SECRETARIA DISTRITAL DE MOVILIDAD DE BOGOTA </v>
          </cell>
          <cell r="G2490" t="str">
            <v>CANCELADO</v>
          </cell>
          <cell r="H2490" t="str">
            <v>BAJAJ</v>
          </cell>
          <cell r="I2490" t="str">
            <v>MOTOCICLETA</v>
          </cell>
          <cell r="J2490" t="str">
            <v>PARTICULAR</v>
          </cell>
          <cell r="K2490" t="str">
            <v>PLATINO 100 SPORT</v>
          </cell>
          <cell r="L2490">
            <v>2012</v>
          </cell>
          <cell r="M2490" t="str">
            <v>NEGRO CLASSIC</v>
          </cell>
          <cell r="N2490" t="str">
            <v>SIN CARROCERIA</v>
          </cell>
          <cell r="O2490">
            <v>99</v>
          </cell>
          <cell r="P2490" t="str">
            <v>DZMBUD18900</v>
          </cell>
          <cell r="Q2490" t="str">
            <v>9FLDZC4Z9CAK08876</v>
          </cell>
          <cell r="R2490" t="str">
            <v>9FLDZC4Z9CAK08876</v>
          </cell>
          <cell r="S2490" t="str">
            <v>9FLDZC4Z9CAK08876</v>
          </cell>
          <cell r="T2490">
            <v>2</v>
          </cell>
          <cell r="U2490">
            <v>0</v>
          </cell>
          <cell r="V2490">
            <v>0</v>
          </cell>
          <cell r="X2490" t="str">
            <v>Z1-J</v>
          </cell>
          <cell r="Y2490">
            <v>18672</v>
          </cell>
        </row>
        <row r="2491">
          <cell r="C2491" t="str">
            <v>QUW17B</v>
          </cell>
          <cell r="D2491" t="str">
            <v>ALAMOS</v>
          </cell>
          <cell r="E2491">
            <v>43021</v>
          </cell>
          <cell r="F2491" t="str">
            <v xml:space="preserve">SECRETARIA DISTRITAL DE MOVILIDAD DE BOGOTA </v>
          </cell>
          <cell r="G2491" t="str">
            <v>ACTIVO</v>
          </cell>
          <cell r="H2491" t="str">
            <v>AUTECO BAJAJ</v>
          </cell>
          <cell r="I2491" t="str">
            <v>MOTOCICLETA</v>
          </cell>
          <cell r="J2491" t="str">
            <v>PARTICULAR</v>
          </cell>
          <cell r="K2491" t="str">
            <v>PULSAR 180</v>
          </cell>
          <cell r="L2491">
            <v>2009</v>
          </cell>
          <cell r="M2491" t="str">
            <v>ROJO</v>
          </cell>
          <cell r="N2491" t="str">
            <v>SIN CARROCERIA</v>
          </cell>
          <cell r="O2491">
            <v>198</v>
          </cell>
          <cell r="P2491" t="str">
            <v>JDGBRJ52597</v>
          </cell>
          <cell r="Q2491" t="str">
            <v>MD2JCB1Z69VJ00313</v>
          </cell>
          <cell r="R2491">
            <v>0</v>
          </cell>
          <cell r="S2491">
            <v>0</v>
          </cell>
          <cell r="T2491">
            <v>2</v>
          </cell>
          <cell r="U2491">
            <v>0</v>
          </cell>
          <cell r="V2491">
            <v>0</v>
          </cell>
          <cell r="X2491" t="str">
            <v>Z1-H</v>
          </cell>
          <cell r="Y2491">
            <v>11091</v>
          </cell>
        </row>
        <row r="2492">
          <cell r="C2492" t="str">
            <v>DMS31C</v>
          </cell>
          <cell r="D2492" t="str">
            <v>ALAMOS</v>
          </cell>
          <cell r="E2492">
            <v>43034</v>
          </cell>
          <cell r="F2492" t="str">
            <v xml:space="preserve">SECRETARIA DISTRITAL DE MOVILIDAD DE BOGOTA </v>
          </cell>
          <cell r="G2492" t="str">
            <v>CANCELADO</v>
          </cell>
          <cell r="H2492" t="str">
            <v>AKT</v>
          </cell>
          <cell r="I2492" t="str">
            <v>MOTOCICLETA</v>
          </cell>
          <cell r="J2492" t="str">
            <v>PARTICULAR</v>
          </cell>
          <cell r="K2492" t="str">
            <v>AK 150TT</v>
          </cell>
          <cell r="L2492">
            <v>2011</v>
          </cell>
          <cell r="M2492" t="str">
            <v>AZUL CELESTE</v>
          </cell>
          <cell r="N2492" t="str">
            <v>SIN CARROCERIA</v>
          </cell>
          <cell r="O2492">
            <v>150</v>
          </cell>
          <cell r="P2492" t="str">
            <v>162FMJIA032636</v>
          </cell>
          <cell r="Q2492" t="str">
            <v>9F2A11508BBC02047</v>
          </cell>
          <cell r="R2492">
            <v>0</v>
          </cell>
          <cell r="S2492" t="str">
            <v>9F2A11508BBC02047</v>
          </cell>
          <cell r="T2492">
            <v>2</v>
          </cell>
          <cell r="U2492">
            <v>0</v>
          </cell>
          <cell r="V2492">
            <v>0</v>
          </cell>
          <cell r="X2492" t="str">
            <v xml:space="preserve">Z2-B </v>
          </cell>
          <cell r="Y2492">
            <v>18554</v>
          </cell>
        </row>
        <row r="2493">
          <cell r="C2493" t="str">
            <v>AMU73</v>
          </cell>
          <cell r="D2493" t="str">
            <v>ALAMOS</v>
          </cell>
          <cell r="E2493">
            <v>43034</v>
          </cell>
          <cell r="F2493" t="str">
            <v xml:space="preserve">SECRETARIA DISTRITAL DE MOVILIDAD DE BOGOTA </v>
          </cell>
          <cell r="G2493" t="str">
            <v>CANCELADO</v>
          </cell>
          <cell r="H2493" t="str">
            <v>AUTECO</v>
          </cell>
          <cell r="I2493" t="str">
            <v>MOTOCICLETA</v>
          </cell>
          <cell r="J2493" t="str">
            <v>PARTICULAR</v>
          </cell>
          <cell r="K2493" t="str">
            <v>BOXER 99.35</v>
          </cell>
          <cell r="L2493">
            <v>2005</v>
          </cell>
          <cell r="M2493" t="str">
            <v>ROJO</v>
          </cell>
          <cell r="N2493" t="str">
            <v>SIN CARROCERIA</v>
          </cell>
          <cell r="O2493">
            <v>99</v>
          </cell>
          <cell r="P2493" t="str">
            <v>DMMBKM19517</v>
          </cell>
          <cell r="Q2493" t="str">
            <v>DFFBKM61325</v>
          </cell>
          <cell r="R2493">
            <v>0</v>
          </cell>
          <cell r="S2493">
            <v>0</v>
          </cell>
          <cell r="T2493">
            <v>2</v>
          </cell>
          <cell r="U2493">
            <v>0</v>
          </cell>
          <cell r="V2493">
            <v>0</v>
          </cell>
          <cell r="X2493" t="str">
            <v>Z1-G</v>
          </cell>
          <cell r="Y2493">
            <v>18904</v>
          </cell>
        </row>
        <row r="2494">
          <cell r="C2494" t="str">
            <v>QWD23C</v>
          </cell>
          <cell r="D2494" t="str">
            <v>ALAMOS</v>
          </cell>
          <cell r="E2494">
            <v>43049</v>
          </cell>
          <cell r="F2494" t="str">
            <v xml:space="preserve">SECRETARIA DISTRITAL DE MOVILIDAD DE BOGOTA </v>
          </cell>
          <cell r="G2494" t="str">
            <v>ACTIVO</v>
          </cell>
          <cell r="H2494" t="str">
            <v>AKT</v>
          </cell>
          <cell r="I2494" t="str">
            <v>MOTOCICLETA</v>
          </cell>
          <cell r="J2494" t="str">
            <v>PARTICULAR</v>
          </cell>
          <cell r="K2494" t="str">
            <v>AD 12 W</v>
          </cell>
          <cell r="L2494">
            <v>2012</v>
          </cell>
          <cell r="M2494" t="str">
            <v>ROJO</v>
          </cell>
          <cell r="N2494" t="str">
            <v>SIN CARROCERIA</v>
          </cell>
          <cell r="O2494">
            <v>124</v>
          </cell>
          <cell r="P2494" t="str">
            <v>XS1P52QMI-3A11305690</v>
          </cell>
          <cell r="Q2494" t="str">
            <v>9F2A9125XCX009098</v>
          </cell>
          <cell r="R2494">
            <v>0</v>
          </cell>
          <cell r="S2494" t="str">
            <v>9F2A9125XCX009098</v>
          </cell>
          <cell r="T2494">
            <v>2</v>
          </cell>
          <cell r="U2494">
            <v>0</v>
          </cell>
          <cell r="V2494">
            <v>0</v>
          </cell>
          <cell r="X2494" t="str">
            <v>Z1-H</v>
          </cell>
          <cell r="Y2494">
            <v>13488</v>
          </cell>
        </row>
        <row r="2495">
          <cell r="C2495" t="str">
            <v>FOJ56C</v>
          </cell>
          <cell r="D2495" t="str">
            <v>ALAMOS</v>
          </cell>
          <cell r="E2495">
            <v>43050</v>
          </cell>
          <cell r="F2495" t="str">
            <v xml:space="preserve">SECRETARIA DISTRITAL DE MOVILIDAD DE BOGOTA </v>
          </cell>
          <cell r="G2495" t="str">
            <v>ACTIVO</v>
          </cell>
          <cell r="H2495" t="str">
            <v>AKT</v>
          </cell>
          <cell r="I2495" t="str">
            <v>MOTOCICLETA</v>
          </cell>
          <cell r="J2495" t="str">
            <v>PARTICULAR</v>
          </cell>
          <cell r="K2495" t="str">
            <v>AK 125 NKD</v>
          </cell>
          <cell r="L2495">
            <v>2011</v>
          </cell>
          <cell r="M2495" t="str">
            <v>NEGRO</v>
          </cell>
          <cell r="N2495" t="str">
            <v>SIN CARROCERIA</v>
          </cell>
          <cell r="O2495">
            <v>124</v>
          </cell>
          <cell r="P2495" t="str">
            <v>157FMIIE175414</v>
          </cell>
          <cell r="Q2495" t="str">
            <v>9F2A11259BE206863</v>
          </cell>
          <cell r="R2495">
            <v>0</v>
          </cell>
          <cell r="S2495" t="str">
            <v>9F2A11259BE206863</v>
          </cell>
          <cell r="T2495">
            <v>2</v>
          </cell>
          <cell r="U2495">
            <v>0</v>
          </cell>
          <cell r="V2495">
            <v>0</v>
          </cell>
          <cell r="X2495" t="str">
            <v xml:space="preserve">Z2-B </v>
          </cell>
          <cell r="Y2495">
            <v>17471</v>
          </cell>
        </row>
        <row r="2496">
          <cell r="C2496" t="str">
            <v>AII67</v>
          </cell>
          <cell r="D2496" t="str">
            <v>ALAMOS</v>
          </cell>
          <cell r="E2496">
            <v>43062</v>
          </cell>
          <cell r="F2496" t="str">
            <v xml:space="preserve">SECRETARIA DISTRITAL DE MOVILIDAD DE BOGOTA </v>
          </cell>
          <cell r="G2496" t="str">
            <v>ACTIVO</v>
          </cell>
          <cell r="H2496" t="str">
            <v>HONDA</v>
          </cell>
          <cell r="I2496" t="str">
            <v>MOTOCICLETA</v>
          </cell>
          <cell r="J2496" t="str">
            <v>PARTICULAR</v>
          </cell>
          <cell r="K2496" t="str">
            <v>XL 125</v>
          </cell>
          <cell r="L2496">
            <v>1987</v>
          </cell>
          <cell r="M2496" t="str">
            <v>NEGRO ROJO</v>
          </cell>
          <cell r="N2496" t="str">
            <v>SIN CARROCERIA</v>
          </cell>
          <cell r="O2496">
            <v>125</v>
          </cell>
          <cell r="P2496" t="str">
            <v>E125SE5520208</v>
          </cell>
          <cell r="Q2496">
            <v>552028</v>
          </cell>
          <cell r="R2496">
            <v>0</v>
          </cell>
          <cell r="S2496">
            <v>0</v>
          </cell>
          <cell r="T2496">
            <v>2</v>
          </cell>
          <cell r="U2496">
            <v>0</v>
          </cell>
          <cell r="V2496">
            <v>0</v>
          </cell>
          <cell r="X2496" t="str">
            <v>Z1-H</v>
          </cell>
          <cell r="Y2496">
            <v>11087</v>
          </cell>
        </row>
        <row r="2497">
          <cell r="C2497" t="str">
            <v>MPE41B</v>
          </cell>
          <cell r="D2497" t="str">
            <v>ALAMOS</v>
          </cell>
          <cell r="E2497">
            <v>43062</v>
          </cell>
          <cell r="F2497" t="str">
            <v xml:space="preserve">SECRETARIA DISTRITAL DE MOVILIDAD DE BOGOTA </v>
          </cell>
          <cell r="G2497" t="str">
            <v>CANCELADO</v>
          </cell>
          <cell r="H2497" t="str">
            <v>UNITED MOTORS</v>
          </cell>
          <cell r="I2497" t="str">
            <v>MOTOCICLETA</v>
          </cell>
          <cell r="J2497" t="str">
            <v>PARTICULAR</v>
          </cell>
          <cell r="K2497" t="str">
            <v>POWER MAX 150R GP1</v>
          </cell>
          <cell r="L2497">
            <v>2009</v>
          </cell>
          <cell r="M2497" t="str">
            <v>NEGRO</v>
          </cell>
          <cell r="N2497" t="str">
            <v>SCOOTER</v>
          </cell>
          <cell r="O2497">
            <v>149</v>
          </cell>
          <cell r="P2497" t="str">
            <v>157QMJ080509721</v>
          </cell>
          <cell r="Q2497" t="str">
            <v>LFFUKT6C691000174</v>
          </cell>
          <cell r="R2497">
            <v>0</v>
          </cell>
          <cell r="S2497">
            <v>0</v>
          </cell>
          <cell r="T2497">
            <v>2</v>
          </cell>
          <cell r="U2497">
            <v>0</v>
          </cell>
          <cell r="V2497">
            <v>0</v>
          </cell>
          <cell r="X2497" t="str">
            <v xml:space="preserve">Z2-B </v>
          </cell>
          <cell r="Y2497">
            <v>18599</v>
          </cell>
        </row>
        <row r="2498">
          <cell r="C2498" t="str">
            <v>BFS86</v>
          </cell>
          <cell r="D2498" t="str">
            <v>ALAMOS</v>
          </cell>
          <cell r="E2498">
            <v>44068</v>
          </cell>
          <cell r="F2498" t="str">
            <v xml:space="preserve">SECRETARIA DISTRITAL DE MOVILIDAD DE BOGOTA </v>
          </cell>
          <cell r="G2498" t="str">
            <v>ACTIVO</v>
          </cell>
          <cell r="H2498" t="str">
            <v>KAWASAKI</v>
          </cell>
          <cell r="I2498" t="str">
            <v>MOTOCICLETA</v>
          </cell>
          <cell r="J2498" t="str">
            <v>PARTICULAR</v>
          </cell>
          <cell r="K2498" t="str">
            <v>WIND 124</v>
          </cell>
          <cell r="L2498">
            <v>2007</v>
          </cell>
          <cell r="M2498" t="str">
            <v>NEGRO</v>
          </cell>
          <cell r="N2498" t="str">
            <v>SIN CARROCERIA</v>
          </cell>
          <cell r="O2498">
            <v>124</v>
          </cell>
          <cell r="P2498" t="str">
            <v>DPMBND05002</v>
          </cell>
          <cell r="Q2498" t="str">
            <v>MDKDPC5Z77FD00404</v>
          </cell>
          <cell r="R2498">
            <v>0</v>
          </cell>
          <cell r="S2498">
            <v>0</v>
          </cell>
          <cell r="T2498">
            <v>2</v>
          </cell>
          <cell r="U2498">
            <v>0</v>
          </cell>
          <cell r="V2498">
            <v>0</v>
          </cell>
          <cell r="X2498" t="str">
            <v>Z1-J</v>
          </cell>
          <cell r="Y2498">
            <v>16719</v>
          </cell>
        </row>
        <row r="2499">
          <cell r="C2499" t="str">
            <v>AIB316</v>
          </cell>
          <cell r="D2499" t="str">
            <v>FONTIBON 2</v>
          </cell>
          <cell r="E2499">
            <v>41401</v>
          </cell>
          <cell r="F2499" t="str">
            <v xml:space="preserve">SECRETARIA DISTRITAL DE MOVILIDAD DE BOGOTA </v>
          </cell>
          <cell r="G2499" t="str">
            <v>CANCELADO</v>
          </cell>
          <cell r="H2499" t="str">
            <v>RENAULT</v>
          </cell>
          <cell r="I2499" t="str">
            <v>AUTOMOVIL</v>
          </cell>
          <cell r="J2499" t="str">
            <v>PARTICULAR</v>
          </cell>
          <cell r="K2499" t="str">
            <v>R 4</v>
          </cell>
          <cell r="L2499">
            <v>1973</v>
          </cell>
          <cell r="M2499" t="str">
            <v>ROJO</v>
          </cell>
          <cell r="N2499" t="str">
            <v>SEDAN</v>
          </cell>
          <cell r="O2499">
            <v>1300</v>
          </cell>
          <cell r="P2499">
            <v>12646</v>
          </cell>
          <cell r="Q2499">
            <v>5113671</v>
          </cell>
          <cell r="R2499">
            <v>5113671</v>
          </cell>
          <cell r="S2499">
            <v>0</v>
          </cell>
          <cell r="T2499">
            <v>5</v>
          </cell>
          <cell r="U2499">
            <v>0</v>
          </cell>
          <cell r="V2499">
            <v>2</v>
          </cell>
          <cell r="X2499">
            <v>0</v>
          </cell>
          <cell r="Y2499">
            <v>17918</v>
          </cell>
        </row>
        <row r="2500">
          <cell r="C2500" t="str">
            <v>BIW805</v>
          </cell>
          <cell r="D2500" t="str">
            <v>FONTIBON 2</v>
          </cell>
          <cell r="E2500">
            <v>41615</v>
          </cell>
          <cell r="F2500" t="str">
            <v xml:space="preserve">SECRETARIA DISTRITAL DE MOVILIDAD DE BOGOTA </v>
          </cell>
          <cell r="G2500" t="str">
            <v>ACTIVO</v>
          </cell>
          <cell r="H2500" t="str">
            <v>CHEVROLET</v>
          </cell>
          <cell r="I2500" t="str">
            <v>AUTOMOVIL</v>
          </cell>
          <cell r="J2500" t="str">
            <v>PARTICULAR</v>
          </cell>
          <cell r="K2500" t="str">
            <v>CORSA L</v>
          </cell>
          <cell r="L2500">
            <v>1997</v>
          </cell>
          <cell r="M2500" t="str">
            <v>AZUL PERLECENTE</v>
          </cell>
          <cell r="N2500" t="str">
            <v>SEDAN</v>
          </cell>
          <cell r="O2500">
            <v>1300</v>
          </cell>
          <cell r="P2500" t="str">
            <v>JA0003041</v>
          </cell>
          <cell r="Q2500" t="str">
            <v>SP97712612</v>
          </cell>
          <cell r="R2500" t="str">
            <v>SP97712612</v>
          </cell>
          <cell r="S2500">
            <v>0</v>
          </cell>
          <cell r="T2500">
            <v>5</v>
          </cell>
          <cell r="U2500">
            <v>0</v>
          </cell>
          <cell r="V2500">
            <v>2</v>
          </cell>
          <cell r="X2500">
            <v>0</v>
          </cell>
          <cell r="Y2500">
            <v>10503</v>
          </cell>
        </row>
        <row r="2501">
          <cell r="C2501" t="str">
            <v>JUD084</v>
          </cell>
          <cell r="D2501" t="str">
            <v>FONTIBON 2</v>
          </cell>
          <cell r="E2501">
            <v>41640</v>
          </cell>
          <cell r="F2501" t="str">
            <v xml:space="preserve">SECRETARIA DISTRITAL DE MOVILIDAD DE BOGOTA </v>
          </cell>
          <cell r="G2501" t="str">
            <v>CANCELADO</v>
          </cell>
          <cell r="H2501" t="str">
            <v>RENAULT</v>
          </cell>
          <cell r="I2501" t="str">
            <v>AUTOMOVIL</v>
          </cell>
          <cell r="J2501" t="str">
            <v>PARTICULAR</v>
          </cell>
          <cell r="K2501" t="str">
            <v>R 18 GTX</v>
          </cell>
          <cell r="L2501">
            <v>1984</v>
          </cell>
          <cell r="M2501" t="str">
            <v>AMARILLO</v>
          </cell>
          <cell r="N2501" t="str">
            <v>SEDAN</v>
          </cell>
          <cell r="O2501">
            <v>2000</v>
          </cell>
          <cell r="P2501" t="str">
            <v>F057854</v>
          </cell>
          <cell r="Q2501" t="str">
            <v>E0902452</v>
          </cell>
          <cell r="R2501" t="str">
            <v>E0902452</v>
          </cell>
          <cell r="S2501">
            <v>0</v>
          </cell>
          <cell r="T2501">
            <v>5</v>
          </cell>
          <cell r="U2501">
            <v>0</v>
          </cell>
          <cell r="V2501">
            <v>2</v>
          </cell>
          <cell r="X2501">
            <v>0</v>
          </cell>
          <cell r="Y2501">
            <v>17867</v>
          </cell>
        </row>
        <row r="2502">
          <cell r="C2502" t="str">
            <v>VEI714</v>
          </cell>
          <cell r="D2502" t="str">
            <v>FONTIBON 2</v>
          </cell>
          <cell r="E2502">
            <v>43616</v>
          </cell>
          <cell r="F2502" t="str">
            <v xml:space="preserve">SECRETARIA DISTRITAL DE MOVILIDAD DE BOGOTA </v>
          </cell>
          <cell r="G2502" t="str">
            <v>ACTIVO</v>
          </cell>
          <cell r="H2502" t="str">
            <v>HYUNDAI</v>
          </cell>
          <cell r="I2502" t="str">
            <v>AUTOMOVIL</v>
          </cell>
          <cell r="J2502" t="str">
            <v>PÚBLICO</v>
          </cell>
          <cell r="K2502" t="str">
            <v>ATOS PRIME GL</v>
          </cell>
          <cell r="L2502">
            <v>2007</v>
          </cell>
          <cell r="M2502" t="str">
            <v>AMARILLO</v>
          </cell>
          <cell r="N2502" t="str">
            <v>HATCH BACK</v>
          </cell>
          <cell r="O2502">
            <v>999</v>
          </cell>
          <cell r="P2502" t="str">
            <v>G4HC6M958678</v>
          </cell>
          <cell r="Q2502" t="str">
            <v>MALAB51GP7M969601</v>
          </cell>
          <cell r="R2502" t="str">
            <v>MALAB51GP7M969601</v>
          </cell>
          <cell r="S2502">
            <v>0</v>
          </cell>
          <cell r="T2502">
            <v>5</v>
          </cell>
          <cell r="U2502">
            <v>0</v>
          </cell>
          <cell r="V2502">
            <v>2</v>
          </cell>
          <cell r="X2502">
            <v>0</v>
          </cell>
          <cell r="Y2502">
            <v>17939</v>
          </cell>
        </row>
        <row r="2503">
          <cell r="C2503" t="str">
            <v>VEQ929</v>
          </cell>
          <cell r="D2503" t="str">
            <v>FONTIBON 2</v>
          </cell>
          <cell r="E2503">
            <v>43896</v>
          </cell>
          <cell r="F2503" t="str">
            <v xml:space="preserve">SECRETARIA DISTRITAL DE MOVILIDAD DE BOGOTA </v>
          </cell>
          <cell r="G2503" t="str">
            <v>ACTIVO</v>
          </cell>
          <cell r="H2503" t="str">
            <v>KIA</v>
          </cell>
          <cell r="I2503" t="str">
            <v>AUTOMOVIL</v>
          </cell>
          <cell r="J2503" t="str">
            <v>PÚBLICO</v>
          </cell>
          <cell r="K2503" t="str">
            <v>RIO RS</v>
          </cell>
          <cell r="L2503">
            <v>2008</v>
          </cell>
          <cell r="M2503" t="str">
            <v>AMARILLO</v>
          </cell>
          <cell r="N2503" t="str">
            <v>SEDAN</v>
          </cell>
          <cell r="O2503">
            <v>1493</v>
          </cell>
          <cell r="P2503" t="str">
            <v>A5D374202</v>
          </cell>
          <cell r="Q2503" t="str">
            <v>8LCDC22328E003906</v>
          </cell>
          <cell r="R2503" t="str">
            <v>8LCDC22328E003906</v>
          </cell>
          <cell r="S2503">
            <v>0</v>
          </cell>
          <cell r="T2503">
            <v>5</v>
          </cell>
          <cell r="U2503">
            <v>0</v>
          </cell>
          <cell r="V2503">
            <v>2</v>
          </cell>
          <cell r="X2503">
            <v>0</v>
          </cell>
          <cell r="Y2503">
            <v>17836</v>
          </cell>
        </row>
        <row r="2504">
          <cell r="C2504" t="str">
            <v>MAL454</v>
          </cell>
          <cell r="D2504" t="str">
            <v>FONTIBON 2</v>
          </cell>
          <cell r="E2504">
            <v>44513</v>
          </cell>
          <cell r="F2504" t="str">
            <v xml:space="preserve">SECRETARIA DISTRITAL DE MOVILIDAD DE BOGOTA </v>
          </cell>
          <cell r="G2504" t="str">
            <v>ACTIVO</v>
          </cell>
          <cell r="H2504" t="str">
            <v>CHEVROLET</v>
          </cell>
          <cell r="I2504" t="str">
            <v>CAMPERO</v>
          </cell>
          <cell r="J2504" t="str">
            <v>PARTICULAR</v>
          </cell>
          <cell r="K2504" t="str">
            <v>BLAZER</v>
          </cell>
          <cell r="L2504">
            <v>1993</v>
          </cell>
          <cell r="M2504" t="str">
            <v>GRIS OSCURO METALIZADO</v>
          </cell>
          <cell r="N2504" t="str">
            <v>CABINADO</v>
          </cell>
          <cell r="O2504">
            <v>4300</v>
          </cell>
          <cell r="P2504" t="str">
            <v>ZPV311483</v>
          </cell>
          <cell r="Q2504" t="str">
            <v>TC1T6ZPV311483</v>
          </cell>
          <cell r="R2504" t="str">
            <v>TC1T6ZPV311483</v>
          </cell>
          <cell r="S2504">
            <v>0</v>
          </cell>
          <cell r="T2504">
            <v>5</v>
          </cell>
          <cell r="U2504">
            <v>0</v>
          </cell>
          <cell r="V2504">
            <v>2</v>
          </cell>
          <cell r="X2504">
            <v>0</v>
          </cell>
          <cell r="Y2504">
            <v>17932</v>
          </cell>
        </row>
        <row r="2505">
          <cell r="C2505" t="str">
            <v>UTM716</v>
          </cell>
          <cell r="D2505" t="str">
            <v>MUTIS</v>
          </cell>
          <cell r="E2505">
            <v>44056</v>
          </cell>
          <cell r="F2505" t="str">
            <v xml:space="preserve">SECRETARIA DISTRITAL DE MOVILIDAD DE BOGOTA </v>
          </cell>
          <cell r="G2505" t="str">
            <v>ACTIVO</v>
          </cell>
          <cell r="H2505" t="str">
            <v>RENAULT</v>
          </cell>
          <cell r="I2505" t="str">
            <v>AUTOMOVIL</v>
          </cell>
          <cell r="J2505" t="str">
            <v>PARTICULAR</v>
          </cell>
          <cell r="K2505" t="str">
            <v>LOGAN FAMILIER</v>
          </cell>
          <cell r="L2505">
            <v>2016</v>
          </cell>
          <cell r="M2505" t="str">
            <v>GRIS COMET</v>
          </cell>
          <cell r="N2505" t="str">
            <v>SEDAN</v>
          </cell>
          <cell r="O2505">
            <v>1390</v>
          </cell>
          <cell r="P2505" t="str">
            <v>A710UL13330</v>
          </cell>
          <cell r="Q2505" t="str">
            <v>9FBLSRACDGM763561</v>
          </cell>
          <cell r="R2505">
            <v>0</v>
          </cell>
          <cell r="S2505" t="str">
            <v>9FBLSRACDGM763561</v>
          </cell>
          <cell r="T2505">
            <v>5</v>
          </cell>
          <cell r="U2505">
            <v>0</v>
          </cell>
          <cell r="V2505">
            <v>2</v>
          </cell>
          <cell r="X2505">
            <v>0</v>
          </cell>
          <cell r="Y2505">
            <v>12439</v>
          </cell>
        </row>
        <row r="2506">
          <cell r="C2506" t="str">
            <v>WHT382</v>
          </cell>
          <cell r="D2506" t="str">
            <v>MUTIS</v>
          </cell>
          <cell r="E2506">
            <v>44084</v>
          </cell>
          <cell r="F2506" t="str">
            <v xml:space="preserve">SECRETARIA DISTRITAL DE MOVILIDAD DE BOGOTA </v>
          </cell>
          <cell r="G2506" t="str">
            <v>ACTIVO</v>
          </cell>
          <cell r="H2506" t="str">
            <v>HYUNDAI</v>
          </cell>
          <cell r="I2506" t="str">
            <v>AUTOMOVIL</v>
          </cell>
          <cell r="J2506" t="str">
            <v>PÚBLICO</v>
          </cell>
          <cell r="K2506" t="str">
            <v>ACCENT VERNA GLS</v>
          </cell>
          <cell r="L2506">
            <v>2015</v>
          </cell>
          <cell r="M2506" t="str">
            <v>AMARILLO</v>
          </cell>
          <cell r="N2506" t="str">
            <v>SEDAN</v>
          </cell>
          <cell r="O2506">
            <v>1495</v>
          </cell>
          <cell r="P2506" t="str">
            <v>G4EBEM411539</v>
          </cell>
          <cell r="Q2506" t="str">
            <v>MALCH41GAFM407674</v>
          </cell>
          <cell r="R2506" t="str">
            <v>MALCH41GAFM407674</v>
          </cell>
          <cell r="S2506" t="str">
            <v>MALCH41GAFM407674</v>
          </cell>
          <cell r="T2506">
            <v>5</v>
          </cell>
          <cell r="U2506">
            <v>0</v>
          </cell>
          <cell r="V2506">
            <v>2</v>
          </cell>
          <cell r="X2506">
            <v>0</v>
          </cell>
          <cell r="Y2506">
            <v>12372</v>
          </cell>
        </row>
        <row r="2507">
          <cell r="C2507" t="str">
            <v>BFW642</v>
          </cell>
          <cell r="D2507" t="str">
            <v>MUTIS</v>
          </cell>
          <cell r="E2507">
            <v>44082</v>
          </cell>
          <cell r="F2507" t="str">
            <v xml:space="preserve">SECRETARIA DISTRITAL DE MOVILIDAD DE BOGOTA </v>
          </cell>
          <cell r="G2507" t="str">
            <v>ACTIVO</v>
          </cell>
          <cell r="H2507" t="str">
            <v>HYUNDAI</v>
          </cell>
          <cell r="I2507" t="str">
            <v>MICROBUS</v>
          </cell>
          <cell r="J2507" t="str">
            <v>PÚBLICO</v>
          </cell>
          <cell r="K2507" t="str">
            <v>GRACE</v>
          </cell>
          <cell r="L2507">
            <v>1995</v>
          </cell>
          <cell r="M2507" t="str">
            <v>BLANCO</v>
          </cell>
          <cell r="N2507" t="str">
            <v>CERRADA</v>
          </cell>
          <cell r="O2507">
            <v>2351</v>
          </cell>
          <cell r="P2507" t="str">
            <v>G4CSR513548</v>
          </cell>
          <cell r="Q2507" t="str">
            <v>KMJFD27GPSU134236</v>
          </cell>
          <cell r="R2507" t="str">
            <v>KMJFD27GPSU134236</v>
          </cell>
          <cell r="S2507">
            <v>0</v>
          </cell>
          <cell r="T2507">
            <v>11</v>
          </cell>
          <cell r="U2507">
            <v>0</v>
          </cell>
          <cell r="V2507">
            <v>2</v>
          </cell>
          <cell r="X2507">
            <v>0</v>
          </cell>
          <cell r="Y2507">
            <v>12356</v>
          </cell>
        </row>
        <row r="2508">
          <cell r="C2508" t="str">
            <v>CHP002</v>
          </cell>
          <cell r="D2508" t="str">
            <v>MUTIS</v>
          </cell>
          <cell r="E2508">
            <v>44082</v>
          </cell>
          <cell r="F2508" t="str">
            <v xml:space="preserve">SECRETARIA DISTRITAL DE MOVILIDAD DE BOGOTA </v>
          </cell>
          <cell r="G2508" t="str">
            <v>ACTIVO</v>
          </cell>
          <cell r="H2508" t="str">
            <v>CHEVROLET</v>
          </cell>
          <cell r="I2508" t="str">
            <v>MICROBUS</v>
          </cell>
          <cell r="J2508" t="str">
            <v>PÚBLICO</v>
          </cell>
          <cell r="K2508" t="str">
            <v>WFR</v>
          </cell>
          <cell r="L2508">
            <v>1993</v>
          </cell>
          <cell r="M2508" t="str">
            <v>VERDE INGLES</v>
          </cell>
          <cell r="N2508" t="str">
            <v>CERRADA</v>
          </cell>
          <cell r="O2508">
            <v>1994</v>
          </cell>
          <cell r="P2508">
            <v>241361</v>
          </cell>
          <cell r="Q2508" t="str">
            <v>JADWFR12FP7100364</v>
          </cell>
          <cell r="R2508" t="str">
            <v>JADWFR12FP7100364</v>
          </cell>
          <cell r="S2508">
            <v>0</v>
          </cell>
          <cell r="T2508">
            <v>15</v>
          </cell>
          <cell r="U2508">
            <v>0</v>
          </cell>
          <cell r="V2508">
            <v>2</v>
          </cell>
          <cell r="X2508">
            <v>0</v>
          </cell>
          <cell r="Y2508">
            <v>12410</v>
          </cell>
        </row>
        <row r="2509">
          <cell r="C2509" t="str">
            <v>BFT021</v>
          </cell>
          <cell r="D2509" t="str">
            <v>PATIO 50</v>
          </cell>
          <cell r="E2509">
            <v>43473</v>
          </cell>
          <cell r="F2509" t="str">
            <v xml:space="preserve">SECRETARIA DISTRITAL DE MOVILIDAD DE BOGOTA </v>
          </cell>
          <cell r="G2509" t="str">
            <v>ACTIVO</v>
          </cell>
          <cell r="H2509" t="str">
            <v>NISSAN</v>
          </cell>
          <cell r="I2509" t="str">
            <v>MICROBUS</v>
          </cell>
          <cell r="J2509" t="str">
            <v>PARTICULAR</v>
          </cell>
          <cell r="K2509" t="str">
            <v>VANETTE</v>
          </cell>
          <cell r="L2509">
            <v>1995</v>
          </cell>
          <cell r="M2509" t="str">
            <v>PLATEADO</v>
          </cell>
          <cell r="N2509" t="str">
            <v>CERRADA</v>
          </cell>
          <cell r="O2509">
            <v>2400</v>
          </cell>
          <cell r="P2509" t="str">
            <v>KA24049595</v>
          </cell>
          <cell r="Q2509" t="str">
            <v>4BJLGC120M001562</v>
          </cell>
          <cell r="R2509" t="str">
            <v>4BJLGC120M001562</v>
          </cell>
          <cell r="S2509">
            <v>0</v>
          </cell>
          <cell r="T2509">
            <v>0</v>
          </cell>
          <cell r="U2509">
            <v>0</v>
          </cell>
          <cell r="V2509">
            <v>2</v>
          </cell>
          <cell r="X2509">
            <v>0</v>
          </cell>
          <cell r="Y2509" t="str">
            <v>68001 013826</v>
          </cell>
        </row>
        <row r="2510">
          <cell r="C2510" t="str">
            <v>ADI61</v>
          </cell>
          <cell r="D2510" t="str">
            <v>PATIO 50</v>
          </cell>
          <cell r="E2510">
            <v>38898</v>
          </cell>
          <cell r="F2510" t="str">
            <v xml:space="preserve">SECRETARIA DISTRITAL DE MOVILIDAD DE BOGOTA </v>
          </cell>
          <cell r="G2510" t="str">
            <v>ACTIVO</v>
          </cell>
          <cell r="H2510" t="str">
            <v>HONDA</v>
          </cell>
          <cell r="I2510" t="str">
            <v>MOTOCICLETA</v>
          </cell>
          <cell r="J2510" t="str">
            <v>PARTICULAR</v>
          </cell>
          <cell r="K2510" t="str">
            <v>XL 250</v>
          </cell>
          <cell r="L2510">
            <v>1980</v>
          </cell>
          <cell r="M2510" t="str">
            <v>ROJO</v>
          </cell>
          <cell r="N2510" t="str">
            <v>SIN CARROCERIA</v>
          </cell>
          <cell r="O2510">
            <v>250</v>
          </cell>
          <cell r="P2510" t="str">
            <v>L250SE5201521</v>
          </cell>
          <cell r="Q2510" t="str">
            <v>L250S5201518</v>
          </cell>
          <cell r="R2510">
            <v>0</v>
          </cell>
          <cell r="S2510">
            <v>0</v>
          </cell>
          <cell r="T2510">
            <v>2</v>
          </cell>
          <cell r="U2510">
            <v>0</v>
          </cell>
          <cell r="V2510">
            <v>0</v>
          </cell>
          <cell r="X2510">
            <v>0</v>
          </cell>
          <cell r="Y2510">
            <v>9641</v>
          </cell>
        </row>
        <row r="2511">
          <cell r="C2511" t="str">
            <v>AOF03</v>
          </cell>
          <cell r="D2511" t="str">
            <v>PATIO 50</v>
          </cell>
          <cell r="E2511">
            <v>44365</v>
          </cell>
          <cell r="F2511" t="str">
            <v xml:space="preserve">SECRETARIA DISTRITAL DE MOVILIDAD DE BOGOTA </v>
          </cell>
          <cell r="G2511" t="str">
            <v>CANCELADO</v>
          </cell>
          <cell r="H2511" t="str">
            <v>UNITED MOTORS</v>
          </cell>
          <cell r="I2511" t="str">
            <v>MOTOCICLETA</v>
          </cell>
          <cell r="J2511" t="str">
            <v>PARTICULAR</v>
          </cell>
          <cell r="K2511" t="str">
            <v>POWER MAX 125 GP1</v>
          </cell>
          <cell r="L2511">
            <v>2005</v>
          </cell>
          <cell r="M2511" t="str">
            <v>BLANCO NEGRO ROJO</v>
          </cell>
          <cell r="N2511" t="str">
            <v>SIN CARROCERIA</v>
          </cell>
          <cell r="O2511">
            <v>124</v>
          </cell>
          <cell r="P2511" t="str">
            <v>152QMI041100095</v>
          </cell>
          <cell r="Q2511" t="str">
            <v>LFFSJT6C051010591</v>
          </cell>
          <cell r="R2511" t="str">
            <v>LFFSJT6C051010591</v>
          </cell>
          <cell r="S2511">
            <v>0</v>
          </cell>
          <cell r="T2511">
            <v>2</v>
          </cell>
          <cell r="U2511">
            <v>0</v>
          </cell>
          <cell r="V2511">
            <v>0</v>
          </cell>
          <cell r="X2511">
            <v>0</v>
          </cell>
          <cell r="Y2511">
            <v>18299</v>
          </cell>
        </row>
        <row r="2512">
          <cell r="C2512" t="str">
            <v>OAC642</v>
          </cell>
          <cell r="D2512" t="str">
            <v>SUBA</v>
          </cell>
          <cell r="E2512">
            <v>38308</v>
          </cell>
          <cell r="F2512" t="str">
            <v xml:space="preserve">SECRETARIA DISTRITAL DE MOVILIDAD DE BOGOTA </v>
          </cell>
          <cell r="G2512" t="str">
            <v>CANCELADO</v>
          </cell>
          <cell r="H2512" t="str">
            <v>RENAULT</v>
          </cell>
          <cell r="I2512" t="str">
            <v>AUTOMOVIL</v>
          </cell>
          <cell r="J2512" t="str">
            <v>PARTICULAR</v>
          </cell>
          <cell r="K2512" t="str">
            <v>R 4</v>
          </cell>
          <cell r="L2512">
            <v>1975</v>
          </cell>
          <cell r="M2512" t="str">
            <v>BEIGE</v>
          </cell>
          <cell r="N2512" t="str">
            <v>SEDAN</v>
          </cell>
          <cell r="O2512">
            <v>1300</v>
          </cell>
          <cell r="P2512">
            <v>303239</v>
          </cell>
          <cell r="Q2512">
            <v>5373978</v>
          </cell>
          <cell r="R2512">
            <v>5373978</v>
          </cell>
          <cell r="S2512">
            <v>0</v>
          </cell>
          <cell r="T2512">
            <v>5</v>
          </cell>
          <cell r="U2512">
            <v>0</v>
          </cell>
          <cell r="V2512">
            <v>2</v>
          </cell>
          <cell r="X2512" t="str">
            <v>Z3-B</v>
          </cell>
          <cell r="Y2512">
            <v>16828</v>
          </cell>
        </row>
        <row r="2513">
          <cell r="C2513" t="str">
            <v>QAJ304</v>
          </cell>
          <cell r="D2513" t="str">
            <v>SUBA</v>
          </cell>
          <cell r="E2513">
            <v>39262</v>
          </cell>
          <cell r="F2513" t="str">
            <v xml:space="preserve">SECRETARIA DISTRITAL DE MOVILIDAD DE BOGOTA </v>
          </cell>
          <cell r="G2513" t="str">
            <v>ACTIVO</v>
          </cell>
          <cell r="H2513" t="str">
            <v>CHEVROLET</v>
          </cell>
          <cell r="I2513" t="str">
            <v>AUTOMOVIL</v>
          </cell>
          <cell r="J2513" t="str">
            <v>PARTICULAR</v>
          </cell>
          <cell r="K2513" t="str">
            <v>MONZA</v>
          </cell>
          <cell r="L2513">
            <v>1986</v>
          </cell>
          <cell r="M2513" t="str">
            <v>NEGRO</v>
          </cell>
          <cell r="N2513" t="str">
            <v>SEDAN</v>
          </cell>
          <cell r="O2513">
            <v>1800</v>
          </cell>
          <cell r="P2513" t="str">
            <v>18TA31003685</v>
          </cell>
          <cell r="Q2513" t="str">
            <v>5P656018</v>
          </cell>
          <cell r="R2513" t="str">
            <v>5P656018</v>
          </cell>
          <cell r="S2513">
            <v>0</v>
          </cell>
          <cell r="T2513">
            <v>5</v>
          </cell>
          <cell r="U2513">
            <v>0</v>
          </cell>
          <cell r="V2513">
            <v>2</v>
          </cell>
          <cell r="X2513">
            <v>0</v>
          </cell>
          <cell r="Y2513">
            <v>16936</v>
          </cell>
        </row>
        <row r="2514">
          <cell r="C2514" t="str">
            <v>SFO547</v>
          </cell>
          <cell r="D2514" t="str">
            <v>SUBA</v>
          </cell>
          <cell r="E2514">
            <v>39515</v>
          </cell>
          <cell r="F2514" t="str">
            <v xml:space="preserve">SECRETARIA DISTRITAL DE MOVILIDAD DE BOGOTA </v>
          </cell>
          <cell r="G2514" t="str">
            <v>CANCELADO</v>
          </cell>
          <cell r="H2514" t="str">
            <v>RENAULT</v>
          </cell>
          <cell r="I2514" t="str">
            <v>AUTOMOVIL</v>
          </cell>
          <cell r="J2514" t="str">
            <v>PARTICULAR</v>
          </cell>
          <cell r="K2514" t="str">
            <v>R 9 TL</v>
          </cell>
          <cell r="L2514">
            <v>1991</v>
          </cell>
          <cell r="M2514" t="str">
            <v>ROJO</v>
          </cell>
          <cell r="N2514" t="str">
            <v>SEDAN</v>
          </cell>
          <cell r="O2514">
            <v>1400</v>
          </cell>
          <cell r="P2514" t="str">
            <v>M421735</v>
          </cell>
          <cell r="Q2514">
            <v>408330</v>
          </cell>
          <cell r="R2514">
            <v>408330</v>
          </cell>
          <cell r="S2514">
            <v>0</v>
          </cell>
          <cell r="T2514">
            <v>5</v>
          </cell>
          <cell r="U2514">
            <v>0</v>
          </cell>
          <cell r="V2514">
            <v>2</v>
          </cell>
          <cell r="X2514">
            <v>0</v>
          </cell>
          <cell r="Y2514">
            <v>16941</v>
          </cell>
        </row>
        <row r="2515">
          <cell r="C2515" t="str">
            <v>APE136</v>
          </cell>
          <cell r="D2515" t="str">
            <v>SUBA</v>
          </cell>
          <cell r="E2515">
            <v>39762</v>
          </cell>
          <cell r="F2515" t="str">
            <v xml:space="preserve">SECRETARIA DISTRITAL DE MOVILIDAD DE BOGOTA </v>
          </cell>
          <cell r="G2515" t="str">
            <v>ACTIVO</v>
          </cell>
          <cell r="H2515" t="str">
            <v>RENAULT</v>
          </cell>
          <cell r="I2515" t="str">
            <v>AUTOMOVIL</v>
          </cell>
          <cell r="J2515" t="str">
            <v>PARTICULAR</v>
          </cell>
          <cell r="K2515" t="str">
            <v>R 18 GTL</v>
          </cell>
          <cell r="L2515">
            <v>1984</v>
          </cell>
          <cell r="M2515" t="str">
            <v>ROJO</v>
          </cell>
          <cell r="N2515" t="str">
            <v>SEDAN</v>
          </cell>
          <cell r="O2515">
            <v>1300</v>
          </cell>
          <cell r="P2515">
            <v>2223</v>
          </cell>
          <cell r="Q2515" t="str">
            <v>E0901409</v>
          </cell>
          <cell r="R2515" t="str">
            <v>E0901409</v>
          </cell>
          <cell r="S2515">
            <v>0</v>
          </cell>
          <cell r="T2515">
            <v>5</v>
          </cell>
          <cell r="U2515">
            <v>0</v>
          </cell>
          <cell r="V2515">
            <v>2</v>
          </cell>
          <cell r="X2515" t="str">
            <v>Z2-A</v>
          </cell>
          <cell r="Y2515">
            <v>19063</v>
          </cell>
        </row>
        <row r="2516">
          <cell r="C2516" t="str">
            <v>BAG013</v>
          </cell>
          <cell r="D2516" t="str">
            <v>SUBA</v>
          </cell>
          <cell r="E2516">
            <v>39806</v>
          </cell>
          <cell r="F2516" t="str">
            <v xml:space="preserve">SECRETARIA DISTRITAL DE MOVILIDAD DE BOGOTA </v>
          </cell>
          <cell r="G2516" t="str">
            <v>ACTIVO</v>
          </cell>
          <cell r="H2516" t="str">
            <v>MAZDA</v>
          </cell>
          <cell r="I2516" t="str">
            <v>AUTOMOVIL</v>
          </cell>
          <cell r="J2516" t="str">
            <v>PARTICULAR</v>
          </cell>
          <cell r="K2516" t="str">
            <v>626 L</v>
          </cell>
          <cell r="L2516">
            <v>1989</v>
          </cell>
          <cell r="M2516" t="str">
            <v>AZUL CARIBE</v>
          </cell>
          <cell r="N2516" t="str">
            <v>SEDAN</v>
          </cell>
          <cell r="O2516">
            <v>1789</v>
          </cell>
          <cell r="P2516" t="str">
            <v>F8370881</v>
          </cell>
          <cell r="Q2516" t="str">
            <v>626NB10606</v>
          </cell>
          <cell r="R2516" t="str">
            <v>626NB10606</v>
          </cell>
          <cell r="S2516">
            <v>0</v>
          </cell>
          <cell r="T2516">
            <v>5</v>
          </cell>
          <cell r="U2516">
            <v>0</v>
          </cell>
          <cell r="V2516">
            <v>2</v>
          </cell>
          <cell r="X2516">
            <v>0</v>
          </cell>
          <cell r="Y2516">
            <v>16874</v>
          </cell>
        </row>
        <row r="2517">
          <cell r="C2517" t="str">
            <v>SGD191</v>
          </cell>
          <cell r="D2517" t="str">
            <v>SUBA</v>
          </cell>
          <cell r="E2517">
            <v>39851</v>
          </cell>
          <cell r="F2517" t="str">
            <v xml:space="preserve">SECRETARIA DISTRITAL DE MOVILIDAD DE BOGOTA </v>
          </cell>
          <cell r="G2517" t="str">
            <v>ACTIVO</v>
          </cell>
          <cell r="H2517" t="str">
            <v>CHEVROLET</v>
          </cell>
          <cell r="I2517" t="str">
            <v>AUTOMOVIL</v>
          </cell>
          <cell r="J2517" t="str">
            <v>PARTICULAR</v>
          </cell>
          <cell r="K2517" t="str">
            <v>CHEVETTE</v>
          </cell>
          <cell r="L2517">
            <v>1993</v>
          </cell>
          <cell r="M2517" t="str">
            <v>ROJO</v>
          </cell>
          <cell r="N2517" t="str">
            <v>SEDAN</v>
          </cell>
          <cell r="O2517">
            <v>1600</v>
          </cell>
          <cell r="P2517" t="str">
            <v>3JB03ND85203</v>
          </cell>
          <cell r="Q2517" t="str">
            <v>5PD29912</v>
          </cell>
          <cell r="R2517" t="str">
            <v>5PD29912</v>
          </cell>
          <cell r="S2517">
            <v>0</v>
          </cell>
          <cell r="T2517">
            <v>5</v>
          </cell>
          <cell r="U2517">
            <v>0</v>
          </cell>
          <cell r="V2517">
            <v>2</v>
          </cell>
          <cell r="X2517">
            <v>0</v>
          </cell>
          <cell r="Y2517">
            <v>16940</v>
          </cell>
        </row>
        <row r="2518">
          <cell r="C2518" t="str">
            <v>SDF231</v>
          </cell>
          <cell r="D2518" t="str">
            <v>SUBA</v>
          </cell>
          <cell r="E2518">
            <v>39860</v>
          </cell>
          <cell r="F2518" t="str">
            <v xml:space="preserve">SECRETARIA DISTRITAL DE MOVILIDAD DE BOGOTA </v>
          </cell>
          <cell r="G2518" t="str">
            <v>ACTIVO</v>
          </cell>
          <cell r="H2518" t="str">
            <v>DACIA</v>
          </cell>
          <cell r="I2518" t="str">
            <v>AUTOMOVIL</v>
          </cell>
          <cell r="J2518" t="str">
            <v>PARTICULAR</v>
          </cell>
          <cell r="K2518">
            <v>1300</v>
          </cell>
          <cell r="L2518">
            <v>1982</v>
          </cell>
          <cell r="M2518" t="str">
            <v>AZUL</v>
          </cell>
          <cell r="N2518" t="str">
            <v>SEDAN</v>
          </cell>
          <cell r="O2518">
            <v>1300</v>
          </cell>
          <cell r="P2518">
            <v>81099624558</v>
          </cell>
          <cell r="Q2518">
            <v>632570</v>
          </cell>
          <cell r="R2518">
            <v>632570</v>
          </cell>
          <cell r="S2518">
            <v>0</v>
          </cell>
          <cell r="T2518">
            <v>5</v>
          </cell>
          <cell r="U2518">
            <v>0</v>
          </cell>
          <cell r="V2518">
            <v>2</v>
          </cell>
          <cell r="X2518">
            <v>0</v>
          </cell>
          <cell r="Y2518">
            <v>16871</v>
          </cell>
        </row>
        <row r="2519">
          <cell r="C2519" t="str">
            <v>AKE389</v>
          </cell>
          <cell r="D2519" t="str">
            <v>SUBA</v>
          </cell>
          <cell r="E2519">
            <v>39926</v>
          </cell>
          <cell r="F2519" t="str">
            <v xml:space="preserve">SECRETARIA DISTRITAL DE MOVILIDAD DE BOGOTA </v>
          </cell>
          <cell r="G2519" t="str">
            <v>ACTIVO</v>
          </cell>
          <cell r="H2519" t="str">
            <v>DODGE</v>
          </cell>
          <cell r="I2519" t="str">
            <v>AUTOMOVIL</v>
          </cell>
          <cell r="J2519" t="str">
            <v>PARTICULAR</v>
          </cell>
          <cell r="K2519" t="str">
            <v>ALPINE</v>
          </cell>
          <cell r="L2519">
            <v>1978</v>
          </cell>
          <cell r="M2519" t="str">
            <v>CAFE</v>
          </cell>
          <cell r="N2519" t="str">
            <v>SEDAN</v>
          </cell>
          <cell r="O2519">
            <v>1300</v>
          </cell>
          <cell r="P2519" t="str">
            <v>P850732Y2H</v>
          </cell>
          <cell r="Q2519" t="str">
            <v>CP850732</v>
          </cell>
          <cell r="R2519" t="str">
            <v>CP850732</v>
          </cell>
          <cell r="S2519">
            <v>0</v>
          </cell>
          <cell r="T2519">
            <v>5</v>
          </cell>
          <cell r="U2519">
            <v>0</v>
          </cell>
          <cell r="V2519">
            <v>2</v>
          </cell>
          <cell r="X2519" t="str">
            <v>Z1-A</v>
          </cell>
          <cell r="Y2519">
            <v>16861</v>
          </cell>
        </row>
        <row r="2520">
          <cell r="C2520" t="str">
            <v>AMF119</v>
          </cell>
          <cell r="D2520" t="str">
            <v>SUBA</v>
          </cell>
          <cell r="E2520">
            <v>39945</v>
          </cell>
          <cell r="F2520" t="str">
            <v xml:space="preserve">SECRETARIA DISTRITAL DE MOVILIDAD DE BOGOTA </v>
          </cell>
          <cell r="G2520" t="str">
            <v>ACTIVO</v>
          </cell>
          <cell r="H2520" t="str">
            <v>VOLKSWAGEN</v>
          </cell>
          <cell r="I2520" t="str">
            <v>AUTOMOVIL</v>
          </cell>
          <cell r="J2520" t="str">
            <v>PARTICULAR</v>
          </cell>
          <cell r="K2520" t="str">
            <v>PASSAT</v>
          </cell>
          <cell r="L2520">
            <v>1978</v>
          </cell>
          <cell r="M2520" t="str">
            <v>CEREZA ROJO</v>
          </cell>
          <cell r="N2520" t="str">
            <v>COUPE</v>
          </cell>
          <cell r="O2520">
            <v>1500</v>
          </cell>
          <cell r="P2520" t="str">
            <v>JN842531</v>
          </cell>
          <cell r="Q2520">
            <v>3282039216</v>
          </cell>
          <cell r="R2520">
            <v>3282039216</v>
          </cell>
          <cell r="S2520">
            <v>0</v>
          </cell>
          <cell r="T2520">
            <v>5</v>
          </cell>
          <cell r="U2520">
            <v>0</v>
          </cell>
          <cell r="V2520">
            <v>2</v>
          </cell>
          <cell r="X2520" t="str">
            <v>Z2-A</v>
          </cell>
          <cell r="Y2520">
            <v>16976</v>
          </cell>
        </row>
        <row r="2521">
          <cell r="C2521" t="str">
            <v>KDG513</v>
          </cell>
          <cell r="D2521" t="str">
            <v>SUBA</v>
          </cell>
          <cell r="E2521">
            <v>39947</v>
          </cell>
          <cell r="F2521" t="str">
            <v xml:space="preserve">SECRETARIA DISTRITAL DE MOVILIDAD DE BOGOTA </v>
          </cell>
          <cell r="G2521" t="str">
            <v>ACTIVO</v>
          </cell>
          <cell r="H2521" t="str">
            <v>RENAULT</v>
          </cell>
          <cell r="I2521" t="str">
            <v>AUTOMOVIL</v>
          </cell>
          <cell r="J2521" t="str">
            <v>PARTICULAR</v>
          </cell>
          <cell r="K2521" t="str">
            <v>R 12</v>
          </cell>
          <cell r="L2521">
            <v>1979</v>
          </cell>
          <cell r="M2521" t="str">
            <v>VERDE</v>
          </cell>
          <cell r="N2521" t="str">
            <v>SEDAN</v>
          </cell>
          <cell r="O2521">
            <v>1300</v>
          </cell>
          <cell r="P2521">
            <v>2574403</v>
          </cell>
          <cell r="Q2521">
            <v>4725615</v>
          </cell>
          <cell r="R2521">
            <v>4725615</v>
          </cell>
          <cell r="S2521">
            <v>0</v>
          </cell>
          <cell r="T2521">
            <v>5</v>
          </cell>
          <cell r="U2521">
            <v>0</v>
          </cell>
          <cell r="V2521">
            <v>2</v>
          </cell>
          <cell r="X2521" t="str">
            <v>Z3-B</v>
          </cell>
          <cell r="Y2521">
            <v>16826</v>
          </cell>
        </row>
        <row r="2522">
          <cell r="C2522" t="str">
            <v>SED049</v>
          </cell>
          <cell r="D2522" t="str">
            <v>SUBA</v>
          </cell>
          <cell r="E2522">
            <v>41458</v>
          </cell>
          <cell r="F2522" t="str">
            <v xml:space="preserve">SECRETARIA DISTRITAL DE MOVILIDAD DE BOGOTA </v>
          </cell>
          <cell r="G2522" t="str">
            <v>ACTIVO</v>
          </cell>
          <cell r="H2522" t="str">
            <v>CHEVROLET</v>
          </cell>
          <cell r="I2522" t="str">
            <v>AUTOMOVIL</v>
          </cell>
          <cell r="J2522" t="str">
            <v>PARTICULAR</v>
          </cell>
          <cell r="K2522" t="str">
            <v>CHEVETTE</v>
          </cell>
          <cell r="L2522">
            <v>1985</v>
          </cell>
          <cell r="M2522" t="str">
            <v>ROJO</v>
          </cell>
          <cell r="N2522" t="str">
            <v>SEDAN</v>
          </cell>
          <cell r="O2522">
            <v>1400</v>
          </cell>
          <cell r="P2522" t="str">
            <v>4JL04JI022</v>
          </cell>
          <cell r="Q2522" t="str">
            <v>5P551210</v>
          </cell>
          <cell r="R2522" t="str">
            <v>5P551210</v>
          </cell>
          <cell r="S2522">
            <v>0</v>
          </cell>
          <cell r="T2522">
            <v>5</v>
          </cell>
          <cell r="U2522">
            <v>0</v>
          </cell>
          <cell r="V2522">
            <v>2</v>
          </cell>
          <cell r="X2522" t="str">
            <v>Z1-A</v>
          </cell>
          <cell r="Y2522">
            <v>16845</v>
          </cell>
        </row>
        <row r="2523">
          <cell r="C2523" t="str">
            <v>LMG797</v>
          </cell>
          <cell r="D2523" t="str">
            <v>SUBA</v>
          </cell>
          <cell r="E2523">
            <v>42244</v>
          </cell>
          <cell r="F2523" t="str">
            <v xml:space="preserve">SECRETARIA DISTRITAL DE MOVILIDAD DE BOGOTA </v>
          </cell>
          <cell r="G2523" t="str">
            <v>ACTIVO</v>
          </cell>
          <cell r="H2523" t="str">
            <v>CHEVROLET</v>
          </cell>
          <cell r="I2523" t="str">
            <v>AUTOMOVIL</v>
          </cell>
          <cell r="J2523" t="str">
            <v>PARTICULAR</v>
          </cell>
          <cell r="K2523" t="str">
            <v>SPRINT</v>
          </cell>
          <cell r="L2523">
            <v>1987</v>
          </cell>
          <cell r="M2523" t="str">
            <v>NEGRO CUARZO METALIZADO</v>
          </cell>
          <cell r="N2523" t="str">
            <v>SEDAN</v>
          </cell>
          <cell r="O2523">
            <v>1000</v>
          </cell>
          <cell r="P2523" t="str">
            <v>G10170175</v>
          </cell>
          <cell r="Q2523" t="str">
            <v>MP681023</v>
          </cell>
          <cell r="R2523" t="str">
            <v>MP681023</v>
          </cell>
          <cell r="S2523">
            <v>0</v>
          </cell>
          <cell r="T2523">
            <v>5</v>
          </cell>
          <cell r="U2523">
            <v>0</v>
          </cell>
          <cell r="V2523">
            <v>2</v>
          </cell>
          <cell r="X2523" t="str">
            <v>Z2-B</v>
          </cell>
          <cell r="Y2523">
            <v>16959</v>
          </cell>
        </row>
        <row r="2524">
          <cell r="C2524" t="str">
            <v>JGC124</v>
          </cell>
          <cell r="D2524" t="str">
            <v>SUBA</v>
          </cell>
          <cell r="E2524">
            <v>42298</v>
          </cell>
          <cell r="F2524" t="str">
            <v xml:space="preserve">SECRETARIA DISTRITAL DE MOVILIDAD DE BOGOTA </v>
          </cell>
          <cell r="G2524" t="str">
            <v>ACTIVO</v>
          </cell>
          <cell r="H2524" t="str">
            <v>RENAULT</v>
          </cell>
          <cell r="I2524" t="str">
            <v>AUTOMOVIL</v>
          </cell>
          <cell r="J2524" t="str">
            <v>PARTICULAR</v>
          </cell>
          <cell r="K2524" t="str">
            <v>R 18 TS</v>
          </cell>
          <cell r="L2524">
            <v>1984</v>
          </cell>
          <cell r="M2524" t="str">
            <v>BEIGE</v>
          </cell>
          <cell r="N2524" t="str">
            <v>SEDAN</v>
          </cell>
          <cell r="O2524">
            <v>1400</v>
          </cell>
          <cell r="P2524" t="str">
            <v>G000283JGC124</v>
          </cell>
          <cell r="Q2524" t="str">
            <v>E0905335</v>
          </cell>
          <cell r="R2524" t="str">
            <v>E0905335</v>
          </cell>
          <cell r="S2524">
            <v>0</v>
          </cell>
          <cell r="T2524">
            <v>5</v>
          </cell>
          <cell r="U2524">
            <v>0</v>
          </cell>
          <cell r="V2524">
            <v>2</v>
          </cell>
          <cell r="X2524" t="str">
            <v>Z2-B</v>
          </cell>
          <cell r="Y2524">
            <v>16965</v>
          </cell>
        </row>
        <row r="2525">
          <cell r="C2525" t="str">
            <v>BAD123</v>
          </cell>
          <cell r="D2525" t="str">
            <v>SUBA</v>
          </cell>
          <cell r="E2525">
            <v>39779</v>
          </cell>
          <cell r="F2525" t="str">
            <v xml:space="preserve">SECRETARIA DISTRITAL DE MOVILIDAD DE BOGOTA </v>
          </cell>
          <cell r="G2525" t="str">
            <v>ACTIVO</v>
          </cell>
          <cell r="H2525" t="str">
            <v>RENAULT</v>
          </cell>
          <cell r="I2525" t="str">
            <v>CAMIONETA</v>
          </cell>
          <cell r="J2525" t="str">
            <v>PARTICULAR</v>
          </cell>
          <cell r="K2525" t="str">
            <v>R 21 NEVADA</v>
          </cell>
          <cell r="L2525">
            <v>1989</v>
          </cell>
          <cell r="M2525" t="str">
            <v>GRIS TUNGSTENO METALIZADO</v>
          </cell>
          <cell r="N2525" t="str">
            <v>STATION WAGON</v>
          </cell>
          <cell r="O2525">
            <v>2000</v>
          </cell>
          <cell r="P2525" t="str">
            <v>M007506</v>
          </cell>
          <cell r="Q2525">
            <v>351770</v>
          </cell>
          <cell r="R2525">
            <v>351770</v>
          </cell>
          <cell r="S2525">
            <v>0</v>
          </cell>
          <cell r="T2525">
            <v>5</v>
          </cell>
          <cell r="U2525">
            <v>0</v>
          </cell>
          <cell r="V2525">
            <v>2</v>
          </cell>
          <cell r="X2525" t="str">
            <v>Z3-B</v>
          </cell>
          <cell r="Y2525">
            <v>16867</v>
          </cell>
        </row>
        <row r="2526">
          <cell r="C2526" t="str">
            <v>SGO895</v>
          </cell>
          <cell r="D2526" t="str">
            <v>SUBA</v>
          </cell>
          <cell r="E2526">
            <v>41207</v>
          </cell>
          <cell r="F2526" t="str">
            <v xml:space="preserve">SECRETARIA DISTRITAL DE MOVILIDAD DE BOGOTA </v>
          </cell>
          <cell r="G2526" t="str">
            <v>ACTIVO</v>
          </cell>
          <cell r="H2526" t="str">
            <v>DACIA</v>
          </cell>
          <cell r="I2526" t="str">
            <v>CAMIONETA</v>
          </cell>
          <cell r="J2526" t="str">
            <v>PÚBLICO</v>
          </cell>
          <cell r="K2526">
            <v>1304</v>
          </cell>
          <cell r="L2526">
            <v>1994</v>
          </cell>
          <cell r="M2526" t="str">
            <v>AZUL</v>
          </cell>
          <cell r="N2526" t="str">
            <v>PICO (PICK UP)</v>
          </cell>
          <cell r="O2526">
            <v>1397</v>
          </cell>
          <cell r="P2526">
            <v>93025</v>
          </cell>
          <cell r="Q2526" t="str">
            <v>UU1D27101R0054350</v>
          </cell>
          <cell r="R2526" t="str">
            <v>UU1D27101R0054350</v>
          </cell>
          <cell r="S2526">
            <v>0</v>
          </cell>
          <cell r="T2526">
            <v>3</v>
          </cell>
          <cell r="U2526">
            <v>1000</v>
          </cell>
          <cell r="V2526">
            <v>2</v>
          </cell>
          <cell r="X2526" t="str">
            <v>Z1-A</v>
          </cell>
          <cell r="Y2526">
            <v>16804</v>
          </cell>
        </row>
        <row r="2527">
          <cell r="C2527" t="str">
            <v>RDJ722</v>
          </cell>
          <cell r="D2527" t="str">
            <v>SUBA</v>
          </cell>
          <cell r="E2527">
            <v>39568</v>
          </cell>
          <cell r="F2527" t="str">
            <v xml:space="preserve">SECRETARIA DISTRITAL DE MOVILIDAD DE BOGOTA </v>
          </cell>
          <cell r="G2527" t="str">
            <v>CANCELADO</v>
          </cell>
          <cell r="H2527" t="str">
            <v>DAIHATSU</v>
          </cell>
          <cell r="I2527" t="str">
            <v>CAMPERO</v>
          </cell>
          <cell r="J2527" t="str">
            <v>PARTICULAR</v>
          </cell>
          <cell r="K2527" t="str">
            <v>TAFT LF 10</v>
          </cell>
          <cell r="L2527">
            <v>1977</v>
          </cell>
          <cell r="M2527" t="str">
            <v>ROJO</v>
          </cell>
          <cell r="N2527" t="str">
            <v>CABINADO</v>
          </cell>
          <cell r="O2527">
            <v>2200</v>
          </cell>
          <cell r="P2527">
            <v>515132</v>
          </cell>
          <cell r="Q2527" t="str">
            <v>F1029625</v>
          </cell>
          <cell r="R2527" t="str">
            <v>F1029625</v>
          </cell>
          <cell r="S2527">
            <v>0</v>
          </cell>
          <cell r="T2527">
            <v>0</v>
          </cell>
          <cell r="U2527">
            <v>0</v>
          </cell>
          <cell r="V2527">
            <v>2</v>
          </cell>
          <cell r="X2527">
            <v>0</v>
          </cell>
          <cell r="Y2527">
            <v>16937</v>
          </cell>
        </row>
        <row r="2528">
          <cell r="C2528" t="str">
            <v>AVS40</v>
          </cell>
          <cell r="D2528" t="str">
            <v>SUR</v>
          </cell>
          <cell r="E2528">
            <v>41181</v>
          </cell>
          <cell r="F2528" t="str">
            <v xml:space="preserve">SECRETARIA DISTRITAL DE MOVILIDAD DE BOGOTA </v>
          </cell>
          <cell r="G2528" t="str">
            <v>CANCELADO</v>
          </cell>
          <cell r="H2528" t="str">
            <v>AKT</v>
          </cell>
          <cell r="I2528" t="str">
            <v>MOTOCICLETA</v>
          </cell>
          <cell r="J2528" t="str">
            <v>PARTICULAR</v>
          </cell>
          <cell r="K2528" t="str">
            <v>AK 125</v>
          </cell>
          <cell r="L2528">
            <v>2006</v>
          </cell>
          <cell r="M2528" t="str">
            <v>AZUL</v>
          </cell>
          <cell r="N2528" t="str">
            <v>SIN CARROCERIA</v>
          </cell>
          <cell r="O2528">
            <v>124</v>
          </cell>
          <cell r="P2528" t="str">
            <v>157FMIDJ348014</v>
          </cell>
          <cell r="Q2528" t="str">
            <v>LLCJPP20X6E004096</v>
          </cell>
          <cell r="R2528">
            <v>0</v>
          </cell>
          <cell r="S2528">
            <v>0</v>
          </cell>
          <cell r="T2528">
            <v>2</v>
          </cell>
          <cell r="U2528">
            <v>0</v>
          </cell>
          <cell r="V2528">
            <v>0</v>
          </cell>
          <cell r="X2528">
            <v>0</v>
          </cell>
          <cell r="Y2528">
            <v>18235</v>
          </cell>
        </row>
        <row r="2529">
          <cell r="C2529" t="str">
            <v>BEE59</v>
          </cell>
          <cell r="D2529" t="str">
            <v>SUR</v>
          </cell>
          <cell r="E2529">
            <v>41300</v>
          </cell>
          <cell r="F2529" t="str">
            <v xml:space="preserve">SECRETARIA DISTRITAL DE MOVILIDAD DE BOGOTA </v>
          </cell>
          <cell r="G2529" t="str">
            <v>CANCELADO</v>
          </cell>
          <cell r="H2529" t="str">
            <v>AKT</v>
          </cell>
          <cell r="I2529" t="str">
            <v>MOTOCICLETA</v>
          </cell>
          <cell r="J2529" t="str">
            <v>PARTICULAR</v>
          </cell>
          <cell r="K2529" t="str">
            <v>AK 125</v>
          </cell>
          <cell r="L2529">
            <v>2007</v>
          </cell>
          <cell r="M2529" t="str">
            <v>NEGRO</v>
          </cell>
          <cell r="N2529" t="str">
            <v>SIN CARROCERIA</v>
          </cell>
          <cell r="O2529">
            <v>124</v>
          </cell>
          <cell r="P2529" t="str">
            <v>157FMIXJ152325</v>
          </cell>
          <cell r="Q2529" t="str">
            <v>LLCJPP2027E009634</v>
          </cell>
          <cell r="R2529">
            <v>0</v>
          </cell>
          <cell r="S2529">
            <v>0</v>
          </cell>
          <cell r="T2529">
            <v>2</v>
          </cell>
          <cell r="U2529">
            <v>0</v>
          </cell>
          <cell r="V2529">
            <v>0</v>
          </cell>
          <cell r="X2529">
            <v>0</v>
          </cell>
          <cell r="Y2529">
            <v>18222</v>
          </cell>
        </row>
        <row r="2530">
          <cell r="C2530" t="str">
            <v>AXX46</v>
          </cell>
          <cell r="D2530" t="str">
            <v>SUR</v>
          </cell>
          <cell r="E2530">
            <v>41433</v>
          </cell>
          <cell r="F2530" t="str">
            <v xml:space="preserve">SECRETARIA DISTRITAL DE MOVILIDAD DE BOGOTA </v>
          </cell>
          <cell r="G2530" t="str">
            <v>ACTIVO</v>
          </cell>
          <cell r="H2530" t="str">
            <v>AUTECO BAJAJ</v>
          </cell>
          <cell r="I2530" t="str">
            <v>MOTOCICLETA</v>
          </cell>
          <cell r="J2530" t="str">
            <v>PARTICULAR</v>
          </cell>
          <cell r="K2530" t="str">
            <v>PULSAR BLACK 178</v>
          </cell>
          <cell r="L2530">
            <v>2006</v>
          </cell>
          <cell r="M2530" t="str">
            <v>AZUL</v>
          </cell>
          <cell r="N2530" t="str">
            <v>SIN CARROCERIA</v>
          </cell>
          <cell r="O2530">
            <v>178</v>
          </cell>
          <cell r="P2530" t="str">
            <v>DJGBML07638</v>
          </cell>
          <cell r="Q2530" t="str">
            <v>MD2DHDJZZMCL10288</v>
          </cell>
          <cell r="R2530" t="str">
            <v>*****</v>
          </cell>
          <cell r="S2530">
            <v>0</v>
          </cell>
          <cell r="T2530">
            <v>2</v>
          </cell>
          <cell r="U2530">
            <v>0</v>
          </cell>
          <cell r="V2530">
            <v>0</v>
          </cell>
          <cell r="X2530">
            <v>0</v>
          </cell>
          <cell r="Y2530">
            <v>18322</v>
          </cell>
        </row>
        <row r="2531">
          <cell r="C2531" t="str">
            <v>RXT96D</v>
          </cell>
          <cell r="D2531" t="str">
            <v>SUR</v>
          </cell>
          <cell r="E2531">
            <v>43657</v>
          </cell>
          <cell r="F2531" t="str">
            <v xml:space="preserve">SECRETARIA DISTRITAL DE MOVILIDAD DE BOGOTA </v>
          </cell>
          <cell r="G2531" t="str">
            <v>ACTIVO</v>
          </cell>
          <cell r="H2531" t="str">
            <v>AKT</v>
          </cell>
          <cell r="I2531" t="str">
            <v>MOTOCICLETA</v>
          </cell>
          <cell r="J2531" t="str">
            <v>PARTICULAR</v>
          </cell>
          <cell r="K2531" t="str">
            <v>AK125 NE</v>
          </cell>
          <cell r="L2531">
            <v>2015</v>
          </cell>
          <cell r="M2531" t="str">
            <v>BLANCO</v>
          </cell>
          <cell r="N2531" t="str">
            <v>SIN CARROCERIA</v>
          </cell>
          <cell r="O2531">
            <v>124</v>
          </cell>
          <cell r="P2531" t="str">
            <v>157FMIME001089</v>
          </cell>
          <cell r="Q2531" t="str">
            <v>9F2B31255FE200143</v>
          </cell>
          <cell r="R2531">
            <v>0</v>
          </cell>
          <cell r="S2531" t="str">
            <v>9F2B31255FE200143</v>
          </cell>
          <cell r="T2531">
            <v>2</v>
          </cell>
          <cell r="U2531">
            <v>0</v>
          </cell>
          <cell r="V2531">
            <v>0</v>
          </cell>
          <cell r="X2531">
            <v>0</v>
          </cell>
          <cell r="Y2531">
            <v>7529</v>
          </cell>
        </row>
        <row r="2532">
          <cell r="C2532" t="str">
            <v>BYM22</v>
          </cell>
          <cell r="D2532" t="str">
            <v>SUR</v>
          </cell>
          <cell r="E2532">
            <v>44186</v>
          </cell>
          <cell r="F2532" t="str">
            <v xml:space="preserve">SECRETARIA DISTRITAL DE MOVILIDAD DE BOGOTA </v>
          </cell>
          <cell r="G2532" t="str">
            <v>CANCELADO</v>
          </cell>
          <cell r="H2532" t="str">
            <v>LIFAN</v>
          </cell>
          <cell r="I2532" t="str">
            <v>MOTOCICLETA</v>
          </cell>
          <cell r="J2532" t="str">
            <v>PARTICULAR</v>
          </cell>
          <cell r="K2532" t="str">
            <v>LF 110</v>
          </cell>
          <cell r="L2532">
            <v>2006</v>
          </cell>
          <cell r="M2532" t="str">
            <v>AMARILLO BLANCO</v>
          </cell>
          <cell r="N2532" t="str">
            <v>SIN CARROCERIA</v>
          </cell>
          <cell r="O2532">
            <v>110</v>
          </cell>
          <cell r="P2532" t="str">
            <v>1P52FMH61070208</v>
          </cell>
          <cell r="Q2532" t="str">
            <v>LF3XCHG0X6A003843</v>
          </cell>
          <cell r="R2532">
            <v>0</v>
          </cell>
          <cell r="S2532">
            <v>0</v>
          </cell>
          <cell r="T2532">
            <v>2</v>
          </cell>
          <cell r="U2532">
            <v>0</v>
          </cell>
          <cell r="V2532">
            <v>0</v>
          </cell>
          <cell r="X2532" t="str">
            <v>BODEGA 5</v>
          </cell>
          <cell r="Y2532">
            <v>18208</v>
          </cell>
        </row>
        <row r="2533">
          <cell r="C2533" t="str">
            <v>BBC72</v>
          </cell>
          <cell r="D2533" t="str">
            <v>SUR</v>
          </cell>
          <cell r="E2533">
            <v>44284</v>
          </cell>
          <cell r="F2533" t="str">
            <v xml:space="preserve">SECRETARIA DISTRITAL DE MOVILIDAD DE BOGOTA </v>
          </cell>
          <cell r="G2533" t="str">
            <v>CANCELADO</v>
          </cell>
          <cell r="H2533" t="str">
            <v>AKT</v>
          </cell>
          <cell r="I2533" t="str">
            <v>MOTOCICLETA</v>
          </cell>
          <cell r="J2533" t="str">
            <v>PARTICULAR</v>
          </cell>
          <cell r="K2533" t="str">
            <v>AK 125</v>
          </cell>
          <cell r="L2533">
            <v>2006</v>
          </cell>
          <cell r="M2533" t="str">
            <v>GRIS</v>
          </cell>
          <cell r="N2533" t="str">
            <v>SIN CARROCERIA</v>
          </cell>
          <cell r="O2533">
            <v>124</v>
          </cell>
          <cell r="P2533" t="str">
            <v>157FMIXJ047833</v>
          </cell>
          <cell r="Q2533" t="str">
            <v>LLCJPP2076E009353</v>
          </cell>
          <cell r="R2533">
            <v>0</v>
          </cell>
          <cell r="S2533">
            <v>0</v>
          </cell>
          <cell r="T2533">
            <v>2</v>
          </cell>
          <cell r="U2533">
            <v>0</v>
          </cell>
          <cell r="V2533">
            <v>0</v>
          </cell>
          <cell r="X2533">
            <v>0</v>
          </cell>
          <cell r="Y2533">
            <v>18225</v>
          </cell>
        </row>
        <row r="2534">
          <cell r="C2534" t="str">
            <v>PUI99C</v>
          </cell>
          <cell r="D2534" t="str">
            <v>SUR</v>
          </cell>
          <cell r="E2534">
            <v>45033</v>
          </cell>
          <cell r="F2534" t="str">
            <v xml:space="preserve">SECRETARIA DISTRITAL DE MOVILIDAD DE BOGOTA </v>
          </cell>
          <cell r="G2534" t="str">
            <v>ACTIVO</v>
          </cell>
          <cell r="H2534" t="str">
            <v>AKT</v>
          </cell>
          <cell r="I2534" t="str">
            <v>MOTOCICLETA</v>
          </cell>
          <cell r="J2534" t="str">
            <v>PARTICULAR</v>
          </cell>
          <cell r="K2534" t="str">
            <v>AK125 SLR</v>
          </cell>
          <cell r="L2534">
            <v>2012</v>
          </cell>
          <cell r="M2534" t="str">
            <v>NEGRO</v>
          </cell>
          <cell r="N2534" t="str">
            <v>SIN CARROCERIA</v>
          </cell>
          <cell r="O2534">
            <v>124</v>
          </cell>
          <cell r="P2534" t="str">
            <v>157FMIJE168641</v>
          </cell>
          <cell r="Q2534" t="str">
            <v>9F2B21254CE206370</v>
          </cell>
          <cell r="R2534">
            <v>0</v>
          </cell>
          <cell r="S2534" t="str">
            <v>9F2B21254CE206370</v>
          </cell>
          <cell r="T2534">
            <v>2</v>
          </cell>
          <cell r="U2534">
            <v>0</v>
          </cell>
          <cell r="V2534">
            <v>0</v>
          </cell>
          <cell r="X2534" t="str">
            <v>BODEGA 5</v>
          </cell>
          <cell r="Y2534">
            <v>14714</v>
          </cell>
        </row>
        <row r="2535">
          <cell r="C2535" t="str">
            <v>AVA14</v>
          </cell>
          <cell r="D2535" t="str">
            <v>SUR</v>
          </cell>
          <cell r="E2535">
            <v>45038</v>
          </cell>
          <cell r="F2535" t="str">
            <v xml:space="preserve">SECRETARIA DISTRITAL DE MOVILIDAD DE BOGOTA </v>
          </cell>
          <cell r="G2535" t="str">
            <v>ACTIVO</v>
          </cell>
          <cell r="H2535" t="str">
            <v>AUTECO BAJAJ</v>
          </cell>
          <cell r="I2535" t="str">
            <v>MOTOCICLETA</v>
          </cell>
          <cell r="J2535" t="str">
            <v>PARTICULAR</v>
          </cell>
          <cell r="K2535" t="str">
            <v>PULSAR BLACK 178.6</v>
          </cell>
          <cell r="L2535">
            <v>2006</v>
          </cell>
          <cell r="M2535" t="str">
            <v>ROJO</v>
          </cell>
          <cell r="N2535" t="str">
            <v>SIN CARROCERIA</v>
          </cell>
          <cell r="O2535">
            <v>178</v>
          </cell>
          <cell r="P2535" t="str">
            <v>DJGBMH99658</v>
          </cell>
          <cell r="Q2535" t="str">
            <v>DJVBMH01348</v>
          </cell>
          <cell r="R2535">
            <v>0</v>
          </cell>
          <cell r="S2535">
            <v>0</v>
          </cell>
          <cell r="T2535">
            <v>2</v>
          </cell>
          <cell r="U2535">
            <v>0</v>
          </cell>
          <cell r="V2535">
            <v>0</v>
          </cell>
          <cell r="X2535" t="str">
            <v>BODEGA 5</v>
          </cell>
          <cell r="Y2535">
            <v>15759</v>
          </cell>
        </row>
        <row r="2536">
          <cell r="C2536" t="str">
            <v>APQ81B</v>
          </cell>
          <cell r="D2536" t="str">
            <v>ALAMOS</v>
          </cell>
          <cell r="E2536">
            <v>42828</v>
          </cell>
          <cell r="F2536" t="str">
            <v>STRIA DE MOVILIDAD MPAL FUSAGASUGA</v>
          </cell>
          <cell r="G2536" t="str">
            <v>ACTIVO</v>
          </cell>
          <cell r="H2536" t="str">
            <v>YAMAHA</v>
          </cell>
          <cell r="I2536" t="str">
            <v>MOTOCICLETA</v>
          </cell>
          <cell r="J2536" t="str">
            <v>PARTICULAR</v>
          </cell>
          <cell r="K2536" t="str">
            <v>YD110</v>
          </cell>
          <cell r="L2536">
            <v>2006</v>
          </cell>
          <cell r="M2536" t="str">
            <v>AZUL</v>
          </cell>
          <cell r="N2536" t="str">
            <v>SIN CARROCERIA</v>
          </cell>
          <cell r="O2536">
            <v>110</v>
          </cell>
          <cell r="P2536" t="str">
            <v>5C91-000997</v>
          </cell>
          <cell r="Q2536" t="str">
            <v>9FKKE098561000997</v>
          </cell>
          <cell r="R2536" t="str">
            <v>9FKKE098561000997</v>
          </cell>
          <cell r="S2536">
            <v>0</v>
          </cell>
          <cell r="T2536">
            <v>2</v>
          </cell>
          <cell r="U2536">
            <v>0</v>
          </cell>
          <cell r="V2536">
            <v>0</v>
          </cell>
          <cell r="X2536" t="str">
            <v>Z1-J</v>
          </cell>
          <cell r="Y2536">
            <v>18684</v>
          </cell>
        </row>
        <row r="2537">
          <cell r="C2537" t="str">
            <v>TIP481</v>
          </cell>
          <cell r="D2537" t="str">
            <v>ALAMOS</v>
          </cell>
          <cell r="E2537">
            <v>42600</v>
          </cell>
          <cell r="F2537" t="str">
            <v>STRIA DE TTOyTTE MEDELLIN</v>
          </cell>
          <cell r="G2537" t="str">
            <v>ACTIVO</v>
          </cell>
          <cell r="H2537" t="str">
            <v>LADA</v>
          </cell>
          <cell r="I2537" t="str">
            <v>AUTOMOVIL</v>
          </cell>
          <cell r="J2537" t="str">
            <v>PARTICULAR</v>
          </cell>
          <cell r="K2537">
            <v>2106</v>
          </cell>
          <cell r="L2537">
            <v>1993</v>
          </cell>
          <cell r="M2537" t="str">
            <v>ROJO</v>
          </cell>
          <cell r="N2537" t="str">
            <v>SEDAN</v>
          </cell>
          <cell r="O2537">
            <v>1600</v>
          </cell>
          <cell r="P2537">
            <v>2608114</v>
          </cell>
          <cell r="Q2537" t="str">
            <v>XTA210600P2961779</v>
          </cell>
          <cell r="R2537" t="str">
            <v>P2961779</v>
          </cell>
          <cell r="S2537">
            <v>0</v>
          </cell>
          <cell r="T2537">
            <v>4</v>
          </cell>
          <cell r="U2537">
            <v>0</v>
          </cell>
          <cell r="V2537">
            <v>2</v>
          </cell>
          <cell r="X2537" t="str">
            <v>Z2-G</v>
          </cell>
          <cell r="Y2537">
            <v>18406</v>
          </cell>
        </row>
        <row r="2538">
          <cell r="C2538" t="str">
            <v>LEH769</v>
          </cell>
          <cell r="D2538" t="str">
            <v>SUBA</v>
          </cell>
          <cell r="E2538">
            <v>39628</v>
          </cell>
          <cell r="F2538" t="str">
            <v>STRIA DE TTOyTTE MEDELLIN</v>
          </cell>
          <cell r="G2538" t="str">
            <v>ACTIVO</v>
          </cell>
          <cell r="H2538" t="str">
            <v>RENAULT</v>
          </cell>
          <cell r="I2538" t="str">
            <v>AUTOMOVIL</v>
          </cell>
          <cell r="J2538" t="str">
            <v>PARTICULAR</v>
          </cell>
          <cell r="K2538" t="str">
            <v>R 18 GTX</v>
          </cell>
          <cell r="L2538">
            <v>1984</v>
          </cell>
          <cell r="M2538" t="str">
            <v>ROJO</v>
          </cell>
          <cell r="N2538" t="str">
            <v>SEDAN</v>
          </cell>
          <cell r="O2538">
            <v>1400</v>
          </cell>
          <cell r="P2538" t="str">
            <v>F041163</v>
          </cell>
          <cell r="Q2538" t="str">
            <v>E0901257</v>
          </cell>
          <cell r="R2538">
            <v>10557</v>
          </cell>
          <cell r="S2538">
            <v>0</v>
          </cell>
          <cell r="T2538">
            <v>4</v>
          </cell>
          <cell r="U2538">
            <v>0</v>
          </cell>
          <cell r="V2538">
            <v>2</v>
          </cell>
          <cell r="X2538">
            <v>0</v>
          </cell>
          <cell r="Y2538">
            <v>19008</v>
          </cell>
        </row>
        <row r="2539">
          <cell r="C2539" t="str">
            <v>CLM88</v>
          </cell>
          <cell r="D2539" t="str">
            <v>SUR</v>
          </cell>
          <cell r="E2539">
            <v>39470</v>
          </cell>
          <cell r="F2539" t="str">
            <v>STRIA DE TTOyTTE MEDELLIN</v>
          </cell>
          <cell r="G2539" t="str">
            <v>ACTIVO</v>
          </cell>
          <cell r="H2539" t="str">
            <v>AUTECO</v>
          </cell>
          <cell r="I2539" t="str">
            <v>MOTOCICLETA</v>
          </cell>
          <cell r="J2539" t="str">
            <v>PARTICULAR</v>
          </cell>
          <cell r="K2539" t="str">
            <v>PLUS 150</v>
          </cell>
          <cell r="L2539">
            <v>1995</v>
          </cell>
          <cell r="M2539" t="str">
            <v>BLANCO</v>
          </cell>
          <cell r="N2539" t="str">
            <v>SIN CARROCERIA</v>
          </cell>
          <cell r="O2539">
            <v>150</v>
          </cell>
          <cell r="P2539" t="str">
            <v>06E94H97772</v>
          </cell>
          <cell r="Q2539" t="str">
            <v>06C94H88241</v>
          </cell>
          <cell r="R2539">
            <v>0</v>
          </cell>
          <cell r="S2539">
            <v>0</v>
          </cell>
          <cell r="T2539">
            <v>1</v>
          </cell>
          <cell r="U2539">
            <v>0</v>
          </cell>
          <cell r="V2539">
            <v>0</v>
          </cell>
          <cell r="X2539">
            <v>0</v>
          </cell>
          <cell r="Y2539">
            <v>18084</v>
          </cell>
        </row>
        <row r="2540">
          <cell r="C2540" t="str">
            <v>JHQ63</v>
          </cell>
          <cell r="D2540" t="str">
            <v>ALAMOS</v>
          </cell>
          <cell r="E2540">
            <v>40584</v>
          </cell>
          <cell r="F2540" t="str">
            <v>STRIA DPTAL TTEyTTO CUND/CAJICA</v>
          </cell>
          <cell r="G2540" t="str">
            <v>ACTIVO</v>
          </cell>
          <cell r="H2540" t="str">
            <v>SUZUKI</v>
          </cell>
          <cell r="I2540" t="str">
            <v>MOTOCICLETA</v>
          </cell>
          <cell r="J2540" t="str">
            <v>PARTICULAR</v>
          </cell>
          <cell r="K2540" t="str">
            <v>AX 115</v>
          </cell>
          <cell r="L2540">
            <v>2000</v>
          </cell>
          <cell r="M2540" t="str">
            <v>GRIS</v>
          </cell>
          <cell r="N2540" t="str">
            <v>SIN CARROCERIA</v>
          </cell>
          <cell r="O2540">
            <v>115</v>
          </cell>
          <cell r="P2540" t="str">
            <v>F128134816</v>
          </cell>
          <cell r="Q2540" t="str">
            <v>BF14ASC025275</v>
          </cell>
          <cell r="R2540">
            <v>0</v>
          </cell>
          <cell r="S2540">
            <v>0</v>
          </cell>
          <cell r="T2540">
            <v>2</v>
          </cell>
          <cell r="U2540">
            <v>0</v>
          </cell>
          <cell r="V2540">
            <v>0</v>
          </cell>
          <cell r="X2540" t="str">
            <v>Z2-I</v>
          </cell>
          <cell r="Y2540">
            <v>18577</v>
          </cell>
        </row>
        <row r="2541">
          <cell r="C2541" t="str">
            <v>JKI14</v>
          </cell>
          <cell r="D2541" t="str">
            <v>ALAMOS</v>
          </cell>
          <cell r="E2541">
            <v>42188</v>
          </cell>
          <cell r="F2541" t="str">
            <v>STRIA DPTAL TTEyTTO CUND/CAJICA</v>
          </cell>
          <cell r="G2541" t="str">
            <v>ACTIVO</v>
          </cell>
          <cell r="H2541" t="str">
            <v>AUTECO BAJAJ</v>
          </cell>
          <cell r="I2541" t="str">
            <v>MOTOCICLETA</v>
          </cell>
          <cell r="J2541" t="str">
            <v>PARTICULAR</v>
          </cell>
          <cell r="K2541" t="str">
            <v>PULSAR 180-II</v>
          </cell>
          <cell r="L2541">
            <v>2008</v>
          </cell>
          <cell r="M2541" t="str">
            <v>GRIS</v>
          </cell>
          <cell r="N2541" t="str">
            <v>SIN CARROCERIA</v>
          </cell>
          <cell r="O2541">
            <v>180</v>
          </cell>
          <cell r="P2541" t="str">
            <v>DJGBPF96461</v>
          </cell>
          <cell r="Q2541" t="str">
            <v>MD2DJB4Z28VF00823</v>
          </cell>
          <cell r="R2541" t="str">
            <v>MD2DJB4Z28VF00823</v>
          </cell>
          <cell r="S2541">
            <v>0</v>
          </cell>
          <cell r="T2541">
            <v>2</v>
          </cell>
          <cell r="U2541">
            <v>0</v>
          </cell>
          <cell r="V2541">
            <v>0</v>
          </cell>
          <cell r="X2541" t="str">
            <v>Z1-O</v>
          </cell>
          <cell r="Y2541">
            <v>18609</v>
          </cell>
        </row>
        <row r="2542">
          <cell r="C2542" t="str">
            <v>JMK78</v>
          </cell>
          <cell r="D2542" t="str">
            <v>ALAMOS</v>
          </cell>
          <cell r="E2542">
            <v>42331</v>
          </cell>
          <cell r="F2542" t="str">
            <v>STRIA DPTAL TTEyTTO CUND/CAJICA</v>
          </cell>
          <cell r="G2542" t="str">
            <v>ACTIVO</v>
          </cell>
          <cell r="H2542" t="str">
            <v>AKT</v>
          </cell>
          <cell r="I2542" t="str">
            <v>MOTOCICLETA</v>
          </cell>
          <cell r="J2542" t="str">
            <v>PARTICULAR</v>
          </cell>
          <cell r="K2542" t="str">
            <v>AK150 NE</v>
          </cell>
          <cell r="L2542">
            <v>2012</v>
          </cell>
          <cell r="M2542" t="str">
            <v>NEGRO</v>
          </cell>
          <cell r="N2542" t="str">
            <v>SIN CARROCERIA</v>
          </cell>
          <cell r="O2542">
            <v>149</v>
          </cell>
          <cell r="P2542" t="str">
            <v>162FMJJE356768</v>
          </cell>
          <cell r="Q2542" t="str">
            <v>9F2B31501CE213502</v>
          </cell>
          <cell r="R2542">
            <v>0</v>
          </cell>
          <cell r="S2542" t="str">
            <v>9F2B31501CE213502</v>
          </cell>
          <cell r="T2542">
            <v>2</v>
          </cell>
          <cell r="U2542">
            <v>0</v>
          </cell>
          <cell r="V2542">
            <v>0</v>
          </cell>
          <cell r="X2542" t="str">
            <v>Z2-H</v>
          </cell>
          <cell r="Y2542">
            <v>18496</v>
          </cell>
        </row>
        <row r="2543">
          <cell r="C2543" t="str">
            <v>JLF18</v>
          </cell>
          <cell r="D2543" t="str">
            <v>ALAMOS</v>
          </cell>
          <cell r="E2543">
            <v>42990</v>
          </cell>
          <cell r="F2543" t="str">
            <v>STRIA DPTAL TTEyTTO CUND/CAJICA</v>
          </cell>
          <cell r="G2543" t="str">
            <v>ACTIVO</v>
          </cell>
          <cell r="H2543" t="str">
            <v>UNITED MOTORS</v>
          </cell>
          <cell r="I2543" t="str">
            <v>MOTOCICLETA</v>
          </cell>
          <cell r="J2543" t="str">
            <v>PARTICULAR</v>
          </cell>
          <cell r="K2543" t="str">
            <v>SMF 200II</v>
          </cell>
          <cell r="L2543">
            <v>2009</v>
          </cell>
          <cell r="M2543" t="str">
            <v>NEGRO</v>
          </cell>
          <cell r="N2543" t="str">
            <v>SIN CARROCERIA</v>
          </cell>
          <cell r="O2543">
            <v>175</v>
          </cell>
          <cell r="P2543" t="str">
            <v>162FMK08111086</v>
          </cell>
          <cell r="Q2543" t="str">
            <v>L3J1CCJB99C850008</v>
          </cell>
          <cell r="R2543" t="str">
            <v>L3J1CCJB99C850008</v>
          </cell>
          <cell r="S2543">
            <v>0</v>
          </cell>
          <cell r="T2543">
            <v>2</v>
          </cell>
          <cell r="U2543">
            <v>0</v>
          </cell>
          <cell r="V2543">
            <v>0</v>
          </cell>
          <cell r="X2543" t="str">
            <v xml:space="preserve">Z2-B </v>
          </cell>
          <cell r="Y2543">
            <v>18543</v>
          </cell>
        </row>
        <row r="2544">
          <cell r="C2544" t="str">
            <v>ELF615</v>
          </cell>
          <cell r="D2544" t="str">
            <v>FONTIBON 2</v>
          </cell>
          <cell r="E2544">
            <v>44556</v>
          </cell>
          <cell r="F2544" t="str">
            <v>STRIA DPTAL TTEyTTO CUND/CAJICA</v>
          </cell>
          <cell r="G2544" t="str">
            <v>ACTIVO</v>
          </cell>
          <cell r="H2544" t="str">
            <v>DODGE</v>
          </cell>
          <cell r="I2544" t="str">
            <v>AUTOMOVIL</v>
          </cell>
          <cell r="J2544" t="str">
            <v>PARTICULAR</v>
          </cell>
          <cell r="K2544" t="str">
            <v>ALPINE</v>
          </cell>
          <cell r="L2544">
            <v>1982</v>
          </cell>
          <cell r="M2544" t="str">
            <v>NEGRO</v>
          </cell>
          <cell r="N2544" t="str">
            <v>SEDAN</v>
          </cell>
          <cell r="O2544">
            <v>1500</v>
          </cell>
          <cell r="P2544" t="str">
            <v>P118809Y2H</v>
          </cell>
          <cell r="Q2544" t="str">
            <v>CP118809</v>
          </cell>
          <cell r="R2544">
            <v>0</v>
          </cell>
          <cell r="S2544">
            <v>0</v>
          </cell>
          <cell r="T2544">
            <v>4</v>
          </cell>
          <cell r="U2544">
            <v>0</v>
          </cell>
          <cell r="V2544">
            <v>2</v>
          </cell>
          <cell r="X2544">
            <v>0</v>
          </cell>
          <cell r="Y2544">
            <v>17858</v>
          </cell>
        </row>
        <row r="2545">
          <cell r="C2545" t="str">
            <v>ELD581</v>
          </cell>
          <cell r="D2545" t="str">
            <v>SUBA</v>
          </cell>
          <cell r="E2545">
            <v>39906</v>
          </cell>
          <cell r="F2545" t="str">
            <v>STRIA DPTAL TTEyTTO CUND/CAJICA</v>
          </cell>
          <cell r="G2545" t="str">
            <v>ACTIVO</v>
          </cell>
          <cell r="H2545" t="str">
            <v>DATSUN</v>
          </cell>
          <cell r="I2545" t="str">
            <v>AUTOMOVIL</v>
          </cell>
          <cell r="J2545" t="str">
            <v>PARTICULAR</v>
          </cell>
          <cell r="K2545" t="str">
            <v>120Y</v>
          </cell>
          <cell r="L2545">
            <v>1980</v>
          </cell>
          <cell r="M2545" t="str">
            <v>ROJO</v>
          </cell>
          <cell r="N2545" t="str">
            <v>COUPE</v>
          </cell>
          <cell r="O2545">
            <v>1600</v>
          </cell>
          <cell r="P2545" t="str">
            <v>A1276200090</v>
          </cell>
          <cell r="Q2545" t="str">
            <v>LB310501499</v>
          </cell>
          <cell r="R2545" t="str">
            <v>LB310501499</v>
          </cell>
          <cell r="S2545">
            <v>0</v>
          </cell>
          <cell r="T2545">
            <v>5</v>
          </cell>
          <cell r="U2545">
            <v>0</v>
          </cell>
          <cell r="V2545">
            <v>2</v>
          </cell>
          <cell r="X2545">
            <v>0</v>
          </cell>
          <cell r="Y2545">
            <v>19016</v>
          </cell>
        </row>
        <row r="2546">
          <cell r="C2546" t="str">
            <v>JGY37</v>
          </cell>
          <cell r="D2546" t="str">
            <v>SUR</v>
          </cell>
          <cell r="E2546">
            <v>40410</v>
          </cell>
          <cell r="F2546" t="str">
            <v>STRIA DPTAL TTEyTTO CUND/CAJICA</v>
          </cell>
          <cell r="G2546" t="str">
            <v>ACTIVO</v>
          </cell>
          <cell r="H2546" t="str">
            <v>AUTECO</v>
          </cell>
          <cell r="I2546" t="str">
            <v>MOTOCICLETA</v>
          </cell>
          <cell r="J2546" t="str">
            <v>PARTICULAR</v>
          </cell>
          <cell r="K2546" t="str">
            <v>PLUS POWER</v>
          </cell>
          <cell r="L2546">
            <v>1998</v>
          </cell>
          <cell r="M2546" t="str">
            <v>AZUL COSMO</v>
          </cell>
          <cell r="N2546" t="str">
            <v>SIN CARROCERIA</v>
          </cell>
          <cell r="O2546">
            <v>150</v>
          </cell>
          <cell r="P2546" t="str">
            <v>35EBDE45531</v>
          </cell>
          <cell r="Q2546" t="str">
            <v>06CBDE98149</v>
          </cell>
          <cell r="R2546">
            <v>0</v>
          </cell>
          <cell r="S2546">
            <v>0</v>
          </cell>
          <cell r="T2546">
            <v>2</v>
          </cell>
          <cell r="U2546">
            <v>0</v>
          </cell>
          <cell r="V2546">
            <v>0</v>
          </cell>
          <cell r="X2546">
            <v>0</v>
          </cell>
          <cell r="Y2546">
            <v>18227</v>
          </cell>
        </row>
        <row r="2547">
          <cell r="C2547" t="str">
            <v>JFQ35</v>
          </cell>
          <cell r="D2547" t="str">
            <v>SUR</v>
          </cell>
          <cell r="E2547">
            <v>40490</v>
          </cell>
          <cell r="F2547" t="str">
            <v>STRIA DPTAL TTEyTTO CUND/CAJICA</v>
          </cell>
          <cell r="G2547" t="str">
            <v>ACTIVO</v>
          </cell>
          <cell r="H2547" t="str">
            <v>YAMAHA</v>
          </cell>
          <cell r="I2547" t="str">
            <v>MOTOCICLETA</v>
          </cell>
          <cell r="J2547" t="str">
            <v>PARTICULAR</v>
          </cell>
          <cell r="K2547" t="str">
            <v>DT-175</v>
          </cell>
          <cell r="L2547">
            <v>1997</v>
          </cell>
          <cell r="M2547" t="str">
            <v>AZUL BLANCO</v>
          </cell>
          <cell r="N2547" t="str">
            <v>SIN CARROCERIA</v>
          </cell>
          <cell r="O2547">
            <v>175</v>
          </cell>
          <cell r="P2547" t="str">
            <v>3TK016012</v>
          </cell>
          <cell r="Q2547">
            <v>0</v>
          </cell>
          <cell r="R2547" t="str">
            <v>3TK016012</v>
          </cell>
          <cell r="S2547">
            <v>0</v>
          </cell>
          <cell r="T2547">
            <v>2</v>
          </cell>
          <cell r="U2547">
            <v>0</v>
          </cell>
          <cell r="V2547">
            <v>0</v>
          </cell>
          <cell r="X2547">
            <v>0</v>
          </cell>
          <cell r="Y2547">
            <v>18214</v>
          </cell>
        </row>
        <row r="2548">
          <cell r="C2548" t="str">
            <v>JHV93</v>
          </cell>
          <cell r="D2548" t="str">
            <v>SUR</v>
          </cell>
          <cell r="E2548">
            <v>41379</v>
          </cell>
          <cell r="F2548" t="str">
            <v>STRIA DPTAL TTEyTTO CUND/CAJICA</v>
          </cell>
          <cell r="G2548" t="str">
            <v>ACTIVO</v>
          </cell>
          <cell r="H2548" t="str">
            <v>AUTECO BAJAJ</v>
          </cell>
          <cell r="I2548" t="str">
            <v>MOTOCICLETA</v>
          </cell>
          <cell r="J2548" t="str">
            <v>PARTICULAR</v>
          </cell>
          <cell r="K2548" t="str">
            <v>PLUSPOWER145.45</v>
          </cell>
          <cell r="L2548">
            <v>2002</v>
          </cell>
          <cell r="M2548" t="str">
            <v>BLANCO</v>
          </cell>
          <cell r="N2548" t="str">
            <v>SIN CARROCERIA</v>
          </cell>
          <cell r="O2548">
            <v>145</v>
          </cell>
          <cell r="P2548" t="str">
            <v>CDEBHA31649</v>
          </cell>
          <cell r="Q2548" t="str">
            <v>06CBHA55275</v>
          </cell>
          <cell r="R2548">
            <v>0</v>
          </cell>
          <cell r="S2548">
            <v>0</v>
          </cell>
          <cell r="T2548">
            <v>2</v>
          </cell>
          <cell r="U2548">
            <v>0</v>
          </cell>
          <cell r="V2548">
            <v>0</v>
          </cell>
          <cell r="X2548">
            <v>0</v>
          </cell>
          <cell r="Y2548">
            <v>18082</v>
          </cell>
        </row>
        <row r="2549">
          <cell r="C2549" t="str">
            <v>AVB27A</v>
          </cell>
          <cell r="D2549" t="str">
            <v>ALAMOS</v>
          </cell>
          <cell r="E2549">
            <v>42156</v>
          </cell>
          <cell r="F2549" t="str">
            <v xml:space="preserve">STRIA DPTAL TTOyTTE CORDOBA/CHINU </v>
          </cell>
          <cell r="G2549" t="str">
            <v>ACTIVO</v>
          </cell>
          <cell r="H2549" t="str">
            <v>SIN MARCA</v>
          </cell>
          <cell r="I2549" t="str">
            <v>MOTOCICLETA</v>
          </cell>
          <cell r="J2549" t="str">
            <v>PARTICULAR</v>
          </cell>
          <cell r="K2549" t="str">
            <v>SIN LINEA</v>
          </cell>
          <cell r="L2549">
            <v>2005</v>
          </cell>
          <cell r="M2549" t="str">
            <v>INDEFINIDO</v>
          </cell>
          <cell r="N2549" t="str">
            <v>SIN CARROCERIA</v>
          </cell>
          <cell r="O2549">
            <v>100</v>
          </cell>
          <cell r="P2549" t="str">
            <v>DMMBLA11303¿¿¿¿¿¿¿¿¿¿¿¿¿¿</v>
          </cell>
          <cell r="Q2549" t="str">
            <v>DFFBLA91823¿¿¿¿¿¿¿¿¿¿¿¿¿¿</v>
          </cell>
          <cell r="R2549" t="str">
            <v>DFFBLA91823¿¿¿¿¿¿¿¿¿¿¿¿¿¿</v>
          </cell>
          <cell r="S2549">
            <v>0</v>
          </cell>
          <cell r="T2549">
            <v>2</v>
          </cell>
          <cell r="U2549">
            <v>0</v>
          </cell>
          <cell r="V2549">
            <v>0</v>
          </cell>
          <cell r="X2549">
            <v>0</v>
          </cell>
          <cell r="Y2549">
            <v>13444</v>
          </cell>
        </row>
        <row r="2550">
          <cell r="C2550" t="str">
            <v>ZLH39</v>
          </cell>
          <cell r="D2550" t="str">
            <v>ALAMOS</v>
          </cell>
          <cell r="E2550">
            <v>42381</v>
          </cell>
          <cell r="F2550" t="str">
            <v>STRIA GOB TTOyTTE MELGAR</v>
          </cell>
          <cell r="G2550" t="str">
            <v>ACTIVO</v>
          </cell>
          <cell r="H2550" t="str">
            <v>SUZUKI</v>
          </cell>
          <cell r="I2550" t="str">
            <v>MOTOCICLETA</v>
          </cell>
          <cell r="J2550" t="str">
            <v>PARTICULAR</v>
          </cell>
          <cell r="K2550" t="str">
            <v>TS 125</v>
          </cell>
          <cell r="L2550">
            <v>2002</v>
          </cell>
          <cell r="M2550" t="str">
            <v>BLANCO AZUL</v>
          </cell>
          <cell r="N2550" t="str">
            <v>SIN CARROCERIA</v>
          </cell>
          <cell r="O2550">
            <v>123</v>
          </cell>
          <cell r="P2550" t="str">
            <v>F103-224117</v>
          </cell>
          <cell r="Q2550" t="str">
            <v>9FSSF11A42C090455</v>
          </cell>
          <cell r="R2550">
            <v>0</v>
          </cell>
          <cell r="S2550">
            <v>0</v>
          </cell>
          <cell r="T2550">
            <v>2</v>
          </cell>
          <cell r="U2550">
            <v>0</v>
          </cell>
          <cell r="V2550">
            <v>2</v>
          </cell>
          <cell r="X2550" t="str">
            <v xml:space="preserve">Z1-J </v>
          </cell>
          <cell r="Y2550">
            <v>18646</v>
          </cell>
        </row>
        <row r="2551">
          <cell r="C2551" t="str">
            <v>MEV95A</v>
          </cell>
          <cell r="D2551" t="str">
            <v>ALAMOS</v>
          </cell>
          <cell r="E2551">
            <v>43740</v>
          </cell>
          <cell r="F2551" t="str">
            <v>STRIA MCPAL TTEyTTO MONTERIA</v>
          </cell>
          <cell r="G2551" t="str">
            <v>ACTIVO</v>
          </cell>
          <cell r="H2551" t="str">
            <v>HONDA</v>
          </cell>
          <cell r="I2551" t="str">
            <v>MOTOCICLETA</v>
          </cell>
          <cell r="J2551" t="str">
            <v>PARTICULAR</v>
          </cell>
          <cell r="K2551" t="str">
            <v>SPLENDOR</v>
          </cell>
          <cell r="L2551">
            <v>2006</v>
          </cell>
          <cell r="M2551" t="str">
            <v>AZUL BLAZE</v>
          </cell>
          <cell r="N2551" t="str">
            <v>TURISMO</v>
          </cell>
          <cell r="O2551">
            <v>97</v>
          </cell>
          <cell r="P2551" t="str">
            <v>05G15M17516</v>
          </cell>
          <cell r="Q2551" t="str">
            <v>MB3HA10EF5GG00450</v>
          </cell>
          <cell r="R2551">
            <v>0</v>
          </cell>
          <cell r="S2551">
            <v>0</v>
          </cell>
          <cell r="T2551">
            <v>1</v>
          </cell>
          <cell r="U2551">
            <v>0</v>
          </cell>
          <cell r="V2551">
            <v>2</v>
          </cell>
          <cell r="X2551" t="str">
            <v>Z1-C</v>
          </cell>
          <cell r="Y2551">
            <v>14212</v>
          </cell>
        </row>
        <row r="2552">
          <cell r="C2552" t="str">
            <v>HOV23A</v>
          </cell>
          <cell r="D2552" t="str">
            <v>ALAMOS</v>
          </cell>
          <cell r="E2552">
            <v>42749</v>
          </cell>
          <cell r="F2552" t="str">
            <v>STRIA MCPAL TTO CALI</v>
          </cell>
          <cell r="G2552" t="str">
            <v>ACTIVO</v>
          </cell>
          <cell r="H2552" t="str">
            <v>SUZUKI</v>
          </cell>
          <cell r="I2552" t="str">
            <v>MOTOCICLETA</v>
          </cell>
          <cell r="J2552" t="str">
            <v>OFICIAL</v>
          </cell>
          <cell r="K2552" t="str">
            <v>DR 200</v>
          </cell>
          <cell r="L2552">
            <v>2008</v>
          </cell>
          <cell r="M2552" t="str">
            <v>VERDE</v>
          </cell>
          <cell r="N2552" t="str">
            <v>SIN CARROCERIA</v>
          </cell>
          <cell r="O2552">
            <v>199</v>
          </cell>
          <cell r="P2552" t="str">
            <v>H402166242</v>
          </cell>
          <cell r="Q2552" t="str">
            <v>9FSSH42A18C004473</v>
          </cell>
          <cell r="R2552">
            <v>0</v>
          </cell>
          <cell r="S2552">
            <v>0</v>
          </cell>
          <cell r="T2552">
            <v>1</v>
          </cell>
          <cell r="U2552">
            <v>0</v>
          </cell>
          <cell r="V2552">
            <v>0</v>
          </cell>
          <cell r="X2552" t="str">
            <v xml:space="preserve">Z2-H </v>
          </cell>
          <cell r="Y2552">
            <v>18571</v>
          </cell>
        </row>
        <row r="2553">
          <cell r="C2553" t="str">
            <v>UMO48</v>
          </cell>
          <cell r="D2553" t="str">
            <v>ALAMOS</v>
          </cell>
          <cell r="E2553">
            <v>42789</v>
          </cell>
          <cell r="F2553" t="str">
            <v>STRIA MCPAL TTO CALI</v>
          </cell>
          <cell r="G2553" t="str">
            <v>ACTIVO</v>
          </cell>
          <cell r="H2553" t="str">
            <v>HONDA</v>
          </cell>
          <cell r="I2553" t="str">
            <v>MOTOCICLETA</v>
          </cell>
          <cell r="J2553" t="str">
            <v>PARTICULAR</v>
          </cell>
          <cell r="K2553" t="str">
            <v>XR 250</v>
          </cell>
          <cell r="L2553">
            <v>1982</v>
          </cell>
          <cell r="M2553" t="str">
            <v>ROJO</v>
          </cell>
          <cell r="N2553" t="str">
            <v>SIN CARROCERIA</v>
          </cell>
          <cell r="O2553">
            <v>250</v>
          </cell>
          <cell r="P2553" t="str">
            <v>ME01E5200736</v>
          </cell>
          <cell r="Q2553" t="str">
            <v>ME0109BM200688</v>
          </cell>
          <cell r="R2553">
            <v>0</v>
          </cell>
          <cell r="S2553">
            <v>0</v>
          </cell>
          <cell r="T2553">
            <v>1</v>
          </cell>
          <cell r="U2553">
            <v>0</v>
          </cell>
          <cell r="V2553">
            <v>0</v>
          </cell>
          <cell r="X2553" t="str">
            <v xml:space="preserve">Z2-I </v>
          </cell>
          <cell r="Y2553">
            <v>18584</v>
          </cell>
        </row>
        <row r="2554">
          <cell r="C2554" t="str">
            <v>NEC531</v>
          </cell>
          <cell r="D2554" t="str">
            <v>SUBA</v>
          </cell>
          <cell r="E2554">
            <v>39455</v>
          </cell>
          <cell r="F2554" t="str">
            <v>STRIA MCPAL TTO CALI</v>
          </cell>
          <cell r="G2554" t="str">
            <v>ACTIVO</v>
          </cell>
          <cell r="H2554" t="str">
            <v>RENAULT</v>
          </cell>
          <cell r="I2554" t="str">
            <v>AUTOMOVIL</v>
          </cell>
          <cell r="J2554" t="str">
            <v>PARTICULAR</v>
          </cell>
          <cell r="K2554" t="str">
            <v>R 18</v>
          </cell>
          <cell r="L2554">
            <v>1982</v>
          </cell>
          <cell r="M2554" t="str">
            <v>AZUL</v>
          </cell>
          <cell r="N2554" t="str">
            <v>SEDAN</v>
          </cell>
          <cell r="O2554">
            <v>1400</v>
          </cell>
          <cell r="P2554">
            <v>11007</v>
          </cell>
          <cell r="Q2554" t="str">
            <v>B0095202</v>
          </cell>
          <cell r="R2554">
            <v>441752</v>
          </cell>
          <cell r="S2554">
            <v>0</v>
          </cell>
          <cell r="T2554">
            <v>5</v>
          </cell>
          <cell r="U2554">
            <v>0</v>
          </cell>
          <cell r="V2554">
            <v>2</v>
          </cell>
          <cell r="X2554" t="str">
            <v>Z3-B</v>
          </cell>
          <cell r="Y2554">
            <v>16835</v>
          </cell>
        </row>
        <row r="2555">
          <cell r="C2555" t="str">
            <v>RFD408</v>
          </cell>
          <cell r="D2555" t="str">
            <v>SUBA</v>
          </cell>
          <cell r="E2555">
            <v>39480</v>
          </cell>
          <cell r="F2555" t="str">
            <v>STRIA MCPAL TTO CALI</v>
          </cell>
          <cell r="G2555" t="str">
            <v>ACTIVO</v>
          </cell>
          <cell r="H2555" t="str">
            <v>MAZDA</v>
          </cell>
          <cell r="I2555" t="str">
            <v>AUTOMOVIL</v>
          </cell>
          <cell r="J2555" t="str">
            <v>PARTICULAR</v>
          </cell>
          <cell r="K2555" t="str">
            <v>323 HE</v>
          </cell>
          <cell r="L2555">
            <v>1989</v>
          </cell>
          <cell r="M2555" t="str">
            <v>ROJO</v>
          </cell>
          <cell r="N2555" t="str">
            <v>STATION WAGON</v>
          </cell>
          <cell r="O2555">
            <v>1300</v>
          </cell>
          <cell r="P2555" t="str">
            <v>E3223153</v>
          </cell>
          <cell r="Q2555" t="str">
            <v>323HE01229</v>
          </cell>
          <cell r="R2555" t="str">
            <v>323HE01229</v>
          </cell>
          <cell r="S2555">
            <v>0</v>
          </cell>
          <cell r="T2555">
            <v>5</v>
          </cell>
          <cell r="U2555">
            <v>0</v>
          </cell>
          <cell r="V2555">
            <v>2</v>
          </cell>
          <cell r="X2555">
            <v>0</v>
          </cell>
          <cell r="Y2555">
            <v>16857</v>
          </cell>
        </row>
        <row r="2556">
          <cell r="C2556" t="str">
            <v>NCA222</v>
          </cell>
          <cell r="D2556" t="str">
            <v>SUBA</v>
          </cell>
          <cell r="E2556">
            <v>39867</v>
          </cell>
          <cell r="F2556" t="str">
            <v>STRIA MCPAL TTO CALI</v>
          </cell>
          <cell r="G2556" t="str">
            <v>ACTIVO</v>
          </cell>
          <cell r="H2556" t="str">
            <v>DODGE</v>
          </cell>
          <cell r="I2556" t="str">
            <v>AUTOMOVIL</v>
          </cell>
          <cell r="J2556" t="str">
            <v>PARTICULAR</v>
          </cell>
          <cell r="K2556" t="str">
            <v>POLARA</v>
          </cell>
          <cell r="L2556">
            <v>1977</v>
          </cell>
          <cell r="M2556" t="str">
            <v>CAFE</v>
          </cell>
          <cell r="N2556" t="str">
            <v>SEDAN</v>
          </cell>
          <cell r="O2556">
            <v>1500</v>
          </cell>
          <cell r="P2556" t="str">
            <v>P77050118H</v>
          </cell>
          <cell r="Q2556">
            <v>0</v>
          </cell>
          <cell r="R2556" t="str">
            <v>BP770501</v>
          </cell>
          <cell r="S2556">
            <v>0</v>
          </cell>
          <cell r="T2556">
            <v>5</v>
          </cell>
          <cell r="U2556">
            <v>0</v>
          </cell>
          <cell r="V2556">
            <v>2</v>
          </cell>
          <cell r="X2556" t="str">
            <v>Z3-B</v>
          </cell>
          <cell r="Y2556">
            <v>16860</v>
          </cell>
        </row>
        <row r="2557">
          <cell r="C2557" t="str">
            <v>DBJ16C</v>
          </cell>
          <cell r="D2557" t="str">
            <v>ALAMOS</v>
          </cell>
          <cell r="E2557">
            <v>42633</v>
          </cell>
          <cell r="F2557" t="str">
            <v>STRIA MCPAL TTOyTTE DOSQUEBRADAS</v>
          </cell>
          <cell r="G2557" t="str">
            <v>ACTIVO</v>
          </cell>
          <cell r="H2557" t="str">
            <v>AKT</v>
          </cell>
          <cell r="I2557" t="str">
            <v>MOTOCICLETA</v>
          </cell>
          <cell r="J2557" t="str">
            <v>PARTICULAR</v>
          </cell>
          <cell r="K2557" t="str">
            <v>125 SL</v>
          </cell>
          <cell r="L2557">
            <v>2011</v>
          </cell>
          <cell r="M2557" t="str">
            <v>NEGRO</v>
          </cell>
          <cell r="N2557" t="str">
            <v>SIN CARROCERIA</v>
          </cell>
          <cell r="O2557">
            <v>124</v>
          </cell>
          <cell r="P2557" t="str">
            <v>157FMIIE148057</v>
          </cell>
          <cell r="Q2557" t="str">
            <v>9F2A11259BE204966</v>
          </cell>
          <cell r="R2557">
            <v>0</v>
          </cell>
          <cell r="S2557" t="str">
            <v>9F2A11259BE204966</v>
          </cell>
          <cell r="T2557">
            <v>2</v>
          </cell>
          <cell r="U2557">
            <v>0</v>
          </cell>
          <cell r="V2557">
            <v>0</v>
          </cell>
          <cell r="X2557" t="str">
            <v>Z2-H</v>
          </cell>
          <cell r="Y2557">
            <v>18491</v>
          </cell>
        </row>
        <row r="2558">
          <cell r="C2558" t="str">
            <v>ZXJ42A</v>
          </cell>
          <cell r="D2558" t="str">
            <v>PATIO 50</v>
          </cell>
          <cell r="E2558">
            <v>44960</v>
          </cell>
          <cell r="F2558" t="str">
            <v>STRIA MCPAL TTOyTTE DOSQUEBRADAS</v>
          </cell>
          <cell r="G2558" t="str">
            <v>ACTIVO</v>
          </cell>
          <cell r="H2558" t="str">
            <v>SUZUKI</v>
          </cell>
          <cell r="I2558" t="str">
            <v>MOTOCICLETA</v>
          </cell>
          <cell r="J2558" t="str">
            <v>PARTICULAR</v>
          </cell>
          <cell r="K2558" t="str">
            <v>AX 100</v>
          </cell>
          <cell r="L2558">
            <v>1995</v>
          </cell>
          <cell r="M2558" t="str">
            <v>NEGRO</v>
          </cell>
          <cell r="N2558" t="str">
            <v>SIN CARROCERIA</v>
          </cell>
          <cell r="O2558">
            <v>98</v>
          </cell>
          <cell r="P2558" t="str">
            <v>E103669775</v>
          </cell>
          <cell r="Q2558" t="str">
            <v>BE11ASC34663</v>
          </cell>
          <cell r="R2558">
            <v>0</v>
          </cell>
          <cell r="S2558">
            <v>0</v>
          </cell>
          <cell r="T2558">
            <v>1</v>
          </cell>
          <cell r="U2558">
            <v>0</v>
          </cell>
          <cell r="V2558">
            <v>2</v>
          </cell>
          <cell r="X2558">
            <v>0</v>
          </cell>
          <cell r="Y2558">
            <v>15786</v>
          </cell>
        </row>
        <row r="2559">
          <cell r="C2559" t="str">
            <v>HAF55B</v>
          </cell>
          <cell r="D2559" t="str">
            <v>ALAMOS</v>
          </cell>
          <cell r="E2559">
            <v>42349</v>
          </cell>
          <cell r="F2559" t="str">
            <v>STRIA MCPAL TTOyTTE GARZON</v>
          </cell>
          <cell r="G2559" t="str">
            <v>ACTIVO</v>
          </cell>
          <cell r="H2559" t="str">
            <v>AKT</v>
          </cell>
          <cell r="I2559" t="str">
            <v>MOTOCICLETA</v>
          </cell>
          <cell r="J2559" t="str">
            <v>PARTICULAR</v>
          </cell>
          <cell r="K2559" t="str">
            <v>AK 125 R</v>
          </cell>
          <cell r="L2559">
            <v>2007</v>
          </cell>
          <cell r="M2559" t="str">
            <v>GRIS</v>
          </cell>
          <cell r="N2559" t="str">
            <v>SIN CARROCERIA</v>
          </cell>
          <cell r="O2559">
            <v>124</v>
          </cell>
          <cell r="P2559" t="str">
            <v>156FMIXJ255556</v>
          </cell>
          <cell r="Q2559" t="str">
            <v>LLCJPP4047B543054</v>
          </cell>
          <cell r="R2559">
            <v>0</v>
          </cell>
          <cell r="S2559">
            <v>0</v>
          </cell>
          <cell r="T2559">
            <v>1</v>
          </cell>
          <cell r="U2559">
            <v>0</v>
          </cell>
          <cell r="V2559">
            <v>0</v>
          </cell>
          <cell r="X2559" t="str">
            <v xml:space="preserve">Z2-B </v>
          </cell>
          <cell r="Y2559">
            <v>18587</v>
          </cell>
        </row>
        <row r="2560">
          <cell r="C2560" t="str">
            <v>TMQ66C</v>
          </cell>
          <cell r="D2560" t="str">
            <v>ALAMOS</v>
          </cell>
          <cell r="E2560">
            <v>42236</v>
          </cell>
          <cell r="F2560" t="str">
            <v>STRIA MCPAL TTOyTTE GIRON</v>
          </cell>
          <cell r="G2560" t="str">
            <v>ACTIVO</v>
          </cell>
          <cell r="H2560" t="str">
            <v>BAJAJ</v>
          </cell>
          <cell r="I2560" t="str">
            <v>MOTOCICLETA</v>
          </cell>
          <cell r="J2560" t="str">
            <v>PARTICULAR</v>
          </cell>
          <cell r="K2560" t="str">
            <v>BOXER CT 100</v>
          </cell>
          <cell r="L2560">
            <v>2012</v>
          </cell>
          <cell r="M2560" t="str">
            <v>NEGRO NEBULOSA</v>
          </cell>
          <cell r="N2560" t="str">
            <v>SIN CARROCERIA</v>
          </cell>
          <cell r="O2560">
            <v>99</v>
          </cell>
          <cell r="P2560" t="str">
            <v>DUMBUH61293</v>
          </cell>
          <cell r="Q2560" t="str">
            <v>9FLDUC4Z4CAC41351</v>
          </cell>
          <cell r="R2560" t="str">
            <v>9FLDUC4Z4CAC41351</v>
          </cell>
          <cell r="S2560" t="str">
            <v>9FLDUC4Z4CAC41351</v>
          </cell>
          <cell r="T2560">
            <v>1</v>
          </cell>
          <cell r="U2560">
            <v>0</v>
          </cell>
          <cell r="V2560">
            <v>0</v>
          </cell>
          <cell r="X2560" t="str">
            <v xml:space="preserve">Z2-B </v>
          </cell>
          <cell r="Y2560">
            <v>18594</v>
          </cell>
        </row>
        <row r="2561">
          <cell r="C2561" t="str">
            <v>MXO71A</v>
          </cell>
          <cell r="D2561" t="str">
            <v>ALAMOS</v>
          </cell>
          <cell r="E2561">
            <v>42044</v>
          </cell>
          <cell r="F2561" t="str">
            <v>STRIA MCPAL TTOyTTE IBAGUE</v>
          </cell>
          <cell r="G2561" t="str">
            <v>ACTIVO</v>
          </cell>
          <cell r="H2561" t="str">
            <v>YAMAHA</v>
          </cell>
          <cell r="I2561" t="str">
            <v>MOTOCICLETA</v>
          </cell>
          <cell r="J2561" t="str">
            <v>PARTICULAR</v>
          </cell>
          <cell r="K2561" t="str">
            <v>SIN LINEA</v>
          </cell>
          <cell r="L2561">
            <v>1997</v>
          </cell>
          <cell r="M2561" t="str">
            <v>MARRON NIQUEL</v>
          </cell>
          <cell r="N2561" t="str">
            <v>SIN CARROCERIA</v>
          </cell>
          <cell r="O2561">
            <v>115</v>
          </cell>
          <cell r="P2561" t="str">
            <v>4JF005650</v>
          </cell>
          <cell r="Q2561" t="str">
            <v>4JF005650</v>
          </cell>
          <cell r="R2561">
            <v>0</v>
          </cell>
          <cell r="S2561">
            <v>0</v>
          </cell>
          <cell r="T2561">
            <v>2</v>
          </cell>
          <cell r="U2561">
            <v>0</v>
          </cell>
          <cell r="V2561">
            <v>0</v>
          </cell>
          <cell r="X2561" t="str">
            <v>Z1-J</v>
          </cell>
          <cell r="Y2561">
            <v>18655</v>
          </cell>
        </row>
        <row r="2562">
          <cell r="C2562" t="str">
            <v>LJW98B</v>
          </cell>
          <cell r="D2562" t="str">
            <v>ALAMOS</v>
          </cell>
          <cell r="E2562">
            <v>42931</v>
          </cell>
          <cell r="F2562" t="str">
            <v>STRIA MCPAL TTOyTTE IBAGUE</v>
          </cell>
          <cell r="G2562" t="str">
            <v>ACTIVO</v>
          </cell>
          <cell r="H2562" t="str">
            <v>AUTECO BAJAJ</v>
          </cell>
          <cell r="I2562" t="str">
            <v>MOTOCICLETA</v>
          </cell>
          <cell r="J2562" t="str">
            <v>PARTICULAR</v>
          </cell>
          <cell r="K2562" t="str">
            <v>PULSAR 180-II</v>
          </cell>
          <cell r="L2562">
            <v>2008</v>
          </cell>
          <cell r="M2562" t="str">
            <v>NEGRO</v>
          </cell>
          <cell r="N2562" t="str">
            <v>SIN CARROCERIA</v>
          </cell>
          <cell r="O2562">
            <v>180</v>
          </cell>
          <cell r="P2562" t="str">
            <v>DJGBPA34842</v>
          </cell>
          <cell r="Q2562">
            <v>0</v>
          </cell>
          <cell r="R2562" t="str">
            <v>MD2DJB4ZX7VA04635</v>
          </cell>
          <cell r="S2562">
            <v>0</v>
          </cell>
          <cell r="T2562">
            <v>2</v>
          </cell>
          <cell r="U2562">
            <v>0</v>
          </cell>
          <cell r="V2562">
            <v>0</v>
          </cell>
          <cell r="X2562" t="str">
            <v xml:space="preserve">Z2-B </v>
          </cell>
          <cell r="Y2562">
            <v>18605</v>
          </cell>
        </row>
        <row r="2563">
          <cell r="C2563" t="str">
            <v>GDF343</v>
          </cell>
          <cell r="D2563" t="str">
            <v>FONTIBON 2</v>
          </cell>
          <cell r="E2563">
            <v>41386</v>
          </cell>
          <cell r="F2563" t="str">
            <v>STRIA MCPAL TTOyTTE IBAGUE</v>
          </cell>
          <cell r="G2563" t="str">
            <v>ACTIVO</v>
          </cell>
          <cell r="H2563" t="str">
            <v>MITSUBISHI</v>
          </cell>
          <cell r="I2563" t="str">
            <v>CAMPERO</v>
          </cell>
          <cell r="J2563" t="str">
            <v>PARTICULAR</v>
          </cell>
          <cell r="K2563" t="str">
            <v>MONTERO</v>
          </cell>
          <cell r="L2563">
            <v>1982</v>
          </cell>
          <cell r="M2563" t="str">
            <v>ROJO</v>
          </cell>
          <cell r="N2563" t="str">
            <v>CABINADO</v>
          </cell>
          <cell r="O2563">
            <v>2600</v>
          </cell>
          <cell r="P2563" t="str">
            <v>4G54CK7252</v>
          </cell>
          <cell r="Q2563" t="str">
            <v>DL042GDY100937</v>
          </cell>
          <cell r="R2563" t="str">
            <v>DL042GDY100937</v>
          </cell>
          <cell r="S2563">
            <v>0</v>
          </cell>
          <cell r="T2563">
            <v>7</v>
          </cell>
          <cell r="U2563">
            <v>0</v>
          </cell>
          <cell r="V2563">
            <v>2</v>
          </cell>
          <cell r="X2563">
            <v>0</v>
          </cell>
          <cell r="Y2563">
            <v>17801</v>
          </cell>
        </row>
        <row r="2564">
          <cell r="C2564" t="str">
            <v>ELJ235</v>
          </cell>
          <cell r="D2564" t="str">
            <v>SUBA</v>
          </cell>
          <cell r="E2564">
            <v>39458</v>
          </cell>
          <cell r="F2564" t="str">
            <v>STRIA MCPAL TTOyTTE IBAGUE</v>
          </cell>
          <cell r="G2564" t="str">
            <v>ACTIVO</v>
          </cell>
          <cell r="H2564" t="str">
            <v>RENAULT</v>
          </cell>
          <cell r="I2564" t="str">
            <v>AUTOMOVIL</v>
          </cell>
          <cell r="J2564" t="str">
            <v>PARTICULAR</v>
          </cell>
          <cell r="K2564" t="str">
            <v>R 4</v>
          </cell>
          <cell r="L2564">
            <v>1977</v>
          </cell>
          <cell r="M2564" t="str">
            <v>VERDE</v>
          </cell>
          <cell r="N2564" t="str">
            <v>SEDAN</v>
          </cell>
          <cell r="O2564">
            <v>1022</v>
          </cell>
          <cell r="P2564">
            <v>10006172</v>
          </cell>
          <cell r="Q2564">
            <v>6506024</v>
          </cell>
          <cell r="R2564">
            <v>6506024</v>
          </cell>
          <cell r="S2564">
            <v>0</v>
          </cell>
          <cell r="T2564">
            <v>5</v>
          </cell>
          <cell r="U2564">
            <v>0</v>
          </cell>
          <cell r="V2564">
            <v>2</v>
          </cell>
          <cell r="X2564">
            <v>0</v>
          </cell>
          <cell r="Y2564">
            <v>16810</v>
          </cell>
        </row>
        <row r="2565">
          <cell r="C2565" t="str">
            <v>HKA598</v>
          </cell>
          <cell r="D2565" t="str">
            <v>SUBA</v>
          </cell>
          <cell r="E2565">
            <v>39940</v>
          </cell>
          <cell r="F2565" t="str">
            <v>STRIA MCPAL TTOyTTE IBAGUE</v>
          </cell>
          <cell r="G2565" t="str">
            <v>ACTIVO</v>
          </cell>
          <cell r="H2565" t="str">
            <v>RENAULT</v>
          </cell>
          <cell r="I2565" t="str">
            <v>AUTOMOVIL</v>
          </cell>
          <cell r="J2565" t="str">
            <v>PARTICULAR</v>
          </cell>
          <cell r="K2565" t="str">
            <v>R 9 GTS</v>
          </cell>
          <cell r="L2565">
            <v>1987</v>
          </cell>
          <cell r="M2565" t="str">
            <v>VERDE</v>
          </cell>
          <cell r="N2565" t="str">
            <v>SEDAN</v>
          </cell>
          <cell r="O2565">
            <v>1400</v>
          </cell>
          <cell r="P2565" t="str">
            <v>M810268</v>
          </cell>
          <cell r="Q2565">
            <v>300367</v>
          </cell>
          <cell r="R2565">
            <v>300367</v>
          </cell>
          <cell r="S2565">
            <v>0</v>
          </cell>
          <cell r="T2565">
            <v>5</v>
          </cell>
          <cell r="U2565">
            <v>0</v>
          </cell>
          <cell r="V2565">
            <v>2</v>
          </cell>
          <cell r="X2565" t="str">
            <v>Z1-A</v>
          </cell>
          <cell r="Y2565">
            <v>16840</v>
          </cell>
        </row>
        <row r="2566">
          <cell r="C2566" t="str">
            <v>FCI912</v>
          </cell>
          <cell r="D2566" t="str">
            <v>SUBA</v>
          </cell>
          <cell r="E2566">
            <v>40022</v>
          </cell>
          <cell r="F2566" t="str">
            <v>STRIA MCPAL TTOyTTE IBAGUE</v>
          </cell>
          <cell r="G2566" t="str">
            <v>ACTIVO</v>
          </cell>
          <cell r="H2566" t="str">
            <v>FIAT</v>
          </cell>
          <cell r="I2566" t="str">
            <v>AUTOMOVIL</v>
          </cell>
          <cell r="J2566" t="str">
            <v>PARTICULAR</v>
          </cell>
          <cell r="K2566" t="str">
            <v>147 GL</v>
          </cell>
          <cell r="L2566">
            <v>1981</v>
          </cell>
          <cell r="M2566" t="str">
            <v>BEIGE</v>
          </cell>
          <cell r="N2566" t="str">
            <v>COUPE</v>
          </cell>
          <cell r="O2566">
            <v>1300</v>
          </cell>
          <cell r="P2566">
            <v>1087605</v>
          </cell>
          <cell r="Q2566">
            <v>22</v>
          </cell>
          <cell r="R2566">
            <v>0</v>
          </cell>
          <cell r="S2566">
            <v>0</v>
          </cell>
          <cell r="T2566">
            <v>5</v>
          </cell>
          <cell r="U2566">
            <v>0</v>
          </cell>
          <cell r="V2566">
            <v>2</v>
          </cell>
          <cell r="X2566">
            <v>0</v>
          </cell>
          <cell r="Y2566">
            <v>19053</v>
          </cell>
        </row>
        <row r="2567">
          <cell r="C2567" t="str">
            <v>WTF626</v>
          </cell>
          <cell r="D2567" t="str">
            <v>SUBA</v>
          </cell>
          <cell r="E2567">
            <v>42353</v>
          </cell>
          <cell r="F2567" t="str">
            <v>STRIA MCPAL TTOyTTE IBAGUE</v>
          </cell>
          <cell r="G2567" t="str">
            <v>ACTIVO</v>
          </cell>
          <cell r="H2567" t="str">
            <v>RENAULT</v>
          </cell>
          <cell r="I2567" t="str">
            <v>AUTOMOVIL</v>
          </cell>
          <cell r="J2567" t="str">
            <v>PÚBLICO</v>
          </cell>
          <cell r="K2567" t="str">
            <v>R 9</v>
          </cell>
          <cell r="L2567">
            <v>1992</v>
          </cell>
          <cell r="M2567" t="str">
            <v>AMARILLO</v>
          </cell>
          <cell r="N2567" t="str">
            <v>SEDAN</v>
          </cell>
          <cell r="O2567">
            <v>1300</v>
          </cell>
          <cell r="P2567" t="str">
            <v>M861833</v>
          </cell>
          <cell r="Q2567">
            <v>411430</v>
          </cell>
          <cell r="R2567">
            <v>0</v>
          </cell>
          <cell r="S2567">
            <v>0</v>
          </cell>
          <cell r="T2567">
            <v>4</v>
          </cell>
          <cell r="U2567">
            <v>0</v>
          </cell>
          <cell r="V2567">
            <v>2</v>
          </cell>
          <cell r="X2567">
            <v>0</v>
          </cell>
          <cell r="Y2567">
            <v>16954</v>
          </cell>
        </row>
        <row r="2568">
          <cell r="C2568" t="str">
            <v>OJG71A</v>
          </cell>
          <cell r="D2568" t="str">
            <v>ALAMOS</v>
          </cell>
          <cell r="E2568">
            <v>42185</v>
          </cell>
          <cell r="F2568" t="str">
            <v>STRIA TTEy MOV CUND/CAQUEZA</v>
          </cell>
          <cell r="G2568" t="str">
            <v>ACTIVO</v>
          </cell>
          <cell r="H2568" t="str">
            <v>YAMAHA</v>
          </cell>
          <cell r="I2568" t="str">
            <v>MOTOCICLETA</v>
          </cell>
          <cell r="J2568" t="str">
            <v>PARTICULAR</v>
          </cell>
          <cell r="K2568" t="str">
            <v>YD110</v>
          </cell>
          <cell r="L2568">
            <v>2007</v>
          </cell>
          <cell r="M2568" t="str">
            <v>AZUL</v>
          </cell>
          <cell r="N2568" t="str">
            <v>SIN CARROCERIA</v>
          </cell>
          <cell r="O2568">
            <v>110</v>
          </cell>
          <cell r="P2568" t="str">
            <v>5C91015375</v>
          </cell>
          <cell r="Q2568" t="str">
            <v>9FKKE098C72015375</v>
          </cell>
          <cell r="R2568" t="str">
            <v>9FKKE098C72015375</v>
          </cell>
          <cell r="S2568">
            <v>0</v>
          </cell>
          <cell r="T2568">
            <v>1</v>
          </cell>
          <cell r="U2568">
            <v>0</v>
          </cell>
          <cell r="V2568">
            <v>0</v>
          </cell>
          <cell r="X2568" t="str">
            <v>Z1-J</v>
          </cell>
          <cell r="Y2568">
            <v>18643</v>
          </cell>
        </row>
        <row r="2569">
          <cell r="C2569" t="str">
            <v>OKZ10A</v>
          </cell>
          <cell r="D2569" t="str">
            <v>ALAMOS</v>
          </cell>
          <cell r="E2569">
            <v>42327</v>
          </cell>
          <cell r="F2569" t="str">
            <v>STRIA TTEy MOV CUND/CAQUEZA</v>
          </cell>
          <cell r="G2569" t="str">
            <v>ACTIVO</v>
          </cell>
          <cell r="H2569" t="str">
            <v>BAJAJ</v>
          </cell>
          <cell r="I2569" t="str">
            <v>MOTOCICLETA</v>
          </cell>
          <cell r="J2569" t="str">
            <v>PARTICULAR</v>
          </cell>
          <cell r="K2569" t="str">
            <v>PULSAR 180 UG</v>
          </cell>
          <cell r="L2569">
            <v>2011</v>
          </cell>
          <cell r="M2569" t="str">
            <v>VERDE</v>
          </cell>
          <cell r="N2569" t="str">
            <v>SIN CARROCERIA</v>
          </cell>
          <cell r="O2569">
            <v>178</v>
          </cell>
          <cell r="P2569" t="str">
            <v>DJGBTC07235</v>
          </cell>
          <cell r="Q2569" t="str">
            <v>MD2DJB5Z9BVC01061</v>
          </cell>
          <cell r="R2569">
            <v>0</v>
          </cell>
          <cell r="S2569" t="str">
            <v>MD2DJB5Z9BVC01061</v>
          </cell>
          <cell r="T2569">
            <v>2</v>
          </cell>
          <cell r="U2569">
            <v>0</v>
          </cell>
          <cell r="V2569">
            <v>0</v>
          </cell>
          <cell r="X2569" t="str">
            <v>Z1-F</v>
          </cell>
          <cell r="Y2569">
            <v>17331</v>
          </cell>
        </row>
        <row r="2570">
          <cell r="C2570" t="str">
            <v>OKB92A</v>
          </cell>
          <cell r="D2570" t="str">
            <v>ALAMOS</v>
          </cell>
          <cell r="E2570">
            <v>42384</v>
          </cell>
          <cell r="F2570" t="str">
            <v>STRIA TTEy MOV CUND/CAQUEZA</v>
          </cell>
          <cell r="G2570" t="str">
            <v>ACTIVO</v>
          </cell>
          <cell r="H2570" t="str">
            <v>AKT</v>
          </cell>
          <cell r="I2570" t="str">
            <v>MOTOCICLETA</v>
          </cell>
          <cell r="J2570" t="str">
            <v>PARTICULAR</v>
          </cell>
          <cell r="K2570" t="str">
            <v>AK 200-SM</v>
          </cell>
          <cell r="L2570">
            <v>2009</v>
          </cell>
          <cell r="M2570" t="str">
            <v>AZUL</v>
          </cell>
          <cell r="N2570" t="str">
            <v>SIN CARROCERIA</v>
          </cell>
          <cell r="O2570">
            <v>193</v>
          </cell>
          <cell r="P2570" t="str">
            <v>163FMLVA059311</v>
          </cell>
          <cell r="Q2570" t="str">
            <v>9F2AK20079BC04392</v>
          </cell>
          <cell r="R2570" t="str">
            <v>9F2AK20079BC04392</v>
          </cell>
          <cell r="S2570">
            <v>0</v>
          </cell>
          <cell r="T2570">
            <v>1</v>
          </cell>
          <cell r="U2570">
            <v>0</v>
          </cell>
          <cell r="V2570">
            <v>0</v>
          </cell>
          <cell r="X2570" t="str">
            <v xml:space="preserve">Z2-B </v>
          </cell>
          <cell r="Y2570">
            <v>18586</v>
          </cell>
        </row>
        <row r="2571">
          <cell r="C2571" t="str">
            <v>YYX93A</v>
          </cell>
          <cell r="D2571" t="str">
            <v>ALAMOS</v>
          </cell>
          <cell r="E2571">
            <v>42381</v>
          </cell>
          <cell r="F2571" t="str">
            <v>STRIA TTEy MOV CUND/SIBATE</v>
          </cell>
          <cell r="G2571" t="str">
            <v>ACTIVO</v>
          </cell>
          <cell r="H2571" t="str">
            <v>HONDA</v>
          </cell>
          <cell r="I2571" t="str">
            <v>MOTOCICLETA</v>
          </cell>
          <cell r="J2571" t="str">
            <v>PARTICULAR</v>
          </cell>
          <cell r="K2571" t="str">
            <v>CBZ ES</v>
          </cell>
          <cell r="L2571">
            <v>2005</v>
          </cell>
          <cell r="M2571" t="str">
            <v>NEGRO</v>
          </cell>
          <cell r="N2571" t="str">
            <v>SIN CARROCERIA</v>
          </cell>
          <cell r="O2571">
            <v>156</v>
          </cell>
          <cell r="P2571" t="str">
            <v>04L47M01107</v>
          </cell>
          <cell r="Q2571">
            <v>0</v>
          </cell>
          <cell r="R2571" t="str">
            <v>04L47C01004</v>
          </cell>
          <cell r="S2571">
            <v>0</v>
          </cell>
          <cell r="T2571">
            <v>2</v>
          </cell>
          <cell r="U2571">
            <v>0</v>
          </cell>
          <cell r="V2571">
            <v>0</v>
          </cell>
          <cell r="X2571" t="str">
            <v xml:space="preserve">Z2-B </v>
          </cell>
          <cell r="Y2571">
            <v>18591</v>
          </cell>
        </row>
        <row r="2572">
          <cell r="C2572" t="str">
            <v>WRU03A</v>
          </cell>
          <cell r="D2572" t="str">
            <v>ALAMOS</v>
          </cell>
          <cell r="E2572">
            <v>42412</v>
          </cell>
          <cell r="F2572" t="str">
            <v>STRIA TTEy MOV CUND/SIBATE</v>
          </cell>
          <cell r="G2572" t="str">
            <v>ACTIVO</v>
          </cell>
          <cell r="H2572" t="str">
            <v>YAKIMA</v>
          </cell>
          <cell r="I2572" t="str">
            <v>MOTOCICLETA</v>
          </cell>
          <cell r="J2572" t="str">
            <v>PARTICULAR</v>
          </cell>
          <cell r="K2572" t="str">
            <v>CXM 200B</v>
          </cell>
          <cell r="L2572">
            <v>2007</v>
          </cell>
          <cell r="M2572" t="str">
            <v>ROJO</v>
          </cell>
          <cell r="N2572" t="str">
            <v>SIN CARROCERIA</v>
          </cell>
          <cell r="O2572">
            <v>200</v>
          </cell>
          <cell r="P2572" t="str">
            <v>163FML71009010</v>
          </cell>
          <cell r="Q2572">
            <v>0</v>
          </cell>
          <cell r="R2572" t="str">
            <v>LLJPCMLBX71000004</v>
          </cell>
          <cell r="S2572">
            <v>0</v>
          </cell>
          <cell r="T2572">
            <v>2</v>
          </cell>
          <cell r="U2572">
            <v>0</v>
          </cell>
          <cell r="V2572">
            <v>0</v>
          </cell>
          <cell r="X2572" t="str">
            <v xml:space="preserve">Z2-B </v>
          </cell>
          <cell r="Y2572">
            <v>18592</v>
          </cell>
        </row>
        <row r="2573">
          <cell r="C2573" t="str">
            <v>YQD99A</v>
          </cell>
          <cell r="D2573" t="str">
            <v>ALAMOS</v>
          </cell>
          <cell r="E2573">
            <v>42480</v>
          </cell>
          <cell r="F2573" t="str">
            <v>STRIA TTEy MOV CUND/SIBATE</v>
          </cell>
          <cell r="G2573" t="str">
            <v>ACTIVO</v>
          </cell>
          <cell r="H2573" t="str">
            <v>SUZUKI</v>
          </cell>
          <cell r="I2573" t="str">
            <v>MOTOCICLETA</v>
          </cell>
          <cell r="J2573" t="str">
            <v>PARTICULAR</v>
          </cell>
          <cell r="K2573" t="str">
            <v>AX 100</v>
          </cell>
          <cell r="L2573">
            <v>1995</v>
          </cell>
          <cell r="M2573" t="str">
            <v>NEGRO</v>
          </cell>
          <cell r="N2573" t="str">
            <v>SIN CARROCERIA</v>
          </cell>
          <cell r="O2573">
            <v>100</v>
          </cell>
          <cell r="P2573" t="str">
            <v>E103812715</v>
          </cell>
          <cell r="Q2573" t="str">
            <v>BE11ASC49055</v>
          </cell>
          <cell r="R2573" t="str">
            <v>BE11ASC49055</v>
          </cell>
          <cell r="S2573">
            <v>0</v>
          </cell>
          <cell r="T2573">
            <v>2</v>
          </cell>
          <cell r="U2573">
            <v>0</v>
          </cell>
          <cell r="V2573">
            <v>0</v>
          </cell>
          <cell r="X2573" t="str">
            <v xml:space="preserve">Z2-B </v>
          </cell>
          <cell r="Y2573">
            <v>18604</v>
          </cell>
        </row>
        <row r="2574">
          <cell r="C2574" t="str">
            <v>BYM48C</v>
          </cell>
          <cell r="D2574" t="str">
            <v>ALAMOS</v>
          </cell>
          <cell r="E2574">
            <v>42866</v>
          </cell>
          <cell r="F2574" t="str">
            <v>STRIA TTEy MOV CUND/SIBATE</v>
          </cell>
          <cell r="G2574" t="str">
            <v>ACTIVO</v>
          </cell>
          <cell r="H2574" t="str">
            <v>AKT</v>
          </cell>
          <cell r="I2574" t="str">
            <v>MOTOCICLETA</v>
          </cell>
          <cell r="J2574" t="str">
            <v>PARTICULAR</v>
          </cell>
          <cell r="K2574" t="str">
            <v>AK125 NKDR</v>
          </cell>
          <cell r="L2574">
            <v>2012</v>
          </cell>
          <cell r="M2574" t="str">
            <v>NEGRO</v>
          </cell>
          <cell r="N2574" t="str">
            <v>SIN CARROCERIA</v>
          </cell>
          <cell r="O2574">
            <v>124</v>
          </cell>
          <cell r="P2574" t="str">
            <v>157FMIJE110461</v>
          </cell>
          <cell r="Q2574" t="str">
            <v>9F2B11252CE202109</v>
          </cell>
          <cell r="R2574">
            <v>0</v>
          </cell>
          <cell r="S2574" t="str">
            <v>9F2B11252CE202109</v>
          </cell>
          <cell r="T2574">
            <v>2</v>
          </cell>
          <cell r="U2574">
            <v>0</v>
          </cell>
          <cell r="V2574">
            <v>0</v>
          </cell>
          <cell r="X2574" t="str">
            <v>Z1-O</v>
          </cell>
          <cell r="Y2574">
            <v>17423</v>
          </cell>
        </row>
        <row r="2575">
          <cell r="C2575" t="str">
            <v>YYH42A</v>
          </cell>
          <cell r="D2575" t="str">
            <v>ALAMOS</v>
          </cell>
          <cell r="E2575">
            <v>43069</v>
          </cell>
          <cell r="F2575" t="str">
            <v>STRIA TTEy MOV CUND/SIBATE</v>
          </cell>
          <cell r="G2575" t="str">
            <v>ACTIVO</v>
          </cell>
          <cell r="H2575" t="str">
            <v>AUTECO</v>
          </cell>
          <cell r="I2575" t="str">
            <v>MOTOCICLETA</v>
          </cell>
          <cell r="J2575" t="str">
            <v>PARTICULAR</v>
          </cell>
          <cell r="K2575" t="str">
            <v>BAJAJ</v>
          </cell>
          <cell r="L2575">
            <v>2003</v>
          </cell>
          <cell r="M2575" t="str">
            <v>AZUL</v>
          </cell>
          <cell r="N2575" t="str">
            <v>SIN CARROCERIA</v>
          </cell>
          <cell r="O2575">
            <v>99</v>
          </cell>
          <cell r="P2575" t="str">
            <v>DFMBJG26785</v>
          </cell>
          <cell r="Q2575" t="str">
            <v>DFFBJG04144</v>
          </cell>
          <cell r="R2575" t="str">
            <v>DFFBJG04144</v>
          </cell>
          <cell r="S2575">
            <v>0</v>
          </cell>
          <cell r="T2575">
            <v>2</v>
          </cell>
          <cell r="U2575">
            <v>0</v>
          </cell>
          <cell r="V2575">
            <v>0</v>
          </cell>
          <cell r="X2575" t="str">
            <v xml:space="preserve">Z2-B </v>
          </cell>
          <cell r="Y2575">
            <v>16605</v>
          </cell>
        </row>
        <row r="2576">
          <cell r="C2576" t="str">
            <v>FDB697</v>
          </cell>
          <cell r="D2576" t="str">
            <v>ALAMOS 201</v>
          </cell>
          <cell r="E2576">
            <v>42807</v>
          </cell>
          <cell r="F2576" t="str">
            <v>STRIA TTEy MOV CUND/SIBATE</v>
          </cell>
          <cell r="G2576" t="str">
            <v>ACTIVO</v>
          </cell>
          <cell r="H2576" t="str">
            <v>RENAULT</v>
          </cell>
          <cell r="I2576" t="str">
            <v>AUTOMOVIL</v>
          </cell>
          <cell r="J2576" t="str">
            <v>PARTICULAR</v>
          </cell>
          <cell r="K2576" t="str">
            <v>R 18</v>
          </cell>
          <cell r="L2576">
            <v>1982</v>
          </cell>
          <cell r="M2576" t="str">
            <v>BEIGE</v>
          </cell>
          <cell r="N2576" t="str">
            <v>SEDAN</v>
          </cell>
          <cell r="O2576">
            <v>1397</v>
          </cell>
          <cell r="P2576">
            <v>13689</v>
          </cell>
          <cell r="Q2576" t="str">
            <v>C0802227</v>
          </cell>
          <cell r="R2576" t="str">
            <v>C0802227</v>
          </cell>
          <cell r="S2576">
            <v>0</v>
          </cell>
          <cell r="T2576">
            <v>5</v>
          </cell>
          <cell r="U2576">
            <v>0</v>
          </cell>
          <cell r="V2576">
            <v>0</v>
          </cell>
          <cell r="X2576" t="str">
            <v>Z1-B</v>
          </cell>
          <cell r="Y2576">
            <v>18386</v>
          </cell>
        </row>
        <row r="2577">
          <cell r="C2577" t="str">
            <v>ZOC215</v>
          </cell>
          <cell r="D2577" t="str">
            <v>FONTIBON</v>
          </cell>
          <cell r="E2577">
            <v>40317</v>
          </cell>
          <cell r="F2577" t="str">
            <v>STRIA TTEy MOV CUND/SIBATE</v>
          </cell>
          <cell r="G2577" t="str">
            <v>ACTIVO</v>
          </cell>
          <cell r="H2577" t="str">
            <v>DATSUN</v>
          </cell>
          <cell r="I2577" t="str">
            <v>AUTOMOVIL</v>
          </cell>
          <cell r="J2577" t="str">
            <v>PARTICULAR</v>
          </cell>
          <cell r="K2577">
            <v>280</v>
          </cell>
          <cell r="L2577">
            <v>1982</v>
          </cell>
          <cell r="M2577" t="str">
            <v>ROJO</v>
          </cell>
          <cell r="N2577" t="str">
            <v>SEDAN</v>
          </cell>
          <cell r="O2577">
            <v>1200</v>
          </cell>
          <cell r="P2577" t="str">
            <v>L28738869</v>
          </cell>
          <cell r="Q2577" t="str">
            <v>P430504274</v>
          </cell>
          <cell r="R2577" t="str">
            <v>P430504274</v>
          </cell>
          <cell r="S2577">
            <v>0</v>
          </cell>
          <cell r="T2577">
            <v>4</v>
          </cell>
          <cell r="U2577">
            <v>0</v>
          </cell>
          <cell r="V2577">
            <v>0</v>
          </cell>
          <cell r="X2577">
            <v>0</v>
          </cell>
          <cell r="Y2577">
            <v>981</v>
          </cell>
        </row>
        <row r="2578">
          <cell r="C2578" t="str">
            <v>ZOD529</v>
          </cell>
          <cell r="D2578" t="str">
            <v>FONTIBON 2</v>
          </cell>
          <cell r="E2578">
            <v>41305</v>
          </cell>
          <cell r="F2578" t="str">
            <v>STRIA TTEy MOV CUND/SIBATE</v>
          </cell>
          <cell r="G2578" t="str">
            <v>ACTIVO</v>
          </cell>
          <cell r="H2578" t="str">
            <v>DAEWOO</v>
          </cell>
          <cell r="I2578" t="str">
            <v>AUTOMOVIL</v>
          </cell>
          <cell r="J2578" t="str">
            <v>PARTICULAR</v>
          </cell>
          <cell r="K2578" t="str">
            <v>RACER GTI</v>
          </cell>
          <cell r="L2578">
            <v>1995</v>
          </cell>
          <cell r="M2578" t="str">
            <v>ROJO RUBY</v>
          </cell>
          <cell r="N2578" t="str">
            <v>SEDAN</v>
          </cell>
          <cell r="O2578">
            <v>1498</v>
          </cell>
          <cell r="P2578" t="str">
            <v>G15MF183167</v>
          </cell>
          <cell r="Q2578" t="str">
            <v>KLATF19Y1SB520693</v>
          </cell>
          <cell r="R2578" t="str">
            <v>KLATF19Y1SB520693</v>
          </cell>
          <cell r="S2578">
            <v>0</v>
          </cell>
          <cell r="T2578">
            <v>4</v>
          </cell>
          <cell r="U2578">
            <v>0</v>
          </cell>
          <cell r="V2578">
            <v>2</v>
          </cell>
          <cell r="X2578">
            <v>0</v>
          </cell>
          <cell r="Y2578">
            <v>17877</v>
          </cell>
        </row>
        <row r="2579">
          <cell r="C2579" t="str">
            <v>GUG748</v>
          </cell>
          <cell r="D2579" t="str">
            <v>FONTIBON 2</v>
          </cell>
          <cell r="E2579">
            <v>41553</v>
          </cell>
          <cell r="F2579" t="str">
            <v>STRIA TTEy MOV CUND/SIBATE</v>
          </cell>
          <cell r="G2579" t="str">
            <v>ACTIVO</v>
          </cell>
          <cell r="H2579" t="str">
            <v>RENAULT</v>
          </cell>
          <cell r="I2579" t="str">
            <v>AUTOMOVIL</v>
          </cell>
          <cell r="J2579" t="str">
            <v>PARTICULAR</v>
          </cell>
          <cell r="K2579" t="str">
            <v>R 18 GTL</v>
          </cell>
          <cell r="L2579">
            <v>1984</v>
          </cell>
          <cell r="M2579" t="str">
            <v>ROJO</v>
          </cell>
          <cell r="N2579" t="str">
            <v>SEDAN</v>
          </cell>
          <cell r="O2579">
            <v>1397</v>
          </cell>
          <cell r="P2579">
            <v>4347</v>
          </cell>
          <cell r="Q2579" t="str">
            <v>E0903542</v>
          </cell>
          <cell r="R2579" t="str">
            <v>E0903542</v>
          </cell>
          <cell r="S2579">
            <v>0</v>
          </cell>
          <cell r="T2579">
            <v>4</v>
          </cell>
          <cell r="U2579">
            <v>0</v>
          </cell>
          <cell r="V2579">
            <v>2</v>
          </cell>
          <cell r="X2579">
            <v>0</v>
          </cell>
          <cell r="Y2579">
            <v>9273</v>
          </cell>
        </row>
        <row r="2580">
          <cell r="C2580" t="str">
            <v>ZOG086</v>
          </cell>
          <cell r="D2580" t="str">
            <v>FONTIBON 2</v>
          </cell>
          <cell r="E2580">
            <v>41442</v>
          </cell>
          <cell r="F2580" t="str">
            <v>STRIA TTEy MOV CUND/SIBATE</v>
          </cell>
          <cell r="G2580" t="str">
            <v>ACTIVO</v>
          </cell>
          <cell r="H2580" t="str">
            <v>HUALI</v>
          </cell>
          <cell r="I2580" t="str">
            <v>CAMIONETA</v>
          </cell>
          <cell r="J2580" t="str">
            <v>PARTICULAR</v>
          </cell>
          <cell r="K2580" t="str">
            <v>TJ 1010A</v>
          </cell>
          <cell r="L2580">
            <v>1996</v>
          </cell>
          <cell r="M2580" t="str">
            <v>BLANCO</v>
          </cell>
          <cell r="N2580" t="str">
            <v>FURGON</v>
          </cell>
          <cell r="O2580">
            <v>800</v>
          </cell>
          <cell r="P2580" t="str">
            <v>W9523567</v>
          </cell>
          <cell r="Q2580" t="str">
            <v>TJ101095071147</v>
          </cell>
          <cell r="R2580" t="str">
            <v>TJ101095071147</v>
          </cell>
          <cell r="S2580">
            <v>0</v>
          </cell>
          <cell r="T2580">
            <v>2</v>
          </cell>
          <cell r="U2580">
            <v>1000</v>
          </cell>
          <cell r="V2580">
            <v>0</v>
          </cell>
          <cell r="X2580">
            <v>0</v>
          </cell>
          <cell r="Y2580">
            <v>17890</v>
          </cell>
        </row>
        <row r="2581">
          <cell r="C2581" t="str">
            <v>YQH17A</v>
          </cell>
          <cell r="D2581" t="str">
            <v>PATIO 50</v>
          </cell>
          <cell r="E2581">
            <v>39250</v>
          </cell>
          <cell r="F2581" t="str">
            <v>STRIA TTEy MOV CUND/SIBATE</v>
          </cell>
          <cell r="G2581" t="str">
            <v>ACTIVO</v>
          </cell>
          <cell r="H2581" t="str">
            <v>SUZUKI</v>
          </cell>
          <cell r="I2581" t="str">
            <v>MOTOCICLETA</v>
          </cell>
          <cell r="J2581" t="str">
            <v>PARTICULAR</v>
          </cell>
          <cell r="K2581" t="str">
            <v>AX 100</v>
          </cell>
          <cell r="L2581">
            <v>1996</v>
          </cell>
          <cell r="M2581" t="str">
            <v>AZUL</v>
          </cell>
          <cell r="N2581" t="str">
            <v>SIN CARROCERIA</v>
          </cell>
          <cell r="O2581">
            <v>100</v>
          </cell>
          <cell r="P2581" t="str">
            <v>E103867064</v>
          </cell>
          <cell r="Q2581">
            <v>0</v>
          </cell>
          <cell r="R2581" t="str">
            <v>BE11ASC54266</v>
          </cell>
          <cell r="S2581">
            <v>0</v>
          </cell>
          <cell r="T2581">
            <v>2</v>
          </cell>
          <cell r="U2581">
            <v>0</v>
          </cell>
          <cell r="V2581">
            <v>0</v>
          </cell>
          <cell r="X2581">
            <v>0</v>
          </cell>
          <cell r="Y2581">
            <v>9620</v>
          </cell>
        </row>
        <row r="2582">
          <cell r="C2582" t="str">
            <v>YXB37A</v>
          </cell>
          <cell r="D2582" t="str">
            <v>PATIO 50</v>
          </cell>
          <cell r="E2582">
            <v>39298</v>
          </cell>
          <cell r="F2582" t="str">
            <v>STRIA TTEy MOV CUND/SIBATE</v>
          </cell>
          <cell r="G2582" t="str">
            <v>ACTIVO</v>
          </cell>
          <cell r="H2582" t="str">
            <v>SUZUKI</v>
          </cell>
          <cell r="I2582" t="str">
            <v>MOTOCICLETA</v>
          </cell>
          <cell r="J2582" t="str">
            <v>PARTICULAR</v>
          </cell>
          <cell r="K2582" t="str">
            <v>TS 125</v>
          </cell>
          <cell r="L2582">
            <v>1997</v>
          </cell>
          <cell r="M2582" t="str">
            <v>NEGRO</v>
          </cell>
          <cell r="N2582" t="str">
            <v>SIN CARROCERIA</v>
          </cell>
          <cell r="O2582">
            <v>125</v>
          </cell>
          <cell r="P2582" t="str">
            <v>F103195552</v>
          </cell>
          <cell r="Q2582">
            <v>0</v>
          </cell>
          <cell r="R2582" t="str">
            <v>SF11ASC71184</v>
          </cell>
          <cell r="S2582">
            <v>0</v>
          </cell>
          <cell r="T2582">
            <v>2</v>
          </cell>
          <cell r="U2582">
            <v>0</v>
          </cell>
          <cell r="V2582">
            <v>0</v>
          </cell>
          <cell r="X2582">
            <v>0</v>
          </cell>
          <cell r="Y2582">
            <v>8902</v>
          </cell>
        </row>
        <row r="2583">
          <cell r="C2583" t="str">
            <v>FCH689</v>
          </cell>
          <cell r="D2583" t="str">
            <v>SUBA</v>
          </cell>
          <cell r="E2583">
            <v>39724</v>
          </cell>
          <cell r="F2583" t="str">
            <v>STRIA TTEy MOV CUND/SIBATE</v>
          </cell>
          <cell r="G2583" t="str">
            <v>ACTIVO</v>
          </cell>
          <cell r="H2583" t="str">
            <v>FIAT</v>
          </cell>
          <cell r="I2583" t="str">
            <v>AUTOMOVIL</v>
          </cell>
          <cell r="J2583" t="str">
            <v>PARTICULAR</v>
          </cell>
          <cell r="K2583" t="str">
            <v>131 MIRAFIORI</v>
          </cell>
          <cell r="L2583">
            <v>1981</v>
          </cell>
          <cell r="M2583" t="str">
            <v>NEGRO</v>
          </cell>
          <cell r="N2583" t="str">
            <v>COUPE</v>
          </cell>
          <cell r="O2583">
            <v>1300</v>
          </cell>
          <cell r="P2583">
            <v>912410</v>
          </cell>
          <cell r="Q2583">
            <v>4774</v>
          </cell>
          <cell r="R2583">
            <v>0</v>
          </cell>
          <cell r="S2583">
            <v>0</v>
          </cell>
          <cell r="T2583">
            <v>4</v>
          </cell>
          <cell r="U2583">
            <v>0</v>
          </cell>
          <cell r="V2583">
            <v>0</v>
          </cell>
          <cell r="X2583" t="str">
            <v>Z2-C</v>
          </cell>
          <cell r="Y2583">
            <v>19042</v>
          </cell>
        </row>
        <row r="2584">
          <cell r="C2584" t="str">
            <v>FBB046</v>
          </cell>
          <cell r="D2584" t="str">
            <v>SUBA</v>
          </cell>
          <cell r="E2584">
            <v>39832</v>
          </cell>
          <cell r="F2584" t="str">
            <v>STRIA TTEy MOV CUND/SIBATE</v>
          </cell>
          <cell r="G2584" t="str">
            <v>ACTIVO</v>
          </cell>
          <cell r="H2584" t="str">
            <v>DODGE</v>
          </cell>
          <cell r="I2584" t="str">
            <v>AUTOMOVIL</v>
          </cell>
          <cell r="J2584" t="str">
            <v>PARTICULAR</v>
          </cell>
          <cell r="K2584" t="str">
            <v>DART</v>
          </cell>
          <cell r="L2584">
            <v>1977</v>
          </cell>
          <cell r="M2584" t="str">
            <v>AZUL</v>
          </cell>
          <cell r="N2584" t="str">
            <v>SEDAN</v>
          </cell>
          <cell r="O2584">
            <v>2800</v>
          </cell>
          <cell r="P2584" t="str">
            <v>P71901924</v>
          </cell>
          <cell r="Q2584" t="str">
            <v>LP719019</v>
          </cell>
          <cell r="R2584">
            <v>0</v>
          </cell>
          <cell r="S2584">
            <v>0</v>
          </cell>
          <cell r="T2584">
            <v>4</v>
          </cell>
          <cell r="U2584">
            <v>0</v>
          </cell>
          <cell r="V2584">
            <v>0</v>
          </cell>
          <cell r="X2584" t="str">
            <v>Z1-A</v>
          </cell>
          <cell r="Y2584">
            <v>16822</v>
          </cell>
        </row>
        <row r="2585">
          <cell r="C2585" t="str">
            <v>FCH045</v>
          </cell>
          <cell r="D2585" t="str">
            <v>SUBA</v>
          </cell>
          <cell r="E2585">
            <v>40010</v>
          </cell>
          <cell r="F2585" t="str">
            <v>STRIA TTEy MOV CUND/SIBATE</v>
          </cell>
          <cell r="G2585" t="str">
            <v>ACTIVO</v>
          </cell>
          <cell r="H2585" t="str">
            <v>DODGE</v>
          </cell>
          <cell r="I2585" t="str">
            <v>AUTOMOVIL</v>
          </cell>
          <cell r="J2585" t="str">
            <v>PARTICULAR</v>
          </cell>
          <cell r="K2585" t="str">
            <v>ALPINE</v>
          </cell>
          <cell r="L2585">
            <v>1981</v>
          </cell>
          <cell r="M2585" t="str">
            <v>VERDE</v>
          </cell>
          <cell r="N2585" t="str">
            <v>SEDAN</v>
          </cell>
          <cell r="O2585">
            <v>1500</v>
          </cell>
          <cell r="P2585" t="str">
            <v>P984936Y2H</v>
          </cell>
          <cell r="Q2585" t="str">
            <v>CP984936</v>
          </cell>
          <cell r="R2585">
            <v>0</v>
          </cell>
          <cell r="S2585">
            <v>0</v>
          </cell>
          <cell r="T2585">
            <v>4</v>
          </cell>
          <cell r="U2585">
            <v>0</v>
          </cell>
          <cell r="V2585">
            <v>0</v>
          </cell>
          <cell r="X2585" t="str">
            <v>Z2-C</v>
          </cell>
          <cell r="Y2585">
            <v>16958</v>
          </cell>
        </row>
        <row r="2586">
          <cell r="C2586" t="str">
            <v>FDG371</v>
          </cell>
          <cell r="D2586" t="str">
            <v>SUBA</v>
          </cell>
          <cell r="E2586">
            <v>40725</v>
          </cell>
          <cell r="F2586" t="str">
            <v>STRIA TTEy MOV CUND/SIBATE</v>
          </cell>
          <cell r="G2586" t="str">
            <v>ACTIVO</v>
          </cell>
          <cell r="H2586" t="str">
            <v>CHEVROLET</v>
          </cell>
          <cell r="I2586" t="str">
            <v>CAMION</v>
          </cell>
          <cell r="J2586" t="str">
            <v>PARTICULAR</v>
          </cell>
          <cell r="K2586" t="str">
            <v>C 30 135</v>
          </cell>
          <cell r="L2586">
            <v>1984</v>
          </cell>
          <cell r="M2586" t="str">
            <v>AMARILLO AZUL BLANCO ROJO</v>
          </cell>
          <cell r="N2586" t="str">
            <v>TANQUE</v>
          </cell>
          <cell r="O2586">
            <v>5700</v>
          </cell>
          <cell r="P2586" t="str">
            <v>M09219VP</v>
          </cell>
          <cell r="Q2586" t="str">
            <v>CL408604</v>
          </cell>
          <cell r="R2586" t="str">
            <v>CL408604</v>
          </cell>
          <cell r="S2586">
            <v>0</v>
          </cell>
          <cell r="T2586">
            <v>2</v>
          </cell>
          <cell r="U2586">
            <v>3000</v>
          </cell>
          <cell r="V2586">
            <v>2</v>
          </cell>
          <cell r="X2586" t="str">
            <v>Z1-A</v>
          </cell>
          <cell r="Y2586">
            <v>16848</v>
          </cell>
        </row>
        <row r="2587">
          <cell r="C2587" t="str">
            <v>FCE652</v>
          </cell>
          <cell r="D2587" t="str">
            <v>SUBA</v>
          </cell>
          <cell r="E2587">
            <v>39654</v>
          </cell>
          <cell r="F2587" t="str">
            <v>STRIA TTEy MOV CUND/SIBATE</v>
          </cell>
          <cell r="G2587" t="str">
            <v>ACTIVO</v>
          </cell>
          <cell r="H2587" t="str">
            <v>RENAULT</v>
          </cell>
          <cell r="I2587" t="str">
            <v>CAMIONETA</v>
          </cell>
          <cell r="J2587" t="str">
            <v>PARTICULAR</v>
          </cell>
          <cell r="K2587" t="str">
            <v>R 12</v>
          </cell>
          <cell r="L2587">
            <v>1980</v>
          </cell>
          <cell r="M2587" t="str">
            <v>ROJO</v>
          </cell>
          <cell r="N2587" t="str">
            <v>STATION WAGON</v>
          </cell>
          <cell r="O2587">
            <v>0</v>
          </cell>
          <cell r="P2587">
            <v>11246</v>
          </cell>
          <cell r="Q2587">
            <v>7709895</v>
          </cell>
          <cell r="R2587">
            <v>0</v>
          </cell>
          <cell r="S2587">
            <v>0</v>
          </cell>
          <cell r="T2587">
            <v>5</v>
          </cell>
          <cell r="U2587">
            <v>0</v>
          </cell>
          <cell r="V2587">
            <v>0</v>
          </cell>
          <cell r="X2587">
            <v>0</v>
          </cell>
          <cell r="Y2587">
            <v>16878</v>
          </cell>
        </row>
        <row r="2588">
          <cell r="C2588" t="str">
            <v>FCB833</v>
          </cell>
          <cell r="D2588" t="str">
            <v>SUBA</v>
          </cell>
          <cell r="E2588">
            <v>40735</v>
          </cell>
          <cell r="F2588" t="str">
            <v>STRIA TTEy MOV CUND/SIBATE</v>
          </cell>
          <cell r="G2588" t="str">
            <v>ACTIVO</v>
          </cell>
          <cell r="H2588" t="str">
            <v>DODGE</v>
          </cell>
          <cell r="I2588" t="str">
            <v>CAMIONETA</v>
          </cell>
          <cell r="J2588" t="str">
            <v>PARTICULAR</v>
          </cell>
          <cell r="K2588" t="str">
            <v>D 100 115</v>
          </cell>
          <cell r="L2588">
            <v>1975</v>
          </cell>
          <cell r="M2588" t="str">
            <v>AZUL</v>
          </cell>
          <cell r="N2588" t="str">
            <v>FURGON</v>
          </cell>
          <cell r="O2588">
            <v>5212</v>
          </cell>
          <cell r="P2588" t="str">
            <v>5T7003899</v>
          </cell>
          <cell r="Q2588">
            <v>6225811</v>
          </cell>
          <cell r="R2588">
            <v>6225811</v>
          </cell>
          <cell r="S2588">
            <v>0</v>
          </cell>
          <cell r="T2588">
            <v>2</v>
          </cell>
          <cell r="U2588">
            <v>1000</v>
          </cell>
          <cell r="V2588">
            <v>2</v>
          </cell>
          <cell r="X2588">
            <v>0</v>
          </cell>
          <cell r="Y2588">
            <v>16933</v>
          </cell>
        </row>
        <row r="2589">
          <cell r="C2589" t="str">
            <v>YQU89A</v>
          </cell>
          <cell r="D2589" t="str">
            <v>SUR</v>
          </cell>
          <cell r="E2589">
            <v>41314</v>
          </cell>
          <cell r="F2589" t="str">
            <v>STRIA TTEy MOV CUND/SIBATE</v>
          </cell>
          <cell r="G2589" t="str">
            <v>ACTIVO</v>
          </cell>
          <cell r="H2589" t="str">
            <v>SUZUKI</v>
          </cell>
          <cell r="I2589" t="str">
            <v>MOTOCICLETA</v>
          </cell>
          <cell r="J2589" t="str">
            <v>PARTICULAR</v>
          </cell>
          <cell r="K2589" t="str">
            <v>AX 100</v>
          </cell>
          <cell r="L2589">
            <v>1997</v>
          </cell>
          <cell r="M2589" t="str">
            <v>AZUL</v>
          </cell>
          <cell r="N2589" t="str">
            <v>SIN CARROCERIA</v>
          </cell>
          <cell r="O2589">
            <v>100</v>
          </cell>
          <cell r="P2589" t="str">
            <v>E1031141102</v>
          </cell>
          <cell r="Q2589" t="str">
            <v>BE11ASC70970</v>
          </cell>
          <cell r="R2589" t="str">
            <v>BE11ASC70970</v>
          </cell>
          <cell r="S2589">
            <v>0</v>
          </cell>
          <cell r="T2589">
            <v>2</v>
          </cell>
          <cell r="U2589">
            <v>0</v>
          </cell>
          <cell r="V2589">
            <v>0</v>
          </cell>
          <cell r="X2589">
            <v>0</v>
          </cell>
          <cell r="Y2589">
            <v>18046</v>
          </cell>
        </row>
        <row r="2590">
          <cell r="C2590" t="str">
            <v>LRZ51A</v>
          </cell>
          <cell r="D2590" t="str">
            <v>ALAMOS</v>
          </cell>
          <cell r="E2590">
            <v>39771</v>
          </cell>
          <cell r="F2590" t="str">
            <v>STRIA TTEyMOV CUND/CHOCONTA</v>
          </cell>
          <cell r="G2590" t="str">
            <v>ACTIVO</v>
          </cell>
          <cell r="H2590" t="str">
            <v>AUTECO BAJAJ</v>
          </cell>
          <cell r="I2590" t="str">
            <v>MOTOCICLETA</v>
          </cell>
          <cell r="J2590" t="str">
            <v>PARTICULAR</v>
          </cell>
          <cell r="K2590" t="str">
            <v>BOXER TEC</v>
          </cell>
          <cell r="L2590">
            <v>2005</v>
          </cell>
          <cell r="M2590" t="str">
            <v>GRIS</v>
          </cell>
          <cell r="N2590" t="str">
            <v>SIN CARROCERIA</v>
          </cell>
          <cell r="O2590">
            <v>99</v>
          </cell>
          <cell r="P2590" t="str">
            <v>DUMBLH38372</v>
          </cell>
          <cell r="Q2590">
            <v>0</v>
          </cell>
          <cell r="R2590" t="str">
            <v>DUFBLH85345</v>
          </cell>
          <cell r="S2590">
            <v>0</v>
          </cell>
          <cell r="T2590">
            <v>2</v>
          </cell>
          <cell r="U2590">
            <v>0</v>
          </cell>
          <cell r="V2590">
            <v>0</v>
          </cell>
          <cell r="X2590" t="str">
            <v xml:space="preserve">Z1-I </v>
          </cell>
          <cell r="Y2590">
            <v>17265</v>
          </cell>
        </row>
        <row r="2591">
          <cell r="C2591" t="str">
            <v>LNY26A</v>
          </cell>
          <cell r="D2591" t="str">
            <v>ALAMOS</v>
          </cell>
          <cell r="E2591">
            <v>42280</v>
          </cell>
          <cell r="F2591" t="str">
            <v>STRIA TTEyMOV CUND/CHOCONTA</v>
          </cell>
          <cell r="G2591" t="str">
            <v>ACTIVO</v>
          </cell>
          <cell r="H2591" t="str">
            <v>HONDA</v>
          </cell>
          <cell r="I2591" t="str">
            <v>MOTOCICLETA</v>
          </cell>
          <cell r="J2591" t="str">
            <v>PARTICULAR</v>
          </cell>
          <cell r="K2591" t="str">
            <v>XLR 125</v>
          </cell>
          <cell r="L2591">
            <v>1999</v>
          </cell>
          <cell r="M2591" t="str">
            <v>AZUL</v>
          </cell>
          <cell r="N2591" t="str">
            <v>SIN CARROCERIA</v>
          </cell>
          <cell r="O2591">
            <v>125</v>
          </cell>
          <cell r="P2591" t="str">
            <v>JD17EW204041</v>
          </cell>
          <cell r="Q2591">
            <v>0</v>
          </cell>
          <cell r="R2591">
            <v>204041</v>
          </cell>
          <cell r="S2591">
            <v>0</v>
          </cell>
          <cell r="T2591">
            <v>2</v>
          </cell>
          <cell r="U2591">
            <v>0</v>
          </cell>
          <cell r="V2591">
            <v>0</v>
          </cell>
          <cell r="X2591" t="str">
            <v xml:space="preserve">Z2-B </v>
          </cell>
          <cell r="Y2591">
            <v>18589</v>
          </cell>
        </row>
        <row r="2592">
          <cell r="C2592" t="str">
            <v>LQW40A</v>
          </cell>
          <cell r="D2592" t="str">
            <v>ALAMOS</v>
          </cell>
          <cell r="E2592">
            <v>42287</v>
          </cell>
          <cell r="F2592" t="str">
            <v>STRIA TTEyMOV CUND/CHOCONTA</v>
          </cell>
          <cell r="G2592" t="str">
            <v>ACTIVO</v>
          </cell>
          <cell r="H2592" t="str">
            <v>SUZUKI</v>
          </cell>
          <cell r="I2592" t="str">
            <v>MOTOCICLETA</v>
          </cell>
          <cell r="J2592" t="str">
            <v>PARTICULAR</v>
          </cell>
          <cell r="K2592" t="str">
            <v>TS 125</v>
          </cell>
          <cell r="L2592">
            <v>2004</v>
          </cell>
          <cell r="M2592" t="str">
            <v>NEGRO</v>
          </cell>
          <cell r="N2592" t="str">
            <v>SIN CARROCERIA</v>
          </cell>
          <cell r="O2592">
            <v>125</v>
          </cell>
          <cell r="P2592" t="str">
            <v>F103225870</v>
          </cell>
          <cell r="Q2592">
            <v>0</v>
          </cell>
          <cell r="R2592" t="str">
            <v>9FSSF11AX4C092195</v>
          </cell>
          <cell r="S2592">
            <v>0</v>
          </cell>
          <cell r="T2592">
            <v>2</v>
          </cell>
          <cell r="U2592">
            <v>0</v>
          </cell>
          <cell r="V2592">
            <v>0</v>
          </cell>
          <cell r="X2592" t="str">
            <v>Z1-J</v>
          </cell>
          <cell r="Y2592">
            <v>18635</v>
          </cell>
        </row>
        <row r="2593">
          <cell r="C2593" t="str">
            <v>LRW15A</v>
          </cell>
          <cell r="D2593" t="str">
            <v>ALAMOS</v>
          </cell>
          <cell r="E2593">
            <v>42305</v>
          </cell>
          <cell r="F2593" t="str">
            <v>STRIA TTEyMOV CUND/CHOCONTA</v>
          </cell>
          <cell r="G2593" t="str">
            <v>ACTIVO</v>
          </cell>
          <cell r="H2593" t="str">
            <v>SUZUKI</v>
          </cell>
          <cell r="I2593" t="str">
            <v>MOTOCICLETA</v>
          </cell>
          <cell r="J2593" t="str">
            <v>PARTICULAR</v>
          </cell>
          <cell r="K2593" t="str">
            <v>AX 100</v>
          </cell>
          <cell r="L2593">
            <v>2005</v>
          </cell>
          <cell r="M2593" t="str">
            <v>NEGRO</v>
          </cell>
          <cell r="N2593" t="str">
            <v>SIN CARROCERIA</v>
          </cell>
          <cell r="O2593">
            <v>100</v>
          </cell>
          <cell r="P2593" t="str">
            <v>1E50FMG459156</v>
          </cell>
          <cell r="Q2593">
            <v>0</v>
          </cell>
          <cell r="R2593" t="str">
            <v>9FSBE11A05C135012</v>
          </cell>
          <cell r="S2593">
            <v>0</v>
          </cell>
          <cell r="T2593">
            <v>2</v>
          </cell>
          <cell r="U2593">
            <v>0</v>
          </cell>
          <cell r="V2593">
            <v>0</v>
          </cell>
          <cell r="X2593" t="str">
            <v>Z1-H</v>
          </cell>
          <cell r="Y2593">
            <v>17252</v>
          </cell>
        </row>
        <row r="2594">
          <cell r="C2594" t="str">
            <v>LTM79A</v>
          </cell>
          <cell r="D2594" t="str">
            <v>ALAMOS</v>
          </cell>
          <cell r="E2594">
            <v>42306</v>
          </cell>
          <cell r="F2594" t="str">
            <v>STRIA TTEyMOV CUND/CHOCONTA</v>
          </cell>
          <cell r="G2594" t="str">
            <v>ACTIVO</v>
          </cell>
          <cell r="H2594" t="str">
            <v>UNITED MOTORS</v>
          </cell>
          <cell r="I2594" t="str">
            <v>MOTOCICLETA</v>
          </cell>
          <cell r="J2594" t="str">
            <v>PARTICULAR</v>
          </cell>
          <cell r="K2594" t="str">
            <v>REV 180R</v>
          </cell>
          <cell r="L2594">
            <v>2010</v>
          </cell>
          <cell r="M2594" t="str">
            <v>NARANJA</v>
          </cell>
          <cell r="N2594" t="str">
            <v>SIN CARROCERIA</v>
          </cell>
          <cell r="O2594">
            <v>175</v>
          </cell>
          <cell r="P2594" t="str">
            <v>162FMK10A00590</v>
          </cell>
          <cell r="Q2594" t="str">
            <v>L5DPCLB25AZL00257</v>
          </cell>
          <cell r="R2594">
            <v>0</v>
          </cell>
          <cell r="S2594">
            <v>0</v>
          </cell>
          <cell r="T2594">
            <v>2</v>
          </cell>
          <cell r="U2594">
            <v>0</v>
          </cell>
          <cell r="V2594">
            <v>0</v>
          </cell>
          <cell r="X2594" t="str">
            <v>Z2-H</v>
          </cell>
          <cell r="Y2594">
            <v>18570</v>
          </cell>
        </row>
        <row r="2595">
          <cell r="C2595" t="str">
            <v>LSX68A</v>
          </cell>
          <cell r="D2595" t="str">
            <v>ALAMOS</v>
          </cell>
          <cell r="E2595">
            <v>42380</v>
          </cell>
          <cell r="F2595" t="str">
            <v>STRIA TTEyMOV CUND/CHOCONTA</v>
          </cell>
          <cell r="G2595" t="str">
            <v>ACTIVO</v>
          </cell>
          <cell r="H2595" t="str">
            <v>BAJAJ</v>
          </cell>
          <cell r="I2595" t="str">
            <v>MOTOCICLETA</v>
          </cell>
          <cell r="J2595" t="str">
            <v>PARTICULAR</v>
          </cell>
          <cell r="K2595" t="str">
            <v>PULSAR 200 OIL COOLED</v>
          </cell>
          <cell r="L2595">
            <v>2010</v>
          </cell>
          <cell r="M2595" t="str">
            <v>VERDE</v>
          </cell>
          <cell r="N2595" t="str">
            <v>SIN CARROCERIA</v>
          </cell>
          <cell r="O2595">
            <v>198</v>
          </cell>
          <cell r="P2595" t="str">
            <v>JCGBSA65665</v>
          </cell>
          <cell r="Q2595" t="str">
            <v>MD2JCB1Z1AVA00725</v>
          </cell>
          <cell r="R2595" t="str">
            <v>MD2JCB1Z1AVA00725</v>
          </cell>
          <cell r="S2595">
            <v>0</v>
          </cell>
          <cell r="T2595">
            <v>2</v>
          </cell>
          <cell r="U2595">
            <v>0</v>
          </cell>
          <cell r="V2595">
            <v>0</v>
          </cell>
          <cell r="X2595" t="str">
            <v xml:space="preserve">Z2-B </v>
          </cell>
          <cell r="Y2595">
            <v>18549</v>
          </cell>
        </row>
        <row r="2596">
          <cell r="C2596" t="str">
            <v>LRN16A</v>
          </cell>
          <cell r="D2596" t="str">
            <v>ALAMOS</v>
          </cell>
          <cell r="E2596">
            <v>42424</v>
          </cell>
          <cell r="F2596" t="str">
            <v>STRIA TTEyMOV CUND/CHOCONTA</v>
          </cell>
          <cell r="G2596" t="str">
            <v>ACTIVO</v>
          </cell>
          <cell r="H2596" t="str">
            <v>AUTECO</v>
          </cell>
          <cell r="I2596" t="str">
            <v>MOTOCICLETA</v>
          </cell>
          <cell r="J2596" t="str">
            <v>PARTICULAR</v>
          </cell>
          <cell r="K2596" t="str">
            <v>AVANTI</v>
          </cell>
          <cell r="L2596">
            <v>2005</v>
          </cell>
          <cell r="M2596" t="str">
            <v>ROJO</v>
          </cell>
          <cell r="N2596" t="str">
            <v>SIN CARROCERIA</v>
          </cell>
          <cell r="O2596">
            <v>92</v>
          </cell>
          <cell r="P2596" t="str">
            <v>FDEBLB61791</v>
          </cell>
          <cell r="Q2596" t="str">
            <v>FDCBLB61810</v>
          </cell>
          <cell r="R2596">
            <v>0</v>
          </cell>
          <cell r="S2596">
            <v>0</v>
          </cell>
          <cell r="T2596">
            <v>2</v>
          </cell>
          <cell r="U2596">
            <v>0</v>
          </cell>
          <cell r="V2596">
            <v>0</v>
          </cell>
          <cell r="X2596" t="str">
            <v>Z1-O</v>
          </cell>
          <cell r="Y2596">
            <v>18612</v>
          </cell>
        </row>
        <row r="2597">
          <cell r="C2597" t="str">
            <v>CWL24C</v>
          </cell>
          <cell r="D2597" t="str">
            <v>ALAMOS</v>
          </cell>
          <cell r="E2597">
            <v>42761</v>
          </cell>
          <cell r="F2597" t="str">
            <v>STRIA TTEyMOV CUND/CHOCONTA</v>
          </cell>
          <cell r="G2597" t="str">
            <v>ACTIVO</v>
          </cell>
          <cell r="H2597" t="str">
            <v>HONDA</v>
          </cell>
          <cell r="I2597" t="str">
            <v>MOTOCICLETA</v>
          </cell>
          <cell r="J2597" t="str">
            <v>PARTICULAR</v>
          </cell>
          <cell r="K2597" t="str">
            <v>CBF-125</v>
          </cell>
          <cell r="L2597">
            <v>2013</v>
          </cell>
          <cell r="M2597" t="str">
            <v>ROJO SPORT</v>
          </cell>
          <cell r="N2597" t="str">
            <v>SIN CARROCERIA</v>
          </cell>
          <cell r="O2597">
            <v>125</v>
          </cell>
          <cell r="P2597" t="str">
            <v>JC40E-1014627</v>
          </cell>
          <cell r="Q2597" t="str">
            <v>9FMJC4023DF003394</v>
          </cell>
          <cell r="R2597">
            <v>0</v>
          </cell>
          <cell r="S2597" t="str">
            <v>9FMJC4023DF003394</v>
          </cell>
          <cell r="T2597">
            <v>2</v>
          </cell>
          <cell r="U2597">
            <v>0</v>
          </cell>
          <cell r="V2597">
            <v>0</v>
          </cell>
          <cell r="X2597" t="str">
            <v>Z2-H</v>
          </cell>
          <cell r="Y2597">
            <v>18492</v>
          </cell>
        </row>
        <row r="2598">
          <cell r="C2598" t="str">
            <v>QGI441</v>
          </cell>
          <cell r="D2598" t="str">
            <v>FONTIBON 2</v>
          </cell>
          <cell r="E2598">
            <v>41437</v>
          </cell>
          <cell r="F2598" t="str">
            <v>STRIA TTEyMOV CUND/CHOCONTA</v>
          </cell>
          <cell r="G2598" t="str">
            <v>ACTIVO</v>
          </cell>
          <cell r="H2598" t="str">
            <v>NISSAN</v>
          </cell>
          <cell r="I2598" t="str">
            <v>AUTOMOVIL</v>
          </cell>
          <cell r="J2598" t="str">
            <v>PARTICULAR</v>
          </cell>
          <cell r="K2598" t="str">
            <v>SENTRA</v>
          </cell>
          <cell r="L2598">
            <v>1993</v>
          </cell>
          <cell r="M2598" t="str">
            <v>GRIS</v>
          </cell>
          <cell r="N2598" t="str">
            <v>SEDAN</v>
          </cell>
          <cell r="O2598">
            <v>1597</v>
          </cell>
          <cell r="P2598" t="str">
            <v>E16595118M</v>
          </cell>
          <cell r="Q2598" t="str">
            <v>3BAMB13M004916</v>
          </cell>
          <cell r="R2598" t="str">
            <v>3BAMB13M004916</v>
          </cell>
          <cell r="S2598">
            <v>0</v>
          </cell>
          <cell r="T2598">
            <v>4</v>
          </cell>
          <cell r="U2598">
            <v>0</v>
          </cell>
          <cell r="V2598">
            <v>0</v>
          </cell>
          <cell r="X2598">
            <v>0</v>
          </cell>
          <cell r="Y2598">
            <v>17800</v>
          </cell>
        </row>
        <row r="2599">
          <cell r="C2599" t="str">
            <v>CAS260</v>
          </cell>
          <cell r="D2599" t="str">
            <v>FONTIBON 2</v>
          </cell>
          <cell r="E2599">
            <v>41357</v>
          </cell>
          <cell r="F2599" t="str">
            <v>STRIA TTEyMOV CUND/CHOCONTA</v>
          </cell>
          <cell r="G2599" t="str">
            <v>ACTIVO</v>
          </cell>
          <cell r="H2599" t="str">
            <v>CHEVROLET</v>
          </cell>
          <cell r="I2599" t="str">
            <v>CAMIONETA</v>
          </cell>
          <cell r="J2599" t="str">
            <v>PARTICULAR</v>
          </cell>
          <cell r="K2599" t="str">
            <v>SIN LINEA</v>
          </cell>
          <cell r="L2599">
            <v>1992</v>
          </cell>
          <cell r="M2599" t="str">
            <v>GRIS</v>
          </cell>
          <cell r="N2599" t="str">
            <v>PLATON</v>
          </cell>
          <cell r="O2599">
            <v>5000</v>
          </cell>
          <cell r="P2599" t="str">
            <v>1GCDK14KSMZ184723</v>
          </cell>
          <cell r="Q2599" t="str">
            <v>1GCDK14KSMZ184723</v>
          </cell>
          <cell r="R2599" t="str">
            <v>CZM184723</v>
          </cell>
          <cell r="S2599">
            <v>0</v>
          </cell>
          <cell r="T2599">
            <v>3</v>
          </cell>
          <cell r="U2599">
            <v>1000</v>
          </cell>
          <cell r="V2599">
            <v>2</v>
          </cell>
          <cell r="X2599">
            <v>0</v>
          </cell>
          <cell r="Y2599">
            <v>17930</v>
          </cell>
        </row>
        <row r="2600">
          <cell r="C2600" t="str">
            <v>LWF084</v>
          </cell>
          <cell r="D2600" t="str">
            <v>FONTIBON 2</v>
          </cell>
          <cell r="E2600">
            <v>42202</v>
          </cell>
          <cell r="F2600" t="str">
            <v>STRIA TTEyMOV CUND/CHOCONTA</v>
          </cell>
          <cell r="G2600" t="str">
            <v>ACTIVO</v>
          </cell>
          <cell r="H2600" t="str">
            <v>RENAULT</v>
          </cell>
          <cell r="I2600" t="str">
            <v>CAMIONETA</v>
          </cell>
          <cell r="J2600" t="str">
            <v>PARTICULAR</v>
          </cell>
          <cell r="K2600" t="str">
            <v>R 12</v>
          </cell>
          <cell r="L2600">
            <v>1976</v>
          </cell>
          <cell r="M2600" t="str">
            <v>VERDE</v>
          </cell>
          <cell r="N2600" t="str">
            <v>STATION WAGON</v>
          </cell>
          <cell r="O2600">
            <v>1300</v>
          </cell>
          <cell r="P2600">
            <v>1168715</v>
          </cell>
          <cell r="Q2600" t="str">
            <v>R1330215116</v>
          </cell>
          <cell r="R2600">
            <v>7471916</v>
          </cell>
          <cell r="S2600">
            <v>0</v>
          </cell>
          <cell r="T2600">
            <v>5</v>
          </cell>
          <cell r="U2600">
            <v>0</v>
          </cell>
          <cell r="V2600">
            <v>0</v>
          </cell>
          <cell r="X2600">
            <v>0</v>
          </cell>
          <cell r="Y2600">
            <v>17910</v>
          </cell>
        </row>
        <row r="2601">
          <cell r="C2601" t="str">
            <v>CRW199</v>
          </cell>
          <cell r="D2601" t="str">
            <v>PATIO 50</v>
          </cell>
          <cell r="E2601">
            <v>44407</v>
          </cell>
          <cell r="F2601" t="str">
            <v>STRIA TTEyMOV CUND/CHOCONTA</v>
          </cell>
          <cell r="G2601" t="str">
            <v>CANCELADO</v>
          </cell>
          <cell r="H2601" t="str">
            <v>HUALI</v>
          </cell>
          <cell r="I2601" t="str">
            <v>CAMIONETA</v>
          </cell>
          <cell r="J2601" t="str">
            <v>PARTICULAR</v>
          </cell>
          <cell r="K2601" t="str">
            <v>TJIOIO TIANJIN MINIVAN</v>
          </cell>
          <cell r="L2601">
            <v>1996</v>
          </cell>
          <cell r="M2601" t="str">
            <v>BLANCO</v>
          </cell>
          <cell r="N2601" t="str">
            <v>FURGON</v>
          </cell>
          <cell r="O2601">
            <v>843</v>
          </cell>
          <cell r="P2601" t="str">
            <v>W9523588</v>
          </cell>
          <cell r="Q2601" t="str">
            <v>TJ101095071145</v>
          </cell>
          <cell r="R2601" t="str">
            <v>TJ101095071145</v>
          </cell>
          <cell r="S2601">
            <v>0</v>
          </cell>
          <cell r="T2601">
            <v>3</v>
          </cell>
          <cell r="U2601">
            <v>1000</v>
          </cell>
          <cell r="V2601">
            <v>2</v>
          </cell>
          <cell r="X2601">
            <v>0</v>
          </cell>
          <cell r="Y2601" t="str">
            <v>#N/D</v>
          </cell>
        </row>
        <row r="2602">
          <cell r="C2602" t="str">
            <v>VWJ87</v>
          </cell>
          <cell r="D2602" t="str">
            <v>PATIO 50</v>
          </cell>
          <cell r="E2602">
            <v>38528</v>
          </cell>
          <cell r="F2602" t="str">
            <v>STRIA TTEyMOV CUND/CHOCONTA</v>
          </cell>
          <cell r="G2602" t="str">
            <v>ACTIVO</v>
          </cell>
          <cell r="H2602" t="str">
            <v>HONDA</v>
          </cell>
          <cell r="I2602" t="str">
            <v>MOTOCICLETA</v>
          </cell>
          <cell r="J2602" t="str">
            <v>PARTICULAR</v>
          </cell>
          <cell r="K2602" t="str">
            <v>C 70</v>
          </cell>
          <cell r="L2602">
            <v>1992</v>
          </cell>
          <cell r="M2602" t="str">
            <v>AZUL</v>
          </cell>
          <cell r="N2602" t="str">
            <v>SIN CARROCERIA</v>
          </cell>
          <cell r="O2602">
            <v>70</v>
          </cell>
          <cell r="P2602" t="str">
            <v>C70E2102149</v>
          </cell>
          <cell r="Q2602">
            <v>2102149</v>
          </cell>
          <cell r="R2602">
            <v>0</v>
          </cell>
          <cell r="S2602">
            <v>0</v>
          </cell>
          <cell r="T2602">
            <v>2</v>
          </cell>
          <cell r="U2602">
            <v>0</v>
          </cell>
          <cell r="V2602">
            <v>0</v>
          </cell>
          <cell r="X2602">
            <v>0</v>
          </cell>
          <cell r="Y2602">
            <v>9661</v>
          </cell>
        </row>
        <row r="2603">
          <cell r="C2603" t="str">
            <v>CQS405</v>
          </cell>
          <cell r="D2603" t="str">
            <v>SUBA</v>
          </cell>
          <cell r="E2603">
            <v>39583</v>
          </cell>
          <cell r="F2603" t="str">
            <v>STRIA TTEyMOV CUND/CHOCONTA</v>
          </cell>
          <cell r="G2603" t="str">
            <v>ACTIVO</v>
          </cell>
          <cell r="H2603" t="str">
            <v>OLTCIT</v>
          </cell>
          <cell r="I2603" t="str">
            <v>AUTOMOVIL</v>
          </cell>
          <cell r="J2603" t="str">
            <v>PARTICULAR</v>
          </cell>
          <cell r="K2603" t="str">
            <v>CLUB 11R</v>
          </cell>
          <cell r="L2603">
            <v>1993</v>
          </cell>
          <cell r="M2603" t="str">
            <v>ROJO</v>
          </cell>
          <cell r="N2603" t="str">
            <v>COUPE</v>
          </cell>
          <cell r="O2603">
            <v>1100</v>
          </cell>
          <cell r="P2603">
            <v>2879300171</v>
          </cell>
          <cell r="Q2603" t="str">
            <v>UU2TAQB0P09QB8287</v>
          </cell>
          <cell r="R2603" t="str">
            <v>UU2TAQB0P09QB8287</v>
          </cell>
          <cell r="S2603">
            <v>0</v>
          </cell>
          <cell r="T2603">
            <v>4</v>
          </cell>
          <cell r="U2603">
            <v>0</v>
          </cell>
          <cell r="V2603">
            <v>2</v>
          </cell>
          <cell r="X2603">
            <v>0</v>
          </cell>
          <cell r="Y2603">
            <v>16838</v>
          </cell>
        </row>
        <row r="2604">
          <cell r="C2604" t="str">
            <v>GLJ915</v>
          </cell>
          <cell r="D2604" t="str">
            <v>SUBA</v>
          </cell>
          <cell r="E2604">
            <v>39884</v>
          </cell>
          <cell r="F2604" t="str">
            <v>STRIA TTEyMOV CUND/CHOCONTA</v>
          </cell>
          <cell r="G2604" t="str">
            <v>ACTIVO</v>
          </cell>
          <cell r="H2604" t="str">
            <v>DODGE</v>
          </cell>
          <cell r="I2604" t="str">
            <v>AUTOMOVIL</v>
          </cell>
          <cell r="J2604" t="str">
            <v>PARTICULAR</v>
          </cell>
          <cell r="K2604">
            <v>1500</v>
          </cell>
          <cell r="L2604">
            <v>1973</v>
          </cell>
          <cell r="M2604" t="str">
            <v>ROJO</v>
          </cell>
          <cell r="N2604" t="str">
            <v>SEDAN</v>
          </cell>
          <cell r="O2604">
            <v>1500</v>
          </cell>
          <cell r="P2604" t="str">
            <v>3SC00842</v>
          </cell>
          <cell r="Q2604">
            <v>1042014</v>
          </cell>
          <cell r="R2604">
            <v>1042014</v>
          </cell>
          <cell r="S2604">
            <v>0</v>
          </cell>
          <cell r="T2604">
            <v>4</v>
          </cell>
          <cell r="U2604">
            <v>0</v>
          </cell>
          <cell r="V2604">
            <v>2</v>
          </cell>
          <cell r="X2604" t="str">
            <v>Z2-C</v>
          </cell>
          <cell r="Y2604">
            <v>16897</v>
          </cell>
        </row>
        <row r="2605">
          <cell r="C2605" t="str">
            <v>RCI60A</v>
          </cell>
          <cell r="D2605" t="str">
            <v>SUR</v>
          </cell>
          <cell r="E2605">
            <v>39562</v>
          </cell>
          <cell r="F2605" t="str">
            <v>STRIA TTEyMOV CUND/CHOCONTA</v>
          </cell>
          <cell r="G2605" t="str">
            <v>ACTIVO</v>
          </cell>
          <cell r="H2605" t="str">
            <v>YAMAHA</v>
          </cell>
          <cell r="I2605" t="str">
            <v>MOTOCICLETA</v>
          </cell>
          <cell r="J2605" t="str">
            <v>PARTICULAR</v>
          </cell>
          <cell r="K2605" t="str">
            <v>YW-100</v>
          </cell>
          <cell r="L2605">
            <v>2002</v>
          </cell>
          <cell r="M2605" t="str">
            <v>NARANJA NEGRO</v>
          </cell>
          <cell r="N2605" t="str">
            <v>SIN CARROCERIA</v>
          </cell>
          <cell r="O2605">
            <v>100</v>
          </cell>
          <cell r="P2605" t="str">
            <v>5JU302931</v>
          </cell>
          <cell r="Q2605">
            <v>0</v>
          </cell>
          <cell r="R2605" t="str">
            <v>9FK5JU11D21302931</v>
          </cell>
          <cell r="S2605">
            <v>0</v>
          </cell>
          <cell r="T2605">
            <v>2</v>
          </cell>
          <cell r="U2605">
            <v>0</v>
          </cell>
          <cell r="V2605">
            <v>0</v>
          </cell>
          <cell r="X2605">
            <v>0</v>
          </cell>
          <cell r="Y2605">
            <v>18216</v>
          </cell>
        </row>
        <row r="2606">
          <cell r="C2606" t="str">
            <v>LNM03A</v>
          </cell>
          <cell r="D2606" t="str">
            <v>SUR</v>
          </cell>
          <cell r="E2606">
            <v>41426</v>
          </cell>
          <cell r="F2606" t="str">
            <v>STRIA TTEyMOV CUND/CHOCONTA</v>
          </cell>
          <cell r="G2606" t="str">
            <v>ACTIVO</v>
          </cell>
          <cell r="H2606" t="str">
            <v>HONDA</v>
          </cell>
          <cell r="I2606" t="str">
            <v>MOTOCICLETA</v>
          </cell>
          <cell r="J2606" t="str">
            <v>PARTICULAR</v>
          </cell>
          <cell r="K2606" t="str">
            <v>C 90</v>
          </cell>
          <cell r="L2606">
            <v>1997</v>
          </cell>
          <cell r="M2606" t="str">
            <v>VERDE</v>
          </cell>
          <cell r="N2606" t="str">
            <v>SIN CARROCERIA</v>
          </cell>
          <cell r="O2606">
            <v>90</v>
          </cell>
          <cell r="P2606" t="str">
            <v>C90E2138153</v>
          </cell>
          <cell r="Q2606">
            <v>2138153</v>
          </cell>
          <cell r="R2606">
            <v>0</v>
          </cell>
          <cell r="S2606">
            <v>0</v>
          </cell>
          <cell r="T2606">
            <v>2</v>
          </cell>
          <cell r="U2606">
            <v>0</v>
          </cell>
          <cell r="V2606">
            <v>0</v>
          </cell>
          <cell r="X2606">
            <v>0</v>
          </cell>
          <cell r="Y2606">
            <v>18209</v>
          </cell>
        </row>
        <row r="2607">
          <cell r="C2607" t="str">
            <v>MQH94B</v>
          </cell>
          <cell r="D2607" t="str">
            <v>ALAMOS</v>
          </cell>
          <cell r="E2607">
            <v>42547</v>
          </cell>
          <cell r="F2607" t="str">
            <v>STRIA TTEyMOV CUND/EL ROSAL</v>
          </cell>
          <cell r="G2607" t="str">
            <v>ACTIVO</v>
          </cell>
          <cell r="H2607" t="str">
            <v>AKT</v>
          </cell>
          <cell r="I2607" t="str">
            <v>MOTOCICLETA</v>
          </cell>
          <cell r="J2607" t="str">
            <v>PARTICULAR</v>
          </cell>
          <cell r="K2607" t="str">
            <v>AK 125</v>
          </cell>
          <cell r="L2607">
            <v>2009</v>
          </cell>
          <cell r="M2607" t="str">
            <v>AZUL</v>
          </cell>
          <cell r="N2607" t="str">
            <v>SIN CARROCERIA</v>
          </cell>
          <cell r="O2607">
            <v>124</v>
          </cell>
          <cell r="P2607" t="str">
            <v>157FMIVE046092</v>
          </cell>
          <cell r="Q2607" t="str">
            <v>9F2AK12569E002660</v>
          </cell>
          <cell r="R2607" t="str">
            <v>9F2AK12569E002660</v>
          </cell>
          <cell r="S2607">
            <v>0</v>
          </cell>
          <cell r="T2607">
            <v>2</v>
          </cell>
          <cell r="U2607">
            <v>0</v>
          </cell>
          <cell r="V2607">
            <v>0</v>
          </cell>
          <cell r="X2607" t="str">
            <v xml:space="preserve">Z2-B </v>
          </cell>
          <cell r="Y2607">
            <v>18556</v>
          </cell>
        </row>
        <row r="2608">
          <cell r="C2608" t="str">
            <v>BCH21B</v>
          </cell>
          <cell r="D2608" t="str">
            <v>ALAMOS</v>
          </cell>
          <cell r="E2608">
            <v>42650</v>
          </cell>
          <cell r="F2608" t="str">
            <v>STRIA TTEyMOV CUND/EL ROSAL</v>
          </cell>
          <cell r="G2608" t="str">
            <v>ACTIVO</v>
          </cell>
          <cell r="H2608" t="str">
            <v>AKT</v>
          </cell>
          <cell r="I2608" t="str">
            <v>MOTOCICLETA</v>
          </cell>
          <cell r="J2608" t="str">
            <v>PARTICULAR</v>
          </cell>
          <cell r="K2608" t="str">
            <v>AK 125</v>
          </cell>
          <cell r="L2608">
            <v>2007</v>
          </cell>
          <cell r="M2608" t="str">
            <v>NEGRO</v>
          </cell>
          <cell r="N2608" t="str">
            <v>SIN CARROCERIA</v>
          </cell>
          <cell r="O2608">
            <v>124</v>
          </cell>
          <cell r="P2608" t="str">
            <v>157FMIFJ058148</v>
          </cell>
          <cell r="Q2608">
            <v>0</v>
          </cell>
          <cell r="R2608" t="str">
            <v>LLCJPP2047E024376</v>
          </cell>
          <cell r="S2608">
            <v>0</v>
          </cell>
          <cell r="T2608">
            <v>2</v>
          </cell>
          <cell r="U2608">
            <v>0</v>
          </cell>
          <cell r="V2608">
            <v>0</v>
          </cell>
          <cell r="X2608" t="str">
            <v xml:space="preserve">Z2-A </v>
          </cell>
          <cell r="Y2608">
            <v>13573</v>
          </cell>
        </row>
        <row r="2609">
          <cell r="C2609" t="str">
            <v>JMS74C</v>
          </cell>
          <cell r="D2609" t="str">
            <v>ALAMOS</v>
          </cell>
          <cell r="E2609">
            <v>42689</v>
          </cell>
          <cell r="F2609" t="str">
            <v>STRIA TTEyMOV CUND/EL ROSAL</v>
          </cell>
          <cell r="G2609" t="str">
            <v>ACTIVO</v>
          </cell>
          <cell r="H2609" t="str">
            <v>AKT</v>
          </cell>
          <cell r="I2609" t="str">
            <v>MOTOCICLETA</v>
          </cell>
          <cell r="J2609" t="str">
            <v>PARTICULAR</v>
          </cell>
          <cell r="K2609" t="str">
            <v>AK125 SLR</v>
          </cell>
          <cell r="L2609">
            <v>2013</v>
          </cell>
          <cell r="M2609" t="str">
            <v>AZUL</v>
          </cell>
          <cell r="N2609" t="str">
            <v>SIN CARROCERIA</v>
          </cell>
          <cell r="O2609">
            <v>124</v>
          </cell>
          <cell r="P2609" t="str">
            <v>157FMIKE066184</v>
          </cell>
          <cell r="Q2609" t="str">
            <v>9F2B21252DE203307</v>
          </cell>
          <cell r="R2609">
            <v>0</v>
          </cell>
          <cell r="S2609" t="str">
            <v>9F2B21252DE203307</v>
          </cell>
          <cell r="T2609">
            <v>2</v>
          </cell>
          <cell r="U2609">
            <v>0</v>
          </cell>
          <cell r="V2609">
            <v>0</v>
          </cell>
          <cell r="X2609" t="str">
            <v>Z1-G</v>
          </cell>
          <cell r="Y2609">
            <v>18905</v>
          </cell>
        </row>
        <row r="2610">
          <cell r="C2610" t="str">
            <v>BOA85C</v>
          </cell>
          <cell r="D2610" t="str">
            <v>ALAMOS</v>
          </cell>
          <cell r="E2610">
            <v>42780</v>
          </cell>
          <cell r="F2610" t="str">
            <v>STRIA TTEyMOV CUND/EL ROSAL</v>
          </cell>
          <cell r="G2610" t="str">
            <v>ACTIVO</v>
          </cell>
          <cell r="H2610" t="str">
            <v>AKT</v>
          </cell>
          <cell r="I2610" t="str">
            <v>MOTOCICLETA</v>
          </cell>
          <cell r="J2610" t="str">
            <v>PARTICULAR</v>
          </cell>
          <cell r="K2610" t="str">
            <v>AK 125 EVO</v>
          </cell>
          <cell r="L2610">
            <v>2011</v>
          </cell>
          <cell r="M2610" t="str">
            <v>AZUL</v>
          </cell>
          <cell r="N2610" t="str">
            <v>SIN CARROCERIA</v>
          </cell>
          <cell r="O2610">
            <v>124</v>
          </cell>
          <cell r="P2610" t="str">
            <v>157FMIIE000890</v>
          </cell>
          <cell r="Q2610" t="str">
            <v>9F2A21254AE206958</v>
          </cell>
          <cell r="R2610">
            <v>0</v>
          </cell>
          <cell r="S2610" t="str">
            <v>9F2A21254AE206958</v>
          </cell>
          <cell r="T2610">
            <v>2</v>
          </cell>
          <cell r="U2610">
            <v>0</v>
          </cell>
          <cell r="V2610">
            <v>0</v>
          </cell>
          <cell r="X2610" t="str">
            <v xml:space="preserve">Z2-H </v>
          </cell>
          <cell r="Y2610">
            <v>18564</v>
          </cell>
        </row>
        <row r="2611">
          <cell r="C2611" t="str">
            <v>OKC25B</v>
          </cell>
          <cell r="D2611" t="str">
            <v>ALAMOS</v>
          </cell>
          <cell r="E2611">
            <v>42987</v>
          </cell>
          <cell r="F2611" t="str">
            <v>STRIA TTEyMOV CUND/EL ROSAL</v>
          </cell>
          <cell r="G2611" t="str">
            <v>ACTIVO</v>
          </cell>
          <cell r="H2611" t="str">
            <v>AUTECO</v>
          </cell>
          <cell r="I2611" t="str">
            <v>MOTOCICLETA</v>
          </cell>
          <cell r="J2611" t="str">
            <v>PARTICULAR</v>
          </cell>
          <cell r="K2611" t="str">
            <v>SIN LINEA</v>
          </cell>
          <cell r="L2611">
            <v>2009</v>
          </cell>
          <cell r="M2611" t="str">
            <v>AZUL</v>
          </cell>
          <cell r="N2611" t="str">
            <v>SIN CARROCERIA</v>
          </cell>
          <cell r="O2611">
            <v>124</v>
          </cell>
          <cell r="P2611" t="str">
            <v>JAMBRE60284</v>
          </cell>
          <cell r="Q2611" t="str">
            <v>MD2JBB1Z29FE04562</v>
          </cell>
          <cell r="R2611" t="str">
            <v>MD2JBB1Z29FE04562</v>
          </cell>
          <cell r="S2611">
            <v>0</v>
          </cell>
          <cell r="T2611">
            <v>2</v>
          </cell>
          <cell r="U2611">
            <v>0</v>
          </cell>
          <cell r="V2611">
            <v>0</v>
          </cell>
          <cell r="X2611" t="str">
            <v xml:space="preserve">Z1-J </v>
          </cell>
          <cell r="Y2611">
            <v>18674</v>
          </cell>
        </row>
        <row r="2612">
          <cell r="C2612" t="str">
            <v>IHZ65B</v>
          </cell>
          <cell r="D2612" t="str">
            <v>ALAMOS</v>
          </cell>
          <cell r="E2612">
            <v>44067</v>
          </cell>
          <cell r="F2612" t="str">
            <v>STRIA TTEyMOV CUND/EL ROSAL</v>
          </cell>
          <cell r="G2612" t="str">
            <v>ACTIVO</v>
          </cell>
          <cell r="H2612" t="str">
            <v>AKT</v>
          </cell>
          <cell r="I2612" t="str">
            <v>MOTOCICLETA</v>
          </cell>
          <cell r="J2612" t="str">
            <v>PARTICULAR</v>
          </cell>
          <cell r="K2612" t="str">
            <v>AK 125 R</v>
          </cell>
          <cell r="L2612">
            <v>2008</v>
          </cell>
          <cell r="M2612" t="str">
            <v>GRIS</v>
          </cell>
          <cell r="N2612" t="str">
            <v>SIN CARROCERIA</v>
          </cell>
          <cell r="O2612">
            <v>124</v>
          </cell>
          <cell r="P2612" t="str">
            <v>156FMIXJ262616</v>
          </cell>
          <cell r="Q2612">
            <v>0</v>
          </cell>
          <cell r="R2612" t="str">
            <v>LLCJPP4097B544636</v>
          </cell>
          <cell r="S2612">
            <v>0</v>
          </cell>
          <cell r="T2612">
            <v>2</v>
          </cell>
          <cell r="U2612">
            <v>0</v>
          </cell>
          <cell r="V2612">
            <v>0</v>
          </cell>
          <cell r="X2612" t="str">
            <v xml:space="preserve">Z1-J </v>
          </cell>
          <cell r="Y2612">
            <v>16731</v>
          </cell>
        </row>
        <row r="2613">
          <cell r="C2613" t="str">
            <v>BAA134</v>
          </cell>
          <cell r="D2613" t="str">
            <v>FONTIBON 2</v>
          </cell>
          <cell r="E2613">
            <v>41341</v>
          </cell>
          <cell r="F2613" t="str">
            <v>STRIA TTEyMOV CUND/EL ROSAL</v>
          </cell>
          <cell r="G2613" t="str">
            <v>ACTIVO</v>
          </cell>
          <cell r="H2613" t="str">
            <v>CHEVROLET</v>
          </cell>
          <cell r="I2613" t="str">
            <v>AUTOMOVIL</v>
          </cell>
          <cell r="J2613" t="str">
            <v>PARTICULAR</v>
          </cell>
          <cell r="K2613" t="str">
            <v>CAPRICE CLASSIC</v>
          </cell>
          <cell r="L2613">
            <v>1983</v>
          </cell>
          <cell r="M2613" t="str">
            <v>BLANCO</v>
          </cell>
          <cell r="N2613" t="str">
            <v>SEDAN</v>
          </cell>
          <cell r="O2613">
            <v>1800</v>
          </cell>
          <cell r="P2613" t="str">
            <v>K11040DM101144624</v>
          </cell>
          <cell r="Q2613" t="str">
            <v>2G1AN69H4D1144624</v>
          </cell>
          <cell r="R2613" t="str">
            <v>2G1AN69H4D1144624</v>
          </cell>
          <cell r="S2613">
            <v>0</v>
          </cell>
          <cell r="T2613">
            <v>5</v>
          </cell>
          <cell r="U2613">
            <v>0</v>
          </cell>
          <cell r="V2613">
            <v>2</v>
          </cell>
          <cell r="X2613">
            <v>0</v>
          </cell>
          <cell r="Y2613">
            <v>17927</v>
          </cell>
        </row>
        <row r="2614">
          <cell r="C2614" t="str">
            <v>FTL350</v>
          </cell>
          <cell r="D2614" t="str">
            <v>FONTIBON 2</v>
          </cell>
          <cell r="E2614">
            <v>42532</v>
          </cell>
          <cell r="F2614" t="str">
            <v>STRIA TTEyMOV CUND/EL ROSAL</v>
          </cell>
          <cell r="G2614" t="str">
            <v>ACTIVO</v>
          </cell>
          <cell r="H2614" t="str">
            <v>DACIA</v>
          </cell>
          <cell r="I2614" t="str">
            <v>CAMIONETA</v>
          </cell>
          <cell r="J2614" t="str">
            <v>PARTICULAR</v>
          </cell>
          <cell r="K2614">
            <v>1304</v>
          </cell>
          <cell r="L2614">
            <v>1991</v>
          </cell>
          <cell r="M2614" t="str">
            <v>NEGRO</v>
          </cell>
          <cell r="N2614" t="str">
            <v>PLATON</v>
          </cell>
          <cell r="O2614">
            <v>1397</v>
          </cell>
          <cell r="P2614">
            <v>47218</v>
          </cell>
          <cell r="Q2614">
            <v>30961</v>
          </cell>
          <cell r="R2614">
            <v>30961</v>
          </cell>
          <cell r="S2614">
            <v>0</v>
          </cell>
          <cell r="T2614">
            <v>3</v>
          </cell>
          <cell r="U2614">
            <v>1000</v>
          </cell>
          <cell r="V2614">
            <v>0</v>
          </cell>
          <cell r="X2614">
            <v>0</v>
          </cell>
          <cell r="Y2614">
            <v>17926</v>
          </cell>
        </row>
        <row r="2615">
          <cell r="C2615" t="str">
            <v>GCF317</v>
          </cell>
          <cell r="D2615" t="str">
            <v>SUBA</v>
          </cell>
          <cell r="E2615">
            <v>39926</v>
          </cell>
          <cell r="F2615" t="str">
            <v>STRIA TTEyMOV CUND/EL ROSAL</v>
          </cell>
          <cell r="G2615" t="str">
            <v>ACTIVO</v>
          </cell>
          <cell r="H2615" t="str">
            <v>RENAULT</v>
          </cell>
          <cell r="I2615" t="str">
            <v>AUTOMOVIL</v>
          </cell>
          <cell r="J2615" t="str">
            <v>PARTICULAR</v>
          </cell>
          <cell r="K2615" t="str">
            <v>R 6</v>
          </cell>
          <cell r="L2615">
            <v>1972</v>
          </cell>
          <cell r="M2615" t="str">
            <v>BLANCO</v>
          </cell>
          <cell r="N2615" t="str">
            <v>SEDAN</v>
          </cell>
          <cell r="O2615">
            <v>1300</v>
          </cell>
          <cell r="P2615">
            <v>241760</v>
          </cell>
          <cell r="Q2615">
            <v>8048538</v>
          </cell>
          <cell r="R2615">
            <v>8048538</v>
          </cell>
          <cell r="S2615">
            <v>0</v>
          </cell>
          <cell r="T2615">
            <v>4</v>
          </cell>
          <cell r="U2615">
            <v>0</v>
          </cell>
          <cell r="V2615">
            <v>0</v>
          </cell>
          <cell r="X2615" t="str">
            <v>Z2-A</v>
          </cell>
          <cell r="Y2615">
            <v>16978</v>
          </cell>
        </row>
        <row r="2616">
          <cell r="C2616" t="str">
            <v>PRA87A</v>
          </cell>
          <cell r="D2616" t="str">
            <v>ALAMOS</v>
          </cell>
          <cell r="E2616">
            <v>41797</v>
          </cell>
          <cell r="F2616" t="str">
            <v>STRIA TTEyMOV CUND/RICAURTE</v>
          </cell>
          <cell r="G2616" t="str">
            <v>ACTIVO</v>
          </cell>
          <cell r="H2616" t="str">
            <v>AUTECO</v>
          </cell>
          <cell r="I2616" t="str">
            <v>MOTOCICLETA</v>
          </cell>
          <cell r="J2616" t="str">
            <v>PARTICULAR</v>
          </cell>
          <cell r="K2616" t="str">
            <v>KB 125</v>
          </cell>
          <cell r="L2616">
            <v>1998</v>
          </cell>
          <cell r="M2616" t="str">
            <v>BLANCO</v>
          </cell>
          <cell r="N2616" t="str">
            <v>SIN CARROCERIA</v>
          </cell>
          <cell r="O2616">
            <v>125</v>
          </cell>
          <cell r="P2616" t="str">
            <v>DBFBD628941</v>
          </cell>
          <cell r="Q2616" t="str">
            <v>X</v>
          </cell>
          <cell r="R2616" t="str">
            <v>DBFBDG25383</v>
          </cell>
          <cell r="S2616">
            <v>0</v>
          </cell>
          <cell r="T2616">
            <v>2</v>
          </cell>
          <cell r="U2616">
            <v>0</v>
          </cell>
          <cell r="V2616">
            <v>0</v>
          </cell>
          <cell r="X2616" t="str">
            <v>Z1-J</v>
          </cell>
          <cell r="Y2616">
            <v>17281</v>
          </cell>
        </row>
        <row r="2617">
          <cell r="C2617" t="str">
            <v>TGM898</v>
          </cell>
          <cell r="D2617" t="str">
            <v>MUTIS</v>
          </cell>
          <cell r="E2617">
            <v>44123</v>
          </cell>
          <cell r="F2617" t="str">
            <v>STRIA TTEyMOV CUND/RICAURTE</v>
          </cell>
          <cell r="G2617" t="str">
            <v>CANCELADO</v>
          </cell>
          <cell r="H2617" t="str">
            <v>DFM</v>
          </cell>
          <cell r="I2617" t="str">
            <v>CAMIONETA</v>
          </cell>
          <cell r="J2617" t="str">
            <v>PÚBLICO</v>
          </cell>
          <cell r="K2617" t="str">
            <v>EQ5021XXYF</v>
          </cell>
          <cell r="L2617">
            <v>2009</v>
          </cell>
          <cell r="M2617" t="str">
            <v>BLANCO</v>
          </cell>
          <cell r="N2617" t="str">
            <v>PANEL</v>
          </cell>
          <cell r="O2617">
            <v>1051</v>
          </cell>
          <cell r="P2617" t="str">
            <v>EQ465I8094435</v>
          </cell>
          <cell r="Q2617">
            <v>0</v>
          </cell>
          <cell r="R2617" t="str">
            <v>LGK132K7999194370</v>
          </cell>
          <cell r="S2617">
            <v>0</v>
          </cell>
          <cell r="T2617">
            <v>3</v>
          </cell>
          <cell r="U2617">
            <v>760</v>
          </cell>
          <cell r="V2617">
            <v>2</v>
          </cell>
          <cell r="X2617">
            <v>0</v>
          </cell>
          <cell r="Y2617">
            <v>12364</v>
          </cell>
        </row>
        <row r="2618">
          <cell r="C2618" t="str">
            <v>YLF80A</v>
          </cell>
          <cell r="D2618" t="str">
            <v>PATIO 50</v>
          </cell>
          <cell r="E2618">
            <v>44370</v>
          </cell>
          <cell r="F2618" t="str">
            <v>STRIA TTEyMOV CUND/RICAURTE</v>
          </cell>
          <cell r="G2618" t="str">
            <v>ACTIVO</v>
          </cell>
          <cell r="H2618" t="str">
            <v>KYMCO</v>
          </cell>
          <cell r="I2618" t="str">
            <v>MOTOCICLETA</v>
          </cell>
          <cell r="J2618" t="str">
            <v>PARTICULAR</v>
          </cell>
          <cell r="K2618" t="str">
            <v>AGILITY RS NAKED</v>
          </cell>
          <cell r="L2618">
            <v>2013</v>
          </cell>
          <cell r="M2618" t="str">
            <v>VERDE ESMERALDA</v>
          </cell>
          <cell r="N2618" t="str">
            <v>SIN CARROCERIA</v>
          </cell>
          <cell r="O2618">
            <v>124</v>
          </cell>
          <cell r="P2618" t="str">
            <v>KN25SR2154941</v>
          </cell>
          <cell r="Q2618" t="str">
            <v>9FLU62016DCA43333</v>
          </cell>
          <cell r="R2618" t="str">
            <v>9FLU62016DCA43333</v>
          </cell>
          <cell r="S2618" t="str">
            <v>9FLU62016DCA43333</v>
          </cell>
          <cell r="T2618">
            <v>2</v>
          </cell>
          <cell r="U2618">
            <v>0</v>
          </cell>
          <cell r="V2618">
            <v>0</v>
          </cell>
          <cell r="X2618">
            <v>0</v>
          </cell>
          <cell r="Y2618">
            <v>18303</v>
          </cell>
        </row>
        <row r="2619">
          <cell r="C2619" t="str">
            <v>GMA693</v>
          </cell>
          <cell r="D2619" t="str">
            <v>SUBA</v>
          </cell>
          <cell r="E2619">
            <v>39590</v>
          </cell>
          <cell r="F2619" t="str">
            <v>STRIA TTEyMOV CUND/RICAURTE</v>
          </cell>
          <cell r="G2619" t="str">
            <v>ACTIVO</v>
          </cell>
          <cell r="H2619" t="str">
            <v>FIAT</v>
          </cell>
          <cell r="I2619" t="str">
            <v>AUTOMOVIL</v>
          </cell>
          <cell r="J2619" t="str">
            <v>PARTICULAR</v>
          </cell>
          <cell r="K2619">
            <v>131</v>
          </cell>
          <cell r="L2619">
            <v>1983</v>
          </cell>
          <cell r="M2619" t="str">
            <v>BLANCO</v>
          </cell>
          <cell r="N2619" t="str">
            <v>SEDAN</v>
          </cell>
          <cell r="O2619">
            <v>1600</v>
          </cell>
          <cell r="P2619">
            <v>1056370</v>
          </cell>
          <cell r="Q2619">
            <v>928015</v>
          </cell>
          <cell r="R2619">
            <v>0</v>
          </cell>
          <cell r="S2619">
            <v>0</v>
          </cell>
          <cell r="T2619">
            <v>4</v>
          </cell>
          <cell r="U2619">
            <v>0</v>
          </cell>
          <cell r="V2619">
            <v>2</v>
          </cell>
          <cell r="X2619">
            <v>0</v>
          </cell>
          <cell r="Y2619">
            <v>16917</v>
          </cell>
        </row>
        <row r="2620">
          <cell r="C2620" t="str">
            <v>GMG059</v>
          </cell>
          <cell r="D2620" t="str">
            <v>SUBA</v>
          </cell>
          <cell r="E2620">
            <v>39602</v>
          </cell>
          <cell r="F2620" t="str">
            <v>STRIA TTEyMOV CUND/RICAURTE</v>
          </cell>
          <cell r="G2620" t="str">
            <v>ACTIVO</v>
          </cell>
          <cell r="H2620" t="str">
            <v>RENAULT</v>
          </cell>
          <cell r="I2620" t="str">
            <v>AUTOMOVIL</v>
          </cell>
          <cell r="J2620" t="str">
            <v>PARTICULAR</v>
          </cell>
          <cell r="K2620" t="str">
            <v>R 18 GTX</v>
          </cell>
          <cell r="L2620">
            <v>1984</v>
          </cell>
          <cell r="M2620" t="str">
            <v>BEIGE</v>
          </cell>
          <cell r="N2620" t="str">
            <v>STATION WAGON</v>
          </cell>
          <cell r="O2620">
            <v>1600</v>
          </cell>
          <cell r="P2620" t="str">
            <v>F036518</v>
          </cell>
          <cell r="Q2620" t="str">
            <v>E0900575</v>
          </cell>
          <cell r="R2620">
            <v>0</v>
          </cell>
          <cell r="S2620">
            <v>0</v>
          </cell>
          <cell r="T2620">
            <v>4</v>
          </cell>
          <cell r="U2620">
            <v>0</v>
          </cell>
          <cell r="V2620">
            <v>2</v>
          </cell>
          <cell r="X2620" t="str">
            <v>Z2-C</v>
          </cell>
          <cell r="Y2620">
            <v>19026</v>
          </cell>
        </row>
        <row r="2621">
          <cell r="C2621" t="str">
            <v>LXG620</v>
          </cell>
          <cell r="D2621" t="str">
            <v>SUBA</v>
          </cell>
          <cell r="E2621">
            <v>42329</v>
          </cell>
          <cell r="F2621" t="str">
            <v>STRIA TTEyMOV CUND/RICAURTE</v>
          </cell>
          <cell r="G2621" t="str">
            <v>ACTIVO</v>
          </cell>
          <cell r="H2621" t="str">
            <v>VOLKSWAGEN</v>
          </cell>
          <cell r="I2621" t="str">
            <v>AUTOMOVIL</v>
          </cell>
          <cell r="J2621" t="str">
            <v>PARTICULAR</v>
          </cell>
          <cell r="K2621" t="str">
            <v>113/1600</v>
          </cell>
          <cell r="L2621">
            <v>1980</v>
          </cell>
          <cell r="M2621" t="str">
            <v>BEIGE</v>
          </cell>
          <cell r="N2621" t="str">
            <v>COUPE</v>
          </cell>
          <cell r="O2621">
            <v>1600</v>
          </cell>
          <cell r="P2621" t="str">
            <v>BD054221</v>
          </cell>
          <cell r="Q2621" t="str">
            <v>BS632114</v>
          </cell>
          <cell r="R2621" t="str">
            <v>BS632114</v>
          </cell>
          <cell r="S2621" t="str">
            <v>BS632114</v>
          </cell>
          <cell r="T2621">
            <v>5</v>
          </cell>
          <cell r="U2621">
            <v>0</v>
          </cell>
          <cell r="V2621">
            <v>2</v>
          </cell>
          <cell r="X2621">
            <v>0</v>
          </cell>
          <cell r="Y2621">
            <v>19014</v>
          </cell>
        </row>
        <row r="2622">
          <cell r="C2622" t="str">
            <v>QHW776</v>
          </cell>
          <cell r="D2622" t="str">
            <v>ALAMOS</v>
          </cell>
          <cell r="E2622">
            <v>43083</v>
          </cell>
          <cell r="F2622" t="str">
            <v>STRIA TTEyMOV CUNDINAMARCA/COTA</v>
          </cell>
          <cell r="G2622" t="str">
            <v>ACTIVO</v>
          </cell>
          <cell r="H2622" t="str">
            <v>FIAT</v>
          </cell>
          <cell r="I2622" t="str">
            <v>AUTOMOVIL</v>
          </cell>
          <cell r="J2622" t="str">
            <v>PARTICULAR</v>
          </cell>
          <cell r="K2622" t="str">
            <v>UNO 70S</v>
          </cell>
          <cell r="L2622">
            <v>1995</v>
          </cell>
          <cell r="M2622" t="str">
            <v>BLANCO</v>
          </cell>
          <cell r="N2622" t="str">
            <v>COUPE</v>
          </cell>
          <cell r="O2622">
            <v>1300</v>
          </cell>
          <cell r="P2622">
            <v>4277117</v>
          </cell>
          <cell r="Q2622" t="str">
            <v>ZFA1460000V008696</v>
          </cell>
          <cell r="R2622">
            <v>0</v>
          </cell>
          <cell r="S2622">
            <v>0</v>
          </cell>
          <cell r="T2622">
            <v>4</v>
          </cell>
          <cell r="U2622">
            <v>0</v>
          </cell>
          <cell r="V2622">
            <v>2</v>
          </cell>
          <cell r="X2622" t="str">
            <v xml:space="preserve">Z3-A </v>
          </cell>
          <cell r="Y2622">
            <v>18391</v>
          </cell>
        </row>
        <row r="2623">
          <cell r="C2623" t="str">
            <v>IDB584</v>
          </cell>
          <cell r="D2623" t="str">
            <v>ALAMOS</v>
          </cell>
          <cell r="E2623">
            <v>43085</v>
          </cell>
          <cell r="F2623" t="str">
            <v>STRIA TTEyMOV CUNDINAMARCA/COTA</v>
          </cell>
          <cell r="G2623" t="str">
            <v>ACTIVO</v>
          </cell>
          <cell r="H2623" t="str">
            <v>RENAULT</v>
          </cell>
          <cell r="I2623" t="str">
            <v>AUTOMOVIL</v>
          </cell>
          <cell r="J2623" t="str">
            <v>PARTICULAR</v>
          </cell>
          <cell r="K2623" t="str">
            <v>R 18 GTX</v>
          </cell>
          <cell r="L2623">
            <v>1986</v>
          </cell>
          <cell r="M2623" t="str">
            <v>ROJO</v>
          </cell>
          <cell r="N2623" t="str">
            <v>SEDAN</v>
          </cell>
          <cell r="O2623">
            <v>1995</v>
          </cell>
          <cell r="P2623" t="str">
            <v>M004901</v>
          </cell>
          <cell r="Q2623" t="str">
            <v>G0200882</v>
          </cell>
          <cell r="R2623" t="str">
            <v>G0200882</v>
          </cell>
          <cell r="S2623">
            <v>0</v>
          </cell>
          <cell r="T2623">
            <v>5</v>
          </cell>
          <cell r="U2623">
            <v>0</v>
          </cell>
          <cell r="V2623">
            <v>2</v>
          </cell>
          <cell r="X2623" t="str">
            <v>Z2-G</v>
          </cell>
          <cell r="Y2623">
            <v>18409</v>
          </cell>
        </row>
        <row r="2624">
          <cell r="C2624" t="str">
            <v>OSC01A</v>
          </cell>
          <cell r="D2624" t="str">
            <v>ALAMOS</v>
          </cell>
          <cell r="E2624">
            <v>42116</v>
          </cell>
          <cell r="F2624" t="str">
            <v>STRIA TTEyMOV CUNDINAMARCA/COTA</v>
          </cell>
          <cell r="G2624" t="str">
            <v>ACTIVO</v>
          </cell>
          <cell r="H2624" t="str">
            <v>AUTECO BAJAJ</v>
          </cell>
          <cell r="I2624" t="str">
            <v>MOTOCICLETA</v>
          </cell>
          <cell r="J2624" t="str">
            <v>PARTICULAR</v>
          </cell>
          <cell r="K2624" t="str">
            <v>BOXER</v>
          </cell>
          <cell r="L2624">
            <v>2004</v>
          </cell>
          <cell r="M2624" t="str">
            <v>ROJO</v>
          </cell>
          <cell r="N2624" t="str">
            <v>SIN CARROCERIA</v>
          </cell>
          <cell r="O2624">
            <v>99</v>
          </cell>
          <cell r="P2624" t="str">
            <v>DMMBKK49611</v>
          </cell>
          <cell r="Q2624" t="str">
            <v>DFFBKK37808</v>
          </cell>
          <cell r="R2624">
            <v>0</v>
          </cell>
          <cell r="S2624">
            <v>0</v>
          </cell>
          <cell r="T2624">
            <v>2</v>
          </cell>
          <cell r="U2624">
            <v>0</v>
          </cell>
          <cell r="V2624">
            <v>0</v>
          </cell>
          <cell r="X2624" t="str">
            <v xml:space="preserve">Z2-I </v>
          </cell>
          <cell r="Y2624">
            <v>12921</v>
          </cell>
        </row>
        <row r="2625">
          <cell r="C2625" t="str">
            <v>MRB96B</v>
          </cell>
          <cell r="D2625" t="str">
            <v>ALAMOS</v>
          </cell>
          <cell r="E2625">
            <v>42145</v>
          </cell>
          <cell r="F2625" t="str">
            <v>STRIA TTEyMOV CUNDINAMARCA/COTA</v>
          </cell>
          <cell r="G2625" t="str">
            <v>ACTIVO</v>
          </cell>
          <cell r="H2625" t="str">
            <v>HONDA</v>
          </cell>
          <cell r="I2625" t="str">
            <v>MOTOCICLETA</v>
          </cell>
          <cell r="J2625" t="str">
            <v>PARTICULAR</v>
          </cell>
          <cell r="K2625" t="str">
            <v>CBF 150</v>
          </cell>
          <cell r="L2625">
            <v>2008</v>
          </cell>
          <cell r="M2625" t="str">
            <v>NEGRO</v>
          </cell>
          <cell r="N2625" t="str">
            <v>SIN CARROCERIA</v>
          </cell>
          <cell r="O2625">
            <v>149</v>
          </cell>
          <cell r="P2625" t="str">
            <v>KC09E5015021</v>
          </cell>
          <cell r="Q2625" t="str">
            <v>KC09E5015021</v>
          </cell>
          <cell r="R2625">
            <v>0</v>
          </cell>
          <cell r="S2625">
            <v>0</v>
          </cell>
          <cell r="T2625">
            <v>2</v>
          </cell>
          <cell r="U2625">
            <v>0</v>
          </cell>
          <cell r="V2625">
            <v>0</v>
          </cell>
          <cell r="X2625" t="str">
            <v>Z1-J</v>
          </cell>
          <cell r="Y2625">
            <v>18631</v>
          </cell>
        </row>
        <row r="2626">
          <cell r="C2626" t="str">
            <v>RVR89B</v>
          </cell>
          <cell r="D2626" t="str">
            <v>ALAMOS</v>
          </cell>
          <cell r="E2626">
            <v>42797</v>
          </cell>
          <cell r="F2626" t="str">
            <v>STRIA TTEyMOV CUNDINAMARCA/COTA</v>
          </cell>
          <cell r="G2626" t="str">
            <v>ACTIVO</v>
          </cell>
          <cell r="H2626" t="str">
            <v>AKT</v>
          </cell>
          <cell r="I2626" t="str">
            <v>MOTOCICLETA</v>
          </cell>
          <cell r="J2626" t="str">
            <v>PARTICULAR</v>
          </cell>
          <cell r="K2626" t="str">
            <v>AK 125 SL</v>
          </cell>
          <cell r="L2626">
            <v>2010</v>
          </cell>
          <cell r="M2626" t="str">
            <v>ROJO</v>
          </cell>
          <cell r="N2626" t="str">
            <v>SIN CARROCERIA</v>
          </cell>
          <cell r="O2626">
            <v>124</v>
          </cell>
          <cell r="P2626" t="str">
            <v>157FMIHE132205</v>
          </cell>
          <cell r="Q2626" t="str">
            <v>9F2A11258AE205072</v>
          </cell>
          <cell r="R2626">
            <v>0</v>
          </cell>
          <cell r="S2626">
            <v>0</v>
          </cell>
          <cell r="T2626">
            <v>2</v>
          </cell>
          <cell r="U2626">
            <v>0</v>
          </cell>
          <cell r="V2626">
            <v>0</v>
          </cell>
          <cell r="X2626" t="str">
            <v>Z1-G</v>
          </cell>
          <cell r="Y2626">
            <v>13517</v>
          </cell>
        </row>
        <row r="2627">
          <cell r="C2627" t="str">
            <v>FTI687</v>
          </cell>
          <cell r="D2627" t="str">
            <v>ALAMOS 201</v>
          </cell>
          <cell r="E2627">
            <v>42991</v>
          </cell>
          <cell r="F2627" t="str">
            <v>STRIA TTEyMOV CUNDINAMARCA/COTA</v>
          </cell>
          <cell r="G2627" t="str">
            <v>ACTIVO</v>
          </cell>
          <cell r="H2627" t="str">
            <v>FIAT</v>
          </cell>
          <cell r="I2627" t="str">
            <v>AUTOMOVIL</v>
          </cell>
          <cell r="J2627" t="str">
            <v>PARTICULAR</v>
          </cell>
          <cell r="K2627" t="str">
            <v>131 MIRAFIORI</v>
          </cell>
          <cell r="L2627">
            <v>1982</v>
          </cell>
          <cell r="M2627" t="str">
            <v>AMARILLO</v>
          </cell>
          <cell r="N2627" t="str">
            <v>COUPE</v>
          </cell>
          <cell r="O2627">
            <v>1300</v>
          </cell>
          <cell r="P2627">
            <v>1179203</v>
          </cell>
          <cell r="Q2627">
            <v>9415</v>
          </cell>
          <cell r="R2627">
            <v>9415</v>
          </cell>
          <cell r="S2627">
            <v>0</v>
          </cell>
          <cell r="T2627">
            <v>5</v>
          </cell>
          <cell r="U2627">
            <v>0</v>
          </cell>
          <cell r="V2627">
            <v>2</v>
          </cell>
          <cell r="X2627" t="str">
            <v>Z1-B</v>
          </cell>
          <cell r="Y2627">
            <v>18384</v>
          </cell>
        </row>
        <row r="2628">
          <cell r="C2628" t="str">
            <v>MQA714</v>
          </cell>
          <cell r="D2628" t="str">
            <v>ALAMOS 201</v>
          </cell>
          <cell r="E2628">
            <v>43017</v>
          </cell>
          <cell r="F2628" t="str">
            <v>STRIA TTEyMOV CUNDINAMARCA/COTA</v>
          </cell>
          <cell r="G2628" t="str">
            <v>ACTIVO</v>
          </cell>
          <cell r="H2628" t="str">
            <v>NISSAN</v>
          </cell>
          <cell r="I2628" t="str">
            <v>AUTOMOVIL</v>
          </cell>
          <cell r="J2628" t="str">
            <v>PARTICULAR</v>
          </cell>
          <cell r="K2628" t="str">
            <v>SENTRA STD</v>
          </cell>
          <cell r="L2628">
            <v>1992</v>
          </cell>
          <cell r="M2628" t="str">
            <v>ROJO</v>
          </cell>
          <cell r="N2628" t="str">
            <v>SEDAN</v>
          </cell>
          <cell r="O2628">
            <v>1597</v>
          </cell>
          <cell r="P2628" t="str">
            <v>E16489444M</v>
          </cell>
          <cell r="Q2628" t="str">
            <v>BLB13M001346</v>
          </cell>
          <cell r="R2628" t="str">
            <v>BLB13M001346</v>
          </cell>
          <cell r="S2628">
            <v>0</v>
          </cell>
          <cell r="T2628">
            <v>5</v>
          </cell>
          <cell r="U2628">
            <v>0</v>
          </cell>
          <cell r="V2628">
            <v>2</v>
          </cell>
          <cell r="X2628" t="str">
            <v>Z1-B</v>
          </cell>
          <cell r="Y2628">
            <v>18380</v>
          </cell>
        </row>
        <row r="2629">
          <cell r="C2629" t="str">
            <v>HJE764</v>
          </cell>
          <cell r="D2629" t="str">
            <v>ALAMOS 201</v>
          </cell>
          <cell r="E2629">
            <v>43118</v>
          </cell>
          <cell r="F2629" t="str">
            <v>STRIA TTEyMOV CUNDINAMARCA/COTA</v>
          </cell>
          <cell r="G2629" t="str">
            <v>ACTIVO</v>
          </cell>
          <cell r="H2629" t="str">
            <v>RENAULT</v>
          </cell>
          <cell r="I2629" t="str">
            <v>AUTOMOVIL</v>
          </cell>
          <cell r="J2629" t="str">
            <v>PARTICULAR</v>
          </cell>
          <cell r="K2629" t="str">
            <v>R 18</v>
          </cell>
          <cell r="L2629">
            <v>1983</v>
          </cell>
          <cell r="M2629" t="str">
            <v>AZUL</v>
          </cell>
          <cell r="N2629" t="str">
            <v>SEDAN</v>
          </cell>
          <cell r="O2629">
            <v>1397</v>
          </cell>
          <cell r="P2629">
            <v>20951</v>
          </cell>
          <cell r="Q2629" t="str">
            <v>D0801796</v>
          </cell>
          <cell r="R2629" t="str">
            <v>D0801796</v>
          </cell>
          <cell r="S2629">
            <v>0</v>
          </cell>
          <cell r="T2629">
            <v>5</v>
          </cell>
          <cell r="U2629">
            <v>0</v>
          </cell>
          <cell r="V2629">
            <v>0</v>
          </cell>
          <cell r="X2629" t="str">
            <v>Z1-B</v>
          </cell>
          <cell r="Y2629">
            <v>18381</v>
          </cell>
        </row>
        <row r="2630">
          <cell r="C2630" t="str">
            <v>MQI158</v>
          </cell>
          <cell r="D2630" t="str">
            <v>SUBA</v>
          </cell>
          <cell r="E2630">
            <v>39613</v>
          </cell>
          <cell r="F2630" t="str">
            <v>STRIA TTEyMOV CUNDINAMARCA/COTA</v>
          </cell>
          <cell r="G2630" t="str">
            <v>ACTIVO</v>
          </cell>
          <cell r="H2630" t="str">
            <v>POLONEZ</v>
          </cell>
          <cell r="I2630" t="str">
            <v>AUTOMOVIL</v>
          </cell>
          <cell r="J2630" t="str">
            <v>PARTICULAR</v>
          </cell>
          <cell r="K2630" t="str">
            <v>FS 50</v>
          </cell>
          <cell r="L2630">
            <v>1990</v>
          </cell>
          <cell r="M2630" t="str">
            <v>ROJO</v>
          </cell>
          <cell r="N2630" t="str">
            <v>SEDAN</v>
          </cell>
          <cell r="O2630">
            <v>1500</v>
          </cell>
          <cell r="P2630" t="str">
            <v>CB0042391</v>
          </cell>
          <cell r="Q2630" t="str">
            <v>SUPB01CBH00432239</v>
          </cell>
          <cell r="R2630" t="str">
            <v>SUPB01CBH00432239</v>
          </cell>
          <cell r="S2630">
            <v>0</v>
          </cell>
          <cell r="T2630">
            <v>5</v>
          </cell>
          <cell r="U2630">
            <v>0</v>
          </cell>
          <cell r="V2630">
            <v>2</v>
          </cell>
          <cell r="X2630" t="str">
            <v>Z3-B</v>
          </cell>
          <cell r="Y2630">
            <v>16851</v>
          </cell>
        </row>
        <row r="2631">
          <cell r="C2631" t="str">
            <v>EXE042</v>
          </cell>
          <cell r="D2631" t="str">
            <v>SUBA</v>
          </cell>
          <cell r="E2631">
            <v>39626</v>
          </cell>
          <cell r="F2631" t="str">
            <v>STRIA TTEyMOV CUNDINAMARCA/COTA</v>
          </cell>
          <cell r="G2631" t="str">
            <v>ACTIVO</v>
          </cell>
          <cell r="H2631" t="str">
            <v>RENAULT</v>
          </cell>
          <cell r="I2631" t="str">
            <v>AUTOMOVIL</v>
          </cell>
          <cell r="J2631" t="str">
            <v>PARTICULAR</v>
          </cell>
          <cell r="K2631" t="str">
            <v>R 6</v>
          </cell>
          <cell r="L2631">
            <v>1975</v>
          </cell>
          <cell r="M2631" t="str">
            <v>BEIGE</v>
          </cell>
          <cell r="N2631" t="str">
            <v>SEDAN</v>
          </cell>
          <cell r="O2631">
            <v>1300</v>
          </cell>
          <cell r="P2631">
            <v>462424</v>
          </cell>
          <cell r="Q2631">
            <v>8295426</v>
          </cell>
          <cell r="R2631">
            <v>8295426</v>
          </cell>
          <cell r="S2631">
            <v>0</v>
          </cell>
          <cell r="T2631">
            <v>4</v>
          </cell>
          <cell r="U2631">
            <v>0</v>
          </cell>
          <cell r="V2631">
            <v>2</v>
          </cell>
          <cell r="X2631" t="str">
            <v>Z3-B</v>
          </cell>
          <cell r="Y2631">
            <v>19077</v>
          </cell>
        </row>
        <row r="2632">
          <cell r="C2632" t="str">
            <v>EXI137</v>
          </cell>
          <cell r="D2632" t="str">
            <v>SUBA</v>
          </cell>
          <cell r="E2632">
            <v>39681</v>
          </cell>
          <cell r="F2632" t="str">
            <v>STRIA TTEyMOV CUNDINAMARCA/COTA</v>
          </cell>
          <cell r="G2632" t="str">
            <v>ACTIVO</v>
          </cell>
          <cell r="H2632" t="str">
            <v>RENAULT</v>
          </cell>
          <cell r="I2632" t="str">
            <v>AUTOMOVIL</v>
          </cell>
          <cell r="J2632" t="str">
            <v>PARTICULAR</v>
          </cell>
          <cell r="K2632" t="str">
            <v>R 6</v>
          </cell>
          <cell r="L2632">
            <v>1976</v>
          </cell>
          <cell r="M2632" t="str">
            <v>BEIGE</v>
          </cell>
          <cell r="N2632" t="str">
            <v>SEDAN</v>
          </cell>
          <cell r="O2632">
            <v>1289</v>
          </cell>
          <cell r="P2632">
            <v>522782</v>
          </cell>
          <cell r="Q2632">
            <v>8353668</v>
          </cell>
          <cell r="R2632">
            <v>8353668</v>
          </cell>
          <cell r="S2632">
            <v>0</v>
          </cell>
          <cell r="T2632">
            <v>4</v>
          </cell>
          <cell r="U2632">
            <v>0</v>
          </cell>
          <cell r="V2632">
            <v>2</v>
          </cell>
          <cell r="X2632">
            <v>0</v>
          </cell>
          <cell r="Y2632">
            <v>19013</v>
          </cell>
        </row>
        <row r="2633">
          <cell r="C2633" t="str">
            <v>EVG493</v>
          </cell>
          <cell r="D2633" t="str">
            <v>SUBA</v>
          </cell>
          <cell r="E2633">
            <v>39758</v>
          </cell>
          <cell r="F2633" t="str">
            <v>STRIA TTEyMOV CUNDINAMARCA/COTA</v>
          </cell>
          <cell r="G2633" t="str">
            <v>ACTIVO</v>
          </cell>
          <cell r="H2633" t="str">
            <v>DODGE</v>
          </cell>
          <cell r="I2633" t="str">
            <v>AUTOMOVIL</v>
          </cell>
          <cell r="J2633" t="str">
            <v>PARTICULAR</v>
          </cell>
          <cell r="K2633" t="str">
            <v>DART</v>
          </cell>
          <cell r="L2633">
            <v>1973</v>
          </cell>
          <cell r="M2633" t="str">
            <v>AMARILLO</v>
          </cell>
          <cell r="N2633" t="str">
            <v>SEDAN</v>
          </cell>
          <cell r="O2633">
            <v>3687</v>
          </cell>
          <cell r="P2633" t="str">
            <v>3C12370</v>
          </cell>
          <cell r="Q2633">
            <v>3813295</v>
          </cell>
          <cell r="R2633">
            <v>3813295</v>
          </cell>
          <cell r="S2633">
            <v>0</v>
          </cell>
          <cell r="T2633">
            <v>4</v>
          </cell>
          <cell r="U2633">
            <v>0</v>
          </cell>
          <cell r="V2633">
            <v>2</v>
          </cell>
          <cell r="X2633" t="str">
            <v>Z1-A</v>
          </cell>
          <cell r="Y2633">
            <v>16800</v>
          </cell>
        </row>
        <row r="2634">
          <cell r="C2634" t="str">
            <v>FTG432</v>
          </cell>
          <cell r="D2634" t="str">
            <v>SUBA</v>
          </cell>
          <cell r="E2634">
            <v>39771</v>
          </cell>
          <cell r="F2634" t="str">
            <v>STRIA TTEyMOV CUNDINAMARCA/COTA</v>
          </cell>
          <cell r="G2634" t="str">
            <v>ACTIVO</v>
          </cell>
          <cell r="H2634" t="str">
            <v>DODGE</v>
          </cell>
          <cell r="I2634" t="str">
            <v>AUTOMOVIL</v>
          </cell>
          <cell r="J2634" t="str">
            <v>PARTICULAR</v>
          </cell>
          <cell r="K2634" t="str">
            <v>ALPINE</v>
          </cell>
          <cell r="L2634">
            <v>1982</v>
          </cell>
          <cell r="M2634" t="str">
            <v>VERDE</v>
          </cell>
          <cell r="N2634" t="str">
            <v>SEDAN</v>
          </cell>
          <cell r="O2634">
            <v>1500</v>
          </cell>
          <cell r="P2634" t="str">
            <v>P118942Y2H</v>
          </cell>
          <cell r="Q2634" t="str">
            <v>CP118942</v>
          </cell>
          <cell r="R2634" t="str">
            <v>CP118942</v>
          </cell>
          <cell r="S2634">
            <v>0</v>
          </cell>
          <cell r="T2634">
            <v>4</v>
          </cell>
          <cell r="U2634">
            <v>0</v>
          </cell>
          <cell r="V2634">
            <v>2</v>
          </cell>
          <cell r="X2634" t="str">
            <v>Z2-A</v>
          </cell>
          <cell r="Y2634">
            <v>16994</v>
          </cell>
        </row>
        <row r="2635">
          <cell r="C2635" t="str">
            <v>CHO612</v>
          </cell>
          <cell r="D2635" t="str">
            <v>SUBA</v>
          </cell>
          <cell r="E2635">
            <v>39772</v>
          </cell>
          <cell r="F2635" t="str">
            <v>STRIA TTEyMOV CUNDINAMARCA/COTA</v>
          </cell>
          <cell r="G2635" t="str">
            <v>ACTIVO</v>
          </cell>
          <cell r="H2635" t="str">
            <v>TAVRIA</v>
          </cell>
          <cell r="I2635" t="str">
            <v>AUTOMOVIL</v>
          </cell>
          <cell r="J2635" t="str">
            <v>PARTICULAR</v>
          </cell>
          <cell r="K2635" t="str">
            <v>SIN LINEA</v>
          </cell>
          <cell r="L2635">
            <v>1993</v>
          </cell>
          <cell r="M2635" t="str">
            <v>ROJO</v>
          </cell>
          <cell r="N2635" t="str">
            <v>COUPE</v>
          </cell>
          <cell r="O2635">
            <v>1000</v>
          </cell>
          <cell r="P2635" t="str">
            <v>245060155255N</v>
          </cell>
          <cell r="Q2635">
            <v>149648</v>
          </cell>
          <cell r="R2635">
            <v>149648</v>
          </cell>
          <cell r="S2635">
            <v>0</v>
          </cell>
          <cell r="T2635">
            <v>4</v>
          </cell>
          <cell r="U2635">
            <v>0</v>
          </cell>
          <cell r="V2635">
            <v>2</v>
          </cell>
          <cell r="X2635" t="str">
            <v>Z3-B</v>
          </cell>
          <cell r="Y2635">
            <v>16872</v>
          </cell>
        </row>
        <row r="2636">
          <cell r="C2636" t="str">
            <v>CHG854</v>
          </cell>
          <cell r="D2636" t="str">
            <v>SUBA</v>
          </cell>
          <cell r="E2636">
            <v>39777</v>
          </cell>
          <cell r="F2636" t="str">
            <v>STRIA TTEyMOV CUNDINAMARCA/COTA</v>
          </cell>
          <cell r="G2636" t="str">
            <v>ACTIVO</v>
          </cell>
          <cell r="H2636" t="str">
            <v>MAZDA</v>
          </cell>
          <cell r="I2636" t="str">
            <v>AUTOMOVIL</v>
          </cell>
          <cell r="J2636" t="str">
            <v>PARTICULAR</v>
          </cell>
          <cell r="K2636">
            <v>323</v>
          </cell>
          <cell r="L2636">
            <v>1991</v>
          </cell>
          <cell r="M2636" t="str">
            <v>AZUL</v>
          </cell>
          <cell r="N2636" t="str">
            <v>COUPE</v>
          </cell>
          <cell r="O2636">
            <v>1300</v>
          </cell>
          <cell r="P2636" t="str">
            <v>E3302170</v>
          </cell>
          <cell r="Q2636">
            <v>7944</v>
          </cell>
          <cell r="R2636">
            <v>7944</v>
          </cell>
          <cell r="S2636">
            <v>0</v>
          </cell>
          <cell r="T2636">
            <v>4</v>
          </cell>
          <cell r="U2636">
            <v>0</v>
          </cell>
          <cell r="V2636">
            <v>2</v>
          </cell>
          <cell r="X2636" t="str">
            <v>Z3-B</v>
          </cell>
          <cell r="Y2636">
            <v>16855</v>
          </cell>
        </row>
        <row r="2637">
          <cell r="C2637" t="str">
            <v>FTG305</v>
          </cell>
          <cell r="D2637" t="str">
            <v>SUBA</v>
          </cell>
          <cell r="E2637">
            <v>39835</v>
          </cell>
          <cell r="F2637" t="str">
            <v>STRIA TTEyMOV CUNDINAMARCA/COTA</v>
          </cell>
          <cell r="G2637" t="str">
            <v>ACTIVO</v>
          </cell>
          <cell r="H2637" t="str">
            <v>FIAT</v>
          </cell>
          <cell r="I2637" t="str">
            <v>AUTOMOVIL</v>
          </cell>
          <cell r="J2637" t="str">
            <v>PARTICULAR</v>
          </cell>
          <cell r="K2637" t="str">
            <v>131 CL</v>
          </cell>
          <cell r="L2637">
            <v>1982</v>
          </cell>
          <cell r="M2637" t="str">
            <v>AZUL</v>
          </cell>
          <cell r="N2637" t="str">
            <v>SEDAN</v>
          </cell>
          <cell r="O2637">
            <v>1600</v>
          </cell>
          <cell r="P2637">
            <v>961048</v>
          </cell>
          <cell r="Q2637">
            <v>757931</v>
          </cell>
          <cell r="R2637">
            <v>757931</v>
          </cell>
          <cell r="S2637">
            <v>0</v>
          </cell>
          <cell r="T2637">
            <v>4</v>
          </cell>
          <cell r="U2637">
            <v>0</v>
          </cell>
          <cell r="V2637">
            <v>2</v>
          </cell>
          <cell r="X2637" t="str">
            <v>Z3-B</v>
          </cell>
          <cell r="Y2637">
            <v>16881</v>
          </cell>
        </row>
        <row r="2638">
          <cell r="C2638" t="str">
            <v>FTE245</v>
          </cell>
          <cell r="D2638" t="str">
            <v>SUBA</v>
          </cell>
          <cell r="E2638">
            <v>39835</v>
          </cell>
          <cell r="F2638" t="str">
            <v>STRIA TTEyMOV CUNDINAMARCA/COTA</v>
          </cell>
          <cell r="G2638" t="str">
            <v>ACTIVO</v>
          </cell>
          <cell r="H2638" t="str">
            <v>FIAT</v>
          </cell>
          <cell r="I2638" t="str">
            <v>AUTOMOVIL</v>
          </cell>
          <cell r="J2638" t="str">
            <v>PARTICULAR</v>
          </cell>
          <cell r="K2638" t="str">
            <v>147 GL</v>
          </cell>
          <cell r="L2638">
            <v>1982</v>
          </cell>
          <cell r="M2638" t="str">
            <v>ROJO</v>
          </cell>
          <cell r="N2638" t="str">
            <v>STATION WAGON</v>
          </cell>
          <cell r="O2638">
            <v>1300</v>
          </cell>
          <cell r="P2638">
            <v>1135213</v>
          </cell>
          <cell r="Q2638">
            <v>521</v>
          </cell>
          <cell r="R2638">
            <v>521</v>
          </cell>
          <cell r="S2638">
            <v>0</v>
          </cell>
          <cell r="T2638">
            <v>4</v>
          </cell>
          <cell r="U2638">
            <v>0</v>
          </cell>
          <cell r="V2638">
            <v>2</v>
          </cell>
          <cell r="X2638" t="str">
            <v>Z2-A</v>
          </cell>
          <cell r="Y2638">
            <v>16974</v>
          </cell>
        </row>
        <row r="2639">
          <cell r="C2639" t="str">
            <v>EWJ902</v>
          </cell>
          <cell r="D2639" t="str">
            <v>SUBA</v>
          </cell>
          <cell r="E2639">
            <v>39877</v>
          </cell>
          <cell r="F2639" t="str">
            <v>STRIA TTEyMOV CUNDINAMARCA/COTA</v>
          </cell>
          <cell r="G2639" t="str">
            <v>ACTIVO</v>
          </cell>
          <cell r="H2639" t="str">
            <v>RENAULT</v>
          </cell>
          <cell r="I2639" t="str">
            <v>AUTOMOVIL</v>
          </cell>
          <cell r="J2639" t="str">
            <v>PARTICULAR</v>
          </cell>
          <cell r="K2639" t="str">
            <v>SIN LINEA</v>
          </cell>
          <cell r="L2639">
            <v>1977</v>
          </cell>
          <cell r="M2639" t="str">
            <v>BLANCO</v>
          </cell>
          <cell r="N2639" t="str">
            <v>STATION WAGON</v>
          </cell>
          <cell r="O2639">
            <v>1100</v>
          </cell>
          <cell r="P2639">
            <v>50416571</v>
          </cell>
          <cell r="Q2639">
            <v>9796405</v>
          </cell>
          <cell r="R2639">
            <v>0</v>
          </cell>
          <cell r="S2639">
            <v>0</v>
          </cell>
          <cell r="T2639">
            <v>5</v>
          </cell>
          <cell r="U2639">
            <v>0</v>
          </cell>
          <cell r="V2639">
            <v>2</v>
          </cell>
          <cell r="X2639" t="str">
            <v>Z3-B</v>
          </cell>
          <cell r="Y2639">
            <v>19067</v>
          </cell>
        </row>
        <row r="2640">
          <cell r="C2640" t="str">
            <v>EWA826</v>
          </cell>
          <cell r="D2640" t="str">
            <v>SUBA</v>
          </cell>
          <cell r="E2640">
            <v>39898</v>
          </cell>
          <cell r="F2640" t="str">
            <v>STRIA TTEyMOV CUNDINAMARCA/COTA</v>
          </cell>
          <cell r="G2640" t="str">
            <v>ACTIVO</v>
          </cell>
          <cell r="H2640" t="str">
            <v>RENAULT</v>
          </cell>
          <cell r="I2640" t="str">
            <v>AUTOMOVIL</v>
          </cell>
          <cell r="J2640" t="str">
            <v>PARTICULAR</v>
          </cell>
          <cell r="K2640" t="str">
            <v>R 6</v>
          </cell>
          <cell r="L2640">
            <v>1977</v>
          </cell>
          <cell r="M2640" t="str">
            <v>AZUL</v>
          </cell>
          <cell r="N2640" t="str">
            <v>SEDAN</v>
          </cell>
          <cell r="O2640">
            <v>1289</v>
          </cell>
          <cell r="P2640">
            <v>880004402</v>
          </cell>
          <cell r="Q2640">
            <v>754512</v>
          </cell>
          <cell r="R2640" t="str">
            <v>X</v>
          </cell>
          <cell r="S2640">
            <v>0</v>
          </cell>
          <cell r="T2640">
            <v>4</v>
          </cell>
          <cell r="U2640">
            <v>0</v>
          </cell>
          <cell r="V2640">
            <v>2</v>
          </cell>
          <cell r="X2640" t="str">
            <v>Z2-A</v>
          </cell>
          <cell r="Y2640">
            <v>19062</v>
          </cell>
        </row>
        <row r="2641">
          <cell r="C2641" t="str">
            <v>CHH222</v>
          </cell>
          <cell r="D2641" t="str">
            <v>SUBA</v>
          </cell>
          <cell r="E2641">
            <v>39910</v>
          </cell>
          <cell r="F2641" t="str">
            <v>STRIA TTEyMOV CUNDINAMARCA/COTA</v>
          </cell>
          <cell r="G2641" t="str">
            <v>ACTIVO</v>
          </cell>
          <cell r="H2641" t="str">
            <v>RENAULT</v>
          </cell>
          <cell r="I2641" t="str">
            <v>AUTOMOVIL</v>
          </cell>
          <cell r="J2641" t="str">
            <v>PARTICULAR</v>
          </cell>
          <cell r="K2641" t="str">
            <v>R 21</v>
          </cell>
          <cell r="L2641">
            <v>1991</v>
          </cell>
          <cell r="M2641" t="str">
            <v>BLANCO PERLA</v>
          </cell>
          <cell r="N2641" t="str">
            <v>SEDAN</v>
          </cell>
          <cell r="O2641">
            <v>2000</v>
          </cell>
          <cell r="P2641" t="str">
            <v>M350342</v>
          </cell>
          <cell r="Q2641">
            <v>500220</v>
          </cell>
          <cell r="R2641">
            <v>0</v>
          </cell>
          <cell r="S2641">
            <v>0</v>
          </cell>
          <cell r="T2641">
            <v>5</v>
          </cell>
          <cell r="U2641">
            <v>0</v>
          </cell>
          <cell r="V2641">
            <v>2</v>
          </cell>
          <cell r="X2641" t="str">
            <v>Z3-B</v>
          </cell>
          <cell r="Y2641">
            <v>16841</v>
          </cell>
        </row>
        <row r="2642">
          <cell r="C2642" t="str">
            <v>EVJ708</v>
          </cell>
          <cell r="D2642" t="str">
            <v>SUBA</v>
          </cell>
          <cell r="E2642">
            <v>39927</v>
          </cell>
          <cell r="F2642" t="str">
            <v>STRIA TTEyMOV CUNDINAMARCA/COTA</v>
          </cell>
          <cell r="G2642" t="str">
            <v>ACTIVO</v>
          </cell>
          <cell r="H2642" t="str">
            <v>RENAULT</v>
          </cell>
          <cell r="I2642" t="str">
            <v>AUTOMOVIL</v>
          </cell>
          <cell r="J2642" t="str">
            <v>PARTICULAR</v>
          </cell>
          <cell r="K2642" t="str">
            <v>R 6</v>
          </cell>
          <cell r="L2642">
            <v>1972</v>
          </cell>
          <cell r="M2642" t="str">
            <v>AZUL</v>
          </cell>
          <cell r="N2642" t="str">
            <v>SEDAN</v>
          </cell>
          <cell r="O2642">
            <v>1289</v>
          </cell>
          <cell r="P2642">
            <v>139706</v>
          </cell>
          <cell r="Q2642">
            <v>7936205</v>
          </cell>
          <cell r="R2642">
            <v>7936205</v>
          </cell>
          <cell r="S2642">
            <v>0</v>
          </cell>
          <cell r="T2642">
            <v>4</v>
          </cell>
          <cell r="U2642">
            <v>0</v>
          </cell>
          <cell r="V2642">
            <v>2</v>
          </cell>
          <cell r="X2642" t="str">
            <v>Z3-B</v>
          </cell>
          <cell r="Y2642">
            <v>19076</v>
          </cell>
        </row>
        <row r="2643">
          <cell r="C2643" t="str">
            <v>EVH433</v>
          </cell>
          <cell r="D2643" t="str">
            <v>SUBA</v>
          </cell>
          <cell r="E2643">
            <v>41552</v>
          </cell>
          <cell r="F2643" t="str">
            <v>STRIA TTEyMOV CUNDINAMARCA/COTA</v>
          </cell>
          <cell r="G2643" t="str">
            <v>ACTIVO</v>
          </cell>
          <cell r="H2643" t="str">
            <v>RENAULT</v>
          </cell>
          <cell r="I2643" t="str">
            <v>AUTOMOVIL</v>
          </cell>
          <cell r="J2643" t="str">
            <v>PARTICULAR</v>
          </cell>
          <cell r="K2643" t="str">
            <v>R 4</v>
          </cell>
          <cell r="L2643">
            <v>1974</v>
          </cell>
          <cell r="M2643" t="str">
            <v>BLANCO</v>
          </cell>
          <cell r="N2643" t="str">
            <v>SEDAN</v>
          </cell>
          <cell r="O2643">
            <v>1400</v>
          </cell>
          <cell r="P2643">
            <v>487129</v>
          </cell>
          <cell r="Q2643">
            <v>5219565</v>
          </cell>
          <cell r="R2643">
            <v>5219565</v>
          </cell>
          <cell r="S2643">
            <v>0</v>
          </cell>
          <cell r="T2643">
            <v>4</v>
          </cell>
          <cell r="U2643">
            <v>0</v>
          </cell>
          <cell r="V2643">
            <v>2</v>
          </cell>
          <cell r="X2643" t="str">
            <v>Z2-A</v>
          </cell>
          <cell r="Y2643">
            <v>16992</v>
          </cell>
        </row>
        <row r="2644">
          <cell r="C2644" t="str">
            <v>CHI129</v>
          </cell>
          <cell r="D2644" t="str">
            <v>SUBA</v>
          </cell>
          <cell r="E2644">
            <v>39780</v>
          </cell>
          <cell r="F2644" t="str">
            <v>STRIA TTEyMOV CUNDINAMARCA/COTA</v>
          </cell>
          <cell r="G2644" t="str">
            <v>ACTIVO</v>
          </cell>
          <cell r="H2644" t="str">
            <v>DACIA</v>
          </cell>
          <cell r="I2644" t="str">
            <v>CAMIONETA</v>
          </cell>
          <cell r="J2644" t="str">
            <v>PARTICULAR</v>
          </cell>
          <cell r="K2644">
            <v>1304</v>
          </cell>
          <cell r="L2644">
            <v>1991</v>
          </cell>
          <cell r="M2644" t="str">
            <v>ROJO</v>
          </cell>
          <cell r="N2644" t="str">
            <v>PLATON</v>
          </cell>
          <cell r="O2644">
            <v>1397</v>
          </cell>
          <cell r="P2644">
            <v>46515</v>
          </cell>
          <cell r="Q2644">
            <v>30664</v>
          </cell>
          <cell r="R2644">
            <v>0</v>
          </cell>
          <cell r="S2644">
            <v>0</v>
          </cell>
          <cell r="T2644">
            <v>3</v>
          </cell>
          <cell r="U2644">
            <v>1000</v>
          </cell>
          <cell r="V2644">
            <v>2</v>
          </cell>
          <cell r="X2644">
            <v>0</v>
          </cell>
          <cell r="Y2644">
            <v>19054</v>
          </cell>
        </row>
        <row r="2645">
          <cell r="C2645" t="str">
            <v>EWA743</v>
          </cell>
          <cell r="D2645" t="str">
            <v>SUBA</v>
          </cell>
          <cell r="E2645">
            <v>39770</v>
          </cell>
          <cell r="F2645" t="str">
            <v>STRIA TTEyMOV CUNDINAMARCA/COTA</v>
          </cell>
          <cell r="G2645" t="str">
            <v>ACTIVO</v>
          </cell>
          <cell r="H2645" t="str">
            <v>ARO</v>
          </cell>
          <cell r="I2645" t="str">
            <v>CAMPERO</v>
          </cell>
          <cell r="J2645" t="str">
            <v>PARTICULAR</v>
          </cell>
          <cell r="K2645">
            <v>240</v>
          </cell>
          <cell r="L2645">
            <v>1977</v>
          </cell>
          <cell r="M2645" t="str">
            <v>BLANCO</v>
          </cell>
          <cell r="N2645" t="str">
            <v>CABINADO</v>
          </cell>
          <cell r="O2645">
            <v>2495</v>
          </cell>
          <cell r="P2645">
            <v>6750220472</v>
          </cell>
          <cell r="Q2645">
            <v>29731</v>
          </cell>
          <cell r="R2645">
            <v>0</v>
          </cell>
          <cell r="S2645">
            <v>0</v>
          </cell>
          <cell r="T2645">
            <v>4</v>
          </cell>
          <cell r="U2645">
            <v>0</v>
          </cell>
          <cell r="V2645">
            <v>0</v>
          </cell>
          <cell r="X2645" t="str">
            <v>Z1-A</v>
          </cell>
          <cell r="Y2645">
            <v>16876</v>
          </cell>
        </row>
        <row r="2646">
          <cell r="C2646" t="str">
            <v>ICF173</v>
          </cell>
          <cell r="D2646" t="str">
            <v>SUBA</v>
          </cell>
          <cell r="E2646">
            <v>39933</v>
          </cell>
          <cell r="F2646" t="str">
            <v>STRIA TTEyMOV CUNDINAMARCA/COTA</v>
          </cell>
          <cell r="G2646" t="str">
            <v>ACTIVO</v>
          </cell>
          <cell r="H2646" t="str">
            <v>DACIA</v>
          </cell>
          <cell r="I2646" t="str">
            <v>CAMPERO</v>
          </cell>
          <cell r="J2646" t="str">
            <v>PARTICULAR</v>
          </cell>
          <cell r="K2646">
            <v>10</v>
          </cell>
          <cell r="L2646">
            <v>1981</v>
          </cell>
          <cell r="M2646" t="str">
            <v>ROJO</v>
          </cell>
          <cell r="N2646" t="str">
            <v>CABINADO</v>
          </cell>
          <cell r="O2646">
            <v>1300</v>
          </cell>
          <cell r="P2646">
            <v>3871</v>
          </cell>
          <cell r="Q2646">
            <v>3954</v>
          </cell>
          <cell r="R2646">
            <v>0</v>
          </cell>
          <cell r="S2646">
            <v>0</v>
          </cell>
          <cell r="T2646">
            <v>4</v>
          </cell>
          <cell r="U2646">
            <v>0</v>
          </cell>
          <cell r="V2646">
            <v>0</v>
          </cell>
          <cell r="X2646">
            <v>0</v>
          </cell>
          <cell r="Y2646">
            <v>16875</v>
          </cell>
        </row>
        <row r="2647">
          <cell r="C2647" t="str">
            <v>YMM20</v>
          </cell>
          <cell r="D2647" t="str">
            <v>SUR</v>
          </cell>
          <cell r="E2647">
            <v>40222</v>
          </cell>
          <cell r="F2647" t="str">
            <v>STRIA TTEyMOV CUNDINAMARCA/COTA</v>
          </cell>
          <cell r="G2647" t="str">
            <v>ACTIVO</v>
          </cell>
          <cell r="H2647" t="str">
            <v>SUZUKI</v>
          </cell>
          <cell r="I2647" t="str">
            <v>MOTOCICLETA</v>
          </cell>
          <cell r="J2647" t="str">
            <v>PARTICULAR</v>
          </cell>
          <cell r="K2647" t="str">
            <v>AX 100</v>
          </cell>
          <cell r="L2647">
            <v>1997</v>
          </cell>
          <cell r="M2647" t="str">
            <v>AZUL</v>
          </cell>
          <cell r="N2647" t="str">
            <v>SIN CARROCERIA</v>
          </cell>
          <cell r="O2647">
            <v>98</v>
          </cell>
          <cell r="P2647" t="str">
            <v>E1031218829</v>
          </cell>
          <cell r="Q2647" t="str">
            <v>BE11ASC74287</v>
          </cell>
          <cell r="R2647">
            <v>0</v>
          </cell>
          <cell r="S2647">
            <v>0</v>
          </cell>
          <cell r="T2647">
            <v>2</v>
          </cell>
          <cell r="U2647">
            <v>0</v>
          </cell>
          <cell r="V2647">
            <v>0</v>
          </cell>
          <cell r="X2647">
            <v>0</v>
          </cell>
          <cell r="Y2647">
            <v>18219</v>
          </cell>
        </row>
        <row r="2648">
          <cell r="C2648" t="str">
            <v>YMK53</v>
          </cell>
          <cell r="D2648" t="str">
            <v>SUR</v>
          </cell>
          <cell r="E2648">
            <v>41323</v>
          </cell>
          <cell r="F2648" t="str">
            <v>STRIA TTEyMOV CUNDINAMARCA/COTA</v>
          </cell>
          <cell r="G2648" t="str">
            <v>ACTIVO</v>
          </cell>
          <cell r="H2648" t="str">
            <v>SUZUKI</v>
          </cell>
          <cell r="I2648" t="str">
            <v>MOTOCICLETA</v>
          </cell>
          <cell r="J2648" t="str">
            <v>PARTICULAR</v>
          </cell>
          <cell r="K2648" t="str">
            <v>TS 185</v>
          </cell>
          <cell r="L2648">
            <v>1995</v>
          </cell>
          <cell r="M2648" t="str">
            <v>AZUL</v>
          </cell>
          <cell r="N2648" t="str">
            <v>SIN CARROCERIA</v>
          </cell>
          <cell r="O2648">
            <v>185</v>
          </cell>
          <cell r="P2648" t="str">
            <v>TS1852123980</v>
          </cell>
          <cell r="Q2648" t="str">
            <v>TS185SC03613</v>
          </cell>
          <cell r="R2648">
            <v>0</v>
          </cell>
          <cell r="S2648">
            <v>0</v>
          </cell>
          <cell r="T2648">
            <v>2</v>
          </cell>
          <cell r="U2648">
            <v>0</v>
          </cell>
          <cell r="V2648">
            <v>0</v>
          </cell>
          <cell r="X2648">
            <v>0</v>
          </cell>
          <cell r="Y2648">
            <v>18040</v>
          </cell>
        </row>
        <row r="2649">
          <cell r="C2649" t="str">
            <v>QAD454</v>
          </cell>
          <cell r="D2649" t="str">
            <v>MUTIS</v>
          </cell>
          <cell r="E2649">
            <v>44119</v>
          </cell>
          <cell r="F2649" t="str">
            <v>STRIA TTEyTTO BELLO</v>
          </cell>
          <cell r="G2649" t="str">
            <v>ACTIVO</v>
          </cell>
          <cell r="H2649" t="str">
            <v>MAZDA</v>
          </cell>
          <cell r="I2649" t="str">
            <v>AUTOMOVIL</v>
          </cell>
          <cell r="J2649" t="str">
            <v>PARTICULAR</v>
          </cell>
          <cell r="K2649" t="str">
            <v>626 LX</v>
          </cell>
          <cell r="L2649">
            <v>1988</v>
          </cell>
          <cell r="M2649" t="str">
            <v>BLANCO LOTUS</v>
          </cell>
          <cell r="N2649" t="str">
            <v>SEDAN</v>
          </cell>
          <cell r="O2649">
            <v>2000</v>
          </cell>
          <cell r="P2649" t="str">
            <v>FE590667</v>
          </cell>
          <cell r="Q2649" t="str">
            <v>626HB202394</v>
          </cell>
          <cell r="R2649" t="str">
            <v>626HB202394</v>
          </cell>
          <cell r="S2649" t="str">
            <v>626HB202394</v>
          </cell>
          <cell r="T2649">
            <v>4</v>
          </cell>
          <cell r="U2649">
            <v>0</v>
          </cell>
          <cell r="V2649">
            <v>2</v>
          </cell>
          <cell r="X2649">
            <v>0</v>
          </cell>
          <cell r="Y2649">
            <v>12376</v>
          </cell>
        </row>
        <row r="2650">
          <cell r="C2650" t="str">
            <v>QAD801</v>
          </cell>
          <cell r="D2650" t="str">
            <v>SUBA</v>
          </cell>
          <cell r="E2650">
            <v>39660</v>
          </cell>
          <cell r="F2650" t="str">
            <v>STRIA TTEyTTO BELLO</v>
          </cell>
          <cell r="G2650" t="str">
            <v>ACTIVO</v>
          </cell>
          <cell r="H2650" t="str">
            <v>CHEVROLET</v>
          </cell>
          <cell r="I2650" t="str">
            <v>AUTOMOVIL</v>
          </cell>
          <cell r="J2650" t="str">
            <v>PARTICULAR</v>
          </cell>
          <cell r="K2650" t="str">
            <v>MONZA SLE</v>
          </cell>
          <cell r="L2650">
            <v>1988</v>
          </cell>
          <cell r="M2650" t="str">
            <v>NEGRO</v>
          </cell>
          <cell r="N2650" t="str">
            <v>SEDAN</v>
          </cell>
          <cell r="O2650">
            <v>2000</v>
          </cell>
          <cell r="P2650" t="str">
            <v>20LVC31000551</v>
          </cell>
          <cell r="Q2650">
            <v>0</v>
          </cell>
          <cell r="R2650" t="str">
            <v>5P840605</v>
          </cell>
          <cell r="S2650" t="str">
            <v>5P840605</v>
          </cell>
          <cell r="T2650">
            <v>4</v>
          </cell>
          <cell r="U2650">
            <v>0</v>
          </cell>
          <cell r="V2650">
            <v>2</v>
          </cell>
          <cell r="X2650">
            <v>0</v>
          </cell>
          <cell r="Y2650">
            <v>19057</v>
          </cell>
        </row>
        <row r="2651">
          <cell r="C2651" t="str">
            <v>CIC282</v>
          </cell>
          <cell r="D2651" t="str">
            <v>FONTIBON 2</v>
          </cell>
          <cell r="E2651">
            <v>41311</v>
          </cell>
          <cell r="F2651" t="str">
            <v>STRIA TTEyTTO ENVIGADO</v>
          </cell>
          <cell r="G2651" t="str">
            <v>ACTIVO</v>
          </cell>
          <cell r="H2651" t="str">
            <v>CHEVROLET</v>
          </cell>
          <cell r="I2651" t="str">
            <v>AUTOMOVIL</v>
          </cell>
          <cell r="J2651" t="str">
            <v>PARTICULAR</v>
          </cell>
          <cell r="K2651" t="str">
            <v>SWIFT</v>
          </cell>
          <cell r="L2651">
            <v>1995</v>
          </cell>
          <cell r="M2651" t="str">
            <v>VERDE OLIVA</v>
          </cell>
          <cell r="N2651" t="str">
            <v>SEDAN</v>
          </cell>
          <cell r="O2651">
            <v>1300</v>
          </cell>
          <cell r="P2651" t="str">
            <v>G13B300781</v>
          </cell>
          <cell r="Q2651">
            <v>0</v>
          </cell>
          <cell r="R2651" t="str">
            <v>SP95130203</v>
          </cell>
          <cell r="S2651">
            <v>0</v>
          </cell>
          <cell r="T2651">
            <v>4</v>
          </cell>
          <cell r="U2651">
            <v>0</v>
          </cell>
          <cell r="V2651">
            <v>2</v>
          </cell>
          <cell r="X2651">
            <v>0</v>
          </cell>
          <cell r="Y2651">
            <v>17797</v>
          </cell>
        </row>
        <row r="2652">
          <cell r="C2652" t="str">
            <v>LYC243</v>
          </cell>
          <cell r="D2652" t="str">
            <v>FONTIBON 2</v>
          </cell>
          <cell r="E2652">
            <v>41606</v>
          </cell>
          <cell r="F2652" t="str">
            <v>STRIA TTEyTTO ENVIGADO</v>
          </cell>
          <cell r="G2652" t="str">
            <v>ACTIVO</v>
          </cell>
          <cell r="H2652" t="str">
            <v>RENAULT</v>
          </cell>
          <cell r="I2652" t="str">
            <v>AUTOMOVIL</v>
          </cell>
          <cell r="J2652" t="str">
            <v>PARTICULAR</v>
          </cell>
          <cell r="K2652" t="str">
            <v>R 18 GTX</v>
          </cell>
          <cell r="L2652">
            <v>1985</v>
          </cell>
          <cell r="M2652" t="str">
            <v>AZUL</v>
          </cell>
          <cell r="N2652" t="str">
            <v>SEDAN</v>
          </cell>
          <cell r="O2652">
            <v>2000</v>
          </cell>
          <cell r="P2652" t="str">
            <v>M002210TRANSENV</v>
          </cell>
          <cell r="Q2652" t="str">
            <v>G007695TRANSENV</v>
          </cell>
          <cell r="R2652" t="str">
            <v>G007695TRANSENV</v>
          </cell>
          <cell r="S2652" t="str">
            <v>G007695TRANSENV</v>
          </cell>
          <cell r="T2652">
            <v>4</v>
          </cell>
          <cell r="U2652">
            <v>0</v>
          </cell>
          <cell r="V2652">
            <v>2</v>
          </cell>
          <cell r="X2652">
            <v>0</v>
          </cell>
          <cell r="Y2652">
            <v>17808</v>
          </cell>
        </row>
        <row r="2653">
          <cell r="C2653" t="str">
            <v>MQE74B</v>
          </cell>
          <cell r="D2653" t="str">
            <v>ALAMOS</v>
          </cell>
          <cell r="E2653">
            <v>42936</v>
          </cell>
          <cell r="F2653" t="str">
            <v>STRIA TTO DPTAL NTE SANTANDER/EL ZULIA</v>
          </cell>
          <cell r="G2653" t="str">
            <v>ACTIVO</v>
          </cell>
          <cell r="H2653" t="str">
            <v>HONDA</v>
          </cell>
          <cell r="I2653" t="str">
            <v>MOTOCICLETA</v>
          </cell>
          <cell r="J2653" t="str">
            <v>PARTICULAR</v>
          </cell>
          <cell r="K2653" t="str">
            <v>CBF 150</v>
          </cell>
          <cell r="L2653">
            <v>2008</v>
          </cell>
          <cell r="M2653" t="str">
            <v>NEGRO</v>
          </cell>
          <cell r="N2653" t="str">
            <v>SIN CARROCERIA</v>
          </cell>
          <cell r="O2653">
            <v>150</v>
          </cell>
          <cell r="P2653" t="str">
            <v>KC09E5012084</v>
          </cell>
          <cell r="Q2653" t="str">
            <v>KC09E5012084</v>
          </cell>
          <cell r="R2653">
            <v>0</v>
          </cell>
          <cell r="S2653">
            <v>0</v>
          </cell>
          <cell r="T2653">
            <v>2</v>
          </cell>
          <cell r="U2653">
            <v>0</v>
          </cell>
          <cell r="V2653">
            <v>0</v>
          </cell>
          <cell r="X2653" t="str">
            <v xml:space="preserve">Z2-B </v>
          </cell>
          <cell r="Y2653">
            <v>18606</v>
          </cell>
        </row>
        <row r="2654">
          <cell r="C2654" t="str">
            <v>ALA404</v>
          </cell>
          <cell r="D2654" t="str">
            <v>FONTIBON 2</v>
          </cell>
          <cell r="E2654">
            <v>41512</v>
          </cell>
          <cell r="F2654" t="str">
            <v>STRIA TTOyTTE DPTAL TANGUA/NARIÑO</v>
          </cell>
          <cell r="G2654" t="str">
            <v>ACTIVO</v>
          </cell>
          <cell r="H2654" t="str">
            <v>RENAULT</v>
          </cell>
          <cell r="I2654" t="str">
            <v>CAMIONETA</v>
          </cell>
          <cell r="J2654" t="str">
            <v>OFICIAL</v>
          </cell>
          <cell r="K2654" t="str">
            <v>SIN LINEA</v>
          </cell>
          <cell r="L2654">
            <v>1977</v>
          </cell>
          <cell r="M2654" t="str">
            <v>MARFIL</v>
          </cell>
          <cell r="N2654" t="str">
            <v>CABINADO</v>
          </cell>
          <cell r="O2654">
            <v>1022</v>
          </cell>
          <cell r="P2654">
            <v>50421857</v>
          </cell>
          <cell r="Q2654">
            <v>9802787</v>
          </cell>
          <cell r="R2654">
            <v>9802787</v>
          </cell>
          <cell r="S2654">
            <v>0</v>
          </cell>
          <cell r="T2654">
            <v>5</v>
          </cell>
          <cell r="U2654">
            <v>0</v>
          </cell>
          <cell r="V2654">
            <v>2</v>
          </cell>
          <cell r="X2654">
            <v>0</v>
          </cell>
          <cell r="Y2654">
            <v>17887</v>
          </cell>
        </row>
        <row r="2655">
          <cell r="C2655" t="str">
            <v>ZFZ54</v>
          </cell>
          <cell r="D2655" t="str">
            <v>PATIO 50</v>
          </cell>
          <cell r="E2655">
            <v>38417</v>
          </cell>
          <cell r="F2655" t="str">
            <v>STRIA TTOyTTE MCPAL CANDELARIA</v>
          </cell>
          <cell r="G2655" t="str">
            <v>ACTIVO</v>
          </cell>
          <cell r="H2655" t="str">
            <v>PEUGEOT</v>
          </cell>
          <cell r="I2655" t="str">
            <v>MOTOCICLETA</v>
          </cell>
          <cell r="J2655" t="str">
            <v>PARTICULAR</v>
          </cell>
          <cell r="K2655" t="str">
            <v>307 XR BVM5</v>
          </cell>
          <cell r="L2655">
            <v>1999</v>
          </cell>
          <cell r="M2655" t="str">
            <v>AZUL</v>
          </cell>
          <cell r="N2655" t="str">
            <v>SIN CARROCERIA</v>
          </cell>
          <cell r="O2655">
            <v>100</v>
          </cell>
          <cell r="P2655">
            <v>11652647</v>
          </cell>
          <cell r="Q2655" t="str">
            <v>VGAS2AA0000006265</v>
          </cell>
          <cell r="R2655">
            <v>0</v>
          </cell>
          <cell r="S2655">
            <v>0</v>
          </cell>
          <cell r="T2655">
            <v>1</v>
          </cell>
          <cell r="U2655">
            <v>0</v>
          </cell>
          <cell r="V2655">
            <v>0</v>
          </cell>
          <cell r="X2655">
            <v>0</v>
          </cell>
          <cell r="Y2655">
            <v>9564</v>
          </cell>
        </row>
        <row r="2656">
          <cell r="C2656" t="str">
            <v>QAB441</v>
          </cell>
          <cell r="D2656" t="str">
            <v>SUBA</v>
          </cell>
          <cell r="E2656">
            <v>42195</v>
          </cell>
          <cell r="F2656" t="str">
            <v>STRIA TTOyTTE MCPAL CANDELARIA</v>
          </cell>
          <cell r="G2656" t="str">
            <v>ACTIVO</v>
          </cell>
          <cell r="H2656" t="str">
            <v>MAZDA</v>
          </cell>
          <cell r="I2656" t="str">
            <v>AUTOMOVIL</v>
          </cell>
          <cell r="J2656" t="str">
            <v>PARTICULAR</v>
          </cell>
          <cell r="K2656" t="str">
            <v>323 NB</v>
          </cell>
          <cell r="L2656">
            <v>1987</v>
          </cell>
          <cell r="M2656" t="str">
            <v>BLANCO</v>
          </cell>
          <cell r="N2656" t="str">
            <v>SEDAN</v>
          </cell>
          <cell r="O2656">
            <v>1000</v>
          </cell>
          <cell r="P2656" t="str">
            <v>E5675131</v>
          </cell>
          <cell r="Q2656" t="str">
            <v>323NB15057</v>
          </cell>
          <cell r="R2656">
            <v>0</v>
          </cell>
          <cell r="S2656">
            <v>0</v>
          </cell>
          <cell r="T2656">
            <v>4</v>
          </cell>
          <cell r="U2656">
            <v>0</v>
          </cell>
          <cell r="V2656">
            <v>2</v>
          </cell>
          <cell r="X2656" t="str">
            <v>Z2-B</v>
          </cell>
          <cell r="Y2656">
            <v>16961</v>
          </cell>
        </row>
        <row r="2657">
          <cell r="C2657" t="str">
            <v>YTA33</v>
          </cell>
          <cell r="D2657" t="str">
            <v>ALAMOS</v>
          </cell>
          <cell r="E2657">
            <v>42055</v>
          </cell>
          <cell r="F2657" t="str">
            <v xml:space="preserve">STRIA TTOyTTE MCPAL FLORENCIA </v>
          </cell>
          <cell r="G2657" t="str">
            <v>ACTIVO</v>
          </cell>
          <cell r="H2657" t="str">
            <v>HONDA</v>
          </cell>
          <cell r="I2657" t="str">
            <v>MOTOCICLETA</v>
          </cell>
          <cell r="J2657" t="str">
            <v>PARTICULAR</v>
          </cell>
          <cell r="K2657" t="str">
            <v>XL 125</v>
          </cell>
          <cell r="L2657">
            <v>1992</v>
          </cell>
          <cell r="M2657" t="str">
            <v>ROJO</v>
          </cell>
          <cell r="N2657" t="str">
            <v>SIN CARROCERIA</v>
          </cell>
          <cell r="O2657">
            <v>125</v>
          </cell>
          <cell r="P2657" t="str">
            <v>CG125BRE-6174269</v>
          </cell>
          <cell r="Q2657">
            <v>6174269</v>
          </cell>
          <cell r="R2657">
            <v>0</v>
          </cell>
          <cell r="S2657">
            <v>0</v>
          </cell>
          <cell r="T2657">
            <v>0</v>
          </cell>
          <cell r="U2657">
            <v>0</v>
          </cell>
          <cell r="V2657">
            <v>0</v>
          </cell>
          <cell r="X2657" t="str">
            <v>Z1-J</v>
          </cell>
          <cell r="Y2657">
            <v>18628</v>
          </cell>
        </row>
        <row r="2658">
          <cell r="C2658" t="str">
            <v>FWK06A</v>
          </cell>
          <cell r="D2658" t="str">
            <v>SUR</v>
          </cell>
          <cell r="E2658">
            <v>40236</v>
          </cell>
          <cell r="F2658" t="str">
            <v xml:space="preserve">STRIA TTOyTTE MCPAL FLORENCIA </v>
          </cell>
          <cell r="G2658" t="str">
            <v>ACTIVO</v>
          </cell>
          <cell r="H2658" t="str">
            <v>SUZUKI</v>
          </cell>
          <cell r="I2658" t="str">
            <v>MOTOCICLETA</v>
          </cell>
          <cell r="J2658" t="str">
            <v>PARTICULAR</v>
          </cell>
          <cell r="K2658" t="str">
            <v>VIVAX 115</v>
          </cell>
          <cell r="L2658">
            <v>2003</v>
          </cell>
          <cell r="M2658" t="str">
            <v>ROJO</v>
          </cell>
          <cell r="N2658" t="str">
            <v>SIN CARROCERIA</v>
          </cell>
          <cell r="O2658">
            <v>115</v>
          </cell>
          <cell r="P2658" t="str">
            <v>E409-TH424993</v>
          </cell>
          <cell r="Q2658" t="str">
            <v>9FSBE42CX3C019475</v>
          </cell>
          <cell r="R2658">
            <v>0</v>
          </cell>
          <cell r="S2658">
            <v>0</v>
          </cell>
          <cell r="T2658">
            <v>2</v>
          </cell>
          <cell r="U2658">
            <v>0</v>
          </cell>
          <cell r="V2658">
            <v>0</v>
          </cell>
          <cell r="X2658">
            <v>0</v>
          </cell>
          <cell r="Y2658">
            <v>18000</v>
          </cell>
        </row>
        <row r="2659">
          <cell r="C2659" t="str">
            <v>NIT03B</v>
          </cell>
          <cell r="D2659" t="str">
            <v>ALAMOS</v>
          </cell>
          <cell r="E2659">
            <v>42183</v>
          </cell>
          <cell r="F2659" t="str">
            <v>STRIA TTOyTTE MCPAL FUNZA</v>
          </cell>
          <cell r="G2659" t="str">
            <v>ACTIVO</v>
          </cell>
          <cell r="H2659" t="str">
            <v>UNITED MOTORS</v>
          </cell>
          <cell r="I2659" t="str">
            <v>MOTOCICLETA</v>
          </cell>
          <cell r="J2659" t="str">
            <v>PARTICULAR</v>
          </cell>
          <cell r="K2659" t="str">
            <v>DSF 200</v>
          </cell>
          <cell r="L2659">
            <v>2008</v>
          </cell>
          <cell r="M2659" t="str">
            <v>ROJO</v>
          </cell>
          <cell r="N2659" t="str">
            <v>SIN CARROCERIA</v>
          </cell>
          <cell r="O2659">
            <v>198</v>
          </cell>
          <cell r="P2659" t="str">
            <v>167FML87701421</v>
          </cell>
          <cell r="Q2659" t="str">
            <v>L3J1CCEB78C770201</v>
          </cell>
          <cell r="R2659">
            <v>0</v>
          </cell>
          <cell r="S2659">
            <v>0</v>
          </cell>
          <cell r="T2659">
            <v>2</v>
          </cell>
          <cell r="U2659">
            <v>0</v>
          </cell>
          <cell r="V2659">
            <v>0</v>
          </cell>
          <cell r="X2659" t="str">
            <v>Z1-J</v>
          </cell>
          <cell r="Y2659">
            <v>18634</v>
          </cell>
        </row>
        <row r="2660">
          <cell r="C2660" t="str">
            <v>VTP15C</v>
          </cell>
          <cell r="D2660" t="str">
            <v>ALAMOS</v>
          </cell>
          <cell r="E2660">
            <v>42258</v>
          </cell>
          <cell r="F2660" t="str">
            <v>STRIA TTOyTTE MCPAL FUNZA</v>
          </cell>
          <cell r="G2660" t="str">
            <v>ACTIVO</v>
          </cell>
          <cell r="H2660" t="str">
            <v>BAJAJ</v>
          </cell>
          <cell r="I2660" t="str">
            <v>MOTOCICLETA</v>
          </cell>
          <cell r="J2660" t="str">
            <v>PARTICULAR</v>
          </cell>
          <cell r="K2660" t="str">
            <v>BOXER BM100 CLASSIC ES</v>
          </cell>
          <cell r="L2660">
            <v>2013</v>
          </cell>
          <cell r="M2660" t="str">
            <v>NEGRO NEBULOSA</v>
          </cell>
          <cell r="N2660" t="str">
            <v>SIN CARROCERIA</v>
          </cell>
          <cell r="O2660">
            <v>94</v>
          </cell>
          <cell r="P2660" t="str">
            <v>PFMBVB18692</v>
          </cell>
          <cell r="Q2660" t="str">
            <v>9FLPFC2Z7DAJ05305</v>
          </cell>
          <cell r="R2660" t="str">
            <v>9FLPFC2Z7DAJ05305</v>
          </cell>
          <cell r="S2660" t="str">
            <v>9FLPFC2Z7DAJ05305</v>
          </cell>
          <cell r="T2660">
            <v>2</v>
          </cell>
          <cell r="U2660">
            <v>0</v>
          </cell>
          <cell r="V2660">
            <v>0</v>
          </cell>
          <cell r="X2660" t="str">
            <v xml:space="preserve">Z2-B </v>
          </cell>
          <cell r="Y2660">
            <v>12961</v>
          </cell>
        </row>
        <row r="2661">
          <cell r="C2661" t="str">
            <v>TOB15D</v>
          </cell>
          <cell r="D2661" t="str">
            <v>ALAMOS</v>
          </cell>
          <cell r="E2661">
            <v>42800</v>
          </cell>
          <cell r="F2661" t="str">
            <v>STRIA TTOyTTE MCPAL FUNZA</v>
          </cell>
          <cell r="G2661" t="str">
            <v>ACTIVO</v>
          </cell>
          <cell r="H2661" t="str">
            <v>BAJAJ</v>
          </cell>
          <cell r="I2661" t="str">
            <v>MOTOCICLETA</v>
          </cell>
          <cell r="J2661" t="str">
            <v>PARTICULAR</v>
          </cell>
          <cell r="K2661" t="str">
            <v>DISCOVER 125 ST</v>
          </cell>
          <cell r="L2661">
            <v>2015</v>
          </cell>
          <cell r="M2661" t="str">
            <v>NEGRO NEBULOSA</v>
          </cell>
          <cell r="N2661" t="str">
            <v>SIN CARROCERIA</v>
          </cell>
          <cell r="O2661">
            <v>124</v>
          </cell>
          <cell r="P2661" t="str">
            <v>JEZWEG34024</v>
          </cell>
          <cell r="Q2661" t="str">
            <v>9FLA37CZ8FDB75047</v>
          </cell>
          <cell r="R2661" t="str">
            <v>9FLA37CZ8FDB75047</v>
          </cell>
          <cell r="S2661" t="str">
            <v>9FLA37CZ8FDB75047</v>
          </cell>
          <cell r="T2661">
            <v>2</v>
          </cell>
          <cell r="U2661">
            <v>0</v>
          </cell>
          <cell r="V2661">
            <v>0</v>
          </cell>
          <cell r="X2661" t="str">
            <v xml:space="preserve">Z2-B </v>
          </cell>
          <cell r="Y2661">
            <v>13689</v>
          </cell>
        </row>
        <row r="2662">
          <cell r="C2662" t="str">
            <v>QDT33E</v>
          </cell>
          <cell r="D2662" t="str">
            <v>SUR</v>
          </cell>
          <cell r="E2662">
            <v>45028</v>
          </cell>
          <cell r="F2662" t="str">
            <v>STRIA TTOyTTE MCPAL FUNZA</v>
          </cell>
          <cell r="G2662" t="str">
            <v>ACTIVO</v>
          </cell>
          <cell r="H2662" t="str">
            <v>SUZUKI</v>
          </cell>
          <cell r="I2662" t="str">
            <v>MOTOCICLETA</v>
          </cell>
          <cell r="J2662" t="str">
            <v>PARTICULAR</v>
          </cell>
          <cell r="K2662" t="str">
            <v>GN 125</v>
          </cell>
          <cell r="L2662">
            <v>2018</v>
          </cell>
          <cell r="M2662" t="str">
            <v>NEGRO</v>
          </cell>
          <cell r="N2662" t="str">
            <v>SIN CARROCERIA</v>
          </cell>
          <cell r="O2662">
            <v>124</v>
          </cell>
          <cell r="P2662" t="str">
            <v>157FMI-3*B2X70823*</v>
          </cell>
          <cell r="Q2662" t="str">
            <v>9FSNF41B9JC289135</v>
          </cell>
          <cell r="R2662">
            <v>0</v>
          </cell>
          <cell r="S2662" t="str">
            <v>9FSNF41B9JC289135</v>
          </cell>
          <cell r="T2662">
            <v>2</v>
          </cell>
          <cell r="U2662">
            <v>0</v>
          </cell>
          <cell r="V2662">
            <v>0</v>
          </cell>
          <cell r="X2662" t="str">
            <v>BODEGA 5</v>
          </cell>
          <cell r="Y2662">
            <v>28441</v>
          </cell>
        </row>
        <row r="2663">
          <cell r="C2663" t="str">
            <v>FAB54A</v>
          </cell>
          <cell r="D2663" t="str">
            <v>ALAMOS</v>
          </cell>
          <cell r="E2663">
            <v>39983</v>
          </cell>
          <cell r="F2663" t="str">
            <v>STRIA TTOyTTE MCPAL GIRARDOT</v>
          </cell>
          <cell r="G2663" t="str">
            <v>ACTIVO</v>
          </cell>
          <cell r="H2663" t="str">
            <v>HONDA</v>
          </cell>
          <cell r="I2663" t="str">
            <v>MOTOCICLETA</v>
          </cell>
          <cell r="J2663" t="str">
            <v>PARTICULAR</v>
          </cell>
          <cell r="K2663" t="str">
            <v>SPLENDOR</v>
          </cell>
          <cell r="L2663">
            <v>2000</v>
          </cell>
          <cell r="M2663" t="str">
            <v>ROJO</v>
          </cell>
          <cell r="N2663" t="str">
            <v>SIN CARROCERIA</v>
          </cell>
          <cell r="O2663">
            <v>100</v>
          </cell>
          <cell r="P2663" t="str">
            <v>00B17E01988</v>
          </cell>
          <cell r="Q2663" t="str">
            <v>00B19F03239</v>
          </cell>
          <cell r="R2663">
            <v>0</v>
          </cell>
          <cell r="S2663">
            <v>0</v>
          </cell>
          <cell r="T2663">
            <v>2</v>
          </cell>
          <cell r="U2663">
            <v>0</v>
          </cell>
          <cell r="V2663">
            <v>0</v>
          </cell>
          <cell r="X2663" t="str">
            <v>Z1-L</v>
          </cell>
          <cell r="Y2663">
            <v>17448</v>
          </cell>
        </row>
        <row r="2664">
          <cell r="C2664" t="str">
            <v>FAX65A</v>
          </cell>
          <cell r="D2664" t="str">
            <v>ALAMOS</v>
          </cell>
          <cell r="E2664">
            <v>40734</v>
          </cell>
          <cell r="F2664" t="str">
            <v>STRIA TTOyTTE MCPAL GIRARDOT</v>
          </cell>
          <cell r="G2664" t="str">
            <v>ACTIVO</v>
          </cell>
          <cell r="H2664" t="str">
            <v>HONDA</v>
          </cell>
          <cell r="I2664" t="str">
            <v>MOTOCICLETA</v>
          </cell>
          <cell r="J2664" t="str">
            <v>PARTICULAR</v>
          </cell>
          <cell r="K2664" t="str">
            <v>PASSION</v>
          </cell>
          <cell r="L2664">
            <v>2003</v>
          </cell>
          <cell r="M2664" t="str">
            <v>GRIS TORNADO</v>
          </cell>
          <cell r="N2664" t="str">
            <v>SIN CARROCERIA</v>
          </cell>
          <cell r="O2664">
            <v>100</v>
          </cell>
          <cell r="P2664" t="str">
            <v>02G21M20197</v>
          </cell>
          <cell r="Q2664" t="str">
            <v>02G21C06271</v>
          </cell>
          <cell r="R2664">
            <v>0</v>
          </cell>
          <cell r="S2664">
            <v>0</v>
          </cell>
          <cell r="T2664">
            <v>2</v>
          </cell>
          <cell r="U2664">
            <v>0</v>
          </cell>
          <cell r="V2664">
            <v>0</v>
          </cell>
          <cell r="X2664" t="str">
            <v>Z1-K</v>
          </cell>
          <cell r="Y2664">
            <v>16336</v>
          </cell>
        </row>
        <row r="2665">
          <cell r="C2665" t="str">
            <v>FAI71A</v>
          </cell>
          <cell r="D2665" t="str">
            <v>ALAMOS</v>
          </cell>
          <cell r="E2665">
            <v>41547</v>
          </cell>
          <cell r="F2665" t="str">
            <v>STRIA TTOyTTE MCPAL GIRARDOT</v>
          </cell>
          <cell r="G2665" t="str">
            <v>ACTIVO</v>
          </cell>
          <cell r="H2665" t="str">
            <v>YAMAHA</v>
          </cell>
          <cell r="I2665" t="str">
            <v>MOTOCICLETA</v>
          </cell>
          <cell r="J2665" t="str">
            <v>PARTICULAR</v>
          </cell>
          <cell r="K2665" t="str">
            <v>YBR125</v>
          </cell>
          <cell r="L2665">
            <v>2002</v>
          </cell>
          <cell r="M2665" t="str">
            <v>VERDE</v>
          </cell>
          <cell r="N2665" t="str">
            <v>SIN CARROCERIA</v>
          </cell>
          <cell r="O2665">
            <v>125</v>
          </cell>
          <cell r="P2665" t="str">
            <v>E313E-000523</v>
          </cell>
          <cell r="Q2665" t="str">
            <v>KE012-000523</v>
          </cell>
          <cell r="R2665">
            <v>0</v>
          </cell>
          <cell r="S2665">
            <v>0</v>
          </cell>
          <cell r="T2665">
            <v>2</v>
          </cell>
          <cell r="U2665">
            <v>0</v>
          </cell>
          <cell r="V2665">
            <v>0</v>
          </cell>
          <cell r="X2665" t="str">
            <v>Z1-E</v>
          </cell>
          <cell r="Y2665">
            <v>18923</v>
          </cell>
        </row>
        <row r="2666">
          <cell r="C2666" t="str">
            <v>AHU02B</v>
          </cell>
          <cell r="D2666" t="str">
            <v>ALAMOS</v>
          </cell>
          <cell r="E2666">
            <v>42909</v>
          </cell>
          <cell r="F2666" t="str">
            <v>STRIA TTOyTTE MCPAL GIRARDOT</v>
          </cell>
          <cell r="G2666" t="str">
            <v>ACTIVO</v>
          </cell>
          <cell r="H2666" t="str">
            <v>AUTECO</v>
          </cell>
          <cell r="I2666" t="str">
            <v>MOTOCICLETA</v>
          </cell>
          <cell r="J2666" t="str">
            <v>PARTICULAR</v>
          </cell>
          <cell r="K2666" t="str">
            <v>PULSAR 180</v>
          </cell>
          <cell r="L2666">
            <v>2006</v>
          </cell>
          <cell r="M2666" t="str">
            <v>BLANCO</v>
          </cell>
          <cell r="N2666" t="str">
            <v>SIN CARROCERIA</v>
          </cell>
          <cell r="O2666">
            <v>179</v>
          </cell>
          <cell r="P2666" t="str">
            <v>DJGBMD84132</v>
          </cell>
          <cell r="Q2666" t="str">
            <v>DJVBMD85904</v>
          </cell>
          <cell r="R2666">
            <v>0</v>
          </cell>
          <cell r="S2666">
            <v>0</v>
          </cell>
          <cell r="T2666">
            <v>2</v>
          </cell>
          <cell r="U2666">
            <v>0</v>
          </cell>
          <cell r="V2666">
            <v>0</v>
          </cell>
          <cell r="X2666" t="str">
            <v xml:space="preserve">Z2-H </v>
          </cell>
          <cell r="Y2666">
            <v>18566</v>
          </cell>
        </row>
        <row r="2667">
          <cell r="C2667" t="str">
            <v>ALA621</v>
          </cell>
          <cell r="D2667" t="str">
            <v>SUBA</v>
          </cell>
          <cell r="E2667">
            <v>39705</v>
          </cell>
          <cell r="F2667" t="str">
            <v>STRIA TTOyTTE MCPAL GIRARDOT</v>
          </cell>
          <cell r="G2667" t="str">
            <v>ACTIVO</v>
          </cell>
          <cell r="H2667" t="str">
            <v>RENAULT</v>
          </cell>
          <cell r="I2667" t="str">
            <v>AUTOMOVIL</v>
          </cell>
          <cell r="J2667" t="str">
            <v>PARTICULAR</v>
          </cell>
          <cell r="K2667" t="str">
            <v>R 12</v>
          </cell>
          <cell r="L2667">
            <v>1977</v>
          </cell>
          <cell r="M2667" t="str">
            <v>VERDE</v>
          </cell>
          <cell r="N2667" t="str">
            <v>SEDAN</v>
          </cell>
          <cell r="O2667">
            <v>1300</v>
          </cell>
          <cell r="P2667">
            <v>22536305</v>
          </cell>
          <cell r="Q2667">
            <v>4512789</v>
          </cell>
          <cell r="R2667">
            <v>4512789</v>
          </cell>
          <cell r="S2667">
            <v>0</v>
          </cell>
          <cell r="T2667">
            <v>5</v>
          </cell>
          <cell r="U2667">
            <v>0</v>
          </cell>
          <cell r="V2667">
            <v>2</v>
          </cell>
          <cell r="X2667" t="str">
            <v>Z3-B</v>
          </cell>
          <cell r="Y2667">
            <v>16831</v>
          </cell>
        </row>
        <row r="2668">
          <cell r="C2668" t="str">
            <v>AWY21B</v>
          </cell>
          <cell r="D2668" t="str">
            <v>SUR</v>
          </cell>
          <cell r="E2668">
            <v>41308</v>
          </cell>
          <cell r="F2668" t="str">
            <v>STRIA TTOyTTE MCPAL GIRARDOT</v>
          </cell>
          <cell r="G2668" t="str">
            <v>ACTIVO</v>
          </cell>
          <cell r="H2668" t="str">
            <v>UNITED MOTORS</v>
          </cell>
          <cell r="I2668" t="str">
            <v>MOTOCICLETA</v>
          </cell>
          <cell r="J2668" t="str">
            <v>PARTICULAR</v>
          </cell>
          <cell r="K2668" t="str">
            <v>POWER MAX 150 GP1</v>
          </cell>
          <cell r="L2668">
            <v>2006</v>
          </cell>
          <cell r="M2668" t="str">
            <v>AZUL NARANJA</v>
          </cell>
          <cell r="N2668" t="str">
            <v>SIN CARROCERIA</v>
          </cell>
          <cell r="O2668">
            <v>149</v>
          </cell>
          <cell r="P2668" t="str">
            <v>157QMJ050500756</v>
          </cell>
          <cell r="Q2668" t="str">
            <v>LFFSKT6C861011129</v>
          </cell>
          <cell r="R2668">
            <v>0</v>
          </cell>
          <cell r="S2668">
            <v>0</v>
          </cell>
          <cell r="T2668">
            <v>2</v>
          </cell>
          <cell r="U2668">
            <v>0</v>
          </cell>
          <cell r="V2668">
            <v>0</v>
          </cell>
          <cell r="X2668">
            <v>0</v>
          </cell>
          <cell r="Y2668">
            <v>18186</v>
          </cell>
        </row>
        <row r="2669">
          <cell r="C2669" t="str">
            <v>LBZ34C</v>
          </cell>
          <cell r="D2669" t="str">
            <v>ALAMOS</v>
          </cell>
          <cell r="E2669">
            <v>43749</v>
          </cell>
          <cell r="F2669" t="str">
            <v>STRIA TTOyTTE MCPAL JAMUNDI</v>
          </cell>
          <cell r="G2669" t="str">
            <v>ACTIVO</v>
          </cell>
          <cell r="H2669" t="str">
            <v>HONDA</v>
          </cell>
          <cell r="I2669" t="str">
            <v>MOTOCICLETA</v>
          </cell>
          <cell r="J2669" t="str">
            <v>PARTICULAR</v>
          </cell>
          <cell r="K2669" t="str">
            <v>CB 110 INK</v>
          </cell>
          <cell r="L2669">
            <v>2014</v>
          </cell>
          <cell r="M2669" t="str">
            <v>BLANCO ROSS</v>
          </cell>
          <cell r="N2669" t="str">
            <v>TURISMO</v>
          </cell>
          <cell r="O2669">
            <v>109</v>
          </cell>
          <cell r="P2669" t="str">
            <v>JC47E-7-6010446</v>
          </cell>
          <cell r="Q2669" t="str">
            <v>9FMJC4729EF015041</v>
          </cell>
          <cell r="R2669">
            <v>0</v>
          </cell>
          <cell r="S2669" t="str">
            <v>9FMJC4729EF015041</v>
          </cell>
          <cell r="T2669">
            <v>2</v>
          </cell>
          <cell r="U2669">
            <v>0</v>
          </cell>
          <cell r="V2669">
            <v>0</v>
          </cell>
          <cell r="X2669" t="str">
            <v>ZI-C</v>
          </cell>
          <cell r="Y2669">
            <v>14081</v>
          </cell>
        </row>
        <row r="2670">
          <cell r="C2670" t="str">
            <v>XNN34A</v>
          </cell>
          <cell r="D2670" t="str">
            <v>ALAMOS</v>
          </cell>
          <cell r="E2670">
            <v>41337</v>
          </cell>
          <cell r="F2670" t="str">
            <v xml:space="preserve">STRIA TTOyTTE MCPAL LA PAZ </v>
          </cell>
          <cell r="G2670" t="str">
            <v>ACTIVO</v>
          </cell>
          <cell r="H2670" t="str">
            <v>UNITED MOTORS</v>
          </cell>
          <cell r="I2670" t="str">
            <v>MOTOCICLETA</v>
          </cell>
          <cell r="J2670" t="str">
            <v>PARTICULAR</v>
          </cell>
          <cell r="K2670" t="str">
            <v>POWER MAX 125 GPI</v>
          </cell>
          <cell r="L2670">
            <v>2007</v>
          </cell>
          <cell r="M2670" t="str">
            <v>NEGRO</v>
          </cell>
          <cell r="N2670" t="str">
            <v>SIN CARROCERIA</v>
          </cell>
          <cell r="O2670">
            <v>125</v>
          </cell>
          <cell r="P2670" t="str">
            <v>152QMI060700527</v>
          </cell>
          <cell r="Q2670" t="str">
            <v>LFFSJT6C971001326</v>
          </cell>
          <cell r="R2670">
            <v>0</v>
          </cell>
          <cell r="S2670">
            <v>0</v>
          </cell>
          <cell r="T2670">
            <v>1</v>
          </cell>
          <cell r="U2670">
            <v>0</v>
          </cell>
          <cell r="V2670">
            <v>2</v>
          </cell>
          <cell r="X2670" t="str">
            <v>Z1-E</v>
          </cell>
          <cell r="Y2670">
            <v>18797</v>
          </cell>
        </row>
        <row r="2671">
          <cell r="C2671" t="str">
            <v>RFD40A</v>
          </cell>
          <cell r="D2671" t="str">
            <v>ALAMOS</v>
          </cell>
          <cell r="E2671">
            <v>42565</v>
          </cell>
          <cell r="F2671" t="str">
            <v>STRIA TTOyTTE MCPAL LIBANO</v>
          </cell>
          <cell r="G2671" t="str">
            <v>ACTIVO</v>
          </cell>
          <cell r="H2671" t="str">
            <v>YAMAHA</v>
          </cell>
          <cell r="I2671" t="str">
            <v>MOTOCICLETA</v>
          </cell>
          <cell r="J2671" t="str">
            <v>PARTICULAR</v>
          </cell>
          <cell r="K2671" t="str">
            <v>YD110</v>
          </cell>
          <cell r="L2671">
            <v>2007</v>
          </cell>
          <cell r="M2671" t="str">
            <v>MARRON</v>
          </cell>
          <cell r="N2671" t="str">
            <v>SIN CARROCERIA</v>
          </cell>
          <cell r="O2671">
            <v>110</v>
          </cell>
          <cell r="P2671" t="str">
            <v>5C91-019629</v>
          </cell>
          <cell r="Q2671" t="str">
            <v>9FKKE098A72019629</v>
          </cell>
          <cell r="R2671">
            <v>0</v>
          </cell>
          <cell r="S2671">
            <v>0</v>
          </cell>
          <cell r="T2671">
            <v>1</v>
          </cell>
          <cell r="U2671">
            <v>0</v>
          </cell>
          <cell r="V2671">
            <v>0</v>
          </cell>
          <cell r="X2671" t="str">
            <v>Z2-H</v>
          </cell>
          <cell r="Y2671">
            <v>18568</v>
          </cell>
        </row>
        <row r="2672">
          <cell r="C2672" t="str">
            <v>BZC60B</v>
          </cell>
          <cell r="D2672" t="str">
            <v>ALAMOS</v>
          </cell>
          <cell r="E2672">
            <v>42980</v>
          </cell>
          <cell r="F2672" t="str">
            <v>STRIA TTOyTTE MCPAL SABANETA</v>
          </cell>
          <cell r="G2672" t="str">
            <v>ACTIVO</v>
          </cell>
          <cell r="H2672" t="str">
            <v>AUTECO BAJAJ</v>
          </cell>
          <cell r="I2672" t="str">
            <v>MOTOCICLETA</v>
          </cell>
          <cell r="J2672" t="str">
            <v>PARTICULAR</v>
          </cell>
          <cell r="K2672" t="str">
            <v>BOXER</v>
          </cell>
          <cell r="L2672">
            <v>2006</v>
          </cell>
          <cell r="M2672" t="str">
            <v>GRIS</v>
          </cell>
          <cell r="N2672" t="str">
            <v>SIN CARROCERIA</v>
          </cell>
          <cell r="O2672">
            <v>99</v>
          </cell>
          <cell r="P2672" t="str">
            <v>DUMBML74273</v>
          </cell>
          <cell r="Q2672" t="str">
            <v>MD2DDDUZZMWL93730</v>
          </cell>
          <cell r="R2672">
            <v>0</v>
          </cell>
          <cell r="S2672">
            <v>0</v>
          </cell>
          <cell r="T2672">
            <v>1</v>
          </cell>
          <cell r="U2672">
            <v>0</v>
          </cell>
          <cell r="V2672">
            <v>0</v>
          </cell>
          <cell r="X2672" t="str">
            <v xml:space="preserve">Z2-H </v>
          </cell>
          <cell r="Y2672">
            <v>18563</v>
          </cell>
        </row>
        <row r="2673">
          <cell r="C2673" t="str">
            <v>OWT66</v>
          </cell>
          <cell r="D2673" t="str">
            <v>ALAMOS</v>
          </cell>
          <cell r="E2673">
            <v>42416</v>
          </cell>
          <cell r="F2673" t="str">
            <v>STRIA TTOyTTE MCPAL SAN JOSE GUAVIARE</v>
          </cell>
          <cell r="G2673" t="str">
            <v>ACTIVO</v>
          </cell>
          <cell r="H2673" t="str">
            <v>YAMAHA</v>
          </cell>
          <cell r="I2673" t="str">
            <v>MOTOCICLETA</v>
          </cell>
          <cell r="J2673" t="str">
            <v>PARTICULAR</v>
          </cell>
          <cell r="K2673" t="str">
            <v>RX-115S</v>
          </cell>
          <cell r="L2673">
            <v>1998</v>
          </cell>
          <cell r="M2673" t="str">
            <v>MARRON</v>
          </cell>
          <cell r="N2673" t="str">
            <v>SIN CARROCERIA</v>
          </cell>
          <cell r="O2673">
            <v>115</v>
          </cell>
          <cell r="P2673" t="str">
            <v>4JF011835</v>
          </cell>
          <cell r="Q2673" t="str">
            <v>4JF011835</v>
          </cell>
          <cell r="R2673">
            <v>0</v>
          </cell>
          <cell r="S2673">
            <v>0</v>
          </cell>
          <cell r="T2673">
            <v>1</v>
          </cell>
          <cell r="U2673">
            <v>0</v>
          </cell>
          <cell r="V2673">
            <v>0</v>
          </cell>
          <cell r="X2673" t="str">
            <v>Z1-G</v>
          </cell>
          <cell r="Y2673">
            <v>13550</v>
          </cell>
        </row>
        <row r="2674">
          <cell r="C2674" t="str">
            <v>SNY89C</v>
          </cell>
          <cell r="D2674" t="str">
            <v>PATIO 50</v>
          </cell>
          <cell r="E2674">
            <v>44365</v>
          </cell>
          <cell r="F2674" t="str">
            <v>STRIA TTOyTTE MCPAL SAN JOSE GUAVIARE</v>
          </cell>
          <cell r="G2674" t="str">
            <v>ACTIVO</v>
          </cell>
          <cell r="H2674" t="str">
            <v>BAJAJ</v>
          </cell>
          <cell r="I2674" t="str">
            <v>MOTOCICLETA</v>
          </cell>
          <cell r="J2674" t="str">
            <v>PARTICULAR</v>
          </cell>
          <cell r="K2674" t="str">
            <v>PULSAR 180 UG</v>
          </cell>
          <cell r="L2674">
            <v>2013</v>
          </cell>
          <cell r="M2674" t="str">
            <v>BLANCO NEGRO</v>
          </cell>
          <cell r="N2674" t="str">
            <v>SPORT</v>
          </cell>
          <cell r="O2674">
            <v>178</v>
          </cell>
          <cell r="P2674" t="str">
            <v>DJZCCD11459</v>
          </cell>
          <cell r="Q2674" t="str">
            <v>9FLDJC5Z4DAJ20745</v>
          </cell>
          <cell r="R2674" t="str">
            <v>9FLDJC5Z4DAJ20745</v>
          </cell>
          <cell r="S2674" t="str">
            <v>9FLDJC5Z4DAJ20745</v>
          </cell>
          <cell r="T2674">
            <v>2</v>
          </cell>
          <cell r="U2674">
            <v>0</v>
          </cell>
          <cell r="V2674">
            <v>0</v>
          </cell>
          <cell r="X2674">
            <v>0</v>
          </cell>
          <cell r="Y2674">
            <v>18302</v>
          </cell>
        </row>
        <row r="2675">
          <cell r="C2675" t="str">
            <v>ABT18A</v>
          </cell>
          <cell r="D2675" t="str">
            <v>ALAMOS</v>
          </cell>
          <cell r="E2675">
            <v>42053</v>
          </cell>
          <cell r="F2675" t="str">
            <v>STRIA TTOyTTE MCPAL VILLAVICENCIO</v>
          </cell>
          <cell r="G2675" t="str">
            <v>ACTIVO</v>
          </cell>
          <cell r="H2675" t="str">
            <v>SUZUKI</v>
          </cell>
          <cell r="I2675" t="str">
            <v>MOTOCICLETA</v>
          </cell>
          <cell r="J2675" t="str">
            <v>PARTICULAR</v>
          </cell>
          <cell r="K2675" t="str">
            <v>AX 100</v>
          </cell>
          <cell r="L2675">
            <v>1997</v>
          </cell>
          <cell r="M2675" t="str">
            <v>INDEFINIDO</v>
          </cell>
          <cell r="N2675" t="str">
            <v>TURISMO</v>
          </cell>
          <cell r="O2675">
            <v>100</v>
          </cell>
          <cell r="P2675" t="str">
            <v>E103-1220586</v>
          </cell>
          <cell r="Q2675" t="str">
            <v>BE11A-SC75539</v>
          </cell>
          <cell r="R2675">
            <v>0</v>
          </cell>
          <cell r="S2675">
            <v>0</v>
          </cell>
          <cell r="T2675">
            <v>1</v>
          </cell>
          <cell r="U2675">
            <v>0</v>
          </cell>
          <cell r="V2675">
            <v>2</v>
          </cell>
          <cell r="X2675" t="str">
            <v>Z1-J</v>
          </cell>
          <cell r="Y2675">
            <v>18630</v>
          </cell>
        </row>
        <row r="2676">
          <cell r="C2676" t="str">
            <v>WDO64C</v>
          </cell>
          <cell r="D2676" t="str">
            <v>PATIO 50</v>
          </cell>
          <cell r="E2676">
            <v>44981</v>
          </cell>
          <cell r="F2676" t="str">
            <v>STRIA TTOyTTE MCPAL VILLAVICENCIO</v>
          </cell>
          <cell r="G2676" t="str">
            <v>ACTIVO</v>
          </cell>
          <cell r="H2676" t="str">
            <v>YAMAHA</v>
          </cell>
          <cell r="I2676" t="str">
            <v>MOTOCICLETA</v>
          </cell>
          <cell r="J2676" t="str">
            <v>PARTICULAR</v>
          </cell>
          <cell r="K2676" t="str">
            <v>YW125</v>
          </cell>
          <cell r="L2676">
            <v>2013</v>
          </cell>
          <cell r="M2676" t="str">
            <v>VERDE NEGRO</v>
          </cell>
          <cell r="N2676" t="str">
            <v>SIN CARROCERIA</v>
          </cell>
          <cell r="O2676">
            <v>125</v>
          </cell>
          <cell r="P2676" t="str">
            <v>E3M2E003688</v>
          </cell>
          <cell r="Q2676" t="str">
            <v>9FKKE2007D2003688</v>
          </cell>
          <cell r="R2676">
            <v>0</v>
          </cell>
          <cell r="S2676" t="str">
            <v>9FKKE2007D2003688</v>
          </cell>
          <cell r="T2676">
            <v>2</v>
          </cell>
          <cell r="U2676">
            <v>0</v>
          </cell>
          <cell r="V2676">
            <v>0</v>
          </cell>
          <cell r="X2676">
            <v>0</v>
          </cell>
          <cell r="Y2676">
            <v>14727</v>
          </cell>
        </row>
        <row r="2677">
          <cell r="C2677" t="str">
            <v>ABA68A</v>
          </cell>
          <cell r="D2677" t="str">
            <v>SUR</v>
          </cell>
          <cell r="E2677">
            <v>44995</v>
          </cell>
          <cell r="F2677" t="str">
            <v>STRIA TTOyTTE MCPAL VILLAVICENCIO</v>
          </cell>
          <cell r="G2677" t="str">
            <v>ACTIVO</v>
          </cell>
          <cell r="H2677" t="str">
            <v>YAMAHA</v>
          </cell>
          <cell r="I2677" t="str">
            <v>MOTOCICLETA</v>
          </cell>
          <cell r="J2677" t="str">
            <v>PARTICULAR</v>
          </cell>
          <cell r="K2677" t="str">
            <v>DT-125</v>
          </cell>
          <cell r="L2677">
            <v>1996</v>
          </cell>
          <cell r="M2677" t="str">
            <v>VIOLETA</v>
          </cell>
          <cell r="N2677" t="str">
            <v>TURISMO</v>
          </cell>
          <cell r="O2677">
            <v>125</v>
          </cell>
          <cell r="P2677" t="str">
            <v>3TL-055245</v>
          </cell>
          <cell r="Q2677" t="str">
            <v>3TL-055245</v>
          </cell>
          <cell r="R2677">
            <v>0</v>
          </cell>
          <cell r="S2677">
            <v>0</v>
          </cell>
          <cell r="T2677">
            <v>2</v>
          </cell>
          <cell r="U2677">
            <v>0</v>
          </cell>
          <cell r="V2677">
            <v>2</v>
          </cell>
          <cell r="X2677" t="str">
            <v>BODEGA 1</v>
          </cell>
          <cell r="Y2677">
            <v>14497</v>
          </cell>
        </row>
        <row r="2678">
          <cell r="C2678" t="str">
            <v>KDB349</v>
          </cell>
          <cell r="D2678" t="str">
            <v>SUBA</v>
          </cell>
          <cell r="E2678">
            <v>41167</v>
          </cell>
          <cell r="F2678" t="str">
            <v>STRIA TTOyTTE SEVILLA</v>
          </cell>
          <cell r="G2678" t="str">
            <v>ACTIVO</v>
          </cell>
          <cell r="H2678" t="str">
            <v>RENAULT</v>
          </cell>
          <cell r="I2678" t="str">
            <v>CAMIONETA</v>
          </cell>
          <cell r="J2678" t="str">
            <v>PARTICULAR</v>
          </cell>
          <cell r="K2678" t="str">
            <v>R 12</v>
          </cell>
          <cell r="L2678">
            <v>1978</v>
          </cell>
          <cell r="M2678" t="str">
            <v>CAFE</v>
          </cell>
          <cell r="N2678" t="str">
            <v>STATION WAGON</v>
          </cell>
          <cell r="O2678">
            <v>3600</v>
          </cell>
          <cell r="P2678">
            <v>22564868</v>
          </cell>
          <cell r="Q2678">
            <v>7649073</v>
          </cell>
          <cell r="R2678">
            <v>378773</v>
          </cell>
          <cell r="S2678">
            <v>0</v>
          </cell>
          <cell r="T2678">
            <v>5</v>
          </cell>
          <cell r="U2678">
            <v>0</v>
          </cell>
          <cell r="V2678">
            <v>2</v>
          </cell>
          <cell r="X2678" t="str">
            <v>Z2-A</v>
          </cell>
          <cell r="Y2678">
            <v>16980</v>
          </cell>
        </row>
        <row r="2679">
          <cell r="C2679" t="str">
            <v>KFD790</v>
          </cell>
          <cell r="D2679" t="str">
            <v>FONTIBON 2</v>
          </cell>
          <cell r="E2679">
            <v>41414</v>
          </cell>
          <cell r="F2679" t="str">
            <v>TRÁNSITO DPTAL DE ANTIOQUIA/SAN JERONIMO</v>
          </cell>
          <cell r="G2679" t="str">
            <v>ACTIVO</v>
          </cell>
          <cell r="H2679" t="str">
            <v>RENAULT</v>
          </cell>
          <cell r="I2679" t="str">
            <v>AUTOMOVIL</v>
          </cell>
          <cell r="J2679" t="str">
            <v>PARTICULAR</v>
          </cell>
          <cell r="K2679" t="str">
            <v>R 18 GTX</v>
          </cell>
          <cell r="L2679">
            <v>1986</v>
          </cell>
          <cell r="M2679" t="str">
            <v>NEGRO</v>
          </cell>
          <cell r="N2679" t="str">
            <v>SEDAN</v>
          </cell>
          <cell r="O2679">
            <v>1991</v>
          </cell>
          <cell r="P2679" t="str">
            <v>M005238</v>
          </cell>
          <cell r="Q2679" t="str">
            <v>G0203196</v>
          </cell>
          <cell r="R2679" t="str">
            <v>G0013996</v>
          </cell>
          <cell r="S2679">
            <v>0</v>
          </cell>
          <cell r="T2679">
            <v>5</v>
          </cell>
          <cell r="U2679">
            <v>0</v>
          </cell>
          <cell r="V2679">
            <v>2</v>
          </cell>
          <cell r="X2679">
            <v>0</v>
          </cell>
          <cell r="Y2679">
            <v>17889</v>
          </cell>
        </row>
        <row r="2680">
          <cell r="C2680" t="str">
            <v>KFA823</v>
          </cell>
          <cell r="D2680" t="str">
            <v>SUBA</v>
          </cell>
          <cell r="E2680">
            <v>39909</v>
          </cell>
          <cell r="F2680" t="str">
            <v>TRÁNSITO DPTAL DE ANTIOQUIA/SAN JERONIMO</v>
          </cell>
          <cell r="G2680" t="str">
            <v>ACTIVO</v>
          </cell>
          <cell r="H2680" t="str">
            <v>MAZDA</v>
          </cell>
          <cell r="I2680" t="str">
            <v>AUTOMOVIL</v>
          </cell>
          <cell r="J2680" t="str">
            <v>PARTICULAR</v>
          </cell>
          <cell r="K2680" t="str">
            <v>323 HB</v>
          </cell>
          <cell r="L2680">
            <v>1984</v>
          </cell>
          <cell r="M2680" t="str">
            <v>BLANCO</v>
          </cell>
          <cell r="N2680" t="str">
            <v>SEDAN</v>
          </cell>
          <cell r="O2680">
            <v>1300</v>
          </cell>
          <cell r="P2680" t="str">
            <v>E3631121</v>
          </cell>
          <cell r="Q2680" t="str">
            <v>323HB00711</v>
          </cell>
          <cell r="R2680" t="str">
            <v>323HB00711</v>
          </cell>
          <cell r="S2680">
            <v>0</v>
          </cell>
          <cell r="T2680">
            <v>5</v>
          </cell>
          <cell r="U2680">
            <v>0</v>
          </cell>
          <cell r="V2680">
            <v>2</v>
          </cell>
          <cell r="X2680">
            <v>0</v>
          </cell>
          <cell r="Y2680">
            <v>19011</v>
          </cell>
        </row>
        <row r="2681">
          <cell r="C2681" t="str">
            <v>HBP96</v>
          </cell>
          <cell r="D2681" t="str">
            <v>ALAMOS</v>
          </cell>
          <cell r="E2681">
            <v>41691</v>
          </cell>
          <cell r="F2681" t="str">
            <v>UNIDAD TTO CALDAS/VILLAMARIA</v>
          </cell>
          <cell r="G2681" t="str">
            <v>ACTIVO</v>
          </cell>
          <cell r="H2681" t="str">
            <v>SUZUKI</v>
          </cell>
          <cell r="I2681" t="str">
            <v>MOTOCICLETA</v>
          </cell>
          <cell r="J2681" t="str">
            <v>PARTICULAR</v>
          </cell>
          <cell r="K2681" t="str">
            <v>SIN LINEA</v>
          </cell>
          <cell r="L2681">
            <v>1998</v>
          </cell>
          <cell r="M2681" t="str">
            <v>BLANCO NEGRO</v>
          </cell>
          <cell r="N2681" t="str">
            <v>SIN CARROCERIA</v>
          </cell>
          <cell r="O2681">
            <v>123</v>
          </cell>
          <cell r="P2681" t="str">
            <v>F103-200111</v>
          </cell>
          <cell r="Q2681" t="str">
            <v>SF11A-SC74374</v>
          </cell>
          <cell r="R2681">
            <v>0</v>
          </cell>
          <cell r="S2681">
            <v>0</v>
          </cell>
          <cell r="T2681">
            <v>1</v>
          </cell>
          <cell r="U2681">
            <v>0</v>
          </cell>
          <cell r="V2681">
            <v>2</v>
          </cell>
          <cell r="X2681" t="str">
            <v>Z1-K</v>
          </cell>
          <cell r="Y2681">
            <v>14025</v>
          </cell>
        </row>
        <row r="2682">
          <cell r="C2682" t="str">
            <v>JV0746</v>
          </cell>
          <cell r="D2682" t="str">
            <v>FONTIBON</v>
          </cell>
          <cell r="E2682">
            <v>39448</v>
          </cell>
          <cell r="F2682" t="e">
            <v>#N/A</v>
          </cell>
          <cell r="G2682" t="e">
            <v>#N/A</v>
          </cell>
          <cell r="H2682" t="e">
            <v>#N/A</v>
          </cell>
          <cell r="I2682" t="e">
            <v>#N/A</v>
          </cell>
          <cell r="J2682" t="e">
            <v>#N/A</v>
          </cell>
          <cell r="K2682" t="e">
            <v>#N/A</v>
          </cell>
          <cell r="L2682" t="e">
            <v>#N/A</v>
          </cell>
          <cell r="M2682" t="e">
            <v>#N/A</v>
          </cell>
          <cell r="N2682" t="e">
            <v>#N/A</v>
          </cell>
          <cell r="O2682" t="e">
            <v>#N/A</v>
          </cell>
          <cell r="P2682" t="e">
            <v>#N/A</v>
          </cell>
          <cell r="Q2682" t="e">
            <v>#N/A</v>
          </cell>
          <cell r="R2682">
            <v>0</v>
          </cell>
          <cell r="T2682" t="e">
            <v>#N/A</v>
          </cell>
          <cell r="U2682" t="e">
            <v>#N/A</v>
          </cell>
          <cell r="V2682" t="e">
            <v>#N/A</v>
          </cell>
          <cell r="X2682">
            <v>0</v>
          </cell>
          <cell r="Y2682" t="str">
            <v>#N/D</v>
          </cell>
        </row>
        <row r="2683">
          <cell r="C2683" t="str">
            <v>RD0082</v>
          </cell>
          <cell r="D2683" t="str">
            <v>SUBA</v>
          </cell>
          <cell r="E2683">
            <v>40022</v>
          </cell>
          <cell r="F2683" t="str">
            <v>INSTITUTO DE TRÁNSITO DEL ATLANTICO/BARANOA</v>
          </cell>
          <cell r="G2683" t="str">
            <v>ACTIVO</v>
          </cell>
          <cell r="H2683" t="str">
            <v>BUICK</v>
          </cell>
          <cell r="I2683" t="e">
            <v>#N/A</v>
          </cell>
          <cell r="J2683" t="str">
            <v>PARTICULAR</v>
          </cell>
          <cell r="K2683" t="str">
            <v>SIN LINEA</v>
          </cell>
          <cell r="L2683">
            <v>1977</v>
          </cell>
          <cell r="M2683" t="str">
            <v>NARANJA BLANCO</v>
          </cell>
          <cell r="N2683" t="str">
            <v>COUPE</v>
          </cell>
          <cell r="O2683">
            <v>599</v>
          </cell>
          <cell r="P2683" t="str">
            <v>47H148245</v>
          </cell>
          <cell r="Q2683">
            <v>0</v>
          </cell>
          <cell r="R2683" t="str">
            <v>9FKKB004V41207467</v>
          </cell>
          <cell r="T2683">
            <v>2</v>
          </cell>
          <cell r="U2683">
            <v>0</v>
          </cell>
          <cell r="V2683">
            <v>2</v>
          </cell>
          <cell r="X2683" t="str">
            <v>Z1-A</v>
          </cell>
          <cell r="Y2683">
            <v>19114</v>
          </cell>
        </row>
        <row r="2684">
          <cell r="C2684" t="str">
            <v>MQ5457</v>
          </cell>
          <cell r="D2684" t="e">
            <v>#N/A</v>
          </cell>
          <cell r="E2684" t="e">
            <v>#N/A</v>
          </cell>
          <cell r="F2684" t="e">
            <v>#N/A</v>
          </cell>
          <cell r="G2684" t="e">
            <v>#N/A</v>
          </cell>
          <cell r="H2684" t="e">
            <v>#N/A</v>
          </cell>
          <cell r="I2684" t="e">
            <v>#N/A</v>
          </cell>
          <cell r="J2684" t="e">
            <v>#N/A</v>
          </cell>
          <cell r="K2684" t="e">
            <v>#N/A</v>
          </cell>
          <cell r="L2684" t="e">
            <v>#N/A</v>
          </cell>
          <cell r="M2684" t="e">
            <v>#N/A</v>
          </cell>
          <cell r="N2684" t="e">
            <v>#N/A</v>
          </cell>
          <cell r="O2684" t="e">
            <v>#N/A</v>
          </cell>
          <cell r="P2684" t="e">
            <v>#N/A</v>
          </cell>
          <cell r="Q2684" t="e">
            <v>#N/A</v>
          </cell>
          <cell r="R2684" t="str">
            <v>XTA210600N2826764</v>
          </cell>
          <cell r="T2684" t="e">
            <v>#N/A</v>
          </cell>
          <cell r="U2684" t="e">
            <v>#N/A</v>
          </cell>
          <cell r="V2684" t="e">
            <v>#N/A</v>
          </cell>
          <cell r="X2684" t="e">
            <v>#N/A</v>
          </cell>
          <cell r="Y2684">
            <v>2020</v>
          </cell>
        </row>
        <row r="2685">
          <cell r="C2685" t="str">
            <v xml:space="preserve">SJR41B </v>
          </cell>
          <cell r="D2685" t="e">
            <v>#N/A</v>
          </cell>
          <cell r="E2685" t="e">
            <v>#N/A</v>
          </cell>
          <cell r="F2685" t="e">
            <v>#N/A</v>
          </cell>
          <cell r="G2685" t="e">
            <v>#N/A</v>
          </cell>
          <cell r="H2685" t="e">
            <v>#N/A</v>
          </cell>
          <cell r="I2685" t="e">
            <v>#N/A</v>
          </cell>
          <cell r="J2685" t="e">
            <v>#N/A</v>
          </cell>
          <cell r="K2685" t="e">
            <v>#N/A</v>
          </cell>
          <cell r="L2685" t="e">
            <v>#N/A</v>
          </cell>
          <cell r="M2685" t="e">
            <v>#N/A</v>
          </cell>
          <cell r="N2685" t="e">
            <v>#N/A</v>
          </cell>
          <cell r="O2685" t="e">
            <v>#N/A</v>
          </cell>
          <cell r="P2685" t="e">
            <v>#N/A</v>
          </cell>
          <cell r="Q2685" t="e">
            <v>#N/A</v>
          </cell>
          <cell r="R2685" t="str">
            <v>9FKKB004V41207467</v>
          </cell>
          <cell r="T2685" t="e">
            <v>#N/A</v>
          </cell>
          <cell r="U2685" t="e">
            <v>#N/A</v>
          </cell>
          <cell r="V2685" t="e">
            <v>#N/A</v>
          </cell>
          <cell r="X2685" t="e">
            <v>#N/A</v>
          </cell>
          <cell r="Y2685">
            <v>17534</v>
          </cell>
        </row>
        <row r="2686">
          <cell r="C2686" t="str">
            <v>YAL67A</v>
          </cell>
          <cell r="D2686" t="str">
            <v>ALAMOS</v>
          </cell>
          <cell r="E2686">
            <v>39690</v>
          </cell>
          <cell r="F2686" t="str">
            <v>DIR DPTAL TTOyTTE CASANARE/AGUAZUL</v>
          </cell>
          <cell r="G2686" t="str">
            <v>ACTIVO</v>
          </cell>
          <cell r="H2686" t="str">
            <v>YAMAHA</v>
          </cell>
          <cell r="I2686" t="str">
            <v>MOTOCICLETA</v>
          </cell>
          <cell r="J2686" t="str">
            <v>PARTICULAR</v>
          </cell>
          <cell r="K2686" t="str">
            <v>DT-125</v>
          </cell>
          <cell r="L2686">
            <v>1995</v>
          </cell>
          <cell r="M2686" t="str">
            <v>VIOLETA</v>
          </cell>
          <cell r="N2686" t="str">
            <v>SIN CARROCERIA</v>
          </cell>
          <cell r="O2686">
            <v>125</v>
          </cell>
          <cell r="P2686" t="str">
            <v>3TL042643</v>
          </cell>
          <cell r="Q2686" t="str">
            <v>3TL042643</v>
          </cell>
          <cell r="R2686">
            <v>0</v>
          </cell>
          <cell r="S2686">
            <v>0</v>
          </cell>
          <cell r="T2686">
            <v>1</v>
          </cell>
          <cell r="U2686">
            <v>0</v>
          </cell>
          <cell r="V2686">
            <v>0</v>
          </cell>
          <cell r="X2686" t="str">
            <v>Z2-H</v>
          </cell>
          <cell r="Y2686">
            <v>3832</v>
          </cell>
        </row>
        <row r="2687">
          <cell r="C2687" t="str">
            <v>VSI15</v>
          </cell>
          <cell r="D2687" t="str">
            <v>ALAMOS</v>
          </cell>
          <cell r="E2687">
            <v>41644</v>
          </cell>
          <cell r="F2687" t="str">
            <v>DIR DPTAL TTOyTTE CASANARE/AGUAZUL</v>
          </cell>
          <cell r="G2687" t="str">
            <v>ACTIVO</v>
          </cell>
          <cell r="H2687" t="str">
            <v>SUZUKI</v>
          </cell>
          <cell r="I2687" t="str">
            <v>MOTOCICLETA</v>
          </cell>
          <cell r="J2687" t="str">
            <v>PARTICULAR</v>
          </cell>
          <cell r="K2687" t="str">
            <v>TS 125</v>
          </cell>
          <cell r="L2687">
            <v>1992</v>
          </cell>
          <cell r="M2687" t="str">
            <v>NEGRO</v>
          </cell>
          <cell r="N2687" t="str">
            <v>SIN CARROCERIA</v>
          </cell>
          <cell r="O2687">
            <v>125</v>
          </cell>
          <cell r="P2687" t="str">
            <v>F103139285</v>
          </cell>
          <cell r="Q2687" t="str">
            <v>SF11ASC25276</v>
          </cell>
          <cell r="R2687">
            <v>0</v>
          </cell>
          <cell r="S2687">
            <v>0</v>
          </cell>
          <cell r="T2687">
            <v>1</v>
          </cell>
          <cell r="U2687">
            <v>0</v>
          </cell>
          <cell r="V2687">
            <v>0</v>
          </cell>
          <cell r="X2687" t="str">
            <v>Z1-E</v>
          </cell>
          <cell r="Y2687">
            <v>16603</v>
          </cell>
        </row>
        <row r="2688">
          <cell r="C2688" t="str">
            <v>XYR39A</v>
          </cell>
          <cell r="D2688" t="str">
            <v>ALAMOS</v>
          </cell>
          <cell r="E2688">
            <v>41872</v>
          </cell>
          <cell r="F2688" t="str">
            <v>DIR DPTAL TTOyTTE CASANARE/AGUAZUL</v>
          </cell>
          <cell r="G2688" t="str">
            <v>ACTIVO</v>
          </cell>
          <cell r="H2688" t="str">
            <v>AKT</v>
          </cell>
          <cell r="I2688" t="str">
            <v>MOTOCICLETA</v>
          </cell>
          <cell r="J2688" t="str">
            <v>PARTICULAR</v>
          </cell>
          <cell r="K2688" t="str">
            <v>AK 125</v>
          </cell>
          <cell r="L2688">
            <v>2006</v>
          </cell>
          <cell r="M2688" t="str">
            <v>ROJO</v>
          </cell>
          <cell r="N2688" t="str">
            <v>SIN CARROCERIA</v>
          </cell>
          <cell r="O2688">
            <v>124</v>
          </cell>
          <cell r="P2688" t="str">
            <v>157FMIXJ098843</v>
          </cell>
          <cell r="Q2688" t="str">
            <v>LLCJPP2077E002050</v>
          </cell>
          <cell r="R2688">
            <v>0</v>
          </cell>
          <cell r="S2688">
            <v>0</v>
          </cell>
          <cell r="T2688">
            <v>1</v>
          </cell>
          <cell r="U2688">
            <v>0</v>
          </cell>
          <cell r="V2688">
            <v>0</v>
          </cell>
          <cell r="X2688" t="str">
            <v>Z1-C</v>
          </cell>
          <cell r="Y2688">
            <v>12536</v>
          </cell>
        </row>
        <row r="2689">
          <cell r="C2689" t="str">
            <v>YAT07A</v>
          </cell>
          <cell r="D2689" t="str">
            <v>ALAMOS</v>
          </cell>
          <cell r="E2689">
            <v>42156</v>
          </cell>
          <cell r="F2689" t="str">
            <v>DIR DPTAL TTOyTTE CASANARE/AGUAZUL</v>
          </cell>
          <cell r="G2689" t="str">
            <v>ACTIVO</v>
          </cell>
          <cell r="H2689" t="str">
            <v>YAMAHA</v>
          </cell>
          <cell r="I2689" t="str">
            <v>MOTOCICLETA</v>
          </cell>
          <cell r="J2689" t="str">
            <v>PARTICULAR</v>
          </cell>
          <cell r="K2689" t="str">
            <v>V-80</v>
          </cell>
          <cell r="L2689">
            <v>1995</v>
          </cell>
          <cell r="M2689" t="str">
            <v>NEGRO BLANCO</v>
          </cell>
          <cell r="N2689" t="str">
            <v>SIN CARROCERIA</v>
          </cell>
          <cell r="O2689">
            <v>80</v>
          </cell>
          <cell r="P2689" t="str">
            <v>3NX070914</v>
          </cell>
          <cell r="Q2689" t="str">
            <v>3NX070914</v>
          </cell>
          <cell r="R2689">
            <v>0</v>
          </cell>
          <cell r="S2689">
            <v>0</v>
          </cell>
          <cell r="T2689">
            <v>1</v>
          </cell>
          <cell r="U2689">
            <v>0</v>
          </cell>
          <cell r="V2689">
            <v>0</v>
          </cell>
          <cell r="X2689" t="str">
            <v>Z1-J</v>
          </cell>
          <cell r="Y2689">
            <v>10800</v>
          </cell>
        </row>
        <row r="2690">
          <cell r="C2690" t="str">
            <v>XYH70A</v>
          </cell>
          <cell r="D2690" t="str">
            <v>ALAMOS</v>
          </cell>
          <cell r="E2690">
            <v>42237</v>
          </cell>
          <cell r="F2690" t="str">
            <v>DIR DPTAL TTOyTTE CASANARE/AGUAZUL</v>
          </cell>
          <cell r="G2690" t="str">
            <v>ACTIVO</v>
          </cell>
          <cell r="H2690" t="str">
            <v>SUZUKI</v>
          </cell>
          <cell r="I2690" t="str">
            <v>MOTOCICLETA</v>
          </cell>
          <cell r="J2690" t="str">
            <v>PARTICULAR</v>
          </cell>
          <cell r="K2690" t="str">
            <v>AX 100</v>
          </cell>
          <cell r="L2690">
            <v>2005</v>
          </cell>
          <cell r="M2690" t="str">
            <v>AZUL</v>
          </cell>
          <cell r="N2690" t="str">
            <v>SIN CARROCERIA</v>
          </cell>
          <cell r="O2690">
            <v>98</v>
          </cell>
          <cell r="P2690" t="str">
            <v>1E50FMG-434693</v>
          </cell>
          <cell r="Q2690" t="str">
            <v>9FSBE11A85C126767</v>
          </cell>
          <cell r="R2690">
            <v>0</v>
          </cell>
          <cell r="S2690">
            <v>0</v>
          </cell>
          <cell r="T2690">
            <v>1</v>
          </cell>
          <cell r="U2690">
            <v>0</v>
          </cell>
          <cell r="V2690">
            <v>0</v>
          </cell>
          <cell r="X2690" t="str">
            <v>Z1-G</v>
          </cell>
          <cell r="Y2690">
            <v>17544</v>
          </cell>
        </row>
        <row r="2691">
          <cell r="C2691" t="str">
            <v>NBB32C</v>
          </cell>
          <cell r="D2691" t="str">
            <v>ALAMOS</v>
          </cell>
          <cell r="E2691">
            <v>42374</v>
          </cell>
          <cell r="F2691" t="str">
            <v>DIR DPTAL TTOyTTE CASANARE/AGUAZUL</v>
          </cell>
          <cell r="G2691" t="str">
            <v>ACTIVO</v>
          </cell>
          <cell r="H2691" t="str">
            <v>BAJAJ</v>
          </cell>
          <cell r="I2691" t="str">
            <v>MOTOCICLETA</v>
          </cell>
          <cell r="J2691" t="str">
            <v>PARTICULAR</v>
          </cell>
          <cell r="K2691" t="str">
            <v>PULSAR 135 LS</v>
          </cell>
          <cell r="L2691">
            <v>2012</v>
          </cell>
          <cell r="M2691" t="str">
            <v>NEGRO VERDE</v>
          </cell>
          <cell r="N2691" t="str">
            <v>SIN CARROCERIA</v>
          </cell>
          <cell r="O2691">
            <v>134</v>
          </cell>
          <cell r="P2691" t="str">
            <v>JEGBUB95199</v>
          </cell>
          <cell r="Q2691" t="str">
            <v>9FLJDC1Z6CCH19832</v>
          </cell>
          <cell r="R2691" t="str">
            <v>9FLJDC1Z6CCH19832</v>
          </cell>
          <cell r="S2691" t="str">
            <v>9FLJDC1Z6CCH19832</v>
          </cell>
          <cell r="T2691">
            <v>1</v>
          </cell>
          <cell r="U2691">
            <v>0</v>
          </cell>
          <cell r="V2691">
            <v>0</v>
          </cell>
          <cell r="X2691" t="str">
            <v>Z1-G</v>
          </cell>
          <cell r="Y2691">
            <v>8470</v>
          </cell>
        </row>
        <row r="2692">
          <cell r="C2692" t="str">
            <v>YAE67A</v>
          </cell>
          <cell r="D2692" t="str">
            <v>ALAMOS</v>
          </cell>
          <cell r="E2692">
            <v>42600</v>
          </cell>
          <cell r="F2692" t="str">
            <v>DIR DPTAL TTOyTTE CASANARE/AGUAZUL</v>
          </cell>
          <cell r="G2692" t="str">
            <v>ACTIVO</v>
          </cell>
          <cell r="H2692" t="str">
            <v>YAMAHA</v>
          </cell>
          <cell r="I2692" t="str">
            <v>MOTOCICLETA</v>
          </cell>
          <cell r="J2692" t="str">
            <v>PARTICULAR</v>
          </cell>
          <cell r="K2692" t="str">
            <v>SIN LINEA</v>
          </cell>
          <cell r="L2692">
            <v>1994</v>
          </cell>
          <cell r="M2692" t="str">
            <v>BLANCO</v>
          </cell>
          <cell r="N2692" t="str">
            <v>SIN CARROCERIA</v>
          </cell>
          <cell r="O2692">
            <v>175</v>
          </cell>
          <cell r="P2692" t="str">
            <v>3TL004486</v>
          </cell>
          <cell r="Q2692" t="str">
            <v>3TL004486</v>
          </cell>
          <cell r="R2692">
            <v>0</v>
          </cell>
          <cell r="S2692">
            <v>0</v>
          </cell>
          <cell r="T2692">
            <v>1</v>
          </cell>
          <cell r="U2692">
            <v>0</v>
          </cell>
          <cell r="V2692">
            <v>0</v>
          </cell>
          <cell r="X2692" t="str">
            <v>Z2-B</v>
          </cell>
          <cell r="Y2692">
            <v>18538</v>
          </cell>
        </row>
        <row r="2693">
          <cell r="C2693" t="str">
            <v>WPN86C</v>
          </cell>
          <cell r="D2693" t="str">
            <v>ALAMOS</v>
          </cell>
          <cell r="E2693">
            <v>42670</v>
          </cell>
          <cell r="F2693" t="str">
            <v>DIR DPTAL TTOyTTE CASANARE/AGUAZUL</v>
          </cell>
          <cell r="G2693" t="str">
            <v>ACTIVO</v>
          </cell>
          <cell r="H2693" t="str">
            <v>KYMCO</v>
          </cell>
          <cell r="I2693" t="str">
            <v>MOTOCICLETA</v>
          </cell>
          <cell r="J2693" t="str">
            <v>PARTICULAR</v>
          </cell>
          <cell r="K2693" t="str">
            <v>AGILITY RS</v>
          </cell>
          <cell r="L2693">
            <v>2012</v>
          </cell>
          <cell r="M2693" t="str">
            <v>NEGRO NEBULOSA</v>
          </cell>
          <cell r="N2693" t="str">
            <v>SIN CARROCERIA</v>
          </cell>
          <cell r="O2693">
            <v>124</v>
          </cell>
          <cell r="P2693" t="str">
            <v>KN25SR2122170</v>
          </cell>
          <cell r="Q2693" t="str">
            <v>9FLU6201XCCC19315</v>
          </cell>
          <cell r="R2693" t="str">
            <v>9FLU6201XCCC19315</v>
          </cell>
          <cell r="S2693" t="str">
            <v>9FLU6201XCCC19315</v>
          </cell>
          <cell r="T2693">
            <v>2</v>
          </cell>
          <cell r="U2693">
            <v>0</v>
          </cell>
          <cell r="V2693">
            <v>0</v>
          </cell>
          <cell r="X2693" t="str">
            <v>Z1-G</v>
          </cell>
          <cell r="Y2693">
            <v>13430</v>
          </cell>
        </row>
        <row r="2694">
          <cell r="C2694" t="str">
            <v>YCQ71A</v>
          </cell>
          <cell r="D2694" t="str">
            <v>ALAMOS</v>
          </cell>
          <cell r="E2694">
            <v>43759</v>
          </cell>
          <cell r="F2694" t="str">
            <v>DIR DPTAL TTOyTTE CASANARE/AGUAZUL</v>
          </cell>
          <cell r="G2694" t="str">
            <v>ACTIVO</v>
          </cell>
          <cell r="H2694" t="str">
            <v>HONDA</v>
          </cell>
          <cell r="I2694" t="str">
            <v>MOTOCICLETA</v>
          </cell>
          <cell r="J2694" t="str">
            <v>PARTICULAR</v>
          </cell>
          <cell r="K2694" t="str">
            <v>XLR 125</v>
          </cell>
          <cell r="L2694">
            <v>1997</v>
          </cell>
          <cell r="M2694" t="str">
            <v>BLANCO</v>
          </cell>
          <cell r="N2694" t="str">
            <v>SIN CARROCERIA</v>
          </cell>
          <cell r="O2694">
            <v>125</v>
          </cell>
          <cell r="P2694" t="str">
            <v>JD17EV200720</v>
          </cell>
          <cell r="Q2694">
            <v>200720</v>
          </cell>
          <cell r="R2694">
            <v>0</v>
          </cell>
          <cell r="S2694">
            <v>0</v>
          </cell>
          <cell r="T2694">
            <v>1</v>
          </cell>
          <cell r="U2694">
            <v>0</v>
          </cell>
          <cell r="V2694">
            <v>0</v>
          </cell>
          <cell r="X2694" t="str">
            <v>Z1-C</v>
          </cell>
          <cell r="Y2694">
            <v>23370</v>
          </cell>
        </row>
        <row r="2695">
          <cell r="C2695" t="str">
            <v>VRC59</v>
          </cell>
          <cell r="D2695" t="str">
            <v>ALAMOS</v>
          </cell>
          <cell r="E2695">
            <v>44014</v>
          </cell>
          <cell r="F2695" t="str">
            <v>DIR DPTAL TTOyTTE CASANARE/AGUAZUL</v>
          </cell>
          <cell r="G2695" t="str">
            <v>ACTIVO</v>
          </cell>
          <cell r="H2695" t="str">
            <v>YAMAHA</v>
          </cell>
          <cell r="I2695" t="str">
            <v>MOTOCICLETA</v>
          </cell>
          <cell r="J2695" t="str">
            <v>PARTICULAR</v>
          </cell>
          <cell r="K2695" t="str">
            <v>DT-175</v>
          </cell>
          <cell r="L2695">
            <v>1982</v>
          </cell>
          <cell r="M2695" t="str">
            <v>ROJO</v>
          </cell>
          <cell r="N2695" t="str">
            <v>SIN CARROCERIA</v>
          </cell>
          <cell r="O2695">
            <v>175</v>
          </cell>
          <cell r="P2695" t="str">
            <v>4E9-01897K</v>
          </cell>
          <cell r="Q2695" t="str">
            <v>4E9-01897K</v>
          </cell>
          <cell r="R2695">
            <v>0</v>
          </cell>
          <cell r="S2695">
            <v>0</v>
          </cell>
          <cell r="T2695">
            <v>1</v>
          </cell>
          <cell r="U2695">
            <v>0</v>
          </cell>
          <cell r="V2695">
            <v>0</v>
          </cell>
          <cell r="X2695" t="str">
            <v>Z1-I</v>
          </cell>
          <cell r="Y2695">
            <v>16293</v>
          </cell>
        </row>
        <row r="2696">
          <cell r="C2696" t="str">
            <v>YDW91A</v>
          </cell>
          <cell r="D2696" t="str">
            <v>GYP</v>
          </cell>
          <cell r="E2696">
            <v>45345</v>
          </cell>
          <cell r="F2696" t="str">
            <v>DIR DPTAL TTOyTTE CASANARE/AGUAZUL</v>
          </cell>
          <cell r="G2696" t="str">
            <v>ACTIVO</v>
          </cell>
          <cell r="H2696" t="str">
            <v>YAMAHA</v>
          </cell>
          <cell r="I2696" t="str">
            <v>MOTOCICLETA</v>
          </cell>
          <cell r="J2696" t="str">
            <v>PARTICULAR</v>
          </cell>
          <cell r="K2696" t="str">
            <v>DT-125</v>
          </cell>
          <cell r="L2696">
            <v>1998</v>
          </cell>
          <cell r="M2696" t="str">
            <v>BLANCO</v>
          </cell>
          <cell r="N2696" t="str">
            <v>SIN CARROCERIA</v>
          </cell>
          <cell r="O2696">
            <v>125</v>
          </cell>
          <cell r="P2696" t="str">
            <v>3TL103044</v>
          </cell>
          <cell r="Q2696" t="str">
            <v>3TL103044</v>
          </cell>
          <cell r="R2696">
            <v>0</v>
          </cell>
          <cell r="S2696">
            <v>0</v>
          </cell>
          <cell r="T2696">
            <v>1</v>
          </cell>
          <cell r="U2696">
            <v>0</v>
          </cell>
          <cell r="V2696">
            <v>0</v>
          </cell>
          <cell r="X2696" t="e">
            <v>#N/A</v>
          </cell>
          <cell r="Y2696">
            <v>21642</v>
          </cell>
        </row>
        <row r="2697">
          <cell r="C2697" t="str">
            <v>VSP66</v>
          </cell>
          <cell r="D2697" t="str">
            <v>PATIO 50</v>
          </cell>
          <cell r="E2697">
            <v>38736</v>
          </cell>
          <cell r="F2697" t="str">
            <v>DIR DPTAL TTOyTTE CASANARE/AGUAZUL</v>
          </cell>
          <cell r="G2697" t="str">
            <v>ACTIVO</v>
          </cell>
          <cell r="H2697" t="str">
            <v>SUZUKI</v>
          </cell>
          <cell r="I2697" t="str">
            <v>MOTOCICLETA</v>
          </cell>
          <cell r="J2697" t="str">
            <v>PARTICULAR</v>
          </cell>
          <cell r="K2697" t="str">
            <v>TS 125</v>
          </cell>
          <cell r="L2697">
            <v>1993</v>
          </cell>
          <cell r="M2697" t="str">
            <v>AZUL</v>
          </cell>
          <cell r="N2697" t="str">
            <v>SIN CARROCERIA</v>
          </cell>
          <cell r="O2697">
            <v>125</v>
          </cell>
          <cell r="P2697" t="str">
            <v>F103146200</v>
          </cell>
          <cell r="Q2697" t="str">
            <v>SF11ASC3982</v>
          </cell>
          <cell r="R2697">
            <v>0</v>
          </cell>
          <cell r="S2697">
            <v>0</v>
          </cell>
          <cell r="T2697">
            <v>1</v>
          </cell>
          <cell r="U2697">
            <v>0</v>
          </cell>
          <cell r="V2697">
            <v>0</v>
          </cell>
          <cell r="X2697">
            <v>0</v>
          </cell>
          <cell r="Y2697">
            <v>8839</v>
          </cell>
        </row>
        <row r="2698">
          <cell r="C2698" t="str">
            <v>WQN31C</v>
          </cell>
          <cell r="D2698" t="str">
            <v>PATIO 50</v>
          </cell>
          <cell r="E2698">
            <v>44550</v>
          </cell>
          <cell r="F2698" t="str">
            <v>DIR DPTAL TTOyTTE CASANARE/AGUAZUL</v>
          </cell>
          <cell r="G2698" t="str">
            <v>ACTIVO</v>
          </cell>
          <cell r="H2698" t="str">
            <v>YAMAHA</v>
          </cell>
          <cell r="I2698" t="str">
            <v>MOTOCICLETA</v>
          </cell>
          <cell r="J2698" t="str">
            <v>OFICIAL</v>
          </cell>
          <cell r="K2698" t="str">
            <v>YBR125ESD</v>
          </cell>
          <cell r="L2698">
            <v>2013</v>
          </cell>
          <cell r="M2698" t="str">
            <v>AZUL</v>
          </cell>
          <cell r="N2698" t="str">
            <v>SIN CARROCERIA</v>
          </cell>
          <cell r="O2698">
            <v>124</v>
          </cell>
          <cell r="P2698" t="str">
            <v>E3F4E050990</v>
          </cell>
          <cell r="Q2698" t="str">
            <v>9FKKE1995D2050990</v>
          </cell>
          <cell r="R2698">
            <v>0</v>
          </cell>
          <cell r="S2698" t="str">
            <v>9FKKE1995D2050990</v>
          </cell>
          <cell r="T2698">
            <v>2</v>
          </cell>
          <cell r="U2698">
            <v>0</v>
          </cell>
          <cell r="V2698">
            <v>0</v>
          </cell>
          <cell r="X2698">
            <v>0</v>
          </cell>
          <cell r="Y2698">
            <v>21133</v>
          </cell>
        </row>
        <row r="2699">
          <cell r="C2699" t="str">
            <v>VRY93</v>
          </cell>
          <cell r="D2699" t="str">
            <v>SUR</v>
          </cell>
          <cell r="E2699">
            <v>43965</v>
          </cell>
          <cell r="F2699" t="str">
            <v>DIR DPTAL TTOyTTE CASANARE/AGUAZUL</v>
          </cell>
          <cell r="G2699" t="str">
            <v>ACTIVO</v>
          </cell>
          <cell r="H2699" t="str">
            <v>SUZUKI</v>
          </cell>
          <cell r="I2699" t="str">
            <v>MOTOCICLETA</v>
          </cell>
          <cell r="J2699" t="str">
            <v>PARTICULAR</v>
          </cell>
          <cell r="K2699" t="str">
            <v>TS 125</v>
          </cell>
          <cell r="L2699">
            <v>1986</v>
          </cell>
          <cell r="M2699" t="str">
            <v>BLANCO AZUL</v>
          </cell>
          <cell r="N2699" t="str">
            <v>SIN CARROCERIA</v>
          </cell>
          <cell r="O2699">
            <v>125</v>
          </cell>
          <cell r="P2699" t="str">
            <v>F103118674</v>
          </cell>
          <cell r="Q2699" t="str">
            <v>SF11ASC10713</v>
          </cell>
          <cell r="R2699">
            <v>0</v>
          </cell>
          <cell r="S2699">
            <v>0</v>
          </cell>
          <cell r="T2699">
            <v>1</v>
          </cell>
          <cell r="U2699">
            <v>0</v>
          </cell>
          <cell r="V2699">
            <v>0</v>
          </cell>
          <cell r="X2699" t="str">
            <v>BODEGA 6</v>
          </cell>
          <cell r="Y2699">
            <v>20424</v>
          </cell>
        </row>
        <row r="2700">
          <cell r="C2700" t="str">
            <v>CZM69C</v>
          </cell>
          <cell r="D2700" t="str">
            <v>PATIO 50</v>
          </cell>
          <cell r="E2700">
            <v>44864</v>
          </cell>
          <cell r="F2700" t="str">
            <v>DIR DPTAL TTOYTTE SAN ANDRES ISLAS</v>
          </cell>
          <cell r="G2700" t="str">
            <v>ACTIVO</v>
          </cell>
          <cell r="H2700" t="str">
            <v>YAMAHA</v>
          </cell>
          <cell r="I2700" t="str">
            <v>MOTOCICLETA</v>
          </cell>
          <cell r="J2700" t="str">
            <v>PARTICULAR</v>
          </cell>
          <cell r="K2700" t="str">
            <v>YW125</v>
          </cell>
          <cell r="L2700">
            <v>2011</v>
          </cell>
          <cell r="M2700" t="str">
            <v>AZUL NEGRO</v>
          </cell>
          <cell r="N2700" t="str">
            <v>TURISMO</v>
          </cell>
          <cell r="O2700">
            <v>125</v>
          </cell>
          <cell r="P2700" t="str">
            <v>E3B6E142380</v>
          </cell>
          <cell r="Q2700" t="str">
            <v>9FKKE1108B2142380</v>
          </cell>
          <cell r="R2700">
            <v>0</v>
          </cell>
          <cell r="S2700" t="str">
            <v>9FKKE1108B2142380</v>
          </cell>
          <cell r="T2700">
            <v>2</v>
          </cell>
          <cell r="U2700">
            <v>0</v>
          </cell>
          <cell r="V2700">
            <v>0</v>
          </cell>
          <cell r="X2700">
            <v>0</v>
          </cell>
          <cell r="Y2700">
            <v>9085</v>
          </cell>
        </row>
        <row r="2701">
          <cell r="C2701" t="str">
            <v>DWI17</v>
          </cell>
          <cell r="D2701" t="str">
            <v>ALAMOS</v>
          </cell>
          <cell r="E2701">
            <v>43724</v>
          </cell>
          <cell r="F2701" t="str">
            <v>DIR MCPAL TTOyTTE MANZANARES</v>
          </cell>
          <cell r="G2701" t="str">
            <v>ACTIVO</v>
          </cell>
          <cell r="H2701" t="str">
            <v>UNITED MOTORS</v>
          </cell>
          <cell r="I2701" t="str">
            <v>MOTOCICLETA</v>
          </cell>
          <cell r="J2701" t="str">
            <v>PARTICULAR</v>
          </cell>
          <cell r="K2701" t="str">
            <v>RENEGADE 200</v>
          </cell>
          <cell r="L2701">
            <v>2004</v>
          </cell>
          <cell r="M2701" t="str">
            <v>PLATA</v>
          </cell>
          <cell r="N2701" t="str">
            <v>SIN CARROCERIA</v>
          </cell>
          <cell r="O2701">
            <v>200</v>
          </cell>
          <cell r="P2701" t="str">
            <v>ZS169FML14400313</v>
          </cell>
          <cell r="Q2701" t="str">
            <v>LZSJCML0X41000658</v>
          </cell>
          <cell r="R2701">
            <v>0</v>
          </cell>
          <cell r="S2701">
            <v>0</v>
          </cell>
          <cell r="T2701">
            <v>1</v>
          </cell>
          <cell r="U2701">
            <v>0</v>
          </cell>
          <cell r="V2701">
            <v>0</v>
          </cell>
          <cell r="X2701" t="str">
            <v>Z1-K</v>
          </cell>
          <cell r="Y2701">
            <v>16335</v>
          </cell>
        </row>
        <row r="2702">
          <cell r="C2702" t="str">
            <v>DWM86</v>
          </cell>
          <cell r="D2702" t="str">
            <v>PATIO 50</v>
          </cell>
          <cell r="E2702">
            <v>44939</v>
          </cell>
          <cell r="F2702" t="str">
            <v>DIR MCPAL TTOyTTE MANZANARES</v>
          </cell>
          <cell r="G2702" t="str">
            <v>ACTIVO</v>
          </cell>
          <cell r="H2702" t="str">
            <v>BAJAJ</v>
          </cell>
          <cell r="I2702" t="str">
            <v>MOTOCICLETA</v>
          </cell>
          <cell r="J2702" t="str">
            <v>PARTICULAR</v>
          </cell>
          <cell r="K2702" t="str">
            <v>DISCOVER 125 ST</v>
          </cell>
          <cell r="L2702">
            <v>2015</v>
          </cell>
          <cell r="M2702" t="str">
            <v>NEGRO NEBULOSA</v>
          </cell>
          <cell r="N2702" t="str">
            <v>SIN CARROCERIA</v>
          </cell>
          <cell r="O2702">
            <v>124</v>
          </cell>
          <cell r="P2702" t="str">
            <v>JEZWEB51179</v>
          </cell>
          <cell r="Q2702" t="str">
            <v>9FLA37CZ2FDM71145</v>
          </cell>
          <cell r="R2702" t="str">
            <v>9FLA37CZ2FDM71145</v>
          </cell>
          <cell r="S2702" t="str">
            <v>9FLA37CZ2FDM71145</v>
          </cell>
          <cell r="T2702">
            <v>2</v>
          </cell>
          <cell r="U2702">
            <v>0</v>
          </cell>
          <cell r="V2702">
            <v>0</v>
          </cell>
          <cell r="X2702">
            <v>0</v>
          </cell>
          <cell r="Y2702">
            <v>15832</v>
          </cell>
        </row>
        <row r="2703">
          <cell r="C2703" t="str">
            <v>OML80</v>
          </cell>
          <cell r="D2703" t="str">
            <v>ALAMOS</v>
          </cell>
          <cell r="E2703">
            <v>43811</v>
          </cell>
          <cell r="F2703" t="str">
            <v>DIR TTEyTTO DPTAL CHOCO/ISTMINA</v>
          </cell>
          <cell r="G2703" t="str">
            <v>ACTIVO</v>
          </cell>
          <cell r="H2703" t="str">
            <v>YAMAHA</v>
          </cell>
          <cell r="I2703" t="str">
            <v>MOTOCICLETA</v>
          </cell>
          <cell r="J2703" t="str">
            <v>PARTICULAR</v>
          </cell>
          <cell r="K2703" t="str">
            <v>SIN LINEA</v>
          </cell>
          <cell r="L2703">
            <v>2008</v>
          </cell>
          <cell r="M2703" t="str">
            <v>AZUL</v>
          </cell>
          <cell r="N2703" t="str">
            <v>SIN CARROCERIA</v>
          </cell>
          <cell r="O2703">
            <v>999</v>
          </cell>
          <cell r="P2703" t="str">
            <v>29C1-009049</v>
          </cell>
          <cell r="Q2703" t="str">
            <v>29C1009049</v>
          </cell>
          <cell r="R2703" t="str">
            <v>29C1009049</v>
          </cell>
          <cell r="S2703">
            <v>0</v>
          </cell>
          <cell r="T2703">
            <v>2</v>
          </cell>
          <cell r="U2703">
            <v>0</v>
          </cell>
          <cell r="V2703">
            <v>0</v>
          </cell>
          <cell r="X2703" t="str">
            <v>Z1-H</v>
          </cell>
          <cell r="Y2703">
            <v>16366</v>
          </cell>
        </row>
        <row r="2704">
          <cell r="C2704" t="str">
            <v>OJB20</v>
          </cell>
          <cell r="D2704" t="str">
            <v>ALAMOS</v>
          </cell>
          <cell r="E2704">
            <v>44105</v>
          </cell>
          <cell r="F2704" t="str">
            <v>DIR TTEyTTO DPTAL CHOCO/ISTMINA</v>
          </cell>
          <cell r="G2704" t="str">
            <v>ACTIVO</v>
          </cell>
          <cell r="H2704" t="str">
            <v>SUZUKI</v>
          </cell>
          <cell r="I2704" t="str">
            <v>MOTOCICLETA</v>
          </cell>
          <cell r="J2704" t="str">
            <v>PARTICULAR</v>
          </cell>
          <cell r="K2704" t="str">
            <v>AX 115</v>
          </cell>
          <cell r="L2704">
            <v>2000</v>
          </cell>
          <cell r="M2704" t="str">
            <v>AZUL</v>
          </cell>
          <cell r="N2704" t="str">
            <v>SIN CARROCERIA</v>
          </cell>
          <cell r="O2704">
            <v>115</v>
          </cell>
          <cell r="P2704" t="str">
            <v>XF128-132343</v>
          </cell>
          <cell r="Q2704" t="str">
            <v>BF14A-SC024374</v>
          </cell>
          <cell r="R2704" t="str">
            <v>BF14A-SC024374</v>
          </cell>
          <cell r="S2704">
            <v>0</v>
          </cell>
          <cell r="T2704">
            <v>1</v>
          </cell>
          <cell r="U2704">
            <v>0</v>
          </cell>
          <cell r="V2704">
            <v>0</v>
          </cell>
          <cell r="X2704" t="str">
            <v>Z1-A</v>
          </cell>
          <cell r="Y2704">
            <v>23444</v>
          </cell>
        </row>
        <row r="2705">
          <cell r="C2705" t="str">
            <v>OKJ24</v>
          </cell>
          <cell r="D2705" t="str">
            <v>SUR</v>
          </cell>
          <cell r="E2705">
            <v>40727</v>
          </cell>
          <cell r="F2705" t="str">
            <v>DIR TTEyTTO DPTAL CHOCO/ISTMINA</v>
          </cell>
          <cell r="G2705" t="str">
            <v>ACTIVO</v>
          </cell>
          <cell r="H2705" t="str">
            <v>YAMAHA</v>
          </cell>
          <cell r="I2705" t="str">
            <v>MOTOCICLETA</v>
          </cell>
          <cell r="J2705" t="str">
            <v>PARTICULAR</v>
          </cell>
          <cell r="K2705" t="str">
            <v>RX-115S</v>
          </cell>
          <cell r="L2705">
            <v>2005</v>
          </cell>
          <cell r="M2705" t="str">
            <v>ROJO</v>
          </cell>
          <cell r="N2705" t="str">
            <v>SIN CARROCERIA</v>
          </cell>
          <cell r="O2705">
            <v>115</v>
          </cell>
          <cell r="P2705" t="str">
            <v>3HB-324442</v>
          </cell>
          <cell r="Q2705" t="str">
            <v>9FK5JV11B51324442</v>
          </cell>
          <cell r="R2705" t="str">
            <v>9FK5JV11B51324442</v>
          </cell>
          <cell r="S2705">
            <v>0</v>
          </cell>
          <cell r="T2705">
            <v>2</v>
          </cell>
          <cell r="U2705">
            <v>0</v>
          </cell>
          <cell r="V2705">
            <v>0</v>
          </cell>
          <cell r="X2705">
            <v>0</v>
          </cell>
          <cell r="Y2705">
            <v>23699</v>
          </cell>
        </row>
        <row r="2706">
          <cell r="C2706" t="str">
            <v>BUB715</v>
          </cell>
          <cell r="D2706" t="str">
            <v>ALAMOS</v>
          </cell>
          <cell r="E2706">
            <v>43125</v>
          </cell>
          <cell r="F2706" t="str">
            <v>DIR TTOyTTE BUCARAMANGA</v>
          </cell>
          <cell r="G2706" t="str">
            <v>ACTIVO</v>
          </cell>
          <cell r="H2706" t="str">
            <v>FORD</v>
          </cell>
          <cell r="I2706" t="str">
            <v>AUTOMOVIL</v>
          </cell>
          <cell r="J2706" t="str">
            <v>PARTICULAR</v>
          </cell>
          <cell r="K2706" t="str">
            <v>MUSTANG MATCH I</v>
          </cell>
          <cell r="L2706">
            <v>1981</v>
          </cell>
          <cell r="M2706" t="str">
            <v>ROJO KANDINS</v>
          </cell>
          <cell r="N2706" t="str">
            <v>COUPE</v>
          </cell>
          <cell r="O2706">
            <v>2800</v>
          </cell>
          <cell r="P2706">
            <v>0</v>
          </cell>
          <cell r="Q2706" t="str">
            <v>1FABP10BF173010</v>
          </cell>
          <cell r="R2706" t="str">
            <v>1FABP10B8BF</v>
          </cell>
          <cell r="S2706">
            <v>0</v>
          </cell>
          <cell r="T2706">
            <v>4</v>
          </cell>
          <cell r="U2706">
            <v>0</v>
          </cell>
          <cell r="V2706">
            <v>2</v>
          </cell>
          <cell r="X2706" t="str">
            <v>Z2-G</v>
          </cell>
          <cell r="Y2706">
            <v>12214</v>
          </cell>
        </row>
        <row r="2707">
          <cell r="C2707" t="str">
            <v>BUF966</v>
          </cell>
          <cell r="D2707" t="str">
            <v>ALAMOS</v>
          </cell>
          <cell r="E2707">
            <v>43985</v>
          </cell>
          <cell r="F2707" t="str">
            <v>DIR TTOyTTE BUCARAMANGA</v>
          </cell>
          <cell r="G2707" t="str">
            <v>ACTIVO</v>
          </cell>
          <cell r="H2707" t="str">
            <v>MAZDA</v>
          </cell>
          <cell r="I2707" t="str">
            <v>AUTOMOVIL</v>
          </cell>
          <cell r="J2707" t="str">
            <v>PARTICULAR</v>
          </cell>
          <cell r="K2707">
            <v>626</v>
          </cell>
          <cell r="L2707">
            <v>1993</v>
          </cell>
          <cell r="M2707" t="str">
            <v>ROJO</v>
          </cell>
          <cell r="N2707" t="str">
            <v>SEDAN</v>
          </cell>
          <cell r="O2707">
            <v>2000</v>
          </cell>
          <cell r="P2707" t="str">
            <v>FS374013</v>
          </cell>
          <cell r="Q2707" t="str">
            <v>GE10S1120664</v>
          </cell>
          <cell r="R2707" t="str">
            <v>GE10S1120664</v>
          </cell>
          <cell r="S2707">
            <v>0</v>
          </cell>
          <cell r="T2707">
            <v>4</v>
          </cell>
          <cell r="U2707">
            <v>0</v>
          </cell>
          <cell r="V2707">
            <v>2</v>
          </cell>
          <cell r="X2707" t="str">
            <v>Z2-E</v>
          </cell>
          <cell r="Y2707">
            <v>18412</v>
          </cell>
        </row>
        <row r="2708">
          <cell r="C2708" t="str">
            <v>PCS75</v>
          </cell>
          <cell r="D2708" t="str">
            <v>ALAMOS</v>
          </cell>
          <cell r="E2708">
            <v>39898</v>
          </cell>
          <cell r="F2708" t="str">
            <v>DIR TTOyTTE BUCARAMANGA</v>
          </cell>
          <cell r="G2708" t="str">
            <v>ACTIVO</v>
          </cell>
          <cell r="H2708" t="str">
            <v>SUZUKI</v>
          </cell>
          <cell r="I2708" t="str">
            <v>MOTOCICLETA</v>
          </cell>
          <cell r="J2708" t="str">
            <v>PARTICULAR</v>
          </cell>
          <cell r="K2708" t="str">
            <v>TS 125</v>
          </cell>
          <cell r="L2708">
            <v>1982</v>
          </cell>
          <cell r="M2708" t="str">
            <v>GRIS</v>
          </cell>
          <cell r="N2708" t="str">
            <v>SIN CARROCERIA</v>
          </cell>
          <cell r="O2708">
            <v>125</v>
          </cell>
          <cell r="P2708" t="str">
            <v>TS1252-247164</v>
          </cell>
          <cell r="Q2708" t="str">
            <v>TS125-SC00994</v>
          </cell>
          <cell r="R2708">
            <v>0</v>
          </cell>
          <cell r="S2708">
            <v>0</v>
          </cell>
          <cell r="T2708">
            <v>2</v>
          </cell>
          <cell r="U2708">
            <v>0</v>
          </cell>
          <cell r="V2708">
            <v>2</v>
          </cell>
          <cell r="X2708" t="str">
            <v xml:space="preserve">Z1-I </v>
          </cell>
          <cell r="Y2708">
            <v>5567</v>
          </cell>
        </row>
        <row r="2709">
          <cell r="C2709" t="str">
            <v>PEQ10</v>
          </cell>
          <cell r="D2709" t="str">
            <v>ALAMOS</v>
          </cell>
          <cell r="E2709">
            <v>43028</v>
          </cell>
          <cell r="F2709" t="str">
            <v>DIR TTOyTTE BUCARAMANGA</v>
          </cell>
          <cell r="G2709" t="str">
            <v>ACTIVO</v>
          </cell>
          <cell r="H2709" t="str">
            <v>YAMAHA</v>
          </cell>
          <cell r="I2709" t="str">
            <v>MOTOCICLETA</v>
          </cell>
          <cell r="J2709" t="str">
            <v>PARTICULAR</v>
          </cell>
          <cell r="K2709" t="str">
            <v>SIN LINEA</v>
          </cell>
          <cell r="L2709">
            <v>1988</v>
          </cell>
          <cell r="M2709" t="str">
            <v>NEGRO</v>
          </cell>
          <cell r="N2709" t="str">
            <v>SIN CARROCERIA</v>
          </cell>
          <cell r="O2709">
            <v>100</v>
          </cell>
          <cell r="P2709" t="str">
            <v>23A12223K</v>
          </cell>
          <cell r="Q2709">
            <v>0</v>
          </cell>
          <cell r="R2709" t="str">
            <v>23A12223K</v>
          </cell>
          <cell r="S2709">
            <v>0</v>
          </cell>
          <cell r="T2709">
            <v>1</v>
          </cell>
          <cell r="U2709">
            <v>0</v>
          </cell>
          <cell r="V2709">
            <v>0</v>
          </cell>
          <cell r="X2709" t="str">
            <v xml:space="preserve">Z2-B </v>
          </cell>
          <cell r="Y2709">
            <v>19002</v>
          </cell>
        </row>
        <row r="2710">
          <cell r="C2710" t="str">
            <v>QXH98B</v>
          </cell>
          <cell r="D2710" t="str">
            <v>ALAMOS</v>
          </cell>
          <cell r="E2710">
            <v>44015</v>
          </cell>
          <cell r="F2710" t="str">
            <v>DIR TTOyTTE BUCARAMANGA</v>
          </cell>
          <cell r="G2710" t="str">
            <v>ACTIVO</v>
          </cell>
          <cell r="H2710" t="str">
            <v>HONDA</v>
          </cell>
          <cell r="I2710" t="str">
            <v>MOTOCICLETA</v>
          </cell>
          <cell r="J2710" t="str">
            <v>PARTICULAR</v>
          </cell>
          <cell r="K2710" t="str">
            <v>ELITE 125</v>
          </cell>
          <cell r="L2710">
            <v>2009</v>
          </cell>
          <cell r="M2710" t="str">
            <v>NEGRO MATE</v>
          </cell>
          <cell r="N2710" t="str">
            <v>SIN CARROCERIA</v>
          </cell>
          <cell r="O2710">
            <v>124</v>
          </cell>
          <cell r="P2710" t="str">
            <v>SDH1P52QMIB93500111</v>
          </cell>
          <cell r="Q2710" t="str">
            <v>9FMTCJN2X9F000421</v>
          </cell>
          <cell r="R2710">
            <v>0</v>
          </cell>
          <cell r="S2710">
            <v>0</v>
          </cell>
          <cell r="T2710">
            <v>2</v>
          </cell>
          <cell r="U2710">
            <v>0</v>
          </cell>
          <cell r="V2710">
            <v>0</v>
          </cell>
          <cell r="X2710" t="str">
            <v>Z1-K</v>
          </cell>
          <cell r="Y2710">
            <v>14082</v>
          </cell>
        </row>
        <row r="2711">
          <cell r="C2711" t="str">
            <v>ICA017</v>
          </cell>
          <cell r="D2711" t="str">
            <v>FONTIBON</v>
          </cell>
          <cell r="E2711">
            <v>39313</v>
          </cell>
          <cell r="F2711" t="str">
            <v>DIR TTOyTTE BUCARAMANGA</v>
          </cell>
          <cell r="G2711" t="str">
            <v>ACTIVO</v>
          </cell>
          <cell r="H2711" t="str">
            <v>HONDA</v>
          </cell>
          <cell r="I2711" t="str">
            <v>AUTOMOVIL</v>
          </cell>
          <cell r="J2711" t="str">
            <v>PARTICULAR</v>
          </cell>
          <cell r="K2711" t="str">
            <v>SIN LINEA</v>
          </cell>
          <cell r="L2711">
            <v>1977</v>
          </cell>
          <cell r="M2711" t="str">
            <v>AMARILLO TRANSITO</v>
          </cell>
          <cell r="N2711" t="str">
            <v>COUPE</v>
          </cell>
          <cell r="O2711">
            <v>1600</v>
          </cell>
          <cell r="P2711">
            <v>3576899</v>
          </cell>
          <cell r="Q2711">
            <v>0</v>
          </cell>
          <cell r="R2711">
            <v>5117993</v>
          </cell>
          <cell r="S2711">
            <v>0</v>
          </cell>
          <cell r="T2711">
            <v>4</v>
          </cell>
          <cell r="U2711">
            <v>0</v>
          </cell>
          <cell r="V2711">
            <v>2</v>
          </cell>
          <cell r="X2711">
            <v>0</v>
          </cell>
          <cell r="Y2711" t="str">
            <v>#N/D</v>
          </cell>
        </row>
        <row r="2712">
          <cell r="C2712" t="str">
            <v>IBJ083</v>
          </cell>
          <cell r="D2712" t="str">
            <v>FONTIBON</v>
          </cell>
          <cell r="E2712">
            <v>39998</v>
          </cell>
          <cell r="F2712" t="str">
            <v>DIR TTOyTTE BUCARAMANGA</v>
          </cell>
          <cell r="G2712" t="str">
            <v>ACTIVO</v>
          </cell>
          <cell r="H2712" t="str">
            <v>RENAULT</v>
          </cell>
          <cell r="I2712" t="str">
            <v>AUTOMOVIL</v>
          </cell>
          <cell r="J2712" t="str">
            <v>PARTICULAR</v>
          </cell>
          <cell r="K2712" t="str">
            <v>R 4 L</v>
          </cell>
          <cell r="L2712">
            <v>1973</v>
          </cell>
          <cell r="M2712" t="str">
            <v>AZUL COLONIAL</v>
          </cell>
          <cell r="N2712" t="str">
            <v>SEDAN</v>
          </cell>
          <cell r="O2712">
            <v>850</v>
          </cell>
          <cell r="P2712">
            <v>482344</v>
          </cell>
          <cell r="Q2712">
            <v>0</v>
          </cell>
          <cell r="R2712">
            <v>5160096</v>
          </cell>
          <cell r="S2712">
            <v>0</v>
          </cell>
          <cell r="T2712">
            <v>4</v>
          </cell>
          <cell r="U2712">
            <v>0</v>
          </cell>
          <cell r="V2712">
            <v>2</v>
          </cell>
          <cell r="X2712">
            <v>0</v>
          </cell>
          <cell r="Y2712">
            <v>1030</v>
          </cell>
        </row>
        <row r="2713">
          <cell r="C2713" t="str">
            <v>BUC279</v>
          </cell>
          <cell r="D2713" t="str">
            <v>FONTIBON</v>
          </cell>
          <cell r="E2713">
            <v>41342</v>
          </cell>
          <cell r="F2713" t="str">
            <v>DIR TTOyTTE BUCARAMANGA</v>
          </cell>
          <cell r="G2713" t="str">
            <v>ACTIVO</v>
          </cell>
          <cell r="H2713" t="str">
            <v>RENAULT</v>
          </cell>
          <cell r="I2713" t="str">
            <v>AUTOMOVIL</v>
          </cell>
          <cell r="J2713" t="str">
            <v>PARTICULAR</v>
          </cell>
          <cell r="K2713" t="str">
            <v>R 18 GTS</v>
          </cell>
          <cell r="L2713">
            <v>1981</v>
          </cell>
          <cell r="M2713" t="str">
            <v>AZUL ALPÌNO</v>
          </cell>
          <cell r="N2713" t="str">
            <v>SEDAN</v>
          </cell>
          <cell r="O2713">
            <v>1400</v>
          </cell>
          <cell r="P2713" t="str">
            <v>000009867ORGNCB</v>
          </cell>
          <cell r="Q2713" t="str">
            <v>B0168425ORGNCB</v>
          </cell>
          <cell r="R2713" t="str">
            <v>B0168425ORGNCB</v>
          </cell>
          <cell r="S2713">
            <v>0</v>
          </cell>
          <cell r="T2713">
            <v>4</v>
          </cell>
          <cell r="U2713">
            <v>0</v>
          </cell>
          <cell r="V2713">
            <v>2</v>
          </cell>
          <cell r="X2713">
            <v>0</v>
          </cell>
          <cell r="Y2713">
            <v>27446</v>
          </cell>
        </row>
        <row r="2714">
          <cell r="C2714" t="str">
            <v>IAI416</v>
          </cell>
          <cell r="D2714" t="str">
            <v>FONTIBON</v>
          </cell>
          <cell r="E2714">
            <v>41388</v>
          </cell>
          <cell r="F2714" t="str">
            <v>DIR TTOyTTE BUCARAMANGA</v>
          </cell>
          <cell r="G2714" t="str">
            <v>ACTIVO</v>
          </cell>
          <cell r="H2714" t="str">
            <v>RENAULT</v>
          </cell>
          <cell r="I2714" t="str">
            <v>AUTOMOVIL</v>
          </cell>
          <cell r="J2714" t="str">
            <v>PARTICULAR</v>
          </cell>
          <cell r="K2714" t="str">
            <v>R 4 L</v>
          </cell>
          <cell r="L2714">
            <v>1972</v>
          </cell>
          <cell r="M2714" t="str">
            <v>VERDE</v>
          </cell>
          <cell r="N2714" t="str">
            <v>SEDAN</v>
          </cell>
          <cell r="O2714">
            <v>850</v>
          </cell>
          <cell r="P2714" t="str">
            <v>476763DTSGBD</v>
          </cell>
          <cell r="Q2714">
            <v>0</v>
          </cell>
          <cell r="R2714">
            <v>5087748</v>
          </cell>
          <cell r="S2714">
            <v>0</v>
          </cell>
          <cell r="T2714">
            <v>4</v>
          </cell>
          <cell r="U2714">
            <v>0</v>
          </cell>
          <cell r="V2714">
            <v>2</v>
          </cell>
          <cell r="X2714">
            <v>0</v>
          </cell>
          <cell r="Y2714">
            <v>1040</v>
          </cell>
        </row>
        <row r="2715">
          <cell r="C2715" t="str">
            <v>IDJ977</v>
          </cell>
          <cell r="D2715" t="str">
            <v>FONTIBON</v>
          </cell>
          <cell r="E2715">
            <v>42352</v>
          </cell>
          <cell r="F2715" t="str">
            <v>DIR TTOyTTE BUCARAMANGA</v>
          </cell>
          <cell r="G2715" t="str">
            <v>ACTIVO</v>
          </cell>
          <cell r="H2715" t="str">
            <v>RENAULT</v>
          </cell>
          <cell r="I2715" t="str">
            <v>AUTOMOVIL</v>
          </cell>
          <cell r="J2715" t="str">
            <v>PARTICULAR</v>
          </cell>
          <cell r="K2715" t="str">
            <v>SIN LINEA</v>
          </cell>
          <cell r="L2715">
            <v>1985</v>
          </cell>
          <cell r="M2715" t="str">
            <v>GRIS</v>
          </cell>
          <cell r="N2715" t="str">
            <v>SEDAN</v>
          </cell>
          <cell r="O2715">
            <v>1400</v>
          </cell>
          <cell r="P2715" t="str">
            <v>M203285</v>
          </cell>
          <cell r="Q2715" t="str">
            <v>MD0810739</v>
          </cell>
          <cell r="R2715">
            <v>0</v>
          </cell>
          <cell r="S2715">
            <v>0</v>
          </cell>
          <cell r="T2715">
            <v>5</v>
          </cell>
          <cell r="U2715">
            <v>0</v>
          </cell>
          <cell r="V2715">
            <v>2</v>
          </cell>
          <cell r="X2715">
            <v>0</v>
          </cell>
          <cell r="Y2715">
            <v>27227</v>
          </cell>
        </row>
        <row r="2716">
          <cell r="C2716" t="str">
            <v>ICG980</v>
          </cell>
          <cell r="D2716" t="str">
            <v>FONTIBON 2</v>
          </cell>
          <cell r="E2716">
            <v>41272</v>
          </cell>
          <cell r="F2716" t="str">
            <v>DIR TTOyTTE BUCARAMANGA</v>
          </cell>
          <cell r="G2716" t="str">
            <v>ACTIVO</v>
          </cell>
          <cell r="H2716" t="str">
            <v>RENAULT</v>
          </cell>
          <cell r="I2716" t="str">
            <v>AUTOMOVIL</v>
          </cell>
          <cell r="J2716" t="str">
            <v>PARTICULAR</v>
          </cell>
          <cell r="K2716" t="str">
            <v>R 18 GTL</v>
          </cell>
          <cell r="L2716">
            <v>1983</v>
          </cell>
          <cell r="M2716" t="str">
            <v>BLANCO</v>
          </cell>
          <cell r="N2716" t="str">
            <v>SEDAN</v>
          </cell>
          <cell r="O2716">
            <v>1400</v>
          </cell>
          <cell r="P2716">
            <v>17903</v>
          </cell>
          <cell r="Q2716" t="str">
            <v>D0808182</v>
          </cell>
          <cell r="R2716" t="str">
            <v>D0808182</v>
          </cell>
          <cell r="S2716">
            <v>0</v>
          </cell>
          <cell r="T2716">
            <v>5</v>
          </cell>
          <cell r="U2716">
            <v>0</v>
          </cell>
          <cell r="V2716">
            <v>0</v>
          </cell>
          <cell r="X2716">
            <v>0</v>
          </cell>
          <cell r="Y2716">
            <v>10535</v>
          </cell>
        </row>
        <row r="2717">
          <cell r="C2717" t="str">
            <v>BUH361</v>
          </cell>
          <cell r="D2717" t="str">
            <v>FONTIBON 2</v>
          </cell>
          <cell r="E2717">
            <v>41616</v>
          </cell>
          <cell r="F2717" t="str">
            <v>DIR TTOyTTE BUCARAMANGA</v>
          </cell>
          <cell r="G2717" t="str">
            <v>ACTIVO</v>
          </cell>
          <cell r="H2717" t="str">
            <v>MAZDA</v>
          </cell>
          <cell r="I2717" t="str">
            <v>AUTOMOVIL</v>
          </cell>
          <cell r="J2717" t="str">
            <v>PARTICULAR</v>
          </cell>
          <cell r="K2717" t="str">
            <v>323 NB</v>
          </cell>
          <cell r="L2717">
            <v>1994</v>
          </cell>
          <cell r="M2717" t="str">
            <v>VERDE</v>
          </cell>
          <cell r="N2717" t="str">
            <v>SEDAN</v>
          </cell>
          <cell r="O2717">
            <v>1500</v>
          </cell>
          <cell r="P2717" t="str">
            <v>E5748624</v>
          </cell>
          <cell r="Q2717" t="str">
            <v>323NB28267</v>
          </cell>
          <cell r="R2717" t="str">
            <v>323NB28267</v>
          </cell>
          <cell r="S2717">
            <v>0</v>
          </cell>
          <cell r="T2717">
            <v>4</v>
          </cell>
          <cell r="U2717">
            <v>0</v>
          </cell>
          <cell r="V2717">
            <v>2</v>
          </cell>
          <cell r="X2717">
            <v>0</v>
          </cell>
          <cell r="Y2717">
            <v>9266</v>
          </cell>
        </row>
        <row r="2718">
          <cell r="C2718" t="str">
            <v>ICH867</v>
          </cell>
          <cell r="D2718" t="str">
            <v>FONTIBON 2</v>
          </cell>
          <cell r="E2718">
            <v>41685</v>
          </cell>
          <cell r="F2718" t="str">
            <v>DIR TTOyTTE BUCARAMANGA</v>
          </cell>
          <cell r="G2718" t="str">
            <v>ACTIVO</v>
          </cell>
          <cell r="H2718" t="str">
            <v>MAZDA</v>
          </cell>
          <cell r="I2718" t="str">
            <v>AUTOMOVIL</v>
          </cell>
          <cell r="J2718" t="str">
            <v>PARTICULAR</v>
          </cell>
          <cell r="K2718" t="str">
            <v>323 NB</v>
          </cell>
          <cell r="L2718">
            <v>1984</v>
          </cell>
          <cell r="M2718" t="str">
            <v>GRIS</v>
          </cell>
          <cell r="N2718" t="str">
            <v>SEDAN</v>
          </cell>
          <cell r="O2718">
            <v>1500</v>
          </cell>
          <cell r="P2718" t="str">
            <v>E5946507</v>
          </cell>
          <cell r="Q2718" t="str">
            <v>323NB01469</v>
          </cell>
          <cell r="R2718" t="str">
            <v>323NB01469</v>
          </cell>
          <cell r="S2718">
            <v>0</v>
          </cell>
          <cell r="T2718">
            <v>4</v>
          </cell>
          <cell r="U2718">
            <v>0</v>
          </cell>
          <cell r="V2718">
            <v>2</v>
          </cell>
          <cell r="X2718">
            <v>0</v>
          </cell>
          <cell r="Y2718">
            <v>10578</v>
          </cell>
        </row>
        <row r="2719">
          <cell r="C2719" t="str">
            <v>ARK326</v>
          </cell>
          <cell r="D2719" t="str">
            <v>FONTIBON 2</v>
          </cell>
          <cell r="E2719">
            <v>41821</v>
          </cell>
          <cell r="F2719" t="str">
            <v>DIR TTOyTTE BUCARAMANGA</v>
          </cell>
          <cell r="G2719" t="str">
            <v>ACTIVO</v>
          </cell>
          <cell r="H2719" t="str">
            <v>MAZDA</v>
          </cell>
          <cell r="I2719" t="str">
            <v>AUTOMOVIL</v>
          </cell>
          <cell r="J2719" t="str">
            <v>PARTICULAR</v>
          </cell>
          <cell r="K2719" t="str">
            <v>SIN LINEA</v>
          </cell>
          <cell r="L2719">
            <v>1989</v>
          </cell>
          <cell r="M2719" t="str">
            <v>HABANO</v>
          </cell>
          <cell r="N2719" t="str">
            <v>COUPE</v>
          </cell>
          <cell r="O2719">
            <v>2000</v>
          </cell>
          <cell r="P2719" t="str">
            <v>ARK326GBDO</v>
          </cell>
          <cell r="Q2719" t="str">
            <v>626CP02406</v>
          </cell>
          <cell r="R2719" t="str">
            <v>626CP02406</v>
          </cell>
          <cell r="S2719">
            <v>0</v>
          </cell>
          <cell r="T2719">
            <v>4</v>
          </cell>
          <cell r="U2719">
            <v>0</v>
          </cell>
          <cell r="V2719">
            <v>2</v>
          </cell>
          <cell r="X2719">
            <v>0</v>
          </cell>
          <cell r="Y2719">
            <v>10641</v>
          </cell>
        </row>
        <row r="2720">
          <cell r="C2720" t="str">
            <v>IDA176</v>
          </cell>
          <cell r="D2720" t="str">
            <v>FONTIBON 2</v>
          </cell>
          <cell r="E2720">
            <v>42055</v>
          </cell>
          <cell r="F2720" t="str">
            <v>DIR TTOyTTE BUCARAMANGA</v>
          </cell>
          <cell r="G2720" t="str">
            <v>ACTIVO</v>
          </cell>
          <cell r="H2720" t="str">
            <v>RENAULT</v>
          </cell>
          <cell r="I2720" t="str">
            <v>AUTOMOVIL</v>
          </cell>
          <cell r="J2720" t="str">
            <v>PARTICULAR</v>
          </cell>
          <cell r="K2720" t="str">
            <v>SIN LINEA</v>
          </cell>
          <cell r="L2720">
            <v>1985</v>
          </cell>
          <cell r="M2720" t="str">
            <v>VERDE</v>
          </cell>
          <cell r="N2720" t="str">
            <v>SEDAN</v>
          </cell>
          <cell r="O2720">
            <v>1400</v>
          </cell>
          <cell r="P2720" t="str">
            <v>M203308</v>
          </cell>
          <cell r="Q2720" t="str">
            <v>MD0810762</v>
          </cell>
          <cell r="R2720" t="str">
            <v>MD0810762</v>
          </cell>
          <cell r="S2720">
            <v>0</v>
          </cell>
          <cell r="T2720">
            <v>4</v>
          </cell>
          <cell r="U2720">
            <v>0</v>
          </cell>
          <cell r="V2720">
            <v>2</v>
          </cell>
          <cell r="X2720">
            <v>0</v>
          </cell>
          <cell r="Y2720">
            <v>10682</v>
          </cell>
        </row>
        <row r="2721">
          <cell r="C2721" t="str">
            <v>IBG128</v>
          </cell>
          <cell r="D2721" t="str">
            <v>FONTIBON 2</v>
          </cell>
          <cell r="E2721">
            <v>42056</v>
          </cell>
          <cell r="F2721" t="str">
            <v>DIR TTOyTTE BUCARAMANGA</v>
          </cell>
          <cell r="G2721" t="str">
            <v>ACTIVO</v>
          </cell>
          <cell r="H2721" t="str">
            <v>NISSAN</v>
          </cell>
          <cell r="I2721" t="str">
            <v>AUTOMOVIL</v>
          </cell>
          <cell r="J2721" t="str">
            <v>PARTICULAR</v>
          </cell>
          <cell r="K2721" t="str">
            <v>SIN LINEA</v>
          </cell>
          <cell r="L2721">
            <v>1980</v>
          </cell>
          <cell r="M2721" t="str">
            <v>VERDE</v>
          </cell>
          <cell r="N2721" t="str">
            <v>SEDAN</v>
          </cell>
          <cell r="O2721">
            <v>1600</v>
          </cell>
          <cell r="P2721" t="str">
            <v>L16808645</v>
          </cell>
          <cell r="Q2721">
            <v>0</v>
          </cell>
          <cell r="R2721" t="str">
            <v>PLA10601167</v>
          </cell>
          <cell r="S2721">
            <v>0</v>
          </cell>
          <cell r="T2721">
            <v>4</v>
          </cell>
          <cell r="U2721">
            <v>0</v>
          </cell>
          <cell r="V2721">
            <v>2</v>
          </cell>
          <cell r="X2721">
            <v>0</v>
          </cell>
          <cell r="Y2721">
            <v>10592</v>
          </cell>
        </row>
        <row r="2722">
          <cell r="C2722" t="str">
            <v>IDE507</v>
          </cell>
          <cell r="D2722" t="str">
            <v>FONTIBON 2</v>
          </cell>
          <cell r="E2722">
            <v>42247</v>
          </cell>
          <cell r="F2722" t="str">
            <v>DIR TTOyTTE BUCARAMANGA</v>
          </cell>
          <cell r="G2722" t="str">
            <v>ACTIVO</v>
          </cell>
          <cell r="H2722" t="str">
            <v>RENAULT</v>
          </cell>
          <cell r="I2722" t="str">
            <v>AUTOMOVIL</v>
          </cell>
          <cell r="J2722" t="str">
            <v>PARTICULAR</v>
          </cell>
          <cell r="K2722" t="str">
            <v>SIN LINEA</v>
          </cell>
          <cell r="L2722">
            <v>1988</v>
          </cell>
          <cell r="M2722" t="str">
            <v>GRIS</v>
          </cell>
          <cell r="N2722" t="str">
            <v>SEDAN</v>
          </cell>
          <cell r="O2722">
            <v>2000</v>
          </cell>
          <cell r="P2722" t="str">
            <v>M006117</v>
          </cell>
          <cell r="Q2722">
            <v>350853</v>
          </cell>
          <cell r="R2722">
            <v>350853</v>
          </cell>
          <cell r="S2722">
            <v>0</v>
          </cell>
          <cell r="T2722">
            <v>4</v>
          </cell>
          <cell r="U2722">
            <v>0</v>
          </cell>
          <cell r="V2722">
            <v>2</v>
          </cell>
          <cell r="X2722">
            <v>0</v>
          </cell>
          <cell r="Y2722">
            <v>10508</v>
          </cell>
        </row>
        <row r="2723">
          <cell r="C2723" t="str">
            <v>BVF501</v>
          </cell>
          <cell r="D2723" t="str">
            <v>FONTIBON 2</v>
          </cell>
          <cell r="E2723">
            <v>42482</v>
          </cell>
          <cell r="F2723" t="str">
            <v>DIR TTOyTTE BUCARAMANGA</v>
          </cell>
          <cell r="G2723" t="str">
            <v>ACTIVO</v>
          </cell>
          <cell r="H2723" t="str">
            <v>CHEVROLET</v>
          </cell>
          <cell r="I2723" t="str">
            <v>AUTOMOVIL</v>
          </cell>
          <cell r="J2723" t="str">
            <v>PARTICULAR</v>
          </cell>
          <cell r="K2723" t="str">
            <v>CORSA</v>
          </cell>
          <cell r="L2723">
            <v>2003</v>
          </cell>
          <cell r="M2723" t="str">
            <v>BLANCO MAHLER</v>
          </cell>
          <cell r="N2723" t="str">
            <v>SEDAN</v>
          </cell>
          <cell r="O2723">
            <v>1400</v>
          </cell>
          <cell r="P2723" t="str">
            <v>2E0000724</v>
          </cell>
          <cell r="Q2723" t="str">
            <v>8LAXF19J030001091</v>
          </cell>
          <cell r="R2723">
            <v>0</v>
          </cell>
          <cell r="S2723">
            <v>0</v>
          </cell>
          <cell r="T2723">
            <v>4</v>
          </cell>
          <cell r="U2723">
            <v>0</v>
          </cell>
          <cell r="V2723">
            <v>2</v>
          </cell>
          <cell r="X2723">
            <v>0</v>
          </cell>
          <cell r="Y2723">
            <v>10644</v>
          </cell>
        </row>
        <row r="2724">
          <cell r="C2724" t="str">
            <v>BUK637</v>
          </cell>
          <cell r="D2724" t="str">
            <v>FONTIBON 2</v>
          </cell>
          <cell r="E2724">
            <v>43633</v>
          </cell>
          <cell r="F2724" t="str">
            <v>DIR TTOyTTE BUCARAMANGA</v>
          </cell>
          <cell r="G2724" t="str">
            <v>ACTIVO</v>
          </cell>
          <cell r="H2724" t="str">
            <v>HONDA</v>
          </cell>
          <cell r="I2724" t="str">
            <v>AUTOMOVIL</v>
          </cell>
          <cell r="J2724" t="str">
            <v>PARTICULAR</v>
          </cell>
          <cell r="K2724" t="str">
            <v>CIVIC</v>
          </cell>
          <cell r="L2724">
            <v>1994</v>
          </cell>
          <cell r="M2724" t="str">
            <v>BLANCO</v>
          </cell>
          <cell r="N2724" t="str">
            <v>SEDAN</v>
          </cell>
          <cell r="O2724">
            <v>1500</v>
          </cell>
          <cell r="P2724" t="str">
            <v>D15B32209332</v>
          </cell>
          <cell r="Q2724" t="str">
            <v>JHMEG85100S218411</v>
          </cell>
          <cell r="R2724" t="str">
            <v>JHMEG85100S218411</v>
          </cell>
          <cell r="S2724">
            <v>0</v>
          </cell>
          <cell r="T2724">
            <v>4</v>
          </cell>
          <cell r="U2724">
            <v>0</v>
          </cell>
          <cell r="V2724">
            <v>2</v>
          </cell>
          <cell r="X2724">
            <v>0</v>
          </cell>
          <cell r="Y2724">
            <v>10510</v>
          </cell>
        </row>
        <row r="2725">
          <cell r="C2725" t="str">
            <v>BUE837</v>
          </cell>
          <cell r="D2725" t="str">
            <v>FONTIBON 2</v>
          </cell>
          <cell r="E2725">
            <v>43894</v>
          </cell>
          <cell r="F2725" t="str">
            <v>DIR TTOyTTE BUCARAMANGA</v>
          </cell>
          <cell r="G2725" t="str">
            <v>ACTIVO</v>
          </cell>
          <cell r="H2725" t="str">
            <v>HONDA</v>
          </cell>
          <cell r="I2725" t="str">
            <v>AUTOMOVIL</v>
          </cell>
          <cell r="J2725" t="str">
            <v>PARTICULAR</v>
          </cell>
          <cell r="K2725" t="str">
            <v>CIVIC EX</v>
          </cell>
          <cell r="L2725">
            <v>1993</v>
          </cell>
          <cell r="M2725" t="str">
            <v>GRIS VAPOR</v>
          </cell>
          <cell r="N2725" t="str">
            <v>SEDAN</v>
          </cell>
          <cell r="O2725">
            <v>1800</v>
          </cell>
          <cell r="P2725" t="str">
            <v>D15B32104101</v>
          </cell>
          <cell r="Q2725" t="str">
            <v>JHMEG85200S109099</v>
          </cell>
          <cell r="R2725" t="str">
            <v>JHMEG85200S109099</v>
          </cell>
          <cell r="S2725">
            <v>0</v>
          </cell>
          <cell r="T2725">
            <v>4</v>
          </cell>
          <cell r="U2725">
            <v>0</v>
          </cell>
          <cell r="V2725">
            <v>2</v>
          </cell>
          <cell r="X2725">
            <v>0</v>
          </cell>
          <cell r="Y2725">
            <v>10482</v>
          </cell>
        </row>
        <row r="2726">
          <cell r="C2726" t="str">
            <v>BUE042</v>
          </cell>
          <cell r="D2726" t="str">
            <v>FONTIBON 2</v>
          </cell>
          <cell r="E2726">
            <v>44503</v>
          </cell>
          <cell r="F2726" t="str">
            <v>DIR TTOyTTE BUCARAMANGA</v>
          </cell>
          <cell r="G2726" t="str">
            <v>ACTIVO</v>
          </cell>
          <cell r="H2726" t="str">
            <v>MAZDA</v>
          </cell>
          <cell r="I2726" t="str">
            <v>AUTOMOVIL</v>
          </cell>
          <cell r="J2726" t="str">
            <v>PARTICULAR</v>
          </cell>
          <cell r="K2726" t="str">
            <v>323 HB</v>
          </cell>
          <cell r="L2726">
            <v>1992</v>
          </cell>
          <cell r="M2726" t="str">
            <v>HABANO</v>
          </cell>
          <cell r="N2726" t="str">
            <v>COUPE</v>
          </cell>
          <cell r="O2726">
            <v>1300</v>
          </cell>
          <cell r="P2726" t="str">
            <v>E3316897</v>
          </cell>
          <cell r="Q2726" t="str">
            <v>323HE10337</v>
          </cell>
          <cell r="R2726" t="str">
            <v>323HE10337</v>
          </cell>
          <cell r="S2726">
            <v>0</v>
          </cell>
          <cell r="T2726">
            <v>5</v>
          </cell>
          <cell r="U2726">
            <v>0</v>
          </cell>
          <cell r="V2726">
            <v>2</v>
          </cell>
          <cell r="X2726">
            <v>0</v>
          </cell>
          <cell r="Y2726">
            <v>10499</v>
          </cell>
        </row>
        <row r="2727">
          <cell r="C2727" t="str">
            <v>ICG380</v>
          </cell>
          <cell r="D2727" t="str">
            <v>FONTIBON 2</v>
          </cell>
          <cell r="E2727">
            <v>41469</v>
          </cell>
          <cell r="F2727" t="str">
            <v>DIR TTOyTTE BUCARAMANGA</v>
          </cell>
          <cell r="G2727" t="str">
            <v>ACTIVO</v>
          </cell>
          <cell r="H2727" t="str">
            <v>MAZDA</v>
          </cell>
          <cell r="I2727" t="str">
            <v>CAMIONETA</v>
          </cell>
          <cell r="J2727" t="str">
            <v>PARTICULAR</v>
          </cell>
          <cell r="K2727" t="str">
            <v>SIN LINEA</v>
          </cell>
          <cell r="L2727">
            <v>1980</v>
          </cell>
          <cell r="M2727" t="str">
            <v>ROJO</v>
          </cell>
          <cell r="N2727" t="str">
            <v>ESTACAS</v>
          </cell>
          <cell r="O2727">
            <v>1600</v>
          </cell>
          <cell r="P2727" t="str">
            <v>ICG380GBDO</v>
          </cell>
          <cell r="Q2727" t="str">
            <v>PE2N6521841</v>
          </cell>
          <cell r="R2727" t="str">
            <v>PE2N6521841</v>
          </cell>
          <cell r="S2727">
            <v>0</v>
          </cell>
          <cell r="T2727">
            <v>2</v>
          </cell>
          <cell r="U2727">
            <v>1000</v>
          </cell>
          <cell r="V2727">
            <v>2</v>
          </cell>
          <cell r="X2727">
            <v>0</v>
          </cell>
          <cell r="Y2727">
            <v>10649</v>
          </cell>
        </row>
        <row r="2728">
          <cell r="C2728" t="str">
            <v>JUI537</v>
          </cell>
          <cell r="D2728" t="str">
            <v>GYP</v>
          </cell>
          <cell r="E2728">
            <v>45348</v>
          </cell>
          <cell r="F2728" t="str">
            <v>DIR TTOyTTE BUCARAMANGA</v>
          </cell>
          <cell r="G2728" t="str">
            <v>ACTIVO</v>
          </cell>
          <cell r="H2728" t="str">
            <v>MAZDA</v>
          </cell>
          <cell r="I2728" t="str">
            <v>AUTOMOVIL</v>
          </cell>
          <cell r="J2728" t="str">
            <v>PARTICULAR</v>
          </cell>
          <cell r="K2728" t="str">
            <v>SIN LINEA</v>
          </cell>
          <cell r="L2728">
            <v>1987</v>
          </cell>
          <cell r="M2728" t="str">
            <v>VERDE</v>
          </cell>
          <cell r="N2728" t="str">
            <v>SEDAN</v>
          </cell>
          <cell r="O2728">
            <v>1300</v>
          </cell>
          <cell r="P2728" t="str">
            <v>E3184079</v>
          </cell>
          <cell r="Q2728" t="str">
            <v>323NS01923</v>
          </cell>
          <cell r="R2728" t="str">
            <v>323NS01923</v>
          </cell>
          <cell r="S2728">
            <v>0</v>
          </cell>
          <cell r="T2728">
            <v>4</v>
          </cell>
          <cell r="U2728">
            <v>0</v>
          </cell>
          <cell r="V2728">
            <v>2</v>
          </cell>
          <cell r="X2728" t="e">
            <v>#N/A</v>
          </cell>
          <cell r="Y2728">
            <v>22192</v>
          </cell>
        </row>
        <row r="2729">
          <cell r="C2729" t="str">
            <v>POL29E</v>
          </cell>
          <cell r="D2729" t="str">
            <v>GYP</v>
          </cell>
          <cell r="E2729">
            <v>45300</v>
          </cell>
          <cell r="F2729" t="str">
            <v>DIR TTOyTTE BUCARAMANGA</v>
          </cell>
          <cell r="G2729" t="str">
            <v>ACTIVO</v>
          </cell>
          <cell r="H2729" t="str">
            <v>BAJAJ</v>
          </cell>
          <cell r="I2729" t="str">
            <v>MOTOCICLETA</v>
          </cell>
          <cell r="J2729" t="str">
            <v>PARTICULAR</v>
          </cell>
          <cell r="K2729" t="str">
            <v>PULSAR NS 200 BSIV</v>
          </cell>
          <cell r="L2729">
            <v>2020</v>
          </cell>
          <cell r="M2729" t="str">
            <v>NEGRO MATE</v>
          </cell>
          <cell r="N2729" t="str">
            <v>SIN CARROCERIA</v>
          </cell>
          <cell r="O2729">
            <v>199</v>
          </cell>
          <cell r="P2729" t="str">
            <v>JLYCJH70904</v>
          </cell>
          <cell r="Q2729" t="str">
            <v>9FLA36FY6LBB32220</v>
          </cell>
          <cell r="R2729" t="str">
            <v>9FLA36FY6LBB32220</v>
          </cell>
          <cell r="S2729" t="str">
            <v>9FLA36FY6LBB32220</v>
          </cell>
          <cell r="T2729">
            <v>2</v>
          </cell>
          <cell r="U2729">
            <v>0</v>
          </cell>
          <cell r="V2729">
            <v>0</v>
          </cell>
          <cell r="X2729" t="e">
            <v>#N/A</v>
          </cell>
          <cell r="Y2729">
            <v>21445</v>
          </cell>
        </row>
        <row r="2730">
          <cell r="C2730" t="str">
            <v>JHJ713</v>
          </cell>
          <cell r="D2730" t="str">
            <v>MUTIS</v>
          </cell>
          <cell r="E2730">
            <v>44019</v>
          </cell>
          <cell r="F2730" t="str">
            <v>DIR TTOyTTE BUCARAMANGA</v>
          </cell>
          <cell r="G2730" t="str">
            <v>ACTIVO</v>
          </cell>
          <cell r="H2730" t="str">
            <v>FORD</v>
          </cell>
          <cell r="I2730" t="str">
            <v>CAMIONETA</v>
          </cell>
          <cell r="J2730" t="str">
            <v>PARTICULAR</v>
          </cell>
          <cell r="K2730" t="str">
            <v>F 100</v>
          </cell>
          <cell r="L2730">
            <v>1980</v>
          </cell>
          <cell r="M2730" t="str">
            <v>ROJO</v>
          </cell>
          <cell r="N2730" t="str">
            <v>PLATON</v>
          </cell>
          <cell r="O2730">
            <v>4900</v>
          </cell>
          <cell r="P2730">
            <v>0</v>
          </cell>
          <cell r="Q2730" t="str">
            <v>F10FUJD1213</v>
          </cell>
          <cell r="R2730" t="str">
            <v>F10FUJD1213</v>
          </cell>
          <cell r="S2730">
            <v>0</v>
          </cell>
          <cell r="T2730">
            <v>2</v>
          </cell>
          <cell r="U2730">
            <v>1000</v>
          </cell>
          <cell r="V2730">
            <v>2</v>
          </cell>
          <cell r="X2730">
            <v>0</v>
          </cell>
          <cell r="Y2730">
            <v>16781</v>
          </cell>
        </row>
        <row r="2731">
          <cell r="C2731" t="str">
            <v>IDA317</v>
          </cell>
          <cell r="D2731" t="str">
            <v>MUTIS</v>
          </cell>
          <cell r="E2731">
            <v>44062</v>
          </cell>
          <cell r="F2731" t="str">
            <v>DIR TTOyTTE BUCARAMANGA</v>
          </cell>
          <cell r="G2731" t="str">
            <v>ACTIVO</v>
          </cell>
          <cell r="H2731" t="str">
            <v>MAZDA</v>
          </cell>
          <cell r="I2731" t="str">
            <v>CAMIONETA</v>
          </cell>
          <cell r="J2731" t="str">
            <v>PARTICULAR</v>
          </cell>
          <cell r="K2731" t="str">
            <v>B 1600</v>
          </cell>
          <cell r="L2731">
            <v>1985</v>
          </cell>
          <cell r="M2731" t="str">
            <v>AZUL COLONIAL</v>
          </cell>
          <cell r="N2731" t="str">
            <v>ESTACAS</v>
          </cell>
          <cell r="O2731">
            <v>7000</v>
          </cell>
          <cell r="P2731" t="str">
            <v>Z71293</v>
          </cell>
          <cell r="Q2731">
            <v>2197</v>
          </cell>
          <cell r="R2731">
            <v>0</v>
          </cell>
          <cell r="S2731">
            <v>0</v>
          </cell>
          <cell r="T2731">
            <v>19</v>
          </cell>
          <cell r="U2731">
            <v>2000</v>
          </cell>
          <cell r="V2731">
            <v>0</v>
          </cell>
          <cell r="X2731">
            <v>0</v>
          </cell>
          <cell r="Y2731">
            <v>11608</v>
          </cell>
        </row>
        <row r="2732">
          <cell r="C2732" t="str">
            <v>BVJ707</v>
          </cell>
          <cell r="D2732" t="str">
            <v>PATIO 50</v>
          </cell>
          <cell r="E2732">
            <v>44820</v>
          </cell>
          <cell r="F2732" t="str">
            <v>DIR TTOyTTE BUCARAMANGA</v>
          </cell>
          <cell r="G2732" t="str">
            <v>ACTIVO</v>
          </cell>
          <cell r="H2732" t="str">
            <v>RENAULT</v>
          </cell>
          <cell r="I2732" t="str">
            <v>AUTOMOVIL</v>
          </cell>
          <cell r="J2732" t="str">
            <v>PARTICULAR</v>
          </cell>
          <cell r="K2732" t="str">
            <v>MEGANE</v>
          </cell>
          <cell r="L2732">
            <v>2005</v>
          </cell>
          <cell r="M2732" t="str">
            <v>GRIS TINTA</v>
          </cell>
          <cell r="N2732" t="str">
            <v>SEDAN</v>
          </cell>
          <cell r="O2732">
            <v>1400</v>
          </cell>
          <cell r="P2732" t="str">
            <v>C750Q005176</v>
          </cell>
          <cell r="Q2732" t="str">
            <v>9FBLA0W0F5L817530</v>
          </cell>
          <cell r="R2732">
            <v>0</v>
          </cell>
          <cell r="S2732">
            <v>0</v>
          </cell>
          <cell r="T2732">
            <v>5</v>
          </cell>
          <cell r="U2732">
            <v>0</v>
          </cell>
          <cell r="V2732">
            <v>2</v>
          </cell>
          <cell r="X2732">
            <v>0</v>
          </cell>
          <cell r="Y2732">
            <v>10349</v>
          </cell>
        </row>
        <row r="2733">
          <cell r="C2733" t="str">
            <v>PII28</v>
          </cell>
          <cell r="D2733" t="str">
            <v>PATIO 50</v>
          </cell>
          <cell r="E2733">
            <v>44911</v>
          </cell>
          <cell r="F2733" t="str">
            <v>DIR TTOyTTE BUCARAMANGA</v>
          </cell>
          <cell r="G2733" t="str">
            <v>ACTIVO</v>
          </cell>
          <cell r="H2733" t="str">
            <v>YAMAHA</v>
          </cell>
          <cell r="I2733" t="str">
            <v>MOTOCICLETA</v>
          </cell>
          <cell r="J2733" t="str">
            <v>PARTICULAR</v>
          </cell>
          <cell r="K2733" t="str">
            <v>T-110E</v>
          </cell>
          <cell r="L2733">
            <v>2007</v>
          </cell>
          <cell r="M2733" t="str">
            <v>ROJO KANDINSKY</v>
          </cell>
          <cell r="N2733" t="str">
            <v>SIN CARROCERIA</v>
          </cell>
          <cell r="O2733">
            <v>110</v>
          </cell>
          <cell r="P2733" t="str">
            <v>5AV723891</v>
          </cell>
          <cell r="Q2733">
            <v>0</v>
          </cell>
          <cell r="R2733" t="str">
            <v>9FK2P611G82723891</v>
          </cell>
          <cell r="S2733">
            <v>0</v>
          </cell>
          <cell r="T2733">
            <v>1</v>
          </cell>
          <cell r="U2733">
            <v>0</v>
          </cell>
          <cell r="V2733">
            <v>0</v>
          </cell>
          <cell r="X2733">
            <v>0</v>
          </cell>
          <cell r="Y2733">
            <v>9827</v>
          </cell>
        </row>
        <row r="2734">
          <cell r="C2734" t="str">
            <v>APH933</v>
          </cell>
          <cell r="D2734" t="str">
            <v>SUBA</v>
          </cell>
          <cell r="E2734">
            <v>41461</v>
          </cell>
          <cell r="F2734" t="str">
            <v>DIR TTOyTTE BUCARAMANGA</v>
          </cell>
          <cell r="G2734" t="str">
            <v>ACTIVO</v>
          </cell>
          <cell r="H2734" t="str">
            <v>RENAULT</v>
          </cell>
          <cell r="I2734" t="str">
            <v>AUTOMOVIL</v>
          </cell>
          <cell r="J2734" t="str">
            <v>PARTICULAR</v>
          </cell>
          <cell r="K2734" t="str">
            <v>R 18 GTL</v>
          </cell>
          <cell r="L2734">
            <v>1984</v>
          </cell>
          <cell r="M2734" t="str">
            <v>ROJO KANDINSKY</v>
          </cell>
          <cell r="N2734" t="str">
            <v>SEDAN</v>
          </cell>
          <cell r="O2734">
            <v>1400</v>
          </cell>
          <cell r="P2734">
            <v>2502</v>
          </cell>
          <cell r="Q2734" t="str">
            <v>E0901486</v>
          </cell>
          <cell r="R2734" t="str">
            <v>E0901486</v>
          </cell>
          <cell r="S2734">
            <v>0</v>
          </cell>
          <cell r="T2734">
            <v>4</v>
          </cell>
          <cell r="U2734">
            <v>0</v>
          </cell>
          <cell r="V2734">
            <v>2</v>
          </cell>
          <cell r="X2734">
            <v>0</v>
          </cell>
          <cell r="Y2734">
            <v>16938</v>
          </cell>
        </row>
        <row r="2735">
          <cell r="C2735" t="str">
            <v>ICI458</v>
          </cell>
          <cell r="D2735" t="str">
            <v>SUBA</v>
          </cell>
          <cell r="E2735">
            <v>44901</v>
          </cell>
          <cell r="F2735" t="str">
            <v>DIR TTOyTTE BUCARAMANGA</v>
          </cell>
          <cell r="G2735" t="str">
            <v>ACTIVO</v>
          </cell>
          <cell r="H2735" t="str">
            <v>MAZDA</v>
          </cell>
          <cell r="I2735" t="str">
            <v>AUTOMOVIL</v>
          </cell>
          <cell r="J2735" t="str">
            <v>PARTICULAR</v>
          </cell>
          <cell r="K2735" t="str">
            <v>323 HB</v>
          </cell>
          <cell r="L2735">
            <v>1984</v>
          </cell>
          <cell r="M2735" t="str">
            <v>BLANCO</v>
          </cell>
          <cell r="N2735" t="str">
            <v>SEDAN</v>
          </cell>
          <cell r="O2735">
            <v>1300</v>
          </cell>
          <cell r="P2735" t="str">
            <v>E3660200</v>
          </cell>
          <cell r="Q2735" t="str">
            <v>323HB01726</v>
          </cell>
          <cell r="R2735">
            <v>0</v>
          </cell>
          <cell r="S2735">
            <v>0</v>
          </cell>
          <cell r="T2735">
            <v>5</v>
          </cell>
          <cell r="U2735">
            <v>0</v>
          </cell>
          <cell r="V2735">
            <v>0</v>
          </cell>
          <cell r="X2735">
            <v>0</v>
          </cell>
          <cell r="Y2735">
            <v>9198</v>
          </cell>
        </row>
        <row r="2736">
          <cell r="C2736" t="str">
            <v>ICB547</v>
          </cell>
          <cell r="D2736" t="str">
            <v>SUBA</v>
          </cell>
          <cell r="E2736">
            <v>44958</v>
          </cell>
          <cell r="F2736" t="str">
            <v>DIR TTOyTTE BUCARAMANGA</v>
          </cell>
          <cell r="G2736" t="str">
            <v>ACTIVO</v>
          </cell>
          <cell r="H2736" t="str">
            <v>RENAULT</v>
          </cell>
          <cell r="I2736" t="str">
            <v>AUTOMOVIL</v>
          </cell>
          <cell r="J2736" t="str">
            <v>PARTICULAR</v>
          </cell>
          <cell r="K2736" t="str">
            <v>R12 BREAK</v>
          </cell>
          <cell r="L2736">
            <v>1980</v>
          </cell>
          <cell r="M2736" t="str">
            <v>VERDE</v>
          </cell>
          <cell r="N2736" t="str">
            <v>STATION WAGON</v>
          </cell>
          <cell r="O2736">
            <v>1300</v>
          </cell>
          <cell r="P2736">
            <v>2590846</v>
          </cell>
          <cell r="Q2736">
            <v>7703693</v>
          </cell>
          <cell r="R2736">
            <v>7703693</v>
          </cell>
          <cell r="S2736">
            <v>0</v>
          </cell>
          <cell r="T2736">
            <v>6</v>
          </cell>
          <cell r="U2736">
            <v>0</v>
          </cell>
          <cell r="V2736">
            <v>2</v>
          </cell>
          <cell r="X2736" t="str">
            <v>Z2-F</v>
          </cell>
          <cell r="Y2736">
            <v>15016</v>
          </cell>
        </row>
        <row r="2737">
          <cell r="C2737" t="str">
            <v>BIT685</v>
          </cell>
          <cell r="D2737" t="str">
            <v>SUBA</v>
          </cell>
          <cell r="E2737">
            <v>45043</v>
          </cell>
          <cell r="F2737" t="str">
            <v>DIR TTOyTTE BUCARAMANGA</v>
          </cell>
          <cell r="G2737" t="str">
            <v>ACTIVO</v>
          </cell>
          <cell r="H2737" t="str">
            <v>CHEVROLET</v>
          </cell>
          <cell r="I2737" t="str">
            <v>AUTOMOVIL</v>
          </cell>
          <cell r="J2737" t="str">
            <v>PARTICULAR</v>
          </cell>
          <cell r="K2737" t="str">
            <v>CORSA L</v>
          </cell>
          <cell r="L2737">
            <v>1997</v>
          </cell>
          <cell r="M2737" t="str">
            <v>VERDE CRISTAL</v>
          </cell>
          <cell r="N2737" t="str">
            <v>SEDAN</v>
          </cell>
          <cell r="O2737">
            <v>1300</v>
          </cell>
          <cell r="P2737" t="str">
            <v>JA0001255</v>
          </cell>
          <cell r="Q2737">
            <v>0</v>
          </cell>
          <cell r="R2737" t="str">
            <v>SP97711046</v>
          </cell>
          <cell r="S2737">
            <v>0</v>
          </cell>
          <cell r="T2737">
            <v>5</v>
          </cell>
          <cell r="U2737">
            <v>0</v>
          </cell>
          <cell r="V2737">
            <v>2</v>
          </cell>
          <cell r="X2737">
            <v>0</v>
          </cell>
          <cell r="Y2737">
            <v>16042</v>
          </cell>
        </row>
        <row r="2738">
          <cell r="C2738" t="str">
            <v>BVJ150</v>
          </cell>
          <cell r="D2738" t="str">
            <v>SUBA</v>
          </cell>
          <cell r="E2738">
            <v>45079</v>
          </cell>
          <cell r="F2738" t="str">
            <v>DIR TTOyTTE BUCARAMANGA</v>
          </cell>
          <cell r="G2738" t="str">
            <v>ACTIVO</v>
          </cell>
          <cell r="H2738" t="str">
            <v>CHEVROLET</v>
          </cell>
          <cell r="I2738" t="str">
            <v>AUTOMOVIL</v>
          </cell>
          <cell r="J2738" t="str">
            <v>PARTICULAR</v>
          </cell>
          <cell r="K2738" t="str">
            <v>SPARK</v>
          </cell>
          <cell r="L2738">
            <v>2005</v>
          </cell>
          <cell r="M2738" t="str">
            <v>PLATA ESCUNA</v>
          </cell>
          <cell r="N2738" t="str">
            <v>SEDAN</v>
          </cell>
          <cell r="O2738">
            <v>1000</v>
          </cell>
          <cell r="P2738" t="str">
            <v>B10S1122521KA2</v>
          </cell>
          <cell r="Q2738" t="str">
            <v>KL1MJ61065C059826</v>
          </cell>
          <cell r="R2738" t="str">
            <v>KL1MJ61065C059826</v>
          </cell>
          <cell r="S2738">
            <v>0</v>
          </cell>
          <cell r="T2738">
            <v>4</v>
          </cell>
          <cell r="U2738">
            <v>0</v>
          </cell>
          <cell r="V2738">
            <v>2</v>
          </cell>
          <cell r="X2738">
            <v>0</v>
          </cell>
          <cell r="Y2738">
            <v>16061</v>
          </cell>
        </row>
        <row r="2739">
          <cell r="C2739" t="str">
            <v>BUI142</v>
          </cell>
          <cell r="D2739" t="str">
            <v>SUBA</v>
          </cell>
          <cell r="E2739">
            <v>44257</v>
          </cell>
          <cell r="F2739" t="str">
            <v>DIR TTOyTTE BUCARAMANGA</v>
          </cell>
          <cell r="G2739" t="str">
            <v>ACTIVO</v>
          </cell>
          <cell r="H2739" t="str">
            <v>FORD</v>
          </cell>
          <cell r="I2739" t="str">
            <v>CAMPERO</v>
          </cell>
          <cell r="J2739" t="str">
            <v>PARTICULAR</v>
          </cell>
          <cell r="K2739" t="str">
            <v>BRONCO XLT</v>
          </cell>
          <cell r="L2739">
            <v>1994</v>
          </cell>
          <cell r="M2739" t="str">
            <v>GRIS</v>
          </cell>
          <cell r="N2739" t="str">
            <v>CABINADO</v>
          </cell>
          <cell r="O2739">
            <v>5000</v>
          </cell>
          <cell r="P2739">
            <v>0</v>
          </cell>
          <cell r="Q2739" t="str">
            <v>RA15921</v>
          </cell>
          <cell r="R2739" t="str">
            <v>AJUTRP15921</v>
          </cell>
          <cell r="S2739">
            <v>0</v>
          </cell>
          <cell r="T2739">
            <v>7</v>
          </cell>
          <cell r="U2739">
            <v>0</v>
          </cell>
          <cell r="V2739">
            <v>2</v>
          </cell>
          <cell r="X2739" t="str">
            <v>Z1-A</v>
          </cell>
          <cell r="Y2739">
            <v>11986</v>
          </cell>
        </row>
        <row r="2740">
          <cell r="C2740" t="str">
            <v>PEP86</v>
          </cell>
          <cell r="D2740" t="str">
            <v>SUR</v>
          </cell>
          <cell r="E2740">
            <v>40532</v>
          </cell>
          <cell r="F2740" t="str">
            <v>DIR TTOyTTE BUCARAMANGA</v>
          </cell>
          <cell r="G2740" t="str">
            <v>ACTIVO</v>
          </cell>
          <cell r="H2740" t="str">
            <v>YAMAHA</v>
          </cell>
          <cell r="I2740" t="str">
            <v>MOTOCICLETA</v>
          </cell>
          <cell r="J2740" t="str">
            <v>PARTICULAR</v>
          </cell>
          <cell r="K2740" t="str">
            <v>SIN LINEA</v>
          </cell>
          <cell r="L2740">
            <v>1988</v>
          </cell>
          <cell r="M2740" t="str">
            <v>VERDE</v>
          </cell>
          <cell r="N2740" t="str">
            <v>SIN CARROCERIA</v>
          </cell>
          <cell r="O2740">
            <v>100</v>
          </cell>
          <cell r="P2740" t="str">
            <v>23A11915K</v>
          </cell>
          <cell r="Q2740">
            <v>0</v>
          </cell>
          <cell r="R2740" t="str">
            <v>23A11915K</v>
          </cell>
          <cell r="S2740">
            <v>0</v>
          </cell>
          <cell r="T2740">
            <v>1</v>
          </cell>
          <cell r="U2740">
            <v>0</v>
          </cell>
          <cell r="V2740">
            <v>0</v>
          </cell>
          <cell r="X2740">
            <v>0</v>
          </cell>
          <cell r="Y2740">
            <v>23783</v>
          </cell>
        </row>
        <row r="2741">
          <cell r="C2741" t="str">
            <v>AZM36A</v>
          </cell>
          <cell r="D2741" t="str">
            <v>ALAMOS</v>
          </cell>
          <cell r="E2741">
            <v>41894</v>
          </cell>
          <cell r="F2741" t="str">
            <v>DIR TTOyTTE DPTAL CAQUETA/BELEN DE LOS ANDAQUIES</v>
          </cell>
          <cell r="G2741" t="str">
            <v>ACTIVO</v>
          </cell>
          <cell r="H2741" t="str">
            <v>SUZUKI</v>
          </cell>
          <cell r="I2741" t="str">
            <v>MOTOCICLETA</v>
          </cell>
          <cell r="J2741" t="str">
            <v>PARTICULAR</v>
          </cell>
          <cell r="K2741" t="str">
            <v>GN 125</v>
          </cell>
          <cell r="L2741">
            <v>1999</v>
          </cell>
          <cell r="M2741" t="str">
            <v>ROJO</v>
          </cell>
          <cell r="N2741" t="str">
            <v>SIN CARROCERIA</v>
          </cell>
          <cell r="O2741">
            <v>125</v>
          </cell>
          <cell r="P2741" t="str">
            <v>F401459751</v>
          </cell>
          <cell r="Q2741">
            <v>0</v>
          </cell>
          <cell r="R2741" t="str">
            <v>NF41ASC000747</v>
          </cell>
          <cell r="S2741">
            <v>0</v>
          </cell>
          <cell r="T2741">
            <v>2</v>
          </cell>
          <cell r="U2741">
            <v>0</v>
          </cell>
          <cell r="V2741">
            <v>0</v>
          </cell>
          <cell r="X2741" t="str">
            <v>Z1-K</v>
          </cell>
          <cell r="Y2741">
            <v>19454</v>
          </cell>
        </row>
        <row r="2742">
          <cell r="C2742" t="str">
            <v>AYE07A</v>
          </cell>
          <cell r="D2742" t="str">
            <v>SUR</v>
          </cell>
          <cell r="E2742">
            <v>43959</v>
          </cell>
          <cell r="F2742" t="str">
            <v>DIR TTOyTTE DPTAL CAQUETA/BELEN DE LOS ANDAQUIES</v>
          </cell>
          <cell r="G2742" t="str">
            <v>ACTIVO</v>
          </cell>
          <cell r="H2742" t="str">
            <v>HONDA</v>
          </cell>
          <cell r="I2742" t="str">
            <v>MOTOCICLETA</v>
          </cell>
          <cell r="J2742" t="str">
            <v>PARTICULAR</v>
          </cell>
          <cell r="K2742" t="str">
            <v>XL 185</v>
          </cell>
          <cell r="L2742">
            <v>1995</v>
          </cell>
          <cell r="M2742" t="str">
            <v>ROJO</v>
          </cell>
          <cell r="N2742" t="str">
            <v>SIN CARROCERIA</v>
          </cell>
          <cell r="O2742">
            <v>185</v>
          </cell>
          <cell r="P2742" t="str">
            <v>L185SE540651</v>
          </cell>
          <cell r="Q2742">
            <v>0</v>
          </cell>
          <cell r="R2742">
            <v>5440651</v>
          </cell>
          <cell r="S2742">
            <v>0</v>
          </cell>
          <cell r="T2742">
            <v>2</v>
          </cell>
          <cell r="U2742">
            <v>0</v>
          </cell>
          <cell r="V2742">
            <v>0</v>
          </cell>
          <cell r="X2742">
            <v>0</v>
          </cell>
          <cell r="Y2742">
            <v>18179</v>
          </cell>
        </row>
        <row r="2743">
          <cell r="C2743" t="str">
            <v>WTJ50E</v>
          </cell>
          <cell r="D2743" t="str">
            <v>SUR</v>
          </cell>
          <cell r="E2743">
            <v>44142</v>
          </cell>
          <cell r="F2743" t="str">
            <v>DIR TTOyTTE DPTAL CAQUETA/BELEN DE LOS ANDAQUIES</v>
          </cell>
          <cell r="G2743" t="str">
            <v>ACTIVO</v>
          </cell>
          <cell r="H2743" t="str">
            <v>HONDA</v>
          </cell>
          <cell r="I2743" t="str">
            <v>MOTOCICLETA</v>
          </cell>
          <cell r="J2743" t="str">
            <v>PARTICULAR</v>
          </cell>
          <cell r="K2743" t="str">
            <v>CB 110</v>
          </cell>
          <cell r="L2743">
            <v>2019</v>
          </cell>
          <cell r="M2743" t="str">
            <v>NEGRO</v>
          </cell>
          <cell r="N2743" t="str">
            <v>SIN CARROCERIA</v>
          </cell>
          <cell r="O2743">
            <v>109</v>
          </cell>
          <cell r="P2743" t="str">
            <v>JC47E-7-6146260</v>
          </cell>
          <cell r="Q2743" t="str">
            <v>9FMJC4724KF017582</v>
          </cell>
          <cell r="R2743">
            <v>0</v>
          </cell>
          <cell r="S2743" t="str">
            <v>9FMJC4724KF017582</v>
          </cell>
          <cell r="T2743">
            <v>2</v>
          </cell>
          <cell r="U2743">
            <v>0</v>
          </cell>
          <cell r="V2743">
            <v>0</v>
          </cell>
          <cell r="X2743" t="str">
            <v>BODEGA 5</v>
          </cell>
          <cell r="Y2743">
            <v>23113</v>
          </cell>
        </row>
        <row r="2744">
          <cell r="C2744" t="str">
            <v>VCR39</v>
          </cell>
          <cell r="D2744" t="str">
            <v>ALAMOS</v>
          </cell>
          <cell r="E2744">
            <v>40402</v>
          </cell>
          <cell r="F2744" t="str">
            <v>DIR TTOYTTE DPTAL CAQUETA/EL PAUJIL</v>
          </cell>
          <cell r="G2744" t="str">
            <v>ACTIVO</v>
          </cell>
          <cell r="H2744" t="str">
            <v>SUZUKI</v>
          </cell>
          <cell r="I2744" t="str">
            <v>MOTOCICLETA</v>
          </cell>
          <cell r="J2744" t="str">
            <v>PARTICULAR</v>
          </cell>
          <cell r="K2744" t="str">
            <v>FR 80</v>
          </cell>
          <cell r="L2744">
            <v>1994</v>
          </cell>
          <cell r="M2744" t="str">
            <v>NEGRO</v>
          </cell>
          <cell r="N2744" t="str">
            <v>TURISMO</v>
          </cell>
          <cell r="O2744">
            <v>79</v>
          </cell>
          <cell r="P2744" t="str">
            <v>FR80867859</v>
          </cell>
          <cell r="Q2744" t="str">
            <v>FR80SC104815</v>
          </cell>
          <cell r="R2744">
            <v>0</v>
          </cell>
          <cell r="S2744">
            <v>0</v>
          </cell>
          <cell r="T2744">
            <v>1</v>
          </cell>
          <cell r="U2744">
            <v>0</v>
          </cell>
          <cell r="V2744">
            <v>2</v>
          </cell>
          <cell r="X2744" t="str">
            <v>Z1-E</v>
          </cell>
          <cell r="Y2744">
            <v>16572</v>
          </cell>
        </row>
        <row r="2745">
          <cell r="C2745" t="str">
            <v>PBY47A</v>
          </cell>
          <cell r="D2745" t="str">
            <v>ALAMOS</v>
          </cell>
          <cell r="E2745">
            <v>42355</v>
          </cell>
          <cell r="F2745" t="str">
            <v>DIR TTOYTTE DPTAL CAQUETA/EL PAUJIL</v>
          </cell>
          <cell r="G2745" t="str">
            <v>ACTIVO</v>
          </cell>
          <cell r="H2745" t="str">
            <v>YAMAHA</v>
          </cell>
          <cell r="I2745" t="str">
            <v>MOTOCICLETA</v>
          </cell>
          <cell r="J2745" t="str">
            <v>PARTICULAR</v>
          </cell>
          <cell r="K2745" t="str">
            <v>SIN LINEA</v>
          </cell>
          <cell r="L2745">
            <v>2004</v>
          </cell>
          <cell r="M2745" t="str">
            <v>AZUL NEGRO</v>
          </cell>
          <cell r="N2745" t="str">
            <v>SIN CARROCERIA</v>
          </cell>
          <cell r="O2745">
            <v>100</v>
          </cell>
          <cell r="P2745" t="str">
            <v>B116E207463</v>
          </cell>
          <cell r="Q2745">
            <v>0</v>
          </cell>
          <cell r="R2745" t="str">
            <v>9FKKBOO6Z41207463</v>
          </cell>
          <cell r="S2745">
            <v>0</v>
          </cell>
          <cell r="T2745">
            <v>1</v>
          </cell>
          <cell r="U2745">
            <v>0</v>
          </cell>
          <cell r="V2745">
            <v>2</v>
          </cell>
          <cell r="X2745" t="str">
            <v>Z1-F</v>
          </cell>
          <cell r="Y2745">
            <v>17380</v>
          </cell>
        </row>
        <row r="2746">
          <cell r="C2746" t="str">
            <v>PCG07A</v>
          </cell>
          <cell r="D2746" t="str">
            <v>ALAMOS</v>
          </cell>
          <cell r="E2746">
            <v>42964</v>
          </cell>
          <cell r="F2746" t="str">
            <v>DIR TTOYTTE DPTAL CAQUETA/EL PAUJIL</v>
          </cell>
          <cell r="G2746" t="str">
            <v>ACTIVO</v>
          </cell>
          <cell r="H2746" t="str">
            <v>YAMAHA</v>
          </cell>
          <cell r="I2746" t="str">
            <v>MOTOCICLETA</v>
          </cell>
          <cell r="J2746" t="str">
            <v>PARTICULAR</v>
          </cell>
          <cell r="K2746" t="str">
            <v>SIN LINEA</v>
          </cell>
          <cell r="L2746">
            <v>2005</v>
          </cell>
          <cell r="M2746" t="str">
            <v>PLATA NEGRO</v>
          </cell>
          <cell r="N2746" t="str">
            <v>SIN CARROCERIA</v>
          </cell>
          <cell r="O2746">
            <v>100</v>
          </cell>
          <cell r="P2746" t="str">
            <v>B116E509851</v>
          </cell>
          <cell r="Q2746">
            <v>0</v>
          </cell>
          <cell r="R2746" t="str">
            <v>9FKKB006661509851</v>
          </cell>
          <cell r="S2746">
            <v>0</v>
          </cell>
          <cell r="T2746">
            <v>1</v>
          </cell>
          <cell r="U2746">
            <v>0</v>
          </cell>
          <cell r="V2746">
            <v>2</v>
          </cell>
          <cell r="X2746" t="str">
            <v>Z1-O</v>
          </cell>
          <cell r="Y2746">
            <v>17430</v>
          </cell>
        </row>
        <row r="2747">
          <cell r="C2747" t="str">
            <v>VCG59</v>
          </cell>
          <cell r="D2747" t="str">
            <v>ALAMOS</v>
          </cell>
          <cell r="E2747">
            <v>42980</v>
          </cell>
          <cell r="F2747" t="str">
            <v>DIR TTOYTTE DPTAL CAQUETA/EL PAUJIL</v>
          </cell>
          <cell r="G2747" t="str">
            <v>ACTIVO</v>
          </cell>
          <cell r="H2747" t="str">
            <v>SUZUKI</v>
          </cell>
          <cell r="I2747" t="str">
            <v>MOTOCICLETA</v>
          </cell>
          <cell r="J2747" t="str">
            <v>PARTICULAR</v>
          </cell>
          <cell r="K2747" t="str">
            <v>TS 125</v>
          </cell>
          <cell r="L2747">
            <v>1992</v>
          </cell>
          <cell r="M2747" t="str">
            <v>NEGRO</v>
          </cell>
          <cell r="N2747" t="str">
            <v>CROSS</v>
          </cell>
          <cell r="O2747">
            <v>125</v>
          </cell>
          <cell r="P2747" t="str">
            <v>F103134716</v>
          </cell>
          <cell r="Q2747" t="str">
            <v>SF11ASC21915</v>
          </cell>
          <cell r="R2747">
            <v>0</v>
          </cell>
          <cell r="S2747">
            <v>0</v>
          </cell>
          <cell r="T2747">
            <v>1</v>
          </cell>
          <cell r="U2747">
            <v>0</v>
          </cell>
          <cell r="V2747">
            <v>2</v>
          </cell>
          <cell r="X2747" t="str">
            <v xml:space="preserve">Z2-B </v>
          </cell>
          <cell r="Y2747">
            <v>16932</v>
          </cell>
        </row>
        <row r="2748">
          <cell r="C2748" t="str">
            <v>PCV24A</v>
          </cell>
          <cell r="D2748" t="str">
            <v>ALAMOS</v>
          </cell>
          <cell r="E2748">
            <v>43037</v>
          </cell>
          <cell r="F2748" t="str">
            <v>DIR TTOYTTE DPTAL CAQUETA/EL PAUJIL</v>
          </cell>
          <cell r="G2748" t="str">
            <v>ACTIVO</v>
          </cell>
          <cell r="H2748" t="str">
            <v>YAMAHA</v>
          </cell>
          <cell r="I2748" t="str">
            <v>MOTOCICLETA</v>
          </cell>
          <cell r="J2748" t="str">
            <v>PARTICULAR</v>
          </cell>
          <cell r="K2748" t="str">
            <v>SIN LINEA</v>
          </cell>
          <cell r="L2748">
            <v>2007</v>
          </cell>
          <cell r="M2748" t="str">
            <v>ROJO</v>
          </cell>
          <cell r="N2748" t="str">
            <v>SIN CARROCERIA</v>
          </cell>
          <cell r="O2748">
            <v>125</v>
          </cell>
          <cell r="P2748" t="str">
            <v>29C1001767</v>
          </cell>
          <cell r="Q2748">
            <v>0</v>
          </cell>
          <cell r="R2748" t="str">
            <v>29C1001767</v>
          </cell>
          <cell r="S2748">
            <v>0</v>
          </cell>
          <cell r="T2748">
            <v>1</v>
          </cell>
          <cell r="U2748">
            <v>0</v>
          </cell>
          <cell r="V2748">
            <v>2</v>
          </cell>
          <cell r="X2748" t="str">
            <v>Z1-B</v>
          </cell>
          <cell r="Y2748">
            <v>17413</v>
          </cell>
        </row>
        <row r="2749">
          <cell r="C2749" t="str">
            <v>TSR10D</v>
          </cell>
          <cell r="D2749" t="str">
            <v>ALAMOS</v>
          </cell>
          <cell r="E2749">
            <v>43080</v>
          </cell>
          <cell r="F2749" t="str">
            <v>DIR TTOYTTE DPTAL CAQUETA/EL PAUJIL</v>
          </cell>
          <cell r="G2749" t="str">
            <v>ACTIVO</v>
          </cell>
          <cell r="H2749" t="str">
            <v>SUZUKI</v>
          </cell>
          <cell r="I2749" t="str">
            <v>MOTOCICLETA</v>
          </cell>
          <cell r="J2749" t="str">
            <v>PARTICULAR</v>
          </cell>
          <cell r="K2749" t="str">
            <v>GS 125</v>
          </cell>
          <cell r="L2749">
            <v>2015</v>
          </cell>
          <cell r="M2749" t="str">
            <v>ROJO NEGRO</v>
          </cell>
          <cell r="N2749" t="str">
            <v>TURISMO</v>
          </cell>
          <cell r="O2749">
            <v>124</v>
          </cell>
          <cell r="P2749" t="str">
            <v>157FMI-3*B2Y31937*</v>
          </cell>
          <cell r="Q2749" t="str">
            <v>9FSNF41J6FC173566</v>
          </cell>
          <cell r="R2749">
            <v>0</v>
          </cell>
          <cell r="S2749" t="str">
            <v>9FSNF41J6FC173566</v>
          </cell>
          <cell r="T2749">
            <v>2</v>
          </cell>
          <cell r="U2749">
            <v>0</v>
          </cell>
          <cell r="V2749">
            <v>0</v>
          </cell>
          <cell r="X2749" t="str">
            <v>Z1-B</v>
          </cell>
          <cell r="Y2749">
            <v>17318</v>
          </cell>
        </row>
        <row r="2750">
          <cell r="C2750" t="str">
            <v>PFR23A</v>
          </cell>
          <cell r="D2750" t="str">
            <v>ALAMOS</v>
          </cell>
          <cell r="E2750">
            <v>43166</v>
          </cell>
          <cell r="F2750" t="str">
            <v>DIR TTOYTTE DPTAL CAQUETA/EL PAUJIL</v>
          </cell>
          <cell r="G2750" t="str">
            <v>ACTIVO</v>
          </cell>
          <cell r="H2750" t="str">
            <v>SUZUKI</v>
          </cell>
          <cell r="I2750" t="str">
            <v>MOTOCICLETA</v>
          </cell>
          <cell r="J2750" t="str">
            <v>PARTICULAR</v>
          </cell>
          <cell r="K2750" t="str">
            <v>GS 125</v>
          </cell>
          <cell r="L2750">
            <v>2012</v>
          </cell>
          <cell r="M2750" t="str">
            <v>BLANCO</v>
          </cell>
          <cell r="N2750" t="str">
            <v>TURISMO</v>
          </cell>
          <cell r="O2750">
            <v>124</v>
          </cell>
          <cell r="P2750" t="str">
            <v>157FMI-3*B2Y01501*</v>
          </cell>
          <cell r="Q2750" t="str">
            <v>9FSNF41J1CC142754</v>
          </cell>
          <cell r="R2750">
            <v>0</v>
          </cell>
          <cell r="S2750" t="str">
            <v>9FSNF41J1CC142754</v>
          </cell>
          <cell r="T2750">
            <v>2</v>
          </cell>
          <cell r="U2750">
            <v>0</v>
          </cell>
          <cell r="V2750">
            <v>0</v>
          </cell>
          <cell r="X2750" t="str">
            <v>Z1-B</v>
          </cell>
          <cell r="Y2750">
            <v>17565</v>
          </cell>
        </row>
        <row r="2751">
          <cell r="C2751" t="str">
            <v>PCV67A</v>
          </cell>
          <cell r="D2751" t="str">
            <v>ALAMOS</v>
          </cell>
          <cell r="E2751">
            <v>43739</v>
          </cell>
          <cell r="F2751" t="str">
            <v>DIR TTOYTTE DPTAL CAQUETA/EL PAUJIL</v>
          </cell>
          <cell r="G2751" t="str">
            <v>ACTIVO</v>
          </cell>
          <cell r="H2751" t="str">
            <v>SUZUKI</v>
          </cell>
          <cell r="I2751" t="str">
            <v>MOTOCICLETA</v>
          </cell>
          <cell r="J2751" t="str">
            <v>PARTICULAR</v>
          </cell>
          <cell r="K2751" t="str">
            <v>SIN LINEA</v>
          </cell>
          <cell r="L2751">
            <v>2007</v>
          </cell>
          <cell r="M2751" t="str">
            <v>AZUL</v>
          </cell>
          <cell r="N2751" t="str">
            <v>SIN CARROCERIA</v>
          </cell>
          <cell r="O2751">
            <v>124</v>
          </cell>
          <cell r="P2751" t="str">
            <v>157FMI3*P0042071*</v>
          </cell>
          <cell r="Q2751">
            <v>0</v>
          </cell>
          <cell r="R2751" t="str">
            <v>9FSNF41B37C135366</v>
          </cell>
          <cell r="S2751">
            <v>0</v>
          </cell>
          <cell r="T2751">
            <v>1</v>
          </cell>
          <cell r="U2751">
            <v>0</v>
          </cell>
          <cell r="V2751">
            <v>2</v>
          </cell>
          <cell r="X2751" t="str">
            <v>Z1-A</v>
          </cell>
          <cell r="Y2751">
            <v>14027</v>
          </cell>
        </row>
        <row r="2752">
          <cell r="C2752" t="str">
            <v>VBV21</v>
          </cell>
          <cell r="D2752" t="str">
            <v>SUR</v>
          </cell>
          <cell r="E2752">
            <v>40096</v>
          </cell>
          <cell r="F2752" t="str">
            <v>DIR TTOYTTE DPTAL CAQUETA/EL PAUJIL</v>
          </cell>
          <cell r="G2752" t="str">
            <v>ACTIVO</v>
          </cell>
          <cell r="H2752" t="str">
            <v>HONDA</v>
          </cell>
          <cell r="I2752" t="str">
            <v>MOTOCICLETA</v>
          </cell>
          <cell r="J2752" t="str">
            <v>PARTICULAR</v>
          </cell>
          <cell r="K2752" t="str">
            <v>C 70</v>
          </cell>
          <cell r="L2752">
            <v>1987</v>
          </cell>
          <cell r="M2752" t="str">
            <v>AZUL</v>
          </cell>
          <cell r="N2752" t="str">
            <v>TURISMO</v>
          </cell>
          <cell r="O2752">
            <v>70</v>
          </cell>
          <cell r="P2752" t="str">
            <v>C70E6575309</v>
          </cell>
          <cell r="Q2752">
            <v>6575309</v>
          </cell>
          <cell r="R2752">
            <v>0</v>
          </cell>
          <cell r="S2752">
            <v>0</v>
          </cell>
          <cell r="T2752">
            <v>1</v>
          </cell>
          <cell r="U2752">
            <v>0</v>
          </cell>
          <cell r="V2752">
            <v>2</v>
          </cell>
          <cell r="X2752">
            <v>0</v>
          </cell>
          <cell r="Y2752">
            <v>23549</v>
          </cell>
        </row>
        <row r="2753">
          <cell r="C2753" t="str">
            <v>PBS70A</v>
          </cell>
          <cell r="D2753" t="str">
            <v>SUR</v>
          </cell>
          <cell r="E2753">
            <v>40529</v>
          </cell>
          <cell r="F2753" t="str">
            <v>DIR TTOYTTE DPTAL CAQUETA/EL PAUJIL</v>
          </cell>
          <cell r="G2753" t="str">
            <v>ACTIVO</v>
          </cell>
          <cell r="H2753" t="str">
            <v>SUZUKI</v>
          </cell>
          <cell r="I2753" t="str">
            <v>MOTOCICLETA</v>
          </cell>
          <cell r="J2753" t="str">
            <v>PARTICULAR</v>
          </cell>
          <cell r="K2753" t="str">
            <v>AX 115</v>
          </cell>
          <cell r="L2753">
            <v>2001</v>
          </cell>
          <cell r="M2753" t="str">
            <v>AZUL</v>
          </cell>
          <cell r="N2753" t="str">
            <v>SIN CARROCERIA</v>
          </cell>
          <cell r="O2753">
            <v>115</v>
          </cell>
          <cell r="P2753" t="str">
            <v>F128-139493</v>
          </cell>
          <cell r="Q2753">
            <v>0</v>
          </cell>
          <cell r="R2753" t="str">
            <v>BF14A-SC028391</v>
          </cell>
          <cell r="S2753">
            <v>0</v>
          </cell>
          <cell r="T2753">
            <v>2</v>
          </cell>
          <cell r="U2753">
            <v>0</v>
          </cell>
          <cell r="V2753">
            <v>0</v>
          </cell>
          <cell r="X2753">
            <v>0</v>
          </cell>
          <cell r="Y2753">
            <v>23678</v>
          </cell>
        </row>
        <row r="2754">
          <cell r="C2754" t="str">
            <v>PFF55A</v>
          </cell>
          <cell r="D2754" t="str">
            <v>SUR</v>
          </cell>
          <cell r="E2754">
            <v>44140</v>
          </cell>
          <cell r="F2754" t="str">
            <v>DIR TTOYTTE DPTAL CAQUETA/EL PAUJIL</v>
          </cell>
          <cell r="G2754" t="str">
            <v>ACTIVO</v>
          </cell>
          <cell r="H2754" t="str">
            <v>HONDA</v>
          </cell>
          <cell r="I2754" t="str">
            <v>MOTOCICLETA</v>
          </cell>
          <cell r="J2754" t="str">
            <v>PARTICULAR</v>
          </cell>
          <cell r="K2754" t="str">
            <v>ECO DELUXE ES</v>
          </cell>
          <cell r="L2754">
            <v>2012</v>
          </cell>
          <cell r="M2754" t="str">
            <v>NEGRO AZUL</v>
          </cell>
          <cell r="N2754" t="str">
            <v>SIN CARROCERIA</v>
          </cell>
          <cell r="O2754">
            <v>97</v>
          </cell>
          <cell r="P2754" t="str">
            <v>HA11EDB9D27833</v>
          </cell>
          <cell r="Q2754" t="str">
            <v>9FMHA1124CF009964</v>
          </cell>
          <cell r="R2754">
            <v>0</v>
          </cell>
          <cell r="S2754" t="str">
            <v>9FMHA1124CF009964</v>
          </cell>
          <cell r="T2754">
            <v>2</v>
          </cell>
          <cell r="U2754">
            <v>0</v>
          </cell>
          <cell r="V2754">
            <v>0</v>
          </cell>
          <cell r="X2754" t="str">
            <v>BODEGA 5</v>
          </cell>
          <cell r="Y2754">
            <v>23127</v>
          </cell>
        </row>
        <row r="2755">
          <cell r="C2755" t="str">
            <v>VBX04</v>
          </cell>
          <cell r="D2755" t="str">
            <v>SUR</v>
          </cell>
          <cell r="E2755">
            <v>44155</v>
          </cell>
          <cell r="F2755" t="str">
            <v>DIR TTOYTTE DPTAL CAQUETA/EL PAUJIL</v>
          </cell>
          <cell r="G2755" t="str">
            <v>ACTIVO</v>
          </cell>
          <cell r="H2755" t="str">
            <v>YAMAHA</v>
          </cell>
          <cell r="I2755" t="str">
            <v>MOTOCICLETA</v>
          </cell>
          <cell r="J2755" t="str">
            <v>PARTICULAR</v>
          </cell>
          <cell r="K2755" t="str">
            <v>DT-175</v>
          </cell>
          <cell r="L2755">
            <v>1980</v>
          </cell>
          <cell r="M2755" t="str">
            <v>ROJO</v>
          </cell>
          <cell r="N2755" t="str">
            <v>CROSS</v>
          </cell>
          <cell r="O2755">
            <v>175</v>
          </cell>
          <cell r="P2755" t="str">
            <v>4E-900701K</v>
          </cell>
          <cell r="Q2755" t="str">
            <v>4E900701K</v>
          </cell>
          <cell r="R2755">
            <v>0</v>
          </cell>
          <cell r="S2755">
            <v>0</v>
          </cell>
          <cell r="T2755">
            <v>1</v>
          </cell>
          <cell r="U2755">
            <v>0</v>
          </cell>
          <cell r="V2755">
            <v>2</v>
          </cell>
          <cell r="X2755" t="str">
            <v>BODEGA 5</v>
          </cell>
          <cell r="Y2755">
            <v>23112</v>
          </cell>
        </row>
        <row r="2756">
          <cell r="C2756" t="str">
            <v>GKO75D</v>
          </cell>
          <cell r="D2756" t="str">
            <v>SUR</v>
          </cell>
          <cell r="E2756">
            <v>44285</v>
          </cell>
          <cell r="F2756" t="str">
            <v>DIR TTOYTTE DPTAL CAQUETA/EL PAUJIL</v>
          </cell>
          <cell r="G2756" t="str">
            <v>ACTIVO</v>
          </cell>
          <cell r="H2756" t="str">
            <v>HONDA</v>
          </cell>
          <cell r="I2756" t="str">
            <v>MOTOCICLETA</v>
          </cell>
          <cell r="J2756" t="str">
            <v>PARTICULAR</v>
          </cell>
          <cell r="K2756" t="str">
            <v>CB 110</v>
          </cell>
          <cell r="L2756">
            <v>2014</v>
          </cell>
          <cell r="M2756" t="str">
            <v>AZUL FIJI</v>
          </cell>
          <cell r="N2756" t="str">
            <v>TURISMO</v>
          </cell>
          <cell r="O2756">
            <v>109</v>
          </cell>
          <cell r="P2756" t="str">
            <v>JC47E-7-6004587</v>
          </cell>
          <cell r="Q2756" t="str">
            <v>9FMJC4720EF009659</v>
          </cell>
          <cell r="R2756">
            <v>0</v>
          </cell>
          <cell r="S2756" t="str">
            <v>9FMJC4720EF009659</v>
          </cell>
          <cell r="T2756">
            <v>2</v>
          </cell>
          <cell r="U2756">
            <v>0</v>
          </cell>
          <cell r="V2756">
            <v>0</v>
          </cell>
          <cell r="X2756" t="str">
            <v>BODEGA 3</v>
          </cell>
          <cell r="Y2756">
            <v>24341</v>
          </cell>
        </row>
        <row r="2757">
          <cell r="C2757" t="str">
            <v>VAD81</v>
          </cell>
          <cell r="D2757" t="str">
            <v>SUR</v>
          </cell>
          <cell r="E2757">
            <v>45016</v>
          </cell>
          <cell r="F2757" t="str">
            <v>DIR TTOYTTE DPTAL CAQUETA/EL PAUJIL</v>
          </cell>
          <cell r="G2757" t="str">
            <v>ACTIVO</v>
          </cell>
          <cell r="H2757" t="str">
            <v>YAMAHA</v>
          </cell>
          <cell r="I2757" t="str">
            <v>MOTOCICLETA</v>
          </cell>
          <cell r="J2757" t="str">
            <v>PARTICULAR</v>
          </cell>
          <cell r="K2757" t="str">
            <v>RX100</v>
          </cell>
          <cell r="L2757">
            <v>1981</v>
          </cell>
          <cell r="M2757" t="str">
            <v>NEGRO</v>
          </cell>
          <cell r="N2757" t="str">
            <v>TURISMO</v>
          </cell>
          <cell r="O2757">
            <v>100</v>
          </cell>
          <cell r="P2757" t="str">
            <v>2A-100871K</v>
          </cell>
          <cell r="Q2757" t="str">
            <v>2A-100871K</v>
          </cell>
          <cell r="R2757" t="str">
            <v>9FKKB004V41207467</v>
          </cell>
          <cell r="S2757">
            <v>0</v>
          </cell>
          <cell r="T2757">
            <v>1</v>
          </cell>
          <cell r="U2757">
            <v>0</v>
          </cell>
          <cell r="V2757">
            <v>2</v>
          </cell>
          <cell r="X2757">
            <v>0</v>
          </cell>
          <cell r="Y2757">
            <v>14545</v>
          </cell>
        </row>
        <row r="2758">
          <cell r="C2758" t="str">
            <v>ZNP97A</v>
          </cell>
          <cell r="D2758" t="str">
            <v>ALAMOS</v>
          </cell>
          <cell r="E2758">
            <v>42468</v>
          </cell>
          <cell r="F2758" t="str">
            <v>DIR TTOyTTE DPTAL CAQUETA/SAN VIC CAGUAN</v>
          </cell>
          <cell r="G2758" t="str">
            <v>ACTIVO</v>
          </cell>
          <cell r="H2758" t="str">
            <v>SUZUKI</v>
          </cell>
          <cell r="I2758" t="str">
            <v>MOTOCICLETA</v>
          </cell>
          <cell r="J2758" t="str">
            <v>PARTICULAR</v>
          </cell>
          <cell r="K2758" t="str">
            <v>SIN LINEA</v>
          </cell>
          <cell r="L2758">
            <v>2006</v>
          </cell>
          <cell r="M2758" t="str">
            <v>NEGRO</v>
          </cell>
          <cell r="N2758" t="str">
            <v>SIN CARROCERIA</v>
          </cell>
          <cell r="O2758">
            <v>98</v>
          </cell>
          <cell r="P2758" t="str">
            <v>1E50FMG585586</v>
          </cell>
          <cell r="Q2758">
            <v>0</v>
          </cell>
          <cell r="R2758" t="str">
            <v>9FSBE11A26C164559</v>
          </cell>
          <cell r="S2758">
            <v>0</v>
          </cell>
          <cell r="T2758">
            <v>2</v>
          </cell>
          <cell r="U2758">
            <v>0</v>
          </cell>
          <cell r="V2758">
            <v>0</v>
          </cell>
          <cell r="X2758" t="str">
            <v>Z2-J</v>
          </cell>
          <cell r="Y2758">
            <v>16596</v>
          </cell>
        </row>
        <row r="2759">
          <cell r="C2759" t="str">
            <v>BBT09E</v>
          </cell>
          <cell r="D2759" t="str">
            <v>GYP</v>
          </cell>
          <cell r="E2759">
            <v>45304</v>
          </cell>
          <cell r="F2759" t="str">
            <v>DIR TTOyTTE DPTAL CAQUETA/SAN VIC CAGUAN</v>
          </cell>
          <cell r="G2759" t="str">
            <v>ACTIVO</v>
          </cell>
          <cell r="H2759" t="str">
            <v>YAMAHA</v>
          </cell>
          <cell r="I2759" t="str">
            <v>MOTOCICLETA</v>
          </cell>
          <cell r="J2759" t="str">
            <v>PARTICULAR</v>
          </cell>
          <cell r="K2759" t="str">
            <v>XTZ125</v>
          </cell>
          <cell r="L2759">
            <v>2016</v>
          </cell>
          <cell r="M2759" t="str">
            <v>NEGRO</v>
          </cell>
          <cell r="N2759" t="str">
            <v>SIN CARROCERIA</v>
          </cell>
          <cell r="O2759">
            <v>124</v>
          </cell>
          <cell r="P2759" t="str">
            <v>E3L5E042596</v>
          </cell>
          <cell r="Q2759" t="str">
            <v>9FKDE0913G2042596</v>
          </cell>
          <cell r="R2759">
            <v>0</v>
          </cell>
          <cell r="S2759" t="str">
            <v>9FKDE0913G2042596</v>
          </cell>
          <cell r="T2759">
            <v>2</v>
          </cell>
          <cell r="U2759">
            <v>0</v>
          </cell>
          <cell r="V2759">
            <v>0</v>
          </cell>
          <cell r="X2759" t="e">
            <v>#N/A</v>
          </cell>
          <cell r="Y2759">
            <v>21785</v>
          </cell>
        </row>
        <row r="2760">
          <cell r="C2760" t="str">
            <v>FGN19A</v>
          </cell>
          <cell r="D2760" t="str">
            <v>ALAMOS</v>
          </cell>
          <cell r="E2760">
            <v>39704</v>
          </cell>
          <cell r="F2760" t="str">
            <v>DIR TTOyTTE FLORIDABLANCA</v>
          </cell>
          <cell r="G2760" t="str">
            <v>ACTIVO</v>
          </cell>
          <cell r="H2760" t="str">
            <v>AUTECO BAJAJ</v>
          </cell>
          <cell r="I2760" t="str">
            <v>MOTOCICLETA</v>
          </cell>
          <cell r="J2760" t="str">
            <v>PARTICULAR</v>
          </cell>
          <cell r="K2760" t="str">
            <v>SIN LINEA</v>
          </cell>
          <cell r="L2760">
            <v>2002</v>
          </cell>
          <cell r="M2760" t="str">
            <v>AZUL</v>
          </cell>
          <cell r="N2760" t="str">
            <v>SIN CARROCERIA</v>
          </cell>
          <cell r="O2760">
            <v>99</v>
          </cell>
          <cell r="P2760" t="str">
            <v>DFMBHF29040</v>
          </cell>
          <cell r="Q2760" t="str">
            <v>DFFBHF52343</v>
          </cell>
          <cell r="R2760">
            <v>0</v>
          </cell>
          <cell r="S2760">
            <v>0</v>
          </cell>
          <cell r="T2760">
            <v>2</v>
          </cell>
          <cell r="U2760">
            <v>0</v>
          </cell>
          <cell r="V2760">
            <v>0</v>
          </cell>
          <cell r="X2760" t="str">
            <v>Z1-E</v>
          </cell>
          <cell r="Y2760">
            <v>4979</v>
          </cell>
        </row>
        <row r="2761">
          <cell r="C2761" t="str">
            <v>RBP82B</v>
          </cell>
          <cell r="D2761" t="str">
            <v>ALAMOS</v>
          </cell>
          <cell r="E2761">
            <v>42137</v>
          </cell>
          <cell r="F2761" t="str">
            <v>DIR TTOyTTE FLORIDABLANCA</v>
          </cell>
          <cell r="G2761" t="str">
            <v>ACTIVO</v>
          </cell>
          <cell r="H2761" t="str">
            <v>AUTECO BAJAJ</v>
          </cell>
          <cell r="I2761" t="str">
            <v>MOTOCICLETA</v>
          </cell>
          <cell r="J2761" t="str">
            <v>PARTICULAR</v>
          </cell>
          <cell r="K2761" t="str">
            <v>PLATINO 100</v>
          </cell>
          <cell r="L2761">
            <v>2010</v>
          </cell>
          <cell r="M2761" t="str">
            <v>AZUL</v>
          </cell>
          <cell r="N2761" t="str">
            <v>SIN CARROCERIA</v>
          </cell>
          <cell r="O2761">
            <v>99</v>
          </cell>
          <cell r="P2761" t="str">
            <v>DUMBSC88428</v>
          </cell>
          <cell r="Q2761" t="str">
            <v>MD2DZB4Z3AFC00281</v>
          </cell>
          <cell r="R2761">
            <v>0</v>
          </cell>
          <cell r="S2761" t="str">
            <v>.27</v>
          </cell>
          <cell r="T2761">
            <v>2</v>
          </cell>
          <cell r="U2761">
            <v>0</v>
          </cell>
          <cell r="V2761">
            <v>0</v>
          </cell>
          <cell r="X2761" t="str">
            <v>Z1-F</v>
          </cell>
          <cell r="Y2761">
            <v>7783</v>
          </cell>
        </row>
        <row r="2762">
          <cell r="C2762" t="str">
            <v>FJT93A</v>
          </cell>
          <cell r="D2762" t="str">
            <v>ALAMOS</v>
          </cell>
          <cell r="E2762">
            <v>42159</v>
          </cell>
          <cell r="F2762" t="str">
            <v>DIR TTOyTTE FLORIDABLANCA</v>
          </cell>
          <cell r="G2762" t="str">
            <v>ACTIVO</v>
          </cell>
          <cell r="H2762" t="str">
            <v>YAMAHA</v>
          </cell>
          <cell r="I2762" t="str">
            <v>MOTOCICLETA</v>
          </cell>
          <cell r="J2762" t="str">
            <v>PARTICULAR</v>
          </cell>
          <cell r="K2762" t="str">
            <v>YW100</v>
          </cell>
          <cell r="L2762">
            <v>2005</v>
          </cell>
          <cell r="M2762" t="str">
            <v>NEGRO ROJO</v>
          </cell>
          <cell r="N2762" t="str">
            <v>SIN CARROCERIA</v>
          </cell>
          <cell r="O2762">
            <v>100</v>
          </cell>
          <cell r="P2762" t="str">
            <v>B116E507260</v>
          </cell>
          <cell r="Q2762" t="str">
            <v>9FKKB006R51507260</v>
          </cell>
          <cell r="R2762">
            <v>0</v>
          </cell>
          <cell r="S2762">
            <v>0</v>
          </cell>
          <cell r="T2762">
            <v>2</v>
          </cell>
          <cell r="U2762">
            <v>0</v>
          </cell>
          <cell r="V2762">
            <v>0</v>
          </cell>
          <cell r="X2762" t="str">
            <v>Z1-A</v>
          </cell>
          <cell r="Y2762">
            <v>16654</v>
          </cell>
        </row>
        <row r="2763">
          <cell r="C2763" t="str">
            <v>IFB41B</v>
          </cell>
          <cell r="D2763" t="str">
            <v>ALAMOS</v>
          </cell>
          <cell r="E2763">
            <v>42228</v>
          </cell>
          <cell r="F2763" t="str">
            <v>DIR TTOyTTE FLORIDABLANCA</v>
          </cell>
          <cell r="G2763" t="str">
            <v>ACTIVO</v>
          </cell>
          <cell r="H2763" t="str">
            <v>AKT</v>
          </cell>
          <cell r="I2763" t="str">
            <v>MOTOCICLETA</v>
          </cell>
          <cell r="J2763" t="str">
            <v>PARTICULAR</v>
          </cell>
          <cell r="K2763" t="str">
            <v>AK 200-SM</v>
          </cell>
          <cell r="L2763">
            <v>2008</v>
          </cell>
          <cell r="M2763" t="str">
            <v>NARANJA</v>
          </cell>
          <cell r="N2763" t="str">
            <v>SIN CARROCERIA</v>
          </cell>
          <cell r="O2763">
            <v>193</v>
          </cell>
          <cell r="P2763" t="str">
            <v>163FMLFJ188797</v>
          </cell>
          <cell r="Q2763" t="str">
            <v>LLCJYL20X8B518668</v>
          </cell>
          <cell r="R2763">
            <v>0</v>
          </cell>
          <cell r="S2763">
            <v>0</v>
          </cell>
          <cell r="T2763">
            <v>1</v>
          </cell>
          <cell r="U2763">
            <v>0</v>
          </cell>
          <cell r="V2763">
            <v>0</v>
          </cell>
          <cell r="X2763" t="str">
            <v>Z1-G</v>
          </cell>
          <cell r="Y2763">
            <v>13558</v>
          </cell>
        </row>
        <row r="2764">
          <cell r="C2764" t="str">
            <v>CLE70B</v>
          </cell>
          <cell r="D2764" t="str">
            <v>ALAMOS</v>
          </cell>
          <cell r="E2764">
            <v>42258</v>
          </cell>
          <cell r="F2764" t="str">
            <v>DIR TTOyTTE FLORIDABLANCA</v>
          </cell>
          <cell r="G2764" t="str">
            <v>ACTIVO</v>
          </cell>
          <cell r="H2764" t="str">
            <v>HONDA</v>
          </cell>
          <cell r="I2764" t="str">
            <v>MOTOCICLETA</v>
          </cell>
          <cell r="J2764" t="str">
            <v>PARTICULAR</v>
          </cell>
          <cell r="K2764" t="str">
            <v>ECO 100</v>
          </cell>
          <cell r="L2764">
            <v>2006</v>
          </cell>
          <cell r="M2764" t="str">
            <v>AZUL TAHITI</v>
          </cell>
          <cell r="N2764" t="str">
            <v>SIN CARROCERIA</v>
          </cell>
          <cell r="O2764">
            <v>97</v>
          </cell>
          <cell r="P2764" t="str">
            <v>06C27E04048</v>
          </cell>
          <cell r="Q2764" t="str">
            <v>MB4HA11EA69C00680</v>
          </cell>
          <cell r="R2764">
            <v>0</v>
          </cell>
          <cell r="S2764">
            <v>0</v>
          </cell>
          <cell r="T2764">
            <v>1</v>
          </cell>
          <cell r="U2764">
            <v>0</v>
          </cell>
          <cell r="V2764">
            <v>0</v>
          </cell>
          <cell r="X2764" t="str">
            <v xml:space="preserve">Z1-J </v>
          </cell>
          <cell r="Y2764">
            <v>13597</v>
          </cell>
        </row>
        <row r="2765">
          <cell r="C2765" t="str">
            <v>ZBD08</v>
          </cell>
          <cell r="D2765" t="str">
            <v>ALAMOS</v>
          </cell>
          <cell r="E2765">
            <v>42431</v>
          </cell>
          <cell r="F2765" t="str">
            <v>DIR TTOyTTE FLORIDABLANCA</v>
          </cell>
          <cell r="G2765" t="str">
            <v>ACTIVO</v>
          </cell>
          <cell r="H2765" t="str">
            <v>YAMAHA</v>
          </cell>
          <cell r="I2765" t="str">
            <v>MOTOCICLETA</v>
          </cell>
          <cell r="J2765" t="str">
            <v>PARTICULAR</v>
          </cell>
          <cell r="K2765" t="str">
            <v>V-80</v>
          </cell>
          <cell r="L2765">
            <v>1993</v>
          </cell>
          <cell r="M2765" t="str">
            <v>BLANCO ROJO</v>
          </cell>
          <cell r="N2765" t="str">
            <v>SIN CARROCERIA</v>
          </cell>
          <cell r="O2765">
            <v>80</v>
          </cell>
          <cell r="P2765" t="str">
            <v>3NX029464</v>
          </cell>
          <cell r="Q2765" t="str">
            <v>3NX029464</v>
          </cell>
          <cell r="R2765">
            <v>0</v>
          </cell>
          <cell r="S2765">
            <v>0</v>
          </cell>
          <cell r="T2765">
            <v>1</v>
          </cell>
          <cell r="U2765">
            <v>0</v>
          </cell>
          <cell r="V2765">
            <v>0</v>
          </cell>
          <cell r="X2765" t="str">
            <v>Z1-G</v>
          </cell>
          <cell r="Y2765">
            <v>7915</v>
          </cell>
        </row>
        <row r="2766">
          <cell r="C2766" t="str">
            <v>IDW94B</v>
          </cell>
          <cell r="D2766" t="str">
            <v>ALAMOS</v>
          </cell>
          <cell r="E2766">
            <v>42482</v>
          </cell>
          <cell r="F2766" t="str">
            <v>DIR TTOyTTE FLORIDABLANCA</v>
          </cell>
          <cell r="G2766" t="str">
            <v>ACTIVO</v>
          </cell>
          <cell r="H2766" t="str">
            <v>YAKIMA</v>
          </cell>
          <cell r="I2766" t="str">
            <v>MOTOCICLETA</v>
          </cell>
          <cell r="J2766" t="str">
            <v>PARTICULAR</v>
          </cell>
          <cell r="K2766" t="str">
            <v>HUSKY</v>
          </cell>
          <cell r="L2766">
            <v>2008</v>
          </cell>
          <cell r="M2766" t="str">
            <v>VERDE</v>
          </cell>
          <cell r="N2766" t="str">
            <v>SIN CARROCERIA</v>
          </cell>
          <cell r="O2766">
            <v>150</v>
          </cell>
          <cell r="P2766" t="str">
            <v>162FMJ08000011</v>
          </cell>
          <cell r="Q2766" t="str">
            <v>LHJYCKLAX81001026</v>
          </cell>
          <cell r="R2766">
            <v>0</v>
          </cell>
          <cell r="S2766">
            <v>0</v>
          </cell>
          <cell r="T2766">
            <v>1</v>
          </cell>
          <cell r="U2766">
            <v>0</v>
          </cell>
          <cell r="V2766">
            <v>0</v>
          </cell>
          <cell r="X2766" t="str">
            <v xml:space="preserve">Z2-I </v>
          </cell>
          <cell r="Y2766">
            <v>10948</v>
          </cell>
        </row>
        <row r="2767">
          <cell r="C2767" t="str">
            <v>GBS64B</v>
          </cell>
          <cell r="D2767" t="str">
            <v>ALAMOS</v>
          </cell>
          <cell r="E2767">
            <v>42676</v>
          </cell>
          <cell r="F2767" t="str">
            <v>DIR TTOyTTE FLORIDABLANCA</v>
          </cell>
          <cell r="G2767" t="str">
            <v>ACTIVO</v>
          </cell>
          <cell r="H2767" t="str">
            <v>AKT</v>
          </cell>
          <cell r="I2767" t="str">
            <v>MOTOCICLETA</v>
          </cell>
          <cell r="J2767" t="str">
            <v>PARTICULAR</v>
          </cell>
          <cell r="K2767" t="str">
            <v>AK 125</v>
          </cell>
          <cell r="L2767">
            <v>2007</v>
          </cell>
          <cell r="M2767" t="str">
            <v>ROJO</v>
          </cell>
          <cell r="N2767" t="str">
            <v>SIN CARROCERIA</v>
          </cell>
          <cell r="O2767">
            <v>124</v>
          </cell>
          <cell r="P2767" t="str">
            <v>157FMIXJ259621</v>
          </cell>
          <cell r="Q2767" t="str">
            <v>LLCJPP2027E020598</v>
          </cell>
          <cell r="R2767">
            <v>0</v>
          </cell>
          <cell r="S2767">
            <v>0</v>
          </cell>
          <cell r="T2767">
            <v>1</v>
          </cell>
          <cell r="U2767">
            <v>0</v>
          </cell>
          <cell r="V2767">
            <v>0</v>
          </cell>
          <cell r="X2767" t="str">
            <v>Z1-E</v>
          </cell>
          <cell r="Y2767">
            <v>18790</v>
          </cell>
        </row>
        <row r="2768">
          <cell r="C2768" t="str">
            <v>RBT11B</v>
          </cell>
          <cell r="D2768" t="str">
            <v>ALAMOS</v>
          </cell>
          <cell r="E2768">
            <v>42723</v>
          </cell>
          <cell r="F2768" t="str">
            <v>DIR TTOyTTE FLORIDABLANCA</v>
          </cell>
          <cell r="G2768" t="str">
            <v>ACTIVO</v>
          </cell>
          <cell r="H2768" t="str">
            <v>AUTECO</v>
          </cell>
          <cell r="I2768" t="str">
            <v>MOTOCICLETA</v>
          </cell>
          <cell r="J2768" t="str">
            <v>PARTICULAR</v>
          </cell>
          <cell r="K2768" t="str">
            <v>AGILITY</v>
          </cell>
          <cell r="L2768">
            <v>2010</v>
          </cell>
          <cell r="M2768" t="str">
            <v>AZUL</v>
          </cell>
          <cell r="N2768" t="str">
            <v>SIN CARROCERIA</v>
          </cell>
          <cell r="O2768">
            <v>124</v>
          </cell>
          <cell r="P2768" t="str">
            <v>KN252715534</v>
          </cell>
          <cell r="Q2768" t="str">
            <v>LC2U62003A2701808</v>
          </cell>
          <cell r="R2768">
            <v>0</v>
          </cell>
          <cell r="S2768">
            <v>5</v>
          </cell>
          <cell r="T2768">
            <v>2</v>
          </cell>
          <cell r="U2768">
            <v>0</v>
          </cell>
          <cell r="V2768">
            <v>0</v>
          </cell>
          <cell r="X2768" t="str">
            <v xml:space="preserve">Z2-A </v>
          </cell>
          <cell r="Y2768">
            <v>18764</v>
          </cell>
        </row>
        <row r="2769">
          <cell r="C2769" t="str">
            <v>FJZ17A</v>
          </cell>
          <cell r="D2769" t="str">
            <v>ALAMOS</v>
          </cell>
          <cell r="E2769">
            <v>42758</v>
          </cell>
          <cell r="F2769" t="str">
            <v>DIR TTOyTTE FLORIDABLANCA</v>
          </cell>
          <cell r="G2769" t="str">
            <v>ACTIVO</v>
          </cell>
          <cell r="H2769" t="str">
            <v>YAMAHA</v>
          </cell>
          <cell r="I2769" t="str">
            <v>MOTOCICLETA</v>
          </cell>
          <cell r="J2769" t="str">
            <v>PARTICULAR</v>
          </cell>
          <cell r="K2769" t="str">
            <v>YW100</v>
          </cell>
          <cell r="L2769">
            <v>2005</v>
          </cell>
          <cell r="M2769" t="str">
            <v>NEGRO PLATA</v>
          </cell>
          <cell r="N2769" t="str">
            <v>SIN CARROCERIA</v>
          </cell>
          <cell r="O2769">
            <v>100</v>
          </cell>
          <cell r="P2769" t="str">
            <v>B116E508918</v>
          </cell>
          <cell r="Q2769" t="str">
            <v>9FKKB006P51508918</v>
          </cell>
          <cell r="R2769">
            <v>0</v>
          </cell>
          <cell r="S2769">
            <v>0</v>
          </cell>
          <cell r="T2769">
            <v>2</v>
          </cell>
          <cell r="U2769">
            <v>0</v>
          </cell>
          <cell r="V2769">
            <v>0</v>
          </cell>
          <cell r="X2769" t="str">
            <v xml:space="preserve">Z2-A </v>
          </cell>
          <cell r="Y2769">
            <v>19503</v>
          </cell>
        </row>
        <row r="2770">
          <cell r="C2770" t="str">
            <v>DDC67B</v>
          </cell>
          <cell r="D2770" t="str">
            <v>ALAMOS</v>
          </cell>
          <cell r="E2770">
            <v>42914</v>
          </cell>
          <cell r="F2770" t="str">
            <v>DIR TTOyTTE FLORIDABLANCA</v>
          </cell>
          <cell r="G2770" t="str">
            <v>ACTIVO</v>
          </cell>
          <cell r="H2770" t="str">
            <v>UNITED MOTORS</v>
          </cell>
          <cell r="I2770" t="str">
            <v>MOTOCICLETA</v>
          </cell>
          <cell r="J2770" t="str">
            <v>PARTICULAR</v>
          </cell>
          <cell r="K2770" t="str">
            <v>MAGNETIC-125</v>
          </cell>
          <cell r="L2770">
            <v>2006</v>
          </cell>
          <cell r="M2770" t="str">
            <v>ROJO</v>
          </cell>
          <cell r="N2770" t="str">
            <v>SIN CARROCERIA</v>
          </cell>
          <cell r="O2770">
            <v>124</v>
          </cell>
          <cell r="P2770" t="str">
            <v>157FMI06L04510</v>
          </cell>
          <cell r="Q2770" t="str">
            <v>L5DPCJB206ZL00517</v>
          </cell>
          <cell r="R2770">
            <v>0</v>
          </cell>
          <cell r="S2770">
            <v>0</v>
          </cell>
          <cell r="T2770">
            <v>1</v>
          </cell>
          <cell r="U2770">
            <v>0</v>
          </cell>
          <cell r="V2770">
            <v>0</v>
          </cell>
          <cell r="X2770" t="str">
            <v>Z1-G</v>
          </cell>
          <cell r="Y2770">
            <v>13625</v>
          </cell>
        </row>
        <row r="2771">
          <cell r="C2771" t="str">
            <v>PAU89B</v>
          </cell>
          <cell r="D2771" t="str">
            <v>ALAMOS</v>
          </cell>
          <cell r="E2771">
            <v>42933</v>
          </cell>
          <cell r="F2771" t="str">
            <v>DIR TTOyTTE FLORIDABLANCA</v>
          </cell>
          <cell r="G2771" t="str">
            <v>ACTIVO</v>
          </cell>
          <cell r="H2771" t="str">
            <v>YAMAHA</v>
          </cell>
          <cell r="I2771" t="str">
            <v>MOTOCICLETA</v>
          </cell>
          <cell r="J2771" t="str">
            <v>PARTICULAR</v>
          </cell>
          <cell r="K2771" t="str">
            <v>YD110</v>
          </cell>
          <cell r="L2771">
            <v>2009</v>
          </cell>
          <cell r="M2771" t="str">
            <v>ROJO</v>
          </cell>
          <cell r="N2771" t="str">
            <v>SIN CARROCERIA</v>
          </cell>
          <cell r="O2771">
            <v>110</v>
          </cell>
          <cell r="P2771" t="str">
            <v>5C92015924</v>
          </cell>
          <cell r="Q2771" t="str">
            <v>9FKKE098B92015924</v>
          </cell>
          <cell r="R2771">
            <v>0</v>
          </cell>
          <cell r="S2771">
            <v>0</v>
          </cell>
          <cell r="T2771">
            <v>1</v>
          </cell>
          <cell r="U2771">
            <v>0</v>
          </cell>
          <cell r="V2771">
            <v>0</v>
          </cell>
          <cell r="X2771" t="str">
            <v>Z1-G</v>
          </cell>
          <cell r="Y2771">
            <v>11067</v>
          </cell>
        </row>
        <row r="2772">
          <cell r="C2772" t="str">
            <v>SAU25C</v>
          </cell>
          <cell r="D2772" t="str">
            <v>ALAMOS</v>
          </cell>
          <cell r="E2772">
            <v>43007</v>
          </cell>
          <cell r="F2772" t="str">
            <v>DIR TTOyTTE FLORIDABLANCA</v>
          </cell>
          <cell r="G2772" t="str">
            <v>ACTIVO</v>
          </cell>
          <cell r="H2772" t="str">
            <v>BAJAJ</v>
          </cell>
          <cell r="I2772" t="str">
            <v>MOTOCICLETA</v>
          </cell>
          <cell r="J2772" t="str">
            <v>PARTICULAR</v>
          </cell>
          <cell r="K2772" t="str">
            <v>PULSAR 135 LS</v>
          </cell>
          <cell r="L2772">
            <v>2013</v>
          </cell>
          <cell r="M2772" t="str">
            <v>NEGRO AZUL</v>
          </cell>
          <cell r="N2772" t="str">
            <v>TURISMO</v>
          </cell>
          <cell r="O2772">
            <v>134</v>
          </cell>
          <cell r="P2772" t="str">
            <v>JEZCCC02207</v>
          </cell>
          <cell r="Q2772" t="str">
            <v>9FLJDC1Z0DAJ64810</v>
          </cell>
          <cell r="R2772" t="str">
            <v>9FLJDC1Z0DAJ64810</v>
          </cell>
          <cell r="S2772" t="str">
            <v>9FLJDC1Z0DAJ64810</v>
          </cell>
          <cell r="T2772">
            <v>2</v>
          </cell>
          <cell r="U2772">
            <v>0</v>
          </cell>
          <cell r="V2772">
            <v>0</v>
          </cell>
          <cell r="X2772" t="str">
            <v>Z1-B</v>
          </cell>
          <cell r="Y2772">
            <v>17311</v>
          </cell>
        </row>
        <row r="2773">
          <cell r="C2773" t="str">
            <v>HGX39C</v>
          </cell>
          <cell r="D2773" t="str">
            <v>ALAMOS</v>
          </cell>
          <cell r="E2773">
            <v>43066</v>
          </cell>
          <cell r="F2773" t="str">
            <v>DIR TTOyTTE FLORIDABLANCA</v>
          </cell>
          <cell r="G2773" t="str">
            <v>ACTIVO</v>
          </cell>
          <cell r="H2773" t="str">
            <v>BAJAJ</v>
          </cell>
          <cell r="I2773" t="str">
            <v>MOTOCICLETA</v>
          </cell>
          <cell r="J2773" t="str">
            <v>PARTICULAR</v>
          </cell>
          <cell r="K2773" t="str">
            <v>PULSAR 135 LS</v>
          </cell>
          <cell r="L2773">
            <v>2011</v>
          </cell>
          <cell r="M2773" t="str">
            <v>NEGRO NEBULOSA</v>
          </cell>
          <cell r="N2773" t="str">
            <v>SIN CARROCERIA</v>
          </cell>
          <cell r="O2773">
            <v>134</v>
          </cell>
          <cell r="P2773" t="str">
            <v>JEGBTD33488</v>
          </cell>
          <cell r="Q2773" t="str">
            <v>MD2JDB1Z9BVD01094</v>
          </cell>
          <cell r="R2773">
            <v>0</v>
          </cell>
          <cell r="S2773" t="str">
            <v>MD2JDB1Z9BVD01094</v>
          </cell>
          <cell r="T2773">
            <v>2</v>
          </cell>
          <cell r="U2773">
            <v>0</v>
          </cell>
          <cell r="V2773">
            <v>0</v>
          </cell>
          <cell r="X2773" t="str">
            <v>Z1-B</v>
          </cell>
          <cell r="Y2773">
            <v>17674</v>
          </cell>
        </row>
        <row r="2774">
          <cell r="C2774" t="str">
            <v>FHX17A</v>
          </cell>
          <cell r="D2774" t="str">
            <v>ALAMOS</v>
          </cell>
          <cell r="E2774">
            <v>43114</v>
          </cell>
          <cell r="F2774" t="str">
            <v>DIR TTOyTTE FLORIDABLANCA</v>
          </cell>
          <cell r="G2774" t="str">
            <v>ACTIVO</v>
          </cell>
          <cell r="H2774" t="str">
            <v>YAMAHA</v>
          </cell>
          <cell r="I2774" t="str">
            <v>MOTOCICLETA</v>
          </cell>
          <cell r="J2774" t="str">
            <v>PARTICULAR</v>
          </cell>
          <cell r="K2774" t="str">
            <v>YW100</v>
          </cell>
          <cell r="L2774">
            <v>2004</v>
          </cell>
          <cell r="M2774" t="str">
            <v>NEGRO</v>
          </cell>
          <cell r="N2774" t="str">
            <v>SIN CARROCERIA</v>
          </cell>
          <cell r="O2774">
            <v>100</v>
          </cell>
          <cell r="P2774" t="str">
            <v>B116E204317</v>
          </cell>
          <cell r="Q2774" t="str">
            <v>9FKKB006L31204317</v>
          </cell>
          <cell r="R2774">
            <v>0</v>
          </cell>
          <cell r="S2774">
            <v>0</v>
          </cell>
          <cell r="T2774">
            <v>2</v>
          </cell>
          <cell r="U2774">
            <v>0</v>
          </cell>
          <cell r="V2774">
            <v>0</v>
          </cell>
          <cell r="X2774" t="str">
            <v>Z1-A</v>
          </cell>
          <cell r="Y2774">
            <v>17040</v>
          </cell>
        </row>
        <row r="2775">
          <cell r="C2775" t="str">
            <v>OJF96C</v>
          </cell>
          <cell r="D2775" t="str">
            <v>ALAMOS</v>
          </cell>
          <cell r="E2775">
            <v>43117</v>
          </cell>
          <cell r="F2775" t="str">
            <v>DIR TTOyTTE FLORIDABLANCA</v>
          </cell>
          <cell r="G2775" t="str">
            <v>ACTIVO</v>
          </cell>
          <cell r="H2775" t="str">
            <v>BAJAJ</v>
          </cell>
          <cell r="I2775" t="str">
            <v>MOTOCICLETA</v>
          </cell>
          <cell r="J2775" t="str">
            <v>PARTICULAR</v>
          </cell>
          <cell r="K2775" t="str">
            <v>DISCOVER 100</v>
          </cell>
          <cell r="L2775">
            <v>2012</v>
          </cell>
          <cell r="M2775" t="str">
            <v>NEGRO NEBULOSA</v>
          </cell>
          <cell r="N2775" t="str">
            <v>SIN CARROCERIA</v>
          </cell>
          <cell r="O2775">
            <v>94</v>
          </cell>
          <cell r="P2775" t="str">
            <v>JBMBUF28076</v>
          </cell>
          <cell r="Q2775" t="str">
            <v>9FLPAC1ZXCAB13402</v>
          </cell>
          <cell r="R2775" t="str">
            <v>9FLPAC1ZXCAB13402</v>
          </cell>
          <cell r="S2775" t="str">
            <v>9FLPAC1ZXCAB13402</v>
          </cell>
          <cell r="T2775">
            <v>2</v>
          </cell>
          <cell r="U2775">
            <v>0</v>
          </cell>
          <cell r="V2775">
            <v>0</v>
          </cell>
          <cell r="X2775" t="str">
            <v>Z1-A</v>
          </cell>
          <cell r="Y2775">
            <v>17721</v>
          </cell>
        </row>
        <row r="2776">
          <cell r="C2776" t="str">
            <v>DCZ90B</v>
          </cell>
          <cell r="D2776" t="str">
            <v>ALAMOS</v>
          </cell>
          <cell r="E2776">
            <v>43159</v>
          </cell>
          <cell r="F2776" t="str">
            <v>DIR TTOyTTE FLORIDABLANCA</v>
          </cell>
          <cell r="G2776" t="str">
            <v>ACTIVO</v>
          </cell>
          <cell r="H2776" t="str">
            <v>HONDA</v>
          </cell>
          <cell r="I2776" t="str">
            <v>MOTOCICLETA</v>
          </cell>
          <cell r="J2776" t="str">
            <v>PARTICULAR</v>
          </cell>
          <cell r="K2776" t="str">
            <v>CBZ</v>
          </cell>
          <cell r="L2776">
            <v>2006</v>
          </cell>
          <cell r="M2776" t="str">
            <v>ROJO PLATA</v>
          </cell>
          <cell r="N2776" t="str">
            <v>SIN CARROCERIA</v>
          </cell>
          <cell r="O2776">
            <v>157</v>
          </cell>
          <cell r="P2776" t="str">
            <v>05L47M00185</v>
          </cell>
          <cell r="Q2776" t="str">
            <v>MB3KC06ED5GL00216</v>
          </cell>
          <cell r="R2776">
            <v>0</v>
          </cell>
          <cell r="S2776">
            <v>0</v>
          </cell>
          <cell r="T2776">
            <v>1</v>
          </cell>
          <cell r="U2776">
            <v>0</v>
          </cell>
          <cell r="V2776">
            <v>0</v>
          </cell>
          <cell r="X2776" t="str">
            <v>Z1-B</v>
          </cell>
          <cell r="Y2776">
            <v>17643</v>
          </cell>
        </row>
        <row r="2777">
          <cell r="C2777" t="str">
            <v>CKT73B</v>
          </cell>
          <cell r="D2777" t="str">
            <v>ALAMOS</v>
          </cell>
          <cell r="E2777">
            <v>44059</v>
          </cell>
          <cell r="F2777" t="str">
            <v>DIR TTOyTTE FLORIDABLANCA</v>
          </cell>
          <cell r="G2777" t="str">
            <v>ACTIVO</v>
          </cell>
          <cell r="H2777" t="str">
            <v>SUZUKI</v>
          </cell>
          <cell r="I2777" t="str">
            <v>MOTOCICLETA</v>
          </cell>
          <cell r="J2777" t="str">
            <v>PARTICULAR</v>
          </cell>
          <cell r="K2777" t="str">
            <v>AX 100</v>
          </cell>
          <cell r="L2777">
            <v>2006</v>
          </cell>
          <cell r="M2777" t="str">
            <v>AZUL</v>
          </cell>
          <cell r="N2777" t="str">
            <v>SIN CARROCERIA</v>
          </cell>
          <cell r="O2777">
            <v>98</v>
          </cell>
          <cell r="P2777" t="str">
            <v>1E50FMG625519</v>
          </cell>
          <cell r="Q2777" t="str">
            <v>9FSBE11A56C174048</v>
          </cell>
          <cell r="R2777">
            <v>0</v>
          </cell>
          <cell r="S2777">
            <v>0</v>
          </cell>
          <cell r="T2777">
            <v>1</v>
          </cell>
          <cell r="U2777">
            <v>0</v>
          </cell>
          <cell r="V2777">
            <v>0</v>
          </cell>
          <cell r="X2777" t="str">
            <v>Z1-J</v>
          </cell>
          <cell r="Y2777">
            <v>16732</v>
          </cell>
        </row>
        <row r="2778">
          <cell r="C2778" t="str">
            <v>GNC245</v>
          </cell>
          <cell r="D2778" t="str">
            <v>FONTIBON 2</v>
          </cell>
          <cell r="E2778">
            <v>41117</v>
          </cell>
          <cell r="F2778" t="str">
            <v>DIR TTOyTTE FLORIDABLANCA</v>
          </cell>
          <cell r="G2778" t="str">
            <v>ACTIVO</v>
          </cell>
          <cell r="H2778" t="str">
            <v>HYUNDAI</v>
          </cell>
          <cell r="I2778" t="str">
            <v>AUTOMOVIL</v>
          </cell>
          <cell r="J2778" t="str">
            <v>PARTICULAR</v>
          </cell>
          <cell r="K2778" t="str">
            <v>SIN LINEA</v>
          </cell>
          <cell r="L2778">
            <v>1994</v>
          </cell>
          <cell r="M2778" t="str">
            <v>NEGRO</v>
          </cell>
          <cell r="N2778" t="str">
            <v>COUPE</v>
          </cell>
          <cell r="O2778">
            <v>1500</v>
          </cell>
          <cell r="P2778" t="str">
            <v>G4EKP085500</v>
          </cell>
          <cell r="Q2778" t="str">
            <v>KMHVE31NPRU191286</v>
          </cell>
          <cell r="R2778" t="str">
            <v>KMHVE31NPRU191286</v>
          </cell>
          <cell r="S2778" t="str">
            <v>1.5I</v>
          </cell>
          <cell r="T2778">
            <v>4</v>
          </cell>
          <cell r="U2778">
            <v>0</v>
          </cell>
          <cell r="V2778">
            <v>0</v>
          </cell>
          <cell r="X2778">
            <v>0</v>
          </cell>
          <cell r="Y2778">
            <v>10625</v>
          </cell>
        </row>
        <row r="2779">
          <cell r="C2779" t="str">
            <v>DPR43C</v>
          </cell>
          <cell r="D2779" t="str">
            <v>GYP</v>
          </cell>
          <cell r="E2779">
            <v>45372</v>
          </cell>
          <cell r="F2779" t="str">
            <v>DIR TTOyTTE FLORIDABLANCA</v>
          </cell>
          <cell r="G2779" t="str">
            <v>ACTIVO</v>
          </cell>
          <cell r="H2779" t="str">
            <v>SUZUKI</v>
          </cell>
          <cell r="I2779" t="str">
            <v>MOTOCICLETA</v>
          </cell>
          <cell r="J2779" t="str">
            <v>PARTICULAR</v>
          </cell>
          <cell r="K2779" t="str">
            <v>GSX150</v>
          </cell>
          <cell r="L2779">
            <v>2010</v>
          </cell>
          <cell r="M2779" t="str">
            <v>NEGRO</v>
          </cell>
          <cell r="N2779" t="str">
            <v>SIN CARROCERIA</v>
          </cell>
          <cell r="O2779">
            <v>145</v>
          </cell>
          <cell r="P2779" t="str">
            <v>QS157FMJ-B*1005000320*</v>
          </cell>
          <cell r="Q2779" t="str">
            <v>LAEMXZ45XAE000383</v>
          </cell>
          <cell r="R2779">
            <v>0</v>
          </cell>
          <cell r="S2779" t="str">
            <v>LAEMXZ45XAE000383</v>
          </cell>
          <cell r="T2779">
            <v>2</v>
          </cell>
          <cell r="U2779">
            <v>0</v>
          </cell>
          <cell r="V2779">
            <v>0</v>
          </cell>
          <cell r="X2779" t="e">
            <v>#N/A</v>
          </cell>
          <cell r="Y2779">
            <v>21613</v>
          </cell>
        </row>
        <row r="2780">
          <cell r="C2780" t="str">
            <v>ELJ95B</v>
          </cell>
          <cell r="D2780" t="str">
            <v>PATIO 50</v>
          </cell>
          <cell r="E2780">
            <v>43536</v>
          </cell>
          <cell r="F2780" t="str">
            <v>DIR TTOyTTE FLORIDABLANCA</v>
          </cell>
          <cell r="G2780" t="str">
            <v>ACTIVO</v>
          </cell>
          <cell r="H2780" t="str">
            <v>YAMAHA</v>
          </cell>
          <cell r="I2780" t="str">
            <v>MOTOCICLETA</v>
          </cell>
          <cell r="J2780" t="str">
            <v>PARTICULAR</v>
          </cell>
          <cell r="K2780" t="str">
            <v>YBR-125DX</v>
          </cell>
          <cell r="L2780">
            <v>2007</v>
          </cell>
          <cell r="M2780" t="str">
            <v>AZUL</v>
          </cell>
          <cell r="N2780" t="str">
            <v>SIN CARROCERIA</v>
          </cell>
          <cell r="O2780">
            <v>125</v>
          </cell>
          <cell r="P2780" t="str">
            <v>5P42001434</v>
          </cell>
          <cell r="Q2780" t="str">
            <v>5P42001434</v>
          </cell>
          <cell r="R2780">
            <v>0</v>
          </cell>
          <cell r="S2780">
            <v>0</v>
          </cell>
          <cell r="T2780">
            <v>1</v>
          </cell>
          <cell r="U2780">
            <v>0</v>
          </cell>
          <cell r="V2780">
            <v>0</v>
          </cell>
          <cell r="X2780">
            <v>0</v>
          </cell>
          <cell r="Y2780">
            <v>3562</v>
          </cell>
        </row>
        <row r="2781">
          <cell r="C2781" t="str">
            <v>FIX41A</v>
          </cell>
          <cell r="D2781" t="str">
            <v>PATIO 50</v>
          </cell>
          <cell r="E2781">
            <v>43775</v>
          </cell>
          <cell r="F2781" t="str">
            <v>DIR TTOyTTE FLORIDABLANCA</v>
          </cell>
          <cell r="G2781" t="str">
            <v>ACTIVO</v>
          </cell>
          <cell r="H2781" t="str">
            <v>YAMAHA</v>
          </cell>
          <cell r="I2781" t="str">
            <v>MOTOCICLETA</v>
          </cell>
          <cell r="J2781" t="str">
            <v>PARTICULAR</v>
          </cell>
          <cell r="K2781" t="str">
            <v>YW100</v>
          </cell>
          <cell r="L2781">
            <v>2005</v>
          </cell>
          <cell r="M2781" t="str">
            <v>BLANCO NEGRO</v>
          </cell>
          <cell r="N2781" t="str">
            <v>SIN CARROCERIA</v>
          </cell>
          <cell r="O2781">
            <v>100</v>
          </cell>
          <cell r="P2781" t="str">
            <v>B116E214944</v>
          </cell>
          <cell r="Q2781" t="str">
            <v>9FKKB006251214944</v>
          </cell>
          <cell r="R2781">
            <v>0</v>
          </cell>
          <cell r="S2781">
            <v>0</v>
          </cell>
          <cell r="T2781">
            <v>2</v>
          </cell>
          <cell r="U2781">
            <v>0</v>
          </cell>
          <cell r="V2781">
            <v>0</v>
          </cell>
          <cell r="X2781">
            <v>0</v>
          </cell>
          <cell r="Y2781">
            <v>3564</v>
          </cell>
        </row>
        <row r="2782">
          <cell r="C2782" t="str">
            <v>RZU11C</v>
          </cell>
          <cell r="D2782" t="str">
            <v>PATIO 50</v>
          </cell>
          <cell r="E2782">
            <v>44516</v>
          </cell>
          <cell r="F2782" t="str">
            <v>DIR TTOyTTE FLORIDABLANCA</v>
          </cell>
          <cell r="G2782" t="str">
            <v>ACTIVO</v>
          </cell>
          <cell r="H2782" t="str">
            <v>YAMAHA</v>
          </cell>
          <cell r="I2782" t="str">
            <v>MOTOCICLETA</v>
          </cell>
          <cell r="J2782" t="str">
            <v>PARTICULAR</v>
          </cell>
          <cell r="K2782" t="str">
            <v>YW125</v>
          </cell>
          <cell r="L2782">
            <v>2013</v>
          </cell>
          <cell r="M2782" t="str">
            <v>BLANCO NEGRO</v>
          </cell>
          <cell r="N2782" t="str">
            <v>TURISMO</v>
          </cell>
          <cell r="O2782">
            <v>125</v>
          </cell>
          <cell r="P2782" t="str">
            <v>E3B6E245823</v>
          </cell>
          <cell r="Q2782" t="str">
            <v>9FKKE1101D2245823</v>
          </cell>
          <cell r="R2782">
            <v>0</v>
          </cell>
          <cell r="S2782" t="str">
            <v>9FKKE1101D2245823</v>
          </cell>
          <cell r="T2782">
            <v>2</v>
          </cell>
          <cell r="U2782">
            <v>0</v>
          </cell>
          <cell r="V2782">
            <v>0</v>
          </cell>
          <cell r="X2782">
            <v>0</v>
          </cell>
          <cell r="Y2782">
            <v>21293</v>
          </cell>
        </row>
        <row r="2783">
          <cell r="C2783" t="str">
            <v>DDW35B</v>
          </cell>
          <cell r="D2783" t="str">
            <v>PATIO 50</v>
          </cell>
          <cell r="E2783">
            <v>44880</v>
          </cell>
          <cell r="F2783" t="str">
            <v>DIR TTOyTTE FLORIDABLANCA</v>
          </cell>
          <cell r="G2783" t="str">
            <v>ACTIVO</v>
          </cell>
          <cell r="H2783" t="str">
            <v>BAJAJ</v>
          </cell>
          <cell r="I2783" t="str">
            <v>MOTOCICLETA</v>
          </cell>
          <cell r="J2783" t="str">
            <v>PARTICULAR</v>
          </cell>
          <cell r="K2783" t="str">
            <v>PULSAR BLACK TEC</v>
          </cell>
          <cell r="L2783">
            <v>2007</v>
          </cell>
          <cell r="M2783" t="str">
            <v>NEGRO</v>
          </cell>
          <cell r="N2783" t="str">
            <v>SIN CARROCERIA</v>
          </cell>
          <cell r="O2783">
            <v>179</v>
          </cell>
          <cell r="P2783" t="str">
            <v>DJGBND44864</v>
          </cell>
          <cell r="Q2783" t="str">
            <v>MD2DJB3ZX7VD02264</v>
          </cell>
          <cell r="R2783">
            <v>0</v>
          </cell>
          <cell r="S2783">
            <v>0</v>
          </cell>
          <cell r="T2783">
            <v>1</v>
          </cell>
          <cell r="U2783">
            <v>0</v>
          </cell>
          <cell r="V2783">
            <v>0</v>
          </cell>
          <cell r="X2783">
            <v>0</v>
          </cell>
          <cell r="Y2783">
            <v>9778</v>
          </cell>
        </row>
        <row r="2784">
          <cell r="C2784" t="str">
            <v>SAF57C</v>
          </cell>
          <cell r="D2784" t="str">
            <v>PATIO 50</v>
          </cell>
          <cell r="E2784">
            <v>44937</v>
          </cell>
          <cell r="F2784" t="str">
            <v>DIR TTOyTTE FLORIDABLANCA</v>
          </cell>
          <cell r="G2784" t="str">
            <v>ACTIVO</v>
          </cell>
          <cell r="H2784" t="str">
            <v>BAJAJ</v>
          </cell>
          <cell r="I2784" t="str">
            <v>MOTOCICLETA</v>
          </cell>
          <cell r="J2784" t="str">
            <v>PARTICULAR</v>
          </cell>
          <cell r="K2784" t="str">
            <v>BOXER BM 150</v>
          </cell>
          <cell r="L2784">
            <v>2013</v>
          </cell>
          <cell r="M2784" t="str">
            <v>NEGRO NEBULOSA</v>
          </cell>
          <cell r="N2784" t="str">
            <v>TURISMO</v>
          </cell>
          <cell r="O2784">
            <v>144</v>
          </cell>
          <cell r="P2784" t="str">
            <v>PFMBUK56105</v>
          </cell>
          <cell r="Q2784" t="str">
            <v>9FLPFC1Z6DAG01720</v>
          </cell>
          <cell r="R2784" t="str">
            <v>9FLPFC1Z6DAG01720</v>
          </cell>
          <cell r="S2784" t="str">
            <v>9FLPFC1Z6DAG01720</v>
          </cell>
          <cell r="T2784">
            <v>2</v>
          </cell>
          <cell r="U2784">
            <v>0</v>
          </cell>
          <cell r="V2784">
            <v>0</v>
          </cell>
          <cell r="X2784">
            <v>0</v>
          </cell>
          <cell r="Y2784">
            <v>15598</v>
          </cell>
        </row>
        <row r="2785">
          <cell r="C2785" t="str">
            <v>FMC810</v>
          </cell>
          <cell r="D2785" t="str">
            <v>SUBA</v>
          </cell>
          <cell r="E2785">
            <v>44958</v>
          </cell>
          <cell r="F2785" t="str">
            <v>DIR TTOyTTE FLORIDABLANCA</v>
          </cell>
          <cell r="G2785" t="str">
            <v>ACTIVO</v>
          </cell>
          <cell r="H2785" t="str">
            <v>RENAULT</v>
          </cell>
          <cell r="I2785" t="str">
            <v>CAMIONETA</v>
          </cell>
          <cell r="J2785" t="str">
            <v>PARTICULAR</v>
          </cell>
          <cell r="K2785" t="str">
            <v>KANGOO EXPRESS</v>
          </cell>
          <cell r="L2785">
            <v>2007</v>
          </cell>
          <cell r="M2785" t="str">
            <v>BLANCO GLACIAL</v>
          </cell>
          <cell r="N2785" t="str">
            <v>PANEL</v>
          </cell>
          <cell r="O2785">
            <v>1600</v>
          </cell>
          <cell r="P2785" t="str">
            <v>Q021805</v>
          </cell>
          <cell r="Q2785" t="str">
            <v>8A1FC0R157L842601</v>
          </cell>
          <cell r="R2785">
            <v>0</v>
          </cell>
          <cell r="S2785">
            <v>0</v>
          </cell>
          <cell r="T2785">
            <v>2</v>
          </cell>
          <cell r="U2785">
            <v>0</v>
          </cell>
          <cell r="V2785">
            <v>2</v>
          </cell>
          <cell r="X2785" t="str">
            <v>ZA-R</v>
          </cell>
          <cell r="Y2785">
            <v>14987</v>
          </cell>
        </row>
        <row r="2786">
          <cell r="C2786" t="str">
            <v>FGW31A</v>
          </cell>
          <cell r="D2786" t="str">
            <v>SUR</v>
          </cell>
          <cell r="E2786">
            <v>41220</v>
          </cell>
          <cell r="F2786" t="str">
            <v>DIR TTOyTTE FLORIDABLANCA</v>
          </cell>
          <cell r="G2786" t="str">
            <v>ACTIVO</v>
          </cell>
          <cell r="H2786" t="str">
            <v>AUTECO</v>
          </cell>
          <cell r="I2786" t="str">
            <v>MOTOCICLETA</v>
          </cell>
          <cell r="J2786" t="str">
            <v>PARTICULAR</v>
          </cell>
          <cell r="K2786" t="str">
            <v>BOXER 99.35</v>
          </cell>
          <cell r="L2786">
            <v>2002</v>
          </cell>
          <cell r="M2786" t="str">
            <v>BEIGE</v>
          </cell>
          <cell r="N2786" t="str">
            <v>SIN CARROCERIA</v>
          </cell>
          <cell r="O2786">
            <v>100</v>
          </cell>
          <cell r="P2786" t="str">
            <v>DFMBHM27671</v>
          </cell>
          <cell r="Q2786" t="str">
            <v>DFFBHM73889</v>
          </cell>
          <cell r="R2786">
            <v>0</v>
          </cell>
          <cell r="S2786">
            <v>0</v>
          </cell>
          <cell r="T2786">
            <v>2</v>
          </cell>
          <cell r="U2786">
            <v>0</v>
          </cell>
          <cell r="V2786">
            <v>0</v>
          </cell>
          <cell r="X2786">
            <v>0</v>
          </cell>
          <cell r="Y2786">
            <v>24958</v>
          </cell>
        </row>
        <row r="2787">
          <cell r="C2787" t="str">
            <v>GCI11B</v>
          </cell>
          <cell r="D2787" t="str">
            <v>SUR</v>
          </cell>
          <cell r="E2787">
            <v>41241</v>
          </cell>
          <cell r="F2787" t="str">
            <v>DIR TTOyTTE FLORIDABLANCA</v>
          </cell>
          <cell r="G2787" t="str">
            <v>ACTIVO</v>
          </cell>
          <cell r="H2787" t="str">
            <v>AKT</v>
          </cell>
          <cell r="I2787" t="str">
            <v>MOTOCICLETA</v>
          </cell>
          <cell r="J2787" t="str">
            <v>PARTICULAR</v>
          </cell>
          <cell r="K2787" t="str">
            <v>AK 110S</v>
          </cell>
          <cell r="L2787">
            <v>2008</v>
          </cell>
          <cell r="M2787" t="str">
            <v>ROJO</v>
          </cell>
          <cell r="N2787" t="str">
            <v>SIN CARROCERIA</v>
          </cell>
          <cell r="O2787">
            <v>107</v>
          </cell>
          <cell r="P2787" t="str">
            <v>152FMHFJ042603</v>
          </cell>
          <cell r="Q2787" t="str">
            <v>LLCJXN3A97B563136</v>
          </cell>
          <cell r="R2787">
            <v>0</v>
          </cell>
          <cell r="S2787">
            <v>0</v>
          </cell>
          <cell r="T2787">
            <v>1</v>
          </cell>
          <cell r="U2787">
            <v>0</v>
          </cell>
          <cell r="V2787">
            <v>0</v>
          </cell>
          <cell r="X2787">
            <v>0</v>
          </cell>
          <cell r="Y2787">
            <v>23676</v>
          </cell>
        </row>
        <row r="2788">
          <cell r="C2788" t="str">
            <v>PBH06B</v>
          </cell>
          <cell r="D2788" t="str">
            <v>SUR</v>
          </cell>
          <cell r="E2788">
            <v>41672</v>
          </cell>
          <cell r="F2788" t="str">
            <v>DIR TTOyTTE FLORIDABLANCA</v>
          </cell>
          <cell r="G2788" t="str">
            <v>ACTIVO</v>
          </cell>
          <cell r="H2788" t="str">
            <v>AKT</v>
          </cell>
          <cell r="I2788" t="str">
            <v>MOTOCICLETA</v>
          </cell>
          <cell r="J2788" t="str">
            <v>PARTICULAR</v>
          </cell>
          <cell r="K2788" t="str">
            <v>AK 110S</v>
          </cell>
          <cell r="L2788">
            <v>2009</v>
          </cell>
          <cell r="M2788" t="str">
            <v>AZUL ABSOLUTO</v>
          </cell>
          <cell r="N2788" t="str">
            <v>SIN CARROCERIA</v>
          </cell>
          <cell r="O2788">
            <v>107</v>
          </cell>
          <cell r="P2788" t="str">
            <v>152FMHVA072048</v>
          </cell>
          <cell r="Q2788" t="str">
            <v>9F2AK11059BC06442</v>
          </cell>
          <cell r="R2788">
            <v>0</v>
          </cell>
          <cell r="S2788">
            <v>0</v>
          </cell>
          <cell r="T2788">
            <v>1</v>
          </cell>
          <cell r="U2788">
            <v>0</v>
          </cell>
          <cell r="V2788">
            <v>0</v>
          </cell>
          <cell r="X2788" t="str">
            <v>BODEGA 6</v>
          </cell>
          <cell r="Y2788">
            <v>20949</v>
          </cell>
        </row>
        <row r="2789">
          <cell r="C2789" t="str">
            <v>ASE46B</v>
          </cell>
          <cell r="D2789" t="str">
            <v>SUR</v>
          </cell>
          <cell r="E2789">
            <v>43957</v>
          </cell>
          <cell r="F2789" t="str">
            <v>DIR TTOyTTE FLORIDABLANCA</v>
          </cell>
          <cell r="G2789" t="str">
            <v>ACTIVO</v>
          </cell>
          <cell r="H2789" t="str">
            <v>AUTECO</v>
          </cell>
          <cell r="I2789" t="str">
            <v>MOTOCICLETA</v>
          </cell>
          <cell r="J2789" t="str">
            <v>PARTICULAR</v>
          </cell>
          <cell r="K2789" t="str">
            <v>PULSAR 180</v>
          </cell>
          <cell r="L2789">
            <v>2006</v>
          </cell>
          <cell r="M2789" t="str">
            <v>ROJO</v>
          </cell>
          <cell r="N2789" t="str">
            <v>SIN CARROCERIA</v>
          </cell>
          <cell r="O2789">
            <v>178</v>
          </cell>
          <cell r="P2789" t="str">
            <v>DJGBMH96837</v>
          </cell>
          <cell r="Q2789" t="str">
            <v>DJVBMH98035</v>
          </cell>
          <cell r="R2789">
            <v>0</v>
          </cell>
          <cell r="S2789">
            <v>0</v>
          </cell>
          <cell r="T2789">
            <v>1</v>
          </cell>
          <cell r="U2789">
            <v>0</v>
          </cell>
          <cell r="V2789">
            <v>0</v>
          </cell>
          <cell r="X2789">
            <v>0</v>
          </cell>
          <cell r="Y2789">
            <v>18175</v>
          </cell>
        </row>
        <row r="2790">
          <cell r="C2790" t="str">
            <v>ICB80C</v>
          </cell>
          <cell r="D2790" t="str">
            <v>ALAMOS</v>
          </cell>
          <cell r="E2790">
            <v>42341</v>
          </cell>
          <cell r="F2790" t="str">
            <v>DPTO ADTVO TTEyTTO VILLA DEL ROSARIO</v>
          </cell>
          <cell r="G2790" t="str">
            <v>ACTIVO</v>
          </cell>
          <cell r="H2790" t="str">
            <v>BAJAJ</v>
          </cell>
          <cell r="I2790" t="str">
            <v>MOTOCICLETA</v>
          </cell>
          <cell r="J2790" t="str">
            <v>PARTICULAR</v>
          </cell>
          <cell r="K2790" t="str">
            <v>PULSAR 220 SPORT</v>
          </cell>
          <cell r="L2790">
            <v>2011</v>
          </cell>
          <cell r="M2790" t="str">
            <v>BLANCO PERLADO</v>
          </cell>
          <cell r="N2790" t="str">
            <v>SIN CARROCERIA</v>
          </cell>
          <cell r="O2790">
            <v>220</v>
          </cell>
          <cell r="P2790" t="str">
            <v>DKGBTF82289</v>
          </cell>
          <cell r="Q2790" t="str">
            <v>MD2DKB2Z3BVF01096</v>
          </cell>
          <cell r="R2790" t="str">
            <v>MD2DKB2Z3BVF01096</v>
          </cell>
          <cell r="S2790" t="str">
            <v>MD2DKB2Z3BVF01096</v>
          </cell>
          <cell r="T2790">
            <v>2</v>
          </cell>
          <cell r="U2790">
            <v>0</v>
          </cell>
          <cell r="V2790">
            <v>0</v>
          </cell>
          <cell r="X2790" t="str">
            <v>Z1-O</v>
          </cell>
          <cell r="Y2790">
            <v>12603</v>
          </cell>
        </row>
        <row r="2791">
          <cell r="C2791" t="str">
            <v>MLK08B</v>
          </cell>
          <cell r="D2791" t="str">
            <v>ALAMOS</v>
          </cell>
          <cell r="E2791">
            <v>42475</v>
          </cell>
          <cell r="F2791" t="str">
            <v>DPTO ADTVO TTEyTTO VILLA DEL ROSARIO</v>
          </cell>
          <cell r="G2791" t="str">
            <v>ACTIVO</v>
          </cell>
          <cell r="H2791" t="str">
            <v>YAMAHA</v>
          </cell>
          <cell r="I2791" t="str">
            <v>MOTOCICLETA</v>
          </cell>
          <cell r="J2791" t="str">
            <v>PARTICULAR</v>
          </cell>
          <cell r="K2791" t="str">
            <v>YBR-125DX</v>
          </cell>
          <cell r="L2791">
            <v>2008</v>
          </cell>
          <cell r="M2791" t="str">
            <v>ROJO</v>
          </cell>
          <cell r="N2791" t="str">
            <v>SIN CARROCERIA</v>
          </cell>
          <cell r="O2791">
            <v>125</v>
          </cell>
          <cell r="P2791" t="str">
            <v>29C1-015138</v>
          </cell>
          <cell r="Q2791" t="str">
            <v>29C1015241</v>
          </cell>
          <cell r="R2791" t="str">
            <v>XXXXXXXXXXXXX</v>
          </cell>
          <cell r="S2791">
            <v>0</v>
          </cell>
          <cell r="T2791">
            <v>1</v>
          </cell>
          <cell r="U2791">
            <v>0</v>
          </cell>
          <cell r="V2791">
            <v>0</v>
          </cell>
          <cell r="X2791">
            <v>0</v>
          </cell>
          <cell r="Y2791">
            <v>13720</v>
          </cell>
        </row>
        <row r="2792">
          <cell r="C2792" t="str">
            <v>OCS33C</v>
          </cell>
          <cell r="D2792" t="str">
            <v>ALAMOS</v>
          </cell>
          <cell r="E2792">
            <v>42502</v>
          </cell>
          <cell r="F2792" t="str">
            <v>DPTO ADTVO TTEyTTO VILLA DEL ROSARIO</v>
          </cell>
          <cell r="G2792" t="str">
            <v>ACTIVO</v>
          </cell>
          <cell r="H2792" t="str">
            <v>AKT</v>
          </cell>
          <cell r="I2792" t="str">
            <v>MOTOCICLETA</v>
          </cell>
          <cell r="J2792" t="str">
            <v>PARTICULAR</v>
          </cell>
          <cell r="K2792" t="str">
            <v>AK 125SC</v>
          </cell>
          <cell r="L2792">
            <v>2012</v>
          </cell>
          <cell r="M2792" t="str">
            <v>NEGRO</v>
          </cell>
          <cell r="N2792" t="str">
            <v>SIN CARROCERIA</v>
          </cell>
          <cell r="O2792">
            <v>124</v>
          </cell>
          <cell r="P2792" t="str">
            <v>XS1P52QMI-3A11302267</v>
          </cell>
          <cell r="Q2792" t="str">
            <v>9F2A51258CX004204</v>
          </cell>
          <cell r="R2792">
            <v>0</v>
          </cell>
          <cell r="S2792" t="str">
            <v>9F2A51258CX004204</v>
          </cell>
          <cell r="T2792">
            <v>2</v>
          </cell>
          <cell r="U2792">
            <v>0</v>
          </cell>
          <cell r="V2792">
            <v>0</v>
          </cell>
          <cell r="X2792" t="str">
            <v xml:space="preserve">Z2-B </v>
          </cell>
          <cell r="Y2792">
            <v>19436</v>
          </cell>
        </row>
        <row r="2793">
          <cell r="C2793" t="str">
            <v>WPA95C</v>
          </cell>
          <cell r="D2793" t="str">
            <v>ALAMOS</v>
          </cell>
          <cell r="E2793">
            <v>42837</v>
          </cell>
          <cell r="F2793" t="str">
            <v>DPTO ADTVO TTEyTTO VILLA DEL ROSARIO</v>
          </cell>
          <cell r="G2793" t="str">
            <v>ACTIVO</v>
          </cell>
          <cell r="H2793" t="str">
            <v>AKT</v>
          </cell>
          <cell r="I2793" t="str">
            <v>MOTOCICLETA</v>
          </cell>
          <cell r="J2793" t="str">
            <v>PARTICULAR</v>
          </cell>
          <cell r="K2793" t="str">
            <v>AK125 BR</v>
          </cell>
          <cell r="L2793">
            <v>2014</v>
          </cell>
          <cell r="M2793" t="str">
            <v>NEGRA</v>
          </cell>
          <cell r="N2793" t="str">
            <v>TURISMO</v>
          </cell>
          <cell r="O2793">
            <v>125</v>
          </cell>
          <cell r="P2793" t="str">
            <v>157FMILQ096002</v>
          </cell>
          <cell r="Q2793" t="str">
            <v>9F2B81254EAC07336</v>
          </cell>
          <cell r="R2793">
            <v>0</v>
          </cell>
          <cell r="S2793" t="str">
            <v>9F2B81254EAC07336</v>
          </cell>
          <cell r="T2793">
            <v>2</v>
          </cell>
          <cell r="U2793">
            <v>0</v>
          </cell>
          <cell r="V2793">
            <v>0</v>
          </cell>
          <cell r="X2793">
            <v>0</v>
          </cell>
          <cell r="Y2793">
            <v>11752</v>
          </cell>
        </row>
        <row r="2794">
          <cell r="C2794" t="str">
            <v>SKI36C</v>
          </cell>
          <cell r="D2794" t="str">
            <v>ALAMOS</v>
          </cell>
          <cell r="E2794">
            <v>42952</v>
          </cell>
          <cell r="F2794" t="str">
            <v>DPTO ADTVO TTEyTTO VILLA DEL ROSARIO</v>
          </cell>
          <cell r="G2794" t="str">
            <v>ACTIVO</v>
          </cell>
          <cell r="H2794" t="str">
            <v>AKT</v>
          </cell>
          <cell r="I2794" t="str">
            <v>MOTOCICLETA</v>
          </cell>
          <cell r="J2794" t="str">
            <v>PARTICULAR</v>
          </cell>
          <cell r="K2794" t="str">
            <v>AK125 NKDR</v>
          </cell>
          <cell r="L2794">
            <v>2012</v>
          </cell>
          <cell r="M2794" t="str">
            <v>ROJO</v>
          </cell>
          <cell r="N2794" t="str">
            <v>SIN CARROCERIA</v>
          </cell>
          <cell r="O2794">
            <v>124</v>
          </cell>
          <cell r="P2794" t="str">
            <v>157FMIJE223755</v>
          </cell>
          <cell r="Q2794" t="str">
            <v>9F2B11252CE209190</v>
          </cell>
          <cell r="R2794">
            <v>0</v>
          </cell>
          <cell r="S2794" t="str">
            <v>9F2B11252CE209190</v>
          </cell>
          <cell r="T2794">
            <v>2</v>
          </cell>
          <cell r="U2794">
            <v>0</v>
          </cell>
          <cell r="V2794">
            <v>0</v>
          </cell>
          <cell r="X2794" t="str">
            <v>Z1-H</v>
          </cell>
          <cell r="Y2794">
            <v>11112</v>
          </cell>
        </row>
        <row r="2795">
          <cell r="C2795" t="str">
            <v>SLJ60B</v>
          </cell>
          <cell r="D2795" t="str">
            <v>ALAMOS</v>
          </cell>
          <cell r="E2795">
            <v>43718</v>
          </cell>
          <cell r="F2795" t="str">
            <v>DPTO ADTVO TTEyTTO VILLA DEL ROSARIO</v>
          </cell>
          <cell r="G2795" t="str">
            <v>ACTIVO</v>
          </cell>
          <cell r="H2795" t="str">
            <v>HONDA</v>
          </cell>
          <cell r="I2795" t="str">
            <v>MOTOCICLETA</v>
          </cell>
          <cell r="J2795" t="str">
            <v>PARTICULAR</v>
          </cell>
          <cell r="K2795" t="str">
            <v>CBF-125</v>
          </cell>
          <cell r="L2795">
            <v>2010</v>
          </cell>
          <cell r="M2795" t="str">
            <v>PLATA SPACE</v>
          </cell>
          <cell r="N2795" t="str">
            <v>SIN CARROCERIA</v>
          </cell>
          <cell r="O2795">
            <v>0</v>
          </cell>
          <cell r="P2795" t="str">
            <v>JC40E6002350</v>
          </cell>
          <cell r="Q2795" t="str">
            <v>9FMJC4027AF001806</v>
          </cell>
          <cell r="R2795" t="str">
            <v>XXX</v>
          </cell>
          <cell r="S2795">
            <v>0</v>
          </cell>
          <cell r="T2795">
            <v>2</v>
          </cell>
          <cell r="U2795">
            <v>0</v>
          </cell>
          <cell r="V2795">
            <v>0</v>
          </cell>
          <cell r="X2795" t="str">
            <v xml:space="preserve">Z1-L </v>
          </cell>
          <cell r="Y2795">
            <v>16182</v>
          </cell>
        </row>
        <row r="2796">
          <cell r="C2796" t="str">
            <v>IDO55C</v>
          </cell>
          <cell r="D2796" t="str">
            <v>ALAMOS</v>
          </cell>
          <cell r="E2796">
            <v>43731</v>
          </cell>
          <cell r="F2796" t="str">
            <v>DPTO ADTVO TTEyTTO VILLA DEL ROSARIO</v>
          </cell>
          <cell r="G2796" t="str">
            <v>ACTIVO</v>
          </cell>
          <cell r="H2796" t="str">
            <v>SUZUKI</v>
          </cell>
          <cell r="I2796" t="str">
            <v>MOTOCICLETA</v>
          </cell>
          <cell r="J2796" t="str">
            <v>PARTICULAR</v>
          </cell>
          <cell r="K2796" t="str">
            <v>BEST 125</v>
          </cell>
          <cell r="L2796">
            <v>2012</v>
          </cell>
          <cell r="M2796" t="str">
            <v>NEGRO</v>
          </cell>
          <cell r="N2796" t="str">
            <v>TURISMO</v>
          </cell>
          <cell r="O2796">
            <v>124</v>
          </cell>
          <cell r="P2796" t="str">
            <v>F453-TH688368</v>
          </cell>
          <cell r="Q2796" t="str">
            <v>9FSBF45G6CC185987</v>
          </cell>
          <cell r="R2796">
            <v>0</v>
          </cell>
          <cell r="S2796" t="str">
            <v>9FSBF45G6CC185987</v>
          </cell>
          <cell r="T2796">
            <v>2</v>
          </cell>
          <cell r="U2796">
            <v>0</v>
          </cell>
          <cell r="V2796">
            <v>0</v>
          </cell>
          <cell r="X2796" t="str">
            <v>ZI-C</v>
          </cell>
          <cell r="Y2796">
            <v>14078</v>
          </cell>
        </row>
        <row r="2797">
          <cell r="C2797" t="str">
            <v>NXA30B</v>
          </cell>
          <cell r="D2797" t="str">
            <v>GYP</v>
          </cell>
          <cell r="E2797">
            <v>45324</v>
          </cell>
          <cell r="F2797" t="str">
            <v>DPTO ADTVO TTEyTTO VILLA DEL ROSARIO</v>
          </cell>
          <cell r="G2797" t="str">
            <v>ACTIVO</v>
          </cell>
          <cell r="H2797" t="str">
            <v>BAJAJ</v>
          </cell>
          <cell r="I2797" t="str">
            <v>MOTOCICLETA</v>
          </cell>
          <cell r="J2797" t="str">
            <v>PARTICULAR</v>
          </cell>
          <cell r="K2797" t="str">
            <v>DISCOVER 135 SUPREME</v>
          </cell>
          <cell r="L2797">
            <v>2009</v>
          </cell>
          <cell r="M2797" t="str">
            <v>NEGRO</v>
          </cell>
          <cell r="N2797" t="str">
            <v>SIN CARROCERIA</v>
          </cell>
          <cell r="O2797">
            <v>135</v>
          </cell>
          <cell r="P2797" t="str">
            <v>JNGBPM81460</v>
          </cell>
          <cell r="Q2797" t="str">
            <v>MD2JNB2Z68VM02840</v>
          </cell>
          <cell r="R2797" t="str">
            <v>XXXXXXXX</v>
          </cell>
          <cell r="S2797">
            <v>0</v>
          </cell>
          <cell r="T2797">
            <v>1</v>
          </cell>
          <cell r="U2797">
            <v>0</v>
          </cell>
          <cell r="V2797">
            <v>0</v>
          </cell>
          <cell r="X2797" t="e">
            <v>#N/A</v>
          </cell>
          <cell r="Y2797">
            <v>22280</v>
          </cell>
        </row>
        <row r="2798">
          <cell r="C2798" t="str">
            <v>YGZ94</v>
          </cell>
          <cell r="D2798" t="str">
            <v>ALAMOS</v>
          </cell>
          <cell r="E2798">
            <v>43154</v>
          </cell>
          <cell r="F2798" t="str">
            <v>DPTO ADTVO TTOyTTE DIST CARTAGENA</v>
          </cell>
          <cell r="G2798" t="str">
            <v>ACTIVO</v>
          </cell>
          <cell r="H2798" t="str">
            <v>SUZUKI</v>
          </cell>
          <cell r="I2798" t="str">
            <v>MOTOCICLETA</v>
          </cell>
          <cell r="J2798" t="str">
            <v>PARTICULAR</v>
          </cell>
          <cell r="K2798" t="str">
            <v>TS 125</v>
          </cell>
          <cell r="L2798">
            <v>2006</v>
          </cell>
          <cell r="M2798" t="str">
            <v>AZUL BLANCO</v>
          </cell>
          <cell r="N2798" t="str">
            <v>SIN CARROCERIA</v>
          </cell>
          <cell r="O2798">
            <v>123</v>
          </cell>
          <cell r="P2798" t="str">
            <v>F103227863</v>
          </cell>
          <cell r="Q2798">
            <v>0</v>
          </cell>
          <cell r="R2798" t="str">
            <v>9FSSF11A26C094171</v>
          </cell>
          <cell r="S2798">
            <v>0</v>
          </cell>
          <cell r="T2798">
            <v>2</v>
          </cell>
          <cell r="U2798">
            <v>0</v>
          </cell>
          <cell r="V2798">
            <v>0</v>
          </cell>
          <cell r="X2798" t="str">
            <v xml:space="preserve">Z1-J </v>
          </cell>
          <cell r="Y2798">
            <v>18746</v>
          </cell>
        </row>
        <row r="2799">
          <cell r="C2799" t="str">
            <v>MBW63D</v>
          </cell>
          <cell r="D2799" t="str">
            <v>ALAMOS</v>
          </cell>
          <cell r="E2799">
            <v>43769</v>
          </cell>
          <cell r="F2799" t="str">
            <v>DPTO ADTVO TTOyTTE DIST CARTAGENA</v>
          </cell>
          <cell r="G2799" t="str">
            <v>ACTIVO</v>
          </cell>
          <cell r="H2799" t="str">
            <v>BAJAJ</v>
          </cell>
          <cell r="I2799" t="str">
            <v>MOTOCICLETA</v>
          </cell>
          <cell r="J2799" t="str">
            <v>PARTICULAR</v>
          </cell>
          <cell r="K2799" t="str">
            <v>BOXER CT 100</v>
          </cell>
          <cell r="L2799">
            <v>2015</v>
          </cell>
          <cell r="M2799" t="str">
            <v>NEGRO NEBULOSA</v>
          </cell>
          <cell r="N2799" t="str">
            <v>SIN CARROCERIA</v>
          </cell>
          <cell r="O2799">
            <v>99</v>
          </cell>
          <cell r="P2799" t="str">
            <v>DUZWEC02226</v>
          </cell>
          <cell r="Q2799" t="str">
            <v>9FLDUC4Z6FDH59948</v>
          </cell>
          <cell r="R2799" t="str">
            <v>9FLDUC4Z6FDH59948</v>
          </cell>
          <cell r="S2799" t="str">
            <v>9FLDUC4Z6FDH59948</v>
          </cell>
          <cell r="T2799">
            <v>2</v>
          </cell>
          <cell r="U2799">
            <v>0</v>
          </cell>
          <cell r="V2799">
            <v>0</v>
          </cell>
          <cell r="X2799" t="str">
            <v>Z1-C</v>
          </cell>
          <cell r="Y2799">
            <v>14086</v>
          </cell>
        </row>
        <row r="2800">
          <cell r="C2800" t="str">
            <v>CTB918</v>
          </cell>
          <cell r="D2800" t="str">
            <v>ALAMOS 201</v>
          </cell>
          <cell r="E2800">
            <v>42813</v>
          </cell>
          <cell r="F2800" t="str">
            <v>DPTO ADTVO TTOyTTE DIST CARTAGENA</v>
          </cell>
          <cell r="G2800" t="str">
            <v>ACTIVO</v>
          </cell>
          <cell r="H2800" t="str">
            <v>HONDA</v>
          </cell>
          <cell r="I2800" t="str">
            <v>AUTOMOVIL</v>
          </cell>
          <cell r="J2800" t="str">
            <v>PARTICULAR</v>
          </cell>
          <cell r="K2800" t="str">
            <v>CIVIC</v>
          </cell>
          <cell r="L2800">
            <v>1992</v>
          </cell>
          <cell r="M2800" t="str">
            <v>GRIS</v>
          </cell>
          <cell r="N2800" t="str">
            <v>SEDAN</v>
          </cell>
          <cell r="O2800">
            <v>1300</v>
          </cell>
          <cell r="P2800" t="str">
            <v>D15B32008344</v>
          </cell>
          <cell r="Q2800" t="str">
            <v>JHMEG86200S019416</v>
          </cell>
          <cell r="R2800" t="str">
            <v>JHMEG86200S019416</v>
          </cell>
          <cell r="S2800">
            <v>0</v>
          </cell>
          <cell r="T2800">
            <v>5</v>
          </cell>
          <cell r="U2800">
            <v>0</v>
          </cell>
          <cell r="V2800">
            <v>0</v>
          </cell>
          <cell r="X2800" t="str">
            <v>Z1-B</v>
          </cell>
          <cell r="Y2800" t="str">
            <v>#N/D</v>
          </cell>
        </row>
        <row r="2801">
          <cell r="C2801" t="str">
            <v>GNG571</v>
          </cell>
          <cell r="D2801" t="str">
            <v>FONTIBON</v>
          </cell>
          <cell r="E2801">
            <v>38908</v>
          </cell>
          <cell r="F2801" t="str">
            <v>DPTO ADTVO TTOyTTE DIST CARTAGENA</v>
          </cell>
          <cell r="G2801" t="str">
            <v>ACTIVO</v>
          </cell>
          <cell r="H2801" t="str">
            <v>CHEVROLET</v>
          </cell>
          <cell r="I2801" t="str">
            <v>AUTOMOVIL</v>
          </cell>
          <cell r="J2801" t="str">
            <v>PARTICULAR</v>
          </cell>
          <cell r="K2801" t="str">
            <v>CORSA</v>
          </cell>
          <cell r="L2801">
            <v>1997</v>
          </cell>
          <cell r="M2801" t="str">
            <v>AZUL</v>
          </cell>
          <cell r="N2801" t="str">
            <v>SEDAN</v>
          </cell>
          <cell r="O2801">
            <v>1300</v>
          </cell>
          <cell r="P2801" t="str">
            <v>JE0000466</v>
          </cell>
          <cell r="Q2801" t="str">
            <v>SP97770215</v>
          </cell>
          <cell r="R2801" t="str">
            <v>SP97770215</v>
          </cell>
          <cell r="S2801">
            <v>0</v>
          </cell>
          <cell r="T2801">
            <v>5</v>
          </cell>
          <cell r="U2801">
            <v>0</v>
          </cell>
          <cell r="V2801">
            <v>0</v>
          </cell>
          <cell r="X2801">
            <v>0</v>
          </cell>
          <cell r="Y2801">
            <v>27331</v>
          </cell>
        </row>
        <row r="2802">
          <cell r="C2802" t="str">
            <v>GNC200</v>
          </cell>
          <cell r="D2802" t="str">
            <v>FONTIBON</v>
          </cell>
          <cell r="E2802">
            <v>44309</v>
          </cell>
          <cell r="F2802" t="str">
            <v>DPTO ADTVO TTOyTTE DIST CARTAGENA</v>
          </cell>
          <cell r="G2802" t="str">
            <v>ACTIVO</v>
          </cell>
          <cell r="H2802" t="str">
            <v>NISSAN</v>
          </cell>
          <cell r="I2802" t="str">
            <v>AUTOMOVIL</v>
          </cell>
          <cell r="J2802" t="str">
            <v>OFICIAL</v>
          </cell>
          <cell r="K2802" t="str">
            <v>SIN LINEA</v>
          </cell>
          <cell r="L2802">
            <v>1994</v>
          </cell>
          <cell r="M2802" t="str">
            <v>INDEFINIDO</v>
          </cell>
          <cell r="N2802" t="str">
            <v>SEDAN</v>
          </cell>
          <cell r="O2802">
            <v>1600</v>
          </cell>
          <cell r="P2802" t="str">
            <v>GNC200</v>
          </cell>
          <cell r="Q2802" t="str">
            <v>3N1BEAB13R003315</v>
          </cell>
          <cell r="R2802" t="str">
            <v>3N1BEAB13R003315</v>
          </cell>
          <cell r="S2802">
            <v>0</v>
          </cell>
          <cell r="T2802">
            <v>0</v>
          </cell>
          <cell r="U2802">
            <v>0</v>
          </cell>
          <cell r="V2802">
            <v>2</v>
          </cell>
          <cell r="X2802">
            <v>0</v>
          </cell>
          <cell r="Y2802">
            <v>13169</v>
          </cell>
        </row>
        <row r="2803">
          <cell r="C2803" t="str">
            <v>GNH652</v>
          </cell>
          <cell r="D2803" t="str">
            <v>FONTIBON 2</v>
          </cell>
          <cell r="E2803">
            <v>42563</v>
          </cell>
          <cell r="F2803" t="str">
            <v>DPTO ADTVO TTOyTTE DIST CARTAGENA</v>
          </cell>
          <cell r="G2803" t="str">
            <v>ACTIVO</v>
          </cell>
          <cell r="H2803" t="str">
            <v>DAEWOO</v>
          </cell>
          <cell r="I2803" t="str">
            <v>AUTOMOVIL</v>
          </cell>
          <cell r="J2803" t="str">
            <v>PARTICULAR</v>
          </cell>
          <cell r="K2803" t="str">
            <v>CIELO BXA</v>
          </cell>
          <cell r="L2803">
            <v>1998</v>
          </cell>
          <cell r="M2803" t="str">
            <v>AZUL</v>
          </cell>
          <cell r="N2803" t="str">
            <v>SEDAN</v>
          </cell>
          <cell r="O2803">
            <v>1500</v>
          </cell>
          <cell r="P2803" t="str">
            <v>G15MF669024B</v>
          </cell>
          <cell r="Q2803" t="str">
            <v>KLATF19Y1WB190030</v>
          </cell>
          <cell r="R2803" t="str">
            <v>KLATF19Y1WB190030</v>
          </cell>
          <cell r="S2803">
            <v>0</v>
          </cell>
          <cell r="T2803">
            <v>5</v>
          </cell>
          <cell r="U2803">
            <v>0</v>
          </cell>
          <cell r="V2803">
            <v>2</v>
          </cell>
          <cell r="X2803">
            <v>0</v>
          </cell>
          <cell r="Y2803">
            <v>17908</v>
          </cell>
        </row>
        <row r="2804">
          <cell r="C2804" t="str">
            <v>GNH152</v>
          </cell>
          <cell r="D2804" t="str">
            <v>FONTIBON 2</v>
          </cell>
          <cell r="E2804">
            <v>44550</v>
          </cell>
          <cell r="F2804" t="str">
            <v>DPTO ADTVO TTOyTTE DIST CARTAGENA</v>
          </cell>
          <cell r="G2804" t="str">
            <v>ACTIVO</v>
          </cell>
          <cell r="H2804" t="str">
            <v>CHEVROLET</v>
          </cell>
          <cell r="I2804" t="str">
            <v>AUTOMOVIL</v>
          </cell>
          <cell r="J2804" t="str">
            <v>PARTICULAR</v>
          </cell>
          <cell r="K2804" t="str">
            <v>SPRINT</v>
          </cell>
          <cell r="L2804">
            <v>1997</v>
          </cell>
          <cell r="M2804" t="str">
            <v>BLANCO POLAR</v>
          </cell>
          <cell r="N2804" t="str">
            <v>SEDAN</v>
          </cell>
          <cell r="O2804">
            <v>1000</v>
          </cell>
          <cell r="P2804" t="str">
            <v>G10490225</v>
          </cell>
          <cell r="Q2804" t="str">
            <v>MP97704604</v>
          </cell>
          <cell r="R2804" t="str">
            <v>MP97704604</v>
          </cell>
          <cell r="S2804">
            <v>0</v>
          </cell>
          <cell r="T2804">
            <v>5</v>
          </cell>
          <cell r="U2804">
            <v>0</v>
          </cell>
          <cell r="V2804">
            <v>0</v>
          </cell>
          <cell r="X2804">
            <v>0</v>
          </cell>
          <cell r="Y2804">
            <v>10436</v>
          </cell>
        </row>
        <row r="2805">
          <cell r="C2805" t="str">
            <v>UDK30D</v>
          </cell>
          <cell r="D2805" t="str">
            <v>GYP</v>
          </cell>
          <cell r="E2805">
            <v>45304</v>
          </cell>
          <cell r="F2805" t="str">
            <v>DPTO ADTVO TTOyTTE DIST CARTAGENA</v>
          </cell>
          <cell r="G2805" t="str">
            <v>ACTIVO</v>
          </cell>
          <cell r="H2805" t="str">
            <v>BAJAJ</v>
          </cell>
          <cell r="I2805" t="str">
            <v>MOTOCICLETA</v>
          </cell>
          <cell r="J2805" t="str">
            <v>PARTICULAR</v>
          </cell>
          <cell r="K2805" t="str">
            <v>BOXER CT 100</v>
          </cell>
          <cell r="L2805">
            <v>2016</v>
          </cell>
          <cell r="M2805" t="str">
            <v>NEGRO NEBULOSA</v>
          </cell>
          <cell r="N2805" t="str">
            <v>SIN CARROCERIA</v>
          </cell>
          <cell r="O2805">
            <v>99</v>
          </cell>
          <cell r="P2805" t="str">
            <v>DUZWFA49044</v>
          </cell>
          <cell r="Q2805" t="str">
            <v>9FLA18AZ8GDH06070</v>
          </cell>
          <cell r="R2805" t="str">
            <v>9FLA18AZ8GDH06070</v>
          </cell>
          <cell r="S2805" t="str">
            <v>9FLA18AZ8GDH06070</v>
          </cell>
          <cell r="T2805">
            <v>2</v>
          </cell>
          <cell r="U2805">
            <v>0</v>
          </cell>
          <cell r="V2805">
            <v>0</v>
          </cell>
          <cell r="X2805" t="e">
            <v>#N/A</v>
          </cell>
          <cell r="Y2805">
            <v>21882</v>
          </cell>
        </row>
        <row r="2806">
          <cell r="C2806" t="str">
            <v>CVF01E</v>
          </cell>
          <cell r="D2806" t="str">
            <v>PATIO 50</v>
          </cell>
          <cell r="E2806">
            <v>44510</v>
          </cell>
          <cell r="F2806" t="str">
            <v>DPTO ADTVO TTOyTTE DIST CARTAGENA</v>
          </cell>
          <cell r="G2806" t="str">
            <v>ACTIVO</v>
          </cell>
          <cell r="H2806" t="str">
            <v>TVS</v>
          </cell>
          <cell r="I2806" t="str">
            <v>MOTOCICLETA</v>
          </cell>
          <cell r="J2806" t="str">
            <v>PARTICULAR</v>
          </cell>
          <cell r="K2806" t="str">
            <v>TVS SPORT</v>
          </cell>
          <cell r="L2806">
            <v>2017</v>
          </cell>
          <cell r="M2806" t="str">
            <v>NEGRO ROJO</v>
          </cell>
          <cell r="N2806" t="str">
            <v>SIN CARROCERIA</v>
          </cell>
          <cell r="O2806">
            <v>99</v>
          </cell>
          <cell r="P2806" t="str">
            <v>DF5AG1237158</v>
          </cell>
          <cell r="Q2806" t="str">
            <v>MD625MF53G1A58284</v>
          </cell>
          <cell r="R2806">
            <v>0</v>
          </cell>
          <cell r="S2806" t="str">
            <v>MD625MF53G1A58284</v>
          </cell>
          <cell r="T2806">
            <v>2</v>
          </cell>
          <cell r="U2806">
            <v>0</v>
          </cell>
          <cell r="V2806">
            <v>0</v>
          </cell>
          <cell r="X2806">
            <v>0</v>
          </cell>
          <cell r="Y2806">
            <v>21198</v>
          </cell>
        </row>
        <row r="2807">
          <cell r="C2807" t="str">
            <v>IXX60C</v>
          </cell>
          <cell r="D2807" t="str">
            <v>SUR</v>
          </cell>
          <cell r="E2807">
            <v>44141</v>
          </cell>
          <cell r="F2807" t="str">
            <v>DPTO ADTVO TTOyTTE DIST CARTAGENA</v>
          </cell>
          <cell r="G2807" t="str">
            <v>ACTIVO</v>
          </cell>
          <cell r="H2807" t="str">
            <v>YAMAHA</v>
          </cell>
          <cell r="I2807" t="str">
            <v>MOTOCICLETA</v>
          </cell>
          <cell r="J2807" t="str">
            <v>PARTICULAR</v>
          </cell>
          <cell r="K2807" t="str">
            <v>FZ16</v>
          </cell>
          <cell r="L2807">
            <v>2011</v>
          </cell>
          <cell r="M2807" t="str">
            <v>AZUL</v>
          </cell>
          <cell r="N2807" t="str">
            <v>SIN CARROCERIA</v>
          </cell>
          <cell r="O2807">
            <v>153</v>
          </cell>
          <cell r="P2807" t="str">
            <v>45D1042025</v>
          </cell>
          <cell r="Q2807" t="str">
            <v>9FKKG0348B2042025</v>
          </cell>
          <cell r="R2807" t="str">
            <v>9FKKG0348B2042025</v>
          </cell>
          <cell r="S2807" t="str">
            <v>9FKKG0348B2042025</v>
          </cell>
          <cell r="T2807">
            <v>2</v>
          </cell>
          <cell r="U2807">
            <v>0</v>
          </cell>
          <cell r="V2807">
            <v>0</v>
          </cell>
          <cell r="X2807" t="str">
            <v>BODEGA 5</v>
          </cell>
          <cell r="Y2807">
            <v>23126</v>
          </cell>
        </row>
        <row r="2808">
          <cell r="C2808" t="str">
            <v>CAC06D</v>
          </cell>
          <cell r="D2808" t="str">
            <v>SUR</v>
          </cell>
          <cell r="E2808">
            <v>44312</v>
          </cell>
          <cell r="F2808" t="str">
            <v>DPTO ADTVO TTOyTTE DIST CARTAGENA</v>
          </cell>
          <cell r="G2808" t="str">
            <v>ACTIVO</v>
          </cell>
          <cell r="H2808" t="str">
            <v>HONDA</v>
          </cell>
          <cell r="I2808" t="str">
            <v>MOTOCICLETA</v>
          </cell>
          <cell r="J2808" t="str">
            <v>PARTICULAR</v>
          </cell>
          <cell r="K2808" t="str">
            <v>ECO DELUXE ES</v>
          </cell>
          <cell r="L2808">
            <v>2014</v>
          </cell>
          <cell r="M2808" t="str">
            <v>NEGRO DORADO</v>
          </cell>
          <cell r="N2808" t="str">
            <v>SIN CARROCERIA</v>
          </cell>
          <cell r="O2808">
            <v>97</v>
          </cell>
          <cell r="P2808" t="str">
            <v>HA11EDC9J00831</v>
          </cell>
          <cell r="Q2808" t="str">
            <v>9FMHA1129EF001748</v>
          </cell>
          <cell r="R2808">
            <v>0</v>
          </cell>
          <cell r="S2808" t="str">
            <v>9FMHA1129EF001748</v>
          </cell>
          <cell r="T2808">
            <v>2</v>
          </cell>
          <cell r="U2808">
            <v>0</v>
          </cell>
          <cell r="V2808">
            <v>0</v>
          </cell>
          <cell r="X2808">
            <v>0</v>
          </cell>
          <cell r="Y2808">
            <v>23734</v>
          </cell>
        </row>
        <row r="2809">
          <cell r="C2809" t="str">
            <v>RHA740</v>
          </cell>
          <cell r="D2809" t="str">
            <v>GYP</v>
          </cell>
          <cell r="E2809">
            <v>45344</v>
          </cell>
          <cell r="F2809" t="str">
            <v>DPTO ADTVO TTOyTTE GUAJIRA/HATONUEVO</v>
          </cell>
          <cell r="G2809" t="str">
            <v>ACTIVO</v>
          </cell>
          <cell r="H2809" t="str">
            <v>FORD</v>
          </cell>
          <cell r="I2809" t="str">
            <v>CAMIONETA</v>
          </cell>
          <cell r="J2809" t="str">
            <v>PARTICULAR</v>
          </cell>
          <cell r="K2809" t="str">
            <v>BRONCO</v>
          </cell>
          <cell r="L2809">
            <v>1986</v>
          </cell>
          <cell r="M2809" t="str">
            <v>NEGRO</v>
          </cell>
          <cell r="N2809" t="str">
            <v>CABINADO</v>
          </cell>
          <cell r="O2809">
            <v>4200</v>
          </cell>
          <cell r="P2809">
            <v>0</v>
          </cell>
          <cell r="Q2809" t="str">
            <v>AJU1KD18428</v>
          </cell>
          <cell r="R2809" t="str">
            <v>AJU1KD18428</v>
          </cell>
          <cell r="S2809">
            <v>0</v>
          </cell>
          <cell r="T2809">
            <v>12</v>
          </cell>
          <cell r="U2809">
            <v>0</v>
          </cell>
          <cell r="V2809">
            <v>0</v>
          </cell>
          <cell r="X2809" t="e">
            <v>#N/A</v>
          </cell>
          <cell r="Y2809">
            <v>22210</v>
          </cell>
        </row>
        <row r="2810">
          <cell r="C2810" t="str">
            <v>XTS51</v>
          </cell>
          <cell r="D2810" t="str">
            <v>ALAMOS</v>
          </cell>
          <cell r="E2810">
            <v>42306</v>
          </cell>
          <cell r="F2810" t="str">
            <v>DPTO ADTVO TTOyTTE MCPAL CUCUTA</v>
          </cell>
          <cell r="G2810" t="str">
            <v>ACTIVO</v>
          </cell>
          <cell r="H2810" t="str">
            <v>YAMAHA</v>
          </cell>
          <cell r="I2810" t="str">
            <v>MOTOCICLETA</v>
          </cell>
          <cell r="J2810" t="str">
            <v>PARTICULAR</v>
          </cell>
          <cell r="K2810" t="str">
            <v>SIN LINEA</v>
          </cell>
          <cell r="L2810">
            <v>2007</v>
          </cell>
          <cell r="M2810" t="str">
            <v>AZUL</v>
          </cell>
          <cell r="N2810" t="str">
            <v>SIN CARROCERIA</v>
          </cell>
          <cell r="O2810">
            <v>0</v>
          </cell>
          <cell r="P2810" t="str">
            <v>29C1000314</v>
          </cell>
          <cell r="Q2810" t="str">
            <v>29C1000314</v>
          </cell>
          <cell r="R2810">
            <v>0</v>
          </cell>
          <cell r="S2810">
            <v>0</v>
          </cell>
          <cell r="T2810">
            <v>2</v>
          </cell>
          <cell r="U2810">
            <v>0</v>
          </cell>
          <cell r="V2810">
            <v>0</v>
          </cell>
          <cell r="X2810" t="str">
            <v xml:space="preserve">Z2-B </v>
          </cell>
          <cell r="Y2810">
            <v>13716</v>
          </cell>
        </row>
        <row r="2811">
          <cell r="C2811" t="str">
            <v>XQH31</v>
          </cell>
          <cell r="D2811" t="str">
            <v>ALAMOS</v>
          </cell>
          <cell r="E2811">
            <v>42625</v>
          </cell>
          <cell r="F2811" t="str">
            <v>DPTO ADTVO TTOyTTE MCPAL CUCUTA</v>
          </cell>
          <cell r="G2811" t="str">
            <v>ACTIVO</v>
          </cell>
          <cell r="H2811" t="str">
            <v>BAJAJ</v>
          </cell>
          <cell r="I2811" t="str">
            <v>MOTOCICLETA</v>
          </cell>
          <cell r="J2811" t="str">
            <v>OFICIAL</v>
          </cell>
          <cell r="K2811" t="str">
            <v>SIN LINEA</v>
          </cell>
          <cell r="L2811">
            <v>2006</v>
          </cell>
          <cell r="M2811" t="str">
            <v>NEGRO</v>
          </cell>
          <cell r="N2811" t="str">
            <v>TURISMO</v>
          </cell>
          <cell r="O2811">
            <v>178</v>
          </cell>
          <cell r="P2811" t="str">
            <v>DJGBML10672</v>
          </cell>
          <cell r="Q2811" t="str">
            <v>MD2DHDJZZMCL11356</v>
          </cell>
          <cell r="R2811">
            <v>0</v>
          </cell>
          <cell r="S2811">
            <v>0</v>
          </cell>
          <cell r="T2811">
            <v>2</v>
          </cell>
          <cell r="U2811">
            <v>0</v>
          </cell>
          <cell r="V2811">
            <v>0</v>
          </cell>
          <cell r="X2811" t="str">
            <v xml:space="preserve">Z2-A </v>
          </cell>
          <cell r="Y2811">
            <v>19806</v>
          </cell>
        </row>
        <row r="2812">
          <cell r="C2812" t="str">
            <v>XVV54</v>
          </cell>
          <cell r="D2812" t="str">
            <v>ALAMOS</v>
          </cell>
          <cell r="E2812">
            <v>42845</v>
          </cell>
          <cell r="F2812" t="str">
            <v>DPTO ADTVO TTOyTTE MCPAL CUCUTA</v>
          </cell>
          <cell r="G2812" t="str">
            <v>ACTIVO</v>
          </cell>
          <cell r="H2812" t="str">
            <v>AKT</v>
          </cell>
          <cell r="I2812" t="str">
            <v>MOTOCICLETA</v>
          </cell>
          <cell r="J2812" t="str">
            <v>PARTICULAR</v>
          </cell>
          <cell r="K2812" t="str">
            <v>125 SL</v>
          </cell>
          <cell r="L2812">
            <v>2010</v>
          </cell>
          <cell r="M2812" t="str">
            <v>ROJO</v>
          </cell>
          <cell r="N2812" t="str">
            <v>SIN CARROCERIA</v>
          </cell>
          <cell r="O2812">
            <v>124</v>
          </cell>
          <cell r="P2812" t="str">
            <v>157FMIHE237827</v>
          </cell>
          <cell r="Q2812" t="str">
            <v>9F2A11258AE212068</v>
          </cell>
          <cell r="R2812">
            <v>0</v>
          </cell>
          <cell r="S2812" t="str">
            <v>9F2A11258AE212068</v>
          </cell>
          <cell r="T2812">
            <v>2</v>
          </cell>
          <cell r="U2812">
            <v>0</v>
          </cell>
          <cell r="V2812">
            <v>0</v>
          </cell>
          <cell r="X2812" t="str">
            <v>Z1-G</v>
          </cell>
          <cell r="Y2812">
            <v>13515</v>
          </cell>
        </row>
        <row r="2813">
          <cell r="C2813" t="str">
            <v>XVK63</v>
          </cell>
          <cell r="D2813" t="str">
            <v>ALAMOS</v>
          </cell>
          <cell r="E2813">
            <v>43719</v>
          </cell>
          <cell r="F2813" t="str">
            <v>DPTO ADTVO TTOyTTE MCPAL CUCUTA</v>
          </cell>
          <cell r="G2813" t="str">
            <v>ACTIVO</v>
          </cell>
          <cell r="H2813" t="str">
            <v>YAMAHA</v>
          </cell>
          <cell r="I2813" t="str">
            <v>MOTOCICLETA</v>
          </cell>
          <cell r="J2813" t="str">
            <v>PARTICULAR</v>
          </cell>
          <cell r="K2813" t="str">
            <v>YW125</v>
          </cell>
          <cell r="L2813">
            <v>2009</v>
          </cell>
          <cell r="M2813" t="str">
            <v>NEGRO</v>
          </cell>
          <cell r="N2813" t="str">
            <v>SIN CARROCERIA</v>
          </cell>
          <cell r="O2813">
            <v>0</v>
          </cell>
          <cell r="P2813" t="str">
            <v>E3B6E100983</v>
          </cell>
          <cell r="Q2813" t="str">
            <v>9FKKE110N92100983</v>
          </cell>
          <cell r="R2813">
            <v>0</v>
          </cell>
          <cell r="S2813">
            <v>0</v>
          </cell>
          <cell r="T2813">
            <v>2</v>
          </cell>
          <cell r="U2813">
            <v>0</v>
          </cell>
          <cell r="V2813">
            <v>0</v>
          </cell>
          <cell r="X2813" t="str">
            <v>ZI-C</v>
          </cell>
          <cell r="Y2813">
            <v>23364</v>
          </cell>
        </row>
        <row r="2814">
          <cell r="C2814" t="str">
            <v>XYN44</v>
          </cell>
          <cell r="D2814" t="str">
            <v>ALAMOS</v>
          </cell>
          <cell r="E2814">
            <v>44025</v>
          </cell>
          <cell r="F2814" t="str">
            <v>DPTO ADTVO TTOyTTE MCPAL CUCUTA</v>
          </cell>
          <cell r="G2814" t="str">
            <v>ACTIVO</v>
          </cell>
          <cell r="H2814" t="str">
            <v>AKT</v>
          </cell>
          <cell r="I2814" t="str">
            <v>MOTOCICLETA</v>
          </cell>
          <cell r="J2814" t="str">
            <v>PARTICULAR</v>
          </cell>
          <cell r="K2814" t="str">
            <v>AK125 NKDR</v>
          </cell>
          <cell r="L2814">
            <v>2015</v>
          </cell>
          <cell r="M2814" t="str">
            <v>ROJO</v>
          </cell>
          <cell r="N2814" t="str">
            <v>SIN CARROCERIA</v>
          </cell>
          <cell r="O2814">
            <v>124</v>
          </cell>
          <cell r="P2814" t="str">
            <v>157FMIME156989</v>
          </cell>
          <cell r="Q2814" t="str">
            <v>9F2B11257FE215314</v>
          </cell>
          <cell r="R2814">
            <v>0</v>
          </cell>
          <cell r="S2814" t="str">
            <v>9F2B11257FE215314</v>
          </cell>
          <cell r="T2814">
            <v>2</v>
          </cell>
          <cell r="U2814">
            <v>0</v>
          </cell>
          <cell r="V2814">
            <v>0</v>
          </cell>
          <cell r="X2814" t="str">
            <v>Z1-I</v>
          </cell>
          <cell r="Y2814">
            <v>16611</v>
          </cell>
        </row>
        <row r="2815">
          <cell r="C2815" t="str">
            <v>XXP32</v>
          </cell>
          <cell r="D2815" t="str">
            <v>ALAMOS</v>
          </cell>
          <cell r="E2815">
            <v>44076</v>
          </cell>
          <cell r="F2815" t="str">
            <v>DPTO ADTVO TTOyTTE MCPAL CUCUTA</v>
          </cell>
          <cell r="G2815" t="str">
            <v>ACTIVO</v>
          </cell>
          <cell r="H2815" t="str">
            <v>YAMAHA</v>
          </cell>
          <cell r="I2815" t="str">
            <v>MOTOCICLETA</v>
          </cell>
          <cell r="J2815" t="str">
            <v>PARTICULAR</v>
          </cell>
          <cell r="K2815" t="str">
            <v>YW125</v>
          </cell>
          <cell r="L2815">
            <v>2011</v>
          </cell>
          <cell r="M2815" t="str">
            <v>NEGRO</v>
          </cell>
          <cell r="N2815" t="str">
            <v>SIN CARROCERIA</v>
          </cell>
          <cell r="O2815">
            <v>125</v>
          </cell>
          <cell r="P2815" t="str">
            <v>E3B6E203477</v>
          </cell>
          <cell r="Q2815" t="str">
            <v>9FKKE1100B2203477</v>
          </cell>
          <cell r="R2815">
            <v>0</v>
          </cell>
          <cell r="S2815" t="str">
            <v>9FKKE1100B2203477</v>
          </cell>
          <cell r="T2815">
            <v>2</v>
          </cell>
          <cell r="U2815">
            <v>0</v>
          </cell>
          <cell r="V2815">
            <v>0</v>
          </cell>
          <cell r="X2815" t="str">
            <v xml:space="preserve">Z1-J </v>
          </cell>
          <cell r="Y2815">
            <v>16699</v>
          </cell>
        </row>
        <row r="2816">
          <cell r="C2816" t="str">
            <v>EHP557</v>
          </cell>
          <cell r="D2816" t="str">
            <v>SUBA</v>
          </cell>
          <cell r="E2816">
            <v>44890</v>
          </cell>
          <cell r="F2816" t="str">
            <v>DPTO ADTVO TTOyTTE MCPAL CUCUTA</v>
          </cell>
          <cell r="G2816" t="str">
            <v>ACTIVO</v>
          </cell>
          <cell r="H2816" t="str">
            <v>FORD</v>
          </cell>
          <cell r="I2816" t="str">
            <v>CAMIONETA</v>
          </cell>
          <cell r="J2816" t="str">
            <v>PARTICULAR</v>
          </cell>
          <cell r="K2816" t="str">
            <v>EXPLORER</v>
          </cell>
          <cell r="L2816">
            <v>2017</v>
          </cell>
          <cell r="M2816" t="str">
            <v>GRIS MAGNETICO</v>
          </cell>
          <cell r="N2816" t="str">
            <v>WAGON</v>
          </cell>
          <cell r="O2816">
            <v>3497</v>
          </cell>
          <cell r="P2816" t="str">
            <v>HGD31489</v>
          </cell>
          <cell r="Q2816" t="str">
            <v>1FM5K8F89HGD31489</v>
          </cell>
          <cell r="R2816">
            <v>0</v>
          </cell>
          <cell r="S2816" t="str">
            <v>1FM5K8F89HGD31489</v>
          </cell>
          <cell r="T2816">
            <v>7</v>
          </cell>
          <cell r="U2816">
            <v>0</v>
          </cell>
          <cell r="V2816">
            <v>2</v>
          </cell>
          <cell r="X2816">
            <v>0</v>
          </cell>
          <cell r="Y2816">
            <v>9236</v>
          </cell>
        </row>
        <row r="2817">
          <cell r="C2817" t="str">
            <v>LKU54A</v>
          </cell>
          <cell r="D2817" t="str">
            <v>ALAMOS</v>
          </cell>
          <cell r="E2817">
            <v>42446</v>
          </cell>
          <cell r="F2817" t="str">
            <v>DPTO ADTVO TTOYTTE MCPAL PASTO</v>
          </cell>
          <cell r="G2817" t="str">
            <v>ACTIVO</v>
          </cell>
          <cell r="H2817" t="str">
            <v>YAMAHA</v>
          </cell>
          <cell r="I2817" t="str">
            <v>MOTOCICLETA</v>
          </cell>
          <cell r="J2817" t="str">
            <v>PARTICULAR</v>
          </cell>
          <cell r="K2817" t="str">
            <v>YW-100</v>
          </cell>
          <cell r="L2817">
            <v>2000</v>
          </cell>
          <cell r="M2817" t="str">
            <v>AZUL NEGRO</v>
          </cell>
          <cell r="N2817" t="str">
            <v>SIN CARROCERIA</v>
          </cell>
          <cell r="O2817">
            <v>100</v>
          </cell>
          <cell r="P2817" t="str">
            <v>5JU102155</v>
          </cell>
          <cell r="Q2817" t="str">
            <v>5JU102155</v>
          </cell>
          <cell r="R2817">
            <v>0</v>
          </cell>
          <cell r="S2817">
            <v>0</v>
          </cell>
          <cell r="T2817">
            <v>2</v>
          </cell>
          <cell r="U2817">
            <v>0</v>
          </cell>
          <cell r="V2817">
            <v>0</v>
          </cell>
          <cell r="X2817" t="str">
            <v xml:space="preserve">Z2-B </v>
          </cell>
          <cell r="Y2817">
            <v>19387</v>
          </cell>
        </row>
        <row r="2818">
          <cell r="C2818" t="str">
            <v>KEX93C</v>
          </cell>
          <cell r="D2818" t="str">
            <v>ALAMOS</v>
          </cell>
          <cell r="E2818">
            <v>42565</v>
          </cell>
          <cell r="F2818" t="str">
            <v>DPTO ADTVO TTOYTTE MCPAL PASTO</v>
          </cell>
          <cell r="G2818" t="str">
            <v>ACTIVO</v>
          </cell>
          <cell r="H2818" t="str">
            <v>BAJAJ</v>
          </cell>
          <cell r="I2818" t="str">
            <v>MOTOCICLETA</v>
          </cell>
          <cell r="J2818" t="str">
            <v>PARTICULAR</v>
          </cell>
          <cell r="K2818" t="str">
            <v>BOXER BM100 CLASSIC</v>
          </cell>
          <cell r="L2818">
            <v>2011</v>
          </cell>
          <cell r="M2818" t="str">
            <v>AZUL IMPERIAL</v>
          </cell>
          <cell r="N2818" t="str">
            <v>SIN CARROCERIA</v>
          </cell>
          <cell r="O2818">
            <v>99</v>
          </cell>
          <cell r="P2818" t="str">
            <v>DUMBTJ32567</v>
          </cell>
          <cell r="Q2818" t="str">
            <v>9FLDMB2Z4BCC00038</v>
          </cell>
          <cell r="R2818" t="str">
            <v>9FLDMB2Z4BCC00038</v>
          </cell>
          <cell r="S2818" t="str">
            <v>9FLDMB2Z4BCC00038</v>
          </cell>
          <cell r="T2818">
            <v>1</v>
          </cell>
          <cell r="U2818">
            <v>0</v>
          </cell>
          <cell r="V2818">
            <v>0</v>
          </cell>
          <cell r="X2818" t="str">
            <v xml:space="preserve">Z2-B </v>
          </cell>
          <cell r="Y2818">
            <v>19666</v>
          </cell>
        </row>
        <row r="2819">
          <cell r="C2819" t="str">
            <v>LIV91A</v>
          </cell>
          <cell r="D2819" t="str">
            <v>ALAMOS</v>
          </cell>
          <cell r="E2819">
            <v>44806</v>
          </cell>
          <cell r="F2819" t="str">
            <v>DPTO ADTVO TTOYTTE MCPAL PASTO</v>
          </cell>
          <cell r="G2819" t="str">
            <v>ACTIVO</v>
          </cell>
          <cell r="H2819" t="str">
            <v>YAMAHA</v>
          </cell>
          <cell r="I2819" t="str">
            <v>MOTOCICLETA</v>
          </cell>
          <cell r="J2819" t="str">
            <v>PARTICULAR</v>
          </cell>
          <cell r="K2819" t="str">
            <v>DT-125DS</v>
          </cell>
          <cell r="L2819">
            <v>1997</v>
          </cell>
          <cell r="M2819" t="str">
            <v>BLANCO</v>
          </cell>
          <cell r="N2819" t="str">
            <v>SIN CARROCERIA</v>
          </cell>
          <cell r="O2819">
            <v>125</v>
          </cell>
          <cell r="P2819" t="str">
            <v>3TL091097</v>
          </cell>
          <cell r="Q2819" t="str">
            <v>3TL091097</v>
          </cell>
          <cell r="R2819">
            <v>0</v>
          </cell>
          <cell r="S2819">
            <v>0</v>
          </cell>
          <cell r="T2819">
            <v>2</v>
          </cell>
          <cell r="U2819">
            <v>0</v>
          </cell>
          <cell r="V2819">
            <v>0</v>
          </cell>
          <cell r="X2819" t="str">
            <v>Z2-H</v>
          </cell>
          <cell r="Y2819">
            <v>9722</v>
          </cell>
        </row>
        <row r="2820">
          <cell r="C2820" t="str">
            <v>OMC54D</v>
          </cell>
          <cell r="D2820" t="str">
            <v>PATIO 50</v>
          </cell>
          <cell r="E2820">
            <v>44895</v>
          </cell>
          <cell r="F2820" t="str">
            <v>DPTO ADTVO TTOYTTE MCPAL PASTO</v>
          </cell>
          <cell r="G2820" t="str">
            <v>ACTIVO</v>
          </cell>
          <cell r="H2820" t="str">
            <v>YAMAHA</v>
          </cell>
          <cell r="I2820" t="str">
            <v>MOTOCICLETA</v>
          </cell>
          <cell r="J2820" t="str">
            <v>PARTICULAR</v>
          </cell>
          <cell r="K2820" t="str">
            <v>YW125X - BWS 125X</v>
          </cell>
          <cell r="L2820">
            <v>2015</v>
          </cell>
          <cell r="M2820" t="str">
            <v>NEGRO</v>
          </cell>
          <cell r="N2820" t="str">
            <v>SIN CARROCERIA</v>
          </cell>
          <cell r="O2820">
            <v>125</v>
          </cell>
          <cell r="P2820" t="str">
            <v>E3M2E087047</v>
          </cell>
          <cell r="Q2820" t="str">
            <v>9FKKE201XF2087047</v>
          </cell>
          <cell r="R2820">
            <v>0</v>
          </cell>
          <cell r="S2820" t="str">
            <v>9FKKE201XF2087047</v>
          </cell>
          <cell r="T2820">
            <v>1</v>
          </cell>
          <cell r="U2820">
            <v>0</v>
          </cell>
          <cell r="V2820">
            <v>0</v>
          </cell>
          <cell r="X2820">
            <v>0</v>
          </cell>
          <cell r="Y2820">
            <v>10291</v>
          </cell>
        </row>
        <row r="2821">
          <cell r="C2821" t="str">
            <v>QMY03C</v>
          </cell>
          <cell r="D2821" t="str">
            <v>PATIO 50</v>
          </cell>
          <cell r="E2821">
            <v>44912</v>
          </cell>
          <cell r="F2821" t="str">
            <v>DPTO ADTVO TTOYTTE MCPAL PASTO</v>
          </cell>
          <cell r="G2821" t="str">
            <v>ACTIVO</v>
          </cell>
          <cell r="H2821" t="str">
            <v>AKT</v>
          </cell>
          <cell r="I2821" t="str">
            <v>MOTOCICLETA</v>
          </cell>
          <cell r="J2821" t="str">
            <v>PARTICULAR</v>
          </cell>
          <cell r="K2821" t="str">
            <v>AK125 SLR</v>
          </cell>
          <cell r="L2821">
            <v>2012</v>
          </cell>
          <cell r="M2821" t="str">
            <v>ROJO</v>
          </cell>
          <cell r="N2821" t="str">
            <v>SIN CARROCERIA</v>
          </cell>
          <cell r="O2821">
            <v>124</v>
          </cell>
          <cell r="P2821" t="str">
            <v>157FMIJE150748</v>
          </cell>
          <cell r="Q2821" t="str">
            <v>9F2B2125XCE205580</v>
          </cell>
          <cell r="R2821">
            <v>0</v>
          </cell>
          <cell r="S2821" t="str">
            <v>9F2B2125XCE205580</v>
          </cell>
          <cell r="T2821">
            <v>1</v>
          </cell>
          <cell r="U2821">
            <v>0</v>
          </cell>
          <cell r="V2821">
            <v>0</v>
          </cell>
          <cell r="X2821">
            <v>0</v>
          </cell>
          <cell r="Y2821">
            <v>10110</v>
          </cell>
        </row>
        <row r="2822">
          <cell r="C2822" t="str">
            <v>CAX899</v>
          </cell>
          <cell r="D2822" t="str">
            <v>SUBA</v>
          </cell>
          <cell r="E2822">
            <v>44227</v>
          </cell>
          <cell r="F2822" t="str">
            <v>DPTO ADTVO TTOYTTE MCPAL PASTO</v>
          </cell>
          <cell r="G2822" t="str">
            <v>ACTIVO</v>
          </cell>
          <cell r="H2822" t="str">
            <v>CHEVROLET</v>
          </cell>
          <cell r="I2822" t="str">
            <v>CAMIONETA</v>
          </cell>
          <cell r="J2822" t="str">
            <v>PARTICULAR</v>
          </cell>
          <cell r="K2822" t="str">
            <v>MINI BLAZER</v>
          </cell>
          <cell r="L2822">
            <v>1990</v>
          </cell>
          <cell r="M2822" t="str">
            <v>ROJO METALIZADO</v>
          </cell>
          <cell r="N2822" t="str">
            <v>STATION WAGON</v>
          </cell>
          <cell r="O2822">
            <v>2600</v>
          </cell>
          <cell r="P2822" t="str">
            <v>ZNV032529</v>
          </cell>
          <cell r="Q2822">
            <v>0</v>
          </cell>
          <cell r="R2822" t="str">
            <v>TC1T6ZNV032529</v>
          </cell>
          <cell r="S2822">
            <v>0</v>
          </cell>
          <cell r="T2822">
            <v>5</v>
          </cell>
          <cell r="U2822">
            <v>0</v>
          </cell>
          <cell r="V2822">
            <v>0</v>
          </cell>
          <cell r="X2822">
            <v>0</v>
          </cell>
          <cell r="Y2822" t="str">
            <v>16944*</v>
          </cell>
        </row>
        <row r="2823">
          <cell r="C2823" t="str">
            <v>TAD41</v>
          </cell>
          <cell r="D2823" t="str">
            <v>ALAMOS</v>
          </cell>
          <cell r="E2823">
            <v>41886</v>
          </cell>
          <cell r="F2823" t="str">
            <v>DPTO ADTVO TTOyTTE TOLIMA/ ALVARADO</v>
          </cell>
          <cell r="G2823" t="str">
            <v>ACTIVO</v>
          </cell>
          <cell r="H2823" t="str">
            <v>HONDA</v>
          </cell>
          <cell r="I2823" t="str">
            <v>MOTOCICLETA</v>
          </cell>
          <cell r="J2823" t="str">
            <v>PARTICULAR</v>
          </cell>
          <cell r="K2823" t="str">
            <v>L 185</v>
          </cell>
          <cell r="L2823">
            <v>1981</v>
          </cell>
          <cell r="M2823" t="str">
            <v>ROJO</v>
          </cell>
          <cell r="N2823" t="str">
            <v>SIN CARROCERIA</v>
          </cell>
          <cell r="O2823">
            <v>185</v>
          </cell>
          <cell r="P2823" t="str">
            <v>L185SE5023182</v>
          </cell>
          <cell r="Q2823" t="str">
            <v>L185S5023245</v>
          </cell>
          <cell r="R2823">
            <v>0</v>
          </cell>
          <cell r="S2823">
            <v>0</v>
          </cell>
          <cell r="T2823">
            <v>1</v>
          </cell>
          <cell r="U2823">
            <v>0</v>
          </cell>
          <cell r="V2823">
            <v>0</v>
          </cell>
          <cell r="X2823" t="str">
            <v xml:space="preserve">Z2-I </v>
          </cell>
          <cell r="Y2823">
            <v>10959</v>
          </cell>
        </row>
        <row r="2824">
          <cell r="C2824" t="str">
            <v>TBE02</v>
          </cell>
          <cell r="D2824" t="str">
            <v>ALAMOS</v>
          </cell>
          <cell r="E2824">
            <v>41999</v>
          </cell>
          <cell r="F2824" t="str">
            <v>DPTO ADTVO TTOyTTE TOLIMA/ ALVARADO</v>
          </cell>
          <cell r="G2824" t="str">
            <v>ACTIVO</v>
          </cell>
          <cell r="H2824" t="str">
            <v>HONDA</v>
          </cell>
          <cell r="I2824" t="str">
            <v>MOTOCICLETA</v>
          </cell>
          <cell r="J2824" t="str">
            <v>PARTICULAR</v>
          </cell>
          <cell r="K2824" t="str">
            <v>SIN LINEA</v>
          </cell>
          <cell r="L2824">
            <v>1982</v>
          </cell>
          <cell r="M2824" t="str">
            <v>ROJO</v>
          </cell>
          <cell r="N2824" t="str">
            <v>SIN CARROCERIA</v>
          </cell>
          <cell r="O2824">
            <v>100</v>
          </cell>
          <cell r="P2824">
            <v>0</v>
          </cell>
          <cell r="Q2824" t="str">
            <v>PD025009512</v>
          </cell>
          <cell r="R2824">
            <v>0</v>
          </cell>
          <cell r="S2824">
            <v>0</v>
          </cell>
          <cell r="T2824">
            <v>2</v>
          </cell>
          <cell r="U2824">
            <v>0</v>
          </cell>
          <cell r="V2824">
            <v>0</v>
          </cell>
          <cell r="X2824" t="str">
            <v>Z1-M</v>
          </cell>
          <cell r="Y2824">
            <v>10987</v>
          </cell>
        </row>
        <row r="2825">
          <cell r="C2825" t="str">
            <v>TBC91</v>
          </cell>
          <cell r="D2825" t="str">
            <v>ALAMOS</v>
          </cell>
          <cell r="E2825">
            <v>42431</v>
          </cell>
          <cell r="F2825" t="str">
            <v>DPTO ADTVO TTOyTTE TOLIMA/ ALVARADO</v>
          </cell>
          <cell r="G2825" t="str">
            <v>ACTIVO</v>
          </cell>
          <cell r="H2825" t="str">
            <v>YAMAHA</v>
          </cell>
          <cell r="I2825" t="str">
            <v>MOTOCICLETA</v>
          </cell>
          <cell r="J2825" t="str">
            <v>PARTICULAR</v>
          </cell>
          <cell r="K2825" t="str">
            <v>DT-100</v>
          </cell>
          <cell r="L2825">
            <v>1984</v>
          </cell>
          <cell r="M2825" t="str">
            <v>AZUL</v>
          </cell>
          <cell r="N2825" t="str">
            <v>SIN CARROCERIA</v>
          </cell>
          <cell r="O2825">
            <v>100</v>
          </cell>
          <cell r="P2825" t="str">
            <v>23A01592K</v>
          </cell>
          <cell r="Q2825">
            <v>0</v>
          </cell>
          <cell r="R2825">
            <v>0</v>
          </cell>
          <cell r="S2825">
            <v>0</v>
          </cell>
          <cell r="T2825">
            <v>2</v>
          </cell>
          <cell r="U2825">
            <v>0</v>
          </cell>
          <cell r="V2825">
            <v>0</v>
          </cell>
          <cell r="X2825" t="str">
            <v>Z1-E</v>
          </cell>
          <cell r="Y2825">
            <v>11776</v>
          </cell>
        </row>
        <row r="2826">
          <cell r="C2826" t="str">
            <v>TCV25</v>
          </cell>
          <cell r="D2826" t="str">
            <v>ALAMOS</v>
          </cell>
          <cell r="E2826">
            <v>42661</v>
          </cell>
          <cell r="F2826" t="str">
            <v>DPTO ADTVO TTOyTTE TOLIMA/ ALVARADO</v>
          </cell>
          <cell r="G2826" t="str">
            <v>ACTIVO</v>
          </cell>
          <cell r="H2826" t="str">
            <v>SUZUKI</v>
          </cell>
          <cell r="I2826" t="str">
            <v>MOTOCICLETA</v>
          </cell>
          <cell r="J2826" t="str">
            <v>PARTICULAR</v>
          </cell>
          <cell r="K2826" t="str">
            <v>AX 100</v>
          </cell>
          <cell r="L2826">
            <v>1995</v>
          </cell>
          <cell r="M2826" t="str">
            <v>AZUL</v>
          </cell>
          <cell r="N2826" t="str">
            <v>SIN CARROCERIA</v>
          </cell>
          <cell r="O2826">
            <v>100</v>
          </cell>
          <cell r="P2826" t="str">
            <v>E103760823</v>
          </cell>
          <cell r="Q2826" t="str">
            <v>BE11ASC43388</v>
          </cell>
          <cell r="R2826">
            <v>0</v>
          </cell>
          <cell r="S2826">
            <v>0</v>
          </cell>
          <cell r="T2826">
            <v>1</v>
          </cell>
          <cell r="U2826">
            <v>0</v>
          </cell>
          <cell r="V2826">
            <v>0</v>
          </cell>
          <cell r="X2826" t="str">
            <v>Z1-H</v>
          </cell>
          <cell r="Y2826">
            <v>17495</v>
          </cell>
        </row>
        <row r="2827">
          <cell r="C2827" t="str">
            <v>TAE17</v>
          </cell>
          <cell r="D2827" t="str">
            <v>ALAMOS</v>
          </cell>
          <cell r="E2827">
            <v>42704</v>
          </cell>
          <cell r="F2827" t="str">
            <v>DPTO ADTVO TTOyTTE TOLIMA/ ALVARADO</v>
          </cell>
          <cell r="G2827" t="str">
            <v>ACTIVO</v>
          </cell>
          <cell r="H2827" t="str">
            <v>SUZUKI</v>
          </cell>
          <cell r="I2827" t="str">
            <v>MOTOCICLETA</v>
          </cell>
          <cell r="J2827" t="str">
            <v>PARTICULAR</v>
          </cell>
          <cell r="K2827" t="str">
            <v>GP 125 ENDURO</v>
          </cell>
          <cell r="L2827">
            <v>1979</v>
          </cell>
          <cell r="M2827" t="str">
            <v>ROJO</v>
          </cell>
          <cell r="N2827" t="str">
            <v>SIN CARROCERIA</v>
          </cell>
          <cell r="O2827">
            <v>125</v>
          </cell>
          <cell r="P2827" t="str">
            <v>GP125U103287</v>
          </cell>
          <cell r="Q2827">
            <v>0</v>
          </cell>
          <cell r="R2827">
            <v>0</v>
          </cell>
          <cell r="S2827">
            <v>0</v>
          </cell>
          <cell r="T2827">
            <v>1</v>
          </cell>
          <cell r="U2827">
            <v>0</v>
          </cell>
          <cell r="V2827">
            <v>0</v>
          </cell>
          <cell r="X2827" t="str">
            <v>Z2-I</v>
          </cell>
          <cell r="Y2827">
            <v>13295</v>
          </cell>
        </row>
        <row r="2828">
          <cell r="C2828" t="str">
            <v>TBC55</v>
          </cell>
          <cell r="D2828" t="str">
            <v>ALAMOS</v>
          </cell>
          <cell r="E2828">
            <v>44055</v>
          </cell>
          <cell r="F2828" t="str">
            <v>DPTO ADTVO TTOyTTE TOLIMA/ ALVARADO</v>
          </cell>
          <cell r="G2828" t="str">
            <v>ACTIVO</v>
          </cell>
          <cell r="H2828" t="str">
            <v>YAMAHA</v>
          </cell>
          <cell r="I2828" t="str">
            <v>MOTOCICLETA</v>
          </cell>
          <cell r="J2828" t="str">
            <v>PARTICULAR</v>
          </cell>
          <cell r="K2828" t="str">
            <v>DT-100</v>
          </cell>
          <cell r="L2828">
            <v>1984</v>
          </cell>
          <cell r="M2828" t="str">
            <v>ROJO</v>
          </cell>
          <cell r="N2828" t="str">
            <v>SIN CARROCERIA</v>
          </cell>
          <cell r="O2828">
            <v>100</v>
          </cell>
          <cell r="P2828" t="str">
            <v>23A01546K</v>
          </cell>
          <cell r="Q2828">
            <v>0</v>
          </cell>
          <cell r="R2828">
            <v>0</v>
          </cell>
          <cell r="S2828">
            <v>0</v>
          </cell>
          <cell r="T2828">
            <v>1</v>
          </cell>
          <cell r="U2828">
            <v>0</v>
          </cell>
          <cell r="V2828">
            <v>0</v>
          </cell>
          <cell r="X2828" t="str">
            <v>Z1-O</v>
          </cell>
          <cell r="Y2828">
            <v>14097</v>
          </cell>
        </row>
        <row r="2829">
          <cell r="C2829" t="str">
            <v>TCR78</v>
          </cell>
          <cell r="D2829" t="str">
            <v>ALAMOS</v>
          </cell>
          <cell r="E2829">
            <v>44809</v>
          </cell>
          <cell r="F2829" t="str">
            <v>DPTO ADTVO TTOyTTE TOLIMA/ ALVARADO</v>
          </cell>
          <cell r="G2829" t="str">
            <v>ACTIVO</v>
          </cell>
          <cell r="H2829" t="str">
            <v>SUZUKI</v>
          </cell>
          <cell r="I2829" t="str">
            <v>MOTOCICLETA</v>
          </cell>
          <cell r="J2829" t="str">
            <v>PARTICULAR</v>
          </cell>
          <cell r="K2829" t="str">
            <v>AX 100</v>
          </cell>
          <cell r="L2829">
            <v>1995</v>
          </cell>
          <cell r="M2829" t="str">
            <v>NEGRO</v>
          </cell>
          <cell r="N2829" t="str">
            <v>SIN CARROCERIA</v>
          </cell>
          <cell r="O2829">
            <v>100</v>
          </cell>
          <cell r="P2829" t="str">
            <v>E103687830</v>
          </cell>
          <cell r="Q2829" t="str">
            <v>BE11ASC35517</v>
          </cell>
          <cell r="R2829">
            <v>0</v>
          </cell>
          <cell r="S2829">
            <v>0</v>
          </cell>
          <cell r="T2829">
            <v>1</v>
          </cell>
          <cell r="U2829">
            <v>0</v>
          </cell>
          <cell r="V2829">
            <v>0</v>
          </cell>
          <cell r="X2829" t="str">
            <v>Z2-J</v>
          </cell>
          <cell r="Y2829">
            <v>9151</v>
          </cell>
        </row>
        <row r="2830">
          <cell r="C2830" t="str">
            <v>WTC987</v>
          </cell>
          <cell r="D2830" t="str">
            <v>FONTIBON</v>
          </cell>
          <cell r="E2830">
            <v>38622</v>
          </cell>
          <cell r="F2830" t="str">
            <v>DPTO ADTVO TTOyTTE TOLIMA/ ALVARADO</v>
          </cell>
          <cell r="G2830" t="str">
            <v>ACTIVO</v>
          </cell>
          <cell r="H2830" t="str">
            <v>DODGE</v>
          </cell>
          <cell r="I2830" t="str">
            <v>AUTOMOVIL</v>
          </cell>
          <cell r="J2830" t="str">
            <v>PÚBLICO</v>
          </cell>
          <cell r="K2830" t="str">
            <v>SIN LINEA</v>
          </cell>
          <cell r="L2830">
            <v>1980</v>
          </cell>
          <cell r="M2830" t="str">
            <v>AMARILLO NEGRO</v>
          </cell>
          <cell r="N2830" t="str">
            <v>SEDAN</v>
          </cell>
          <cell r="O2830">
            <v>2600</v>
          </cell>
          <cell r="P2830" t="str">
            <v>P01231926T</v>
          </cell>
          <cell r="Q2830">
            <v>0</v>
          </cell>
          <cell r="R2830">
            <v>0</v>
          </cell>
          <cell r="S2830">
            <v>0</v>
          </cell>
          <cell r="T2830">
            <v>5</v>
          </cell>
          <cell r="U2830">
            <v>0</v>
          </cell>
          <cell r="V2830">
            <v>2</v>
          </cell>
          <cell r="X2830">
            <v>0</v>
          </cell>
          <cell r="Y2830" t="str">
            <v>#N/D</v>
          </cell>
        </row>
        <row r="2831">
          <cell r="C2831" t="str">
            <v>JKH874</v>
          </cell>
          <cell r="D2831" t="str">
            <v>FONTIBON</v>
          </cell>
          <cell r="E2831">
            <v>39063</v>
          </cell>
          <cell r="F2831" t="str">
            <v>DPTO ADTVO TTOyTTE TOLIMA/ ALVARADO</v>
          </cell>
          <cell r="G2831" t="str">
            <v>ACTIVO</v>
          </cell>
          <cell r="H2831" t="str">
            <v>DATSUN</v>
          </cell>
          <cell r="I2831" t="str">
            <v>AUTOMOVIL</v>
          </cell>
          <cell r="J2831" t="str">
            <v>PARTICULAR</v>
          </cell>
          <cell r="K2831" t="str">
            <v>120Y</v>
          </cell>
          <cell r="L2831">
            <v>1981</v>
          </cell>
          <cell r="M2831" t="str">
            <v>AZUL</v>
          </cell>
          <cell r="N2831" t="str">
            <v>SEDAN</v>
          </cell>
          <cell r="O2831">
            <v>1550</v>
          </cell>
          <cell r="P2831" t="str">
            <v>L16844759</v>
          </cell>
          <cell r="Q2831">
            <v>0</v>
          </cell>
          <cell r="R2831">
            <v>0</v>
          </cell>
          <cell r="S2831">
            <v>0</v>
          </cell>
          <cell r="T2831">
            <v>5</v>
          </cell>
          <cell r="U2831">
            <v>0</v>
          </cell>
          <cell r="V2831">
            <v>2</v>
          </cell>
          <cell r="X2831">
            <v>0</v>
          </cell>
          <cell r="Y2831">
            <v>27406</v>
          </cell>
        </row>
        <row r="2832">
          <cell r="C2832" t="str">
            <v>JKB517</v>
          </cell>
          <cell r="D2832" t="str">
            <v>FONTIBON</v>
          </cell>
          <cell r="E2832">
            <v>39053</v>
          </cell>
          <cell r="F2832" t="str">
            <v>DPTO ADTVO TTOyTTE TOLIMA/ ALVARADO</v>
          </cell>
          <cell r="G2832" t="str">
            <v>ACTIVO</v>
          </cell>
          <cell r="H2832" t="str">
            <v>WILLYS</v>
          </cell>
          <cell r="I2832" t="str">
            <v>CAMPERO</v>
          </cell>
          <cell r="J2832" t="str">
            <v>PARTICULAR</v>
          </cell>
          <cell r="K2832" t="str">
            <v>SIN LINEA</v>
          </cell>
          <cell r="L2832">
            <v>1968</v>
          </cell>
          <cell r="M2832" t="str">
            <v>AZUL CLARO</v>
          </cell>
          <cell r="N2832" t="str">
            <v>CARPADO</v>
          </cell>
          <cell r="O2832">
            <v>1800</v>
          </cell>
          <cell r="P2832">
            <v>23286</v>
          </cell>
          <cell r="Q2832" t="str">
            <v>8705F1623286</v>
          </cell>
          <cell r="R2832" t="str">
            <v>8705F1623286</v>
          </cell>
          <cell r="S2832">
            <v>0</v>
          </cell>
          <cell r="T2832">
            <v>4</v>
          </cell>
          <cell r="U2832">
            <v>0</v>
          </cell>
          <cell r="V2832">
            <v>2</v>
          </cell>
          <cell r="X2832">
            <v>0</v>
          </cell>
          <cell r="Y2832">
            <v>1432</v>
          </cell>
        </row>
        <row r="2833">
          <cell r="C2833" t="str">
            <v>TCX52</v>
          </cell>
          <cell r="D2833" t="str">
            <v>GYP</v>
          </cell>
          <cell r="E2833">
            <v>45344</v>
          </cell>
          <cell r="F2833" t="str">
            <v>DPTO ADTVO TTOyTTE TOLIMA/ ALVARADO</v>
          </cell>
          <cell r="G2833" t="str">
            <v>ACTIVO</v>
          </cell>
          <cell r="H2833" t="str">
            <v>SUZUKI</v>
          </cell>
          <cell r="I2833" t="str">
            <v>MOTOCICLETA</v>
          </cell>
          <cell r="J2833" t="str">
            <v>PARTICULAR</v>
          </cell>
          <cell r="K2833" t="str">
            <v>TS 125</v>
          </cell>
          <cell r="L2833">
            <v>1995</v>
          </cell>
          <cell r="M2833" t="str">
            <v>ROJO</v>
          </cell>
          <cell r="N2833" t="str">
            <v>SIN CARROCERIA</v>
          </cell>
          <cell r="O2833">
            <v>125</v>
          </cell>
          <cell r="P2833" t="str">
            <v>F103171703</v>
          </cell>
          <cell r="Q2833" t="str">
            <v>SF11ASC54799</v>
          </cell>
          <cell r="R2833">
            <v>0</v>
          </cell>
          <cell r="S2833">
            <v>0</v>
          </cell>
          <cell r="T2833">
            <v>1</v>
          </cell>
          <cell r="U2833">
            <v>0</v>
          </cell>
          <cell r="V2833">
            <v>0</v>
          </cell>
          <cell r="X2833" t="e">
            <v>#N/A</v>
          </cell>
          <cell r="Y2833">
            <v>21990</v>
          </cell>
        </row>
        <row r="2834">
          <cell r="C2834" t="str">
            <v>JLA715</v>
          </cell>
          <cell r="D2834" t="str">
            <v>PATIO 50</v>
          </cell>
          <cell r="E2834">
            <v>43494</v>
          </cell>
          <cell r="F2834" t="str">
            <v>DPTO ADTVO TTOyTTE TOLIMA/ ALVARADO</v>
          </cell>
          <cell r="G2834" t="str">
            <v>ACTIVO</v>
          </cell>
          <cell r="H2834" t="str">
            <v>MAZDA</v>
          </cell>
          <cell r="I2834" t="str">
            <v>AUTOMOVIL</v>
          </cell>
          <cell r="J2834" t="str">
            <v>PARTICULAR</v>
          </cell>
          <cell r="K2834">
            <v>323</v>
          </cell>
          <cell r="L2834">
            <v>1987</v>
          </cell>
          <cell r="M2834" t="str">
            <v>BLANCO LOTUS</v>
          </cell>
          <cell r="N2834" t="str">
            <v>SEDAN</v>
          </cell>
          <cell r="O2834">
            <v>1490</v>
          </cell>
          <cell r="P2834" t="str">
            <v>E5642684</v>
          </cell>
          <cell r="Q2834">
            <v>0</v>
          </cell>
          <cell r="R2834" t="str">
            <v>323NB13754</v>
          </cell>
          <cell r="S2834">
            <v>0</v>
          </cell>
          <cell r="T2834">
            <v>5</v>
          </cell>
          <cell r="U2834">
            <v>0</v>
          </cell>
          <cell r="V2834">
            <v>2</v>
          </cell>
          <cell r="X2834">
            <v>0</v>
          </cell>
          <cell r="Y2834">
            <v>18239</v>
          </cell>
        </row>
        <row r="2835">
          <cell r="C2835" t="str">
            <v>JKE532</v>
          </cell>
          <cell r="D2835" t="str">
            <v>SUBA</v>
          </cell>
          <cell r="E2835">
            <v>40071</v>
          </cell>
          <cell r="F2835" t="str">
            <v>DPTO ADTVO TTOyTTE TOLIMA/ ALVARADO</v>
          </cell>
          <cell r="G2835" t="str">
            <v>ACTIVO</v>
          </cell>
          <cell r="H2835" t="str">
            <v>RENAULT</v>
          </cell>
          <cell r="I2835" t="str">
            <v>AUTOMOVIL</v>
          </cell>
          <cell r="J2835" t="str">
            <v>PARTICULAR</v>
          </cell>
          <cell r="K2835" t="str">
            <v>R 4</v>
          </cell>
          <cell r="L2835">
            <v>1976</v>
          </cell>
          <cell r="M2835" t="str">
            <v>BEIGE</v>
          </cell>
          <cell r="N2835" t="str">
            <v>SEDAN</v>
          </cell>
          <cell r="O2835">
            <v>850</v>
          </cell>
          <cell r="P2835">
            <v>412289</v>
          </cell>
          <cell r="Q2835">
            <v>5534586</v>
          </cell>
          <cell r="R2835">
            <v>0</v>
          </cell>
          <cell r="S2835">
            <v>0</v>
          </cell>
          <cell r="T2835">
            <v>5</v>
          </cell>
          <cell r="U2835">
            <v>0</v>
          </cell>
          <cell r="V2835">
            <v>2</v>
          </cell>
          <cell r="X2835" t="str">
            <v>Z2-A</v>
          </cell>
          <cell r="Y2835">
            <v>16983</v>
          </cell>
        </row>
        <row r="2836">
          <cell r="C2836" t="str">
            <v>JKE105</v>
          </cell>
          <cell r="D2836" t="str">
            <v>SUBA</v>
          </cell>
          <cell r="E2836">
            <v>45035</v>
          </cell>
          <cell r="F2836" t="str">
            <v>DPTO ADTVO TTOyTTE TOLIMA/ ALVARADO</v>
          </cell>
          <cell r="G2836" t="str">
            <v>ACTIVO</v>
          </cell>
          <cell r="H2836" t="str">
            <v>RENAULT</v>
          </cell>
          <cell r="I2836" t="str">
            <v>AUTOMOVIL</v>
          </cell>
          <cell r="J2836" t="str">
            <v>PARTICULAR</v>
          </cell>
          <cell r="K2836" t="str">
            <v>R 12</v>
          </cell>
          <cell r="L2836">
            <v>1974</v>
          </cell>
          <cell r="M2836" t="str">
            <v>AMARILLO</v>
          </cell>
          <cell r="N2836" t="str">
            <v>SEDAN</v>
          </cell>
          <cell r="O2836">
            <v>1170</v>
          </cell>
          <cell r="P2836">
            <v>837840</v>
          </cell>
          <cell r="Q2836">
            <v>3813492</v>
          </cell>
          <cell r="R2836">
            <v>0</v>
          </cell>
          <cell r="S2836">
            <v>0</v>
          </cell>
          <cell r="T2836">
            <v>5</v>
          </cell>
          <cell r="U2836">
            <v>0</v>
          </cell>
          <cell r="V2836">
            <v>2</v>
          </cell>
          <cell r="X2836">
            <v>0</v>
          </cell>
          <cell r="Y2836">
            <v>15004</v>
          </cell>
        </row>
        <row r="2837">
          <cell r="C2837" t="str">
            <v>JLA960</v>
          </cell>
          <cell r="D2837" t="str">
            <v>SUBA</v>
          </cell>
          <cell r="E2837">
            <v>45107</v>
          </cell>
          <cell r="F2837" t="str">
            <v>DPTO ADTVO TTOyTTE TOLIMA/ ALVARADO</v>
          </cell>
          <cell r="G2837" t="str">
            <v>ACTIVO</v>
          </cell>
          <cell r="H2837" t="str">
            <v>MAZDA</v>
          </cell>
          <cell r="I2837" t="str">
            <v>AUTOMOVIL</v>
          </cell>
          <cell r="J2837" t="str">
            <v>PARTICULAR</v>
          </cell>
          <cell r="K2837" t="str">
            <v>323 HB</v>
          </cell>
          <cell r="L2837">
            <v>1987</v>
          </cell>
          <cell r="M2837" t="str">
            <v>ROJO MONTANA</v>
          </cell>
          <cell r="N2837" t="str">
            <v>SEDAN</v>
          </cell>
          <cell r="O2837">
            <v>1300</v>
          </cell>
          <cell r="P2837" t="str">
            <v>E3176170</v>
          </cell>
          <cell r="Q2837" t="str">
            <v>323NS01632</v>
          </cell>
          <cell r="R2837">
            <v>0</v>
          </cell>
          <cell r="S2837">
            <v>0</v>
          </cell>
          <cell r="T2837">
            <v>5</v>
          </cell>
          <cell r="U2837">
            <v>0</v>
          </cell>
          <cell r="V2837">
            <v>2</v>
          </cell>
          <cell r="X2837">
            <v>0</v>
          </cell>
          <cell r="Y2837">
            <v>13971</v>
          </cell>
        </row>
        <row r="2838">
          <cell r="C2838" t="str">
            <v>JKC169</v>
          </cell>
          <cell r="D2838" t="str">
            <v>SUBA</v>
          </cell>
          <cell r="E2838">
            <v>38434</v>
          </cell>
          <cell r="F2838" t="str">
            <v>DPTO ADTVO TTOyTTE TOLIMA/ ALVARADO</v>
          </cell>
          <cell r="G2838" t="str">
            <v>ACTIVO</v>
          </cell>
          <cell r="H2838" t="str">
            <v>DODGE</v>
          </cell>
          <cell r="I2838" t="str">
            <v>CAMIONETA</v>
          </cell>
          <cell r="J2838" t="str">
            <v>PARTICULAR</v>
          </cell>
          <cell r="K2838" t="str">
            <v>B 200</v>
          </cell>
          <cell r="L2838">
            <v>1977</v>
          </cell>
          <cell r="M2838" t="str">
            <v>TURQUEZA</v>
          </cell>
          <cell r="N2838" t="str">
            <v>STATION WAGON</v>
          </cell>
          <cell r="O2838">
            <v>2000</v>
          </cell>
          <cell r="P2838" t="str">
            <v>P50520415S</v>
          </cell>
          <cell r="Q2838" t="str">
            <v>BP505204</v>
          </cell>
          <cell r="R2838">
            <v>0</v>
          </cell>
          <cell r="S2838">
            <v>0</v>
          </cell>
          <cell r="T2838">
            <v>5</v>
          </cell>
          <cell r="U2838">
            <v>0</v>
          </cell>
          <cell r="V2838">
            <v>2</v>
          </cell>
          <cell r="X2838" t="str">
            <v>Z3-B</v>
          </cell>
          <cell r="Y2838">
            <v>16824</v>
          </cell>
        </row>
        <row r="2839">
          <cell r="C2839" t="str">
            <v>TCR30</v>
          </cell>
          <cell r="D2839" t="str">
            <v>SUR</v>
          </cell>
          <cell r="E2839">
            <v>39522</v>
          </cell>
          <cell r="F2839" t="str">
            <v>DPTO ADTVO TTOyTTE TOLIMA/ ALVARADO</v>
          </cell>
          <cell r="G2839" t="str">
            <v>ACTIVO</v>
          </cell>
          <cell r="H2839" t="str">
            <v>ACCURO</v>
          </cell>
          <cell r="I2839" t="str">
            <v>MOTOCICLETA</v>
          </cell>
          <cell r="J2839" t="str">
            <v>PARTICULAR</v>
          </cell>
          <cell r="K2839" t="str">
            <v>AC110</v>
          </cell>
          <cell r="L2839">
            <v>1995</v>
          </cell>
          <cell r="M2839" t="str">
            <v>BLANCO</v>
          </cell>
          <cell r="N2839" t="str">
            <v>SIN CARROCERIA</v>
          </cell>
          <cell r="O2839">
            <v>110</v>
          </cell>
          <cell r="P2839" t="str">
            <v>3TL-042998</v>
          </cell>
          <cell r="Q2839">
            <v>0</v>
          </cell>
          <cell r="R2839" t="str">
            <v>3TL-042998</v>
          </cell>
          <cell r="S2839">
            <v>0</v>
          </cell>
          <cell r="T2839">
            <v>1</v>
          </cell>
          <cell r="U2839">
            <v>0</v>
          </cell>
          <cell r="V2839">
            <v>2</v>
          </cell>
          <cell r="X2839" t="str">
            <v>BODEGA 6</v>
          </cell>
          <cell r="Y2839">
            <v>20500</v>
          </cell>
        </row>
        <row r="2840">
          <cell r="C2840" t="str">
            <v>TAP71</v>
          </cell>
          <cell r="D2840" t="str">
            <v>SUR</v>
          </cell>
          <cell r="E2840">
            <v>40002</v>
          </cell>
          <cell r="F2840" t="str">
            <v>DPTO ADTVO TTOyTTE TOLIMA/ ALVARADO</v>
          </cell>
          <cell r="G2840" t="str">
            <v>ACTIVO</v>
          </cell>
          <cell r="H2840" t="str">
            <v>YAMAHA</v>
          </cell>
          <cell r="I2840" t="str">
            <v>MOTOCICLETA</v>
          </cell>
          <cell r="J2840" t="str">
            <v>PARTICULAR</v>
          </cell>
          <cell r="K2840" t="str">
            <v>DT-175</v>
          </cell>
          <cell r="L2840">
            <v>1981</v>
          </cell>
          <cell r="M2840" t="str">
            <v>NEGRO</v>
          </cell>
          <cell r="N2840" t="str">
            <v>SIN CARROCERIA</v>
          </cell>
          <cell r="O2840">
            <v>175</v>
          </cell>
          <cell r="P2840" t="str">
            <v>4E901803K</v>
          </cell>
          <cell r="Q2840">
            <v>0</v>
          </cell>
          <cell r="R2840">
            <v>0</v>
          </cell>
          <cell r="S2840">
            <v>0</v>
          </cell>
          <cell r="T2840">
            <v>1</v>
          </cell>
          <cell r="U2840">
            <v>0</v>
          </cell>
          <cell r="V2840">
            <v>0</v>
          </cell>
          <cell r="X2840">
            <v>0</v>
          </cell>
          <cell r="Y2840">
            <v>24605</v>
          </cell>
        </row>
        <row r="2841">
          <cell r="C2841" t="str">
            <v>TAX75</v>
          </cell>
          <cell r="D2841" t="str">
            <v>SUR</v>
          </cell>
          <cell r="E2841">
            <v>41259</v>
          </cell>
          <cell r="F2841" t="str">
            <v>DPTO ADTVO TTOyTTE TOLIMA/ ALVARADO</v>
          </cell>
          <cell r="G2841" t="str">
            <v>ACTIVO</v>
          </cell>
          <cell r="H2841" t="str">
            <v>SUZUKI</v>
          </cell>
          <cell r="I2841" t="str">
            <v>MOTOCICLETA</v>
          </cell>
          <cell r="J2841" t="str">
            <v>PARTICULAR</v>
          </cell>
          <cell r="K2841" t="str">
            <v>GP 125 ENDURO</v>
          </cell>
          <cell r="L2841">
            <v>1982</v>
          </cell>
          <cell r="M2841" t="str">
            <v>ROJO</v>
          </cell>
          <cell r="N2841" t="str">
            <v>SIN CARROCERIA</v>
          </cell>
          <cell r="O2841">
            <v>125</v>
          </cell>
          <cell r="P2841" t="str">
            <v>GP125162221</v>
          </cell>
          <cell r="Q2841">
            <v>0</v>
          </cell>
          <cell r="R2841">
            <v>0</v>
          </cell>
          <cell r="S2841">
            <v>0</v>
          </cell>
          <cell r="T2841">
            <v>1</v>
          </cell>
          <cell r="U2841">
            <v>0</v>
          </cell>
          <cell r="V2841">
            <v>0</v>
          </cell>
          <cell r="X2841" t="str">
            <v>BODEGA 6</v>
          </cell>
          <cell r="Y2841">
            <v>20334</v>
          </cell>
        </row>
        <row r="2842">
          <cell r="C2842" t="str">
            <v>JLA588</v>
          </cell>
          <cell r="D2842" t="str">
            <v>SUBA</v>
          </cell>
          <cell r="E2842">
            <v>45007</v>
          </cell>
          <cell r="F2842" t="str">
            <v>DPTO ADTVO TTOyTTE TOLIMA/ ALVARADO</v>
          </cell>
          <cell r="G2842" t="str">
            <v>ACTIVO</v>
          </cell>
          <cell r="H2842" t="str">
            <v>CHEVROLET</v>
          </cell>
          <cell r="I2842" t="str">
            <v>AUTOMOVIL</v>
          </cell>
          <cell r="J2842" t="str">
            <v>PARTICULAR</v>
          </cell>
          <cell r="K2842" t="str">
            <v>SPRINT</v>
          </cell>
          <cell r="L2842">
            <v>1987</v>
          </cell>
          <cell r="M2842" t="str">
            <v>AZUL OSCURO</v>
          </cell>
          <cell r="N2842" t="str">
            <v>SEDAN</v>
          </cell>
          <cell r="O2842">
            <v>1000</v>
          </cell>
          <cell r="P2842" t="str">
            <v>G10174670</v>
          </cell>
          <cell r="Q2842" t="str">
            <v>G10174670</v>
          </cell>
          <cell r="R2842">
            <v>0</v>
          </cell>
          <cell r="S2842">
            <v>0</v>
          </cell>
          <cell r="T2842">
            <v>5</v>
          </cell>
          <cell r="U2842">
            <v>0</v>
          </cell>
          <cell r="V2842">
            <v>2</v>
          </cell>
          <cell r="X2842">
            <v>0</v>
          </cell>
          <cell r="Y2842">
            <v>16049</v>
          </cell>
        </row>
        <row r="2843">
          <cell r="C2843" t="str">
            <v>HQK50</v>
          </cell>
          <cell r="D2843" t="str">
            <v>ALAMOS</v>
          </cell>
          <cell r="E2843">
            <v>41119</v>
          </cell>
          <cell r="F2843" t="str">
            <v>DPTO ADTVO TTOyTTE TOLIMA/GUAMO</v>
          </cell>
          <cell r="G2843" t="str">
            <v>ACTIVO</v>
          </cell>
          <cell r="H2843" t="str">
            <v>SUZUKI</v>
          </cell>
          <cell r="I2843" t="str">
            <v>MOTOCICLETA</v>
          </cell>
          <cell r="J2843" t="str">
            <v>PARTICULAR</v>
          </cell>
          <cell r="K2843" t="str">
            <v>TS 125</v>
          </cell>
          <cell r="L2843">
            <v>1996</v>
          </cell>
          <cell r="M2843" t="str">
            <v>NEGRO</v>
          </cell>
          <cell r="N2843" t="str">
            <v>SIN CARROCERIA</v>
          </cell>
          <cell r="O2843">
            <v>125</v>
          </cell>
          <cell r="P2843" t="str">
            <v>F103173341</v>
          </cell>
          <cell r="Q2843" t="str">
            <v>SF11ASC56073</v>
          </cell>
          <cell r="R2843">
            <v>0</v>
          </cell>
          <cell r="S2843">
            <v>0</v>
          </cell>
          <cell r="T2843">
            <v>1</v>
          </cell>
          <cell r="U2843">
            <v>0</v>
          </cell>
          <cell r="V2843">
            <v>0</v>
          </cell>
          <cell r="X2843">
            <v>0</v>
          </cell>
          <cell r="Y2843">
            <v>17332</v>
          </cell>
        </row>
        <row r="2844">
          <cell r="C2844" t="str">
            <v>RWR85</v>
          </cell>
          <cell r="D2844" t="str">
            <v>ALAMOS</v>
          </cell>
          <cell r="E2844">
            <v>41682</v>
          </cell>
          <cell r="F2844" t="str">
            <v>DPTO ADTVO TTOyTTE TOLIMA/GUAMO</v>
          </cell>
          <cell r="G2844" t="str">
            <v>ACTIVO</v>
          </cell>
          <cell r="H2844" t="str">
            <v>SUZUKI</v>
          </cell>
          <cell r="I2844" t="str">
            <v>MOTOCICLETA</v>
          </cell>
          <cell r="J2844" t="str">
            <v>PARTICULAR</v>
          </cell>
          <cell r="K2844" t="str">
            <v>FZ 50</v>
          </cell>
          <cell r="L2844">
            <v>1987</v>
          </cell>
          <cell r="M2844" t="str">
            <v>AZUL</v>
          </cell>
          <cell r="N2844" t="str">
            <v>SIN CARROCERIA</v>
          </cell>
          <cell r="O2844">
            <v>50</v>
          </cell>
          <cell r="P2844" t="str">
            <v>FZ50250608</v>
          </cell>
          <cell r="Q2844" t="str">
            <v>FZ50SC43913</v>
          </cell>
          <cell r="R2844">
            <v>0</v>
          </cell>
          <cell r="S2844">
            <v>0</v>
          </cell>
          <cell r="T2844">
            <v>2</v>
          </cell>
          <cell r="U2844">
            <v>0</v>
          </cell>
          <cell r="V2844">
            <v>0</v>
          </cell>
          <cell r="X2844" t="str">
            <v>Z1-M</v>
          </cell>
          <cell r="Y2844">
            <v>19974</v>
          </cell>
        </row>
        <row r="2845">
          <cell r="C2845" t="str">
            <v>VWX54</v>
          </cell>
          <cell r="D2845" t="str">
            <v>ALAMOS</v>
          </cell>
          <cell r="E2845">
            <v>42859</v>
          </cell>
          <cell r="F2845" t="str">
            <v>DPTO ADTVO TTOyTTE TOLIMA/GUAMO</v>
          </cell>
          <cell r="G2845" t="str">
            <v>ACTIVO</v>
          </cell>
          <cell r="H2845" t="str">
            <v>SUZUKI</v>
          </cell>
          <cell r="I2845" t="str">
            <v>MOTOCICLETA</v>
          </cell>
          <cell r="J2845" t="str">
            <v>PARTICULAR</v>
          </cell>
          <cell r="K2845" t="str">
            <v>AX 100</v>
          </cell>
          <cell r="L2845">
            <v>1993</v>
          </cell>
          <cell r="M2845" t="str">
            <v>NEGRO</v>
          </cell>
          <cell r="N2845" t="str">
            <v>SIN CARROCERIA</v>
          </cell>
          <cell r="O2845">
            <v>100</v>
          </cell>
          <cell r="P2845" t="str">
            <v>E103322200</v>
          </cell>
          <cell r="Q2845" t="str">
            <v>BE11ASC9571</v>
          </cell>
          <cell r="R2845">
            <v>0</v>
          </cell>
          <cell r="S2845">
            <v>0</v>
          </cell>
          <cell r="T2845">
            <v>1</v>
          </cell>
          <cell r="U2845">
            <v>0</v>
          </cell>
          <cell r="V2845">
            <v>0</v>
          </cell>
          <cell r="X2845" t="str">
            <v xml:space="preserve">Z2-H </v>
          </cell>
          <cell r="Y2845">
            <v>13215</v>
          </cell>
        </row>
        <row r="2846">
          <cell r="C2846" t="str">
            <v>RYE68</v>
          </cell>
          <cell r="D2846" t="str">
            <v>ALAMOS</v>
          </cell>
          <cell r="E2846">
            <v>42905</v>
          </cell>
          <cell r="F2846" t="str">
            <v>DPTO ADTVO TTOyTTE TOLIMA/GUAMO</v>
          </cell>
          <cell r="G2846" t="str">
            <v>ACTIVO</v>
          </cell>
          <cell r="H2846" t="str">
            <v>YAMAHA</v>
          </cell>
          <cell r="I2846" t="str">
            <v>MOTOCICLETA</v>
          </cell>
          <cell r="J2846" t="str">
            <v>PARTICULAR</v>
          </cell>
          <cell r="K2846" t="str">
            <v>V-80</v>
          </cell>
          <cell r="L2846">
            <v>1980</v>
          </cell>
          <cell r="M2846" t="str">
            <v>ROJO</v>
          </cell>
          <cell r="N2846" t="str">
            <v>SIN CARROCERIA</v>
          </cell>
          <cell r="O2846">
            <v>80</v>
          </cell>
          <cell r="P2846" t="str">
            <v>2E806461K</v>
          </cell>
          <cell r="Q2846">
            <v>0</v>
          </cell>
          <cell r="R2846">
            <v>0</v>
          </cell>
          <cell r="S2846">
            <v>0</v>
          </cell>
          <cell r="T2846">
            <v>1</v>
          </cell>
          <cell r="U2846">
            <v>0</v>
          </cell>
          <cell r="V2846">
            <v>0</v>
          </cell>
          <cell r="X2846" t="str">
            <v>Z1-E</v>
          </cell>
          <cell r="Y2846">
            <v>11772</v>
          </cell>
        </row>
        <row r="2847">
          <cell r="C2847" t="str">
            <v>RWJ58</v>
          </cell>
          <cell r="D2847" t="str">
            <v>ALAMOS</v>
          </cell>
          <cell r="E2847">
            <v>42965</v>
          </cell>
          <cell r="F2847" t="str">
            <v>DPTO ADTVO TTOyTTE TOLIMA/GUAMO</v>
          </cell>
          <cell r="G2847" t="str">
            <v>ACTIVO</v>
          </cell>
          <cell r="H2847" t="str">
            <v>YAMAHA</v>
          </cell>
          <cell r="I2847" t="str">
            <v>MOTOCICLETA</v>
          </cell>
          <cell r="J2847" t="str">
            <v>PARTICULAR</v>
          </cell>
          <cell r="K2847" t="str">
            <v>DT-100</v>
          </cell>
          <cell r="L2847">
            <v>1983</v>
          </cell>
          <cell r="M2847" t="str">
            <v>ROJO</v>
          </cell>
          <cell r="N2847" t="str">
            <v>SIN CARROCERIA</v>
          </cell>
          <cell r="O2847">
            <v>100</v>
          </cell>
          <cell r="P2847" t="str">
            <v>23A00304K</v>
          </cell>
          <cell r="Q2847" t="str">
            <v>23A00304K</v>
          </cell>
          <cell r="R2847">
            <v>0</v>
          </cell>
          <cell r="S2847">
            <v>0</v>
          </cell>
          <cell r="T2847">
            <v>1</v>
          </cell>
          <cell r="U2847">
            <v>0</v>
          </cell>
          <cell r="V2847">
            <v>0</v>
          </cell>
          <cell r="X2847" t="str">
            <v xml:space="preserve">Z1-G </v>
          </cell>
          <cell r="Y2847">
            <v>13475</v>
          </cell>
        </row>
        <row r="2848">
          <cell r="C2848" t="str">
            <v>SIE50A</v>
          </cell>
          <cell r="D2848" t="str">
            <v>ALAMOS</v>
          </cell>
          <cell r="E2848">
            <v>43181</v>
          </cell>
          <cell r="F2848" t="str">
            <v>DPTO ADTVO TTOyTTE TOLIMA/GUAMO</v>
          </cell>
          <cell r="G2848" t="str">
            <v>ACTIVO</v>
          </cell>
          <cell r="H2848" t="str">
            <v>AUTECO</v>
          </cell>
          <cell r="I2848" t="str">
            <v>MOTOCICLETA</v>
          </cell>
          <cell r="J2848" t="str">
            <v>PARTICULAR</v>
          </cell>
          <cell r="K2848" t="str">
            <v>SIN LINEA</v>
          </cell>
          <cell r="L2848">
            <v>2004</v>
          </cell>
          <cell r="M2848" t="str">
            <v>NEGRO</v>
          </cell>
          <cell r="N2848" t="str">
            <v>SIN CARROCERIA</v>
          </cell>
          <cell r="O2848">
            <v>185</v>
          </cell>
          <cell r="P2848" t="str">
            <v>DJGBKC37886</v>
          </cell>
          <cell r="Q2848" t="str">
            <v>DJVBKC37464</v>
          </cell>
          <cell r="R2848">
            <v>0</v>
          </cell>
          <cell r="S2848">
            <v>0</v>
          </cell>
          <cell r="T2848">
            <v>2</v>
          </cell>
          <cell r="U2848">
            <v>0</v>
          </cell>
          <cell r="V2848">
            <v>0</v>
          </cell>
          <cell r="X2848" t="str">
            <v>Z1-A</v>
          </cell>
          <cell r="Y2848">
            <v>12084</v>
          </cell>
        </row>
        <row r="2849">
          <cell r="C2849" t="str">
            <v>JRG176</v>
          </cell>
          <cell r="D2849" t="str">
            <v>ALAMOS 201</v>
          </cell>
          <cell r="E2849">
            <v>41371</v>
          </cell>
          <cell r="F2849" t="str">
            <v>DPTO ADTVO TTOyTTE TOLIMA/GUAMO</v>
          </cell>
          <cell r="G2849" t="str">
            <v>ACTIVO</v>
          </cell>
          <cell r="H2849" t="str">
            <v>FORD</v>
          </cell>
          <cell r="I2849" t="str">
            <v>CAMIONETA</v>
          </cell>
          <cell r="J2849" t="str">
            <v>PARTICULAR</v>
          </cell>
          <cell r="K2849" t="str">
            <v>F 350</v>
          </cell>
          <cell r="L2849">
            <v>1985</v>
          </cell>
          <cell r="M2849" t="str">
            <v>AMARILLO RAVENA</v>
          </cell>
          <cell r="N2849" t="str">
            <v>FURGON</v>
          </cell>
          <cell r="O2849">
            <v>3100</v>
          </cell>
          <cell r="P2849" t="str">
            <v>J17692</v>
          </cell>
          <cell r="Q2849" t="str">
            <v>B1600-02838</v>
          </cell>
          <cell r="R2849">
            <v>0</v>
          </cell>
          <cell r="S2849">
            <v>0</v>
          </cell>
          <cell r="T2849">
            <v>4</v>
          </cell>
          <cell r="U2849">
            <v>0</v>
          </cell>
          <cell r="V2849">
            <v>2</v>
          </cell>
          <cell r="X2849" t="str">
            <v>Z1-B</v>
          </cell>
          <cell r="Y2849" t="str">
            <v>#N/D</v>
          </cell>
        </row>
        <row r="2850">
          <cell r="C2850" t="str">
            <v>ZIB177</v>
          </cell>
          <cell r="D2850" t="str">
            <v>FONTIBON 2</v>
          </cell>
          <cell r="E2850">
            <v>41508</v>
          </cell>
          <cell r="F2850" t="str">
            <v>DPTO ADTVO TTOyTTE TOLIMA/GUAMO</v>
          </cell>
          <cell r="G2850" t="str">
            <v>ACTIVO</v>
          </cell>
          <cell r="H2850" t="str">
            <v>CHEVROLET</v>
          </cell>
          <cell r="I2850" t="str">
            <v>AUTOMOVIL</v>
          </cell>
          <cell r="J2850" t="str">
            <v>PARTICULAR</v>
          </cell>
          <cell r="K2850" t="str">
            <v>MONZA</v>
          </cell>
          <cell r="L2850">
            <v>1990</v>
          </cell>
          <cell r="M2850" t="str">
            <v>BLANCO DE SEVRES</v>
          </cell>
          <cell r="N2850" t="str">
            <v>SEDAN</v>
          </cell>
          <cell r="O2850">
            <v>2000</v>
          </cell>
          <cell r="P2850" t="str">
            <v>20LVC31006192</v>
          </cell>
          <cell r="Q2850">
            <v>0</v>
          </cell>
          <cell r="R2850" t="str">
            <v>SPA30113</v>
          </cell>
          <cell r="S2850">
            <v>0</v>
          </cell>
          <cell r="T2850">
            <v>5</v>
          </cell>
          <cell r="U2850">
            <v>0</v>
          </cell>
          <cell r="V2850">
            <v>0</v>
          </cell>
          <cell r="X2850">
            <v>0</v>
          </cell>
          <cell r="Y2850">
            <v>17882</v>
          </cell>
        </row>
        <row r="2851">
          <cell r="C2851" t="str">
            <v>RYA08</v>
          </cell>
          <cell r="D2851" t="str">
            <v>PATIO 50</v>
          </cell>
          <cell r="E2851">
            <v>39365</v>
          </cell>
          <cell r="F2851" t="str">
            <v>DPTO ADTVO TTOyTTE TOLIMA/GUAMO</v>
          </cell>
          <cell r="G2851" t="str">
            <v>ACTIVO</v>
          </cell>
          <cell r="H2851" t="str">
            <v>YAMAHA</v>
          </cell>
          <cell r="I2851" t="str">
            <v>MOTOCICLETA</v>
          </cell>
          <cell r="J2851" t="str">
            <v>PARTICULAR</v>
          </cell>
          <cell r="K2851" t="str">
            <v>DT-175</v>
          </cell>
          <cell r="L2851">
            <v>1980</v>
          </cell>
          <cell r="M2851" t="str">
            <v>BLANCO</v>
          </cell>
          <cell r="N2851" t="str">
            <v>SIN CARROCERIA</v>
          </cell>
          <cell r="O2851">
            <v>175</v>
          </cell>
          <cell r="P2851" t="str">
            <v>3G602714K</v>
          </cell>
          <cell r="Q2851">
            <v>0</v>
          </cell>
          <cell r="R2851">
            <v>0</v>
          </cell>
          <cell r="S2851">
            <v>0</v>
          </cell>
          <cell r="T2851">
            <v>1</v>
          </cell>
          <cell r="U2851">
            <v>0</v>
          </cell>
          <cell r="V2851">
            <v>0</v>
          </cell>
          <cell r="X2851">
            <v>0</v>
          </cell>
          <cell r="Y2851">
            <v>9619</v>
          </cell>
        </row>
        <row r="2852">
          <cell r="C2852" t="str">
            <v>HQG07</v>
          </cell>
          <cell r="D2852" t="str">
            <v>PATIO 50</v>
          </cell>
          <cell r="E2852">
            <v>44532</v>
          </cell>
          <cell r="F2852" t="str">
            <v>DPTO ADTVO TTOyTTE TOLIMA/GUAMO</v>
          </cell>
          <cell r="G2852" t="str">
            <v>ACTIVO</v>
          </cell>
          <cell r="H2852" t="str">
            <v>YAMAHA</v>
          </cell>
          <cell r="I2852" t="str">
            <v>MOTOCICLETA</v>
          </cell>
          <cell r="J2852" t="str">
            <v>PARTICULAR</v>
          </cell>
          <cell r="K2852" t="str">
            <v>RX-115</v>
          </cell>
          <cell r="L2852">
            <v>1995</v>
          </cell>
          <cell r="M2852" t="str">
            <v>MARRON NIQUEL</v>
          </cell>
          <cell r="N2852" t="str">
            <v>SIN CARROCERIA</v>
          </cell>
          <cell r="O2852">
            <v>115</v>
          </cell>
          <cell r="P2852" t="str">
            <v>4JF002461</v>
          </cell>
          <cell r="Q2852">
            <v>0</v>
          </cell>
          <cell r="R2852">
            <v>0</v>
          </cell>
          <cell r="S2852">
            <v>0</v>
          </cell>
          <cell r="T2852">
            <v>1</v>
          </cell>
          <cell r="U2852">
            <v>0</v>
          </cell>
          <cell r="V2852">
            <v>0</v>
          </cell>
          <cell r="X2852">
            <v>0</v>
          </cell>
          <cell r="Y2852">
            <v>21820</v>
          </cell>
        </row>
        <row r="2853">
          <cell r="C2853" t="str">
            <v>WWE183</v>
          </cell>
          <cell r="D2853" t="str">
            <v>ALAMOS</v>
          </cell>
          <cell r="E2853">
            <v>41863</v>
          </cell>
          <cell r="F2853" t="str">
            <v>DPTO ADTVO TTOyTTE TOLIMA/GUAYABAL</v>
          </cell>
          <cell r="G2853" t="str">
            <v>ACTIVO</v>
          </cell>
          <cell r="H2853" t="str">
            <v>FORD</v>
          </cell>
          <cell r="I2853" t="str">
            <v>CAMIONETA</v>
          </cell>
          <cell r="J2853" t="str">
            <v>PÚBLICO</v>
          </cell>
          <cell r="K2853" t="str">
            <v>SIN LINEA</v>
          </cell>
          <cell r="L2853">
            <v>1955</v>
          </cell>
          <cell r="M2853" t="str">
            <v>ROJO</v>
          </cell>
          <cell r="N2853" t="str">
            <v>ESTACAS</v>
          </cell>
          <cell r="O2853">
            <v>3000</v>
          </cell>
          <cell r="P2853" t="str">
            <v>F35V5E36140</v>
          </cell>
          <cell r="Q2853">
            <v>0</v>
          </cell>
          <cell r="R2853">
            <v>0</v>
          </cell>
          <cell r="S2853">
            <v>0</v>
          </cell>
          <cell r="T2853">
            <v>0</v>
          </cell>
          <cell r="U2853">
            <v>0</v>
          </cell>
          <cell r="V2853">
            <v>2</v>
          </cell>
          <cell r="X2853" t="str">
            <v>Z3-B</v>
          </cell>
          <cell r="Y2853" t="str">
            <v>#N/D</v>
          </cell>
        </row>
        <row r="2854">
          <cell r="C2854" t="str">
            <v>RZP32</v>
          </cell>
          <cell r="D2854" t="str">
            <v>ALAMOS</v>
          </cell>
          <cell r="E2854">
            <v>40019</v>
          </cell>
          <cell r="F2854" t="str">
            <v>DPTO ADTVO TTOyTTE TOLIMA/GUAYABAL</v>
          </cell>
          <cell r="G2854" t="str">
            <v>ACTIVO</v>
          </cell>
          <cell r="H2854" t="str">
            <v>SUZUKI</v>
          </cell>
          <cell r="I2854" t="str">
            <v>MOTOCICLETA</v>
          </cell>
          <cell r="J2854" t="str">
            <v>PARTICULAR</v>
          </cell>
          <cell r="K2854" t="str">
            <v>AX 100</v>
          </cell>
          <cell r="L2854">
            <v>1995</v>
          </cell>
          <cell r="M2854" t="str">
            <v>AZUL</v>
          </cell>
          <cell r="N2854" t="str">
            <v>SIN CARROCERIA</v>
          </cell>
          <cell r="O2854">
            <v>100</v>
          </cell>
          <cell r="P2854" t="str">
            <v>E10362065</v>
          </cell>
          <cell r="Q2854" t="str">
            <v>BE11ASC31335</v>
          </cell>
          <cell r="R2854">
            <v>0</v>
          </cell>
          <cell r="S2854">
            <v>0</v>
          </cell>
          <cell r="T2854">
            <v>1</v>
          </cell>
          <cell r="U2854">
            <v>0</v>
          </cell>
          <cell r="V2854">
            <v>0</v>
          </cell>
          <cell r="X2854" t="str">
            <v>Z1-E</v>
          </cell>
          <cell r="Y2854">
            <v>3668</v>
          </cell>
        </row>
        <row r="2855">
          <cell r="C2855" t="str">
            <v>RZZ94</v>
          </cell>
          <cell r="D2855" t="str">
            <v>ALAMOS</v>
          </cell>
          <cell r="E2855">
            <v>41890</v>
          </cell>
          <cell r="F2855" t="str">
            <v>DPTO ADTVO TTOyTTE TOLIMA/GUAYABAL</v>
          </cell>
          <cell r="G2855" t="str">
            <v>ACTIVO</v>
          </cell>
          <cell r="H2855" t="str">
            <v>SUZUKI</v>
          </cell>
          <cell r="I2855" t="str">
            <v>MOTOCICLETA</v>
          </cell>
          <cell r="J2855" t="str">
            <v>PARTICULAR</v>
          </cell>
          <cell r="K2855" t="str">
            <v>AX 100</v>
          </cell>
          <cell r="L2855">
            <v>1997</v>
          </cell>
          <cell r="M2855" t="str">
            <v>VERDE METALICO</v>
          </cell>
          <cell r="N2855" t="str">
            <v>SIN CARROCERIA</v>
          </cell>
          <cell r="O2855">
            <v>100</v>
          </cell>
          <cell r="P2855" t="str">
            <v>E1031219563</v>
          </cell>
          <cell r="Q2855" t="str">
            <v>BE11ASC74553</v>
          </cell>
          <cell r="R2855">
            <v>0</v>
          </cell>
          <cell r="S2855">
            <v>0</v>
          </cell>
          <cell r="T2855">
            <v>2</v>
          </cell>
          <cell r="U2855">
            <v>0</v>
          </cell>
          <cell r="V2855">
            <v>0</v>
          </cell>
          <cell r="X2855" t="str">
            <v>Z1-J</v>
          </cell>
          <cell r="Y2855">
            <v>12710</v>
          </cell>
        </row>
        <row r="2856">
          <cell r="C2856" t="str">
            <v>RZD94</v>
          </cell>
          <cell r="D2856" t="str">
            <v>ALAMOS</v>
          </cell>
          <cell r="E2856">
            <v>42122</v>
          </cell>
          <cell r="F2856" t="str">
            <v>DPTO ADTVO TTOyTTE TOLIMA/GUAYABAL</v>
          </cell>
          <cell r="G2856" t="str">
            <v>ACTIVO</v>
          </cell>
          <cell r="H2856" t="str">
            <v>SUZUKI</v>
          </cell>
          <cell r="I2856" t="str">
            <v>MOTOCICLETA</v>
          </cell>
          <cell r="J2856" t="str">
            <v>PARTICULAR</v>
          </cell>
          <cell r="K2856" t="str">
            <v>FZ 50</v>
          </cell>
          <cell r="L2856">
            <v>1983</v>
          </cell>
          <cell r="M2856" t="str">
            <v>ROJO</v>
          </cell>
          <cell r="N2856" t="str">
            <v>SIN CARROCERIA</v>
          </cell>
          <cell r="O2856">
            <v>50</v>
          </cell>
          <cell r="P2856" t="str">
            <v>FZ50216411</v>
          </cell>
          <cell r="Q2856" t="str">
            <v>FZ50210116</v>
          </cell>
          <cell r="R2856">
            <v>0</v>
          </cell>
          <cell r="S2856">
            <v>0</v>
          </cell>
          <cell r="T2856">
            <v>2</v>
          </cell>
          <cell r="U2856">
            <v>0</v>
          </cell>
          <cell r="V2856">
            <v>0</v>
          </cell>
          <cell r="X2856" t="str">
            <v>Z1-K</v>
          </cell>
          <cell r="Y2856">
            <v>19463</v>
          </cell>
        </row>
        <row r="2857">
          <cell r="C2857" t="str">
            <v>RZV92</v>
          </cell>
          <cell r="D2857" t="str">
            <v>ALAMOS</v>
          </cell>
          <cell r="E2857">
            <v>42423</v>
          </cell>
          <cell r="F2857" t="str">
            <v>DPTO ADTVO TTOyTTE TOLIMA/GUAYABAL</v>
          </cell>
          <cell r="G2857" t="str">
            <v>ACTIVO</v>
          </cell>
          <cell r="H2857" t="str">
            <v>YAMAHA</v>
          </cell>
          <cell r="I2857" t="str">
            <v>MOTOCICLETA</v>
          </cell>
          <cell r="J2857" t="str">
            <v>PARTICULAR</v>
          </cell>
          <cell r="K2857" t="str">
            <v>DT-125</v>
          </cell>
          <cell r="L2857">
            <v>1996</v>
          </cell>
          <cell r="M2857" t="str">
            <v>BLANCO</v>
          </cell>
          <cell r="N2857" t="str">
            <v>SIN CARROCERIA</v>
          </cell>
          <cell r="O2857">
            <v>125</v>
          </cell>
          <cell r="P2857" t="str">
            <v>3TL058074</v>
          </cell>
          <cell r="Q2857" t="str">
            <v>3TL058074</v>
          </cell>
          <cell r="R2857">
            <v>0</v>
          </cell>
          <cell r="S2857">
            <v>0</v>
          </cell>
          <cell r="T2857">
            <v>1</v>
          </cell>
          <cell r="U2857">
            <v>0</v>
          </cell>
          <cell r="V2857">
            <v>0</v>
          </cell>
          <cell r="X2857" t="str">
            <v xml:space="preserve">Z2-B </v>
          </cell>
          <cell r="Y2857">
            <v>19049</v>
          </cell>
        </row>
        <row r="2858">
          <cell r="C2858" t="str">
            <v>USR18A</v>
          </cell>
          <cell r="D2858" t="str">
            <v>ALAMOS</v>
          </cell>
          <cell r="E2858">
            <v>42473</v>
          </cell>
          <cell r="F2858" t="str">
            <v>DPTO ADTVO TTOyTTE TOLIMA/GUAYABAL</v>
          </cell>
          <cell r="G2858" t="str">
            <v>ACTIVO</v>
          </cell>
          <cell r="H2858" t="str">
            <v>YAMAHA</v>
          </cell>
          <cell r="I2858" t="str">
            <v>MOTOCICLETA</v>
          </cell>
          <cell r="J2858" t="str">
            <v>PARTICULAR</v>
          </cell>
          <cell r="K2858" t="str">
            <v>YW100</v>
          </cell>
          <cell r="L2858">
            <v>2008</v>
          </cell>
          <cell r="M2858" t="str">
            <v>ROJO NEGRO</v>
          </cell>
          <cell r="N2858" t="str">
            <v>SIN CARROCERIA</v>
          </cell>
          <cell r="O2858">
            <v>100</v>
          </cell>
          <cell r="P2858" t="str">
            <v>B116E-724962</v>
          </cell>
          <cell r="Q2858" t="str">
            <v>9FKKB006M82724962</v>
          </cell>
          <cell r="R2858">
            <v>0</v>
          </cell>
          <cell r="S2858">
            <v>0</v>
          </cell>
          <cell r="T2858">
            <v>2</v>
          </cell>
          <cell r="U2858">
            <v>0</v>
          </cell>
          <cell r="V2858">
            <v>2</v>
          </cell>
          <cell r="X2858" t="str">
            <v xml:space="preserve">Z2-B </v>
          </cell>
          <cell r="Y2858">
            <v>16796</v>
          </cell>
        </row>
        <row r="2859">
          <cell r="C2859" t="str">
            <v>USM68A</v>
          </cell>
          <cell r="D2859" t="str">
            <v>ALAMOS</v>
          </cell>
          <cell r="E2859">
            <v>42521</v>
          </cell>
          <cell r="F2859" t="str">
            <v>DPTO ADTVO TTOyTTE TOLIMA/GUAYABAL</v>
          </cell>
          <cell r="G2859" t="str">
            <v>ACTIVO</v>
          </cell>
          <cell r="H2859" t="str">
            <v>SKYGO</v>
          </cell>
          <cell r="I2859" t="str">
            <v>MOTOCICLETA</v>
          </cell>
          <cell r="J2859" t="str">
            <v>PARTICULAR</v>
          </cell>
          <cell r="K2859" t="str">
            <v>SG 125-5</v>
          </cell>
          <cell r="L2859">
            <v>2006</v>
          </cell>
          <cell r="M2859" t="str">
            <v>AZUL</v>
          </cell>
          <cell r="N2859" t="str">
            <v>SIN CARROCERIA</v>
          </cell>
          <cell r="O2859">
            <v>125</v>
          </cell>
          <cell r="P2859" t="str">
            <v>156FMI61180681</v>
          </cell>
          <cell r="Q2859" t="str">
            <v>LX8YCJ3A86D000381</v>
          </cell>
          <cell r="R2859">
            <v>0</v>
          </cell>
          <cell r="S2859">
            <v>0</v>
          </cell>
          <cell r="T2859">
            <v>2</v>
          </cell>
          <cell r="U2859">
            <v>0</v>
          </cell>
          <cell r="V2859">
            <v>2</v>
          </cell>
          <cell r="X2859" t="str">
            <v>Z1-C</v>
          </cell>
          <cell r="Y2859">
            <v>20732</v>
          </cell>
        </row>
        <row r="2860">
          <cell r="C2860" t="str">
            <v>RUA57</v>
          </cell>
          <cell r="D2860" t="str">
            <v>ALAMOS</v>
          </cell>
          <cell r="E2860">
            <v>42638</v>
          </cell>
          <cell r="F2860" t="str">
            <v>DPTO ADTVO TTOyTTE TOLIMA/GUAYABAL</v>
          </cell>
          <cell r="G2860" t="str">
            <v>ACTIVO</v>
          </cell>
          <cell r="H2860" t="str">
            <v>YAMAHA</v>
          </cell>
          <cell r="I2860" t="str">
            <v>MOTOCICLETA</v>
          </cell>
          <cell r="J2860" t="str">
            <v>PARTICULAR</v>
          </cell>
          <cell r="K2860" t="str">
            <v>DT-175</v>
          </cell>
          <cell r="L2860">
            <v>1979</v>
          </cell>
          <cell r="M2860" t="str">
            <v>BLANCO</v>
          </cell>
          <cell r="N2860" t="str">
            <v>SIN CARROCERIA</v>
          </cell>
          <cell r="O2860">
            <v>175</v>
          </cell>
          <cell r="P2860" t="str">
            <v>3G6041163K</v>
          </cell>
          <cell r="Q2860">
            <v>0</v>
          </cell>
          <cell r="R2860">
            <v>0</v>
          </cell>
          <cell r="S2860">
            <v>0</v>
          </cell>
          <cell r="T2860">
            <v>1</v>
          </cell>
          <cell r="U2860">
            <v>0</v>
          </cell>
          <cell r="V2860">
            <v>0</v>
          </cell>
          <cell r="X2860" t="str">
            <v>Z2-B</v>
          </cell>
          <cell r="Y2860">
            <v>19470</v>
          </cell>
        </row>
        <row r="2861">
          <cell r="C2861" t="str">
            <v>TMN50</v>
          </cell>
          <cell r="D2861" t="str">
            <v>ALAMOS</v>
          </cell>
          <cell r="E2861">
            <v>42798</v>
          </cell>
          <cell r="F2861" t="str">
            <v>DPTO ADTVO TTOyTTE TOLIMA/GUAYABAL</v>
          </cell>
          <cell r="G2861" t="str">
            <v>ACTIVO</v>
          </cell>
          <cell r="H2861" t="str">
            <v>YAMAHA</v>
          </cell>
          <cell r="I2861" t="str">
            <v>MOTOCICLETA</v>
          </cell>
          <cell r="J2861" t="str">
            <v>PARTICULAR</v>
          </cell>
          <cell r="K2861" t="str">
            <v>DT-125</v>
          </cell>
          <cell r="L2861">
            <v>1994</v>
          </cell>
          <cell r="M2861" t="str">
            <v>NEGRO</v>
          </cell>
          <cell r="N2861" t="str">
            <v>SIN CARROCERIA</v>
          </cell>
          <cell r="O2861">
            <v>125</v>
          </cell>
          <cell r="P2861" t="str">
            <v>3TL037542</v>
          </cell>
          <cell r="Q2861">
            <v>0</v>
          </cell>
          <cell r="R2861">
            <v>0</v>
          </cell>
          <cell r="S2861">
            <v>0</v>
          </cell>
          <cell r="T2861">
            <v>1</v>
          </cell>
          <cell r="U2861">
            <v>0</v>
          </cell>
          <cell r="V2861">
            <v>0</v>
          </cell>
          <cell r="X2861" t="str">
            <v xml:space="preserve">Z2-H </v>
          </cell>
          <cell r="Y2861">
            <v>17526</v>
          </cell>
        </row>
        <row r="2862">
          <cell r="C2862" t="str">
            <v>USN46A</v>
          </cell>
          <cell r="D2862" t="str">
            <v>ALAMOS</v>
          </cell>
          <cell r="E2862">
            <v>43005</v>
          </cell>
          <cell r="F2862" t="str">
            <v>DPTO ADTVO TTOyTTE TOLIMA/GUAYABAL</v>
          </cell>
          <cell r="G2862" t="str">
            <v>ACTIVO</v>
          </cell>
          <cell r="H2862" t="str">
            <v>AUTECO</v>
          </cell>
          <cell r="I2862" t="str">
            <v>MOTOCICLETA</v>
          </cell>
          <cell r="J2862" t="str">
            <v>PARTICULAR</v>
          </cell>
          <cell r="K2862" t="str">
            <v>PULSAR</v>
          </cell>
          <cell r="L2862">
            <v>2007</v>
          </cell>
          <cell r="M2862" t="str">
            <v>NEGRO</v>
          </cell>
          <cell r="N2862" t="str">
            <v>SIN CARROCERIA</v>
          </cell>
          <cell r="O2862">
            <v>178</v>
          </cell>
          <cell r="P2862" t="str">
            <v>DJGBNC36095</v>
          </cell>
          <cell r="Q2862" t="str">
            <v>MD2DJB3Z37VC01678</v>
          </cell>
          <cell r="R2862">
            <v>0</v>
          </cell>
          <cell r="S2862">
            <v>0</v>
          </cell>
          <cell r="T2862">
            <v>2</v>
          </cell>
          <cell r="U2862">
            <v>0</v>
          </cell>
          <cell r="V2862">
            <v>2</v>
          </cell>
          <cell r="X2862" t="str">
            <v xml:space="preserve">Z2-B </v>
          </cell>
          <cell r="Y2862">
            <v>19292</v>
          </cell>
        </row>
        <row r="2863">
          <cell r="C2863" t="str">
            <v>TLD34</v>
          </cell>
          <cell r="D2863" t="str">
            <v>ALAMOS</v>
          </cell>
          <cell r="E2863">
            <v>43070</v>
          </cell>
          <cell r="F2863" t="str">
            <v>DPTO ADTVO TTOyTTE TOLIMA/GUAYABAL</v>
          </cell>
          <cell r="G2863" t="str">
            <v>ACTIVO</v>
          </cell>
          <cell r="H2863" t="str">
            <v>SUZUKI</v>
          </cell>
          <cell r="I2863" t="str">
            <v>MOTOCICLETA</v>
          </cell>
          <cell r="J2863" t="str">
            <v>PARTICULAR</v>
          </cell>
          <cell r="K2863" t="str">
            <v>TS 125</v>
          </cell>
          <cell r="L2863">
            <v>1984</v>
          </cell>
          <cell r="M2863" t="str">
            <v>AZUL</v>
          </cell>
          <cell r="N2863" t="str">
            <v>SIN CARROCERIA</v>
          </cell>
          <cell r="O2863">
            <v>125</v>
          </cell>
          <cell r="P2863" t="str">
            <v>F103111417</v>
          </cell>
          <cell r="Q2863" t="str">
            <v>DF11ASC06746</v>
          </cell>
          <cell r="R2863">
            <v>0</v>
          </cell>
          <cell r="S2863">
            <v>0</v>
          </cell>
          <cell r="T2863">
            <v>2</v>
          </cell>
          <cell r="U2863">
            <v>0</v>
          </cell>
          <cell r="V2863">
            <v>0</v>
          </cell>
          <cell r="X2863" t="str">
            <v xml:space="preserve">Z2-B </v>
          </cell>
          <cell r="Y2863">
            <v>16638</v>
          </cell>
        </row>
        <row r="2864">
          <cell r="C2864" t="str">
            <v>RXE09</v>
          </cell>
          <cell r="D2864" t="str">
            <v>ALAMOS</v>
          </cell>
          <cell r="E2864">
            <v>43088</v>
          </cell>
          <cell r="F2864" t="str">
            <v>DPTO ADTVO TTOyTTE TOLIMA/GUAYABAL</v>
          </cell>
          <cell r="G2864" t="str">
            <v>ACTIVO</v>
          </cell>
          <cell r="H2864" t="str">
            <v>YAMAHA</v>
          </cell>
          <cell r="I2864" t="str">
            <v>MOTOCICLETA</v>
          </cell>
          <cell r="J2864" t="str">
            <v>PARTICULAR</v>
          </cell>
          <cell r="K2864" t="str">
            <v>DT-125</v>
          </cell>
          <cell r="L2864">
            <v>1995</v>
          </cell>
          <cell r="M2864" t="str">
            <v>BLANCO</v>
          </cell>
          <cell r="N2864" t="str">
            <v>SIN CARROCERIA</v>
          </cell>
          <cell r="O2864">
            <v>125</v>
          </cell>
          <cell r="P2864" t="str">
            <v>3TL050367</v>
          </cell>
          <cell r="Q2864" t="str">
            <v>3TL050367</v>
          </cell>
          <cell r="R2864">
            <v>0</v>
          </cell>
          <cell r="S2864">
            <v>0</v>
          </cell>
          <cell r="T2864">
            <v>1</v>
          </cell>
          <cell r="U2864">
            <v>0</v>
          </cell>
          <cell r="V2864">
            <v>0</v>
          </cell>
          <cell r="X2864" t="str">
            <v>Z1-B</v>
          </cell>
          <cell r="Y2864">
            <v>17683</v>
          </cell>
        </row>
        <row r="2865">
          <cell r="C2865" t="str">
            <v>RZS01</v>
          </cell>
          <cell r="D2865" t="str">
            <v>ALAMOS</v>
          </cell>
          <cell r="E2865">
            <v>44790</v>
          </cell>
          <cell r="F2865" t="str">
            <v>DPTO ADTVO TTOyTTE TOLIMA/GUAYABAL</v>
          </cell>
          <cell r="G2865" t="str">
            <v>ACTIVO</v>
          </cell>
          <cell r="H2865" t="str">
            <v>SUZUKI</v>
          </cell>
          <cell r="I2865" t="str">
            <v>MOTOCICLETA</v>
          </cell>
          <cell r="J2865" t="str">
            <v>PARTICULAR</v>
          </cell>
          <cell r="K2865" t="str">
            <v>FR 80</v>
          </cell>
          <cell r="L2865">
            <v>1995</v>
          </cell>
          <cell r="M2865" t="str">
            <v>ROJO</v>
          </cell>
          <cell r="N2865" t="str">
            <v>SIN CARROCERIA</v>
          </cell>
          <cell r="O2865">
            <v>80</v>
          </cell>
          <cell r="P2865" t="str">
            <v>FR80887148</v>
          </cell>
          <cell r="Q2865" t="str">
            <v>FR80SC124097</v>
          </cell>
          <cell r="R2865">
            <v>0</v>
          </cell>
          <cell r="S2865">
            <v>0</v>
          </cell>
          <cell r="T2865">
            <v>1</v>
          </cell>
          <cell r="U2865">
            <v>0</v>
          </cell>
          <cell r="V2865">
            <v>0</v>
          </cell>
          <cell r="X2865" t="str">
            <v>Z2-I</v>
          </cell>
          <cell r="Y2865">
            <v>6411</v>
          </cell>
        </row>
        <row r="2866">
          <cell r="C2866" t="str">
            <v>JOA336</v>
          </cell>
          <cell r="D2866" t="str">
            <v>FONTIBON</v>
          </cell>
          <cell r="E2866">
            <v>39329</v>
          </cell>
          <cell r="F2866" t="str">
            <v>DPTO ADTVO TTOyTTE TOLIMA/GUAYABAL</v>
          </cell>
          <cell r="G2866" t="str">
            <v>ACTIVO</v>
          </cell>
          <cell r="H2866" t="str">
            <v>RENAULT</v>
          </cell>
          <cell r="I2866" t="str">
            <v>AUTOMOVIL</v>
          </cell>
          <cell r="J2866" t="str">
            <v>PARTICULAR</v>
          </cell>
          <cell r="K2866" t="str">
            <v>SIN LINEA</v>
          </cell>
          <cell r="L2866">
            <v>1980</v>
          </cell>
          <cell r="M2866" t="str">
            <v>BLANCO</v>
          </cell>
          <cell r="N2866" t="str">
            <v>SEDAN</v>
          </cell>
          <cell r="O2866">
            <v>1500</v>
          </cell>
          <cell r="P2866">
            <v>10126</v>
          </cell>
          <cell r="Q2866">
            <v>4761715</v>
          </cell>
          <cell r="R2866">
            <v>0</v>
          </cell>
          <cell r="S2866">
            <v>0</v>
          </cell>
          <cell r="T2866">
            <v>5</v>
          </cell>
          <cell r="U2866">
            <v>0</v>
          </cell>
          <cell r="V2866">
            <v>2</v>
          </cell>
          <cell r="X2866">
            <v>0</v>
          </cell>
          <cell r="Y2866">
            <v>27252</v>
          </cell>
        </row>
        <row r="2867">
          <cell r="C2867" t="str">
            <v>JSA561</v>
          </cell>
          <cell r="D2867" t="str">
            <v>FONTIBON</v>
          </cell>
          <cell r="E2867">
            <v>39219</v>
          </cell>
          <cell r="F2867" t="str">
            <v>DPTO ADTVO TTOyTTE TOLIMA/GUAYABAL</v>
          </cell>
          <cell r="G2867" t="str">
            <v>ACTIVO</v>
          </cell>
          <cell r="H2867" t="str">
            <v>SUZUKI</v>
          </cell>
          <cell r="I2867" t="str">
            <v>CAMPERO</v>
          </cell>
          <cell r="J2867" t="str">
            <v>PARTICULAR</v>
          </cell>
          <cell r="K2867" t="str">
            <v>LJ-80</v>
          </cell>
          <cell r="L2867">
            <v>1979</v>
          </cell>
          <cell r="M2867" t="str">
            <v>ROJO</v>
          </cell>
          <cell r="N2867" t="str">
            <v>CARPADO</v>
          </cell>
          <cell r="O2867">
            <v>1300</v>
          </cell>
          <cell r="P2867" t="str">
            <v>JSA56116XII98</v>
          </cell>
          <cell r="Q2867">
            <v>108881</v>
          </cell>
          <cell r="R2867">
            <v>0</v>
          </cell>
          <cell r="S2867">
            <v>0</v>
          </cell>
          <cell r="T2867">
            <v>5</v>
          </cell>
          <cell r="U2867">
            <v>0</v>
          </cell>
          <cell r="V2867">
            <v>2</v>
          </cell>
          <cell r="X2867">
            <v>0</v>
          </cell>
          <cell r="Y2867">
            <v>27404</v>
          </cell>
        </row>
        <row r="2868">
          <cell r="C2868" t="str">
            <v>HOD147</v>
          </cell>
          <cell r="D2868" t="str">
            <v>FONTIBON 2</v>
          </cell>
          <cell r="E2868">
            <v>41684</v>
          </cell>
          <cell r="F2868" t="str">
            <v>DPTO ADTVO TTOyTTE TOLIMA/GUAYABAL</v>
          </cell>
          <cell r="G2868" t="str">
            <v>ACTIVO</v>
          </cell>
          <cell r="H2868" t="str">
            <v>RENAULT</v>
          </cell>
          <cell r="I2868" t="str">
            <v>AUTOMOVIL</v>
          </cell>
          <cell r="J2868" t="str">
            <v>PARTICULAR</v>
          </cell>
          <cell r="K2868" t="str">
            <v>R 12</v>
          </cell>
          <cell r="L2868">
            <v>1977</v>
          </cell>
          <cell r="M2868" t="str">
            <v>ROJO</v>
          </cell>
          <cell r="N2868" t="str">
            <v>SEDAN</v>
          </cell>
          <cell r="O2868">
            <v>1300</v>
          </cell>
          <cell r="P2868" t="str">
            <v>HOD14731III2000</v>
          </cell>
          <cell r="Q2868">
            <v>451437</v>
          </cell>
          <cell r="R2868">
            <v>0</v>
          </cell>
          <cell r="S2868">
            <v>0</v>
          </cell>
          <cell r="T2868">
            <v>5</v>
          </cell>
          <cell r="U2868">
            <v>0</v>
          </cell>
          <cell r="V2868">
            <v>2</v>
          </cell>
          <cell r="X2868">
            <v>0</v>
          </cell>
          <cell r="Y2868">
            <v>9313</v>
          </cell>
        </row>
        <row r="2869">
          <cell r="C2869" t="str">
            <v>JUJ454</v>
          </cell>
          <cell r="D2869" t="str">
            <v>GYP</v>
          </cell>
          <cell r="E2869">
            <v>45330</v>
          </cell>
          <cell r="F2869" t="str">
            <v>DPTO ADTVO TTOyTTE TOLIMA/GUAYABAL</v>
          </cell>
          <cell r="G2869" t="str">
            <v>ACTIVO</v>
          </cell>
          <cell r="H2869" t="str">
            <v>CHEVROLET</v>
          </cell>
          <cell r="I2869" t="str">
            <v>CAMIONETA</v>
          </cell>
          <cell r="J2869" t="str">
            <v>PARTICULAR</v>
          </cell>
          <cell r="K2869" t="str">
            <v>LUV KB 21</v>
          </cell>
          <cell r="L2869">
            <v>1984</v>
          </cell>
          <cell r="M2869" t="str">
            <v>BLANCO</v>
          </cell>
          <cell r="N2869" t="str">
            <v>ESTACAS</v>
          </cell>
          <cell r="O2869">
            <v>1500</v>
          </cell>
          <cell r="P2869">
            <v>279042</v>
          </cell>
          <cell r="Q2869" t="str">
            <v>KS441802</v>
          </cell>
          <cell r="R2869">
            <v>0</v>
          </cell>
          <cell r="S2869">
            <v>0</v>
          </cell>
          <cell r="T2869">
            <v>3</v>
          </cell>
          <cell r="U2869">
            <v>1000</v>
          </cell>
          <cell r="V2869">
            <v>2</v>
          </cell>
          <cell r="X2869" t="e">
            <v>#N/A</v>
          </cell>
          <cell r="Y2869">
            <v>22229</v>
          </cell>
        </row>
        <row r="2870">
          <cell r="C2870" t="str">
            <v>CQG05C</v>
          </cell>
          <cell r="D2870" t="str">
            <v>GYP</v>
          </cell>
          <cell r="E2870">
            <v>45358</v>
          </cell>
          <cell r="F2870" t="str">
            <v>DPTO ADTVO TTOyTTE TOLIMA/GUAYABAL</v>
          </cell>
          <cell r="G2870" t="str">
            <v>ACTIVO</v>
          </cell>
          <cell r="H2870" t="str">
            <v>YAMAHA</v>
          </cell>
          <cell r="I2870" t="str">
            <v>MOTOCICLETA</v>
          </cell>
          <cell r="J2870" t="str">
            <v>PARTICULAR</v>
          </cell>
          <cell r="K2870" t="str">
            <v>YD110</v>
          </cell>
          <cell r="L2870">
            <v>2010</v>
          </cell>
          <cell r="M2870" t="str">
            <v>AZUL</v>
          </cell>
          <cell r="N2870" t="str">
            <v>SIN CARROCERIA</v>
          </cell>
          <cell r="O2870">
            <v>106</v>
          </cell>
          <cell r="P2870" t="str">
            <v>5C93004168</v>
          </cell>
          <cell r="Q2870" t="str">
            <v>9FKKE0987A2004168</v>
          </cell>
          <cell r="R2870">
            <v>0</v>
          </cell>
          <cell r="S2870" t="str">
            <v>9FKKE0987A2004168</v>
          </cell>
          <cell r="T2870">
            <v>2</v>
          </cell>
          <cell r="U2870">
            <v>0</v>
          </cell>
          <cell r="V2870">
            <v>0</v>
          </cell>
          <cell r="X2870" t="e">
            <v>#N/A</v>
          </cell>
          <cell r="Y2870">
            <v>21611</v>
          </cell>
        </row>
        <row r="2871">
          <cell r="C2871" t="str">
            <v>TLA61</v>
          </cell>
          <cell r="D2871" t="str">
            <v>PATIO 50</v>
          </cell>
          <cell r="E2871">
            <v>38034</v>
          </cell>
          <cell r="F2871" t="str">
            <v>DPTO ADTVO TTOyTTE TOLIMA/GUAYABAL</v>
          </cell>
          <cell r="G2871" t="str">
            <v>ACTIVO</v>
          </cell>
          <cell r="H2871" t="str">
            <v>KAWASAKI</v>
          </cell>
          <cell r="I2871" t="str">
            <v>MOTOCICLETA</v>
          </cell>
          <cell r="J2871" t="str">
            <v>PARTICULAR</v>
          </cell>
          <cell r="K2871" t="str">
            <v>KE 100</v>
          </cell>
          <cell r="L2871">
            <v>1979</v>
          </cell>
          <cell r="M2871" t="str">
            <v>ROJO</v>
          </cell>
          <cell r="N2871" t="str">
            <v>SIN CARROCERIA</v>
          </cell>
          <cell r="O2871">
            <v>100</v>
          </cell>
          <cell r="P2871" t="str">
            <v>KH100DE006487</v>
          </cell>
          <cell r="Q2871" t="str">
            <v>KH100E006246</v>
          </cell>
          <cell r="R2871">
            <v>0</v>
          </cell>
          <cell r="S2871">
            <v>0</v>
          </cell>
          <cell r="T2871">
            <v>1</v>
          </cell>
          <cell r="U2871">
            <v>0</v>
          </cell>
          <cell r="V2871">
            <v>0</v>
          </cell>
          <cell r="X2871">
            <v>0</v>
          </cell>
          <cell r="Y2871">
            <v>9527</v>
          </cell>
        </row>
        <row r="2872">
          <cell r="C2872" t="str">
            <v>RZX74</v>
          </cell>
          <cell r="D2872" t="str">
            <v>PATIO 50</v>
          </cell>
          <cell r="E2872">
            <v>38629</v>
          </cell>
          <cell r="F2872" t="str">
            <v>DPTO ADTVO TTOyTTE TOLIMA/GUAYABAL</v>
          </cell>
          <cell r="G2872" t="str">
            <v>ACTIVO</v>
          </cell>
          <cell r="H2872" t="str">
            <v>HONDA</v>
          </cell>
          <cell r="I2872" t="str">
            <v>MOTOCICLETA</v>
          </cell>
          <cell r="J2872" t="str">
            <v>PARTICULAR</v>
          </cell>
          <cell r="K2872" t="str">
            <v>600 SE</v>
          </cell>
          <cell r="L2872">
            <v>1994</v>
          </cell>
          <cell r="M2872" t="str">
            <v>NEGRO</v>
          </cell>
          <cell r="N2872" t="str">
            <v>SIN CARROCERIA</v>
          </cell>
          <cell r="O2872">
            <v>600</v>
          </cell>
          <cell r="P2872" t="str">
            <v>PC24E9015417</v>
          </cell>
          <cell r="Q2872" t="str">
            <v>9C2PC2401PRR00030</v>
          </cell>
          <cell r="R2872">
            <v>0</v>
          </cell>
          <cell r="S2872">
            <v>0</v>
          </cell>
          <cell r="T2872">
            <v>1</v>
          </cell>
          <cell r="U2872">
            <v>0</v>
          </cell>
          <cell r="V2872">
            <v>0</v>
          </cell>
          <cell r="X2872">
            <v>0</v>
          </cell>
          <cell r="Y2872">
            <v>22854</v>
          </cell>
        </row>
        <row r="2873">
          <cell r="C2873" t="str">
            <v>RUH66</v>
          </cell>
          <cell r="D2873" t="str">
            <v>PATIO 50</v>
          </cell>
          <cell r="E2873">
            <v>39112</v>
          </cell>
          <cell r="F2873" t="str">
            <v>DPTO ADTVO TTOyTTE TOLIMA/GUAYABAL</v>
          </cell>
          <cell r="G2873" t="str">
            <v>ACTIVO</v>
          </cell>
          <cell r="H2873" t="str">
            <v>YAMAHA</v>
          </cell>
          <cell r="I2873" t="str">
            <v>MOTOCICLETA</v>
          </cell>
          <cell r="J2873" t="str">
            <v>PARTICULAR</v>
          </cell>
          <cell r="K2873" t="str">
            <v>SIN LINEA</v>
          </cell>
          <cell r="L2873">
            <v>1983</v>
          </cell>
          <cell r="M2873" t="str">
            <v>ROJO</v>
          </cell>
          <cell r="N2873" t="str">
            <v>SIN CARROCERIA</v>
          </cell>
          <cell r="O2873">
            <v>125</v>
          </cell>
          <cell r="P2873" t="str">
            <v>3W008974K</v>
          </cell>
          <cell r="Q2873" t="str">
            <v>3W08974K</v>
          </cell>
          <cell r="R2873">
            <v>0</v>
          </cell>
          <cell r="S2873">
            <v>0</v>
          </cell>
          <cell r="T2873">
            <v>2</v>
          </cell>
          <cell r="U2873">
            <v>0</v>
          </cell>
          <cell r="V2873">
            <v>0</v>
          </cell>
          <cell r="X2873">
            <v>0</v>
          </cell>
          <cell r="Y2873">
            <v>9634</v>
          </cell>
        </row>
        <row r="2874">
          <cell r="C2874" t="str">
            <v>RZY88</v>
          </cell>
          <cell r="D2874" t="str">
            <v>PATIO 50</v>
          </cell>
          <cell r="E2874">
            <v>44522</v>
          </cell>
          <cell r="F2874" t="str">
            <v>DPTO ADTVO TTOyTTE TOLIMA/GUAYABAL</v>
          </cell>
          <cell r="G2874" t="str">
            <v>ACTIVO</v>
          </cell>
          <cell r="H2874" t="str">
            <v>YAMAHA</v>
          </cell>
          <cell r="I2874" t="str">
            <v>MOTOCICLETA</v>
          </cell>
          <cell r="J2874" t="str">
            <v>PARTICULAR</v>
          </cell>
          <cell r="K2874" t="str">
            <v>RX-100</v>
          </cell>
          <cell r="L2874">
            <v>1997</v>
          </cell>
          <cell r="M2874" t="str">
            <v>MARRON NIQUEL</v>
          </cell>
          <cell r="N2874" t="str">
            <v>SIN CARROCERIA</v>
          </cell>
          <cell r="O2874">
            <v>100</v>
          </cell>
          <cell r="P2874" t="str">
            <v>1L1583067</v>
          </cell>
          <cell r="Q2874">
            <v>0</v>
          </cell>
          <cell r="R2874">
            <v>0</v>
          </cell>
          <cell r="S2874">
            <v>0</v>
          </cell>
          <cell r="T2874">
            <v>2</v>
          </cell>
          <cell r="U2874">
            <v>0</v>
          </cell>
          <cell r="V2874">
            <v>0</v>
          </cell>
          <cell r="X2874">
            <v>0</v>
          </cell>
          <cell r="Y2874">
            <v>21124</v>
          </cell>
        </row>
        <row r="2875">
          <cell r="C2875" t="str">
            <v>LIN054</v>
          </cell>
          <cell r="D2875" t="str">
            <v>SUBA</v>
          </cell>
          <cell r="E2875">
            <v>44906</v>
          </cell>
          <cell r="F2875" t="str">
            <v>DPTO ADTVO TTOyTTE TOLIMA/GUAYABAL</v>
          </cell>
          <cell r="G2875" t="str">
            <v>ACTIVO</v>
          </cell>
          <cell r="H2875" t="str">
            <v>NISSAN</v>
          </cell>
          <cell r="I2875" t="str">
            <v>CAMIONETA</v>
          </cell>
          <cell r="J2875" t="str">
            <v>PARTICULAR</v>
          </cell>
          <cell r="K2875" t="str">
            <v>PATROL</v>
          </cell>
          <cell r="L2875">
            <v>1991</v>
          </cell>
          <cell r="M2875" t="str">
            <v>ROJO</v>
          </cell>
          <cell r="N2875" t="str">
            <v>ESTACAS</v>
          </cell>
          <cell r="O2875">
            <v>1800</v>
          </cell>
          <cell r="P2875" t="str">
            <v>MBZ1H0546</v>
          </cell>
          <cell r="Q2875" t="str">
            <v>2TL720M000045</v>
          </cell>
          <cell r="R2875" t="str">
            <v>2TL720M000045</v>
          </cell>
          <cell r="S2875">
            <v>0</v>
          </cell>
          <cell r="T2875">
            <v>3</v>
          </cell>
          <cell r="U2875">
            <v>1000</v>
          </cell>
          <cell r="V2875">
            <v>2</v>
          </cell>
          <cell r="X2875">
            <v>0</v>
          </cell>
          <cell r="Y2875">
            <v>9211</v>
          </cell>
        </row>
        <row r="2876">
          <cell r="C2876" t="str">
            <v>ZGC26</v>
          </cell>
          <cell r="D2876" t="str">
            <v>SUR</v>
          </cell>
          <cell r="E2876">
            <v>40842</v>
          </cell>
          <cell r="F2876" t="str">
            <v>DPTO ADTVO TTOyTTE TOLIMA/GUAYABAL</v>
          </cell>
          <cell r="G2876" t="str">
            <v>ACTIVO</v>
          </cell>
          <cell r="H2876" t="str">
            <v>YAMAHA</v>
          </cell>
          <cell r="I2876" t="str">
            <v>MOTOCICLETA</v>
          </cell>
          <cell r="J2876" t="str">
            <v>PARTICULAR</v>
          </cell>
          <cell r="K2876" t="str">
            <v>DT-125</v>
          </cell>
          <cell r="L2876">
            <v>1996</v>
          </cell>
          <cell r="M2876" t="str">
            <v>BLANCO</v>
          </cell>
          <cell r="N2876" t="str">
            <v>SIN CARROCERIA</v>
          </cell>
          <cell r="O2876">
            <v>125</v>
          </cell>
          <cell r="P2876" t="str">
            <v>3TL054576</v>
          </cell>
          <cell r="Q2876">
            <v>0</v>
          </cell>
          <cell r="R2876">
            <v>0</v>
          </cell>
          <cell r="S2876">
            <v>0</v>
          </cell>
          <cell r="T2876">
            <v>1</v>
          </cell>
          <cell r="U2876">
            <v>0</v>
          </cell>
          <cell r="V2876">
            <v>0</v>
          </cell>
          <cell r="X2876">
            <v>0</v>
          </cell>
          <cell r="Y2876">
            <v>24450</v>
          </cell>
        </row>
        <row r="2877">
          <cell r="C2877" t="str">
            <v>RVN50</v>
          </cell>
          <cell r="D2877" t="str">
            <v>ALAMOS</v>
          </cell>
          <cell r="E2877">
            <v>44073</v>
          </cell>
          <cell r="F2877" t="str">
            <v>DPTO ADTVO TTOyTTE TOLIMA/ORTEGA</v>
          </cell>
          <cell r="G2877" t="str">
            <v>ACTIVO</v>
          </cell>
          <cell r="H2877" t="str">
            <v>SUZUKI</v>
          </cell>
          <cell r="I2877" t="str">
            <v>MOTOCICLETA</v>
          </cell>
          <cell r="J2877" t="str">
            <v>PARTICULAR</v>
          </cell>
          <cell r="K2877" t="str">
            <v>AX 100</v>
          </cell>
          <cell r="L2877">
            <v>1996</v>
          </cell>
          <cell r="M2877" t="str">
            <v>AZUL</v>
          </cell>
          <cell r="N2877" t="str">
            <v>SIN CARROCERIA</v>
          </cell>
          <cell r="O2877">
            <v>98</v>
          </cell>
          <cell r="P2877" t="str">
            <v>E1031090434</v>
          </cell>
          <cell r="Q2877">
            <v>0</v>
          </cell>
          <cell r="R2877" t="str">
            <v>BE11ASC67554</v>
          </cell>
          <cell r="S2877">
            <v>0</v>
          </cell>
          <cell r="T2877">
            <v>1</v>
          </cell>
          <cell r="U2877">
            <v>0</v>
          </cell>
          <cell r="V2877">
            <v>0</v>
          </cell>
          <cell r="X2877" t="str">
            <v>Z1-O</v>
          </cell>
          <cell r="Y2877">
            <v>20457</v>
          </cell>
        </row>
        <row r="2878">
          <cell r="C2878" t="str">
            <v>RVB22</v>
          </cell>
          <cell r="D2878" t="str">
            <v>PATIO 50</v>
          </cell>
          <cell r="E2878">
            <v>38940</v>
          </cell>
          <cell r="F2878" t="str">
            <v>DPTO ADTVO TTOyTTE TOLIMA/ORTEGA</v>
          </cell>
          <cell r="G2878" t="str">
            <v>ACTIVO</v>
          </cell>
          <cell r="H2878" t="str">
            <v>HONDA</v>
          </cell>
          <cell r="I2878" t="str">
            <v>MOTOCICLETA</v>
          </cell>
          <cell r="J2878" t="str">
            <v>PARTICULAR</v>
          </cell>
          <cell r="K2878" t="str">
            <v>MB 100</v>
          </cell>
          <cell r="L2878">
            <v>1980</v>
          </cell>
          <cell r="M2878" t="str">
            <v>ROJO</v>
          </cell>
          <cell r="N2878" t="str">
            <v>SIN CARROCERIA</v>
          </cell>
          <cell r="O2878">
            <v>100</v>
          </cell>
          <cell r="P2878" t="str">
            <v>HAO1E5022026</v>
          </cell>
          <cell r="Q2878">
            <v>0</v>
          </cell>
          <cell r="R2878" t="str">
            <v>HA015022020</v>
          </cell>
          <cell r="S2878">
            <v>0</v>
          </cell>
          <cell r="T2878">
            <v>1</v>
          </cell>
          <cell r="U2878">
            <v>0</v>
          </cell>
          <cell r="V2878">
            <v>0</v>
          </cell>
          <cell r="X2878">
            <v>0</v>
          </cell>
          <cell r="Y2878">
            <v>9577</v>
          </cell>
        </row>
        <row r="2879">
          <cell r="C2879" t="str">
            <v>TOW38</v>
          </cell>
          <cell r="D2879" t="str">
            <v>ALAMOS</v>
          </cell>
          <cell r="E2879">
            <v>42538</v>
          </cell>
          <cell r="F2879" t="str">
            <v>DPTO ADTVO TTOyTTE TOLIMA/PURIFICACIÓN</v>
          </cell>
          <cell r="G2879" t="str">
            <v>ACTIVO</v>
          </cell>
          <cell r="H2879" t="str">
            <v>YAMAHA</v>
          </cell>
          <cell r="I2879" t="str">
            <v>MOTOCICLETA</v>
          </cell>
          <cell r="J2879" t="str">
            <v>PARTICULAR</v>
          </cell>
          <cell r="K2879" t="str">
            <v>RX-115</v>
          </cell>
          <cell r="L2879">
            <v>1996</v>
          </cell>
          <cell r="M2879" t="str">
            <v>MARRON NIQUEL</v>
          </cell>
          <cell r="N2879" t="str">
            <v>SIN CARROCERIA</v>
          </cell>
          <cell r="O2879">
            <v>115</v>
          </cell>
          <cell r="P2879" t="str">
            <v>4JF003290</v>
          </cell>
          <cell r="Q2879">
            <v>0</v>
          </cell>
          <cell r="R2879">
            <v>0</v>
          </cell>
          <cell r="S2879">
            <v>0</v>
          </cell>
          <cell r="T2879">
            <v>1</v>
          </cell>
          <cell r="U2879">
            <v>0</v>
          </cell>
          <cell r="V2879">
            <v>0</v>
          </cell>
          <cell r="X2879" t="str">
            <v xml:space="preserve">Z2-B </v>
          </cell>
          <cell r="Y2879">
            <v>19305</v>
          </cell>
        </row>
        <row r="2880">
          <cell r="C2880" t="str">
            <v>UMC52A</v>
          </cell>
          <cell r="D2880" t="str">
            <v>ALAMOS</v>
          </cell>
          <cell r="E2880">
            <v>42711</v>
          </cell>
          <cell r="F2880" t="str">
            <v>DPTO ADTVO TTOyTTE TOLIMA/PURIFICACIÓN</v>
          </cell>
          <cell r="G2880" t="str">
            <v>ACTIVO</v>
          </cell>
          <cell r="H2880" t="str">
            <v>HONDA</v>
          </cell>
          <cell r="I2880" t="str">
            <v>MOTOCICLETA</v>
          </cell>
          <cell r="J2880" t="str">
            <v>PARTICULAR</v>
          </cell>
          <cell r="K2880" t="str">
            <v>C 100 WAVE</v>
          </cell>
          <cell r="L2880">
            <v>2006</v>
          </cell>
          <cell r="M2880" t="str">
            <v>ROJO PASION</v>
          </cell>
          <cell r="N2880" t="str">
            <v>SIN CARROCERIA</v>
          </cell>
          <cell r="O2880">
            <v>97</v>
          </cell>
          <cell r="P2880" t="str">
            <v>SDH150FMG255805079</v>
          </cell>
          <cell r="Q2880">
            <v>0</v>
          </cell>
          <cell r="R2880" t="str">
            <v>SDH150FMG255805079</v>
          </cell>
          <cell r="S2880">
            <v>0</v>
          </cell>
          <cell r="T2880">
            <v>1</v>
          </cell>
          <cell r="U2880">
            <v>0</v>
          </cell>
          <cell r="V2880">
            <v>2</v>
          </cell>
          <cell r="X2880" t="str">
            <v>Z1-G</v>
          </cell>
          <cell r="Y2880">
            <v>13429</v>
          </cell>
        </row>
        <row r="2881">
          <cell r="C2881" t="str">
            <v>TOA84</v>
          </cell>
          <cell r="D2881" t="str">
            <v>ALAMOS</v>
          </cell>
          <cell r="E2881">
            <v>43166</v>
          </cell>
          <cell r="F2881" t="str">
            <v>DPTO ADTVO TTOyTTE TOLIMA/PURIFICACIÓN</v>
          </cell>
          <cell r="G2881" t="str">
            <v>ACTIVO</v>
          </cell>
          <cell r="H2881" t="str">
            <v>KAWASAKI</v>
          </cell>
          <cell r="I2881" t="str">
            <v>MOTOCICLETA</v>
          </cell>
          <cell r="J2881" t="str">
            <v>PARTICULAR</v>
          </cell>
          <cell r="K2881" t="str">
            <v>SIN LINEA</v>
          </cell>
          <cell r="L2881">
            <v>1978</v>
          </cell>
          <cell r="M2881" t="str">
            <v>AMARILLO</v>
          </cell>
          <cell r="N2881" t="str">
            <v>SIN CARROCERIA</v>
          </cell>
          <cell r="O2881">
            <v>100</v>
          </cell>
          <cell r="P2881" t="str">
            <v>64E097293</v>
          </cell>
          <cell r="Q2881">
            <v>64102864</v>
          </cell>
          <cell r="R2881">
            <v>0</v>
          </cell>
          <cell r="S2881">
            <v>0</v>
          </cell>
          <cell r="T2881">
            <v>1</v>
          </cell>
          <cell r="U2881">
            <v>0</v>
          </cell>
          <cell r="V2881">
            <v>0</v>
          </cell>
          <cell r="X2881" t="str">
            <v>Z1-D</v>
          </cell>
          <cell r="Y2881">
            <v>17006</v>
          </cell>
        </row>
        <row r="2882">
          <cell r="C2882" t="str">
            <v>CPX19C</v>
          </cell>
          <cell r="D2882" t="str">
            <v>ALAMOS</v>
          </cell>
          <cell r="E2882">
            <v>44692</v>
          </cell>
          <cell r="F2882" t="str">
            <v>DPTO ADTVO TTOyTTE TOLIMA/PURIFICACIÓN</v>
          </cell>
          <cell r="G2882" t="str">
            <v>ACTIVO</v>
          </cell>
          <cell r="H2882" t="str">
            <v>YAMAHA</v>
          </cell>
          <cell r="I2882" t="str">
            <v>MOTOCICLETA</v>
          </cell>
          <cell r="J2882" t="str">
            <v>PARTICULAR</v>
          </cell>
          <cell r="K2882" t="str">
            <v>YW125</v>
          </cell>
          <cell r="L2882">
            <v>2010</v>
          </cell>
          <cell r="M2882" t="str">
            <v>NEGRA</v>
          </cell>
          <cell r="N2882" t="str">
            <v>SIN CARROCERIA</v>
          </cell>
          <cell r="O2882">
            <v>125</v>
          </cell>
          <cell r="P2882" t="str">
            <v>E3B6E136562</v>
          </cell>
          <cell r="Q2882" t="str">
            <v>9FKKE1108A2136562</v>
          </cell>
          <cell r="R2882">
            <v>0</v>
          </cell>
          <cell r="S2882" t="str">
            <v>9FKKE1108A2136562</v>
          </cell>
          <cell r="T2882">
            <v>2</v>
          </cell>
          <cell r="U2882">
            <v>0</v>
          </cell>
          <cell r="V2882">
            <v>0</v>
          </cell>
          <cell r="X2882" t="str">
            <v>Z3-B</v>
          </cell>
          <cell r="Y2882">
            <v>6255</v>
          </cell>
        </row>
        <row r="2883">
          <cell r="C2883" t="str">
            <v>CPU29C</v>
          </cell>
          <cell r="D2883" t="str">
            <v>PATIO 50</v>
          </cell>
          <cell r="E2883">
            <v>44837</v>
          </cell>
          <cell r="F2883" t="str">
            <v>DPTO ADTVO TTOyTTE TOLIMA/PURIFICACIÓN</v>
          </cell>
          <cell r="G2883" t="str">
            <v>ACTIVO</v>
          </cell>
          <cell r="H2883" t="str">
            <v>YAMAHA</v>
          </cell>
          <cell r="I2883" t="str">
            <v>MOTOCICLETA</v>
          </cell>
          <cell r="J2883" t="str">
            <v>PARTICULAR</v>
          </cell>
          <cell r="K2883" t="str">
            <v>YW125</v>
          </cell>
          <cell r="L2883">
            <v>2009</v>
          </cell>
          <cell r="M2883" t="str">
            <v>NEGRA</v>
          </cell>
          <cell r="N2883" t="str">
            <v>SIN CARROCERIA</v>
          </cell>
          <cell r="O2883">
            <v>125</v>
          </cell>
          <cell r="P2883" t="str">
            <v>E3B6E106395</v>
          </cell>
          <cell r="Q2883" t="str">
            <v>9FKKE110N92106395</v>
          </cell>
          <cell r="R2883">
            <v>0</v>
          </cell>
          <cell r="S2883" t="str">
            <v>9FKKE110N92106395</v>
          </cell>
          <cell r="T2883">
            <v>2</v>
          </cell>
          <cell r="U2883">
            <v>0</v>
          </cell>
          <cell r="V2883">
            <v>0</v>
          </cell>
          <cell r="X2883">
            <v>0</v>
          </cell>
          <cell r="Y2883">
            <v>10264</v>
          </cell>
        </row>
        <row r="2884">
          <cell r="C2884" t="str">
            <v>VXH44</v>
          </cell>
          <cell r="D2884" t="str">
            <v>PATIO 50</v>
          </cell>
          <cell r="E2884">
            <v>39331</v>
          </cell>
          <cell r="F2884" t="str">
            <v>F. DPTAL TTO VICHADA/PUERTO CARREÑO</v>
          </cell>
          <cell r="G2884" t="str">
            <v>ACTIVO</v>
          </cell>
          <cell r="H2884" t="str">
            <v>HONDA</v>
          </cell>
          <cell r="I2884" t="str">
            <v>MOTOCICLETA</v>
          </cell>
          <cell r="J2884" t="str">
            <v>PARTICULAR</v>
          </cell>
          <cell r="K2884" t="str">
            <v>SIN LINEA</v>
          </cell>
          <cell r="L2884">
            <v>1997</v>
          </cell>
          <cell r="M2884" t="str">
            <v>ROJO</v>
          </cell>
          <cell r="N2884" t="str">
            <v>SIN CARROCERIA</v>
          </cell>
          <cell r="O2884">
            <v>125</v>
          </cell>
          <cell r="P2884" t="str">
            <v>JD08E-1026382</v>
          </cell>
          <cell r="Q2884">
            <v>1026382</v>
          </cell>
          <cell r="R2884">
            <v>0</v>
          </cell>
          <cell r="S2884">
            <v>0</v>
          </cell>
          <cell r="T2884">
            <v>0</v>
          </cell>
          <cell r="U2884">
            <v>0</v>
          </cell>
          <cell r="V2884">
            <v>2</v>
          </cell>
          <cell r="X2884">
            <v>0</v>
          </cell>
          <cell r="Y2884">
            <v>8947</v>
          </cell>
        </row>
        <row r="2885">
          <cell r="C2885" t="str">
            <v>HFF08</v>
          </cell>
          <cell r="D2885" t="str">
            <v>ALAMOS</v>
          </cell>
          <cell r="E2885">
            <v>41892</v>
          </cell>
          <cell r="F2885" t="str">
            <v>INPS TTOYTTE LA DORADA</v>
          </cell>
          <cell r="G2885" t="str">
            <v>ACTIVO</v>
          </cell>
          <cell r="H2885" t="str">
            <v>SUZUKI</v>
          </cell>
          <cell r="I2885" t="str">
            <v>MOTOCICLETA</v>
          </cell>
          <cell r="J2885" t="str">
            <v>PARTICULAR</v>
          </cell>
          <cell r="K2885" t="str">
            <v>SIN LINEA</v>
          </cell>
          <cell r="L2885">
            <v>1993</v>
          </cell>
          <cell r="M2885" t="str">
            <v>NEGRO</v>
          </cell>
          <cell r="N2885" t="str">
            <v>SIN CARROCERIA</v>
          </cell>
          <cell r="O2885">
            <v>100</v>
          </cell>
          <cell r="P2885" t="str">
            <v>E103261568</v>
          </cell>
          <cell r="Q2885" t="str">
            <v>BE11A-SC05774</v>
          </cell>
          <cell r="R2885">
            <v>0</v>
          </cell>
          <cell r="S2885">
            <v>0</v>
          </cell>
          <cell r="T2885">
            <v>2</v>
          </cell>
          <cell r="U2885">
            <v>0</v>
          </cell>
          <cell r="V2885">
            <v>0</v>
          </cell>
          <cell r="X2885" t="str">
            <v>Z1-C</v>
          </cell>
          <cell r="Y2885">
            <v>12611</v>
          </cell>
        </row>
        <row r="2886">
          <cell r="C2886" t="str">
            <v>HPK16B</v>
          </cell>
          <cell r="D2886" t="str">
            <v>ALAMOS</v>
          </cell>
          <cell r="E2886">
            <v>42307</v>
          </cell>
          <cell r="F2886" t="str">
            <v>INPS TTOYTTE LA DORADA</v>
          </cell>
          <cell r="G2886" t="str">
            <v>ACTIVO</v>
          </cell>
          <cell r="H2886" t="str">
            <v>HONDA</v>
          </cell>
          <cell r="I2886" t="str">
            <v>MOTOCICLETA</v>
          </cell>
          <cell r="J2886" t="str">
            <v>PARTICULAR</v>
          </cell>
          <cell r="K2886" t="str">
            <v>ECO DELUXE</v>
          </cell>
          <cell r="L2886">
            <v>2008</v>
          </cell>
          <cell r="M2886" t="str">
            <v>NEGRO</v>
          </cell>
          <cell r="N2886" t="str">
            <v>SIN CARROCERIA</v>
          </cell>
          <cell r="O2886">
            <v>97</v>
          </cell>
          <cell r="P2886" t="str">
            <v>07F22E29940</v>
          </cell>
          <cell r="Q2886" t="str">
            <v>MB4HA11ED79F02576</v>
          </cell>
          <cell r="R2886">
            <v>0</v>
          </cell>
          <cell r="S2886">
            <v>0</v>
          </cell>
          <cell r="T2886">
            <v>2</v>
          </cell>
          <cell r="U2886">
            <v>0</v>
          </cell>
          <cell r="V2886">
            <v>0</v>
          </cell>
          <cell r="X2886" t="str">
            <v xml:space="preserve">Z2-B </v>
          </cell>
          <cell r="Y2886">
            <v>19663</v>
          </cell>
        </row>
        <row r="2887">
          <cell r="C2887" t="str">
            <v>HFV32</v>
          </cell>
          <cell r="D2887" t="str">
            <v>ALAMOS</v>
          </cell>
          <cell r="E2887">
            <v>42343</v>
          </cell>
          <cell r="F2887" t="str">
            <v>INPS TTOYTTE LA DORADA</v>
          </cell>
          <cell r="G2887" t="str">
            <v>ACTIVO</v>
          </cell>
          <cell r="H2887" t="str">
            <v>YAMAHA</v>
          </cell>
          <cell r="I2887" t="str">
            <v>MOTOCICLETA</v>
          </cell>
          <cell r="J2887" t="str">
            <v>PARTICULAR</v>
          </cell>
          <cell r="K2887" t="str">
            <v>SIN LINEA</v>
          </cell>
          <cell r="L2887">
            <v>1994</v>
          </cell>
          <cell r="M2887" t="str">
            <v>NEGRO</v>
          </cell>
          <cell r="N2887" t="str">
            <v>SIN CARROCERIA</v>
          </cell>
          <cell r="O2887">
            <v>125</v>
          </cell>
          <cell r="P2887" t="str">
            <v>3TL037646</v>
          </cell>
          <cell r="Q2887" t="str">
            <v>3TL-037646</v>
          </cell>
          <cell r="R2887">
            <v>0</v>
          </cell>
          <cell r="S2887">
            <v>0</v>
          </cell>
          <cell r="T2887">
            <v>2</v>
          </cell>
          <cell r="U2887">
            <v>0</v>
          </cell>
          <cell r="V2887">
            <v>0</v>
          </cell>
          <cell r="X2887" t="str">
            <v>Z1-E</v>
          </cell>
          <cell r="Y2887">
            <v>18817</v>
          </cell>
        </row>
        <row r="2888">
          <cell r="C2888" t="str">
            <v>EVZ16B</v>
          </cell>
          <cell r="D2888" t="str">
            <v>ALAMOS</v>
          </cell>
          <cell r="E2888">
            <v>42385</v>
          </cell>
          <cell r="F2888" t="str">
            <v>INPS TTOYTTE LA DORADA</v>
          </cell>
          <cell r="G2888" t="str">
            <v>ACTIVO</v>
          </cell>
          <cell r="H2888" t="str">
            <v>YAMAHA</v>
          </cell>
          <cell r="I2888" t="str">
            <v>MOTOCICLETA</v>
          </cell>
          <cell r="J2888" t="str">
            <v>PARTICULAR</v>
          </cell>
          <cell r="K2888" t="str">
            <v>YD110</v>
          </cell>
          <cell r="L2888">
            <v>2007</v>
          </cell>
          <cell r="M2888" t="str">
            <v>NEGRO</v>
          </cell>
          <cell r="N2888" t="str">
            <v>SIN CARROCERIA</v>
          </cell>
          <cell r="O2888">
            <v>110</v>
          </cell>
          <cell r="P2888" t="str">
            <v>5C91021196</v>
          </cell>
          <cell r="Q2888" t="str">
            <v>9FKKE098072021196</v>
          </cell>
          <cell r="R2888">
            <v>0</v>
          </cell>
          <cell r="S2888">
            <v>0</v>
          </cell>
          <cell r="T2888">
            <v>2</v>
          </cell>
          <cell r="U2888">
            <v>0</v>
          </cell>
          <cell r="V2888">
            <v>0</v>
          </cell>
          <cell r="X2888" t="str">
            <v>Z1-I</v>
          </cell>
          <cell r="Y2888">
            <v>7698</v>
          </cell>
        </row>
        <row r="2889">
          <cell r="C2889" t="str">
            <v>ITR28C</v>
          </cell>
          <cell r="D2889" t="str">
            <v>ALAMOS</v>
          </cell>
          <cell r="E2889">
            <v>42391</v>
          </cell>
          <cell r="F2889" t="str">
            <v>INPS TTOYTTE LA DORADA</v>
          </cell>
          <cell r="G2889" t="str">
            <v>ACTIVO</v>
          </cell>
          <cell r="H2889" t="str">
            <v>SUZUKI</v>
          </cell>
          <cell r="I2889" t="str">
            <v>MOTOCICLETA</v>
          </cell>
          <cell r="J2889" t="str">
            <v>PARTICULAR</v>
          </cell>
          <cell r="K2889" t="str">
            <v>GS 150 R</v>
          </cell>
          <cell r="L2889">
            <v>2012</v>
          </cell>
          <cell r="M2889" t="str">
            <v>NEGRO</v>
          </cell>
          <cell r="N2889" t="str">
            <v>TURISMO</v>
          </cell>
          <cell r="O2889">
            <v>149</v>
          </cell>
          <cell r="P2889" t="str">
            <v>G423-154849</v>
          </cell>
          <cell r="Q2889" t="str">
            <v>MB8NG49BHC8102592</v>
          </cell>
          <cell r="R2889">
            <v>0</v>
          </cell>
          <cell r="S2889" t="str">
            <v>MB8NG49BHC8102592</v>
          </cell>
          <cell r="T2889">
            <v>2</v>
          </cell>
          <cell r="U2889">
            <v>0</v>
          </cell>
          <cell r="V2889">
            <v>0</v>
          </cell>
          <cell r="X2889" t="str">
            <v xml:space="preserve">Z2-B </v>
          </cell>
          <cell r="Y2889">
            <v>18521</v>
          </cell>
        </row>
        <row r="2890">
          <cell r="C2890" t="str">
            <v>EVJ38B</v>
          </cell>
          <cell r="D2890" t="str">
            <v>ALAMOS</v>
          </cell>
          <cell r="E2890">
            <v>42407</v>
          </cell>
          <cell r="F2890" t="str">
            <v>INPS TTOYTTE LA DORADA</v>
          </cell>
          <cell r="G2890" t="str">
            <v>ACTIVO</v>
          </cell>
          <cell r="H2890" t="str">
            <v>BAJAJ</v>
          </cell>
          <cell r="I2890" t="str">
            <v>MOTOCICLETA</v>
          </cell>
          <cell r="J2890" t="str">
            <v>PARTICULAR</v>
          </cell>
          <cell r="K2890" t="str">
            <v>PULSAR 180</v>
          </cell>
          <cell r="L2890">
            <v>2008</v>
          </cell>
          <cell r="M2890" t="str">
            <v>NEGRO</v>
          </cell>
          <cell r="N2890" t="str">
            <v>SIN CARROCERIA</v>
          </cell>
          <cell r="O2890">
            <v>180</v>
          </cell>
          <cell r="P2890" t="str">
            <v>DJGBNG65436</v>
          </cell>
          <cell r="Q2890" t="str">
            <v>MD2DJB4Z57VG01269</v>
          </cell>
          <cell r="R2890">
            <v>0</v>
          </cell>
          <cell r="S2890">
            <v>0</v>
          </cell>
          <cell r="T2890">
            <v>2</v>
          </cell>
          <cell r="U2890">
            <v>0</v>
          </cell>
          <cell r="V2890">
            <v>0</v>
          </cell>
          <cell r="X2890" t="str">
            <v>Z2-I</v>
          </cell>
          <cell r="Y2890">
            <v>13342</v>
          </cell>
        </row>
        <row r="2891">
          <cell r="C2891" t="str">
            <v>UQF43C</v>
          </cell>
          <cell r="D2891" t="str">
            <v>ALAMOS</v>
          </cell>
          <cell r="E2891">
            <v>42423</v>
          </cell>
          <cell r="F2891" t="str">
            <v>INPS TTOYTTE LA DORADA</v>
          </cell>
          <cell r="G2891" t="str">
            <v>ACTIVO</v>
          </cell>
          <cell r="H2891" t="str">
            <v>AKT</v>
          </cell>
          <cell r="I2891" t="str">
            <v>MOTOCICLETA</v>
          </cell>
          <cell r="J2891" t="str">
            <v>PARTICULAR</v>
          </cell>
          <cell r="K2891" t="str">
            <v>AK180XM</v>
          </cell>
          <cell r="L2891">
            <v>2013</v>
          </cell>
          <cell r="M2891" t="str">
            <v>ROJO</v>
          </cell>
          <cell r="N2891" t="str">
            <v>CROSS</v>
          </cell>
          <cell r="O2891">
            <v>181</v>
          </cell>
          <cell r="P2891" t="str">
            <v>163FMK-3AKQ069021</v>
          </cell>
          <cell r="Q2891" t="str">
            <v>9F2A41800DBC07491</v>
          </cell>
          <cell r="R2891">
            <v>0</v>
          </cell>
          <cell r="S2891" t="str">
            <v>9F2A41800DBC07491</v>
          </cell>
          <cell r="T2891">
            <v>2</v>
          </cell>
          <cell r="U2891">
            <v>0</v>
          </cell>
          <cell r="V2891">
            <v>0</v>
          </cell>
          <cell r="X2891" t="str">
            <v xml:space="preserve">Z1-J </v>
          </cell>
          <cell r="Y2891">
            <v>17344</v>
          </cell>
        </row>
        <row r="2892">
          <cell r="C2892" t="str">
            <v>KIS72A</v>
          </cell>
          <cell r="D2892" t="str">
            <v>ALAMOS</v>
          </cell>
          <cell r="E2892">
            <v>42459</v>
          </cell>
          <cell r="F2892" t="str">
            <v>INPS TTOYTTE LA DORADA</v>
          </cell>
          <cell r="G2892" t="str">
            <v>ACTIVO</v>
          </cell>
          <cell r="H2892" t="str">
            <v>AUTECO BAJAJ</v>
          </cell>
          <cell r="I2892" t="str">
            <v>MOTOCICLETA</v>
          </cell>
          <cell r="J2892" t="str">
            <v>PARTICULAR</v>
          </cell>
          <cell r="K2892" t="str">
            <v>SIN LINEA</v>
          </cell>
          <cell r="L2892">
            <v>2004</v>
          </cell>
          <cell r="M2892" t="str">
            <v>AZUL</v>
          </cell>
          <cell r="N2892" t="str">
            <v>SIN CARROCERIA</v>
          </cell>
          <cell r="O2892">
            <v>115</v>
          </cell>
          <cell r="P2892" t="str">
            <v>DDMBKH16191</v>
          </cell>
          <cell r="Q2892" t="str">
            <v>DDFBKH50562</v>
          </cell>
          <cell r="R2892">
            <v>0</v>
          </cell>
          <cell r="S2892">
            <v>0</v>
          </cell>
          <cell r="T2892">
            <v>2</v>
          </cell>
          <cell r="U2892">
            <v>0</v>
          </cell>
          <cell r="V2892">
            <v>0</v>
          </cell>
          <cell r="X2892" t="str">
            <v xml:space="preserve">Z2-B </v>
          </cell>
          <cell r="Y2892">
            <v>18518</v>
          </cell>
        </row>
        <row r="2893">
          <cell r="C2893" t="str">
            <v>HPG92B</v>
          </cell>
          <cell r="D2893" t="str">
            <v>ALAMOS</v>
          </cell>
          <cell r="E2893">
            <v>42480</v>
          </cell>
          <cell r="F2893" t="str">
            <v>INPS TTOYTTE LA DORADA</v>
          </cell>
          <cell r="G2893" t="str">
            <v>ACTIVO</v>
          </cell>
          <cell r="H2893" t="str">
            <v>HONDA</v>
          </cell>
          <cell r="I2893" t="str">
            <v>MOTOCICLETA</v>
          </cell>
          <cell r="J2893" t="str">
            <v>PARTICULAR</v>
          </cell>
          <cell r="K2893" t="str">
            <v>CBF 150</v>
          </cell>
          <cell r="L2893">
            <v>2008</v>
          </cell>
          <cell r="M2893" t="str">
            <v>NEGRO</v>
          </cell>
          <cell r="N2893" t="str">
            <v>SIN CARROCERIA</v>
          </cell>
          <cell r="O2893">
            <v>149</v>
          </cell>
          <cell r="P2893" t="str">
            <v>KC09E5003583</v>
          </cell>
          <cell r="Q2893" t="str">
            <v>KC09E5003583</v>
          </cell>
          <cell r="R2893">
            <v>0</v>
          </cell>
          <cell r="S2893">
            <v>0</v>
          </cell>
          <cell r="T2893">
            <v>2</v>
          </cell>
          <cell r="U2893">
            <v>0</v>
          </cell>
          <cell r="V2893">
            <v>0</v>
          </cell>
          <cell r="X2893" t="str">
            <v xml:space="preserve">Z1-I </v>
          </cell>
          <cell r="Y2893">
            <v>26585</v>
          </cell>
        </row>
        <row r="2894">
          <cell r="C2894" t="str">
            <v>HPO15B</v>
          </cell>
          <cell r="D2894" t="str">
            <v>ALAMOS</v>
          </cell>
          <cell r="E2894">
            <v>42549</v>
          </cell>
          <cell r="F2894" t="str">
            <v>INPS TTOYTTE LA DORADA</v>
          </cell>
          <cell r="G2894" t="str">
            <v>ACTIVO</v>
          </cell>
          <cell r="H2894" t="str">
            <v>HONDA</v>
          </cell>
          <cell r="I2894" t="str">
            <v>MOTOCICLETA</v>
          </cell>
          <cell r="J2894" t="str">
            <v>PARTICULAR</v>
          </cell>
          <cell r="K2894" t="str">
            <v>ELITE 125</v>
          </cell>
          <cell r="L2894">
            <v>2008</v>
          </cell>
          <cell r="M2894" t="str">
            <v>NEGRO</v>
          </cell>
          <cell r="N2894" t="str">
            <v>SIN CARROCERIA</v>
          </cell>
          <cell r="O2894">
            <v>124</v>
          </cell>
          <cell r="P2894" t="str">
            <v>SDH1P52QMIB*73400321</v>
          </cell>
          <cell r="Q2894" t="str">
            <v>SDH1P52QMIB73400321</v>
          </cell>
          <cell r="R2894">
            <v>0</v>
          </cell>
          <cell r="S2894">
            <v>0</v>
          </cell>
          <cell r="T2894">
            <v>2</v>
          </cell>
          <cell r="U2894">
            <v>0</v>
          </cell>
          <cell r="V2894">
            <v>0</v>
          </cell>
          <cell r="X2894" t="str">
            <v>Z2-H</v>
          </cell>
          <cell r="Y2894">
            <v>12757</v>
          </cell>
        </row>
        <row r="2895">
          <cell r="C2895" t="str">
            <v>FCJ50D</v>
          </cell>
          <cell r="D2895" t="str">
            <v>ALAMOS</v>
          </cell>
          <cell r="E2895">
            <v>42600</v>
          </cell>
          <cell r="F2895" t="str">
            <v>INPS TTOYTTE LA DORADA</v>
          </cell>
          <cell r="G2895" t="str">
            <v>ACTIVO</v>
          </cell>
          <cell r="H2895" t="str">
            <v>HONDA</v>
          </cell>
          <cell r="I2895" t="str">
            <v>MOTOCICLETA</v>
          </cell>
          <cell r="J2895" t="str">
            <v>PARTICULAR</v>
          </cell>
          <cell r="K2895" t="str">
            <v>CB 110</v>
          </cell>
          <cell r="L2895">
            <v>2015</v>
          </cell>
          <cell r="M2895" t="str">
            <v>AZUL FIJI</v>
          </cell>
          <cell r="N2895" t="str">
            <v>TURISMO</v>
          </cell>
          <cell r="O2895">
            <v>109</v>
          </cell>
          <cell r="P2895" t="str">
            <v>JC47E-7-6014767</v>
          </cell>
          <cell r="Q2895" t="str">
            <v>9FMJC4724FF000271</v>
          </cell>
          <cell r="R2895">
            <v>0</v>
          </cell>
          <cell r="S2895" t="str">
            <v>9FMJC4724FF000271</v>
          </cell>
          <cell r="T2895">
            <v>2</v>
          </cell>
          <cell r="U2895">
            <v>0</v>
          </cell>
          <cell r="V2895">
            <v>0</v>
          </cell>
          <cell r="X2895" t="str">
            <v xml:space="preserve">Z2-I </v>
          </cell>
          <cell r="Y2895">
            <v>15995</v>
          </cell>
        </row>
        <row r="2896">
          <cell r="C2896" t="str">
            <v>KJF61A</v>
          </cell>
          <cell r="D2896" t="str">
            <v>ALAMOS</v>
          </cell>
          <cell r="E2896">
            <v>42614</v>
          </cell>
          <cell r="F2896" t="str">
            <v>INPS TTOYTTE LA DORADA</v>
          </cell>
          <cell r="G2896" t="str">
            <v>ACTIVO</v>
          </cell>
          <cell r="H2896" t="str">
            <v>YAMAHA</v>
          </cell>
          <cell r="I2896" t="str">
            <v>MOTOCICLETA</v>
          </cell>
          <cell r="J2896" t="str">
            <v>PARTICULAR</v>
          </cell>
          <cell r="K2896" t="str">
            <v>YW-100</v>
          </cell>
          <cell r="L2896">
            <v>2005</v>
          </cell>
          <cell r="M2896" t="str">
            <v>AZUL NEGRO</v>
          </cell>
          <cell r="N2896" t="str">
            <v>SIN CARROCERIA</v>
          </cell>
          <cell r="O2896">
            <v>100</v>
          </cell>
          <cell r="P2896" t="str">
            <v>B116E503391</v>
          </cell>
          <cell r="Q2896" t="str">
            <v>9FKKB006N51503391</v>
          </cell>
          <cell r="R2896">
            <v>0</v>
          </cell>
          <cell r="S2896">
            <v>0</v>
          </cell>
          <cell r="T2896">
            <v>2</v>
          </cell>
          <cell r="U2896">
            <v>0</v>
          </cell>
          <cell r="V2896">
            <v>0</v>
          </cell>
          <cell r="X2896" t="str">
            <v>Z1-H</v>
          </cell>
          <cell r="Y2896">
            <v>17502</v>
          </cell>
        </row>
        <row r="2897">
          <cell r="C2897" t="str">
            <v>DWD56</v>
          </cell>
          <cell r="D2897" t="str">
            <v>ALAMOS</v>
          </cell>
          <cell r="E2897">
            <v>42631</v>
          </cell>
          <cell r="F2897" t="str">
            <v>INPS TTOYTTE LA DORADA</v>
          </cell>
          <cell r="G2897" t="str">
            <v>ACTIVO</v>
          </cell>
          <cell r="H2897" t="str">
            <v>YAMAHA</v>
          </cell>
          <cell r="I2897" t="str">
            <v>MOTOCICLETA</v>
          </cell>
          <cell r="J2897" t="str">
            <v>PARTICULAR</v>
          </cell>
          <cell r="K2897" t="str">
            <v>DT-125</v>
          </cell>
          <cell r="L2897">
            <v>1995</v>
          </cell>
          <cell r="M2897" t="str">
            <v>NEGRO</v>
          </cell>
          <cell r="N2897" t="str">
            <v>SIN CARROCERIA</v>
          </cell>
          <cell r="O2897">
            <v>125</v>
          </cell>
          <cell r="P2897" t="str">
            <v>3TL-044610</v>
          </cell>
          <cell r="Q2897" t="str">
            <v>3TL-044610</v>
          </cell>
          <cell r="R2897">
            <v>0</v>
          </cell>
          <cell r="S2897">
            <v>0</v>
          </cell>
          <cell r="T2897">
            <v>2</v>
          </cell>
          <cell r="U2897">
            <v>0</v>
          </cell>
          <cell r="V2897">
            <v>0</v>
          </cell>
          <cell r="X2897" t="str">
            <v>Z2-J</v>
          </cell>
          <cell r="Y2897">
            <v>11667</v>
          </cell>
        </row>
        <row r="2898">
          <cell r="C2898" t="str">
            <v>EVW15B</v>
          </cell>
          <cell r="D2898" t="str">
            <v>ALAMOS</v>
          </cell>
          <cell r="E2898">
            <v>42676</v>
          </cell>
          <cell r="F2898" t="str">
            <v>INPS TTOYTTE LA DORADA</v>
          </cell>
          <cell r="G2898" t="str">
            <v>ACTIVO</v>
          </cell>
          <cell r="H2898" t="str">
            <v>AUTECO KYMCO</v>
          </cell>
          <cell r="I2898" t="str">
            <v>MOTOCICLETA</v>
          </cell>
          <cell r="J2898" t="str">
            <v>PARTICULAR</v>
          </cell>
          <cell r="K2898" t="str">
            <v>AGILITY 125</v>
          </cell>
          <cell r="L2898">
            <v>2007</v>
          </cell>
          <cell r="M2898" t="str">
            <v>NEGRO</v>
          </cell>
          <cell r="N2898" t="str">
            <v>SIN CARROCERIA</v>
          </cell>
          <cell r="O2898">
            <v>125</v>
          </cell>
          <cell r="P2898" t="str">
            <v>KN252704084</v>
          </cell>
          <cell r="Q2898" t="str">
            <v>LC2U6200X72703418</v>
          </cell>
          <cell r="R2898">
            <v>0</v>
          </cell>
          <cell r="S2898">
            <v>0</v>
          </cell>
          <cell r="T2898">
            <v>2</v>
          </cell>
          <cell r="U2898">
            <v>0</v>
          </cell>
          <cell r="V2898">
            <v>0</v>
          </cell>
          <cell r="X2898" t="str">
            <v xml:space="preserve">Z2-B </v>
          </cell>
          <cell r="Y2898">
            <v>13697</v>
          </cell>
        </row>
        <row r="2899">
          <cell r="C2899" t="str">
            <v>KJN27A</v>
          </cell>
          <cell r="D2899" t="str">
            <v>ALAMOS</v>
          </cell>
          <cell r="E2899">
            <v>42677</v>
          </cell>
          <cell r="F2899" t="str">
            <v>INPS TTOYTTE LA DORADA</v>
          </cell>
          <cell r="G2899" t="str">
            <v>ACTIVO</v>
          </cell>
          <cell r="H2899" t="str">
            <v>AUTECO</v>
          </cell>
          <cell r="I2899" t="str">
            <v>MOTOCICLETA</v>
          </cell>
          <cell r="J2899" t="str">
            <v>PARTICULAR</v>
          </cell>
          <cell r="K2899" t="str">
            <v>BOXER 99.35</v>
          </cell>
          <cell r="L2899">
            <v>2005</v>
          </cell>
          <cell r="M2899" t="str">
            <v>AZUL</v>
          </cell>
          <cell r="N2899" t="str">
            <v>SIN CARROCERIA</v>
          </cell>
          <cell r="O2899">
            <v>100</v>
          </cell>
          <cell r="P2899" t="str">
            <v>DUMBLK52863</v>
          </cell>
          <cell r="Q2899" t="str">
            <v>DUFBLK86965</v>
          </cell>
          <cell r="R2899">
            <v>0</v>
          </cell>
          <cell r="S2899">
            <v>0</v>
          </cell>
          <cell r="T2899">
            <v>2</v>
          </cell>
          <cell r="U2899">
            <v>0</v>
          </cell>
          <cell r="V2899">
            <v>0</v>
          </cell>
          <cell r="X2899" t="str">
            <v>Z1-G</v>
          </cell>
          <cell r="Y2899">
            <v>13660</v>
          </cell>
        </row>
        <row r="2900">
          <cell r="C2900" t="str">
            <v>HEJ77</v>
          </cell>
          <cell r="D2900" t="str">
            <v>ALAMOS</v>
          </cell>
          <cell r="E2900">
            <v>42704</v>
          </cell>
          <cell r="F2900" t="str">
            <v>INPS TTOYTTE LA DORADA</v>
          </cell>
          <cell r="G2900" t="str">
            <v>ACTIVO</v>
          </cell>
          <cell r="H2900" t="str">
            <v>SUZUKI</v>
          </cell>
          <cell r="I2900" t="str">
            <v>MOTOCICLETA</v>
          </cell>
          <cell r="J2900" t="str">
            <v>PARTICULAR</v>
          </cell>
          <cell r="K2900" t="str">
            <v>SIN LINEA</v>
          </cell>
          <cell r="L2900">
            <v>1987</v>
          </cell>
          <cell r="M2900" t="str">
            <v>NEGRO</v>
          </cell>
          <cell r="N2900" t="str">
            <v>SIN CARROCERIA</v>
          </cell>
          <cell r="O2900">
            <v>125</v>
          </cell>
          <cell r="P2900" t="str">
            <v>F103-119638</v>
          </cell>
          <cell r="Q2900" t="str">
            <v>SF11A-SC11330</v>
          </cell>
          <cell r="R2900">
            <v>0</v>
          </cell>
          <cell r="S2900">
            <v>0</v>
          </cell>
          <cell r="T2900">
            <v>2</v>
          </cell>
          <cell r="U2900">
            <v>0</v>
          </cell>
          <cell r="V2900">
            <v>0</v>
          </cell>
          <cell r="X2900" t="str">
            <v xml:space="preserve">Z2-B </v>
          </cell>
          <cell r="Y2900">
            <v>19417</v>
          </cell>
        </row>
        <row r="2901">
          <cell r="C2901" t="str">
            <v>HPR98B</v>
          </cell>
          <cell r="D2901" t="str">
            <v>ALAMOS</v>
          </cell>
          <cell r="E2901">
            <v>42713</v>
          </cell>
          <cell r="F2901" t="str">
            <v>INPS TTOYTTE LA DORADA</v>
          </cell>
          <cell r="G2901" t="str">
            <v>ACTIVO</v>
          </cell>
          <cell r="H2901" t="str">
            <v>BAJAJ</v>
          </cell>
          <cell r="I2901" t="str">
            <v>MOTOCICLETA</v>
          </cell>
          <cell r="J2901" t="str">
            <v>PARTICULAR</v>
          </cell>
          <cell r="K2901" t="str">
            <v>DISCOVER 135 SUPREME</v>
          </cell>
          <cell r="L2901">
            <v>2008</v>
          </cell>
          <cell r="M2901" t="str">
            <v>NEGRO</v>
          </cell>
          <cell r="N2901" t="str">
            <v>SIN CARROCERIA</v>
          </cell>
          <cell r="O2901">
            <v>125</v>
          </cell>
          <cell r="P2901" t="str">
            <v>DSGBPG62739</v>
          </cell>
          <cell r="Q2901" t="str">
            <v>MD2DSB5Z88VG01280</v>
          </cell>
          <cell r="R2901">
            <v>0</v>
          </cell>
          <cell r="S2901">
            <v>0</v>
          </cell>
          <cell r="T2901">
            <v>2</v>
          </cell>
          <cell r="U2901">
            <v>0</v>
          </cell>
          <cell r="V2901">
            <v>0</v>
          </cell>
          <cell r="X2901" t="str">
            <v>Z2-H</v>
          </cell>
          <cell r="Y2901">
            <v>12513</v>
          </cell>
        </row>
        <row r="2902">
          <cell r="C2902" t="str">
            <v>KGS41A</v>
          </cell>
          <cell r="D2902" t="str">
            <v>ALAMOS</v>
          </cell>
          <cell r="E2902">
            <v>42837</v>
          </cell>
          <cell r="F2902" t="str">
            <v>INPS TTOYTTE LA DORADA</v>
          </cell>
          <cell r="G2902" t="str">
            <v>ACTIVO</v>
          </cell>
          <cell r="H2902" t="str">
            <v>SUZUKI</v>
          </cell>
          <cell r="I2902" t="str">
            <v>MOTOCICLETA</v>
          </cell>
          <cell r="J2902" t="str">
            <v>PARTICULAR</v>
          </cell>
          <cell r="K2902" t="str">
            <v>TS 125</v>
          </cell>
          <cell r="L2902">
            <v>1999</v>
          </cell>
          <cell r="M2902" t="str">
            <v>BLANCO</v>
          </cell>
          <cell r="N2902" t="str">
            <v>SIN CARROCERIA</v>
          </cell>
          <cell r="O2902">
            <v>125</v>
          </cell>
          <cell r="P2902" t="str">
            <v>F103-208356</v>
          </cell>
          <cell r="Q2902" t="str">
            <v>SF11A-SC80458</v>
          </cell>
          <cell r="R2902">
            <v>0</v>
          </cell>
          <cell r="S2902">
            <v>0</v>
          </cell>
          <cell r="T2902">
            <v>1</v>
          </cell>
          <cell r="U2902">
            <v>0</v>
          </cell>
          <cell r="V2902">
            <v>0</v>
          </cell>
          <cell r="X2902" t="str">
            <v>Z1-O</v>
          </cell>
          <cell r="Y2902">
            <v>20237</v>
          </cell>
        </row>
        <row r="2903">
          <cell r="C2903" t="str">
            <v>ITY13C</v>
          </cell>
          <cell r="D2903" t="str">
            <v>ALAMOS</v>
          </cell>
          <cell r="E2903">
            <v>43123</v>
          </cell>
          <cell r="F2903" t="str">
            <v>INPS TTOYTTE LA DORADA</v>
          </cell>
          <cell r="G2903" t="str">
            <v>ACTIVO</v>
          </cell>
          <cell r="H2903" t="str">
            <v>BAJAJ</v>
          </cell>
          <cell r="I2903" t="str">
            <v>MOTOCICLETA</v>
          </cell>
          <cell r="J2903" t="str">
            <v>PARTICULAR</v>
          </cell>
          <cell r="K2903" t="str">
            <v>DISCOVER 125</v>
          </cell>
          <cell r="L2903">
            <v>2012</v>
          </cell>
          <cell r="M2903" t="str">
            <v>AZUL ANTARTICA</v>
          </cell>
          <cell r="N2903" t="str">
            <v>SIN CARROCERIA</v>
          </cell>
          <cell r="O2903">
            <v>124</v>
          </cell>
          <cell r="P2903" t="str">
            <v>JZMBUD27533</v>
          </cell>
          <cell r="Q2903" t="str">
            <v>9FLJZC1Z6CAM02563</v>
          </cell>
          <cell r="R2903" t="str">
            <v>9FLJZC1Z6CAM02563</v>
          </cell>
          <cell r="S2903" t="str">
            <v>9FLJZC1Z6CAM02563</v>
          </cell>
          <cell r="T2903">
            <v>2</v>
          </cell>
          <cell r="U2903">
            <v>0</v>
          </cell>
          <cell r="V2903">
            <v>0</v>
          </cell>
          <cell r="X2903" t="str">
            <v>Z1-B</v>
          </cell>
          <cell r="Y2903">
            <v>17306</v>
          </cell>
        </row>
        <row r="2904">
          <cell r="C2904" t="str">
            <v>HPE24B</v>
          </cell>
          <cell r="D2904" t="str">
            <v>ALAMOS</v>
          </cell>
          <cell r="E2904">
            <v>43123</v>
          </cell>
          <cell r="F2904" t="str">
            <v>INPS TTOYTTE LA DORADA</v>
          </cell>
          <cell r="G2904" t="str">
            <v>ACTIVO</v>
          </cell>
          <cell r="H2904" t="str">
            <v>AUTECO</v>
          </cell>
          <cell r="I2904" t="str">
            <v>MOTOCICLETA</v>
          </cell>
          <cell r="J2904" t="str">
            <v>PARTICULAR</v>
          </cell>
          <cell r="K2904" t="str">
            <v>AGILITY</v>
          </cell>
          <cell r="L2904">
            <v>2008</v>
          </cell>
          <cell r="M2904" t="str">
            <v>AZUL</v>
          </cell>
          <cell r="N2904" t="str">
            <v>SIN CARROCERIA</v>
          </cell>
          <cell r="O2904">
            <v>125</v>
          </cell>
          <cell r="P2904" t="str">
            <v>KN25-2705110</v>
          </cell>
          <cell r="Q2904" t="str">
            <v>LC2U6200782700445</v>
          </cell>
          <cell r="R2904">
            <v>0</v>
          </cell>
          <cell r="S2904">
            <v>0</v>
          </cell>
          <cell r="T2904">
            <v>2</v>
          </cell>
          <cell r="U2904">
            <v>0</v>
          </cell>
          <cell r="V2904">
            <v>0</v>
          </cell>
          <cell r="X2904" t="str">
            <v>Z1-B</v>
          </cell>
          <cell r="Y2904">
            <v>17743</v>
          </cell>
        </row>
        <row r="2905">
          <cell r="C2905" t="str">
            <v>DVI61</v>
          </cell>
          <cell r="D2905" t="str">
            <v>ALAMOS</v>
          </cell>
          <cell r="E2905">
            <v>43141</v>
          </cell>
          <cell r="F2905" t="str">
            <v>INPS TTOYTTE LA DORADA</v>
          </cell>
          <cell r="G2905" t="str">
            <v>ACTIVO</v>
          </cell>
          <cell r="H2905" t="str">
            <v>YAMAHA</v>
          </cell>
          <cell r="I2905" t="str">
            <v>MOTOCICLETA</v>
          </cell>
          <cell r="J2905" t="str">
            <v>PARTICULAR</v>
          </cell>
          <cell r="K2905" t="str">
            <v>RX-100</v>
          </cell>
          <cell r="L2905">
            <v>1982</v>
          </cell>
          <cell r="M2905" t="str">
            <v>NEGRO</v>
          </cell>
          <cell r="N2905" t="str">
            <v>SIN CARROCERIA</v>
          </cell>
          <cell r="O2905">
            <v>100</v>
          </cell>
          <cell r="P2905" t="str">
            <v>2A1--01287K</v>
          </cell>
          <cell r="Q2905" t="str">
            <v>2A1-01287K</v>
          </cell>
          <cell r="R2905">
            <v>0</v>
          </cell>
          <cell r="S2905">
            <v>0</v>
          </cell>
          <cell r="T2905">
            <v>1</v>
          </cell>
          <cell r="U2905">
            <v>0</v>
          </cell>
          <cell r="V2905">
            <v>0</v>
          </cell>
          <cell r="X2905" t="str">
            <v>Z1-C</v>
          </cell>
          <cell r="Y2905">
            <v>23195</v>
          </cell>
        </row>
        <row r="2906">
          <cell r="C2906" t="str">
            <v>UPO50C</v>
          </cell>
          <cell r="D2906" t="str">
            <v>ALAMOS</v>
          </cell>
          <cell r="E2906">
            <v>43153</v>
          </cell>
          <cell r="F2906" t="str">
            <v>INPS TTOYTTE LA DORADA</v>
          </cell>
          <cell r="G2906" t="str">
            <v>ACTIVO</v>
          </cell>
          <cell r="H2906" t="str">
            <v>AKT</v>
          </cell>
          <cell r="I2906" t="str">
            <v>MOTOCICLETA</v>
          </cell>
          <cell r="J2906" t="str">
            <v>PARTICULAR</v>
          </cell>
          <cell r="K2906" t="str">
            <v>AK125 NKDR</v>
          </cell>
          <cell r="L2906">
            <v>2012</v>
          </cell>
          <cell r="M2906" t="str">
            <v>NEGRO</v>
          </cell>
          <cell r="N2906" t="str">
            <v>SIN CARROCERIA</v>
          </cell>
          <cell r="O2906">
            <v>124</v>
          </cell>
          <cell r="P2906" t="str">
            <v>157FMIJE223997</v>
          </cell>
          <cell r="Q2906" t="str">
            <v>9F2B11256CE209337</v>
          </cell>
          <cell r="R2906">
            <v>0</v>
          </cell>
          <cell r="S2906" t="str">
            <v>9F2B11256CE209337</v>
          </cell>
          <cell r="T2906">
            <v>2</v>
          </cell>
          <cell r="U2906">
            <v>0</v>
          </cell>
          <cell r="V2906">
            <v>0</v>
          </cell>
          <cell r="X2906" t="str">
            <v>Z1-B</v>
          </cell>
          <cell r="Y2906">
            <v>17678</v>
          </cell>
        </row>
        <row r="2907">
          <cell r="C2907" t="str">
            <v>EWB74B</v>
          </cell>
          <cell r="D2907" t="str">
            <v>ALAMOS</v>
          </cell>
          <cell r="E2907">
            <v>43734</v>
          </cell>
          <cell r="F2907" t="str">
            <v>INPS TTOYTTE LA DORADA</v>
          </cell>
          <cell r="G2907" t="str">
            <v>ACTIVO</v>
          </cell>
          <cell r="H2907" t="str">
            <v>SUZUKI</v>
          </cell>
          <cell r="I2907" t="str">
            <v>MOTOCICLETA</v>
          </cell>
          <cell r="J2907" t="str">
            <v>PARTICULAR</v>
          </cell>
          <cell r="K2907" t="str">
            <v>AX 100</v>
          </cell>
          <cell r="L2907">
            <v>2008</v>
          </cell>
          <cell r="M2907" t="str">
            <v>AZUL</v>
          </cell>
          <cell r="N2907" t="str">
            <v>SIN CARROCERIA</v>
          </cell>
          <cell r="O2907">
            <v>98</v>
          </cell>
          <cell r="P2907" t="str">
            <v>1E50FMGS0170778</v>
          </cell>
          <cell r="Q2907" t="str">
            <v>9FSBE11A68C232333</v>
          </cell>
          <cell r="R2907">
            <v>0</v>
          </cell>
          <cell r="S2907">
            <v>0</v>
          </cell>
          <cell r="T2907">
            <v>2</v>
          </cell>
          <cell r="U2907">
            <v>0</v>
          </cell>
          <cell r="V2907">
            <v>0</v>
          </cell>
          <cell r="X2907" t="str">
            <v>ZI-C</v>
          </cell>
          <cell r="Y2907">
            <v>14076</v>
          </cell>
        </row>
        <row r="2908">
          <cell r="C2908" t="str">
            <v>KJC10A</v>
          </cell>
          <cell r="D2908" t="str">
            <v>ALAMOS</v>
          </cell>
          <cell r="E2908">
            <v>43825</v>
          </cell>
          <cell r="F2908" t="str">
            <v>INPS TTOYTTE LA DORADA</v>
          </cell>
          <cell r="G2908" t="str">
            <v>ACTIVO</v>
          </cell>
          <cell r="H2908" t="str">
            <v>YAMAHA</v>
          </cell>
          <cell r="I2908" t="str">
            <v>MOTOCICLETA</v>
          </cell>
          <cell r="J2908" t="str">
            <v>PARTICULAR</v>
          </cell>
          <cell r="K2908" t="str">
            <v>YW-100</v>
          </cell>
          <cell r="L2908">
            <v>2005</v>
          </cell>
          <cell r="M2908" t="str">
            <v>NEGRO</v>
          </cell>
          <cell r="N2908" t="str">
            <v>SIN CARROCERIA</v>
          </cell>
          <cell r="O2908">
            <v>100</v>
          </cell>
          <cell r="P2908" t="str">
            <v>B116E500149</v>
          </cell>
          <cell r="Q2908" t="str">
            <v>9FKKB006M51500149</v>
          </cell>
          <cell r="R2908">
            <v>0</v>
          </cell>
          <cell r="S2908">
            <v>0</v>
          </cell>
          <cell r="T2908">
            <v>2</v>
          </cell>
          <cell r="U2908">
            <v>0</v>
          </cell>
          <cell r="V2908">
            <v>0</v>
          </cell>
          <cell r="X2908" t="str">
            <v>Z1-K</v>
          </cell>
          <cell r="Y2908">
            <v>14033</v>
          </cell>
        </row>
        <row r="2909">
          <cell r="C2909" t="str">
            <v>LAD68B</v>
          </cell>
          <cell r="D2909" t="str">
            <v>ALAMOS</v>
          </cell>
          <cell r="E2909">
            <v>44054</v>
          </cell>
          <cell r="F2909" t="str">
            <v>INPS TTOYTTE LA DORADA</v>
          </cell>
          <cell r="G2909" t="str">
            <v>ACTIVO</v>
          </cell>
          <cell r="H2909" t="str">
            <v>YAMAHA</v>
          </cell>
          <cell r="I2909" t="str">
            <v>MOTOCICLETA</v>
          </cell>
          <cell r="J2909" t="str">
            <v>PARTICULAR</v>
          </cell>
          <cell r="K2909" t="str">
            <v>YD110</v>
          </cell>
          <cell r="L2909">
            <v>2007</v>
          </cell>
          <cell r="M2909" t="str">
            <v>MARRON</v>
          </cell>
          <cell r="N2909" t="str">
            <v>SIN CARROCERIA</v>
          </cell>
          <cell r="O2909">
            <v>110</v>
          </cell>
          <cell r="P2909" t="str">
            <v>5C91020811</v>
          </cell>
          <cell r="Q2909" t="str">
            <v>9FKKE098A72020811</v>
          </cell>
          <cell r="R2909">
            <v>0</v>
          </cell>
          <cell r="S2909">
            <v>0</v>
          </cell>
          <cell r="T2909">
            <v>2</v>
          </cell>
          <cell r="U2909">
            <v>0</v>
          </cell>
          <cell r="V2909">
            <v>0</v>
          </cell>
          <cell r="X2909" t="str">
            <v>Z1-O</v>
          </cell>
          <cell r="Y2909">
            <v>20414</v>
          </cell>
        </row>
        <row r="2910">
          <cell r="C2910" t="str">
            <v>KIX95A</v>
          </cell>
          <cell r="D2910" t="str">
            <v>ALAMOS 201</v>
          </cell>
          <cell r="E2910">
            <v>43866</v>
          </cell>
          <cell r="F2910" t="str">
            <v>INPS TTOYTTE LA DORADA</v>
          </cell>
          <cell r="G2910" t="str">
            <v>ACTIVO</v>
          </cell>
          <cell r="H2910" t="str">
            <v>YAMAHA</v>
          </cell>
          <cell r="I2910" t="str">
            <v>MOTOCICLETA</v>
          </cell>
          <cell r="J2910" t="str">
            <v>PARTICULAR</v>
          </cell>
          <cell r="K2910" t="str">
            <v>YW-100</v>
          </cell>
          <cell r="L2910">
            <v>2005</v>
          </cell>
          <cell r="M2910" t="str">
            <v>NEGRO</v>
          </cell>
          <cell r="N2910" t="str">
            <v>SIN CARROCERIA</v>
          </cell>
          <cell r="O2910">
            <v>100</v>
          </cell>
          <cell r="P2910" t="str">
            <v>B116E212709</v>
          </cell>
          <cell r="Q2910" t="str">
            <v>9FKKB006341212709</v>
          </cell>
          <cell r="R2910">
            <v>0</v>
          </cell>
          <cell r="S2910">
            <v>0</v>
          </cell>
          <cell r="T2910">
            <v>2</v>
          </cell>
          <cell r="U2910">
            <v>0</v>
          </cell>
          <cell r="V2910">
            <v>0</v>
          </cell>
          <cell r="X2910" t="str">
            <v>Z1-A</v>
          </cell>
          <cell r="Y2910">
            <v>18350</v>
          </cell>
        </row>
        <row r="2911">
          <cell r="C2911" t="str">
            <v>WDA048</v>
          </cell>
          <cell r="D2911" t="str">
            <v>FONTIBON 2</v>
          </cell>
          <cell r="E2911">
            <v>43621</v>
          </cell>
          <cell r="F2911" t="str">
            <v>INPS TTOYTTE LA DORADA</v>
          </cell>
          <cell r="G2911" t="str">
            <v>ACTIVO</v>
          </cell>
          <cell r="H2911" t="str">
            <v>CHEVROLET</v>
          </cell>
          <cell r="I2911" t="str">
            <v>AUTOMOVIL</v>
          </cell>
          <cell r="J2911" t="str">
            <v>PARTICULAR</v>
          </cell>
          <cell r="K2911" t="str">
            <v>CHEVETTE</v>
          </cell>
          <cell r="L2911">
            <v>1984</v>
          </cell>
          <cell r="M2911" t="str">
            <v>ROJO</v>
          </cell>
          <cell r="N2911" t="str">
            <v>SEDAN</v>
          </cell>
          <cell r="O2911">
            <v>1400</v>
          </cell>
          <cell r="P2911" t="str">
            <v>4JG24JI138</v>
          </cell>
          <cell r="Q2911">
            <v>0</v>
          </cell>
          <cell r="R2911" t="str">
            <v>5P430919</v>
          </cell>
          <cell r="S2911">
            <v>0</v>
          </cell>
          <cell r="T2911">
            <v>4</v>
          </cell>
          <cell r="U2911">
            <v>0</v>
          </cell>
          <cell r="V2911">
            <v>0</v>
          </cell>
          <cell r="X2911">
            <v>0</v>
          </cell>
          <cell r="Y2911">
            <v>17849</v>
          </cell>
        </row>
        <row r="2912">
          <cell r="C2912" t="str">
            <v>UPV82C</v>
          </cell>
          <cell r="D2912" t="str">
            <v>GYP</v>
          </cell>
          <cell r="E2912">
            <v>45325</v>
          </cell>
          <cell r="F2912" t="str">
            <v>INPS TTOYTTE LA DORADA</v>
          </cell>
          <cell r="G2912" t="str">
            <v>ACTIVO</v>
          </cell>
          <cell r="H2912" t="str">
            <v>BAJAJ</v>
          </cell>
          <cell r="I2912" t="str">
            <v>MOTOCICLETA</v>
          </cell>
          <cell r="J2912" t="str">
            <v>PARTICULAR</v>
          </cell>
          <cell r="K2912" t="str">
            <v>PULSAR 180 UG</v>
          </cell>
          <cell r="L2912">
            <v>2013</v>
          </cell>
          <cell r="M2912" t="str">
            <v>NEGRO ROJO</v>
          </cell>
          <cell r="N2912" t="str">
            <v>TURISMO</v>
          </cell>
          <cell r="O2912">
            <v>178</v>
          </cell>
          <cell r="P2912" t="str">
            <v>DJZCCC00357</v>
          </cell>
          <cell r="Q2912" t="str">
            <v>9FLDJC5Z3DCH19241</v>
          </cell>
          <cell r="R2912" t="str">
            <v>9FLDJC5Z3DCH19241</v>
          </cell>
          <cell r="S2912" t="str">
            <v>9FLDJC5Z3DCH19241</v>
          </cell>
          <cell r="T2912">
            <v>2</v>
          </cell>
          <cell r="U2912">
            <v>0</v>
          </cell>
          <cell r="V2912">
            <v>0</v>
          </cell>
          <cell r="X2912" t="e">
            <v>#N/A</v>
          </cell>
          <cell r="Y2912">
            <v>22006</v>
          </cell>
        </row>
        <row r="2913">
          <cell r="C2913" t="str">
            <v>ADX63F</v>
          </cell>
          <cell r="D2913" t="str">
            <v>GYP</v>
          </cell>
          <cell r="E2913">
            <v>45328</v>
          </cell>
          <cell r="F2913" t="str">
            <v>INPS TTOYTTE LA DORADA</v>
          </cell>
          <cell r="G2913" t="str">
            <v>ACTIVO</v>
          </cell>
          <cell r="H2913" t="str">
            <v>AKT</v>
          </cell>
          <cell r="I2913" t="str">
            <v>MOTOCICLETA</v>
          </cell>
          <cell r="J2913" t="str">
            <v>PARTICULAR</v>
          </cell>
          <cell r="K2913" t="str">
            <v>AK125 NKDR</v>
          </cell>
          <cell r="L2913">
            <v>2020</v>
          </cell>
          <cell r="M2913" t="str">
            <v>ROJO MATE</v>
          </cell>
          <cell r="N2913" t="str">
            <v>SIN CARROCERIA</v>
          </cell>
          <cell r="O2913">
            <v>124</v>
          </cell>
          <cell r="P2913" t="str">
            <v>157FMIRE248111</v>
          </cell>
          <cell r="Q2913" t="str">
            <v>9F2B11254L5005913</v>
          </cell>
          <cell r="R2913">
            <v>0</v>
          </cell>
          <cell r="S2913" t="str">
            <v>9F2B11254L5005913</v>
          </cell>
          <cell r="T2913">
            <v>2</v>
          </cell>
          <cell r="U2913">
            <v>0</v>
          </cell>
          <cell r="V2913">
            <v>0</v>
          </cell>
          <cell r="X2913" t="e">
            <v>#N/A</v>
          </cell>
          <cell r="Y2913">
            <v>21732</v>
          </cell>
        </row>
        <row r="2914">
          <cell r="C2914" t="str">
            <v>RAO60D</v>
          </cell>
          <cell r="D2914" t="str">
            <v>GYP</v>
          </cell>
          <cell r="E2914">
            <v>45352</v>
          </cell>
          <cell r="F2914" t="str">
            <v>INPS TTOYTTE LA DORADA</v>
          </cell>
          <cell r="G2914" t="str">
            <v>ACTIVO</v>
          </cell>
          <cell r="H2914" t="str">
            <v>HONDA</v>
          </cell>
          <cell r="I2914" t="str">
            <v>MOTOCICLETA</v>
          </cell>
          <cell r="J2914" t="str">
            <v>PARTICULAR</v>
          </cell>
          <cell r="K2914" t="str">
            <v>INVICTA</v>
          </cell>
          <cell r="L2914">
            <v>2015</v>
          </cell>
          <cell r="M2914" t="str">
            <v>NEGRO</v>
          </cell>
          <cell r="N2914" t="str">
            <v>TURISMO</v>
          </cell>
          <cell r="O2914">
            <v>149</v>
          </cell>
          <cell r="P2914" t="str">
            <v>KC19E-7-2004290</v>
          </cell>
          <cell r="Q2914" t="str">
            <v>9FMKC1925FF001848</v>
          </cell>
          <cell r="R2914">
            <v>0</v>
          </cell>
          <cell r="S2914" t="str">
            <v>9FMKC1925FF001848</v>
          </cell>
          <cell r="T2914">
            <v>2</v>
          </cell>
          <cell r="U2914">
            <v>0</v>
          </cell>
          <cell r="V2914">
            <v>0</v>
          </cell>
          <cell r="X2914" t="e">
            <v>#N/A</v>
          </cell>
          <cell r="Y2914">
            <v>21468</v>
          </cell>
        </row>
        <row r="2915">
          <cell r="C2915" t="str">
            <v>WDA479</v>
          </cell>
          <cell r="D2915" t="str">
            <v>PATIO 50</v>
          </cell>
          <cell r="E2915">
            <v>43611</v>
          </cell>
          <cell r="F2915" t="str">
            <v>INPS TTOYTTE LA DORADA</v>
          </cell>
          <cell r="G2915" t="str">
            <v>ACTIVO</v>
          </cell>
          <cell r="H2915" t="str">
            <v>CHEVROLET</v>
          </cell>
          <cell r="I2915" t="str">
            <v>BUS</v>
          </cell>
          <cell r="J2915" t="str">
            <v>PÚBLICO</v>
          </cell>
          <cell r="K2915" t="str">
            <v>CHR 580</v>
          </cell>
          <cell r="L2915">
            <v>1990</v>
          </cell>
          <cell r="M2915" t="str">
            <v>VERDE BLANCO</v>
          </cell>
          <cell r="N2915" t="str">
            <v>CERRADA</v>
          </cell>
          <cell r="O2915">
            <v>5800</v>
          </cell>
          <cell r="P2915" t="str">
            <v>6RA1-305473</v>
          </cell>
          <cell r="Q2915" t="str">
            <v>PHA-90204</v>
          </cell>
          <cell r="R2915">
            <v>0</v>
          </cell>
          <cell r="S2915">
            <v>0</v>
          </cell>
          <cell r="T2915">
            <v>40</v>
          </cell>
          <cell r="U2915">
            <v>0</v>
          </cell>
          <cell r="V2915">
            <v>2</v>
          </cell>
          <cell r="X2915">
            <v>0</v>
          </cell>
          <cell r="Y2915" t="str">
            <v>#N/D</v>
          </cell>
        </row>
        <row r="2916">
          <cell r="C2916" t="str">
            <v>KEQ45A</v>
          </cell>
          <cell r="D2916" t="str">
            <v>PATIO 50</v>
          </cell>
          <cell r="E2916">
            <v>38911</v>
          </cell>
          <cell r="F2916" t="str">
            <v>INPS TTOYTTE LA DORADA</v>
          </cell>
          <cell r="G2916" t="str">
            <v>ACTIVO</v>
          </cell>
          <cell r="H2916" t="str">
            <v>SUZUKI</v>
          </cell>
          <cell r="I2916" t="str">
            <v>MOTOCICLETA</v>
          </cell>
          <cell r="J2916" t="str">
            <v>PARTICULAR</v>
          </cell>
          <cell r="K2916" t="str">
            <v>TS 125</v>
          </cell>
          <cell r="L2916">
            <v>1995</v>
          </cell>
          <cell r="M2916" t="str">
            <v>ROJO</v>
          </cell>
          <cell r="N2916" t="str">
            <v>SIN CARROCERIA</v>
          </cell>
          <cell r="O2916">
            <v>125</v>
          </cell>
          <cell r="P2916" t="str">
            <v>F103161949</v>
          </cell>
          <cell r="Q2916" t="str">
            <v>SF11ASC45751</v>
          </cell>
          <cell r="R2916">
            <v>0</v>
          </cell>
          <cell r="S2916">
            <v>0</v>
          </cell>
          <cell r="T2916">
            <v>1</v>
          </cell>
          <cell r="U2916">
            <v>0</v>
          </cell>
          <cell r="V2916">
            <v>0</v>
          </cell>
          <cell r="X2916">
            <v>0</v>
          </cell>
          <cell r="Y2916">
            <v>9575</v>
          </cell>
        </row>
        <row r="2917">
          <cell r="C2917" t="str">
            <v>KFV69A</v>
          </cell>
          <cell r="D2917" t="str">
            <v>PATIO 50</v>
          </cell>
          <cell r="E2917">
            <v>44511</v>
          </cell>
          <cell r="F2917" t="str">
            <v>INPS TTOYTTE LA DORADA</v>
          </cell>
          <cell r="G2917" t="str">
            <v>ACTIVO</v>
          </cell>
          <cell r="H2917" t="str">
            <v>YAMAHA</v>
          </cell>
          <cell r="I2917" t="str">
            <v>MOTOCICLETA</v>
          </cell>
          <cell r="J2917" t="str">
            <v>PARTICULAR</v>
          </cell>
          <cell r="K2917" t="str">
            <v>RX-115</v>
          </cell>
          <cell r="L2917">
            <v>1997</v>
          </cell>
          <cell r="M2917" t="str">
            <v>MARRON NIQUEL</v>
          </cell>
          <cell r="N2917" t="str">
            <v>SIN CARROCERIA</v>
          </cell>
          <cell r="O2917">
            <v>115</v>
          </cell>
          <cell r="P2917" t="str">
            <v>4JF-008092</v>
          </cell>
          <cell r="Q2917" t="str">
            <v>4JF-008092</v>
          </cell>
          <cell r="R2917">
            <v>0</v>
          </cell>
          <cell r="S2917">
            <v>0</v>
          </cell>
          <cell r="T2917">
            <v>1</v>
          </cell>
          <cell r="U2917">
            <v>0</v>
          </cell>
          <cell r="V2917">
            <v>0</v>
          </cell>
          <cell r="X2917">
            <v>0</v>
          </cell>
          <cell r="Y2917">
            <v>21207</v>
          </cell>
        </row>
        <row r="2918">
          <cell r="C2918" t="str">
            <v>KZW64B</v>
          </cell>
          <cell r="D2918" t="str">
            <v>PATIO 50</v>
          </cell>
          <cell r="E2918">
            <v>44531</v>
          </cell>
          <cell r="F2918" t="str">
            <v>INPS TTOYTTE LA DORADA</v>
          </cell>
          <cell r="G2918" t="str">
            <v>ACTIVO</v>
          </cell>
          <cell r="H2918" t="str">
            <v>YAMAHA</v>
          </cell>
          <cell r="I2918" t="str">
            <v>MOTOCICLETA</v>
          </cell>
          <cell r="J2918" t="str">
            <v>PARTICULAR</v>
          </cell>
          <cell r="K2918" t="str">
            <v>AT115</v>
          </cell>
          <cell r="L2918">
            <v>2008</v>
          </cell>
          <cell r="M2918" t="str">
            <v>ROJO NEGRO</v>
          </cell>
          <cell r="N2918" t="str">
            <v>SIN CARROCERIA</v>
          </cell>
          <cell r="O2918">
            <v>115</v>
          </cell>
          <cell r="P2918" t="str">
            <v>3S8006866</v>
          </cell>
          <cell r="Q2918" t="str">
            <v>9FKKE087K82006866</v>
          </cell>
          <cell r="R2918">
            <v>0</v>
          </cell>
          <cell r="S2918">
            <v>0</v>
          </cell>
          <cell r="T2918">
            <v>2</v>
          </cell>
          <cell r="U2918">
            <v>0</v>
          </cell>
          <cell r="V2918">
            <v>0</v>
          </cell>
          <cell r="X2918">
            <v>0</v>
          </cell>
          <cell r="Y2918">
            <v>21824</v>
          </cell>
        </row>
        <row r="2919">
          <cell r="C2919" t="str">
            <v>ISP82C</v>
          </cell>
          <cell r="D2919" t="str">
            <v>PATIO 50</v>
          </cell>
          <cell r="E2919">
            <v>44538</v>
          </cell>
          <cell r="F2919" t="str">
            <v>INPS TTOYTTE LA DORADA</v>
          </cell>
          <cell r="G2919" t="str">
            <v>ACTIVO</v>
          </cell>
          <cell r="H2919" t="str">
            <v>BAJAJ</v>
          </cell>
          <cell r="I2919" t="str">
            <v>MOTOCICLETA</v>
          </cell>
          <cell r="J2919" t="str">
            <v>PARTICULAR</v>
          </cell>
          <cell r="K2919" t="str">
            <v>BOXER CT 100</v>
          </cell>
          <cell r="L2919">
            <v>2011</v>
          </cell>
          <cell r="M2919" t="str">
            <v>AZUL IMPERIAL</v>
          </cell>
          <cell r="N2919" t="str">
            <v>SIN CARROCERIA</v>
          </cell>
          <cell r="O2919">
            <v>99</v>
          </cell>
          <cell r="P2919" t="str">
            <v>DUMBTL39206</v>
          </cell>
          <cell r="Q2919" t="str">
            <v>9FLDUC4Z6BAD04965</v>
          </cell>
          <cell r="R2919" t="str">
            <v>9FLDUC4Z6BAD04965</v>
          </cell>
          <cell r="S2919" t="str">
            <v>9FLDUC4Z6BAD04965</v>
          </cell>
          <cell r="T2919">
            <v>2</v>
          </cell>
          <cell r="U2919">
            <v>0</v>
          </cell>
          <cell r="V2919">
            <v>0</v>
          </cell>
          <cell r="X2919">
            <v>0</v>
          </cell>
          <cell r="Y2919">
            <v>21125</v>
          </cell>
        </row>
        <row r="2920">
          <cell r="C2920" t="str">
            <v>KJE20A</v>
          </cell>
          <cell r="D2920" t="str">
            <v>PATIO 50</v>
          </cell>
          <cell r="E2920">
            <v>44541</v>
          </cell>
          <cell r="F2920" t="str">
            <v>INPS TTOYTTE LA DORADA</v>
          </cell>
          <cell r="G2920" t="str">
            <v>ACTIVO</v>
          </cell>
          <cell r="H2920" t="str">
            <v>YAMAHA</v>
          </cell>
          <cell r="I2920" t="str">
            <v>MOTOCICLETA</v>
          </cell>
          <cell r="J2920" t="str">
            <v>PARTICULAR</v>
          </cell>
          <cell r="K2920" t="str">
            <v>YW-100</v>
          </cell>
          <cell r="L2920">
            <v>2005</v>
          </cell>
          <cell r="M2920" t="str">
            <v>PLATA NEGRO</v>
          </cell>
          <cell r="N2920" t="str">
            <v>SIN CARROCERIA</v>
          </cell>
          <cell r="O2920">
            <v>100</v>
          </cell>
          <cell r="P2920" t="str">
            <v>B116E501423</v>
          </cell>
          <cell r="Q2920" t="str">
            <v>9FKKB006K51501423</v>
          </cell>
          <cell r="R2920">
            <v>0</v>
          </cell>
          <cell r="S2920">
            <v>0</v>
          </cell>
          <cell r="T2920">
            <v>2</v>
          </cell>
          <cell r="U2920">
            <v>0</v>
          </cell>
          <cell r="V2920">
            <v>0</v>
          </cell>
          <cell r="X2920">
            <v>0</v>
          </cell>
          <cell r="Y2920">
            <v>21278</v>
          </cell>
        </row>
        <row r="2921">
          <cell r="C2921" t="str">
            <v>PZZ58D</v>
          </cell>
          <cell r="D2921" t="str">
            <v>PATIO 50</v>
          </cell>
          <cell r="E2921">
            <v>45076</v>
          </cell>
          <cell r="F2921" t="str">
            <v>INPS TTOYTTE LA DORADA</v>
          </cell>
          <cell r="G2921" t="str">
            <v>ACTIVO</v>
          </cell>
          <cell r="H2921" t="str">
            <v>AKT</v>
          </cell>
          <cell r="I2921" t="str">
            <v>MOTOCICLETA</v>
          </cell>
          <cell r="J2921" t="str">
            <v>PARTICULAR</v>
          </cell>
          <cell r="K2921" t="str">
            <v>AK150 BR</v>
          </cell>
          <cell r="L2921">
            <v>2015</v>
          </cell>
          <cell r="M2921" t="str">
            <v>NEGRO</v>
          </cell>
          <cell r="N2921" t="str">
            <v>SPORT</v>
          </cell>
          <cell r="O2921">
            <v>149</v>
          </cell>
          <cell r="P2921" t="str">
            <v>162FMJMQ266925</v>
          </cell>
          <cell r="Q2921" t="str">
            <v>9F2B51502FAC51457</v>
          </cell>
          <cell r="R2921">
            <v>0</v>
          </cell>
          <cell r="S2921" t="str">
            <v>9F2B51502FAC51457</v>
          </cell>
          <cell r="T2921">
            <v>2</v>
          </cell>
          <cell r="U2921">
            <v>0</v>
          </cell>
          <cell r="V2921">
            <v>0</v>
          </cell>
          <cell r="X2921">
            <v>0</v>
          </cell>
          <cell r="Y2921">
            <v>13868</v>
          </cell>
        </row>
        <row r="2922">
          <cell r="C2922" t="str">
            <v>FBL40D</v>
          </cell>
          <cell r="D2922" t="str">
            <v>PATIO 50</v>
          </cell>
          <cell r="E2922">
            <v>45100</v>
          </cell>
          <cell r="F2922" t="str">
            <v>INPS TTOYTTE LA DORADA</v>
          </cell>
          <cell r="G2922" t="str">
            <v>ACTIVO</v>
          </cell>
          <cell r="H2922" t="str">
            <v>YAMAHA</v>
          </cell>
          <cell r="I2922" t="str">
            <v>MOTOCICLETA</v>
          </cell>
          <cell r="J2922" t="str">
            <v>PARTICULAR</v>
          </cell>
          <cell r="K2922" t="str">
            <v>YW125X - BWS 125X</v>
          </cell>
          <cell r="L2922">
            <v>2014</v>
          </cell>
          <cell r="M2922" t="str">
            <v>NEGRO</v>
          </cell>
          <cell r="N2922" t="str">
            <v>SCOOTER</v>
          </cell>
          <cell r="O2922">
            <v>125</v>
          </cell>
          <cell r="P2922" t="str">
            <v>E3M2E045760</v>
          </cell>
          <cell r="Q2922" t="str">
            <v>9FKKE2019E2045760</v>
          </cell>
          <cell r="R2922">
            <v>0</v>
          </cell>
          <cell r="S2922" t="str">
            <v>9FKKE2019E2045760</v>
          </cell>
          <cell r="T2922">
            <v>2</v>
          </cell>
          <cell r="U2922">
            <v>0</v>
          </cell>
          <cell r="V2922">
            <v>0</v>
          </cell>
          <cell r="X2922">
            <v>0</v>
          </cell>
          <cell r="Y2922">
            <v>15826</v>
          </cell>
        </row>
        <row r="2923">
          <cell r="C2923" t="str">
            <v>SRE299</v>
          </cell>
          <cell r="D2923" t="str">
            <v>SUBA</v>
          </cell>
          <cell r="E2923">
            <v>42455</v>
          </cell>
          <cell r="F2923" t="str">
            <v>INPS TTOYTTE LA DORADA</v>
          </cell>
          <cell r="G2923" t="str">
            <v>ACTIVO</v>
          </cell>
          <cell r="H2923" t="str">
            <v>DAIHATSU</v>
          </cell>
          <cell r="I2923" t="str">
            <v>MICROBUS</v>
          </cell>
          <cell r="J2923" t="str">
            <v>PÚBLICO</v>
          </cell>
          <cell r="K2923" t="str">
            <v>DELTA V1180BJU</v>
          </cell>
          <cell r="L2923">
            <v>1998</v>
          </cell>
          <cell r="M2923" t="str">
            <v>VERDE BLANCO AMARILLO</v>
          </cell>
          <cell r="N2923" t="str">
            <v>CERRADA</v>
          </cell>
          <cell r="O2923">
            <v>3660</v>
          </cell>
          <cell r="P2923">
            <v>1567712</v>
          </cell>
          <cell r="Q2923" t="str">
            <v>V11857612</v>
          </cell>
          <cell r="R2923" t="str">
            <v>V11857612</v>
          </cell>
          <cell r="S2923">
            <v>0</v>
          </cell>
          <cell r="T2923">
            <v>19</v>
          </cell>
          <cell r="U2923">
            <v>0</v>
          </cell>
          <cell r="V2923">
            <v>0</v>
          </cell>
          <cell r="X2923">
            <v>0</v>
          </cell>
          <cell r="Y2923" t="str">
            <v>#N/D</v>
          </cell>
        </row>
        <row r="2924">
          <cell r="C2924" t="str">
            <v>HOY64B</v>
          </cell>
          <cell r="D2924" t="str">
            <v>SUR</v>
          </cell>
          <cell r="E2924">
            <v>40301</v>
          </cell>
          <cell r="F2924" t="str">
            <v>INPS TTOYTTE LA DORADA</v>
          </cell>
          <cell r="G2924" t="str">
            <v>ACTIVO</v>
          </cell>
          <cell r="H2924" t="str">
            <v>YAMAHA</v>
          </cell>
          <cell r="I2924" t="str">
            <v>MOTOCICLETA</v>
          </cell>
          <cell r="J2924" t="str">
            <v>PARTICULAR</v>
          </cell>
          <cell r="K2924" t="str">
            <v>YBR125DX</v>
          </cell>
          <cell r="L2924">
            <v>2008</v>
          </cell>
          <cell r="M2924" t="str">
            <v>ROJO</v>
          </cell>
          <cell r="N2924" t="str">
            <v>SIN CARROCERIA</v>
          </cell>
          <cell r="O2924">
            <v>125</v>
          </cell>
          <cell r="P2924" t="str">
            <v>29C1004061</v>
          </cell>
          <cell r="Q2924" t="str">
            <v>29C1004061</v>
          </cell>
          <cell r="R2924">
            <v>0</v>
          </cell>
          <cell r="S2924">
            <v>0</v>
          </cell>
          <cell r="T2924">
            <v>2</v>
          </cell>
          <cell r="U2924">
            <v>0</v>
          </cell>
          <cell r="V2924">
            <v>0</v>
          </cell>
          <cell r="X2924">
            <v>0</v>
          </cell>
          <cell r="Y2924">
            <v>19230</v>
          </cell>
        </row>
        <row r="2925">
          <cell r="C2925" t="str">
            <v>KHR99A</v>
          </cell>
          <cell r="D2925" t="str">
            <v>SUR</v>
          </cell>
          <cell r="E2925">
            <v>41248</v>
          </cell>
          <cell r="F2925" t="str">
            <v>INPS TTOYTTE LA DORADA</v>
          </cell>
          <cell r="G2925" t="str">
            <v>ACTIVO</v>
          </cell>
          <cell r="H2925" t="str">
            <v>YAMAHA</v>
          </cell>
          <cell r="I2925" t="str">
            <v>MOTOCICLETA</v>
          </cell>
          <cell r="J2925" t="str">
            <v>PARTICULAR</v>
          </cell>
          <cell r="K2925" t="str">
            <v>RX-100</v>
          </cell>
          <cell r="L2925">
            <v>2002</v>
          </cell>
          <cell r="M2925" t="str">
            <v>PLATA NIQUEL</v>
          </cell>
          <cell r="N2925" t="str">
            <v>SIN CARROCERIA</v>
          </cell>
          <cell r="O2925">
            <v>100</v>
          </cell>
          <cell r="P2925" t="str">
            <v>5VA001218</v>
          </cell>
          <cell r="Q2925" t="str">
            <v>9FKKB004121001218</v>
          </cell>
          <cell r="R2925">
            <v>0</v>
          </cell>
          <cell r="S2925">
            <v>0</v>
          </cell>
          <cell r="T2925">
            <v>1</v>
          </cell>
          <cell r="U2925">
            <v>0</v>
          </cell>
          <cell r="V2925">
            <v>0</v>
          </cell>
          <cell r="X2925">
            <v>0</v>
          </cell>
          <cell r="Y2925">
            <v>23570</v>
          </cell>
        </row>
        <row r="2926">
          <cell r="C2926" t="str">
            <v>UQU55C</v>
          </cell>
          <cell r="D2926" t="str">
            <v>SUR</v>
          </cell>
          <cell r="E2926">
            <v>43895</v>
          </cell>
          <cell r="F2926" t="str">
            <v>INPS TTOYTTE LA DORADA</v>
          </cell>
          <cell r="G2926" t="str">
            <v>ACTIVO</v>
          </cell>
          <cell r="H2926" t="str">
            <v>YAMAHA</v>
          </cell>
          <cell r="I2926" t="str">
            <v>MOTOCICLETA</v>
          </cell>
          <cell r="J2926" t="str">
            <v>PARTICULAR</v>
          </cell>
          <cell r="K2926" t="str">
            <v>SZ16R</v>
          </cell>
          <cell r="L2926">
            <v>2013</v>
          </cell>
          <cell r="M2926" t="str">
            <v>ROJO BLANCO</v>
          </cell>
          <cell r="N2926" t="str">
            <v>TURISMO</v>
          </cell>
          <cell r="O2926">
            <v>153</v>
          </cell>
          <cell r="P2926" t="str">
            <v>1SV1008891</v>
          </cell>
          <cell r="Q2926" t="str">
            <v>9FKKG0628D2008891</v>
          </cell>
          <cell r="R2926">
            <v>0</v>
          </cell>
          <cell r="S2926" t="str">
            <v>9FKKG0628D2008891</v>
          </cell>
          <cell r="T2926">
            <v>2</v>
          </cell>
          <cell r="U2926">
            <v>0</v>
          </cell>
          <cell r="V2926">
            <v>0</v>
          </cell>
          <cell r="X2926">
            <v>0</v>
          </cell>
          <cell r="Y2926">
            <v>18111</v>
          </cell>
        </row>
        <row r="2927">
          <cell r="C2927" t="str">
            <v>FCS38D</v>
          </cell>
          <cell r="D2927" t="str">
            <v>SUR</v>
          </cell>
          <cell r="E2927">
            <v>45030</v>
          </cell>
          <cell r="F2927" t="str">
            <v>INPS TTOYTTE LA DORADA</v>
          </cell>
          <cell r="G2927" t="str">
            <v>ACTIVO</v>
          </cell>
          <cell r="H2927" t="str">
            <v>SUZUKI</v>
          </cell>
          <cell r="I2927" t="str">
            <v>MOTOCICLETA</v>
          </cell>
          <cell r="J2927" t="str">
            <v>PARTICULAR</v>
          </cell>
          <cell r="K2927" t="str">
            <v>GS 125</v>
          </cell>
          <cell r="L2927">
            <v>2015</v>
          </cell>
          <cell r="M2927" t="str">
            <v>NEGRO</v>
          </cell>
          <cell r="N2927" t="str">
            <v>SPORT</v>
          </cell>
          <cell r="O2927">
            <v>124</v>
          </cell>
          <cell r="P2927" t="str">
            <v>157FMI-3*B2Y24191*</v>
          </cell>
          <cell r="Q2927" t="str">
            <v>9FSNF41J1FC165679</v>
          </cell>
          <cell r="R2927">
            <v>0</v>
          </cell>
          <cell r="S2927" t="str">
            <v>9FSNF41J1FC165679</v>
          </cell>
          <cell r="T2927">
            <v>2</v>
          </cell>
          <cell r="U2927">
            <v>0</v>
          </cell>
          <cell r="V2927">
            <v>0</v>
          </cell>
          <cell r="X2927" t="str">
            <v>BODEGA 5</v>
          </cell>
          <cell r="Y2927">
            <v>16077</v>
          </cell>
        </row>
        <row r="2928">
          <cell r="C2928" t="str">
            <v>BEC780</v>
          </cell>
          <cell r="D2928" t="str">
            <v>FONTIBON 2</v>
          </cell>
          <cell r="E2928">
            <v>41275</v>
          </cell>
          <cell r="F2928" t="str">
            <v>INS DE TTOyTTE QUIMBAYA</v>
          </cell>
          <cell r="G2928" t="str">
            <v>ACTIVO</v>
          </cell>
          <cell r="H2928" t="str">
            <v>MAZDA</v>
          </cell>
          <cell r="I2928" t="str">
            <v>AUTOMOVIL</v>
          </cell>
          <cell r="J2928" t="str">
            <v>PARTICULAR</v>
          </cell>
          <cell r="K2928" t="str">
            <v>323 HB</v>
          </cell>
          <cell r="L2928">
            <v>1994</v>
          </cell>
          <cell r="M2928" t="str">
            <v>SILICE TORNADO</v>
          </cell>
          <cell r="N2928" t="str">
            <v>COUPE</v>
          </cell>
          <cell r="O2928">
            <v>1300</v>
          </cell>
          <cell r="P2928" t="str">
            <v>E3342370</v>
          </cell>
          <cell r="Q2928" t="str">
            <v>323HE16465</v>
          </cell>
          <cell r="R2928" t="str">
            <v>323HE16465</v>
          </cell>
          <cell r="S2928">
            <v>0</v>
          </cell>
          <cell r="T2928">
            <v>5</v>
          </cell>
          <cell r="U2928">
            <v>0</v>
          </cell>
          <cell r="V2928">
            <v>2</v>
          </cell>
          <cell r="X2928">
            <v>0</v>
          </cell>
          <cell r="Y2928">
            <v>9300</v>
          </cell>
        </row>
        <row r="2929">
          <cell r="C2929" t="str">
            <v>BQR05B</v>
          </cell>
          <cell r="D2929" t="str">
            <v>ALAMOS</v>
          </cell>
          <cell r="E2929">
            <v>42086</v>
          </cell>
          <cell r="F2929" t="str">
            <v>INS MCPAL DE TyTO DE COROZAL</v>
          </cell>
          <cell r="G2929" t="str">
            <v>ACTIVO</v>
          </cell>
          <cell r="H2929" t="str">
            <v>YAMAHA</v>
          </cell>
          <cell r="I2929" t="str">
            <v>MOTOCICLETA</v>
          </cell>
          <cell r="J2929" t="str">
            <v>PARTICULAR</v>
          </cell>
          <cell r="K2929" t="str">
            <v>YD110</v>
          </cell>
          <cell r="L2929">
            <v>2006</v>
          </cell>
          <cell r="M2929" t="str">
            <v>AZUL</v>
          </cell>
          <cell r="N2929" t="str">
            <v>SIN CARROCERIA</v>
          </cell>
          <cell r="O2929">
            <v>110</v>
          </cell>
          <cell r="P2929" t="str">
            <v>5C91001686</v>
          </cell>
          <cell r="Q2929" t="str">
            <v>9FKKE098561001686</v>
          </cell>
          <cell r="R2929" t="str">
            <v>9FKKE098561001686</v>
          </cell>
          <cell r="S2929">
            <v>0</v>
          </cell>
          <cell r="T2929">
            <v>2</v>
          </cell>
          <cell r="U2929">
            <v>0</v>
          </cell>
          <cell r="V2929">
            <v>0</v>
          </cell>
          <cell r="X2929" t="str">
            <v xml:space="preserve">Z2-B </v>
          </cell>
          <cell r="Y2929">
            <v>17262</v>
          </cell>
        </row>
        <row r="2930">
          <cell r="C2930" t="str">
            <v>KDZ86B</v>
          </cell>
          <cell r="D2930" t="str">
            <v>ALAMOS</v>
          </cell>
          <cell r="E2930">
            <v>42928</v>
          </cell>
          <cell r="F2930" t="str">
            <v>INS MCPAL DE TyTO DE COROZAL</v>
          </cell>
          <cell r="G2930" t="str">
            <v>ACTIVO</v>
          </cell>
          <cell r="H2930" t="str">
            <v>BAJAJ</v>
          </cell>
          <cell r="I2930" t="str">
            <v>MOTOCICLETA</v>
          </cell>
          <cell r="J2930" t="str">
            <v>PARTICULAR</v>
          </cell>
          <cell r="K2930" t="str">
            <v>PLATINO 100</v>
          </cell>
          <cell r="L2930">
            <v>2008</v>
          </cell>
          <cell r="M2930" t="str">
            <v>NEGRO</v>
          </cell>
          <cell r="N2930" t="str">
            <v>SIN CARROCERIA</v>
          </cell>
          <cell r="O2930">
            <v>99</v>
          </cell>
          <cell r="P2930" t="str">
            <v>DUMBPD53749</v>
          </cell>
          <cell r="Q2930" t="str">
            <v>MD2DZB2Z78FD02020</v>
          </cell>
          <cell r="R2930" t="str">
            <v>MD2DZB2Z78FD02020</v>
          </cell>
          <cell r="S2930">
            <v>0</v>
          </cell>
          <cell r="T2930">
            <v>2</v>
          </cell>
          <cell r="U2930">
            <v>0</v>
          </cell>
          <cell r="V2930">
            <v>0</v>
          </cell>
          <cell r="X2930" t="str">
            <v xml:space="preserve">Z2-B </v>
          </cell>
          <cell r="Y2930">
            <v>18991</v>
          </cell>
        </row>
        <row r="2931">
          <cell r="C2931" t="str">
            <v>HZK70B</v>
          </cell>
          <cell r="D2931" t="str">
            <v>ALAMOS</v>
          </cell>
          <cell r="E2931">
            <v>43091</v>
          </cell>
          <cell r="F2931" t="str">
            <v>INS MCPAL DE TyTO DE COROZAL</v>
          </cell>
          <cell r="G2931" t="str">
            <v>ACTIVO</v>
          </cell>
          <cell r="H2931" t="str">
            <v>HONDA</v>
          </cell>
          <cell r="I2931" t="str">
            <v>MOTOCICLETA</v>
          </cell>
          <cell r="J2931" t="str">
            <v>PARTICULAR</v>
          </cell>
          <cell r="K2931" t="str">
            <v>CD DELUXE</v>
          </cell>
          <cell r="L2931">
            <v>2008</v>
          </cell>
          <cell r="M2931" t="str">
            <v>ROJO CANDY</v>
          </cell>
          <cell r="N2931" t="str">
            <v>SIN CARROCERIA</v>
          </cell>
          <cell r="O2931">
            <v>97</v>
          </cell>
          <cell r="P2931" t="str">
            <v>07C22E20408</v>
          </cell>
          <cell r="Q2931" t="str">
            <v>07C23F50631</v>
          </cell>
          <cell r="R2931" t="str">
            <v>07C23F50631</v>
          </cell>
          <cell r="S2931">
            <v>0</v>
          </cell>
          <cell r="T2931">
            <v>2</v>
          </cell>
          <cell r="U2931">
            <v>0</v>
          </cell>
          <cell r="V2931">
            <v>0</v>
          </cell>
          <cell r="X2931" t="str">
            <v>Z1-B</v>
          </cell>
          <cell r="Y2931">
            <v>17307</v>
          </cell>
        </row>
        <row r="2932">
          <cell r="C2932" t="str">
            <v>BQI24B</v>
          </cell>
          <cell r="D2932" t="str">
            <v>ALAMOS</v>
          </cell>
          <cell r="E2932">
            <v>43826</v>
          </cell>
          <cell r="F2932" t="str">
            <v>INS MCPAL DE TyTO DE COROZAL</v>
          </cell>
          <cell r="G2932" t="str">
            <v>ACTIVO</v>
          </cell>
          <cell r="H2932" t="str">
            <v>YAMAHA</v>
          </cell>
          <cell r="I2932" t="str">
            <v>MOTOCICLETA</v>
          </cell>
          <cell r="J2932" t="str">
            <v>PARTICULAR</v>
          </cell>
          <cell r="K2932" t="str">
            <v>YW-100</v>
          </cell>
          <cell r="L2932">
            <v>2006</v>
          </cell>
          <cell r="M2932" t="str">
            <v>ROJO NEGRO</v>
          </cell>
          <cell r="N2932" t="str">
            <v>SIN CARROCERIA</v>
          </cell>
          <cell r="O2932">
            <v>100</v>
          </cell>
          <cell r="P2932" t="str">
            <v>B116E522279</v>
          </cell>
          <cell r="Q2932" t="str">
            <v>9FKKB006E61522279</v>
          </cell>
          <cell r="R2932" t="str">
            <v>9FKKB006E61522279</v>
          </cell>
          <cell r="S2932">
            <v>0</v>
          </cell>
          <cell r="T2932">
            <v>2</v>
          </cell>
          <cell r="U2932">
            <v>0</v>
          </cell>
          <cell r="V2932">
            <v>0</v>
          </cell>
          <cell r="X2932" t="str">
            <v>Z1-H</v>
          </cell>
          <cell r="Y2932">
            <v>16353</v>
          </cell>
        </row>
        <row r="2933">
          <cell r="C2933" t="str">
            <v>JKB10C</v>
          </cell>
          <cell r="D2933" t="str">
            <v>GYP</v>
          </cell>
          <cell r="E2933">
            <v>45092</v>
          </cell>
          <cell r="F2933" t="str">
            <v>INS MCPAL DE TyTO DE COROZAL</v>
          </cell>
          <cell r="G2933" t="str">
            <v>ACTIVO</v>
          </cell>
          <cell r="H2933" t="str">
            <v>YAMAHA</v>
          </cell>
          <cell r="I2933" t="str">
            <v>MOTOCICLETA</v>
          </cell>
          <cell r="J2933" t="str">
            <v>PARTICULAR</v>
          </cell>
          <cell r="K2933" t="str">
            <v>FZ16</v>
          </cell>
          <cell r="L2933">
            <v>2011</v>
          </cell>
          <cell r="M2933" t="str">
            <v>NEGRO</v>
          </cell>
          <cell r="N2933" t="str">
            <v>SIN CARROCERIA</v>
          </cell>
          <cell r="O2933">
            <v>153</v>
          </cell>
          <cell r="P2933" t="str">
            <v>45D1043881</v>
          </cell>
          <cell r="Q2933" t="str">
            <v>9FKKG0340B2043881</v>
          </cell>
          <cell r="R2933">
            <v>0</v>
          </cell>
          <cell r="S2933" t="str">
            <v>9FKKG0340B2043881</v>
          </cell>
          <cell r="T2933">
            <v>2</v>
          </cell>
          <cell r="U2933">
            <v>0</v>
          </cell>
          <cell r="V2933">
            <v>0</v>
          </cell>
          <cell r="X2933">
            <v>0</v>
          </cell>
          <cell r="Y2933">
            <v>14948</v>
          </cell>
        </row>
        <row r="2934">
          <cell r="C2934" t="str">
            <v>ZUS11A</v>
          </cell>
          <cell r="D2934" t="str">
            <v>SUR</v>
          </cell>
          <cell r="E2934">
            <v>40577</v>
          </cell>
          <cell r="F2934" t="str">
            <v>INS MCPAL DE TyTO DE COROZAL</v>
          </cell>
          <cell r="G2934" t="str">
            <v>ACTIVO</v>
          </cell>
          <cell r="H2934" t="str">
            <v>AKT</v>
          </cell>
          <cell r="I2934" t="str">
            <v>MOTOCICLETA</v>
          </cell>
          <cell r="J2934" t="str">
            <v>PARTICULAR</v>
          </cell>
          <cell r="K2934" t="str">
            <v>AK 100S</v>
          </cell>
          <cell r="L2934">
            <v>2006</v>
          </cell>
          <cell r="M2934" t="str">
            <v>BLANCO</v>
          </cell>
          <cell r="N2934" t="str">
            <v>SIN CARROCERIA</v>
          </cell>
          <cell r="O2934">
            <v>98</v>
          </cell>
          <cell r="P2934" t="str">
            <v>1E50FMGDJ252578</v>
          </cell>
          <cell r="Q2934" t="str">
            <v>LLCJPG60961001174</v>
          </cell>
          <cell r="R2934" t="str">
            <v>LLCJPG60961001174</v>
          </cell>
          <cell r="S2934">
            <v>0</v>
          </cell>
          <cell r="T2934">
            <v>2</v>
          </cell>
          <cell r="U2934">
            <v>0</v>
          </cell>
          <cell r="V2934">
            <v>0</v>
          </cell>
          <cell r="X2934">
            <v>0</v>
          </cell>
          <cell r="Y2934">
            <v>24561</v>
          </cell>
        </row>
        <row r="2935">
          <cell r="C2935" t="str">
            <v>ZUR15A</v>
          </cell>
          <cell r="D2935" t="str">
            <v>SUR</v>
          </cell>
          <cell r="E2935">
            <v>41011</v>
          </cell>
          <cell r="F2935" t="str">
            <v>INS MCPAL DE TyTO DE COROZAL</v>
          </cell>
          <cell r="G2935" t="str">
            <v>ACTIVO</v>
          </cell>
          <cell r="H2935" t="str">
            <v>AKT</v>
          </cell>
          <cell r="I2935" t="str">
            <v>MOTOCICLETA</v>
          </cell>
          <cell r="J2935" t="str">
            <v>PARTICULAR</v>
          </cell>
          <cell r="K2935" t="str">
            <v>AK 100S</v>
          </cell>
          <cell r="L2935">
            <v>2006</v>
          </cell>
          <cell r="M2935" t="str">
            <v>AZUL</v>
          </cell>
          <cell r="N2935" t="str">
            <v>SIN CARROCERIA</v>
          </cell>
          <cell r="O2935">
            <v>98</v>
          </cell>
          <cell r="P2935" t="str">
            <v>1E50FMGDJ249735</v>
          </cell>
          <cell r="Q2935" t="str">
            <v>LLCJPG60751006971</v>
          </cell>
          <cell r="R2935" t="str">
            <v>LLCJPG60751006971</v>
          </cell>
          <cell r="S2935">
            <v>0</v>
          </cell>
          <cell r="T2935">
            <v>2</v>
          </cell>
          <cell r="U2935">
            <v>0</v>
          </cell>
          <cell r="V2935">
            <v>0</v>
          </cell>
          <cell r="X2935">
            <v>0</v>
          </cell>
          <cell r="Y2935">
            <v>24804</v>
          </cell>
        </row>
        <row r="2936">
          <cell r="C2936" t="str">
            <v>MBW30B</v>
          </cell>
          <cell r="D2936" t="str">
            <v>SUR</v>
          </cell>
          <cell r="E2936">
            <v>41719</v>
          </cell>
          <cell r="F2936" t="str">
            <v>INS MCPAL DE TyTO DE COROZAL</v>
          </cell>
          <cell r="G2936" t="str">
            <v>ACTIVO</v>
          </cell>
          <cell r="H2936" t="str">
            <v>HONDA</v>
          </cell>
          <cell r="I2936" t="str">
            <v>MOTOCICLETA</v>
          </cell>
          <cell r="J2936" t="str">
            <v>PARTICULAR</v>
          </cell>
          <cell r="K2936" t="str">
            <v>C 100 WAVE</v>
          </cell>
          <cell r="L2936">
            <v>2008</v>
          </cell>
          <cell r="M2936" t="str">
            <v>ROJO MONZA</v>
          </cell>
          <cell r="N2936" t="str">
            <v>SIN CARROCERIA</v>
          </cell>
          <cell r="O2936">
            <v>97</v>
          </cell>
          <cell r="P2936" t="str">
            <v>SDH150FMG285807816</v>
          </cell>
          <cell r="Q2936">
            <v>0</v>
          </cell>
          <cell r="R2936">
            <v>0</v>
          </cell>
          <cell r="S2936">
            <v>0</v>
          </cell>
          <cell r="T2936">
            <v>2</v>
          </cell>
          <cell r="U2936">
            <v>0</v>
          </cell>
          <cell r="V2936">
            <v>0</v>
          </cell>
          <cell r="X2936" t="str">
            <v>BODEGA 6</v>
          </cell>
          <cell r="Y2936">
            <v>19486</v>
          </cell>
        </row>
        <row r="2937">
          <cell r="C2937" t="str">
            <v>DDH07A</v>
          </cell>
          <cell r="D2937" t="str">
            <v>ALAMOS</v>
          </cell>
          <cell r="E2937">
            <v>42396</v>
          </cell>
          <cell r="F2937" t="str">
            <v>INSP MCPAL TTO CIUDAD BOLIVAR</v>
          </cell>
          <cell r="G2937" t="str">
            <v>ACTIVO</v>
          </cell>
          <cell r="H2937" t="str">
            <v>YAMAHA</v>
          </cell>
          <cell r="I2937" t="str">
            <v>MOTOCICLETA</v>
          </cell>
          <cell r="J2937" t="str">
            <v>PARTICULAR</v>
          </cell>
          <cell r="K2937" t="str">
            <v>YBR-125DX</v>
          </cell>
          <cell r="L2937">
            <v>2008</v>
          </cell>
          <cell r="M2937" t="str">
            <v>ROJO</v>
          </cell>
          <cell r="N2937" t="str">
            <v>SIN CARROCERIA</v>
          </cell>
          <cell r="O2937">
            <v>125</v>
          </cell>
          <cell r="P2937" t="str">
            <v>5YY8041746</v>
          </cell>
          <cell r="Q2937" t="str">
            <v>07A5YY8041746</v>
          </cell>
          <cell r="R2937">
            <v>0</v>
          </cell>
          <cell r="S2937">
            <v>0</v>
          </cell>
          <cell r="T2937">
            <v>1</v>
          </cell>
          <cell r="U2937">
            <v>0</v>
          </cell>
          <cell r="V2937">
            <v>0</v>
          </cell>
          <cell r="X2937" t="str">
            <v xml:space="preserve">Z2-B </v>
          </cell>
          <cell r="Y2937">
            <v>19372</v>
          </cell>
        </row>
        <row r="2938">
          <cell r="C2938" t="str">
            <v>YBR53</v>
          </cell>
          <cell r="D2938" t="str">
            <v>ALAMOS</v>
          </cell>
          <cell r="E2938">
            <v>42831</v>
          </cell>
          <cell r="F2938" t="str">
            <v>INSP MCPAL TTO TURBO</v>
          </cell>
          <cell r="G2938" t="str">
            <v>ACTIVO</v>
          </cell>
          <cell r="H2938" t="str">
            <v>YAMAHA</v>
          </cell>
          <cell r="I2938" t="str">
            <v>MOTOCICLETA</v>
          </cell>
          <cell r="J2938" t="str">
            <v>PARTICULAR</v>
          </cell>
          <cell r="K2938" t="str">
            <v>YW-100</v>
          </cell>
          <cell r="L2938">
            <v>2004</v>
          </cell>
          <cell r="M2938" t="str">
            <v>NEGRO</v>
          </cell>
          <cell r="N2938" t="str">
            <v>SIN CARROCERIA</v>
          </cell>
          <cell r="O2938">
            <v>100</v>
          </cell>
          <cell r="P2938" t="str">
            <v>B116E204821</v>
          </cell>
          <cell r="Q2938" t="str">
            <v>9FKKBOO6L31204821</v>
          </cell>
          <cell r="R2938">
            <v>0</v>
          </cell>
          <cell r="S2938">
            <v>0</v>
          </cell>
          <cell r="T2938">
            <v>1</v>
          </cell>
          <cell r="U2938">
            <v>0</v>
          </cell>
          <cell r="V2938">
            <v>0</v>
          </cell>
          <cell r="X2938" t="str">
            <v xml:space="preserve">Z2-A </v>
          </cell>
          <cell r="Y2938">
            <v>19551</v>
          </cell>
        </row>
        <row r="2939">
          <cell r="C2939" t="str">
            <v>KZN39B</v>
          </cell>
          <cell r="D2939" t="str">
            <v>PATIO 50</v>
          </cell>
          <cell r="E2939">
            <v>44508</v>
          </cell>
          <cell r="F2939" t="str">
            <v>INSP MCPAL TTO TURBO</v>
          </cell>
          <cell r="G2939" t="str">
            <v>ACTIVO</v>
          </cell>
          <cell r="H2939" t="str">
            <v>SUZUKI</v>
          </cell>
          <cell r="I2939" t="str">
            <v>MOTOCICLETA</v>
          </cell>
          <cell r="J2939" t="str">
            <v>PARTICULAR</v>
          </cell>
          <cell r="K2939" t="str">
            <v>GS 125</v>
          </cell>
          <cell r="L2939">
            <v>2009</v>
          </cell>
          <cell r="M2939" t="str">
            <v>NEGRO</v>
          </cell>
          <cell r="N2939" t="str">
            <v>SIN CARROCERIA</v>
          </cell>
          <cell r="O2939">
            <v>125</v>
          </cell>
          <cell r="P2939" t="str">
            <v>157FMI2P0023246</v>
          </cell>
          <cell r="Q2939" t="str">
            <v>LC6PCJK6480813667</v>
          </cell>
          <cell r="R2939">
            <v>0</v>
          </cell>
          <cell r="S2939">
            <v>0</v>
          </cell>
          <cell r="T2939">
            <v>1</v>
          </cell>
          <cell r="U2939">
            <v>0</v>
          </cell>
          <cell r="V2939">
            <v>0</v>
          </cell>
          <cell r="X2939">
            <v>0</v>
          </cell>
          <cell r="Y2939">
            <v>21192</v>
          </cell>
        </row>
        <row r="2940">
          <cell r="C2940" t="str">
            <v>HYR40B</v>
          </cell>
          <cell r="D2940" t="str">
            <v>ALAMOS</v>
          </cell>
          <cell r="E2940">
            <v>40591</v>
          </cell>
          <cell r="F2940" t="str">
            <v>INSP MCPAL TTOyREG VIAL LETICIA</v>
          </cell>
          <cell r="G2940" t="str">
            <v>ACTIVO</v>
          </cell>
          <cell r="H2940" t="str">
            <v>AUTECO BAJAJ</v>
          </cell>
          <cell r="I2940" t="str">
            <v>MOTOCICLETA</v>
          </cell>
          <cell r="J2940" t="str">
            <v>PARTICULAR</v>
          </cell>
          <cell r="K2940" t="str">
            <v>PLATINO 100</v>
          </cell>
          <cell r="L2940">
            <v>2008</v>
          </cell>
          <cell r="M2940" t="str">
            <v>NEGRO</v>
          </cell>
          <cell r="N2940" t="str">
            <v>SIN CARROCERIA</v>
          </cell>
          <cell r="O2940">
            <v>99</v>
          </cell>
          <cell r="P2940" t="str">
            <v>DUMBPC31059</v>
          </cell>
          <cell r="Q2940" t="str">
            <v>MD2DB248FC00657</v>
          </cell>
          <cell r="R2940">
            <v>0</v>
          </cell>
          <cell r="S2940">
            <v>0</v>
          </cell>
          <cell r="T2940">
            <v>1</v>
          </cell>
          <cell r="U2940">
            <v>0</v>
          </cell>
          <cell r="V2940">
            <v>0</v>
          </cell>
          <cell r="X2940" t="str">
            <v>Z2-I</v>
          </cell>
          <cell r="Y2940">
            <v>5060</v>
          </cell>
        </row>
        <row r="2941">
          <cell r="C2941" t="str">
            <v>TUN29C</v>
          </cell>
          <cell r="D2941" t="str">
            <v>ALAMOS</v>
          </cell>
          <cell r="E2941">
            <v>41733</v>
          </cell>
          <cell r="F2941" t="str">
            <v>INSP MCPAL TTOyREG VIAL LETICIA</v>
          </cell>
          <cell r="G2941" t="str">
            <v>ACTIVO</v>
          </cell>
          <cell r="H2941" t="str">
            <v>KYMCO</v>
          </cell>
          <cell r="I2941" t="str">
            <v>MOTOCICLETA</v>
          </cell>
          <cell r="J2941" t="str">
            <v>PARTICULAR</v>
          </cell>
          <cell r="K2941" t="str">
            <v>AGILITY RS</v>
          </cell>
          <cell r="L2941">
            <v>2010</v>
          </cell>
          <cell r="M2941" t="str">
            <v>BLANCO PERLADO</v>
          </cell>
          <cell r="N2941" t="str">
            <v>SIN CARROCERIA</v>
          </cell>
          <cell r="O2941">
            <v>124</v>
          </cell>
          <cell r="P2941" t="str">
            <v>KN25SR2101729</v>
          </cell>
          <cell r="Q2941" t="str">
            <v>LC2U62011A2101247</v>
          </cell>
          <cell r="R2941">
            <v>0</v>
          </cell>
          <cell r="S2941">
            <v>0</v>
          </cell>
          <cell r="T2941">
            <v>2</v>
          </cell>
          <cell r="U2941">
            <v>0</v>
          </cell>
          <cell r="V2941">
            <v>0</v>
          </cell>
          <cell r="X2941" t="str">
            <v xml:space="preserve">Z2-A </v>
          </cell>
          <cell r="Y2941">
            <v>12702</v>
          </cell>
        </row>
        <row r="2942">
          <cell r="C2942" t="str">
            <v>HKY24B</v>
          </cell>
          <cell r="D2942" t="str">
            <v>ALAMOS</v>
          </cell>
          <cell r="E2942">
            <v>41828</v>
          </cell>
          <cell r="F2942" t="str">
            <v>INSP MCPAL TTOyREG VIAL LETICIA</v>
          </cell>
          <cell r="G2942" t="str">
            <v>ACTIVO</v>
          </cell>
          <cell r="H2942" t="str">
            <v>YAMAHA</v>
          </cell>
          <cell r="I2942" t="str">
            <v>MOTOCICLETA</v>
          </cell>
          <cell r="J2942" t="str">
            <v>PARTICULAR</v>
          </cell>
          <cell r="K2942" t="str">
            <v>YW-100</v>
          </cell>
          <cell r="L2942">
            <v>2007</v>
          </cell>
          <cell r="M2942" t="str">
            <v>ROJO NEGRO</v>
          </cell>
          <cell r="N2942" t="str">
            <v>SIN CARROCERIA</v>
          </cell>
          <cell r="O2942">
            <v>100</v>
          </cell>
          <cell r="P2942" t="str">
            <v>B116E716877</v>
          </cell>
          <cell r="Q2942" t="str">
            <v>9FKKB006S72716877</v>
          </cell>
          <cell r="R2942">
            <v>0</v>
          </cell>
          <cell r="S2942">
            <v>0</v>
          </cell>
          <cell r="T2942">
            <v>2</v>
          </cell>
          <cell r="U2942">
            <v>0</v>
          </cell>
          <cell r="V2942">
            <v>0</v>
          </cell>
          <cell r="X2942" t="str">
            <v>Z1-K</v>
          </cell>
          <cell r="Y2942">
            <v>16334</v>
          </cell>
        </row>
        <row r="2943">
          <cell r="C2943" t="str">
            <v>HKZ95B</v>
          </cell>
          <cell r="D2943" t="str">
            <v>ALAMOS</v>
          </cell>
          <cell r="E2943">
            <v>42535</v>
          </cell>
          <cell r="F2943" t="str">
            <v>INSP MCPAL TTOyREG VIAL LETICIA</v>
          </cell>
          <cell r="G2943" t="str">
            <v>ACTIVO</v>
          </cell>
          <cell r="H2943" t="str">
            <v>HONDA</v>
          </cell>
          <cell r="I2943" t="str">
            <v>MOTOCICLETA</v>
          </cell>
          <cell r="J2943" t="str">
            <v>PARTICULAR</v>
          </cell>
          <cell r="K2943" t="str">
            <v>C 100 WAVE</v>
          </cell>
          <cell r="L2943">
            <v>2006</v>
          </cell>
          <cell r="M2943" t="str">
            <v>VERDE ANDINO</v>
          </cell>
          <cell r="N2943" t="str">
            <v>SIN CARROCERIA</v>
          </cell>
          <cell r="O2943">
            <v>97</v>
          </cell>
          <cell r="P2943" t="str">
            <v>SDH150FMG-255804867</v>
          </cell>
          <cell r="Q2943" t="str">
            <v>SDH150FMG255804867</v>
          </cell>
          <cell r="R2943">
            <v>0</v>
          </cell>
          <cell r="S2943">
            <v>0</v>
          </cell>
          <cell r="T2943">
            <v>1</v>
          </cell>
          <cell r="U2943">
            <v>0</v>
          </cell>
          <cell r="V2943">
            <v>0</v>
          </cell>
          <cell r="X2943" t="str">
            <v xml:space="preserve">Z2-A </v>
          </cell>
          <cell r="Y2943">
            <v>19891</v>
          </cell>
        </row>
        <row r="2944">
          <cell r="C2944" t="str">
            <v>EUR46B</v>
          </cell>
          <cell r="D2944" t="str">
            <v>ALAMOS</v>
          </cell>
          <cell r="E2944">
            <v>43168</v>
          </cell>
          <cell r="F2944" t="str">
            <v>INSP MCPAL TTOyREG VIAL LETICIA</v>
          </cell>
          <cell r="G2944" t="str">
            <v>ACTIVO</v>
          </cell>
          <cell r="H2944" t="str">
            <v>BAJAJ</v>
          </cell>
          <cell r="I2944" t="str">
            <v>MOTOCICLETA</v>
          </cell>
          <cell r="J2944" t="str">
            <v>PARTICULAR</v>
          </cell>
          <cell r="K2944" t="str">
            <v>PLATINO 100</v>
          </cell>
          <cell r="L2944">
            <v>2008</v>
          </cell>
          <cell r="M2944" t="str">
            <v>NEGRO</v>
          </cell>
          <cell r="N2944" t="str">
            <v>SIN CARROCERIA</v>
          </cell>
          <cell r="O2944">
            <v>99</v>
          </cell>
          <cell r="P2944" t="str">
            <v>DUMBNJ71314</v>
          </cell>
          <cell r="Q2944" t="str">
            <v>MD2DB127FJ00392</v>
          </cell>
          <cell r="R2944">
            <v>0</v>
          </cell>
          <cell r="S2944">
            <v>0</v>
          </cell>
          <cell r="T2944">
            <v>1</v>
          </cell>
          <cell r="U2944">
            <v>0</v>
          </cell>
          <cell r="V2944">
            <v>0</v>
          </cell>
          <cell r="X2944" t="str">
            <v>Z1-B</v>
          </cell>
          <cell r="Y2944">
            <v>23359</v>
          </cell>
        </row>
        <row r="2945">
          <cell r="C2945" t="str">
            <v>XEW36A</v>
          </cell>
          <cell r="D2945" t="str">
            <v>ALAMOS</v>
          </cell>
          <cell r="E2945">
            <v>44498</v>
          </cell>
          <cell r="F2945" t="str">
            <v>INSP MCPAL TTOyREG VIAL LETICIA</v>
          </cell>
          <cell r="G2945" t="str">
            <v>ACTIVO</v>
          </cell>
          <cell r="H2945" t="str">
            <v>YAMAHA</v>
          </cell>
          <cell r="I2945" t="str">
            <v>MOTOCICLETA</v>
          </cell>
          <cell r="J2945" t="str">
            <v>PARTICULAR</v>
          </cell>
          <cell r="K2945" t="str">
            <v>XTZ-125</v>
          </cell>
          <cell r="L2945">
            <v>2006</v>
          </cell>
          <cell r="M2945" t="str">
            <v>AZUL</v>
          </cell>
          <cell r="N2945" t="str">
            <v>SIN CARROCERIA</v>
          </cell>
          <cell r="O2945">
            <v>125</v>
          </cell>
          <cell r="P2945" t="str">
            <v>E371E-000223</v>
          </cell>
          <cell r="Q2945" t="str">
            <v>9FK3B211V61000223</v>
          </cell>
          <cell r="R2945">
            <v>0</v>
          </cell>
          <cell r="S2945">
            <v>0</v>
          </cell>
          <cell r="T2945">
            <v>1</v>
          </cell>
          <cell r="U2945">
            <v>0</v>
          </cell>
          <cell r="V2945">
            <v>0</v>
          </cell>
          <cell r="X2945" t="str">
            <v xml:space="preserve">Z2-B </v>
          </cell>
          <cell r="Y2945">
            <v>16708</v>
          </cell>
        </row>
        <row r="2946">
          <cell r="C2946" t="str">
            <v>XEO52A</v>
          </cell>
          <cell r="D2946" t="str">
            <v>GYP</v>
          </cell>
          <cell r="E2946">
            <v>45099</v>
          </cell>
          <cell r="F2946" t="str">
            <v>INSP MCPAL TTOyREG VIAL LETICIA</v>
          </cell>
          <cell r="G2946" t="str">
            <v>ACTIVO</v>
          </cell>
          <cell r="H2946" t="str">
            <v>SUZUKI</v>
          </cell>
          <cell r="I2946" t="str">
            <v>MOTOCICLETA</v>
          </cell>
          <cell r="J2946" t="str">
            <v>PARTICULAR</v>
          </cell>
          <cell r="K2946" t="str">
            <v>AX 100</v>
          </cell>
          <cell r="L2946">
            <v>2005</v>
          </cell>
          <cell r="M2946" t="str">
            <v>AZUL</v>
          </cell>
          <cell r="N2946" t="str">
            <v>SIN CARROCERIA</v>
          </cell>
          <cell r="O2946">
            <v>50</v>
          </cell>
          <cell r="P2946" t="str">
            <v>1E50FMG468148</v>
          </cell>
          <cell r="Q2946" t="str">
            <v>9FSBE11A65C138593</v>
          </cell>
          <cell r="R2946">
            <v>0</v>
          </cell>
          <cell r="S2946">
            <v>0</v>
          </cell>
          <cell r="T2946">
            <v>2</v>
          </cell>
          <cell r="U2946">
            <v>0</v>
          </cell>
          <cell r="V2946">
            <v>0</v>
          </cell>
          <cell r="X2946">
            <v>0</v>
          </cell>
          <cell r="Y2946">
            <v>15674</v>
          </cell>
        </row>
        <row r="2947">
          <cell r="C2947" t="str">
            <v>MEK40E</v>
          </cell>
          <cell r="D2947" t="str">
            <v>GYP</v>
          </cell>
          <cell r="E2947">
            <v>45307</v>
          </cell>
          <cell r="F2947" t="str">
            <v>INSP MCPAL TTOyREG VIAL LETICIA</v>
          </cell>
          <cell r="G2947" t="str">
            <v>ACTIVO</v>
          </cell>
          <cell r="H2947" t="str">
            <v>HONDA</v>
          </cell>
          <cell r="I2947" t="str">
            <v>MOTOCICLETA</v>
          </cell>
          <cell r="J2947" t="str">
            <v>PARTICULAR</v>
          </cell>
          <cell r="K2947" t="str">
            <v>DIO 110</v>
          </cell>
          <cell r="L2947">
            <v>2017</v>
          </cell>
          <cell r="M2947" t="str">
            <v>ROJO BLANCO</v>
          </cell>
          <cell r="N2947" t="str">
            <v>SIN CARROCERIA</v>
          </cell>
          <cell r="O2947">
            <v>109</v>
          </cell>
          <cell r="P2947" t="str">
            <v>JF39E-7-7013139</v>
          </cell>
          <cell r="Q2947" t="str">
            <v>9FMJF3920HF002715</v>
          </cell>
          <cell r="R2947">
            <v>0</v>
          </cell>
          <cell r="S2947" t="str">
            <v>9FMJF3920HF002715</v>
          </cell>
          <cell r="T2947">
            <v>2</v>
          </cell>
          <cell r="U2947">
            <v>0</v>
          </cell>
          <cell r="V2947">
            <v>0</v>
          </cell>
          <cell r="X2947" t="e">
            <v>#N/A</v>
          </cell>
          <cell r="Y2947">
            <v>21671</v>
          </cell>
        </row>
        <row r="2948">
          <cell r="C2948" t="str">
            <v>FAF18D</v>
          </cell>
          <cell r="D2948" t="str">
            <v>PATIO 50</v>
          </cell>
          <cell r="E2948">
            <v>44370</v>
          </cell>
          <cell r="F2948" t="str">
            <v>INSP MCPAL TTOyREG VIAL LETICIA</v>
          </cell>
          <cell r="G2948" t="str">
            <v>ACTIVO</v>
          </cell>
          <cell r="H2948" t="str">
            <v>HONDA</v>
          </cell>
          <cell r="I2948" t="str">
            <v>MOTOCICLETA</v>
          </cell>
          <cell r="J2948" t="str">
            <v>PARTICULAR</v>
          </cell>
          <cell r="K2948" t="str">
            <v>CBF-125</v>
          </cell>
          <cell r="L2948">
            <v>2014</v>
          </cell>
          <cell r="M2948" t="str">
            <v>AMARILLO FLASH</v>
          </cell>
          <cell r="N2948" t="str">
            <v>TURISMO</v>
          </cell>
          <cell r="O2948">
            <v>125</v>
          </cell>
          <cell r="P2948" t="str">
            <v>JC40E-1013854</v>
          </cell>
          <cell r="Q2948" t="str">
            <v>9FMJC4028EF000086</v>
          </cell>
          <cell r="R2948">
            <v>0</v>
          </cell>
          <cell r="S2948" t="str">
            <v>9FMJC4028EF000086</v>
          </cell>
          <cell r="T2948">
            <v>2</v>
          </cell>
          <cell r="U2948">
            <v>0</v>
          </cell>
          <cell r="V2948">
            <v>0</v>
          </cell>
          <cell r="X2948">
            <v>0</v>
          </cell>
          <cell r="Y2948">
            <v>18256</v>
          </cell>
        </row>
        <row r="2949">
          <cell r="C2949" t="str">
            <v>HLA67B</v>
          </cell>
          <cell r="D2949" t="str">
            <v>PATIO 50</v>
          </cell>
          <cell r="E2949">
            <v>44511</v>
          </cell>
          <cell r="F2949" t="str">
            <v>INSP MCPAL TTOyREG VIAL LETICIA</v>
          </cell>
          <cell r="G2949" t="str">
            <v>ACTIVO</v>
          </cell>
          <cell r="H2949" t="str">
            <v>YAMAHA</v>
          </cell>
          <cell r="I2949" t="str">
            <v>MOTOCICLETA</v>
          </cell>
          <cell r="J2949" t="str">
            <v>PARTICULAR</v>
          </cell>
          <cell r="K2949" t="str">
            <v>YW-100</v>
          </cell>
          <cell r="L2949">
            <v>2007</v>
          </cell>
          <cell r="M2949" t="str">
            <v>ROJO NEGRO</v>
          </cell>
          <cell r="N2949" t="str">
            <v>SIN CARROCERIA</v>
          </cell>
          <cell r="O2949">
            <v>100</v>
          </cell>
          <cell r="P2949" t="str">
            <v>B116E-720756</v>
          </cell>
          <cell r="Q2949" t="str">
            <v>9FKKB006S72720756</v>
          </cell>
          <cell r="R2949">
            <v>0</v>
          </cell>
          <cell r="S2949">
            <v>0</v>
          </cell>
          <cell r="T2949">
            <v>1</v>
          </cell>
          <cell r="U2949">
            <v>0</v>
          </cell>
          <cell r="V2949">
            <v>0</v>
          </cell>
          <cell r="X2949">
            <v>0</v>
          </cell>
          <cell r="Y2949">
            <v>21221</v>
          </cell>
        </row>
        <row r="2950">
          <cell r="C2950" t="str">
            <v>QJY30C</v>
          </cell>
          <cell r="D2950" t="str">
            <v>PATIO 50</v>
          </cell>
          <cell r="E2950">
            <v>44519</v>
          </cell>
          <cell r="F2950" t="str">
            <v>INSP MCPAL TTOyREG VIAL LETICIA</v>
          </cell>
          <cell r="G2950" t="str">
            <v>ACTIVO</v>
          </cell>
          <cell r="H2950" t="str">
            <v>YAMAHA</v>
          </cell>
          <cell r="I2950" t="str">
            <v>MOTOCICLETA</v>
          </cell>
          <cell r="J2950" t="str">
            <v>PARTICULAR</v>
          </cell>
          <cell r="K2950" t="str">
            <v>YW125</v>
          </cell>
          <cell r="L2950">
            <v>2011</v>
          </cell>
          <cell r="M2950" t="str">
            <v>BLANCO NEGRO</v>
          </cell>
          <cell r="N2950" t="str">
            <v>SIN CARROCERIA</v>
          </cell>
          <cell r="O2950">
            <v>125</v>
          </cell>
          <cell r="P2950" t="str">
            <v>E3B6E204601</v>
          </cell>
          <cell r="Q2950" t="str">
            <v>9FKKE1102B2204601</v>
          </cell>
          <cell r="R2950">
            <v>0</v>
          </cell>
          <cell r="S2950" t="str">
            <v>9FKKE1102B2204601</v>
          </cell>
          <cell r="T2950">
            <v>2</v>
          </cell>
          <cell r="U2950">
            <v>0</v>
          </cell>
          <cell r="V2950">
            <v>0</v>
          </cell>
          <cell r="X2950">
            <v>0</v>
          </cell>
          <cell r="Y2950">
            <v>18280</v>
          </cell>
        </row>
        <row r="2951">
          <cell r="C2951" t="str">
            <v>PSN90A</v>
          </cell>
          <cell r="D2951" t="str">
            <v>ALAMOS</v>
          </cell>
          <cell r="E2951">
            <v>42678</v>
          </cell>
          <cell r="F2951" t="str">
            <v>INSP MCPAL TTOyTTE BARBOSA/STDER</v>
          </cell>
          <cell r="G2951" t="str">
            <v>ACTIVO</v>
          </cell>
          <cell r="H2951" t="str">
            <v>AMC</v>
          </cell>
          <cell r="I2951" t="str">
            <v>MOTOCICLETA</v>
          </cell>
          <cell r="J2951" t="str">
            <v>PARTICULAR</v>
          </cell>
          <cell r="K2951" t="str">
            <v>SPORT F1MRR</v>
          </cell>
          <cell r="L2951">
            <v>2006</v>
          </cell>
          <cell r="M2951" t="str">
            <v>AMARILLO</v>
          </cell>
          <cell r="N2951" t="str">
            <v>SIN CARROCERIA</v>
          </cell>
          <cell r="O2951">
            <v>50</v>
          </cell>
          <cell r="P2951" t="str">
            <v>153FMH06550317</v>
          </cell>
          <cell r="Q2951" t="str">
            <v>L4HGXKHL966506605</v>
          </cell>
          <cell r="R2951">
            <v>0</v>
          </cell>
          <cell r="S2951">
            <v>0</v>
          </cell>
          <cell r="T2951">
            <v>2</v>
          </cell>
          <cell r="U2951">
            <v>0</v>
          </cell>
          <cell r="V2951">
            <v>0</v>
          </cell>
          <cell r="X2951" t="str">
            <v>Z1-K</v>
          </cell>
          <cell r="Y2951">
            <v>14070</v>
          </cell>
        </row>
        <row r="2952">
          <cell r="C2952" t="str">
            <v>PSQ90A</v>
          </cell>
          <cell r="D2952" t="str">
            <v>ALAMOS</v>
          </cell>
          <cell r="E2952">
            <v>44435</v>
          </cell>
          <cell r="F2952" t="str">
            <v>INSP MCPAL TTOyTTE BARBOSA/STDER</v>
          </cell>
          <cell r="G2952" t="str">
            <v>ACTIVO</v>
          </cell>
          <cell r="H2952" t="str">
            <v>SIGMA</v>
          </cell>
          <cell r="I2952" t="str">
            <v>MOTOCICLETA</v>
          </cell>
          <cell r="J2952" t="str">
            <v>PARTICULAR</v>
          </cell>
          <cell r="K2952" t="str">
            <v>SG 125-2A</v>
          </cell>
          <cell r="L2952">
            <v>2007</v>
          </cell>
          <cell r="M2952" t="str">
            <v>AZUL</v>
          </cell>
          <cell r="N2952" t="str">
            <v>SIN CARROCERIA</v>
          </cell>
          <cell r="O2952">
            <v>125</v>
          </cell>
          <cell r="P2952" t="str">
            <v>SG156FMI263691784</v>
          </cell>
          <cell r="Q2952" t="str">
            <v>LATPCJLY562075208</v>
          </cell>
          <cell r="R2952">
            <v>0</v>
          </cell>
          <cell r="S2952">
            <v>0</v>
          </cell>
          <cell r="T2952">
            <v>1</v>
          </cell>
          <cell r="U2952">
            <v>0</v>
          </cell>
          <cell r="V2952">
            <v>0</v>
          </cell>
          <cell r="X2952" t="str">
            <v xml:space="preserve">Z2-A </v>
          </cell>
          <cell r="Y2952">
            <v>20116</v>
          </cell>
        </row>
        <row r="2953">
          <cell r="C2953" t="str">
            <v>PUR48A</v>
          </cell>
          <cell r="D2953" t="str">
            <v>ALAMOS</v>
          </cell>
          <cell r="E2953">
            <v>44808</v>
          </cell>
          <cell r="F2953" t="str">
            <v>INSP MCPAL TTOyTTE BARBOSA/STDER</v>
          </cell>
          <cell r="G2953" t="str">
            <v>ACTIVO</v>
          </cell>
          <cell r="H2953" t="str">
            <v>BAJAJ</v>
          </cell>
          <cell r="I2953" t="str">
            <v>MOTOCICLETA</v>
          </cell>
          <cell r="J2953" t="str">
            <v>PARTICULAR</v>
          </cell>
          <cell r="K2953" t="str">
            <v>DISCOVER 125 ST</v>
          </cell>
          <cell r="L2953">
            <v>2015</v>
          </cell>
          <cell r="M2953" t="str">
            <v>NEGRO NEBULOSA</v>
          </cell>
          <cell r="N2953" t="str">
            <v>TURISMO</v>
          </cell>
          <cell r="O2953">
            <v>124</v>
          </cell>
          <cell r="P2953" t="str">
            <v>JEZWEM36270</v>
          </cell>
          <cell r="Q2953" t="str">
            <v>9FLA37CZXFDH64004</v>
          </cell>
          <cell r="R2953" t="str">
            <v>9FLA37CZXFDH64004</v>
          </cell>
          <cell r="S2953" t="str">
            <v>9FLA37CZXFDH64004</v>
          </cell>
          <cell r="T2953">
            <v>2</v>
          </cell>
          <cell r="U2953">
            <v>0</v>
          </cell>
          <cell r="V2953">
            <v>0</v>
          </cell>
          <cell r="X2953" t="str">
            <v>Z2-H</v>
          </cell>
          <cell r="Y2953">
            <v>9157</v>
          </cell>
        </row>
        <row r="2954">
          <cell r="C2954" t="str">
            <v>BIR912</v>
          </cell>
          <cell r="D2954" t="str">
            <v>SUBA</v>
          </cell>
          <cell r="E2954">
            <v>44867</v>
          </cell>
          <cell r="F2954" t="str">
            <v>INSP MCPAL TTOyTTE BARBOSA/STDER</v>
          </cell>
          <cell r="G2954" t="str">
            <v>ACTIVO</v>
          </cell>
          <cell r="H2954" t="str">
            <v>HYUNDAI</v>
          </cell>
          <cell r="I2954" t="str">
            <v>MICROBUS</v>
          </cell>
          <cell r="J2954" t="str">
            <v>PÚBLICO</v>
          </cell>
          <cell r="K2954" t="str">
            <v>GRACE</v>
          </cell>
          <cell r="L2954">
            <v>1997</v>
          </cell>
          <cell r="M2954" t="str">
            <v>BLANCO</v>
          </cell>
          <cell r="N2954" t="str">
            <v>CERRADA</v>
          </cell>
          <cell r="O2954">
            <v>2400</v>
          </cell>
          <cell r="P2954" t="str">
            <v>G4CSV297769</v>
          </cell>
          <cell r="Q2954" t="str">
            <v>KMJFD27GPVU353720</v>
          </cell>
          <cell r="R2954" t="str">
            <v>KMJFD27GPVU353720</v>
          </cell>
          <cell r="S2954">
            <v>0</v>
          </cell>
          <cell r="T2954">
            <v>12</v>
          </cell>
          <cell r="U2954">
            <v>0</v>
          </cell>
          <cell r="V2954">
            <v>2</v>
          </cell>
          <cell r="X2954">
            <v>0</v>
          </cell>
          <cell r="Y2954">
            <v>9228</v>
          </cell>
        </row>
        <row r="2955">
          <cell r="C2955" t="str">
            <v>PSE47A</v>
          </cell>
          <cell r="D2955" t="str">
            <v>SUR</v>
          </cell>
          <cell r="E2955">
            <v>43304</v>
          </cell>
          <cell r="F2955" t="str">
            <v>INSP MCPAL TTOyTTE BARBOSA/STDER</v>
          </cell>
          <cell r="G2955" t="str">
            <v>ACTIVO</v>
          </cell>
          <cell r="H2955" t="str">
            <v>KAWASAKI</v>
          </cell>
          <cell r="I2955" t="str">
            <v>MOTOCICLETA</v>
          </cell>
          <cell r="J2955" t="str">
            <v>PARTICULAR</v>
          </cell>
          <cell r="K2955" t="str">
            <v>MAX II 100</v>
          </cell>
          <cell r="L2955">
            <v>2000</v>
          </cell>
          <cell r="M2955" t="str">
            <v>BLANCO BRILLANTE</v>
          </cell>
          <cell r="N2955" t="str">
            <v>SIN CARROCERIA</v>
          </cell>
          <cell r="O2955">
            <v>100</v>
          </cell>
          <cell r="P2955" t="str">
            <v>AXE183448</v>
          </cell>
          <cell r="Q2955" t="str">
            <v>AMX00183448</v>
          </cell>
          <cell r="R2955">
            <v>0</v>
          </cell>
          <cell r="S2955">
            <v>0</v>
          </cell>
          <cell r="T2955">
            <v>1</v>
          </cell>
          <cell r="U2955">
            <v>0</v>
          </cell>
          <cell r="V2955">
            <v>0</v>
          </cell>
          <cell r="X2955" t="str">
            <v>BODEGA 5</v>
          </cell>
          <cell r="Y2955">
            <v>18021</v>
          </cell>
        </row>
        <row r="2956">
          <cell r="C2956" t="str">
            <v>IQL83</v>
          </cell>
          <cell r="D2956" t="str">
            <v>ALAMOS</v>
          </cell>
          <cell r="E2956">
            <v>42411</v>
          </cell>
          <cell r="F2956" t="str">
            <v>INSP MCPAL TTOyTTE SAN GIL</v>
          </cell>
          <cell r="G2956" t="str">
            <v>ACTIVO</v>
          </cell>
          <cell r="H2956" t="str">
            <v>YAMAHA</v>
          </cell>
          <cell r="I2956" t="str">
            <v>MOTOCICLETA</v>
          </cell>
          <cell r="J2956" t="str">
            <v>PARTICULAR</v>
          </cell>
          <cell r="K2956" t="str">
            <v>YW-100</v>
          </cell>
          <cell r="L2956">
            <v>2005</v>
          </cell>
          <cell r="M2956" t="str">
            <v>NEGRO</v>
          </cell>
          <cell r="N2956" t="str">
            <v>SIN CARROCERIA</v>
          </cell>
          <cell r="O2956">
            <v>0</v>
          </cell>
          <cell r="P2956" t="str">
            <v>B116E502169</v>
          </cell>
          <cell r="Q2956" t="str">
            <v>9FKKB006M51502169</v>
          </cell>
          <cell r="R2956">
            <v>0</v>
          </cell>
          <cell r="S2956">
            <v>0</v>
          </cell>
          <cell r="T2956">
            <v>2</v>
          </cell>
          <cell r="U2956">
            <v>0</v>
          </cell>
          <cell r="V2956">
            <v>0</v>
          </cell>
          <cell r="X2956" t="str">
            <v xml:space="preserve">Z1-J </v>
          </cell>
          <cell r="Y2956">
            <v>17231</v>
          </cell>
        </row>
        <row r="2957">
          <cell r="C2957" t="str">
            <v>IQP19</v>
          </cell>
          <cell r="D2957" t="str">
            <v>ALAMOS</v>
          </cell>
          <cell r="E2957">
            <v>43725</v>
          </cell>
          <cell r="F2957" t="str">
            <v>INSP MCPAL TTOyTTE SAN GIL</v>
          </cell>
          <cell r="G2957" t="str">
            <v>ACTIVO</v>
          </cell>
          <cell r="H2957" t="str">
            <v>YAMAHA</v>
          </cell>
          <cell r="I2957" t="str">
            <v>MOTOCICLETA</v>
          </cell>
          <cell r="J2957" t="str">
            <v>PARTICULAR</v>
          </cell>
          <cell r="K2957" t="str">
            <v>YW-100</v>
          </cell>
          <cell r="L2957">
            <v>2005</v>
          </cell>
          <cell r="M2957" t="str">
            <v>NEGRO</v>
          </cell>
          <cell r="N2957" t="str">
            <v>SIN CARROCERIA</v>
          </cell>
          <cell r="O2957">
            <v>100</v>
          </cell>
          <cell r="P2957" t="str">
            <v>B116E508395</v>
          </cell>
          <cell r="Q2957" t="str">
            <v>9FKKB006S51508395</v>
          </cell>
          <cell r="R2957">
            <v>0</v>
          </cell>
          <cell r="S2957">
            <v>0</v>
          </cell>
          <cell r="T2957">
            <v>2</v>
          </cell>
          <cell r="U2957">
            <v>0</v>
          </cell>
          <cell r="V2957">
            <v>0</v>
          </cell>
          <cell r="X2957" t="str">
            <v>Z1-B</v>
          </cell>
          <cell r="Y2957">
            <v>14261</v>
          </cell>
        </row>
        <row r="2958">
          <cell r="C2958" t="str">
            <v>LSH91E</v>
          </cell>
          <cell r="D2958" t="str">
            <v>ALAMOS</v>
          </cell>
          <cell r="E2958">
            <v>43754</v>
          </cell>
          <cell r="F2958" t="str">
            <v>INSP MCPAL TTOyTTE SAN GIL</v>
          </cell>
          <cell r="G2958" t="str">
            <v>ACTIVO</v>
          </cell>
          <cell r="H2958" t="str">
            <v>BAJAJ</v>
          </cell>
          <cell r="I2958" t="str">
            <v>MOTOCICLETA</v>
          </cell>
          <cell r="J2958" t="str">
            <v>PARTICULAR</v>
          </cell>
          <cell r="K2958" t="str">
            <v>DISCOVER 100 SPORT</v>
          </cell>
          <cell r="L2958">
            <v>2018</v>
          </cell>
          <cell r="M2958" t="str">
            <v>ROJO ECLIPSE</v>
          </cell>
          <cell r="N2958" t="str">
            <v>SIN CARROCERIA</v>
          </cell>
          <cell r="O2958">
            <v>94</v>
          </cell>
          <cell r="P2958" t="str">
            <v>JBZWCG08216</v>
          </cell>
          <cell r="Q2958" t="str">
            <v>9FLPAC1ZXJAH00017</v>
          </cell>
          <cell r="R2958" t="str">
            <v>9FLPAC1ZXJAH00017</v>
          </cell>
          <cell r="S2958" t="str">
            <v>9FLPAC1ZXJAH00017</v>
          </cell>
          <cell r="T2958">
            <v>2</v>
          </cell>
          <cell r="U2958">
            <v>0</v>
          </cell>
          <cell r="V2958">
            <v>0</v>
          </cell>
          <cell r="X2958" t="str">
            <v>ZI-C</v>
          </cell>
          <cell r="Y2958">
            <v>14088</v>
          </cell>
        </row>
        <row r="2959">
          <cell r="C2959" t="str">
            <v>APA511</v>
          </cell>
          <cell r="D2959" t="str">
            <v>PATIO 50</v>
          </cell>
          <cell r="E2959">
            <v>43507</v>
          </cell>
          <cell r="F2959" t="str">
            <v>INSP MCPAL TTOyTTE SAN GIL</v>
          </cell>
          <cell r="G2959" t="str">
            <v>ACTIVO</v>
          </cell>
          <cell r="H2959" t="str">
            <v>RENAULT</v>
          </cell>
          <cell r="I2959" t="str">
            <v>AUTOMOVIL</v>
          </cell>
          <cell r="J2959" t="str">
            <v>PARTICULAR</v>
          </cell>
          <cell r="K2959" t="str">
            <v>R 4</v>
          </cell>
          <cell r="L2959">
            <v>1983</v>
          </cell>
          <cell r="M2959" t="str">
            <v>VERDE</v>
          </cell>
          <cell r="N2959" t="str">
            <v>SEDAN</v>
          </cell>
          <cell r="O2959">
            <v>1000</v>
          </cell>
          <cell r="P2959">
            <v>510041886</v>
          </cell>
          <cell r="Q2959">
            <v>6544648</v>
          </cell>
          <cell r="R2959">
            <v>6544648</v>
          </cell>
          <cell r="S2959">
            <v>0</v>
          </cell>
          <cell r="T2959">
            <v>5</v>
          </cell>
          <cell r="U2959">
            <v>0</v>
          </cell>
          <cell r="V2959">
            <v>2</v>
          </cell>
          <cell r="X2959">
            <v>0</v>
          </cell>
          <cell r="Y2959">
            <v>18250</v>
          </cell>
        </row>
        <row r="2960">
          <cell r="C2960" t="str">
            <v>ISK43</v>
          </cell>
          <cell r="D2960" t="str">
            <v>PATIO 50</v>
          </cell>
          <cell r="E2960">
            <v>44528</v>
          </cell>
          <cell r="F2960" t="str">
            <v>INSP MCPAL TTOyTTE SAN GIL</v>
          </cell>
          <cell r="G2960" t="str">
            <v>ACTIVO</v>
          </cell>
          <cell r="H2960" t="str">
            <v>BAJAJ</v>
          </cell>
          <cell r="I2960" t="str">
            <v>MOTOCICLETA</v>
          </cell>
          <cell r="J2960" t="str">
            <v>PARTICULAR</v>
          </cell>
          <cell r="K2960" t="str">
            <v>PULSAR 180 UG</v>
          </cell>
          <cell r="L2960">
            <v>2010</v>
          </cell>
          <cell r="M2960" t="str">
            <v>NEGRO NEBULOSA</v>
          </cell>
          <cell r="N2960" t="str">
            <v>SIN CARROCERIA</v>
          </cell>
          <cell r="O2960">
            <v>178</v>
          </cell>
          <cell r="P2960" t="str">
            <v>DJGBSJ32145</v>
          </cell>
          <cell r="Q2960" t="str">
            <v>MD2DJB5Z7AVJ00953</v>
          </cell>
          <cell r="R2960">
            <v>0</v>
          </cell>
          <cell r="S2960">
            <v>0</v>
          </cell>
          <cell r="T2960">
            <v>2</v>
          </cell>
          <cell r="U2960">
            <v>0</v>
          </cell>
          <cell r="V2960">
            <v>0</v>
          </cell>
          <cell r="X2960">
            <v>0</v>
          </cell>
          <cell r="Y2960">
            <v>18272</v>
          </cell>
        </row>
        <row r="2961">
          <cell r="C2961" t="str">
            <v>ZGO215</v>
          </cell>
          <cell r="D2961" t="str">
            <v>SUBA</v>
          </cell>
          <cell r="E2961">
            <v>38342</v>
          </cell>
          <cell r="F2961" t="str">
            <v>INSP MCPAL TTOyTTE SAN GIL</v>
          </cell>
          <cell r="G2961" t="str">
            <v>ACTIVO</v>
          </cell>
          <cell r="H2961" t="str">
            <v>OLTCIT</v>
          </cell>
          <cell r="I2961" t="str">
            <v>AUTOMOVIL</v>
          </cell>
          <cell r="J2961" t="str">
            <v>PARTICULAR</v>
          </cell>
          <cell r="K2961" t="str">
            <v>SIN LINEA</v>
          </cell>
          <cell r="L2961">
            <v>1993</v>
          </cell>
          <cell r="M2961" t="str">
            <v>BLANCO</v>
          </cell>
          <cell r="N2961" t="str">
            <v>COUPE</v>
          </cell>
          <cell r="O2961">
            <v>1129</v>
          </cell>
          <cell r="P2961">
            <v>2879209916</v>
          </cell>
          <cell r="Q2961" t="str">
            <v>UU2TAQB4N09QB5903</v>
          </cell>
          <cell r="R2961" t="str">
            <v>UU2TAQB4N09QB5903</v>
          </cell>
          <cell r="S2961">
            <v>0</v>
          </cell>
          <cell r="T2961">
            <v>4</v>
          </cell>
          <cell r="U2961">
            <v>0</v>
          </cell>
          <cell r="V2961">
            <v>2</v>
          </cell>
          <cell r="X2961" t="str">
            <v>Z1-A</v>
          </cell>
          <cell r="Y2961">
            <v>16837</v>
          </cell>
        </row>
        <row r="2962">
          <cell r="C2962" t="str">
            <v>OBB030</v>
          </cell>
          <cell r="D2962" t="str">
            <v>SUBA</v>
          </cell>
          <cell r="E2962">
            <v>42169</v>
          </cell>
          <cell r="F2962" t="str">
            <v>INSP MCPAL TTOyTTE SAN GIL</v>
          </cell>
          <cell r="G2962" t="str">
            <v>ACTIVO</v>
          </cell>
          <cell r="H2962" t="str">
            <v>RENAULT</v>
          </cell>
          <cell r="I2962" t="str">
            <v>AUTOMOVIL</v>
          </cell>
          <cell r="J2962" t="str">
            <v>PARTICULAR</v>
          </cell>
          <cell r="K2962" t="str">
            <v>R 19</v>
          </cell>
          <cell r="L2962">
            <v>1988</v>
          </cell>
          <cell r="M2962" t="str">
            <v>AZUL CIERRA</v>
          </cell>
          <cell r="N2962" t="str">
            <v>SEDAN</v>
          </cell>
          <cell r="O2962">
            <v>1400</v>
          </cell>
          <cell r="P2962" t="str">
            <v>C2JH7760003214</v>
          </cell>
          <cell r="Q2962" t="str">
            <v>VF1B53H0402911285</v>
          </cell>
          <cell r="R2962" t="str">
            <v>VF1B53H0402911285</v>
          </cell>
          <cell r="S2962">
            <v>0</v>
          </cell>
          <cell r="T2962">
            <v>4</v>
          </cell>
          <cell r="U2962">
            <v>0</v>
          </cell>
          <cell r="V2962">
            <v>2</v>
          </cell>
          <cell r="X2962" t="str">
            <v>Z2-A</v>
          </cell>
          <cell r="Y2962">
            <v>16979</v>
          </cell>
        </row>
        <row r="2963">
          <cell r="C2963" t="str">
            <v>GZB50A</v>
          </cell>
          <cell r="D2963" t="str">
            <v>ALAMOS</v>
          </cell>
          <cell r="E2963">
            <v>41303</v>
          </cell>
          <cell r="F2963" t="str">
            <v>INSP TTEyTTO GUADALAJARA DE BUGA</v>
          </cell>
          <cell r="G2963" t="str">
            <v>ACTIVO</v>
          </cell>
          <cell r="H2963" t="str">
            <v>HONDA</v>
          </cell>
          <cell r="I2963" t="str">
            <v>MOTOCICLETA</v>
          </cell>
          <cell r="J2963" t="str">
            <v>PARTICULAR</v>
          </cell>
          <cell r="K2963" t="str">
            <v>ECO 100</v>
          </cell>
          <cell r="L2963">
            <v>2006</v>
          </cell>
          <cell r="M2963" t="str">
            <v>ROJO CANDY</v>
          </cell>
          <cell r="N2963" t="str">
            <v>TURISMO</v>
          </cell>
          <cell r="O2963">
            <v>97</v>
          </cell>
          <cell r="P2963" t="str">
            <v>06A27E09828</v>
          </cell>
          <cell r="Q2963" t="str">
            <v>MB4HA11EA69B00093</v>
          </cell>
          <cell r="R2963">
            <v>0</v>
          </cell>
          <cell r="S2963">
            <v>0</v>
          </cell>
          <cell r="T2963">
            <v>1</v>
          </cell>
          <cell r="U2963">
            <v>0</v>
          </cell>
          <cell r="V2963">
            <v>0</v>
          </cell>
          <cell r="X2963" t="str">
            <v>Z1-F</v>
          </cell>
          <cell r="Y2963">
            <v>7782</v>
          </cell>
        </row>
        <row r="2964">
          <cell r="C2964" t="str">
            <v>GWN39A</v>
          </cell>
          <cell r="D2964" t="str">
            <v>ALAMOS</v>
          </cell>
          <cell r="E2964">
            <v>41728</v>
          </cell>
          <cell r="F2964" t="str">
            <v>INSP TTEyTTO GUADALAJARA DE BUGA</v>
          </cell>
          <cell r="G2964" t="str">
            <v>ACTIVO</v>
          </cell>
          <cell r="H2964" t="str">
            <v>YAMAHA</v>
          </cell>
          <cell r="I2964" t="str">
            <v>MOTOCICLETA</v>
          </cell>
          <cell r="J2964" t="str">
            <v>PARTICULAR</v>
          </cell>
          <cell r="K2964" t="str">
            <v>YW-100</v>
          </cell>
          <cell r="L2964">
            <v>2001</v>
          </cell>
          <cell r="M2964" t="str">
            <v>AZUL</v>
          </cell>
          <cell r="N2964" t="str">
            <v>SIN CARROCERIA</v>
          </cell>
          <cell r="O2964">
            <v>99</v>
          </cell>
          <cell r="P2964" t="str">
            <v>5JU300452</v>
          </cell>
          <cell r="Q2964" t="str">
            <v>5JU300452</v>
          </cell>
          <cell r="R2964">
            <v>0</v>
          </cell>
          <cell r="S2964">
            <v>0</v>
          </cell>
          <cell r="T2964">
            <v>1</v>
          </cell>
          <cell r="U2964">
            <v>0</v>
          </cell>
          <cell r="V2964">
            <v>0</v>
          </cell>
          <cell r="X2964" t="str">
            <v>Z1-A</v>
          </cell>
          <cell r="Y2964">
            <v>16430</v>
          </cell>
        </row>
        <row r="2965">
          <cell r="C2965" t="str">
            <v>HDO56A</v>
          </cell>
          <cell r="D2965" t="str">
            <v>ALAMOS</v>
          </cell>
          <cell r="E2965">
            <v>41889</v>
          </cell>
          <cell r="F2965" t="str">
            <v>INSP TTEyTTO GUADALAJARA DE BUGA</v>
          </cell>
          <cell r="G2965" t="str">
            <v>ACTIVO</v>
          </cell>
          <cell r="H2965" t="str">
            <v>AUTECO</v>
          </cell>
          <cell r="I2965" t="str">
            <v>MOTOCICLETA</v>
          </cell>
          <cell r="J2965" t="str">
            <v>PARTICULAR</v>
          </cell>
          <cell r="K2965" t="str">
            <v>PULSAR 180</v>
          </cell>
          <cell r="L2965">
            <v>2008</v>
          </cell>
          <cell r="M2965" t="str">
            <v>NEGRO</v>
          </cell>
          <cell r="N2965" t="str">
            <v>TURISMO</v>
          </cell>
          <cell r="O2965">
            <v>180</v>
          </cell>
          <cell r="P2965" t="str">
            <v>DJGBNM17993</v>
          </cell>
          <cell r="Q2965" t="str">
            <v>MD2DJB4Z57VM03398</v>
          </cell>
          <cell r="R2965">
            <v>0</v>
          </cell>
          <cell r="S2965">
            <v>0</v>
          </cell>
          <cell r="T2965">
            <v>1</v>
          </cell>
          <cell r="U2965">
            <v>0</v>
          </cell>
          <cell r="V2965">
            <v>0</v>
          </cell>
          <cell r="X2965" t="str">
            <v>Z1-I</v>
          </cell>
          <cell r="Y2965">
            <v>7713</v>
          </cell>
        </row>
        <row r="2966">
          <cell r="C2966" t="str">
            <v>BFB49C</v>
          </cell>
          <cell r="D2966" t="str">
            <v>ALAMOS</v>
          </cell>
          <cell r="E2966">
            <v>42180</v>
          </cell>
          <cell r="F2966" t="str">
            <v>INSP TTEyTTO GUADALAJARA DE BUGA</v>
          </cell>
          <cell r="G2966" t="str">
            <v>ACTIVO</v>
          </cell>
          <cell r="H2966" t="str">
            <v>JINFENG</v>
          </cell>
          <cell r="I2966" t="str">
            <v>MOTOCICLETA</v>
          </cell>
          <cell r="J2966" t="str">
            <v>PARTICULAR</v>
          </cell>
          <cell r="K2966" t="str">
            <v>JF125-4</v>
          </cell>
          <cell r="L2966">
            <v>2009</v>
          </cell>
          <cell r="M2966" t="str">
            <v>NEGRO</v>
          </cell>
          <cell r="N2966" t="str">
            <v>SIN CARROCERIA</v>
          </cell>
          <cell r="O2966">
            <v>124</v>
          </cell>
          <cell r="P2966" t="str">
            <v>156FMI91200693</v>
          </cell>
          <cell r="Q2966" t="str">
            <v>LNKPCG0969J000690</v>
          </cell>
          <cell r="R2966">
            <v>0</v>
          </cell>
          <cell r="S2966">
            <v>0</v>
          </cell>
          <cell r="T2966">
            <v>2</v>
          </cell>
          <cell r="U2966">
            <v>0</v>
          </cell>
          <cell r="V2966">
            <v>0</v>
          </cell>
          <cell r="X2966" t="str">
            <v>Z1-H</v>
          </cell>
          <cell r="Y2966">
            <v>13648</v>
          </cell>
        </row>
        <row r="2967">
          <cell r="C2967" t="str">
            <v>HBW84A</v>
          </cell>
          <cell r="D2967" t="str">
            <v>ALAMOS</v>
          </cell>
          <cell r="E2967">
            <v>42271</v>
          </cell>
          <cell r="F2967" t="str">
            <v>INSP TTEyTTO GUADALAJARA DE BUGA</v>
          </cell>
          <cell r="G2967" t="str">
            <v>ACTIVO</v>
          </cell>
          <cell r="H2967" t="str">
            <v>YAMAHA</v>
          </cell>
          <cell r="I2967" t="str">
            <v>MOTOCICLETA</v>
          </cell>
          <cell r="J2967" t="str">
            <v>PARTICULAR</v>
          </cell>
          <cell r="K2967" t="str">
            <v>YW-100</v>
          </cell>
          <cell r="L2967">
            <v>2007</v>
          </cell>
          <cell r="M2967" t="str">
            <v>ROJO</v>
          </cell>
          <cell r="N2967" t="str">
            <v>SCOOTER</v>
          </cell>
          <cell r="O2967">
            <v>100</v>
          </cell>
          <cell r="P2967" t="str">
            <v>B116E-717104</v>
          </cell>
          <cell r="Q2967" t="str">
            <v>9FKKB006S72717104</v>
          </cell>
          <cell r="R2967">
            <v>0</v>
          </cell>
          <cell r="S2967">
            <v>0</v>
          </cell>
          <cell r="T2967">
            <v>1</v>
          </cell>
          <cell r="U2967">
            <v>0</v>
          </cell>
          <cell r="V2967">
            <v>0</v>
          </cell>
          <cell r="X2967" t="str">
            <v xml:space="preserve">Z2-B </v>
          </cell>
          <cell r="Y2967">
            <v>18515</v>
          </cell>
        </row>
        <row r="2968">
          <cell r="C2968" t="str">
            <v>HCK98A</v>
          </cell>
          <cell r="D2968" t="str">
            <v>ALAMOS</v>
          </cell>
          <cell r="E2968">
            <v>42595</v>
          </cell>
          <cell r="F2968" t="str">
            <v>INSP TTEyTTO GUADALAJARA DE BUGA</v>
          </cell>
          <cell r="G2968" t="str">
            <v>ACTIVO</v>
          </cell>
          <cell r="H2968" t="str">
            <v>YAMAHA</v>
          </cell>
          <cell r="I2968" t="str">
            <v>MOTOCICLETA</v>
          </cell>
          <cell r="J2968" t="str">
            <v>PARTICULAR</v>
          </cell>
          <cell r="K2968" t="str">
            <v>YW-100</v>
          </cell>
          <cell r="L2968">
            <v>2007</v>
          </cell>
          <cell r="M2968" t="str">
            <v>NEGRO</v>
          </cell>
          <cell r="N2968" t="str">
            <v>SCOOTER</v>
          </cell>
          <cell r="O2968">
            <v>100</v>
          </cell>
          <cell r="P2968" t="str">
            <v>B116E720111</v>
          </cell>
          <cell r="Q2968" t="str">
            <v>9FKKB006P72720111</v>
          </cell>
          <cell r="R2968">
            <v>0</v>
          </cell>
          <cell r="S2968">
            <v>0</v>
          </cell>
          <cell r="T2968">
            <v>1</v>
          </cell>
          <cell r="U2968">
            <v>0</v>
          </cell>
          <cell r="V2968">
            <v>0</v>
          </cell>
          <cell r="X2968" t="str">
            <v xml:space="preserve">Z2-A </v>
          </cell>
          <cell r="Y2968">
            <v>13580</v>
          </cell>
        </row>
        <row r="2969">
          <cell r="C2969" t="str">
            <v>BFL23C</v>
          </cell>
          <cell r="D2969" t="str">
            <v>ALAMOS</v>
          </cell>
          <cell r="E2969">
            <v>42618</v>
          </cell>
          <cell r="F2969" t="str">
            <v>INSP TTEyTTO GUADALAJARA DE BUGA</v>
          </cell>
          <cell r="G2969" t="str">
            <v>ACTIVO</v>
          </cell>
          <cell r="H2969" t="str">
            <v>HONDA</v>
          </cell>
          <cell r="I2969" t="str">
            <v>MOTOCICLETA</v>
          </cell>
          <cell r="J2969" t="str">
            <v>PARTICULAR</v>
          </cell>
          <cell r="K2969" t="str">
            <v>ECO DELUXE</v>
          </cell>
          <cell r="L2969">
            <v>2010</v>
          </cell>
          <cell r="M2969" t="str">
            <v>NEGRO</v>
          </cell>
          <cell r="N2969" t="str">
            <v>SIN CARROCERIA</v>
          </cell>
          <cell r="O2969">
            <v>97</v>
          </cell>
          <cell r="P2969" t="str">
            <v>HA11EA99L42428</v>
          </cell>
          <cell r="Q2969" t="str">
            <v>9FMHA1125AF014698</v>
          </cell>
          <cell r="R2969">
            <v>0</v>
          </cell>
          <cell r="S2969">
            <v>0</v>
          </cell>
          <cell r="T2969">
            <v>2</v>
          </cell>
          <cell r="U2969">
            <v>0</v>
          </cell>
          <cell r="V2969">
            <v>0</v>
          </cell>
          <cell r="X2969" t="str">
            <v xml:space="preserve">Z2-A </v>
          </cell>
          <cell r="Y2969">
            <v>19525</v>
          </cell>
        </row>
        <row r="2970">
          <cell r="C2970" t="str">
            <v>DSX88C</v>
          </cell>
          <cell r="D2970" t="str">
            <v>ALAMOS</v>
          </cell>
          <cell r="E2970">
            <v>42647</v>
          </cell>
          <cell r="F2970" t="str">
            <v>INSP TTEyTTO GUADALAJARA DE BUGA</v>
          </cell>
          <cell r="G2970" t="str">
            <v>ACTIVO</v>
          </cell>
          <cell r="H2970" t="str">
            <v>AKT</v>
          </cell>
          <cell r="I2970" t="str">
            <v>MOTOCICLETA</v>
          </cell>
          <cell r="J2970" t="str">
            <v>PARTICULAR</v>
          </cell>
          <cell r="K2970" t="str">
            <v>AK125 NKDR</v>
          </cell>
          <cell r="L2970">
            <v>2012</v>
          </cell>
          <cell r="M2970" t="str">
            <v>NEGRO</v>
          </cell>
          <cell r="N2970" t="str">
            <v>SIN CARROCERIA</v>
          </cell>
          <cell r="O2970">
            <v>124</v>
          </cell>
          <cell r="P2970" t="str">
            <v>157FMIJE206187</v>
          </cell>
          <cell r="Q2970" t="str">
            <v>9F2B11258CE208366</v>
          </cell>
          <cell r="R2970">
            <v>0</v>
          </cell>
          <cell r="S2970" t="str">
            <v>9F2B11258CE208366</v>
          </cell>
          <cell r="T2970">
            <v>2</v>
          </cell>
          <cell r="U2970">
            <v>0</v>
          </cell>
          <cell r="V2970">
            <v>0</v>
          </cell>
          <cell r="X2970" t="str">
            <v>Z2-I</v>
          </cell>
          <cell r="Y2970">
            <v>13341</v>
          </cell>
        </row>
        <row r="2971">
          <cell r="C2971" t="str">
            <v>HDI40A</v>
          </cell>
          <cell r="D2971" t="str">
            <v>ALAMOS</v>
          </cell>
          <cell r="E2971">
            <v>42987</v>
          </cell>
          <cell r="F2971" t="str">
            <v>INSP TTEyTTO GUADALAJARA DE BUGA</v>
          </cell>
          <cell r="G2971" t="str">
            <v>ACTIVO</v>
          </cell>
          <cell r="H2971" t="str">
            <v>AKT</v>
          </cell>
          <cell r="I2971" t="str">
            <v>MOTOCICLETA</v>
          </cell>
          <cell r="J2971" t="str">
            <v>PARTICULAR</v>
          </cell>
          <cell r="K2971" t="str">
            <v>AK 125</v>
          </cell>
          <cell r="L2971">
            <v>2007</v>
          </cell>
          <cell r="M2971" t="str">
            <v>GRIS</v>
          </cell>
          <cell r="N2971" t="str">
            <v>TURISMO</v>
          </cell>
          <cell r="O2971">
            <v>124</v>
          </cell>
          <cell r="P2971" t="str">
            <v>157FMIFJ058092</v>
          </cell>
          <cell r="Q2971" t="str">
            <v>LLCJPP2047E024359</v>
          </cell>
          <cell r="R2971">
            <v>0</v>
          </cell>
          <cell r="S2971">
            <v>0</v>
          </cell>
          <cell r="T2971">
            <v>1</v>
          </cell>
          <cell r="U2971">
            <v>0</v>
          </cell>
          <cell r="V2971">
            <v>0</v>
          </cell>
          <cell r="X2971" t="str">
            <v>Z1-H</v>
          </cell>
          <cell r="Y2971">
            <v>11760</v>
          </cell>
        </row>
        <row r="2972">
          <cell r="C2972" t="str">
            <v>HCB44A</v>
          </cell>
          <cell r="D2972" t="str">
            <v>ALAMOS</v>
          </cell>
          <cell r="E2972">
            <v>42993</v>
          </cell>
          <cell r="F2972" t="str">
            <v>INSP TTEyTTO GUADALAJARA DE BUGA</v>
          </cell>
          <cell r="G2972" t="str">
            <v>ACTIVO</v>
          </cell>
          <cell r="H2972" t="str">
            <v>HONDA</v>
          </cell>
          <cell r="I2972" t="str">
            <v>MOTOCICLETA</v>
          </cell>
          <cell r="J2972" t="str">
            <v>PARTICULAR</v>
          </cell>
          <cell r="K2972" t="str">
            <v>E-STORM 125</v>
          </cell>
          <cell r="L2972">
            <v>2007</v>
          </cell>
          <cell r="M2972" t="str">
            <v>NEGRO DEEP</v>
          </cell>
          <cell r="N2972" t="str">
            <v>TURISMO</v>
          </cell>
          <cell r="O2972">
            <v>124</v>
          </cell>
          <cell r="P2972" t="str">
            <v>SDH157FMI563505388</v>
          </cell>
          <cell r="Q2972" t="str">
            <v>SDH157FMI563505388</v>
          </cell>
          <cell r="R2972">
            <v>0</v>
          </cell>
          <cell r="S2972">
            <v>0</v>
          </cell>
          <cell r="T2972">
            <v>1</v>
          </cell>
          <cell r="U2972">
            <v>0</v>
          </cell>
          <cell r="V2972">
            <v>0</v>
          </cell>
          <cell r="X2972" t="str">
            <v xml:space="preserve">Z2-B </v>
          </cell>
          <cell r="Y2972">
            <v>19764</v>
          </cell>
        </row>
        <row r="2973">
          <cell r="C2973" t="str">
            <v>OCU25B</v>
          </cell>
          <cell r="D2973" t="str">
            <v>ALAMOS</v>
          </cell>
          <cell r="E2973">
            <v>43029</v>
          </cell>
          <cell r="F2973" t="str">
            <v>INSP TTEyTTO GUADALAJARA DE BUGA</v>
          </cell>
          <cell r="G2973" t="str">
            <v>ACTIVO</v>
          </cell>
          <cell r="H2973" t="str">
            <v>AUTECO KYMCO</v>
          </cell>
          <cell r="I2973" t="str">
            <v>MOTOCICLETA</v>
          </cell>
          <cell r="J2973" t="str">
            <v>PARTICULAR</v>
          </cell>
          <cell r="K2973" t="str">
            <v>AGILITY 125</v>
          </cell>
          <cell r="L2973">
            <v>2009</v>
          </cell>
          <cell r="M2973" t="str">
            <v>GRIS</v>
          </cell>
          <cell r="N2973" t="str">
            <v>SCOOTER</v>
          </cell>
          <cell r="O2973">
            <v>125</v>
          </cell>
          <cell r="P2973" t="str">
            <v>KN252710361</v>
          </cell>
          <cell r="Q2973" t="str">
            <v>LC2U6200592700185</v>
          </cell>
          <cell r="R2973">
            <v>0</v>
          </cell>
          <cell r="S2973">
            <v>0</v>
          </cell>
          <cell r="T2973">
            <v>2</v>
          </cell>
          <cell r="U2973">
            <v>0</v>
          </cell>
          <cell r="V2973">
            <v>0</v>
          </cell>
          <cell r="X2973" t="str">
            <v>Z1-C</v>
          </cell>
          <cell r="Y2973">
            <v>20214</v>
          </cell>
        </row>
        <row r="2974">
          <cell r="C2974" t="str">
            <v>NKL237</v>
          </cell>
          <cell r="D2974" t="str">
            <v>FONTIBON</v>
          </cell>
          <cell r="E2974">
            <v>42105</v>
          </cell>
          <cell r="F2974" t="str">
            <v>INSP TTEyTTO GUADALAJARA DE BUGA</v>
          </cell>
          <cell r="G2974" t="str">
            <v>ACTIVO</v>
          </cell>
          <cell r="H2974" t="str">
            <v>TOYOTA</v>
          </cell>
          <cell r="I2974" t="str">
            <v>AUTOMOVIL</v>
          </cell>
          <cell r="J2974" t="str">
            <v>PARTICULAR</v>
          </cell>
          <cell r="K2974" t="str">
            <v>COROLLA</v>
          </cell>
          <cell r="L2974">
            <v>1994</v>
          </cell>
          <cell r="M2974" t="str">
            <v>BLANCO</v>
          </cell>
          <cell r="N2974" t="str">
            <v>SEDAN</v>
          </cell>
          <cell r="O2974">
            <v>1800</v>
          </cell>
          <cell r="P2974" t="str">
            <v>7AF482177</v>
          </cell>
          <cell r="Q2974" t="str">
            <v>2T1AE09BXRC057027</v>
          </cell>
          <cell r="R2974" t="str">
            <v>2T1AE09BXRC057027</v>
          </cell>
          <cell r="S2974">
            <v>0</v>
          </cell>
          <cell r="T2974">
            <v>5</v>
          </cell>
          <cell r="U2974">
            <v>0</v>
          </cell>
          <cell r="V2974">
            <v>2</v>
          </cell>
          <cell r="X2974">
            <v>0</v>
          </cell>
          <cell r="Y2974">
            <v>1044</v>
          </cell>
        </row>
        <row r="2975">
          <cell r="C2975" t="str">
            <v>NKL112</v>
          </cell>
          <cell r="D2975" t="str">
            <v>FONTIBON</v>
          </cell>
          <cell r="E2975">
            <v>44182</v>
          </cell>
          <cell r="F2975" t="str">
            <v>INSP TTEyTTO GUADALAJARA DE BUGA</v>
          </cell>
          <cell r="G2975" t="str">
            <v>ACTIVO</v>
          </cell>
          <cell r="H2975" t="str">
            <v>DAEWOO</v>
          </cell>
          <cell r="I2975" t="str">
            <v>AUTOMOVIL</v>
          </cell>
          <cell r="J2975" t="str">
            <v>PARTICULAR</v>
          </cell>
          <cell r="K2975" t="str">
            <v>RACER GTI</v>
          </cell>
          <cell r="L2975">
            <v>1993</v>
          </cell>
          <cell r="M2975" t="str">
            <v>BLANCO CASABLANCA</v>
          </cell>
          <cell r="N2975" t="str">
            <v>SEDAN</v>
          </cell>
          <cell r="O2975">
            <v>1499</v>
          </cell>
          <cell r="P2975" t="str">
            <v>G15SF316161</v>
          </cell>
          <cell r="Q2975" t="str">
            <v>KLATF19T1PB435870</v>
          </cell>
          <cell r="R2975" t="str">
            <v>KLATF19T1PB435870</v>
          </cell>
          <cell r="S2975">
            <v>0</v>
          </cell>
          <cell r="T2975">
            <v>5</v>
          </cell>
          <cell r="U2975">
            <v>0</v>
          </cell>
          <cell r="V2975">
            <v>2</v>
          </cell>
          <cell r="X2975">
            <v>0</v>
          </cell>
          <cell r="Y2975">
            <v>13071</v>
          </cell>
        </row>
        <row r="2976">
          <cell r="C2976" t="str">
            <v>NKL327</v>
          </cell>
          <cell r="D2976" t="str">
            <v>FONTIBON</v>
          </cell>
          <cell r="E2976">
            <v>44169</v>
          </cell>
          <cell r="F2976" t="str">
            <v>INSP TTEyTTO GUADALAJARA DE BUGA</v>
          </cell>
          <cell r="G2976" t="str">
            <v>ACTIVO</v>
          </cell>
          <cell r="H2976" t="str">
            <v>TOYOTA</v>
          </cell>
          <cell r="I2976" t="str">
            <v>CAMIONETA</v>
          </cell>
          <cell r="J2976" t="str">
            <v>PARTICULAR</v>
          </cell>
          <cell r="K2976" t="str">
            <v>HILUX</v>
          </cell>
          <cell r="L2976">
            <v>1994</v>
          </cell>
          <cell r="M2976" t="str">
            <v>BEIGE MARRUECOS</v>
          </cell>
          <cell r="N2976" t="str">
            <v>ESTACAS</v>
          </cell>
          <cell r="O2976">
            <v>2400</v>
          </cell>
          <cell r="P2976">
            <v>3771254</v>
          </cell>
          <cell r="Q2976" t="str">
            <v>RN855100156</v>
          </cell>
          <cell r="R2976" t="str">
            <v>RN855100156</v>
          </cell>
          <cell r="S2976">
            <v>0</v>
          </cell>
          <cell r="T2976">
            <v>0</v>
          </cell>
          <cell r="U2976">
            <v>1000</v>
          </cell>
          <cell r="V2976">
            <v>2</v>
          </cell>
          <cell r="X2976">
            <v>0</v>
          </cell>
          <cell r="Y2976">
            <v>13136</v>
          </cell>
        </row>
        <row r="2977">
          <cell r="C2977" t="str">
            <v>NKN727</v>
          </cell>
          <cell r="D2977" t="str">
            <v>FONTIBON 2</v>
          </cell>
          <cell r="E2977">
            <v>44538</v>
          </cell>
          <cell r="F2977" t="str">
            <v>INSP TTEyTTO GUADALAJARA DE BUGA</v>
          </cell>
          <cell r="G2977" t="str">
            <v>ACTIVO</v>
          </cell>
          <cell r="H2977" t="str">
            <v>MAZDA</v>
          </cell>
          <cell r="I2977" t="str">
            <v>AUTOMOVIL</v>
          </cell>
          <cell r="J2977" t="str">
            <v>PARTICULAR</v>
          </cell>
          <cell r="K2977">
            <v>3</v>
          </cell>
          <cell r="L2977">
            <v>2005</v>
          </cell>
          <cell r="M2977" t="str">
            <v>GRIS ASTRAL</v>
          </cell>
          <cell r="N2977" t="str">
            <v>SEDAN</v>
          </cell>
          <cell r="O2977">
            <v>2000</v>
          </cell>
          <cell r="P2977" t="str">
            <v>LF417127</v>
          </cell>
          <cell r="Q2977" t="str">
            <v>9FCBK52L750000171</v>
          </cell>
          <cell r="R2977" t="str">
            <v>9FCBK52L750000171</v>
          </cell>
          <cell r="S2977">
            <v>0</v>
          </cell>
          <cell r="T2977">
            <v>5</v>
          </cell>
          <cell r="U2977">
            <v>0</v>
          </cell>
          <cell r="V2977">
            <v>2</v>
          </cell>
          <cell r="X2977">
            <v>0</v>
          </cell>
          <cell r="Y2977">
            <v>9242</v>
          </cell>
        </row>
        <row r="2978">
          <cell r="C2978" t="str">
            <v>GXI82A</v>
          </cell>
          <cell r="D2978" t="str">
            <v>PATIO 50</v>
          </cell>
          <cell r="E2978">
            <v>44910</v>
          </cell>
          <cell r="F2978" t="str">
            <v>INSP TTEyTTO GUADALAJARA DE BUGA</v>
          </cell>
          <cell r="G2978" t="str">
            <v>ACTIVO</v>
          </cell>
          <cell r="H2978" t="str">
            <v>YAMAHA</v>
          </cell>
          <cell r="I2978" t="str">
            <v>MOTOCICLETA</v>
          </cell>
          <cell r="J2978" t="str">
            <v>PARTICULAR</v>
          </cell>
          <cell r="K2978" t="str">
            <v>YW-100</v>
          </cell>
          <cell r="L2978">
            <v>2005</v>
          </cell>
          <cell r="M2978" t="str">
            <v>NEGRO</v>
          </cell>
          <cell r="N2978" t="str">
            <v>SCOOTER</v>
          </cell>
          <cell r="O2978">
            <v>100</v>
          </cell>
          <cell r="P2978" t="str">
            <v>B116E214193</v>
          </cell>
          <cell r="Q2978" t="str">
            <v>9FKKB006341214193</v>
          </cell>
          <cell r="R2978">
            <v>0</v>
          </cell>
          <cell r="S2978">
            <v>0</v>
          </cell>
          <cell r="T2978">
            <v>1</v>
          </cell>
          <cell r="U2978">
            <v>0</v>
          </cell>
          <cell r="V2978">
            <v>0</v>
          </cell>
          <cell r="X2978">
            <v>0</v>
          </cell>
          <cell r="Y2978">
            <v>9911</v>
          </cell>
        </row>
        <row r="2979">
          <cell r="C2979" t="str">
            <v>AGH987</v>
          </cell>
          <cell r="D2979" t="str">
            <v>SUBA</v>
          </cell>
          <cell r="E2979">
            <v>39718</v>
          </cell>
          <cell r="F2979" t="str">
            <v>INSP TTEyTTO GUADALAJARA DE BUGA</v>
          </cell>
          <cell r="G2979" t="str">
            <v>ACTIVO</v>
          </cell>
          <cell r="H2979" t="str">
            <v>SIMCA</v>
          </cell>
          <cell r="I2979" t="str">
            <v>AUTOMOVIL</v>
          </cell>
          <cell r="J2979" t="str">
            <v>PARTICULAR</v>
          </cell>
          <cell r="K2979">
            <v>1000</v>
          </cell>
          <cell r="L2979">
            <v>1972</v>
          </cell>
          <cell r="M2979" t="str">
            <v>CEREZA</v>
          </cell>
          <cell r="N2979" t="str">
            <v>SEDAN</v>
          </cell>
          <cell r="O2979">
            <v>1000</v>
          </cell>
          <cell r="P2979" t="str">
            <v>2B1D115487</v>
          </cell>
          <cell r="Q2979">
            <v>574958</v>
          </cell>
          <cell r="R2979">
            <v>574958</v>
          </cell>
          <cell r="S2979">
            <v>0</v>
          </cell>
          <cell r="T2979">
            <v>5</v>
          </cell>
          <cell r="U2979">
            <v>0</v>
          </cell>
          <cell r="V2979">
            <v>2</v>
          </cell>
          <cell r="X2979" t="str">
            <v>Z2-A</v>
          </cell>
          <cell r="Y2979">
            <v>19017</v>
          </cell>
        </row>
        <row r="2980">
          <cell r="C2980" t="str">
            <v>MTT26</v>
          </cell>
          <cell r="D2980" t="str">
            <v>ALAMOS</v>
          </cell>
          <cell r="E2980">
            <v>42603</v>
          </cell>
          <cell r="F2980" t="str">
            <v>INSP TTO MCPAL LA CEJA</v>
          </cell>
          <cell r="G2980" t="str">
            <v>ACTIVO</v>
          </cell>
          <cell r="H2980" t="str">
            <v>SUZUKI</v>
          </cell>
          <cell r="I2980" t="str">
            <v>MOTOCICLETA</v>
          </cell>
          <cell r="J2980" t="str">
            <v>PARTICULAR</v>
          </cell>
          <cell r="K2980" t="str">
            <v>AX 100</v>
          </cell>
          <cell r="L2980">
            <v>1994</v>
          </cell>
          <cell r="M2980" t="str">
            <v>NEGRO</v>
          </cell>
          <cell r="N2980" t="str">
            <v>SIN CARROCERIA</v>
          </cell>
          <cell r="O2980">
            <v>100</v>
          </cell>
          <cell r="P2980" t="str">
            <v>E103451097</v>
          </cell>
          <cell r="Q2980" t="str">
            <v>BE11ASC18079</v>
          </cell>
          <cell r="R2980">
            <v>0</v>
          </cell>
          <cell r="S2980">
            <v>0</v>
          </cell>
          <cell r="T2980">
            <v>2</v>
          </cell>
          <cell r="U2980">
            <v>0</v>
          </cell>
          <cell r="V2980">
            <v>0</v>
          </cell>
          <cell r="X2980" t="str">
            <v xml:space="preserve">Z2-A </v>
          </cell>
          <cell r="Y2980">
            <v>20167</v>
          </cell>
        </row>
        <row r="2981">
          <cell r="C2981" t="str">
            <v>DNX83</v>
          </cell>
          <cell r="D2981" t="str">
            <v>ALAMOS</v>
          </cell>
          <cell r="E2981">
            <v>42517</v>
          </cell>
          <cell r="F2981" t="str">
            <v>INSP TTO MOMPOX</v>
          </cell>
          <cell r="G2981" t="str">
            <v>ACTIVO</v>
          </cell>
          <cell r="H2981" t="str">
            <v>YAMAHA</v>
          </cell>
          <cell r="I2981" t="str">
            <v>MOTOCICLETA</v>
          </cell>
          <cell r="J2981" t="str">
            <v>PARTICULAR</v>
          </cell>
          <cell r="K2981" t="str">
            <v>LB-80</v>
          </cell>
          <cell r="L2981">
            <v>2000</v>
          </cell>
          <cell r="M2981" t="str">
            <v>NEGRO</v>
          </cell>
          <cell r="N2981" t="str">
            <v>SIN CARROCERIA</v>
          </cell>
          <cell r="O2981">
            <v>0</v>
          </cell>
          <cell r="P2981" t="str">
            <v>3VS-031862</v>
          </cell>
          <cell r="Q2981" t="str">
            <v>3VS-031862</v>
          </cell>
          <cell r="R2981">
            <v>0</v>
          </cell>
          <cell r="S2981">
            <v>0</v>
          </cell>
          <cell r="T2981">
            <v>2</v>
          </cell>
          <cell r="U2981">
            <v>0</v>
          </cell>
          <cell r="V2981">
            <v>0</v>
          </cell>
          <cell r="X2981">
            <v>0</v>
          </cell>
          <cell r="Y2981">
            <v>11724</v>
          </cell>
        </row>
        <row r="2982">
          <cell r="C2982" t="str">
            <v>MEV04C</v>
          </cell>
          <cell r="D2982" t="str">
            <v>ALAMOS</v>
          </cell>
          <cell r="E2982">
            <v>42662</v>
          </cell>
          <cell r="F2982" t="str">
            <v>INSP TTO MOMPOX</v>
          </cell>
          <cell r="G2982" t="str">
            <v>ACTIVO</v>
          </cell>
          <cell r="H2982" t="str">
            <v>HONDA</v>
          </cell>
          <cell r="I2982" t="str">
            <v>MOTOCICLETA</v>
          </cell>
          <cell r="J2982" t="str">
            <v>PARTICULAR</v>
          </cell>
          <cell r="K2982" t="str">
            <v>XR 125 L II</v>
          </cell>
          <cell r="L2982">
            <v>2012</v>
          </cell>
          <cell r="M2982" t="str">
            <v>NEGRO</v>
          </cell>
          <cell r="N2982" t="str">
            <v>TURISMO</v>
          </cell>
          <cell r="O2982">
            <v>124</v>
          </cell>
          <cell r="P2982" t="str">
            <v>JC30E-6770352</v>
          </cell>
          <cell r="Q2982" t="str">
            <v>9FMJD1922CF006025</v>
          </cell>
          <cell r="R2982">
            <v>0</v>
          </cell>
          <cell r="S2982" t="str">
            <v>9FMJD1922CF006025</v>
          </cell>
          <cell r="T2982">
            <v>2</v>
          </cell>
          <cell r="U2982">
            <v>0</v>
          </cell>
          <cell r="V2982">
            <v>0</v>
          </cell>
          <cell r="X2982" t="str">
            <v>Z2-I</v>
          </cell>
          <cell r="Y2982">
            <v>17001</v>
          </cell>
        </row>
        <row r="2983">
          <cell r="C2983" t="str">
            <v>IYL35A</v>
          </cell>
          <cell r="D2983" t="str">
            <v>PATIO 50</v>
          </cell>
          <cell r="E2983">
            <v>44972</v>
          </cell>
          <cell r="F2983" t="str">
            <v>INSp TTO PLATO</v>
          </cell>
          <cell r="G2983" t="str">
            <v>ACTIVO</v>
          </cell>
          <cell r="H2983" t="str">
            <v>AKT</v>
          </cell>
          <cell r="I2983" t="str">
            <v>MOTOCICLETA</v>
          </cell>
          <cell r="J2983" t="str">
            <v>PARTICULAR</v>
          </cell>
          <cell r="K2983" t="str">
            <v>AK125CR4</v>
          </cell>
          <cell r="L2983">
            <v>2021</v>
          </cell>
          <cell r="M2983" t="str">
            <v>NEGRO</v>
          </cell>
          <cell r="N2983" t="str">
            <v>SIN CARROCERIA</v>
          </cell>
          <cell r="O2983">
            <v>124</v>
          </cell>
          <cell r="P2983" t="str">
            <v>157FMISQ401716</v>
          </cell>
          <cell r="Q2983" t="str">
            <v>9F2C81254M5001149</v>
          </cell>
          <cell r="R2983">
            <v>0</v>
          </cell>
          <cell r="S2983" t="str">
            <v>9F2C81254M5001149</v>
          </cell>
          <cell r="T2983">
            <v>2</v>
          </cell>
          <cell r="U2983">
            <v>0</v>
          </cell>
          <cell r="V2983">
            <v>0</v>
          </cell>
          <cell r="X2983">
            <v>0</v>
          </cell>
          <cell r="Y2983">
            <v>14410</v>
          </cell>
        </row>
        <row r="2984">
          <cell r="C2984" t="str">
            <v>BFA44A</v>
          </cell>
          <cell r="D2984" t="str">
            <v>ALAMOS</v>
          </cell>
          <cell r="E2984">
            <v>41681</v>
          </cell>
          <cell r="F2984" t="str">
            <v>INSP TTO PUERTO BERRIO</v>
          </cell>
          <cell r="G2984" t="str">
            <v>ACTIVO</v>
          </cell>
          <cell r="H2984" t="str">
            <v>BAJAJ</v>
          </cell>
          <cell r="I2984" t="str">
            <v>MOTOCICLETA</v>
          </cell>
          <cell r="J2984" t="str">
            <v>PARTICULAR</v>
          </cell>
          <cell r="K2984" t="str">
            <v>BOXER TEC</v>
          </cell>
          <cell r="L2984">
            <v>2006</v>
          </cell>
          <cell r="M2984" t="str">
            <v>AZUL</v>
          </cell>
          <cell r="N2984" t="str">
            <v>SIN CARROCERIA</v>
          </cell>
          <cell r="O2984">
            <v>99</v>
          </cell>
          <cell r="P2984" t="str">
            <v>DUMBMF08670</v>
          </cell>
          <cell r="Q2984" t="str">
            <v>DUFBMF95803</v>
          </cell>
          <cell r="R2984">
            <v>0</v>
          </cell>
          <cell r="S2984">
            <v>0</v>
          </cell>
          <cell r="T2984">
            <v>1</v>
          </cell>
          <cell r="U2984">
            <v>0</v>
          </cell>
          <cell r="V2984">
            <v>0</v>
          </cell>
          <cell r="X2984" t="str">
            <v>Z1-A</v>
          </cell>
          <cell r="Y2984">
            <v>17662</v>
          </cell>
        </row>
        <row r="2985">
          <cell r="C2985" t="str">
            <v>DGV30</v>
          </cell>
          <cell r="D2985" t="str">
            <v>ALAMOS</v>
          </cell>
          <cell r="E2985">
            <v>44791</v>
          </cell>
          <cell r="F2985" t="str">
            <v>INSP TTO PUERTO BERRIO</v>
          </cell>
          <cell r="G2985" t="str">
            <v>ACTIVO</v>
          </cell>
          <cell r="H2985" t="str">
            <v>YAMAHA</v>
          </cell>
          <cell r="I2985" t="str">
            <v>MOTOCICLETA</v>
          </cell>
          <cell r="J2985" t="str">
            <v>PARTICULAR</v>
          </cell>
          <cell r="K2985" t="str">
            <v>DT-125</v>
          </cell>
          <cell r="L2985">
            <v>1995</v>
          </cell>
          <cell r="M2985" t="str">
            <v>NEGRO</v>
          </cell>
          <cell r="N2985" t="str">
            <v>SIN CARROCERIA</v>
          </cell>
          <cell r="O2985">
            <v>125</v>
          </cell>
          <cell r="P2985" t="str">
            <v>3TL047003</v>
          </cell>
          <cell r="Q2985" t="str">
            <v>3TL047003</v>
          </cell>
          <cell r="R2985">
            <v>0</v>
          </cell>
          <cell r="S2985">
            <v>0</v>
          </cell>
          <cell r="T2985">
            <v>2</v>
          </cell>
          <cell r="U2985">
            <v>0</v>
          </cell>
          <cell r="V2985">
            <v>0</v>
          </cell>
          <cell r="X2985" t="str">
            <v>Z2-H</v>
          </cell>
          <cell r="Y2985">
            <v>6425</v>
          </cell>
        </row>
        <row r="2986">
          <cell r="C2986" t="str">
            <v>MOQ57C</v>
          </cell>
          <cell r="D2986" t="str">
            <v>PATIO 50</v>
          </cell>
          <cell r="E2986">
            <v>44869</v>
          </cell>
          <cell r="F2986" t="str">
            <v>INSP TTOyTTE ANDES</v>
          </cell>
          <cell r="G2986" t="str">
            <v>ACTIVO</v>
          </cell>
          <cell r="H2986" t="str">
            <v>BAJAJ</v>
          </cell>
          <cell r="I2986" t="str">
            <v>MOTOCICLETA</v>
          </cell>
          <cell r="J2986" t="str">
            <v>PARTICULAR</v>
          </cell>
          <cell r="K2986" t="str">
            <v>PULSAR 135 LS PRO</v>
          </cell>
          <cell r="L2986">
            <v>2015</v>
          </cell>
          <cell r="M2986" t="str">
            <v>NEGRO GRIS</v>
          </cell>
          <cell r="N2986" t="str">
            <v>SIN CARROCERIA</v>
          </cell>
          <cell r="O2986">
            <v>134</v>
          </cell>
          <cell r="P2986" t="str">
            <v>JEZWEF22380</v>
          </cell>
          <cell r="Q2986" t="str">
            <v>9FLA17CZ4FAM04358</v>
          </cell>
          <cell r="R2986" t="str">
            <v>9FLA17CZ4FAM04358</v>
          </cell>
          <cell r="S2986" t="str">
            <v>9FLA17CZ4FAM04358</v>
          </cell>
          <cell r="T2986">
            <v>2</v>
          </cell>
          <cell r="U2986">
            <v>0</v>
          </cell>
          <cell r="V2986">
            <v>0</v>
          </cell>
          <cell r="X2986">
            <v>0</v>
          </cell>
          <cell r="Y2986">
            <v>10177</v>
          </cell>
        </row>
        <row r="2987">
          <cell r="C2987" t="str">
            <v>MDD159</v>
          </cell>
          <cell r="D2987" t="str">
            <v>SUBA</v>
          </cell>
          <cell r="E2987">
            <v>45012</v>
          </cell>
          <cell r="F2987" t="str">
            <v>INSP TTOyTTE ANDES</v>
          </cell>
          <cell r="G2987" t="str">
            <v>ACTIVO</v>
          </cell>
          <cell r="H2987" t="str">
            <v>MAZDA</v>
          </cell>
          <cell r="I2987" t="str">
            <v>CAMIONETA</v>
          </cell>
          <cell r="J2987" t="str">
            <v>PARTICULAR</v>
          </cell>
          <cell r="K2987" t="str">
            <v>B 1600</v>
          </cell>
          <cell r="L2987">
            <v>1983</v>
          </cell>
          <cell r="M2987" t="str">
            <v>ROJO</v>
          </cell>
          <cell r="N2987" t="str">
            <v>ESTACAS</v>
          </cell>
          <cell r="O2987">
            <v>1600</v>
          </cell>
          <cell r="P2987" t="str">
            <v>Z49524</v>
          </cell>
          <cell r="Q2987" t="str">
            <v>Z49524</v>
          </cell>
          <cell r="R2987" t="str">
            <v>XTA210600N2826764</v>
          </cell>
          <cell r="S2987" t="str">
            <v>B160000189</v>
          </cell>
          <cell r="T2987">
            <v>0</v>
          </cell>
          <cell r="U2987">
            <v>1000</v>
          </cell>
          <cell r="V2987">
            <v>2</v>
          </cell>
          <cell r="X2987">
            <v>0</v>
          </cell>
          <cell r="Y2987">
            <v>15032</v>
          </cell>
        </row>
        <row r="2988">
          <cell r="C2988" t="str">
            <v>HXZ81C</v>
          </cell>
          <cell r="D2988" t="str">
            <v>ALAMOS</v>
          </cell>
          <cell r="E2988">
            <v>42312</v>
          </cell>
          <cell r="F2988" t="str">
            <v>INSP TTOyTTE BARRANCABERMEJA</v>
          </cell>
          <cell r="G2988" t="str">
            <v>ACTIVO</v>
          </cell>
          <cell r="H2988" t="str">
            <v>AKT</v>
          </cell>
          <cell r="I2988" t="str">
            <v>MOTOCICLETA</v>
          </cell>
          <cell r="J2988" t="str">
            <v>PARTICULAR</v>
          </cell>
          <cell r="K2988" t="str">
            <v>AK125 NE</v>
          </cell>
          <cell r="L2988">
            <v>2012</v>
          </cell>
          <cell r="M2988" t="str">
            <v>NEGRO</v>
          </cell>
          <cell r="N2988" t="str">
            <v>SIN CARROCERIA</v>
          </cell>
          <cell r="O2988">
            <v>124</v>
          </cell>
          <cell r="P2988" t="str">
            <v>157FMIJE079235</v>
          </cell>
          <cell r="Q2988" t="str">
            <v>9F2B31259CE200092</v>
          </cell>
          <cell r="R2988">
            <v>0</v>
          </cell>
          <cell r="S2988" t="str">
            <v>9F2B31259CE200092</v>
          </cell>
          <cell r="T2988">
            <v>1</v>
          </cell>
          <cell r="U2988">
            <v>0</v>
          </cell>
          <cell r="V2988">
            <v>0</v>
          </cell>
          <cell r="X2988" t="str">
            <v xml:space="preserve">Z2-B </v>
          </cell>
          <cell r="Y2988">
            <v>16908</v>
          </cell>
        </row>
        <row r="2989">
          <cell r="C2989" t="str">
            <v>MRI65B</v>
          </cell>
          <cell r="D2989" t="str">
            <v>ALAMOS</v>
          </cell>
          <cell r="E2989">
            <v>42591</v>
          </cell>
          <cell r="F2989" t="str">
            <v>INSP TTOyTTE BARRANCABERMEJA</v>
          </cell>
          <cell r="G2989" t="str">
            <v>ACTIVO</v>
          </cell>
          <cell r="H2989" t="str">
            <v>YAMAHA</v>
          </cell>
          <cell r="I2989" t="str">
            <v>MOTOCICLETA</v>
          </cell>
          <cell r="J2989" t="str">
            <v>PARTICULAR</v>
          </cell>
          <cell r="K2989" t="str">
            <v>YD110</v>
          </cell>
          <cell r="L2989">
            <v>2008</v>
          </cell>
          <cell r="M2989" t="str">
            <v>NEGRO</v>
          </cell>
          <cell r="N2989" t="str">
            <v>SIN CARROCERIA</v>
          </cell>
          <cell r="O2989">
            <v>110</v>
          </cell>
          <cell r="P2989" t="str">
            <v>5C92011811</v>
          </cell>
          <cell r="Q2989" t="str">
            <v>9FKKE098J82011811</v>
          </cell>
          <cell r="R2989">
            <v>0</v>
          </cell>
          <cell r="S2989">
            <v>0</v>
          </cell>
          <cell r="T2989">
            <v>1</v>
          </cell>
          <cell r="U2989">
            <v>0</v>
          </cell>
          <cell r="V2989">
            <v>2</v>
          </cell>
          <cell r="X2989" t="str">
            <v xml:space="preserve">Z2-B </v>
          </cell>
          <cell r="Y2989">
            <v>19311</v>
          </cell>
        </row>
        <row r="2990">
          <cell r="C2990" t="str">
            <v>DQN91C</v>
          </cell>
          <cell r="D2990" t="str">
            <v>ALAMOS</v>
          </cell>
          <cell r="E2990">
            <v>42670</v>
          </cell>
          <cell r="F2990" t="str">
            <v>INSP TTOyTTE BARRANCABERMEJA</v>
          </cell>
          <cell r="G2990" t="str">
            <v>ACTIVO</v>
          </cell>
          <cell r="H2990" t="str">
            <v>AKT</v>
          </cell>
          <cell r="I2990" t="str">
            <v>MOTOCICLETA</v>
          </cell>
          <cell r="J2990" t="str">
            <v>PARTICULAR</v>
          </cell>
          <cell r="K2990" t="str">
            <v>AK 110 SII</v>
          </cell>
          <cell r="L2990">
            <v>2010</v>
          </cell>
          <cell r="M2990" t="str">
            <v>NEGRO</v>
          </cell>
          <cell r="N2990" t="str">
            <v>SIN CARROCERIA</v>
          </cell>
          <cell r="O2990">
            <v>107</v>
          </cell>
          <cell r="P2990" t="str">
            <v>152FMHHA024129</v>
          </cell>
          <cell r="Q2990" t="str">
            <v>9F2A11108ABC02442</v>
          </cell>
          <cell r="R2990">
            <v>0</v>
          </cell>
          <cell r="S2990" t="str">
            <v>9F2A11108ABC02442</v>
          </cell>
          <cell r="T2990">
            <v>2</v>
          </cell>
          <cell r="U2990">
            <v>0</v>
          </cell>
          <cell r="V2990">
            <v>0</v>
          </cell>
          <cell r="X2990" t="str">
            <v xml:space="preserve">Z2-A </v>
          </cell>
          <cell r="Y2990">
            <v>19830</v>
          </cell>
        </row>
        <row r="2991">
          <cell r="C2991" t="str">
            <v>IMH63B</v>
          </cell>
          <cell r="D2991" t="str">
            <v>ALAMOS</v>
          </cell>
          <cell r="E2991">
            <v>42740</v>
          </cell>
          <cell r="F2991" t="str">
            <v>INSP TTOyTTE BARRANCABERMEJA</v>
          </cell>
          <cell r="G2991" t="str">
            <v>ACTIVO</v>
          </cell>
          <cell r="H2991" t="str">
            <v>AUTECO</v>
          </cell>
          <cell r="I2991" t="str">
            <v>MOTOCICLETA</v>
          </cell>
          <cell r="J2991" t="str">
            <v>PARTICULAR</v>
          </cell>
          <cell r="K2991" t="str">
            <v>PULSAR 180</v>
          </cell>
          <cell r="L2991">
            <v>2008</v>
          </cell>
          <cell r="M2991" t="str">
            <v>NEGRO</v>
          </cell>
          <cell r="N2991" t="str">
            <v>SIN CARROCERIA</v>
          </cell>
          <cell r="O2991">
            <v>180</v>
          </cell>
          <cell r="P2991" t="str">
            <v>DJGBPC57575</v>
          </cell>
          <cell r="Q2991" t="str">
            <v>MD2DJB4Z48VC02435</v>
          </cell>
          <cell r="R2991">
            <v>0</v>
          </cell>
          <cell r="S2991">
            <v>0</v>
          </cell>
          <cell r="T2991">
            <v>2</v>
          </cell>
          <cell r="U2991">
            <v>0</v>
          </cell>
          <cell r="V2991">
            <v>0</v>
          </cell>
          <cell r="X2991" t="str">
            <v xml:space="preserve">Z2-B </v>
          </cell>
          <cell r="Y2991">
            <v>20904</v>
          </cell>
        </row>
        <row r="2992">
          <cell r="C2992" t="str">
            <v>RBO11</v>
          </cell>
          <cell r="D2992" t="str">
            <v>ALAMOS</v>
          </cell>
          <cell r="E2992">
            <v>42792</v>
          </cell>
          <cell r="F2992" t="str">
            <v>INSP TTOyTTE BARRANCABERMEJA</v>
          </cell>
          <cell r="G2992" t="str">
            <v>ACTIVO</v>
          </cell>
          <cell r="H2992" t="str">
            <v>YAMAHA</v>
          </cell>
          <cell r="I2992" t="str">
            <v>MOTOCICLETA</v>
          </cell>
          <cell r="J2992" t="str">
            <v>PARTICULAR</v>
          </cell>
          <cell r="K2992" t="str">
            <v>DT 175</v>
          </cell>
          <cell r="L2992">
            <v>1979</v>
          </cell>
          <cell r="M2992" t="str">
            <v>ROJO</v>
          </cell>
          <cell r="N2992" t="str">
            <v>SIN CARROCERIA</v>
          </cell>
          <cell r="O2992">
            <v>175</v>
          </cell>
          <cell r="P2992" t="str">
            <v>2A704799K</v>
          </cell>
          <cell r="Q2992" t="str">
            <v>2A704799K</v>
          </cell>
          <cell r="R2992">
            <v>0</v>
          </cell>
          <cell r="S2992">
            <v>0</v>
          </cell>
          <cell r="T2992">
            <v>2</v>
          </cell>
          <cell r="U2992">
            <v>0</v>
          </cell>
          <cell r="V2992">
            <v>2</v>
          </cell>
          <cell r="X2992" t="str">
            <v xml:space="preserve">Z1-G </v>
          </cell>
          <cell r="Y2992">
            <v>13442</v>
          </cell>
        </row>
        <row r="2993">
          <cell r="C2993" t="str">
            <v>DQK43C</v>
          </cell>
          <cell r="D2993" t="str">
            <v>ALAMOS</v>
          </cell>
          <cell r="E2993">
            <v>42982</v>
          </cell>
          <cell r="F2993" t="str">
            <v>INSP TTOyTTE BARRANCABERMEJA</v>
          </cell>
          <cell r="G2993" t="str">
            <v>ACTIVO</v>
          </cell>
          <cell r="H2993" t="str">
            <v>AUTECO BAJAJ</v>
          </cell>
          <cell r="I2993" t="str">
            <v>MOTOCICLETA</v>
          </cell>
          <cell r="J2993" t="str">
            <v>PARTICULAR</v>
          </cell>
          <cell r="K2993" t="str">
            <v>XCD 125</v>
          </cell>
          <cell r="L2993">
            <v>2010</v>
          </cell>
          <cell r="M2993" t="str">
            <v>NEGRO CLASSIC</v>
          </cell>
          <cell r="N2993" t="str">
            <v>SIN CARROCERIA</v>
          </cell>
          <cell r="O2993">
            <v>124</v>
          </cell>
          <cell r="P2993" t="str">
            <v>JAMBSK77064</v>
          </cell>
          <cell r="Q2993" t="str">
            <v>MD2JBB2Z3AFJ00902</v>
          </cell>
          <cell r="R2993">
            <v>0</v>
          </cell>
          <cell r="S2993">
            <v>0</v>
          </cell>
          <cell r="T2993">
            <v>2</v>
          </cell>
          <cell r="U2993">
            <v>0</v>
          </cell>
          <cell r="V2993">
            <v>0</v>
          </cell>
          <cell r="X2993" t="str">
            <v xml:space="preserve">Z2-B </v>
          </cell>
          <cell r="Y2993">
            <v>19426</v>
          </cell>
        </row>
        <row r="2994">
          <cell r="C2994" t="str">
            <v>RDW96C</v>
          </cell>
          <cell r="D2994" t="str">
            <v>ALAMOS</v>
          </cell>
          <cell r="E2994">
            <v>43110</v>
          </cell>
          <cell r="F2994" t="str">
            <v>INSP TTOyTTE BARRANCABERMEJA</v>
          </cell>
          <cell r="G2994" t="str">
            <v>ACTIVO</v>
          </cell>
          <cell r="H2994" t="str">
            <v>YAMAHA</v>
          </cell>
          <cell r="I2994" t="str">
            <v>MOTOCICLETA</v>
          </cell>
          <cell r="J2994" t="str">
            <v>PARTICULAR</v>
          </cell>
          <cell r="K2994" t="str">
            <v>FZ16 ST FAZER</v>
          </cell>
          <cell r="L2994">
            <v>2013</v>
          </cell>
          <cell r="M2994" t="str">
            <v>BLANCO GRIS</v>
          </cell>
          <cell r="N2994" t="str">
            <v>SIN CARROCERIA</v>
          </cell>
          <cell r="O2994">
            <v>153</v>
          </cell>
          <cell r="P2994" t="str">
            <v>45D3014677</v>
          </cell>
          <cell r="Q2994" t="str">
            <v>9FKKG0484D2014677</v>
          </cell>
          <cell r="R2994">
            <v>0</v>
          </cell>
          <cell r="S2994" t="str">
            <v>9FKKG0484D2014677</v>
          </cell>
          <cell r="T2994">
            <v>1</v>
          </cell>
          <cell r="U2994">
            <v>0</v>
          </cell>
          <cell r="V2994">
            <v>0</v>
          </cell>
          <cell r="X2994" t="str">
            <v>Z1-B</v>
          </cell>
          <cell r="Y2994">
            <v>17397</v>
          </cell>
        </row>
        <row r="2995">
          <cell r="C2995" t="str">
            <v>BPH34A</v>
          </cell>
          <cell r="D2995" t="str">
            <v>ALAMOS</v>
          </cell>
          <cell r="E2995">
            <v>43128</v>
          </cell>
          <cell r="F2995" t="str">
            <v>INSP TTOyTTE BARRANCABERMEJA</v>
          </cell>
          <cell r="G2995" t="str">
            <v>ACTIVO</v>
          </cell>
          <cell r="H2995" t="str">
            <v>YAMAHA</v>
          </cell>
          <cell r="I2995" t="str">
            <v>MOTOCICLETA</v>
          </cell>
          <cell r="J2995" t="str">
            <v>PARTICULAR</v>
          </cell>
          <cell r="K2995" t="str">
            <v>XT-225D</v>
          </cell>
          <cell r="L2995">
            <v>2006</v>
          </cell>
          <cell r="M2995" t="str">
            <v>AZUL NEGRO</v>
          </cell>
          <cell r="N2995" t="str">
            <v>SIN CARROCERIA</v>
          </cell>
          <cell r="O2995">
            <v>225</v>
          </cell>
          <cell r="P2995" t="str">
            <v>G309E004182</v>
          </cell>
          <cell r="Q2995" t="str">
            <v>9FKDG04XJ61004182</v>
          </cell>
          <cell r="R2995">
            <v>0</v>
          </cell>
          <cell r="S2995">
            <v>0</v>
          </cell>
          <cell r="T2995">
            <v>1</v>
          </cell>
          <cell r="U2995">
            <v>0</v>
          </cell>
          <cell r="V2995">
            <v>0</v>
          </cell>
          <cell r="X2995" t="str">
            <v>Z1-H</v>
          </cell>
          <cell r="Y2995">
            <v>18888</v>
          </cell>
        </row>
        <row r="2996">
          <cell r="C2996" t="str">
            <v>OID88B</v>
          </cell>
          <cell r="D2996" t="str">
            <v>ALAMOS</v>
          </cell>
          <cell r="E2996">
            <v>43147</v>
          </cell>
          <cell r="F2996" t="str">
            <v>INSP TTOyTTE BARRANCABERMEJA</v>
          </cell>
          <cell r="G2996" t="str">
            <v>ACTIVO</v>
          </cell>
          <cell r="H2996" t="str">
            <v>YAMAHA</v>
          </cell>
          <cell r="I2996" t="str">
            <v>MOTOCICLETA</v>
          </cell>
          <cell r="J2996" t="str">
            <v>PARTICULAR</v>
          </cell>
          <cell r="K2996" t="str">
            <v>YBR125DX</v>
          </cell>
          <cell r="L2996">
            <v>2009</v>
          </cell>
          <cell r="M2996" t="str">
            <v>NEGRO</v>
          </cell>
          <cell r="N2996" t="str">
            <v>SIN CARROCERIA</v>
          </cell>
          <cell r="O2996">
            <v>123</v>
          </cell>
          <cell r="P2996" t="str">
            <v>22P2002779</v>
          </cell>
          <cell r="Q2996" t="str">
            <v>9FK5YY11N92002779</v>
          </cell>
          <cell r="R2996">
            <v>0</v>
          </cell>
          <cell r="S2996">
            <v>0</v>
          </cell>
          <cell r="T2996">
            <v>1</v>
          </cell>
          <cell r="U2996">
            <v>0</v>
          </cell>
          <cell r="V2996">
            <v>2</v>
          </cell>
          <cell r="X2996" t="str">
            <v>Z1-A</v>
          </cell>
          <cell r="Y2996">
            <v>17255</v>
          </cell>
        </row>
        <row r="2997">
          <cell r="C2997" t="str">
            <v>RDD14C</v>
          </cell>
          <cell r="D2997" t="str">
            <v>ALAMOS</v>
          </cell>
          <cell r="E2997">
            <v>43150</v>
          </cell>
          <cell r="F2997" t="str">
            <v>INSP TTOyTTE BARRANCABERMEJA</v>
          </cell>
          <cell r="G2997" t="str">
            <v>ACTIVO</v>
          </cell>
          <cell r="H2997" t="str">
            <v>HONDA</v>
          </cell>
          <cell r="I2997" t="str">
            <v>MOTOCICLETA</v>
          </cell>
          <cell r="J2997" t="str">
            <v>PARTICULAR</v>
          </cell>
          <cell r="K2997" t="str">
            <v>CB 110</v>
          </cell>
          <cell r="L2997">
            <v>2012</v>
          </cell>
          <cell r="M2997" t="str">
            <v>VERDE CANDY</v>
          </cell>
          <cell r="N2997" t="str">
            <v>SIN CARROCERIA</v>
          </cell>
          <cell r="O2997">
            <v>109</v>
          </cell>
          <cell r="P2997" t="str">
            <v>JC47E-4009095</v>
          </cell>
          <cell r="Q2997" t="str">
            <v>9FMJC4724CF011976</v>
          </cell>
          <cell r="R2997">
            <v>0</v>
          </cell>
          <cell r="S2997" t="str">
            <v>9FMJC4724CF011976</v>
          </cell>
          <cell r="T2997">
            <v>1</v>
          </cell>
          <cell r="U2997">
            <v>0</v>
          </cell>
          <cell r="V2997">
            <v>0</v>
          </cell>
          <cell r="X2997" t="str">
            <v>Z1-C</v>
          </cell>
          <cell r="Y2997">
            <v>20737</v>
          </cell>
        </row>
        <row r="2998">
          <cell r="C2998" t="str">
            <v>BNL43A</v>
          </cell>
          <cell r="D2998" t="str">
            <v>ALAMOS</v>
          </cell>
          <cell r="E2998">
            <v>43171</v>
          </cell>
          <cell r="F2998" t="str">
            <v>INSP TTOyTTE BARRANCABERMEJA</v>
          </cell>
          <cell r="G2998" t="str">
            <v>ACTIVO</v>
          </cell>
          <cell r="H2998" t="str">
            <v>HONDA</v>
          </cell>
          <cell r="I2998" t="str">
            <v>MOTOCICLETA</v>
          </cell>
          <cell r="J2998" t="str">
            <v>PARTICULAR</v>
          </cell>
          <cell r="K2998" t="str">
            <v>C 100 BIZ ES</v>
          </cell>
          <cell r="L2998">
            <v>2004</v>
          </cell>
          <cell r="M2998" t="str">
            <v>AZUL BIZCAIA</v>
          </cell>
          <cell r="N2998" t="str">
            <v>SIN CARROCERIA</v>
          </cell>
          <cell r="O2998">
            <v>97</v>
          </cell>
          <cell r="P2998" t="str">
            <v>HA07E43601953</v>
          </cell>
          <cell r="Q2998" t="str">
            <v>HA07E43601953</v>
          </cell>
          <cell r="R2998">
            <v>0</v>
          </cell>
          <cell r="S2998">
            <v>0</v>
          </cell>
          <cell r="T2998">
            <v>2</v>
          </cell>
          <cell r="U2998">
            <v>0</v>
          </cell>
          <cell r="V2998">
            <v>0</v>
          </cell>
          <cell r="X2998" t="str">
            <v>Z1-B</v>
          </cell>
          <cell r="Y2998">
            <v>23389</v>
          </cell>
        </row>
        <row r="2999">
          <cell r="C2999" t="str">
            <v>IMI51B</v>
          </cell>
          <cell r="D2999" t="str">
            <v>ALAMOS</v>
          </cell>
          <cell r="E2999">
            <v>44051</v>
          </cell>
          <cell r="F2999" t="str">
            <v>INSP TTOyTTE BARRANCABERMEJA</v>
          </cell>
          <cell r="G2999" t="str">
            <v>ACTIVO</v>
          </cell>
          <cell r="H2999" t="str">
            <v>YAMAHA</v>
          </cell>
          <cell r="I2999" t="str">
            <v>MOTOCICLETA</v>
          </cell>
          <cell r="J2999" t="str">
            <v>PARTICULAR</v>
          </cell>
          <cell r="K2999" t="str">
            <v>YBR-125DX</v>
          </cell>
          <cell r="L2999">
            <v>2008</v>
          </cell>
          <cell r="M2999" t="str">
            <v>ROJO</v>
          </cell>
          <cell r="N2999" t="str">
            <v>SIN CARROCERIA</v>
          </cell>
          <cell r="O2999">
            <v>125</v>
          </cell>
          <cell r="P2999" t="str">
            <v>5YY8040395</v>
          </cell>
          <cell r="Q2999" t="str">
            <v>07A5YY8040395</v>
          </cell>
          <cell r="R2999">
            <v>0</v>
          </cell>
          <cell r="S2999">
            <v>0</v>
          </cell>
          <cell r="T2999">
            <v>1</v>
          </cell>
          <cell r="U2999">
            <v>0</v>
          </cell>
          <cell r="V2999">
            <v>0</v>
          </cell>
          <cell r="X2999" t="str">
            <v>Z1-J</v>
          </cell>
          <cell r="Y2999">
            <v>16272</v>
          </cell>
        </row>
        <row r="3000">
          <cell r="C3000" t="str">
            <v>QYI64B</v>
          </cell>
          <cell r="D3000" t="str">
            <v>ALAMOS</v>
          </cell>
          <cell r="E3000">
            <v>44770</v>
          </cell>
          <cell r="F3000" t="str">
            <v>INSP TTOyTTE BARRANCABERMEJA</v>
          </cell>
          <cell r="G3000" t="str">
            <v>ACTIVO</v>
          </cell>
          <cell r="H3000" t="str">
            <v>YAMAHA</v>
          </cell>
          <cell r="I3000" t="str">
            <v>MOTOCICLETA</v>
          </cell>
          <cell r="J3000" t="str">
            <v>PARTICULAR</v>
          </cell>
          <cell r="K3000" t="str">
            <v>SIN LINEA</v>
          </cell>
          <cell r="L3000">
            <v>2010</v>
          </cell>
          <cell r="M3000" t="str">
            <v>AZUL</v>
          </cell>
          <cell r="N3000" t="str">
            <v>SIN CARROCERIA</v>
          </cell>
          <cell r="O3000">
            <v>123</v>
          </cell>
          <cell r="P3000" t="str">
            <v>22P3004097</v>
          </cell>
          <cell r="Q3000" t="str">
            <v>9FK5YY118A2004097</v>
          </cell>
          <cell r="R3000">
            <v>0</v>
          </cell>
          <cell r="S3000">
            <v>0</v>
          </cell>
          <cell r="T3000">
            <v>1</v>
          </cell>
          <cell r="U3000">
            <v>0</v>
          </cell>
          <cell r="V3000">
            <v>2</v>
          </cell>
          <cell r="X3000" t="str">
            <v xml:space="preserve">Z2-H </v>
          </cell>
          <cell r="Y3000">
            <v>150</v>
          </cell>
        </row>
        <row r="3001">
          <cell r="C3001" t="str">
            <v>UBQ06F</v>
          </cell>
          <cell r="D3001" t="str">
            <v>GYP</v>
          </cell>
          <cell r="E3001">
            <v>45348</v>
          </cell>
          <cell r="F3001" t="str">
            <v>INSP TTOyTTE BARRANCABERMEJA</v>
          </cell>
          <cell r="G3001" t="str">
            <v>ACTIVO</v>
          </cell>
          <cell r="H3001" t="str">
            <v>AKT</v>
          </cell>
          <cell r="I3001" t="str">
            <v>MOTOCICLETA</v>
          </cell>
          <cell r="J3001" t="str">
            <v>PARTICULAR</v>
          </cell>
          <cell r="K3001" t="str">
            <v>AK125NKD EIII</v>
          </cell>
          <cell r="L3001">
            <v>2022</v>
          </cell>
          <cell r="M3001" t="str">
            <v>NEGRO</v>
          </cell>
          <cell r="N3001" t="str">
            <v>SIN CARROCERIA</v>
          </cell>
          <cell r="O3001">
            <v>124</v>
          </cell>
          <cell r="P3001" t="str">
            <v>157FMITE353602</v>
          </cell>
          <cell r="Q3001" t="str">
            <v>9F2D51250N5010137</v>
          </cell>
          <cell r="R3001">
            <v>0</v>
          </cell>
          <cell r="S3001" t="str">
            <v>9F2D51250N5010137</v>
          </cell>
          <cell r="T3001">
            <v>2</v>
          </cell>
          <cell r="U3001">
            <v>0</v>
          </cell>
          <cell r="V3001">
            <v>0</v>
          </cell>
          <cell r="X3001" t="e">
            <v>#N/A</v>
          </cell>
          <cell r="Y3001">
            <v>21548</v>
          </cell>
        </row>
        <row r="3002">
          <cell r="C3002" t="str">
            <v>ILS16B</v>
          </cell>
          <cell r="D3002" t="str">
            <v>PATIO 50</v>
          </cell>
          <cell r="E3002">
            <v>44880</v>
          </cell>
          <cell r="F3002" t="str">
            <v>INSP TTOyTTE BARRANCABERMEJA</v>
          </cell>
          <cell r="G3002" t="str">
            <v>ACTIVO</v>
          </cell>
          <cell r="H3002" t="str">
            <v>BAJAJ</v>
          </cell>
          <cell r="I3002" t="str">
            <v>MOTOCICLETA</v>
          </cell>
          <cell r="J3002" t="str">
            <v>PARTICULAR</v>
          </cell>
          <cell r="K3002" t="str">
            <v>PULSAR 180</v>
          </cell>
          <cell r="L3002">
            <v>2008</v>
          </cell>
          <cell r="M3002" t="str">
            <v>AZUL</v>
          </cell>
          <cell r="N3002" t="str">
            <v>SIN CARROCERIA</v>
          </cell>
          <cell r="O3002">
            <v>180</v>
          </cell>
          <cell r="P3002" t="str">
            <v>DJGBPA27237</v>
          </cell>
          <cell r="Q3002" t="str">
            <v>MD2DJB4Z97VA01256</v>
          </cell>
          <cell r="R3002">
            <v>0</v>
          </cell>
          <cell r="S3002">
            <v>0</v>
          </cell>
          <cell r="T3002">
            <v>1</v>
          </cell>
          <cell r="U3002">
            <v>0</v>
          </cell>
          <cell r="V3002">
            <v>0</v>
          </cell>
          <cell r="X3002">
            <v>0</v>
          </cell>
          <cell r="Y3002">
            <v>10242</v>
          </cell>
        </row>
        <row r="3003">
          <cell r="C3003" t="str">
            <v>EJB178</v>
          </cell>
          <cell r="D3003" t="str">
            <v>SUBA</v>
          </cell>
          <cell r="E3003">
            <v>41264</v>
          </cell>
          <cell r="F3003" t="str">
            <v>INSP TTOyTTE BARRANCABERMEJA</v>
          </cell>
          <cell r="G3003" t="str">
            <v>ACTIVO</v>
          </cell>
          <cell r="H3003" t="str">
            <v>VOLKSWAGEN</v>
          </cell>
          <cell r="I3003" t="str">
            <v>AUTOMOVIL</v>
          </cell>
          <cell r="J3003" t="str">
            <v>PARTICULAR</v>
          </cell>
          <cell r="K3003" t="str">
            <v>SIN LINEA</v>
          </cell>
          <cell r="L3003">
            <v>1994</v>
          </cell>
          <cell r="M3003" t="str">
            <v>BLANCO</v>
          </cell>
          <cell r="N3003" t="str">
            <v>SEDAN</v>
          </cell>
          <cell r="O3003">
            <v>1800</v>
          </cell>
          <cell r="P3003" t="str">
            <v>ADD005205</v>
          </cell>
          <cell r="Q3003" t="str">
            <v>1HRM201630</v>
          </cell>
          <cell r="R3003" t="str">
            <v>1HRM201630</v>
          </cell>
          <cell r="S3003">
            <v>0</v>
          </cell>
          <cell r="T3003">
            <v>5</v>
          </cell>
          <cell r="U3003">
            <v>0</v>
          </cell>
          <cell r="V3003">
            <v>2</v>
          </cell>
          <cell r="X3003" t="str">
            <v>Z2-A</v>
          </cell>
          <cell r="Y3003">
            <v>16990</v>
          </cell>
        </row>
        <row r="3004">
          <cell r="C3004" t="str">
            <v>FFZ32B</v>
          </cell>
          <cell r="D3004" t="str">
            <v>SUR</v>
          </cell>
          <cell r="E3004">
            <v>41280</v>
          </cell>
          <cell r="F3004" t="str">
            <v>INSP TTOyTTE BARRANCABERMEJA</v>
          </cell>
          <cell r="G3004" t="str">
            <v>ACTIVO</v>
          </cell>
          <cell r="H3004" t="str">
            <v>KAYAK</v>
          </cell>
          <cell r="I3004" t="str">
            <v>MOTOCICLETA</v>
          </cell>
          <cell r="J3004" t="str">
            <v>PARTICULAR</v>
          </cell>
          <cell r="K3004" t="str">
            <v>SIN LINEA</v>
          </cell>
          <cell r="L3004">
            <v>2006</v>
          </cell>
          <cell r="M3004" t="str">
            <v>VERDE</v>
          </cell>
          <cell r="N3004" t="str">
            <v>SIN CARROCERIA</v>
          </cell>
          <cell r="O3004">
            <v>125</v>
          </cell>
          <cell r="P3004" t="str">
            <v>KN156FMI06060573</v>
          </cell>
          <cell r="Q3004" t="str">
            <v>LRYPCJL1960025475</v>
          </cell>
          <cell r="R3004">
            <v>0</v>
          </cell>
          <cell r="S3004">
            <v>0</v>
          </cell>
          <cell r="T3004">
            <v>1</v>
          </cell>
          <cell r="U3004">
            <v>0</v>
          </cell>
          <cell r="V3004">
            <v>0</v>
          </cell>
          <cell r="X3004">
            <v>0</v>
          </cell>
          <cell r="Y3004">
            <v>23467</v>
          </cell>
        </row>
        <row r="3005">
          <cell r="C3005" t="str">
            <v>LWQ33A</v>
          </cell>
          <cell r="D3005" t="str">
            <v>ALAMOS</v>
          </cell>
          <cell r="E3005">
            <v>42984</v>
          </cell>
          <cell r="F3005" t="str">
            <v>INSP TTOyTTE CALARCA</v>
          </cell>
          <cell r="G3005" t="str">
            <v>ACTIVO</v>
          </cell>
          <cell r="H3005" t="str">
            <v>HONDA</v>
          </cell>
          <cell r="I3005" t="str">
            <v>MOTOCICLETA</v>
          </cell>
          <cell r="J3005" t="str">
            <v>PARTICULAR</v>
          </cell>
          <cell r="K3005" t="str">
            <v>XLR 125</v>
          </cell>
          <cell r="L3005">
            <v>2001</v>
          </cell>
          <cell r="M3005" t="str">
            <v>NEGRO</v>
          </cell>
          <cell r="N3005" t="str">
            <v>CROSS</v>
          </cell>
          <cell r="O3005">
            <v>125</v>
          </cell>
          <cell r="P3005" t="str">
            <v>JD17E-Y670315</v>
          </cell>
          <cell r="Q3005">
            <v>670315</v>
          </cell>
          <cell r="R3005">
            <v>0</v>
          </cell>
          <cell r="S3005">
            <v>0</v>
          </cell>
          <cell r="T3005">
            <v>2</v>
          </cell>
          <cell r="U3005">
            <v>0</v>
          </cell>
          <cell r="V3005">
            <v>0</v>
          </cell>
          <cell r="X3005" t="str">
            <v>Z1-C</v>
          </cell>
          <cell r="Y3005">
            <v>23429</v>
          </cell>
        </row>
        <row r="3006">
          <cell r="C3006" t="str">
            <v>LXO58A</v>
          </cell>
          <cell r="D3006" t="str">
            <v>ALAMOS</v>
          </cell>
          <cell r="E3006">
            <v>43026</v>
          </cell>
          <cell r="F3006" t="str">
            <v>INSP TTOyTTE CALARCA</v>
          </cell>
          <cell r="G3006" t="str">
            <v>ACTIVO</v>
          </cell>
          <cell r="H3006" t="str">
            <v>UNITED MOTORS</v>
          </cell>
          <cell r="I3006" t="str">
            <v>MOTOCICLETA</v>
          </cell>
          <cell r="J3006" t="str">
            <v>PARTICULAR</v>
          </cell>
          <cell r="K3006" t="str">
            <v>FORZA 100</v>
          </cell>
          <cell r="L3006">
            <v>2004</v>
          </cell>
          <cell r="M3006" t="str">
            <v>PLATA</v>
          </cell>
          <cell r="N3006" t="str">
            <v>SIN CARROCERIA</v>
          </cell>
          <cell r="O3006">
            <v>100</v>
          </cell>
          <cell r="P3006" t="str">
            <v>CLIE50FMG04100137</v>
          </cell>
          <cell r="Q3006">
            <v>0</v>
          </cell>
          <cell r="R3006" t="str">
            <v>LWAPAGL1X4A002163</v>
          </cell>
          <cell r="S3006">
            <v>0</v>
          </cell>
          <cell r="T3006">
            <v>1</v>
          </cell>
          <cell r="U3006">
            <v>0</v>
          </cell>
          <cell r="V3006">
            <v>0</v>
          </cell>
          <cell r="X3006" t="str">
            <v>Z1-C</v>
          </cell>
          <cell r="Y3006">
            <v>20219</v>
          </cell>
        </row>
        <row r="3007">
          <cell r="C3007" t="str">
            <v>TPZ43</v>
          </cell>
          <cell r="D3007" t="str">
            <v>ALAMOS</v>
          </cell>
          <cell r="E3007">
            <v>44761</v>
          </cell>
          <cell r="F3007" t="str">
            <v>INSP TTOyTTE CALARCA</v>
          </cell>
          <cell r="G3007" t="str">
            <v>INCONSISTENTE</v>
          </cell>
          <cell r="H3007" t="str">
            <v>HONDA</v>
          </cell>
          <cell r="I3007" t="str">
            <v>MOTOCICLETA</v>
          </cell>
          <cell r="J3007" t="str">
            <v>PARTICULAR</v>
          </cell>
          <cell r="K3007" t="str">
            <v>XL 185 S</v>
          </cell>
          <cell r="L3007">
            <v>1994</v>
          </cell>
          <cell r="M3007" t="str">
            <v>BLANCO</v>
          </cell>
          <cell r="N3007" t="str">
            <v>SIN CARROCERIA</v>
          </cell>
          <cell r="O3007">
            <v>185</v>
          </cell>
          <cell r="P3007" t="str">
            <v>L185SE-5436244</v>
          </cell>
          <cell r="Q3007">
            <v>0</v>
          </cell>
          <cell r="R3007">
            <v>5436244</v>
          </cell>
          <cell r="S3007">
            <v>0</v>
          </cell>
          <cell r="T3007">
            <v>2</v>
          </cell>
          <cell r="U3007">
            <v>0</v>
          </cell>
          <cell r="V3007">
            <v>0</v>
          </cell>
          <cell r="X3007" t="str">
            <v xml:space="preserve">Z2-H </v>
          </cell>
          <cell r="Y3007">
            <v>7054</v>
          </cell>
        </row>
        <row r="3008">
          <cell r="C3008" t="str">
            <v>GUC639</v>
          </cell>
          <cell r="D3008" t="str">
            <v>FONTIBON</v>
          </cell>
          <cell r="E3008">
            <v>40839</v>
          </cell>
          <cell r="F3008" t="str">
            <v>INSP TTOyTTE CALARCA</v>
          </cell>
          <cell r="G3008" t="str">
            <v>ACTIVO</v>
          </cell>
          <cell r="H3008" t="str">
            <v>RENAULT</v>
          </cell>
          <cell r="I3008" t="str">
            <v>AUTOMOVIL</v>
          </cell>
          <cell r="J3008" t="str">
            <v>PARTICULAR</v>
          </cell>
          <cell r="K3008" t="str">
            <v>R 4</v>
          </cell>
          <cell r="L3008">
            <v>1975</v>
          </cell>
          <cell r="M3008" t="str">
            <v>ROJO CEREZA</v>
          </cell>
          <cell r="N3008" t="str">
            <v>SEDAN</v>
          </cell>
          <cell r="O3008">
            <v>1300</v>
          </cell>
          <cell r="P3008" t="str">
            <v>303174ARGU3639</v>
          </cell>
          <cell r="Q3008">
            <v>5389591</v>
          </cell>
          <cell r="R3008">
            <v>5389591</v>
          </cell>
          <cell r="S3008">
            <v>0</v>
          </cell>
          <cell r="T3008">
            <v>5</v>
          </cell>
          <cell r="U3008">
            <v>0</v>
          </cell>
          <cell r="V3008">
            <v>2</v>
          </cell>
          <cell r="X3008">
            <v>0</v>
          </cell>
          <cell r="Y3008">
            <v>27235</v>
          </cell>
        </row>
        <row r="3009">
          <cell r="C3009" t="str">
            <v>BBS578</v>
          </cell>
          <cell r="D3009" t="str">
            <v>FONTIBON 2</v>
          </cell>
          <cell r="E3009">
            <v>44496</v>
          </cell>
          <cell r="F3009" t="str">
            <v>INSP TTOyTTE CALARCA</v>
          </cell>
          <cell r="G3009" t="str">
            <v>ACTIVO</v>
          </cell>
          <cell r="H3009" t="str">
            <v>LADA</v>
          </cell>
          <cell r="I3009" t="str">
            <v>CAMIONETA</v>
          </cell>
          <cell r="J3009" t="str">
            <v>PARTICULAR</v>
          </cell>
          <cell r="K3009">
            <v>2104</v>
          </cell>
          <cell r="L3009">
            <v>1992</v>
          </cell>
          <cell r="M3009" t="str">
            <v>RUBINO</v>
          </cell>
          <cell r="N3009" t="str">
            <v>STATION WAGON</v>
          </cell>
          <cell r="O3009">
            <v>1600</v>
          </cell>
          <cell r="P3009">
            <v>2272666</v>
          </cell>
          <cell r="Q3009" t="str">
            <v>XTA210430N03533</v>
          </cell>
          <cell r="R3009" t="str">
            <v>XTA210430N0353373</v>
          </cell>
          <cell r="S3009">
            <v>0</v>
          </cell>
          <cell r="T3009">
            <v>5</v>
          </cell>
          <cell r="U3009">
            <v>0</v>
          </cell>
          <cell r="V3009">
            <v>2</v>
          </cell>
          <cell r="X3009">
            <v>0</v>
          </cell>
          <cell r="Y3009">
            <v>9327</v>
          </cell>
        </row>
        <row r="3010">
          <cell r="C3010" t="str">
            <v>HCD483</v>
          </cell>
          <cell r="D3010" t="str">
            <v>GYP</v>
          </cell>
          <cell r="E3010">
            <v>45357</v>
          </cell>
          <cell r="F3010" t="str">
            <v>INSP TTOyTTE CALARCA</v>
          </cell>
          <cell r="G3010" t="str">
            <v>ACTIVO</v>
          </cell>
          <cell r="H3010" t="str">
            <v>CHEVROLET</v>
          </cell>
          <cell r="I3010" t="str">
            <v>AUTOMOVIL</v>
          </cell>
          <cell r="J3010" t="str">
            <v>PARTICULAR</v>
          </cell>
          <cell r="K3010" t="str">
            <v>MONZA</v>
          </cell>
          <cell r="L3010">
            <v>1988</v>
          </cell>
          <cell r="M3010" t="str">
            <v>ROJO</v>
          </cell>
          <cell r="N3010" t="str">
            <v>SEDAN</v>
          </cell>
          <cell r="O3010">
            <v>1800</v>
          </cell>
          <cell r="P3010" t="str">
            <v>20LVC31002088</v>
          </cell>
          <cell r="Q3010">
            <v>0</v>
          </cell>
          <cell r="R3010" t="str">
            <v>5P836724</v>
          </cell>
          <cell r="S3010">
            <v>0</v>
          </cell>
          <cell r="T3010">
            <v>5</v>
          </cell>
          <cell r="U3010">
            <v>0</v>
          </cell>
          <cell r="V3010">
            <v>2</v>
          </cell>
          <cell r="X3010" t="e">
            <v>#N/A</v>
          </cell>
          <cell r="Y3010">
            <v>22189</v>
          </cell>
        </row>
        <row r="3011">
          <cell r="C3011" t="str">
            <v>LWP85A</v>
          </cell>
          <cell r="D3011" t="str">
            <v>GYP</v>
          </cell>
          <cell r="E3011">
            <v>45337</v>
          </cell>
          <cell r="F3011" t="str">
            <v>INSP TTOyTTE CALARCA</v>
          </cell>
          <cell r="G3011" t="str">
            <v>ACTIVO</v>
          </cell>
          <cell r="H3011" t="str">
            <v>YAMAHA</v>
          </cell>
          <cell r="I3011" t="str">
            <v>MOTOCICLETA</v>
          </cell>
          <cell r="J3011" t="str">
            <v>PARTICULAR</v>
          </cell>
          <cell r="K3011" t="str">
            <v>YW-100</v>
          </cell>
          <cell r="L3011">
            <v>2001</v>
          </cell>
          <cell r="M3011" t="str">
            <v>AZUL NEGRO</v>
          </cell>
          <cell r="N3011" t="str">
            <v>SIN CARROCERIA</v>
          </cell>
          <cell r="O3011">
            <v>100</v>
          </cell>
          <cell r="P3011" t="str">
            <v>5JU-104287</v>
          </cell>
          <cell r="Q3011">
            <v>0</v>
          </cell>
          <cell r="R3011" t="str">
            <v>5JU-104287</v>
          </cell>
          <cell r="S3011">
            <v>0</v>
          </cell>
          <cell r="T3011">
            <v>1</v>
          </cell>
          <cell r="U3011">
            <v>0</v>
          </cell>
          <cell r="V3011">
            <v>0</v>
          </cell>
          <cell r="X3011" t="e">
            <v>#N/A</v>
          </cell>
          <cell r="Y3011">
            <v>21699</v>
          </cell>
        </row>
        <row r="3012">
          <cell r="C3012" t="str">
            <v>LWY18A</v>
          </cell>
          <cell r="D3012" t="str">
            <v>GYP</v>
          </cell>
          <cell r="E3012">
            <v>45350</v>
          </cell>
          <cell r="F3012" t="str">
            <v>INSP TTOyTTE CALARCA</v>
          </cell>
          <cell r="G3012" t="str">
            <v>ACTIVO</v>
          </cell>
          <cell r="H3012" t="str">
            <v>HONDA</v>
          </cell>
          <cell r="I3012" t="str">
            <v>MOTOCICLETA</v>
          </cell>
          <cell r="J3012" t="str">
            <v>PARTICULAR</v>
          </cell>
          <cell r="K3012">
            <v>125</v>
          </cell>
          <cell r="L3012">
            <v>2003</v>
          </cell>
          <cell r="M3012" t="str">
            <v>NEGRO</v>
          </cell>
          <cell r="N3012" t="str">
            <v>SIN CARROCERIA</v>
          </cell>
          <cell r="O3012">
            <v>125</v>
          </cell>
          <cell r="P3012" t="str">
            <v>JC30E4-1200803</v>
          </cell>
          <cell r="Q3012">
            <v>0</v>
          </cell>
          <cell r="R3012">
            <v>1200803</v>
          </cell>
          <cell r="S3012">
            <v>0</v>
          </cell>
          <cell r="T3012">
            <v>1</v>
          </cell>
          <cell r="U3012">
            <v>0</v>
          </cell>
          <cell r="V3012">
            <v>0</v>
          </cell>
          <cell r="X3012" t="e">
            <v>#N/A</v>
          </cell>
          <cell r="Y3012">
            <v>21874</v>
          </cell>
        </row>
        <row r="3013">
          <cell r="C3013" t="str">
            <v>WRC747</v>
          </cell>
          <cell r="D3013" t="str">
            <v>PATIO 50</v>
          </cell>
          <cell r="E3013">
            <v>43337</v>
          </cell>
          <cell r="F3013" t="str">
            <v>INSP TTOyTTE CALARCA</v>
          </cell>
          <cell r="G3013" t="str">
            <v>ACTIVO</v>
          </cell>
          <cell r="H3013" t="str">
            <v>ASIA MOTOR</v>
          </cell>
          <cell r="I3013" t="str">
            <v>BUSETA</v>
          </cell>
          <cell r="J3013" t="str">
            <v>PÚBLICO</v>
          </cell>
          <cell r="K3013" t="str">
            <v>COMBI</v>
          </cell>
          <cell r="L3013">
            <v>1995</v>
          </cell>
          <cell r="M3013" t="str">
            <v>BLANCO VERDE</v>
          </cell>
          <cell r="N3013" t="str">
            <v>CERRADA</v>
          </cell>
          <cell r="O3013">
            <v>4052</v>
          </cell>
          <cell r="P3013" t="str">
            <v>ZB*505629</v>
          </cell>
          <cell r="Q3013" t="str">
            <v>KN2FAD3B2SC005014</v>
          </cell>
          <cell r="R3013">
            <v>0</v>
          </cell>
          <cell r="S3013">
            <v>0</v>
          </cell>
          <cell r="T3013">
            <v>17</v>
          </cell>
          <cell r="U3013">
            <v>0</v>
          </cell>
          <cell r="V3013">
            <v>2</v>
          </cell>
          <cell r="X3013">
            <v>0</v>
          </cell>
          <cell r="Y3013">
            <v>18253</v>
          </cell>
        </row>
        <row r="3014">
          <cell r="C3014" t="str">
            <v>LYD10A</v>
          </cell>
          <cell r="D3014" t="str">
            <v>PATIO 50</v>
          </cell>
          <cell r="E3014">
            <v>44909</v>
          </cell>
          <cell r="F3014" t="str">
            <v>INSP TTOyTTE CALARCA</v>
          </cell>
          <cell r="G3014" t="str">
            <v>ACTIVO</v>
          </cell>
          <cell r="H3014" t="str">
            <v>SUZUKI</v>
          </cell>
          <cell r="I3014" t="str">
            <v>MOTOCICLETA</v>
          </cell>
          <cell r="J3014" t="str">
            <v>PARTICULAR</v>
          </cell>
          <cell r="K3014" t="str">
            <v>AX 100</v>
          </cell>
          <cell r="L3014">
            <v>2006</v>
          </cell>
          <cell r="M3014" t="str">
            <v>NEGRO</v>
          </cell>
          <cell r="N3014" t="str">
            <v>SIN CARROCERIA</v>
          </cell>
          <cell r="O3014">
            <v>98</v>
          </cell>
          <cell r="P3014" t="str">
            <v>1E50FMG-625218</v>
          </cell>
          <cell r="Q3014">
            <v>0</v>
          </cell>
          <cell r="R3014" t="str">
            <v>9FSBE11A86C174223</v>
          </cell>
          <cell r="S3014">
            <v>0</v>
          </cell>
          <cell r="T3014">
            <v>1</v>
          </cell>
          <cell r="U3014">
            <v>0</v>
          </cell>
          <cell r="V3014">
            <v>0</v>
          </cell>
          <cell r="X3014">
            <v>0</v>
          </cell>
          <cell r="Y3014">
            <v>9910</v>
          </cell>
        </row>
        <row r="3015">
          <cell r="C3015" t="str">
            <v>LXY35A</v>
          </cell>
          <cell r="D3015" t="str">
            <v>SUR</v>
          </cell>
          <cell r="E3015">
            <v>44330</v>
          </cell>
          <cell r="F3015" t="str">
            <v>INSP TTOyTTE CALARCA</v>
          </cell>
          <cell r="G3015" t="str">
            <v>ACTIVO</v>
          </cell>
          <cell r="H3015" t="str">
            <v>YAMAHA</v>
          </cell>
          <cell r="I3015" t="str">
            <v>MOTOCICLETA</v>
          </cell>
          <cell r="J3015" t="str">
            <v>PARTICULAR</v>
          </cell>
          <cell r="K3015" t="str">
            <v>YW-100</v>
          </cell>
          <cell r="L3015">
            <v>2006</v>
          </cell>
          <cell r="M3015" t="str">
            <v>ROJO NEGRO</v>
          </cell>
          <cell r="N3015" t="str">
            <v>SIN CARROCERIA</v>
          </cell>
          <cell r="O3015">
            <v>100</v>
          </cell>
          <cell r="P3015" t="str">
            <v>B116E-517754</v>
          </cell>
          <cell r="Q3015" t="str">
            <v>9FKKB006761517754</v>
          </cell>
          <cell r="R3015">
            <v>0</v>
          </cell>
          <cell r="S3015">
            <v>0</v>
          </cell>
          <cell r="T3015">
            <v>1</v>
          </cell>
          <cell r="U3015">
            <v>0</v>
          </cell>
          <cell r="V3015">
            <v>0</v>
          </cell>
          <cell r="X3015">
            <v>0</v>
          </cell>
          <cell r="Y3015">
            <v>23637</v>
          </cell>
        </row>
        <row r="3016">
          <cell r="C3016" t="str">
            <v>CLA714</v>
          </cell>
          <cell r="D3016" t="str">
            <v>SUBA</v>
          </cell>
          <cell r="E3016">
            <v>45008</v>
          </cell>
          <cell r="F3016" t="str">
            <v>INSP TTOyTTE CALARCA</v>
          </cell>
          <cell r="G3016" t="str">
            <v>ACTIVO</v>
          </cell>
          <cell r="H3016" t="str">
            <v>RENAULT</v>
          </cell>
          <cell r="I3016" t="str">
            <v>AUTOMOVIL</v>
          </cell>
          <cell r="J3016" t="str">
            <v>PARTICULAR</v>
          </cell>
          <cell r="K3016" t="str">
            <v>R 19</v>
          </cell>
          <cell r="L3016">
            <v>1995</v>
          </cell>
          <cell r="M3016" t="str">
            <v>GRIS HUMO METALIZADO</v>
          </cell>
          <cell r="N3016" t="str">
            <v>SEDAN</v>
          </cell>
          <cell r="O3016">
            <v>1700</v>
          </cell>
          <cell r="P3016">
            <v>1023304</v>
          </cell>
          <cell r="Q3016">
            <v>1023304</v>
          </cell>
          <cell r="R3016" t="e">
            <v>#N/A</v>
          </cell>
          <cell r="S3016">
            <v>0</v>
          </cell>
          <cell r="T3016">
            <v>5</v>
          </cell>
          <cell r="U3016">
            <v>0</v>
          </cell>
          <cell r="V3016">
            <v>2</v>
          </cell>
          <cell r="X3016">
            <v>0</v>
          </cell>
          <cell r="Y3016">
            <v>15099</v>
          </cell>
        </row>
        <row r="3017">
          <cell r="C3017" t="str">
            <v>FCR29B</v>
          </cell>
          <cell r="D3017" t="str">
            <v>ALAMOS</v>
          </cell>
          <cell r="E3017">
            <v>42722</v>
          </cell>
          <cell r="F3017" t="str">
            <v>INSP TTOyTTE LORICA</v>
          </cell>
          <cell r="G3017" t="str">
            <v>ACTIVO</v>
          </cell>
          <cell r="H3017" t="str">
            <v>SUZUKI</v>
          </cell>
          <cell r="I3017" t="str">
            <v>MOTOCICLETA</v>
          </cell>
          <cell r="J3017" t="str">
            <v>PARTICULAR</v>
          </cell>
          <cell r="K3017" t="str">
            <v>FZ 50</v>
          </cell>
          <cell r="L3017">
            <v>2008</v>
          </cell>
          <cell r="M3017" t="str">
            <v>ROJO</v>
          </cell>
          <cell r="N3017" t="str">
            <v>SIN CARROCERIA</v>
          </cell>
          <cell r="O3017">
            <v>0</v>
          </cell>
          <cell r="P3017" t="str">
            <v>157FMI-3*P0060469*</v>
          </cell>
          <cell r="Q3017" t="str">
            <v>9FSNF41BX8C144082</v>
          </cell>
          <cell r="R3017" t="str">
            <v>9FSNF41BX8C144082</v>
          </cell>
          <cell r="S3017">
            <v>0</v>
          </cell>
          <cell r="T3017">
            <v>2</v>
          </cell>
          <cell r="U3017">
            <v>0</v>
          </cell>
          <cell r="V3017">
            <v>0</v>
          </cell>
          <cell r="X3017" t="str">
            <v xml:space="preserve">Z2-A </v>
          </cell>
          <cell r="Y3017">
            <v>19516</v>
          </cell>
        </row>
        <row r="3018">
          <cell r="C3018" t="str">
            <v>NPQ92</v>
          </cell>
          <cell r="D3018" t="str">
            <v>ALAMOS</v>
          </cell>
          <cell r="E3018">
            <v>42752</v>
          </cell>
          <cell r="F3018" t="str">
            <v>INSP TTOyTTE LORICA</v>
          </cell>
          <cell r="G3018" t="str">
            <v>ACTIVO</v>
          </cell>
          <cell r="H3018" t="str">
            <v>SUZUKI</v>
          </cell>
          <cell r="I3018" t="str">
            <v>MOTOCICLETA</v>
          </cell>
          <cell r="J3018" t="str">
            <v>PARTICULAR</v>
          </cell>
          <cell r="K3018" t="str">
            <v>SIN LINEA</v>
          </cell>
          <cell r="L3018">
            <v>1997</v>
          </cell>
          <cell r="M3018" t="str">
            <v>GRIS</v>
          </cell>
          <cell r="N3018" t="str">
            <v>SIN CARROCERIA</v>
          </cell>
          <cell r="O3018">
            <v>0</v>
          </cell>
          <cell r="P3018" t="str">
            <v>1L1590408</v>
          </cell>
          <cell r="Q3018" t="str">
            <v>96H-1L1590408</v>
          </cell>
          <cell r="R3018">
            <v>0</v>
          </cell>
          <cell r="S3018">
            <v>0</v>
          </cell>
          <cell r="T3018">
            <v>2</v>
          </cell>
          <cell r="U3018">
            <v>0</v>
          </cell>
          <cell r="V3018">
            <v>0</v>
          </cell>
          <cell r="X3018" t="str">
            <v>Z2-B</v>
          </cell>
          <cell r="Y3018">
            <v>19227</v>
          </cell>
        </row>
        <row r="3019">
          <cell r="C3019" t="str">
            <v>WCJ51A</v>
          </cell>
          <cell r="D3019" t="str">
            <v>ALAMOS</v>
          </cell>
          <cell r="E3019">
            <v>42835</v>
          </cell>
          <cell r="F3019" t="str">
            <v>INSP TTOyTTE LORICA</v>
          </cell>
          <cell r="G3019" t="str">
            <v>ACTIVO</v>
          </cell>
          <cell r="H3019" t="str">
            <v>SUZUKI</v>
          </cell>
          <cell r="I3019" t="str">
            <v>MOTOCICLETA</v>
          </cell>
          <cell r="J3019" t="str">
            <v>PARTICULAR</v>
          </cell>
          <cell r="K3019" t="str">
            <v>SIN LINEA</v>
          </cell>
          <cell r="L3019">
            <v>2001</v>
          </cell>
          <cell r="M3019" t="str">
            <v>AZUL</v>
          </cell>
          <cell r="N3019" t="str">
            <v>SIN CARROCERIA</v>
          </cell>
          <cell r="O3019">
            <v>0</v>
          </cell>
          <cell r="P3019" t="str">
            <v>3HB267125</v>
          </cell>
          <cell r="Q3019" t="str">
            <v>3HB267125</v>
          </cell>
          <cell r="R3019">
            <v>0</v>
          </cell>
          <cell r="S3019">
            <v>0</v>
          </cell>
          <cell r="T3019">
            <v>2</v>
          </cell>
          <cell r="U3019">
            <v>0</v>
          </cell>
          <cell r="V3019">
            <v>0</v>
          </cell>
          <cell r="X3019" t="str">
            <v>Z1-B</v>
          </cell>
          <cell r="Y3019">
            <v>17025</v>
          </cell>
        </row>
        <row r="3020">
          <cell r="C3020" t="str">
            <v>HTC97C</v>
          </cell>
          <cell r="D3020" t="str">
            <v>ALAMOS</v>
          </cell>
          <cell r="E3020">
            <v>44425</v>
          </cell>
          <cell r="F3020" t="str">
            <v>INSP TTOyTTE LORICA</v>
          </cell>
          <cell r="G3020" t="str">
            <v>ACTIVO</v>
          </cell>
          <cell r="H3020" t="str">
            <v>YAMAHA</v>
          </cell>
          <cell r="I3020" t="str">
            <v>MOTOCICLETA</v>
          </cell>
          <cell r="J3020" t="str">
            <v>PARTICULAR</v>
          </cell>
          <cell r="K3020" t="str">
            <v>YW125</v>
          </cell>
          <cell r="L3020">
            <v>2011</v>
          </cell>
          <cell r="M3020" t="str">
            <v>BLANCO NEGRO</v>
          </cell>
          <cell r="N3020" t="str">
            <v>SIN CARROCERIA</v>
          </cell>
          <cell r="O3020">
            <v>125</v>
          </cell>
          <cell r="P3020" t="str">
            <v>E3B6E201100</v>
          </cell>
          <cell r="Q3020" t="str">
            <v>9FKKE1109B2201100</v>
          </cell>
          <cell r="R3020">
            <v>0</v>
          </cell>
          <cell r="S3020" t="str">
            <v>9FKKE1109B2201100</v>
          </cell>
          <cell r="T3020">
            <v>2</v>
          </cell>
          <cell r="U3020">
            <v>0</v>
          </cell>
          <cell r="V3020">
            <v>0</v>
          </cell>
          <cell r="X3020" t="str">
            <v xml:space="preserve">Z2-A </v>
          </cell>
          <cell r="Y3020">
            <v>19915</v>
          </cell>
        </row>
        <row r="3021">
          <cell r="C3021" t="str">
            <v>CFH88B</v>
          </cell>
          <cell r="D3021" t="str">
            <v>SUR</v>
          </cell>
          <cell r="E3021">
            <v>40853</v>
          </cell>
          <cell r="F3021" t="str">
            <v>INSP TTOyTTE LORICA</v>
          </cell>
          <cell r="G3021" t="str">
            <v>ACTIVO</v>
          </cell>
          <cell r="H3021" t="str">
            <v>AKT</v>
          </cell>
          <cell r="I3021" t="str">
            <v>MOTOCICLETA</v>
          </cell>
          <cell r="J3021" t="str">
            <v>PARTICULAR</v>
          </cell>
          <cell r="K3021" t="str">
            <v>AK 125</v>
          </cell>
          <cell r="L3021">
            <v>2006</v>
          </cell>
          <cell r="M3021" t="str">
            <v>AMARILLO</v>
          </cell>
          <cell r="N3021" t="str">
            <v>SIN CARROCERIA</v>
          </cell>
          <cell r="O3021">
            <v>0</v>
          </cell>
          <cell r="P3021" t="str">
            <v>157FMIXJ049812</v>
          </cell>
          <cell r="Q3021" t="str">
            <v>LLCJPP2006E010571</v>
          </cell>
          <cell r="R3021" t="str">
            <v>LLCJPP2006E010571</v>
          </cell>
          <cell r="S3021">
            <v>0</v>
          </cell>
          <cell r="T3021">
            <v>2</v>
          </cell>
          <cell r="U3021">
            <v>0</v>
          </cell>
          <cell r="V3021">
            <v>0</v>
          </cell>
          <cell r="X3021">
            <v>0</v>
          </cell>
          <cell r="Y3021">
            <v>19143</v>
          </cell>
        </row>
        <row r="3022">
          <cell r="C3022" t="str">
            <v>NSE94B</v>
          </cell>
          <cell r="D3022" t="str">
            <v>ALAMOS</v>
          </cell>
          <cell r="E3022">
            <v>42880</v>
          </cell>
          <cell r="F3022" t="str">
            <v>INSP TTOyTTE MCPAL PUERTO BOYACA</v>
          </cell>
          <cell r="G3022" t="str">
            <v>ACTIVO</v>
          </cell>
          <cell r="H3022" t="str">
            <v>BAJAJ</v>
          </cell>
          <cell r="I3022" t="str">
            <v>MOTOCICLETA</v>
          </cell>
          <cell r="J3022" t="str">
            <v>PARTICULAR</v>
          </cell>
          <cell r="K3022" t="str">
            <v>SIN LINEA</v>
          </cell>
          <cell r="L3022">
            <v>2009</v>
          </cell>
          <cell r="M3022" t="str">
            <v>NEGRO</v>
          </cell>
          <cell r="N3022" t="str">
            <v>SIN CARROCERIA</v>
          </cell>
          <cell r="O3022">
            <v>124</v>
          </cell>
          <cell r="P3022" t="str">
            <v>JAMBRF89847</v>
          </cell>
          <cell r="Q3022" t="str">
            <v>MD2JBB1Z49FF04744</v>
          </cell>
          <cell r="R3022">
            <v>0</v>
          </cell>
          <cell r="S3022">
            <v>0</v>
          </cell>
          <cell r="T3022">
            <v>1</v>
          </cell>
          <cell r="U3022">
            <v>0</v>
          </cell>
          <cell r="V3022">
            <v>2</v>
          </cell>
          <cell r="X3022" t="str">
            <v xml:space="preserve">Z2-B </v>
          </cell>
          <cell r="Y3022">
            <v>19443</v>
          </cell>
        </row>
        <row r="3023">
          <cell r="C3023" t="str">
            <v>JHJ290</v>
          </cell>
          <cell r="D3023" t="str">
            <v>GYP</v>
          </cell>
          <cell r="E3023">
            <v>45327</v>
          </cell>
          <cell r="F3023" t="str">
            <v>INSP TTOyTTE MCPAL PUERTO BOYACA</v>
          </cell>
          <cell r="G3023" t="str">
            <v>ACTIVO</v>
          </cell>
          <cell r="H3023" t="str">
            <v>FORD</v>
          </cell>
          <cell r="I3023" t="str">
            <v>CAMIONETA</v>
          </cell>
          <cell r="J3023" t="str">
            <v>PARTICULAR</v>
          </cell>
          <cell r="K3023" t="str">
            <v>SIN LINEA</v>
          </cell>
          <cell r="L3023">
            <v>1962</v>
          </cell>
          <cell r="M3023" t="str">
            <v>ROJO</v>
          </cell>
          <cell r="N3023" t="str">
            <v>PICO (PICK UP)</v>
          </cell>
          <cell r="O3023">
            <v>1500</v>
          </cell>
          <cell r="P3023">
            <v>0</v>
          </cell>
          <cell r="Q3023" t="str">
            <v>F10JE241751</v>
          </cell>
          <cell r="R3023">
            <v>0</v>
          </cell>
          <cell r="S3023">
            <v>0</v>
          </cell>
          <cell r="T3023">
            <v>2</v>
          </cell>
          <cell r="U3023">
            <v>1000</v>
          </cell>
          <cell r="V3023">
            <v>2</v>
          </cell>
          <cell r="X3023" t="e">
            <v>#N/A</v>
          </cell>
          <cell r="Y3023">
            <v>22228</v>
          </cell>
        </row>
        <row r="3024">
          <cell r="C3024" t="str">
            <v>WZK93A</v>
          </cell>
          <cell r="D3024" t="str">
            <v>GYP</v>
          </cell>
          <cell r="E3024">
            <v>45343</v>
          </cell>
          <cell r="F3024" t="str">
            <v>INSP TTOyTTE MCPAL PUERTO BOYACA</v>
          </cell>
          <cell r="G3024" t="str">
            <v>ACTIVO</v>
          </cell>
          <cell r="H3024" t="str">
            <v>YAMAHA</v>
          </cell>
          <cell r="I3024" t="str">
            <v>MOTOCICLETA</v>
          </cell>
          <cell r="J3024" t="str">
            <v>PARTICULAR</v>
          </cell>
          <cell r="K3024" t="str">
            <v>YW-100</v>
          </cell>
          <cell r="L3024">
            <v>2006</v>
          </cell>
          <cell r="M3024" t="str">
            <v>NEGRO</v>
          </cell>
          <cell r="N3024" t="str">
            <v>SIN CARROCERIA</v>
          </cell>
          <cell r="O3024">
            <v>100</v>
          </cell>
          <cell r="P3024" t="str">
            <v>B116E-510600</v>
          </cell>
          <cell r="Q3024" t="str">
            <v>9FKKB006861510600</v>
          </cell>
          <cell r="R3024" t="str">
            <v>9FKKB006861510600</v>
          </cell>
          <cell r="S3024">
            <v>0</v>
          </cell>
          <cell r="T3024">
            <v>1</v>
          </cell>
          <cell r="U3024">
            <v>0</v>
          </cell>
          <cell r="V3024">
            <v>0</v>
          </cell>
          <cell r="X3024" t="e">
            <v>#N/A</v>
          </cell>
          <cell r="Y3024">
            <v>21929</v>
          </cell>
        </row>
        <row r="3025">
          <cell r="C3025" t="str">
            <v>QOS24B</v>
          </cell>
          <cell r="D3025" t="str">
            <v>PATIO 50</v>
          </cell>
          <cell r="E3025">
            <v>44551</v>
          </cell>
          <cell r="F3025" t="str">
            <v>INSP TTOyTTE MCPAL PUERTO BOYACA</v>
          </cell>
          <cell r="G3025" t="str">
            <v>ACTIVO</v>
          </cell>
          <cell r="H3025" t="str">
            <v>SUZUKI</v>
          </cell>
          <cell r="I3025" t="str">
            <v>MOTOCICLETA</v>
          </cell>
          <cell r="J3025" t="str">
            <v>PARTICULAR</v>
          </cell>
          <cell r="K3025" t="str">
            <v>GS 125</v>
          </cell>
          <cell r="L3025">
            <v>2010</v>
          </cell>
          <cell r="M3025" t="str">
            <v>ROJO</v>
          </cell>
          <cell r="N3025" t="str">
            <v>SIN CARROCERIA</v>
          </cell>
          <cell r="O3025">
            <v>124</v>
          </cell>
          <cell r="P3025" t="str">
            <v>157FMI-2*A1P21082*</v>
          </cell>
          <cell r="Q3025" t="str">
            <v>9FSNF41J3AC118971</v>
          </cell>
          <cell r="R3025">
            <v>0</v>
          </cell>
          <cell r="S3025" t="str">
            <v>9FSNF41J3AC118971</v>
          </cell>
          <cell r="T3025">
            <v>2</v>
          </cell>
          <cell r="U3025">
            <v>0</v>
          </cell>
          <cell r="V3025">
            <v>0</v>
          </cell>
          <cell r="X3025">
            <v>0</v>
          </cell>
          <cell r="Y3025">
            <v>18309</v>
          </cell>
        </row>
        <row r="3026">
          <cell r="C3026" t="str">
            <v>NDP97D</v>
          </cell>
          <cell r="D3026" t="str">
            <v>SUR</v>
          </cell>
          <cell r="E3026">
            <v>45013</v>
          </cell>
          <cell r="F3026" t="str">
            <v>INSP TTOyTTE MCPAL PUERTO BOYACA</v>
          </cell>
          <cell r="G3026" t="str">
            <v>ACTIVO</v>
          </cell>
          <cell r="H3026" t="str">
            <v>UNITED MOTORS</v>
          </cell>
          <cell r="I3026" t="str">
            <v>MOTOCICLETA</v>
          </cell>
          <cell r="J3026" t="str">
            <v>PARTICULAR</v>
          </cell>
          <cell r="K3026" t="str">
            <v>RENEGADE DUTY 150</v>
          </cell>
          <cell r="L3026">
            <v>2014</v>
          </cell>
          <cell r="M3026" t="str">
            <v>AZUL</v>
          </cell>
          <cell r="N3026" t="str">
            <v>SIN CARROCERIA</v>
          </cell>
          <cell r="O3026">
            <v>149</v>
          </cell>
          <cell r="P3026" t="str">
            <v>162FMJ14L01311</v>
          </cell>
          <cell r="Q3026" t="str">
            <v>162FMJ14L01311</v>
          </cell>
          <cell r="R3026" t="str">
            <v>XTA210600N2826764</v>
          </cell>
          <cell r="S3026" t="str">
            <v>L5DPCKF34EZM01051</v>
          </cell>
          <cell r="T3026">
            <v>2</v>
          </cell>
          <cell r="U3026">
            <v>0</v>
          </cell>
          <cell r="V3026">
            <v>0</v>
          </cell>
          <cell r="X3026">
            <v>0</v>
          </cell>
          <cell r="Y3026">
            <v>14879</v>
          </cell>
        </row>
        <row r="3027">
          <cell r="C3027" t="str">
            <v>ZRF53A</v>
          </cell>
          <cell r="D3027" t="str">
            <v>ALAMOS</v>
          </cell>
          <cell r="E3027">
            <v>41945</v>
          </cell>
          <cell r="F3027" t="str">
            <v>INSP TTOyTTE MCPAL SAHAGUN</v>
          </cell>
          <cell r="G3027" t="str">
            <v>ACTIVO</v>
          </cell>
          <cell r="H3027" t="str">
            <v>AUTECO</v>
          </cell>
          <cell r="I3027" t="str">
            <v>MOTOCICLETA</v>
          </cell>
          <cell r="J3027" t="str">
            <v>PARTICULAR</v>
          </cell>
          <cell r="K3027" t="str">
            <v>SIN LINEA</v>
          </cell>
          <cell r="L3027">
            <v>2005</v>
          </cell>
          <cell r="M3027" t="str">
            <v>AZUL</v>
          </cell>
          <cell r="N3027" t="str">
            <v>SIN CARROCERIA</v>
          </cell>
          <cell r="O3027">
            <v>100</v>
          </cell>
          <cell r="P3027" t="str">
            <v>FDEBLL73774</v>
          </cell>
          <cell r="Q3027" t="str">
            <v>FDCBLL72743</v>
          </cell>
          <cell r="R3027">
            <v>0</v>
          </cell>
          <cell r="S3027">
            <v>0</v>
          </cell>
          <cell r="T3027">
            <v>2</v>
          </cell>
          <cell r="U3027">
            <v>0</v>
          </cell>
          <cell r="V3027">
            <v>0</v>
          </cell>
          <cell r="X3027" t="str">
            <v xml:space="preserve">Z1-J </v>
          </cell>
          <cell r="Y3027">
            <v>11272</v>
          </cell>
        </row>
        <row r="3028">
          <cell r="C3028" t="str">
            <v>JRE16B</v>
          </cell>
          <cell r="D3028" t="str">
            <v>ALAMOS</v>
          </cell>
          <cell r="E3028">
            <v>42031</v>
          </cell>
          <cell r="F3028" t="str">
            <v>INSP TTOyTTE MCPAL SAHAGUN</v>
          </cell>
          <cell r="G3028" t="str">
            <v>ACTIVO</v>
          </cell>
          <cell r="H3028" t="str">
            <v>AUTECO</v>
          </cell>
          <cell r="I3028" t="str">
            <v>MOTOCICLETA</v>
          </cell>
          <cell r="J3028" t="str">
            <v>PARTICULAR</v>
          </cell>
          <cell r="K3028" t="str">
            <v>SIN LINEA</v>
          </cell>
          <cell r="L3028">
            <v>2008</v>
          </cell>
          <cell r="M3028" t="str">
            <v>ROJO CLASICO</v>
          </cell>
          <cell r="N3028" t="str">
            <v>SIN CARROCERIA</v>
          </cell>
          <cell r="O3028">
            <v>100</v>
          </cell>
          <cell r="P3028" t="str">
            <v>DUMBPG88176</v>
          </cell>
          <cell r="Q3028" t="str">
            <v>MD2DUB4Z38FG00981</v>
          </cell>
          <cell r="R3028">
            <v>0</v>
          </cell>
          <cell r="S3028">
            <v>0</v>
          </cell>
          <cell r="T3028">
            <v>2</v>
          </cell>
          <cell r="U3028">
            <v>0</v>
          </cell>
          <cell r="V3028">
            <v>0</v>
          </cell>
          <cell r="X3028" t="str">
            <v>Z1-C</v>
          </cell>
          <cell r="Y3028">
            <v>20328</v>
          </cell>
        </row>
        <row r="3029">
          <cell r="C3029" t="str">
            <v>MFG68B</v>
          </cell>
          <cell r="D3029" t="str">
            <v>ALAMOS</v>
          </cell>
          <cell r="E3029">
            <v>42658</v>
          </cell>
          <cell r="F3029" t="str">
            <v>INSP TTOyTTE MCPAL SAHAGUN</v>
          </cell>
          <cell r="G3029" t="str">
            <v>ACTIVO</v>
          </cell>
          <cell r="H3029" t="str">
            <v>SUZUKI</v>
          </cell>
          <cell r="I3029" t="str">
            <v>MOTOCICLETA</v>
          </cell>
          <cell r="J3029" t="str">
            <v>PARTICULAR</v>
          </cell>
          <cell r="K3029" t="str">
            <v>SIN LINEA</v>
          </cell>
          <cell r="L3029">
            <v>2008</v>
          </cell>
          <cell r="M3029" t="str">
            <v>NEGRO</v>
          </cell>
          <cell r="N3029" t="str">
            <v>SIN CARROCERIA</v>
          </cell>
          <cell r="O3029">
            <v>100</v>
          </cell>
          <cell r="P3029" t="str">
            <v>157FMI-2*P0023190*</v>
          </cell>
          <cell r="Q3029" t="str">
            <v>LC6PCJK6680812892</v>
          </cell>
          <cell r="R3029">
            <v>0</v>
          </cell>
          <cell r="S3029">
            <v>0</v>
          </cell>
          <cell r="T3029">
            <v>2</v>
          </cell>
          <cell r="U3029">
            <v>0</v>
          </cell>
          <cell r="V3029">
            <v>0</v>
          </cell>
          <cell r="X3029" t="str">
            <v xml:space="preserve">Z2-A </v>
          </cell>
          <cell r="Y3029">
            <v>13509</v>
          </cell>
        </row>
        <row r="3030">
          <cell r="C3030" t="str">
            <v>BJY72B</v>
          </cell>
          <cell r="D3030" t="str">
            <v>ALAMOS</v>
          </cell>
          <cell r="E3030">
            <v>42879</v>
          </cell>
          <cell r="F3030" t="str">
            <v>INSP TTOyTTE MCPAL SAHAGUN</v>
          </cell>
          <cell r="G3030" t="str">
            <v>ACTIVO</v>
          </cell>
          <cell r="H3030" t="str">
            <v>AUTECO</v>
          </cell>
          <cell r="I3030" t="str">
            <v>MOTOCICLETA</v>
          </cell>
          <cell r="J3030" t="str">
            <v>PARTICULAR</v>
          </cell>
          <cell r="K3030" t="str">
            <v>SIN LINEA</v>
          </cell>
          <cell r="L3030">
            <v>2006</v>
          </cell>
          <cell r="M3030" t="str">
            <v>ROJO CLASICO</v>
          </cell>
          <cell r="N3030" t="str">
            <v>SIN CARROCERIA</v>
          </cell>
          <cell r="O3030">
            <v>100</v>
          </cell>
          <cell r="P3030" t="str">
            <v>DJGBMH99645</v>
          </cell>
          <cell r="Q3030" t="str">
            <v>DJVBMH01289</v>
          </cell>
          <cell r="R3030">
            <v>0</v>
          </cell>
          <cell r="S3030">
            <v>0</v>
          </cell>
          <cell r="T3030">
            <v>2</v>
          </cell>
          <cell r="U3030">
            <v>0</v>
          </cell>
          <cell r="V3030">
            <v>0</v>
          </cell>
          <cell r="X3030" t="str">
            <v>Z1-B</v>
          </cell>
          <cell r="Y3030">
            <v>17324</v>
          </cell>
        </row>
        <row r="3031">
          <cell r="C3031" t="str">
            <v>MFI46B</v>
          </cell>
          <cell r="D3031" t="str">
            <v>ALAMOS</v>
          </cell>
          <cell r="E3031">
            <v>43164</v>
          </cell>
          <cell r="F3031" t="str">
            <v>INSP TTOyTTE MCPAL SAHAGUN</v>
          </cell>
          <cell r="G3031" t="str">
            <v>ACTIVO</v>
          </cell>
          <cell r="H3031" t="str">
            <v>AUTECO</v>
          </cell>
          <cell r="I3031" t="str">
            <v>MOTOCICLETA</v>
          </cell>
          <cell r="J3031" t="str">
            <v>PARTICULAR</v>
          </cell>
          <cell r="K3031" t="str">
            <v>SIN LINEA</v>
          </cell>
          <cell r="L3031">
            <v>2008</v>
          </cell>
          <cell r="M3031" t="str">
            <v>NEGRO</v>
          </cell>
          <cell r="N3031" t="str">
            <v>SIN CARROCERIA</v>
          </cell>
          <cell r="O3031">
            <v>100</v>
          </cell>
          <cell r="P3031" t="str">
            <v>DUMBPJ91739</v>
          </cell>
          <cell r="Q3031" t="str">
            <v>MD2DZB2Z58FJ02072</v>
          </cell>
          <cell r="R3031">
            <v>0</v>
          </cell>
          <cell r="S3031">
            <v>0</v>
          </cell>
          <cell r="T3031">
            <v>2</v>
          </cell>
          <cell r="U3031">
            <v>0</v>
          </cell>
          <cell r="V3031">
            <v>0</v>
          </cell>
          <cell r="X3031" t="str">
            <v>Z1-B</v>
          </cell>
          <cell r="Y3031">
            <v>17641</v>
          </cell>
        </row>
        <row r="3032">
          <cell r="C3032" t="str">
            <v>ZMX90A</v>
          </cell>
          <cell r="D3032" t="str">
            <v>GYP</v>
          </cell>
          <cell r="E3032">
            <v>45295</v>
          </cell>
          <cell r="F3032" t="str">
            <v>INSP TTOyTTE MCPAL SAHAGUN</v>
          </cell>
          <cell r="G3032" t="str">
            <v>ACTIVO</v>
          </cell>
          <cell r="H3032" t="str">
            <v>YAMAHA</v>
          </cell>
          <cell r="I3032" t="str">
            <v>MOTOCICLETA</v>
          </cell>
          <cell r="J3032" t="str">
            <v>PARTICULAR</v>
          </cell>
          <cell r="K3032" t="str">
            <v>SIN LINEA</v>
          </cell>
          <cell r="L3032">
            <v>2005</v>
          </cell>
          <cell r="M3032" t="str">
            <v>ROJO CLASICO</v>
          </cell>
          <cell r="N3032" t="str">
            <v>SIN CARROCERIA</v>
          </cell>
          <cell r="O3032">
            <v>100</v>
          </cell>
          <cell r="P3032" t="str">
            <v>5VA-214476</v>
          </cell>
          <cell r="Q3032" t="str">
            <v>9FKKB004W51214476</v>
          </cell>
          <cell r="R3032">
            <v>0</v>
          </cell>
          <cell r="S3032">
            <v>0</v>
          </cell>
          <cell r="T3032">
            <v>2</v>
          </cell>
          <cell r="U3032">
            <v>0</v>
          </cell>
          <cell r="V3032">
            <v>0</v>
          </cell>
          <cell r="X3032" t="e">
            <v>#N/A</v>
          </cell>
          <cell r="Y3032">
            <v>21521</v>
          </cell>
        </row>
        <row r="3033">
          <cell r="C3033" t="str">
            <v>IEM76F</v>
          </cell>
          <cell r="D3033" t="str">
            <v>GYP</v>
          </cell>
          <cell r="E3033">
            <v>45366</v>
          </cell>
          <cell r="F3033" t="str">
            <v>INSP TTOyTTE MCPAL SAHAGUN</v>
          </cell>
          <cell r="G3033" t="str">
            <v>ACTIVO</v>
          </cell>
          <cell r="H3033" t="str">
            <v>AKT</v>
          </cell>
          <cell r="I3033" t="str">
            <v>MOTOCICLETA</v>
          </cell>
          <cell r="J3033" t="str">
            <v>PARTICULAR</v>
          </cell>
          <cell r="K3033" t="str">
            <v>AK125NKD EIII</v>
          </cell>
          <cell r="L3033">
            <v>2021</v>
          </cell>
          <cell r="M3033" t="str">
            <v>BLANCO NEGRO</v>
          </cell>
          <cell r="N3033" t="str">
            <v>SIN CARROCERIA</v>
          </cell>
          <cell r="O3033">
            <v>124</v>
          </cell>
          <cell r="P3033" t="str">
            <v>157FMITE195659</v>
          </cell>
          <cell r="Q3033" t="str">
            <v>9F2D51257M5005936</v>
          </cell>
          <cell r="R3033">
            <v>0</v>
          </cell>
          <cell r="S3033" t="str">
            <v>9F2D51257M5005936</v>
          </cell>
          <cell r="T3033">
            <v>2</v>
          </cell>
          <cell r="U3033">
            <v>0</v>
          </cell>
          <cell r="V3033">
            <v>0</v>
          </cell>
          <cell r="X3033" t="e">
            <v>#N/A</v>
          </cell>
          <cell r="Y3033">
            <v>21798</v>
          </cell>
        </row>
        <row r="3034">
          <cell r="C3034" t="str">
            <v>ZRI07A</v>
          </cell>
          <cell r="D3034" t="str">
            <v>PATIO 50</v>
          </cell>
          <cell r="E3034">
            <v>39418</v>
          </cell>
          <cell r="F3034" t="str">
            <v>INSP TTOyTTE MCPAL SAHAGUN</v>
          </cell>
          <cell r="G3034" t="str">
            <v>ACTIVO</v>
          </cell>
          <cell r="H3034" t="str">
            <v>SIN MARCA</v>
          </cell>
          <cell r="I3034" t="str">
            <v>MOTOCICLETA</v>
          </cell>
          <cell r="J3034" t="str">
            <v>PARTICULAR</v>
          </cell>
          <cell r="K3034" t="str">
            <v>SIN LINEA</v>
          </cell>
          <cell r="L3034">
            <v>2005</v>
          </cell>
          <cell r="M3034" t="str">
            <v>AZUL</v>
          </cell>
          <cell r="N3034" t="str">
            <v>SIN CARROCERIA</v>
          </cell>
          <cell r="O3034">
            <v>100</v>
          </cell>
          <cell r="P3034" t="str">
            <v>150FM-02005000483</v>
          </cell>
          <cell r="Q3034" t="str">
            <v>9FNAAKGJ050001917</v>
          </cell>
          <cell r="R3034">
            <v>0</v>
          </cell>
          <cell r="S3034">
            <v>0</v>
          </cell>
          <cell r="T3034">
            <v>2</v>
          </cell>
          <cell r="U3034">
            <v>0</v>
          </cell>
          <cell r="V3034">
            <v>0</v>
          </cell>
          <cell r="X3034">
            <v>0</v>
          </cell>
          <cell r="Y3034">
            <v>8895</v>
          </cell>
        </row>
        <row r="3035">
          <cell r="C3035" t="str">
            <v>URA33E</v>
          </cell>
          <cell r="D3035" t="str">
            <v>PATIO 50</v>
          </cell>
          <cell r="E3035">
            <v>44883</v>
          </cell>
          <cell r="F3035" t="str">
            <v>INSP TTOyTTE MCPAL SAHAGUN</v>
          </cell>
          <cell r="G3035" t="str">
            <v>ACTIVO</v>
          </cell>
          <cell r="H3035" t="str">
            <v>HONDA</v>
          </cell>
          <cell r="I3035" t="str">
            <v>MOTOCICLETA</v>
          </cell>
          <cell r="J3035" t="str">
            <v>PARTICULAR</v>
          </cell>
          <cell r="K3035" t="str">
            <v>CB 110 DLX</v>
          </cell>
          <cell r="L3035">
            <v>2019</v>
          </cell>
          <cell r="M3035" t="str">
            <v>NEGRO</v>
          </cell>
          <cell r="N3035" t="str">
            <v>SIN CARROCERIA</v>
          </cell>
          <cell r="O3035">
            <v>109</v>
          </cell>
          <cell r="P3035" t="str">
            <v>JC47E-7-6139196</v>
          </cell>
          <cell r="Q3035" t="str">
            <v>9FMJC4729KF021160</v>
          </cell>
          <cell r="R3035">
            <v>0</v>
          </cell>
          <cell r="S3035" t="str">
            <v>9FMJC4729KF021160</v>
          </cell>
          <cell r="T3035">
            <v>2</v>
          </cell>
          <cell r="U3035">
            <v>0</v>
          </cell>
          <cell r="V3035">
            <v>0</v>
          </cell>
          <cell r="X3035">
            <v>0</v>
          </cell>
          <cell r="Y3035">
            <v>10288</v>
          </cell>
        </row>
        <row r="3036">
          <cell r="C3036" t="str">
            <v>NQA24</v>
          </cell>
          <cell r="D3036" t="str">
            <v>SUR</v>
          </cell>
          <cell r="E3036">
            <v>39956</v>
          </cell>
          <cell r="F3036" t="str">
            <v>INSP TTOyTTE MCPAL SAHAGUN</v>
          </cell>
          <cell r="G3036" t="str">
            <v>ACTIVO</v>
          </cell>
          <cell r="H3036" t="str">
            <v>SUZUKI</v>
          </cell>
          <cell r="I3036" t="str">
            <v>MOTOCICLETA</v>
          </cell>
          <cell r="J3036" t="str">
            <v>PARTICULAR</v>
          </cell>
          <cell r="K3036" t="str">
            <v>TS 125</v>
          </cell>
          <cell r="L3036">
            <v>1992</v>
          </cell>
          <cell r="M3036" t="str">
            <v>BLANCO</v>
          </cell>
          <cell r="N3036" t="str">
            <v>SIN CARROCERIA</v>
          </cell>
          <cell r="O3036">
            <v>100</v>
          </cell>
          <cell r="P3036" t="str">
            <v>F103-137121</v>
          </cell>
          <cell r="Q3036" t="str">
            <v>SF11A-SC23841</v>
          </cell>
          <cell r="R3036">
            <v>0</v>
          </cell>
          <cell r="S3036">
            <v>0</v>
          </cell>
          <cell r="T3036">
            <v>2</v>
          </cell>
          <cell r="U3036">
            <v>0</v>
          </cell>
          <cell r="V3036">
            <v>0</v>
          </cell>
          <cell r="X3036">
            <v>0</v>
          </cell>
          <cell r="Y3036">
            <v>6975</v>
          </cell>
        </row>
        <row r="3037">
          <cell r="C3037" t="str">
            <v>BJK19B</v>
          </cell>
          <cell r="D3037" t="str">
            <v>SUR</v>
          </cell>
          <cell r="E3037">
            <v>41096</v>
          </cell>
          <cell r="F3037" t="str">
            <v>INSP TTOyTTE MCPAL SAHAGUN</v>
          </cell>
          <cell r="G3037" t="str">
            <v>ACTIVO</v>
          </cell>
          <cell r="H3037" t="str">
            <v>KAWASAKI</v>
          </cell>
          <cell r="I3037" t="str">
            <v>MOTOCICLETA</v>
          </cell>
          <cell r="J3037" t="str">
            <v>PARTICULAR</v>
          </cell>
          <cell r="K3037" t="str">
            <v>SIN LINEA</v>
          </cell>
          <cell r="L3037">
            <v>2006</v>
          </cell>
          <cell r="M3037" t="str">
            <v>ROJO CLASICO</v>
          </cell>
          <cell r="N3037" t="str">
            <v>SIN CARROCERIA</v>
          </cell>
          <cell r="O3037">
            <v>100</v>
          </cell>
          <cell r="P3037" t="str">
            <v>DPMBMF00198</v>
          </cell>
          <cell r="Q3037" t="str">
            <v>DPFBMF42306</v>
          </cell>
          <cell r="R3037">
            <v>0</v>
          </cell>
          <cell r="S3037">
            <v>0</v>
          </cell>
          <cell r="T3037">
            <v>2</v>
          </cell>
          <cell r="U3037">
            <v>0</v>
          </cell>
          <cell r="V3037">
            <v>0</v>
          </cell>
          <cell r="X3037" t="str">
            <v>BODEGA 6</v>
          </cell>
          <cell r="Y3037">
            <v>19804</v>
          </cell>
        </row>
        <row r="3038">
          <cell r="C3038" t="str">
            <v>RPR72A</v>
          </cell>
          <cell r="D3038" t="str">
            <v>ALAMOS</v>
          </cell>
          <cell r="E3038">
            <v>42449</v>
          </cell>
          <cell r="F3038" t="str">
            <v>INSP TTOyTTE ROLDANILLO</v>
          </cell>
          <cell r="G3038" t="str">
            <v>ACTIVO</v>
          </cell>
          <cell r="H3038" t="str">
            <v>YAMAHA</v>
          </cell>
          <cell r="I3038" t="str">
            <v>MOTOCICLETA</v>
          </cell>
          <cell r="J3038" t="str">
            <v>PARTICULAR</v>
          </cell>
          <cell r="K3038" t="str">
            <v>RX-115S</v>
          </cell>
          <cell r="L3038">
            <v>1998</v>
          </cell>
          <cell r="M3038" t="str">
            <v>MARRON</v>
          </cell>
          <cell r="N3038" t="str">
            <v>SIN CARROCERIA</v>
          </cell>
          <cell r="O3038">
            <v>115</v>
          </cell>
          <cell r="P3038" t="str">
            <v>4JF017537</v>
          </cell>
          <cell r="Q3038" t="str">
            <v>4JF017537</v>
          </cell>
          <cell r="R3038">
            <v>0</v>
          </cell>
          <cell r="S3038">
            <v>0</v>
          </cell>
          <cell r="T3038">
            <v>2</v>
          </cell>
          <cell r="U3038">
            <v>0</v>
          </cell>
          <cell r="V3038">
            <v>0</v>
          </cell>
          <cell r="X3038" t="str">
            <v>Z2-H</v>
          </cell>
          <cell r="Y3038">
            <v>12775</v>
          </cell>
        </row>
        <row r="3039">
          <cell r="C3039" t="str">
            <v>RPL64A</v>
          </cell>
          <cell r="D3039" t="str">
            <v>ALAMOS</v>
          </cell>
          <cell r="E3039">
            <v>42505</v>
          </cell>
          <cell r="F3039" t="str">
            <v>INSP TTOyTTE ROLDANILLO</v>
          </cell>
          <cell r="G3039" t="str">
            <v>ACTIVO</v>
          </cell>
          <cell r="H3039" t="str">
            <v>SUZUKI</v>
          </cell>
          <cell r="I3039" t="str">
            <v>MOTOCICLETA</v>
          </cell>
          <cell r="J3039" t="str">
            <v>PARTICULAR</v>
          </cell>
          <cell r="K3039" t="str">
            <v>AX 100</v>
          </cell>
          <cell r="L3039">
            <v>1997</v>
          </cell>
          <cell r="M3039" t="str">
            <v>AZUL</v>
          </cell>
          <cell r="N3039" t="str">
            <v>SIN CARROCERIA</v>
          </cell>
          <cell r="O3039">
            <v>100</v>
          </cell>
          <cell r="P3039" t="str">
            <v>E1031228123</v>
          </cell>
          <cell r="Q3039" t="str">
            <v>BE11ASC80591</v>
          </cell>
          <cell r="R3039">
            <v>0</v>
          </cell>
          <cell r="S3039">
            <v>0</v>
          </cell>
          <cell r="T3039">
            <v>2</v>
          </cell>
          <cell r="U3039">
            <v>0</v>
          </cell>
          <cell r="V3039">
            <v>0</v>
          </cell>
          <cell r="X3039" t="str">
            <v xml:space="preserve">Z2-B </v>
          </cell>
          <cell r="Y3039">
            <v>19385</v>
          </cell>
        </row>
        <row r="3040">
          <cell r="C3040" t="str">
            <v>RQN28A</v>
          </cell>
          <cell r="D3040" t="str">
            <v>ALAMOS</v>
          </cell>
          <cell r="E3040">
            <v>44482</v>
          </cell>
          <cell r="F3040" t="str">
            <v>INSP TTOyTTE ROLDANILLO</v>
          </cell>
          <cell r="G3040" t="str">
            <v>ACTIVO</v>
          </cell>
          <cell r="H3040" t="str">
            <v>KAWASAKI</v>
          </cell>
          <cell r="I3040" t="str">
            <v>MOTOCICLETA</v>
          </cell>
          <cell r="J3040" t="str">
            <v>PARTICULAR</v>
          </cell>
          <cell r="K3040" t="str">
            <v>KMX125</v>
          </cell>
          <cell r="L3040">
            <v>2004</v>
          </cell>
          <cell r="M3040" t="str">
            <v>AZUL</v>
          </cell>
          <cell r="N3040" t="str">
            <v>SIN CARROCERIA</v>
          </cell>
          <cell r="O3040">
            <v>125</v>
          </cell>
          <cell r="P3040" t="str">
            <v>MX125AE091178</v>
          </cell>
          <cell r="Q3040" t="str">
            <v>MX125C4A91178</v>
          </cell>
          <cell r="R3040">
            <v>0</v>
          </cell>
          <cell r="S3040">
            <v>0</v>
          </cell>
          <cell r="T3040">
            <v>2</v>
          </cell>
          <cell r="U3040">
            <v>0</v>
          </cell>
          <cell r="V3040">
            <v>0</v>
          </cell>
          <cell r="X3040" t="str">
            <v xml:space="preserve">Z2-B </v>
          </cell>
          <cell r="Y3040">
            <v>19404</v>
          </cell>
        </row>
        <row r="3041">
          <cell r="C3041" t="str">
            <v>IAE75A</v>
          </cell>
          <cell r="D3041" t="str">
            <v>ALAMOS</v>
          </cell>
          <cell r="E3041">
            <v>42704</v>
          </cell>
          <cell r="F3041" t="str">
            <v>INSP TTOyTTE ZARZAL</v>
          </cell>
          <cell r="G3041" t="str">
            <v>ACTIVO</v>
          </cell>
          <cell r="H3041" t="str">
            <v>SUZUKI</v>
          </cell>
          <cell r="I3041" t="str">
            <v>MOTOCICLETA</v>
          </cell>
          <cell r="J3041" t="str">
            <v>PARTICULAR</v>
          </cell>
          <cell r="K3041" t="str">
            <v>AX 100</v>
          </cell>
          <cell r="L3041">
            <v>1996</v>
          </cell>
          <cell r="M3041" t="str">
            <v>NEGRO</v>
          </cell>
          <cell r="N3041" t="str">
            <v>SIN CARROCERIA</v>
          </cell>
          <cell r="O3041">
            <v>98</v>
          </cell>
          <cell r="P3041" t="str">
            <v>E1031040471</v>
          </cell>
          <cell r="Q3041" t="str">
            <v>BE11ASC62793</v>
          </cell>
          <cell r="R3041">
            <v>0</v>
          </cell>
          <cell r="S3041">
            <v>0</v>
          </cell>
          <cell r="T3041">
            <v>2</v>
          </cell>
          <cell r="U3041">
            <v>0</v>
          </cell>
          <cell r="V3041">
            <v>0</v>
          </cell>
          <cell r="X3041" t="str">
            <v xml:space="preserve">Z2-A </v>
          </cell>
          <cell r="Y3041">
            <v>18752</v>
          </cell>
        </row>
        <row r="3042">
          <cell r="C3042" t="str">
            <v>IBO58A</v>
          </cell>
          <cell r="D3042" t="str">
            <v>ALAMOS</v>
          </cell>
          <cell r="E3042">
            <v>44819</v>
          </cell>
          <cell r="F3042" t="str">
            <v>INSP TTOyTTE ZARZAL</v>
          </cell>
          <cell r="G3042" t="str">
            <v>ACTIVO</v>
          </cell>
          <cell r="H3042" t="str">
            <v>YAMAHA</v>
          </cell>
          <cell r="I3042" t="str">
            <v>MOTOCICLETA</v>
          </cell>
          <cell r="J3042" t="str">
            <v>PARTICULAR</v>
          </cell>
          <cell r="K3042" t="str">
            <v>YW-100</v>
          </cell>
          <cell r="L3042">
            <v>2006</v>
          </cell>
          <cell r="M3042" t="str">
            <v>NEGRO</v>
          </cell>
          <cell r="N3042" t="str">
            <v>SIN CARROCERIA</v>
          </cell>
          <cell r="O3042">
            <v>100</v>
          </cell>
          <cell r="P3042" t="str">
            <v>B116E519322</v>
          </cell>
          <cell r="Q3042" t="str">
            <v>9FKKB006861519322</v>
          </cell>
          <cell r="R3042">
            <v>0</v>
          </cell>
          <cell r="S3042">
            <v>0</v>
          </cell>
          <cell r="T3042">
            <v>2</v>
          </cell>
          <cell r="U3042">
            <v>0</v>
          </cell>
          <cell r="V3042">
            <v>0</v>
          </cell>
          <cell r="X3042" t="str">
            <v>Z2-H</v>
          </cell>
          <cell r="Y3042">
            <v>9155</v>
          </cell>
        </row>
        <row r="3043">
          <cell r="C3043" t="str">
            <v>IBM90A</v>
          </cell>
          <cell r="D3043" t="str">
            <v>GYP</v>
          </cell>
          <cell r="E3043">
            <v>45091</v>
          </cell>
          <cell r="F3043" t="str">
            <v>INSP TTOyTTE ZARZAL</v>
          </cell>
          <cell r="G3043" t="str">
            <v>ACTIVO</v>
          </cell>
          <cell r="H3043" t="str">
            <v>YAMAHA</v>
          </cell>
          <cell r="I3043" t="str">
            <v>MOTOCICLETA</v>
          </cell>
          <cell r="J3043" t="str">
            <v>PARTICULAR</v>
          </cell>
          <cell r="K3043" t="str">
            <v>YW-100</v>
          </cell>
          <cell r="L3043">
            <v>2006</v>
          </cell>
          <cell r="M3043" t="str">
            <v>NEGRO PLATA</v>
          </cell>
          <cell r="N3043" t="str">
            <v>SIN CARROCERIA</v>
          </cell>
          <cell r="O3043">
            <v>100</v>
          </cell>
          <cell r="P3043" t="str">
            <v>B116E512405</v>
          </cell>
          <cell r="Q3043" t="str">
            <v>9FKKB006661512405</v>
          </cell>
          <cell r="R3043">
            <v>0</v>
          </cell>
          <cell r="S3043">
            <v>0</v>
          </cell>
          <cell r="T3043">
            <v>2</v>
          </cell>
          <cell r="U3043">
            <v>0</v>
          </cell>
          <cell r="V3043">
            <v>0</v>
          </cell>
          <cell r="X3043">
            <v>0</v>
          </cell>
          <cell r="Y3043">
            <v>15797</v>
          </cell>
        </row>
        <row r="3044">
          <cell r="C3044" t="str">
            <v>RVD70</v>
          </cell>
          <cell r="D3044" t="str">
            <v>ALAMOS</v>
          </cell>
          <cell r="E3044">
            <v>43116</v>
          </cell>
          <cell r="F3044" t="str">
            <v>INST DE TTO MCPAL CHAPARRAL</v>
          </cell>
          <cell r="G3044" t="str">
            <v>ACTIVO</v>
          </cell>
          <cell r="H3044" t="str">
            <v>YAMAHA</v>
          </cell>
          <cell r="I3044" t="str">
            <v>MOTOCICLETA</v>
          </cell>
          <cell r="J3044" t="str">
            <v>PARTICULAR</v>
          </cell>
          <cell r="K3044" t="str">
            <v>V-80</v>
          </cell>
          <cell r="L3044">
            <v>1992</v>
          </cell>
          <cell r="M3044" t="str">
            <v>NEGRO BLANCO</v>
          </cell>
          <cell r="N3044" t="str">
            <v>TURISMO</v>
          </cell>
          <cell r="O3044">
            <v>80</v>
          </cell>
          <cell r="P3044" t="str">
            <v>3NX019600</v>
          </cell>
          <cell r="Q3044">
            <v>0</v>
          </cell>
          <cell r="R3044" t="str">
            <v>3NX019600</v>
          </cell>
          <cell r="S3044">
            <v>0</v>
          </cell>
          <cell r="T3044">
            <v>1</v>
          </cell>
          <cell r="U3044">
            <v>0</v>
          </cell>
          <cell r="V3044">
            <v>0</v>
          </cell>
          <cell r="X3044" t="str">
            <v>Z1-A</v>
          </cell>
          <cell r="Y3044">
            <v>17549</v>
          </cell>
        </row>
        <row r="3045">
          <cell r="C3045" t="str">
            <v>JRJ426</v>
          </cell>
          <cell r="D3045" t="str">
            <v>FONTIBON</v>
          </cell>
          <cell r="E3045">
            <v>40320</v>
          </cell>
          <cell r="F3045" t="str">
            <v>INST DE TTO MCPAL CHAPARRAL</v>
          </cell>
          <cell r="G3045" t="str">
            <v>ACTIVO</v>
          </cell>
          <cell r="H3045" t="str">
            <v>MAZDA</v>
          </cell>
          <cell r="I3045" t="str">
            <v>AUTOMOVIL</v>
          </cell>
          <cell r="J3045" t="str">
            <v>PARTICULAR</v>
          </cell>
          <cell r="K3045" t="str">
            <v>323 NT</v>
          </cell>
          <cell r="L3045">
            <v>1998</v>
          </cell>
          <cell r="M3045" t="str">
            <v>ROJO</v>
          </cell>
          <cell r="N3045" t="str">
            <v>SEDAN</v>
          </cell>
          <cell r="O3045">
            <v>1490</v>
          </cell>
          <cell r="P3045" t="str">
            <v>E5689927</v>
          </cell>
          <cell r="Q3045" t="str">
            <v>323NB17280</v>
          </cell>
          <cell r="R3045" t="str">
            <v>323NB17280</v>
          </cell>
          <cell r="S3045">
            <v>0</v>
          </cell>
          <cell r="T3045">
            <v>5</v>
          </cell>
          <cell r="U3045">
            <v>0</v>
          </cell>
          <cell r="V3045">
            <v>2</v>
          </cell>
          <cell r="X3045">
            <v>0</v>
          </cell>
          <cell r="Y3045">
            <v>805</v>
          </cell>
        </row>
        <row r="3046">
          <cell r="C3046" t="str">
            <v>EIE54B</v>
          </cell>
          <cell r="D3046" t="str">
            <v>ALAMOS</v>
          </cell>
          <cell r="E3046">
            <v>42083</v>
          </cell>
          <cell r="F3046" t="str">
            <v>INST DPTAL DE TTO QUINDIO/CIRCASIA</v>
          </cell>
          <cell r="G3046" t="str">
            <v>ACTIVO</v>
          </cell>
          <cell r="H3046" t="str">
            <v>SIN MARCA</v>
          </cell>
          <cell r="I3046" t="str">
            <v>MOTOCICLETA</v>
          </cell>
          <cell r="J3046" t="str">
            <v>OFICIAL</v>
          </cell>
          <cell r="K3046" t="str">
            <v>SIN LINEA</v>
          </cell>
          <cell r="L3046">
            <v>2007</v>
          </cell>
          <cell r="M3046" t="str">
            <v>NEGRO</v>
          </cell>
          <cell r="N3046" t="str">
            <v>SIN CARROCERIA</v>
          </cell>
          <cell r="O3046">
            <v>124</v>
          </cell>
          <cell r="P3046" t="str">
            <v>SDH157FMI-5*63500368</v>
          </cell>
          <cell r="Q3046">
            <v>0</v>
          </cell>
          <cell r="R3046" t="str">
            <v>SDH157FMI563500368</v>
          </cell>
          <cell r="S3046">
            <v>0</v>
          </cell>
          <cell r="T3046">
            <v>2</v>
          </cell>
          <cell r="U3046">
            <v>0</v>
          </cell>
          <cell r="V3046">
            <v>0</v>
          </cell>
          <cell r="X3046" t="str">
            <v>Z1-J</v>
          </cell>
          <cell r="Y3046">
            <v>17384</v>
          </cell>
        </row>
        <row r="3047">
          <cell r="C3047" t="str">
            <v>ILR53B</v>
          </cell>
          <cell r="D3047" t="str">
            <v>ALAMOS</v>
          </cell>
          <cell r="E3047">
            <v>42479</v>
          </cell>
          <cell r="F3047" t="str">
            <v>INST DPTAL DE TTO QUINDIO/CIRCASIA</v>
          </cell>
          <cell r="G3047" t="str">
            <v>ACTIVO</v>
          </cell>
          <cell r="H3047" t="str">
            <v>AKT</v>
          </cell>
          <cell r="I3047" t="str">
            <v>MOTOCICLETA</v>
          </cell>
          <cell r="J3047" t="str">
            <v>PARTICULAR</v>
          </cell>
          <cell r="K3047" t="str">
            <v>AK 125</v>
          </cell>
          <cell r="L3047">
            <v>2008</v>
          </cell>
          <cell r="M3047" t="str">
            <v>NEGRO</v>
          </cell>
          <cell r="N3047" t="str">
            <v>SIN CARROCERIA</v>
          </cell>
          <cell r="O3047">
            <v>124</v>
          </cell>
          <cell r="P3047" t="str">
            <v>157FMIFE150867</v>
          </cell>
          <cell r="Q3047" t="str">
            <v>LLCJPP2028E010672</v>
          </cell>
          <cell r="R3047">
            <v>0</v>
          </cell>
          <cell r="S3047">
            <v>0</v>
          </cell>
          <cell r="T3047">
            <v>1</v>
          </cell>
          <cell r="U3047">
            <v>0</v>
          </cell>
          <cell r="V3047">
            <v>0</v>
          </cell>
          <cell r="X3047" t="str">
            <v>Z2-H</v>
          </cell>
          <cell r="Y3047">
            <v>12774</v>
          </cell>
        </row>
        <row r="3048">
          <cell r="C3048" t="str">
            <v>LEJ52B</v>
          </cell>
          <cell r="D3048" t="str">
            <v>ALAMOS</v>
          </cell>
          <cell r="E3048">
            <v>42620</v>
          </cell>
          <cell r="F3048" t="str">
            <v>INST DPTAL DE TTO QUINDIO/CIRCASIA</v>
          </cell>
          <cell r="G3048" t="str">
            <v>ACTIVO</v>
          </cell>
          <cell r="H3048" t="str">
            <v>HONDA</v>
          </cell>
          <cell r="I3048" t="str">
            <v>MOTOCICLETA</v>
          </cell>
          <cell r="J3048" t="str">
            <v>PARTICULAR</v>
          </cell>
          <cell r="K3048" t="str">
            <v>C 100 WAVE</v>
          </cell>
          <cell r="L3048">
            <v>2008</v>
          </cell>
          <cell r="M3048" t="str">
            <v>NEGRO</v>
          </cell>
          <cell r="N3048" t="str">
            <v>SIN CARROCERIA</v>
          </cell>
          <cell r="O3048">
            <v>97</v>
          </cell>
          <cell r="P3048" t="str">
            <v>SDH150FMG275805009</v>
          </cell>
          <cell r="Q3048">
            <v>0</v>
          </cell>
          <cell r="R3048" t="str">
            <v>SDH150FMG275805009</v>
          </cell>
          <cell r="S3048">
            <v>0</v>
          </cell>
          <cell r="T3048">
            <v>2</v>
          </cell>
          <cell r="U3048">
            <v>0</v>
          </cell>
          <cell r="V3048">
            <v>0</v>
          </cell>
          <cell r="X3048" t="str">
            <v xml:space="preserve">Z2-A </v>
          </cell>
          <cell r="Y3048">
            <v>17477</v>
          </cell>
        </row>
        <row r="3049">
          <cell r="C3049" t="str">
            <v>WXK31C</v>
          </cell>
          <cell r="D3049" t="str">
            <v>ALAMOS</v>
          </cell>
          <cell r="E3049">
            <v>42835</v>
          </cell>
          <cell r="F3049" t="str">
            <v>INST DPTAL DE TTO QUINDIO/CIRCASIA</v>
          </cell>
          <cell r="G3049" t="str">
            <v>ACTIVO</v>
          </cell>
          <cell r="H3049" t="str">
            <v>SUZUKI</v>
          </cell>
          <cell r="I3049" t="str">
            <v>MOTOCICLETA</v>
          </cell>
          <cell r="J3049" t="str">
            <v>PARTICULAR</v>
          </cell>
          <cell r="K3049" t="str">
            <v>GN 125</v>
          </cell>
          <cell r="L3049">
            <v>2014</v>
          </cell>
          <cell r="M3049" t="str">
            <v>ROJO</v>
          </cell>
          <cell r="N3049" t="str">
            <v>TURISMO</v>
          </cell>
          <cell r="O3049">
            <v>124</v>
          </cell>
          <cell r="P3049" t="str">
            <v>157FMI-3*B2X27303*</v>
          </cell>
          <cell r="Q3049" t="str">
            <v>9FSNF41B5EC245543</v>
          </cell>
          <cell r="R3049">
            <v>0</v>
          </cell>
          <cell r="S3049" t="str">
            <v>9FSNF41B5EC245543</v>
          </cell>
          <cell r="T3049">
            <v>2</v>
          </cell>
          <cell r="U3049">
            <v>0</v>
          </cell>
          <cell r="V3049">
            <v>0</v>
          </cell>
          <cell r="X3049" t="str">
            <v>Z1-G</v>
          </cell>
          <cell r="Y3049">
            <v>13422</v>
          </cell>
        </row>
        <row r="3050">
          <cell r="C3050" t="str">
            <v>RIV74B</v>
          </cell>
          <cell r="D3050" t="str">
            <v>ALAMOS</v>
          </cell>
          <cell r="E3050">
            <v>43146</v>
          </cell>
          <cell r="F3050" t="str">
            <v>INST DPTAL DE TTO QUINDIO/CIRCASIA</v>
          </cell>
          <cell r="G3050" t="str">
            <v>ACTIVO</v>
          </cell>
          <cell r="H3050" t="str">
            <v>AKT</v>
          </cell>
          <cell r="I3050" t="str">
            <v>MOTOCICLETA</v>
          </cell>
          <cell r="J3050" t="str">
            <v>PARTICULAR</v>
          </cell>
          <cell r="K3050" t="str">
            <v>AK 110 SII</v>
          </cell>
          <cell r="L3050">
            <v>2010</v>
          </cell>
          <cell r="M3050" t="str">
            <v>NEGRO</v>
          </cell>
          <cell r="N3050" t="str">
            <v>SIN CARROCERIA</v>
          </cell>
          <cell r="O3050">
            <v>107</v>
          </cell>
          <cell r="P3050" t="str">
            <v>152FMHHA085337</v>
          </cell>
          <cell r="Q3050" t="str">
            <v>9F2A11102ABC08124</v>
          </cell>
          <cell r="R3050">
            <v>0</v>
          </cell>
          <cell r="S3050">
            <v>0</v>
          </cell>
          <cell r="T3050">
            <v>2</v>
          </cell>
          <cell r="U3050">
            <v>0</v>
          </cell>
          <cell r="V3050">
            <v>0</v>
          </cell>
          <cell r="X3050" t="str">
            <v>Z1-A</v>
          </cell>
          <cell r="Y3050">
            <v>18717</v>
          </cell>
        </row>
        <row r="3051">
          <cell r="C3051" t="str">
            <v>VUG18A</v>
          </cell>
          <cell r="D3051" t="str">
            <v>ALAMOS</v>
          </cell>
          <cell r="E3051">
            <v>43165</v>
          </cell>
          <cell r="F3051" t="str">
            <v>INST DPTAL DE TTO QUINDIO/CIRCASIA</v>
          </cell>
          <cell r="G3051" t="str">
            <v>ACTIVO</v>
          </cell>
          <cell r="H3051" t="str">
            <v>YAMAHA</v>
          </cell>
          <cell r="I3051" t="str">
            <v>MOTOCICLETA</v>
          </cell>
          <cell r="J3051" t="str">
            <v>PARTICULAR</v>
          </cell>
          <cell r="K3051" t="str">
            <v>YW100</v>
          </cell>
          <cell r="L3051">
            <v>2005</v>
          </cell>
          <cell r="M3051" t="str">
            <v>AZUL NEGRO</v>
          </cell>
          <cell r="N3051" t="str">
            <v>SIN CARROCERIA</v>
          </cell>
          <cell r="O3051">
            <v>100</v>
          </cell>
          <cell r="P3051" t="str">
            <v>B116E212599</v>
          </cell>
          <cell r="Q3051">
            <v>0</v>
          </cell>
          <cell r="R3051" t="str">
            <v>9FKKB006Z41212599</v>
          </cell>
          <cell r="S3051">
            <v>0</v>
          </cell>
          <cell r="T3051">
            <v>2</v>
          </cell>
          <cell r="U3051">
            <v>0</v>
          </cell>
          <cell r="V3051">
            <v>0</v>
          </cell>
          <cell r="X3051" t="str">
            <v>Z1-A</v>
          </cell>
          <cell r="Y3051">
            <v>17763</v>
          </cell>
        </row>
        <row r="3052">
          <cell r="C3052" t="str">
            <v>UDR16</v>
          </cell>
          <cell r="D3052" t="str">
            <v>ALAMOS</v>
          </cell>
          <cell r="E3052">
            <v>43739</v>
          </cell>
          <cell r="F3052" t="str">
            <v>INST DPTAL DE TTO QUINDIO/CIRCASIA</v>
          </cell>
          <cell r="G3052" t="str">
            <v>ACTIVO</v>
          </cell>
          <cell r="H3052" t="str">
            <v>HONDA</v>
          </cell>
          <cell r="I3052" t="str">
            <v>MOTOCICLETA</v>
          </cell>
          <cell r="J3052" t="str">
            <v>PARTICULAR</v>
          </cell>
          <cell r="K3052" t="str">
            <v>C 90</v>
          </cell>
          <cell r="L3052">
            <v>1997</v>
          </cell>
          <cell r="M3052" t="str">
            <v>ROJO</v>
          </cell>
          <cell r="N3052" t="str">
            <v>SIN CARROCERIA</v>
          </cell>
          <cell r="O3052">
            <v>90</v>
          </cell>
          <cell r="P3052" t="str">
            <v>C90E-2143548</v>
          </cell>
          <cell r="Q3052">
            <v>0</v>
          </cell>
          <cell r="R3052">
            <v>2143548</v>
          </cell>
          <cell r="S3052">
            <v>0</v>
          </cell>
          <cell r="T3052">
            <v>1</v>
          </cell>
          <cell r="U3052">
            <v>0</v>
          </cell>
          <cell r="V3052">
            <v>0</v>
          </cell>
          <cell r="X3052" t="str">
            <v>Z1-A</v>
          </cell>
          <cell r="Y3052">
            <v>14208</v>
          </cell>
        </row>
        <row r="3053">
          <cell r="C3053" t="str">
            <v>WXM56C</v>
          </cell>
          <cell r="D3053" t="str">
            <v>ALAMOS</v>
          </cell>
          <cell r="E3053">
            <v>44015</v>
          </cell>
          <cell r="F3053" t="str">
            <v>INST DPTAL DE TTO QUINDIO/CIRCASIA</v>
          </cell>
          <cell r="G3053" t="str">
            <v>ACTIVO</v>
          </cell>
          <cell r="H3053" t="str">
            <v>TVS</v>
          </cell>
          <cell r="I3053" t="str">
            <v>MOTOCICLETA</v>
          </cell>
          <cell r="J3053" t="str">
            <v>PARTICULAR</v>
          </cell>
          <cell r="K3053" t="str">
            <v>TVS SPORT</v>
          </cell>
          <cell r="L3053">
            <v>2014</v>
          </cell>
          <cell r="M3053" t="str">
            <v>NEGRO ROJO</v>
          </cell>
          <cell r="N3053" t="str">
            <v>TURISMO</v>
          </cell>
          <cell r="O3053">
            <v>99</v>
          </cell>
          <cell r="P3053" t="str">
            <v>DF5ED1328938</v>
          </cell>
          <cell r="Q3053" t="str">
            <v>MD625MF52D1E36235</v>
          </cell>
          <cell r="R3053">
            <v>0</v>
          </cell>
          <cell r="S3053" t="str">
            <v>MD625MF52D1E36235</v>
          </cell>
          <cell r="T3053">
            <v>2</v>
          </cell>
          <cell r="U3053">
            <v>0</v>
          </cell>
          <cell r="V3053">
            <v>0</v>
          </cell>
          <cell r="X3053" t="str">
            <v>Z1-I</v>
          </cell>
          <cell r="Y3053">
            <v>16291</v>
          </cell>
        </row>
        <row r="3054">
          <cell r="C3054" t="str">
            <v>DFH23B</v>
          </cell>
          <cell r="D3054" t="str">
            <v>ALAMOS</v>
          </cell>
          <cell r="E3054">
            <v>44026</v>
          </cell>
          <cell r="F3054" t="str">
            <v>INST DPTAL DE TTO QUINDIO/CIRCASIA</v>
          </cell>
          <cell r="G3054" t="str">
            <v>ACTIVO</v>
          </cell>
          <cell r="H3054" t="str">
            <v>AUTECO BAJAJ</v>
          </cell>
          <cell r="I3054" t="str">
            <v>MOTOCICLETA</v>
          </cell>
          <cell r="J3054" t="str">
            <v>PARTICULAR</v>
          </cell>
          <cell r="K3054" t="str">
            <v>BOXER TEC</v>
          </cell>
          <cell r="L3054">
            <v>2007</v>
          </cell>
          <cell r="M3054" t="str">
            <v>AZUL</v>
          </cell>
          <cell r="N3054" t="str">
            <v>TURISMO</v>
          </cell>
          <cell r="O3054">
            <v>99</v>
          </cell>
          <cell r="P3054" t="str">
            <v>DUMBNB82959</v>
          </cell>
          <cell r="Q3054" t="str">
            <v>MD2DUB4Z67FB03308</v>
          </cell>
          <cell r="R3054">
            <v>0</v>
          </cell>
          <cell r="S3054">
            <v>0</v>
          </cell>
          <cell r="T3054">
            <v>2</v>
          </cell>
          <cell r="U3054">
            <v>0</v>
          </cell>
          <cell r="V3054">
            <v>0</v>
          </cell>
          <cell r="X3054" t="str">
            <v xml:space="preserve">Z1-I </v>
          </cell>
          <cell r="Y3054">
            <v>16626</v>
          </cell>
        </row>
        <row r="3055">
          <cell r="C3055" t="str">
            <v>WXL33C</v>
          </cell>
          <cell r="D3055" t="str">
            <v>ALAMOS</v>
          </cell>
          <cell r="E3055">
            <v>44496</v>
          </cell>
          <cell r="F3055" t="str">
            <v>INST DPTAL DE TTO QUINDIO/CIRCASIA</v>
          </cell>
          <cell r="G3055" t="str">
            <v>ACTIVO</v>
          </cell>
          <cell r="H3055" t="str">
            <v>AKT</v>
          </cell>
          <cell r="I3055" t="str">
            <v>MOTOCICLETA</v>
          </cell>
          <cell r="J3055" t="str">
            <v>PARTICULAR</v>
          </cell>
          <cell r="K3055" t="str">
            <v>AK125 NKDR</v>
          </cell>
          <cell r="L3055">
            <v>2014</v>
          </cell>
          <cell r="M3055" t="str">
            <v>NEGRO</v>
          </cell>
          <cell r="N3055" t="str">
            <v>TURISMO</v>
          </cell>
          <cell r="O3055">
            <v>124</v>
          </cell>
          <cell r="P3055" t="str">
            <v>157FMILE083150</v>
          </cell>
          <cell r="Q3055" t="str">
            <v>9F2B11255EE208067</v>
          </cell>
          <cell r="R3055">
            <v>0</v>
          </cell>
          <cell r="S3055" t="str">
            <v>9F2B11255EE208067</v>
          </cell>
          <cell r="T3055">
            <v>2</v>
          </cell>
          <cell r="U3055">
            <v>0</v>
          </cell>
          <cell r="V3055">
            <v>0</v>
          </cell>
          <cell r="X3055" t="str">
            <v xml:space="preserve">Z2-B </v>
          </cell>
          <cell r="Y3055">
            <v>19333</v>
          </cell>
        </row>
        <row r="3056">
          <cell r="C3056" t="str">
            <v>KHN46c</v>
          </cell>
          <cell r="D3056" t="str">
            <v>ALAMOS 201</v>
          </cell>
          <cell r="E3056">
            <v>43860</v>
          </cell>
          <cell r="F3056" t="str">
            <v>INST DPTAL DE TTO QUINDIO/CIRCASIA</v>
          </cell>
          <cell r="G3056" t="str">
            <v>ACTIVO</v>
          </cell>
          <cell r="H3056" t="str">
            <v>HONDA</v>
          </cell>
          <cell r="I3056" t="str">
            <v>MOTOCICLETA</v>
          </cell>
          <cell r="J3056" t="str">
            <v>PARTICULAR</v>
          </cell>
          <cell r="K3056" t="str">
            <v>ECO DELUXE</v>
          </cell>
          <cell r="L3056">
            <v>2011</v>
          </cell>
          <cell r="M3056" t="str">
            <v>NEGRO</v>
          </cell>
          <cell r="N3056" t="str">
            <v>SIN CARROCERIA</v>
          </cell>
          <cell r="O3056">
            <v>97</v>
          </cell>
          <cell r="P3056" t="str">
            <v>HA11EDA9M06709</v>
          </cell>
          <cell r="Q3056" t="str">
            <v>9FMHA112XBF026024</v>
          </cell>
          <cell r="R3056">
            <v>0</v>
          </cell>
          <cell r="S3056" t="str">
            <v>9FMHA112XBF026024</v>
          </cell>
          <cell r="T3056">
            <v>2</v>
          </cell>
          <cell r="U3056">
            <v>0</v>
          </cell>
          <cell r="V3056">
            <v>0</v>
          </cell>
          <cell r="X3056" t="str">
            <v>Z1-A</v>
          </cell>
          <cell r="Y3056">
            <v>18359</v>
          </cell>
        </row>
        <row r="3057">
          <cell r="C3057" t="str">
            <v>BUU90F</v>
          </cell>
          <cell r="D3057" t="str">
            <v>GYP</v>
          </cell>
          <cell r="E3057">
            <v>45373</v>
          </cell>
          <cell r="F3057" t="str">
            <v>INST DPTAL DE TTO QUINDIO/CIRCASIA</v>
          </cell>
          <cell r="G3057" t="str">
            <v>ACTIVO</v>
          </cell>
          <cell r="H3057" t="str">
            <v>YAMAHA</v>
          </cell>
          <cell r="I3057" t="str">
            <v>MOTOCICLETA</v>
          </cell>
          <cell r="J3057" t="str">
            <v>PARTICULAR</v>
          </cell>
          <cell r="K3057" t="str">
            <v>XTZ125</v>
          </cell>
          <cell r="L3057">
            <v>2021</v>
          </cell>
          <cell r="M3057" t="str">
            <v>NEGRO VERDE</v>
          </cell>
          <cell r="N3057" t="str">
            <v>SIN CARROCERIA</v>
          </cell>
          <cell r="O3057">
            <v>124</v>
          </cell>
          <cell r="P3057" t="str">
            <v>E3Y2E051240</v>
          </cell>
          <cell r="Q3057" t="str">
            <v>9FKDE0923M2051240</v>
          </cell>
          <cell r="R3057">
            <v>0</v>
          </cell>
          <cell r="S3057" t="str">
            <v>9FKDE0923M2051240</v>
          </cell>
          <cell r="T3057">
            <v>2</v>
          </cell>
          <cell r="U3057">
            <v>0</v>
          </cell>
          <cell r="V3057">
            <v>0</v>
          </cell>
          <cell r="X3057" t="e">
            <v>#N/A</v>
          </cell>
          <cell r="Y3057">
            <v>21700</v>
          </cell>
        </row>
        <row r="3058">
          <cell r="C3058" t="str">
            <v>ARQ723</v>
          </cell>
          <cell r="D3058" t="str">
            <v>MUTIS</v>
          </cell>
          <cell r="E3058">
            <v>44030</v>
          </cell>
          <cell r="F3058" t="str">
            <v>INST DPTAL DE TTO QUINDIO/CIRCASIA</v>
          </cell>
          <cell r="G3058" t="str">
            <v>ACTIVO</v>
          </cell>
          <cell r="H3058" t="str">
            <v>DAEWOO</v>
          </cell>
          <cell r="I3058" t="str">
            <v>MICROBUS</v>
          </cell>
          <cell r="J3058" t="str">
            <v>PARTICULAR</v>
          </cell>
          <cell r="K3058" t="str">
            <v>DAMAS COACH STD</v>
          </cell>
          <cell r="L3058">
            <v>1997</v>
          </cell>
          <cell r="M3058" t="str">
            <v>BLANCO</v>
          </cell>
          <cell r="N3058" t="str">
            <v>CERRADA</v>
          </cell>
          <cell r="O3058">
            <v>800</v>
          </cell>
          <cell r="P3058" t="str">
            <v>F8CB616458</v>
          </cell>
          <cell r="Q3058" t="str">
            <v>KLY7T11YBVC034408</v>
          </cell>
          <cell r="R3058" t="str">
            <v>KLY7T11YBVC034408</v>
          </cell>
          <cell r="S3058">
            <v>0</v>
          </cell>
          <cell r="T3058">
            <v>6</v>
          </cell>
          <cell r="U3058">
            <v>0</v>
          </cell>
          <cell r="V3058">
            <v>2</v>
          </cell>
          <cell r="X3058">
            <v>0</v>
          </cell>
          <cell r="Y3058">
            <v>11602</v>
          </cell>
        </row>
        <row r="3059">
          <cell r="C3059" t="str">
            <v>WNE430</v>
          </cell>
          <cell r="D3059" t="str">
            <v>MUTIS</v>
          </cell>
          <cell r="E3059">
            <v>44131</v>
          </cell>
          <cell r="F3059" t="str">
            <v>INST DPTAL DE TTO QUINDIO/CIRCASIA</v>
          </cell>
          <cell r="G3059" t="str">
            <v>ACTIVO</v>
          </cell>
          <cell r="H3059" t="str">
            <v>NISSAN</v>
          </cell>
          <cell r="I3059" t="str">
            <v>MICROBUS</v>
          </cell>
          <cell r="J3059" t="str">
            <v>PÚBLICO</v>
          </cell>
          <cell r="K3059" t="str">
            <v>SIN LINEA</v>
          </cell>
          <cell r="L3059">
            <v>1993</v>
          </cell>
          <cell r="M3059" t="str">
            <v>BLANCO</v>
          </cell>
          <cell r="N3059" t="str">
            <v>CERRADA</v>
          </cell>
          <cell r="O3059">
            <v>2000</v>
          </cell>
          <cell r="P3059" t="str">
            <v>Z20888996X</v>
          </cell>
          <cell r="Q3059" t="str">
            <v>WHE24010009</v>
          </cell>
          <cell r="R3059" t="str">
            <v>WHE24010009</v>
          </cell>
          <cell r="S3059">
            <v>0</v>
          </cell>
          <cell r="T3059">
            <v>12</v>
          </cell>
          <cell r="U3059">
            <v>0</v>
          </cell>
          <cell r="V3059">
            <v>2</v>
          </cell>
          <cell r="X3059">
            <v>0</v>
          </cell>
          <cell r="Y3059">
            <v>11627</v>
          </cell>
        </row>
        <row r="3060">
          <cell r="C3060" t="str">
            <v>VUT93A</v>
          </cell>
          <cell r="D3060" t="str">
            <v>PATIO 50</v>
          </cell>
          <cell r="E3060">
            <v>44557</v>
          </cell>
          <cell r="F3060" t="str">
            <v>INST DPTAL DE TTO QUINDIO/CIRCASIA</v>
          </cell>
          <cell r="G3060" t="str">
            <v>ACTIVO</v>
          </cell>
          <cell r="H3060" t="str">
            <v>YAMAHA</v>
          </cell>
          <cell r="I3060" t="str">
            <v>MOTOCICLETA</v>
          </cell>
          <cell r="J3060" t="str">
            <v>PARTICULAR</v>
          </cell>
          <cell r="K3060" t="str">
            <v>YW100</v>
          </cell>
          <cell r="L3060">
            <v>2006</v>
          </cell>
          <cell r="M3060" t="str">
            <v>NEGRO ROJO</v>
          </cell>
          <cell r="N3060" t="str">
            <v>SIN CARROCERIA</v>
          </cell>
          <cell r="O3060">
            <v>100</v>
          </cell>
          <cell r="P3060" t="str">
            <v>B116E-513459</v>
          </cell>
          <cell r="Q3060" t="str">
            <v>9FKKB006761513459</v>
          </cell>
          <cell r="R3060">
            <v>0</v>
          </cell>
          <cell r="S3060">
            <v>0</v>
          </cell>
          <cell r="T3060">
            <v>2</v>
          </cell>
          <cell r="U3060">
            <v>0</v>
          </cell>
          <cell r="V3060">
            <v>0</v>
          </cell>
          <cell r="X3060">
            <v>0</v>
          </cell>
          <cell r="Y3060">
            <v>21213</v>
          </cell>
        </row>
        <row r="3061">
          <cell r="C3061" t="str">
            <v>HLA79E</v>
          </cell>
          <cell r="D3061" t="str">
            <v>PATIO 50</v>
          </cell>
          <cell r="E3061">
            <v>44841</v>
          </cell>
          <cell r="F3061" t="str">
            <v>INST DPTAL DE TTO QUINDIO/CIRCASIA</v>
          </cell>
          <cell r="G3061" t="str">
            <v>ACTIVO</v>
          </cell>
          <cell r="H3061" t="str">
            <v>AKT</v>
          </cell>
          <cell r="I3061" t="str">
            <v>MOTOCICLETA</v>
          </cell>
          <cell r="J3061" t="str">
            <v>PARTICULAR</v>
          </cell>
          <cell r="K3061" t="str">
            <v>AK180LX</v>
          </cell>
          <cell r="L3061">
            <v>2017</v>
          </cell>
          <cell r="M3061" t="str">
            <v>NEGRO</v>
          </cell>
          <cell r="N3061" t="str">
            <v>SIN CARROCERIA</v>
          </cell>
          <cell r="O3061">
            <v>181</v>
          </cell>
          <cell r="P3061" t="str">
            <v>163FMKPQ069682</v>
          </cell>
          <cell r="Q3061" t="str">
            <v>9F2A61804H5002873</v>
          </cell>
          <cell r="R3061">
            <v>0</v>
          </cell>
          <cell r="S3061" t="str">
            <v>9F2A61804H5002873</v>
          </cell>
          <cell r="T3061">
            <v>2</v>
          </cell>
          <cell r="U3061">
            <v>0</v>
          </cell>
          <cell r="V3061">
            <v>0</v>
          </cell>
          <cell r="X3061">
            <v>0</v>
          </cell>
          <cell r="Y3061">
            <v>9938</v>
          </cell>
        </row>
        <row r="3062">
          <cell r="C3062" t="str">
            <v>DFK65B</v>
          </cell>
          <cell r="D3062" t="str">
            <v>SUR</v>
          </cell>
          <cell r="E3062">
            <v>44326</v>
          </cell>
          <cell r="F3062" t="str">
            <v>INST DPTAL DE TTO QUINDIO/CIRCASIA</v>
          </cell>
          <cell r="G3062" t="str">
            <v>ACTIVO</v>
          </cell>
          <cell r="H3062" t="str">
            <v>AUTECO BAJAJ</v>
          </cell>
          <cell r="I3062" t="str">
            <v>MOTOCICLETA</v>
          </cell>
          <cell r="J3062" t="str">
            <v>PARTICULAR</v>
          </cell>
          <cell r="K3062" t="str">
            <v>SIN LINEA</v>
          </cell>
          <cell r="L3062">
            <v>2007</v>
          </cell>
          <cell r="M3062" t="str">
            <v>NEGRO</v>
          </cell>
          <cell r="N3062" t="str">
            <v>SIN CARROCERIA</v>
          </cell>
          <cell r="O3062">
            <v>99</v>
          </cell>
          <cell r="P3062" t="str">
            <v>DUMBNB95100</v>
          </cell>
          <cell r="Q3062">
            <v>0</v>
          </cell>
          <cell r="R3062" t="str">
            <v>MD2DUB4Z57FB05616</v>
          </cell>
          <cell r="S3062">
            <v>0</v>
          </cell>
          <cell r="T3062">
            <v>2</v>
          </cell>
          <cell r="U3062">
            <v>0</v>
          </cell>
          <cell r="V3062">
            <v>0</v>
          </cell>
          <cell r="X3062">
            <v>0</v>
          </cell>
          <cell r="Y3062">
            <v>23640</v>
          </cell>
        </row>
        <row r="3063">
          <cell r="C3063" t="str">
            <v>WXS20C</v>
          </cell>
          <cell r="D3063" t="str">
            <v>SUR</v>
          </cell>
          <cell r="E3063">
            <v>44338</v>
          </cell>
          <cell r="F3063" t="str">
            <v>INST DPTAL DE TTO QUINDIO/CIRCASIA</v>
          </cell>
          <cell r="G3063" t="str">
            <v>ACTIVO</v>
          </cell>
          <cell r="H3063" t="str">
            <v>AKT</v>
          </cell>
          <cell r="I3063" t="str">
            <v>MOTOCICLETA</v>
          </cell>
          <cell r="J3063" t="str">
            <v>PARTICULAR</v>
          </cell>
          <cell r="K3063" t="str">
            <v>AK150 NE</v>
          </cell>
          <cell r="L3063">
            <v>2014</v>
          </cell>
          <cell r="M3063" t="str">
            <v>ROJO</v>
          </cell>
          <cell r="N3063" t="str">
            <v>TURISMO</v>
          </cell>
          <cell r="O3063">
            <v>149</v>
          </cell>
          <cell r="P3063" t="str">
            <v>162FMJLE079777</v>
          </cell>
          <cell r="Q3063" t="str">
            <v>9F2B31502EE202351</v>
          </cell>
          <cell r="R3063">
            <v>0</v>
          </cell>
          <cell r="S3063" t="str">
            <v>9F2B31502EE202351</v>
          </cell>
          <cell r="T3063">
            <v>2</v>
          </cell>
          <cell r="U3063">
            <v>0</v>
          </cell>
          <cell r="V3063">
            <v>0</v>
          </cell>
          <cell r="X3063">
            <v>0</v>
          </cell>
          <cell r="Y3063">
            <v>23769</v>
          </cell>
        </row>
        <row r="3064">
          <cell r="C3064" t="str">
            <v>EYA209</v>
          </cell>
          <cell r="D3064" t="str">
            <v>ALAMOS</v>
          </cell>
          <cell r="E3064">
            <v>44692</v>
          </cell>
          <cell r="F3064" t="str">
            <v>INST DPTAL TTOyTTE  META/RESTREPO</v>
          </cell>
          <cell r="G3064" t="str">
            <v>ACTIVO</v>
          </cell>
          <cell r="H3064" t="str">
            <v>RENAULT</v>
          </cell>
          <cell r="I3064" t="str">
            <v>AUTOMOVIL</v>
          </cell>
          <cell r="J3064" t="str">
            <v>PARTICULAR</v>
          </cell>
          <cell r="K3064" t="str">
            <v>R 12</v>
          </cell>
          <cell r="L3064">
            <v>1976</v>
          </cell>
          <cell r="M3064" t="str">
            <v>ROJO</v>
          </cell>
          <cell r="N3064" t="str">
            <v>SEDAN</v>
          </cell>
          <cell r="O3064">
            <v>1296</v>
          </cell>
          <cell r="P3064">
            <v>22042292</v>
          </cell>
          <cell r="Q3064">
            <v>7513054</v>
          </cell>
          <cell r="R3064">
            <v>0</v>
          </cell>
          <cell r="S3064">
            <v>0</v>
          </cell>
          <cell r="T3064">
            <v>4</v>
          </cell>
          <cell r="U3064">
            <v>0</v>
          </cell>
          <cell r="V3064">
            <v>2</v>
          </cell>
          <cell r="X3064" t="str">
            <v>Z3-A</v>
          </cell>
          <cell r="Y3064">
            <v>18400</v>
          </cell>
        </row>
        <row r="3065">
          <cell r="C3065" t="str">
            <v>DML25A</v>
          </cell>
          <cell r="D3065" t="str">
            <v>ALAMOS</v>
          </cell>
          <cell r="E3065">
            <v>40060</v>
          </cell>
          <cell r="F3065" t="str">
            <v>INST DPTAL TTOyTTE  META/RESTREPO</v>
          </cell>
          <cell r="G3065" t="str">
            <v>ACTIVO</v>
          </cell>
          <cell r="H3065" t="str">
            <v>BAJAJ</v>
          </cell>
          <cell r="I3065" t="str">
            <v>MOTOCICLETA</v>
          </cell>
          <cell r="J3065" t="str">
            <v>PARTICULAR</v>
          </cell>
          <cell r="K3065" t="str">
            <v>BOXER TEC</v>
          </cell>
          <cell r="L3065">
            <v>1996</v>
          </cell>
          <cell r="M3065" t="str">
            <v>INDEFINIDO</v>
          </cell>
          <cell r="N3065" t="str">
            <v>SIN CARROCERIA</v>
          </cell>
          <cell r="O3065">
            <v>100</v>
          </cell>
          <cell r="P3065" t="str">
            <v>30M95E19777</v>
          </cell>
          <cell r="Q3065" t="str">
            <v>30F95F16674</v>
          </cell>
          <cell r="R3065">
            <v>0</v>
          </cell>
          <cell r="S3065">
            <v>0</v>
          </cell>
          <cell r="T3065">
            <v>2</v>
          </cell>
          <cell r="U3065">
            <v>0</v>
          </cell>
          <cell r="V3065">
            <v>0</v>
          </cell>
          <cell r="X3065" t="str">
            <v>Z1-E</v>
          </cell>
          <cell r="Y3065">
            <v>26571</v>
          </cell>
        </row>
        <row r="3066">
          <cell r="C3066" t="str">
            <v>OEY71</v>
          </cell>
          <cell r="D3066" t="str">
            <v>ALAMOS</v>
          </cell>
          <cell r="E3066">
            <v>42055</v>
          </cell>
          <cell r="F3066" t="str">
            <v>INST DPTAL TTOyTTE  META/RESTREPO</v>
          </cell>
          <cell r="G3066" t="str">
            <v>ACTIVO</v>
          </cell>
          <cell r="H3066" t="str">
            <v>YAMAHA</v>
          </cell>
          <cell r="I3066" t="str">
            <v>MOTOCICLETA</v>
          </cell>
          <cell r="J3066" t="str">
            <v>PARTICULAR</v>
          </cell>
          <cell r="K3066" t="str">
            <v>DT-125</v>
          </cell>
          <cell r="L3066">
            <v>1995</v>
          </cell>
          <cell r="M3066" t="str">
            <v>BLANCO</v>
          </cell>
          <cell r="N3066" t="str">
            <v>SIN CARROCERIA</v>
          </cell>
          <cell r="O3066">
            <v>125</v>
          </cell>
          <cell r="P3066" t="str">
            <v>3TL046262</v>
          </cell>
          <cell r="Q3066" t="str">
            <v>3TL046262</v>
          </cell>
          <cell r="R3066">
            <v>0</v>
          </cell>
          <cell r="S3066">
            <v>0</v>
          </cell>
          <cell r="T3066">
            <v>2</v>
          </cell>
          <cell r="U3066">
            <v>0</v>
          </cell>
          <cell r="V3066">
            <v>0</v>
          </cell>
          <cell r="X3066" t="str">
            <v>Z1-N</v>
          </cell>
          <cell r="Y3066">
            <v>16194</v>
          </cell>
        </row>
        <row r="3067">
          <cell r="C3067" t="str">
            <v>DQV28A</v>
          </cell>
          <cell r="D3067" t="str">
            <v>ALAMOS</v>
          </cell>
          <cell r="E3067">
            <v>42124</v>
          </cell>
          <cell r="F3067" t="str">
            <v>INST DPTAL TTOyTTE  META/RESTREPO</v>
          </cell>
          <cell r="G3067" t="str">
            <v>ACTIVO</v>
          </cell>
          <cell r="H3067" t="str">
            <v>BAJAJ</v>
          </cell>
          <cell r="I3067" t="str">
            <v>MOTOCICLETA</v>
          </cell>
          <cell r="J3067" t="str">
            <v>PARTICULAR</v>
          </cell>
          <cell r="K3067" t="str">
            <v>KTZ 100</v>
          </cell>
          <cell r="L3067">
            <v>2006</v>
          </cell>
          <cell r="M3067" t="str">
            <v>GRIS</v>
          </cell>
          <cell r="N3067" t="str">
            <v>SIN CARROCERIA</v>
          </cell>
          <cell r="O3067">
            <v>100</v>
          </cell>
          <cell r="P3067" t="str">
            <v>DUMBMD03286</v>
          </cell>
          <cell r="Q3067" t="str">
            <v>DUFBMD99314</v>
          </cell>
          <cell r="R3067">
            <v>0</v>
          </cell>
          <cell r="S3067">
            <v>0</v>
          </cell>
          <cell r="T3067">
            <v>2</v>
          </cell>
          <cell r="U3067">
            <v>0</v>
          </cell>
          <cell r="V3067">
            <v>0</v>
          </cell>
          <cell r="X3067" t="str">
            <v xml:space="preserve">Z2-B </v>
          </cell>
          <cell r="Y3067">
            <v>13703</v>
          </cell>
        </row>
        <row r="3068">
          <cell r="C3068" t="str">
            <v>DRX17A</v>
          </cell>
          <cell r="D3068" t="str">
            <v>ALAMOS</v>
          </cell>
          <cell r="E3068">
            <v>42208</v>
          </cell>
          <cell r="F3068" t="str">
            <v>INST DPTAL TTOyTTE  META/RESTREPO</v>
          </cell>
          <cell r="G3068" t="str">
            <v>ACTIVO</v>
          </cell>
          <cell r="H3068" t="str">
            <v>BAJAJ</v>
          </cell>
          <cell r="I3068" t="str">
            <v>MOTOCICLETA</v>
          </cell>
          <cell r="J3068" t="str">
            <v>PARTICULAR</v>
          </cell>
          <cell r="K3068" t="str">
            <v>BOXER TEC</v>
          </cell>
          <cell r="L3068">
            <v>2006</v>
          </cell>
          <cell r="M3068" t="str">
            <v>AZUL</v>
          </cell>
          <cell r="N3068" t="str">
            <v>SIN CARROCERIA</v>
          </cell>
          <cell r="O3068">
            <v>100</v>
          </cell>
          <cell r="P3068" t="str">
            <v>DJGBML09572</v>
          </cell>
          <cell r="Q3068" t="str">
            <v>MD2DHDJZZMCL10935</v>
          </cell>
          <cell r="R3068">
            <v>0</v>
          </cell>
          <cell r="S3068">
            <v>0</v>
          </cell>
          <cell r="T3068">
            <v>2</v>
          </cell>
          <cell r="U3068">
            <v>0</v>
          </cell>
          <cell r="V3068">
            <v>0</v>
          </cell>
          <cell r="X3068" t="str">
            <v>Z1-J</v>
          </cell>
          <cell r="Y3068">
            <v>17232</v>
          </cell>
        </row>
        <row r="3069">
          <cell r="C3069" t="str">
            <v>DPA57A</v>
          </cell>
          <cell r="D3069" t="str">
            <v>ALAMOS</v>
          </cell>
          <cell r="E3069">
            <v>42292</v>
          </cell>
          <cell r="F3069" t="str">
            <v>INST DPTAL TTOyTTE  META/RESTREPO</v>
          </cell>
          <cell r="G3069" t="str">
            <v>ACTIVO</v>
          </cell>
          <cell r="H3069" t="str">
            <v>SUZUKI</v>
          </cell>
          <cell r="I3069" t="str">
            <v>MOTOCICLETA</v>
          </cell>
          <cell r="J3069" t="str">
            <v>PARTICULAR</v>
          </cell>
          <cell r="K3069" t="str">
            <v>SIN LINEA</v>
          </cell>
          <cell r="L3069">
            <v>1999</v>
          </cell>
          <cell r="M3069" t="str">
            <v>NEGRO</v>
          </cell>
          <cell r="N3069" t="str">
            <v>TURISMO</v>
          </cell>
          <cell r="O3069">
            <v>0</v>
          </cell>
          <cell r="P3069" t="str">
            <v>F401464838</v>
          </cell>
          <cell r="Q3069">
            <v>0</v>
          </cell>
          <cell r="R3069" t="str">
            <v>NF41ASC001294</v>
          </cell>
          <cell r="S3069">
            <v>0</v>
          </cell>
          <cell r="T3069">
            <v>2</v>
          </cell>
          <cell r="U3069">
            <v>0</v>
          </cell>
          <cell r="V3069">
            <v>2</v>
          </cell>
          <cell r="X3069" t="str">
            <v xml:space="preserve">Z2-B </v>
          </cell>
          <cell r="Y3069">
            <v>1332</v>
          </cell>
        </row>
        <row r="3070">
          <cell r="C3070" t="str">
            <v>TOU58A</v>
          </cell>
          <cell r="D3070" t="str">
            <v>ALAMOS</v>
          </cell>
          <cell r="E3070">
            <v>42317</v>
          </cell>
          <cell r="F3070" t="str">
            <v>INST DPTAL TTOyTTE  META/RESTREPO</v>
          </cell>
          <cell r="G3070" t="str">
            <v>ACTIVO</v>
          </cell>
          <cell r="H3070" t="str">
            <v>YAMAHA</v>
          </cell>
          <cell r="I3070" t="str">
            <v>MOTOCICLETA</v>
          </cell>
          <cell r="J3070" t="str">
            <v>PARTICULAR</v>
          </cell>
          <cell r="K3070" t="str">
            <v>YW-100</v>
          </cell>
          <cell r="L3070">
            <v>2006</v>
          </cell>
          <cell r="M3070" t="str">
            <v>PLATA NEGRO</v>
          </cell>
          <cell r="N3070" t="str">
            <v>SIN CARROCERIA</v>
          </cell>
          <cell r="O3070">
            <v>100</v>
          </cell>
          <cell r="P3070" t="str">
            <v>B116E5233848</v>
          </cell>
          <cell r="Q3070" t="str">
            <v>9FKKB006D61523848</v>
          </cell>
          <cell r="R3070">
            <v>0</v>
          </cell>
          <cell r="S3070">
            <v>0</v>
          </cell>
          <cell r="T3070">
            <v>2</v>
          </cell>
          <cell r="U3070">
            <v>0</v>
          </cell>
          <cell r="V3070">
            <v>0</v>
          </cell>
          <cell r="X3070" t="str">
            <v xml:space="preserve">Z2-I </v>
          </cell>
          <cell r="Y3070">
            <v>13357</v>
          </cell>
        </row>
        <row r="3071">
          <cell r="C3071" t="str">
            <v>GTR56B</v>
          </cell>
          <cell r="D3071" t="str">
            <v>ALAMOS</v>
          </cell>
          <cell r="E3071">
            <v>42333</v>
          </cell>
          <cell r="F3071" t="str">
            <v>INST DPTAL TTOyTTE  META/RESTREPO</v>
          </cell>
          <cell r="G3071" t="str">
            <v>ACTIVO</v>
          </cell>
          <cell r="H3071" t="str">
            <v>BAJAJ</v>
          </cell>
          <cell r="I3071" t="str">
            <v>MOTOCICLETA</v>
          </cell>
          <cell r="J3071" t="str">
            <v>PARTICULAR</v>
          </cell>
          <cell r="K3071" t="str">
            <v>PULSAR 180</v>
          </cell>
          <cell r="L3071">
            <v>2008</v>
          </cell>
          <cell r="M3071" t="str">
            <v>NEGRO</v>
          </cell>
          <cell r="N3071" t="str">
            <v>SIN CARROCERIA</v>
          </cell>
          <cell r="O3071">
            <v>180</v>
          </cell>
          <cell r="P3071" t="str">
            <v>DJGBNM19683</v>
          </cell>
          <cell r="Q3071" t="str">
            <v>MD2DJB4Z87VM02620</v>
          </cell>
          <cell r="R3071">
            <v>0</v>
          </cell>
          <cell r="S3071">
            <v>0</v>
          </cell>
          <cell r="T3071">
            <v>2</v>
          </cell>
          <cell r="U3071">
            <v>0</v>
          </cell>
          <cell r="V3071">
            <v>0</v>
          </cell>
          <cell r="X3071" t="str">
            <v xml:space="preserve">Z1-G </v>
          </cell>
          <cell r="Y3071">
            <v>13552</v>
          </cell>
        </row>
        <row r="3072">
          <cell r="C3072" t="str">
            <v>DRT91A</v>
          </cell>
          <cell r="D3072" t="str">
            <v>ALAMOS</v>
          </cell>
          <cell r="E3072">
            <v>42349</v>
          </cell>
          <cell r="F3072" t="str">
            <v>INST DPTAL TTOyTTE  META/RESTREPO</v>
          </cell>
          <cell r="G3072" t="str">
            <v>ACTIVO</v>
          </cell>
          <cell r="H3072" t="str">
            <v>YAMAHA</v>
          </cell>
          <cell r="I3072" t="str">
            <v>MOTOCICLETA</v>
          </cell>
          <cell r="J3072" t="str">
            <v>PARTICULAR</v>
          </cell>
          <cell r="K3072" t="str">
            <v>SIN LINEA</v>
          </cell>
          <cell r="L3072">
            <v>2006</v>
          </cell>
          <cell r="M3072" t="str">
            <v>ROJO</v>
          </cell>
          <cell r="N3072" t="str">
            <v>SIN CARROCERIA</v>
          </cell>
          <cell r="O3072">
            <v>100</v>
          </cell>
          <cell r="P3072" t="str">
            <v>B116E526005</v>
          </cell>
          <cell r="Q3072" t="str">
            <v>9FKKB006E61526005</v>
          </cell>
          <cell r="R3072">
            <v>0</v>
          </cell>
          <cell r="S3072">
            <v>0</v>
          </cell>
          <cell r="T3072">
            <v>2</v>
          </cell>
          <cell r="U3072">
            <v>0</v>
          </cell>
          <cell r="V3072">
            <v>0</v>
          </cell>
          <cell r="X3072" t="str">
            <v xml:space="preserve">Z2-B </v>
          </cell>
          <cell r="Y3072">
            <v>19369</v>
          </cell>
        </row>
        <row r="3073">
          <cell r="C3073" t="str">
            <v>DQS84A</v>
          </cell>
          <cell r="D3073" t="str">
            <v>ALAMOS</v>
          </cell>
          <cell r="E3073">
            <v>42376</v>
          </cell>
          <cell r="F3073" t="str">
            <v>INST DPTAL TTOyTTE  META/RESTREPO</v>
          </cell>
          <cell r="G3073" t="str">
            <v>ACTIVO</v>
          </cell>
          <cell r="H3073" t="str">
            <v>BAJAJ</v>
          </cell>
          <cell r="I3073" t="str">
            <v>MOTOCICLETA</v>
          </cell>
          <cell r="J3073" t="str">
            <v>PARTICULAR</v>
          </cell>
          <cell r="K3073" t="str">
            <v>SIN LINEA</v>
          </cell>
          <cell r="L3073">
            <v>2005</v>
          </cell>
          <cell r="M3073" t="str">
            <v>AZUL</v>
          </cell>
          <cell r="N3073" t="str">
            <v>TURISMO</v>
          </cell>
          <cell r="O3073">
            <v>165</v>
          </cell>
          <cell r="P3073" t="str">
            <v>DJGBMC83424</v>
          </cell>
          <cell r="Q3073">
            <v>0</v>
          </cell>
          <cell r="R3073" t="str">
            <v>DJVBMC84729</v>
          </cell>
          <cell r="S3073">
            <v>0</v>
          </cell>
          <cell r="T3073">
            <v>2</v>
          </cell>
          <cell r="U3073">
            <v>0</v>
          </cell>
          <cell r="V3073">
            <v>2</v>
          </cell>
          <cell r="X3073" t="str">
            <v>Z1-F</v>
          </cell>
          <cell r="Y3073">
            <v>7790</v>
          </cell>
        </row>
        <row r="3074">
          <cell r="C3074" t="str">
            <v>LFJ71B</v>
          </cell>
          <cell r="D3074" t="str">
            <v>ALAMOS</v>
          </cell>
          <cell r="E3074">
            <v>42465</v>
          </cell>
          <cell r="F3074" t="str">
            <v>INST DPTAL TTOyTTE  META/RESTREPO</v>
          </cell>
          <cell r="G3074" t="str">
            <v>ACTIVO</v>
          </cell>
          <cell r="H3074" t="str">
            <v>BAJAJ</v>
          </cell>
          <cell r="I3074" t="str">
            <v>MOTOCICLETA</v>
          </cell>
          <cell r="J3074" t="str">
            <v>PARTICULAR</v>
          </cell>
          <cell r="K3074" t="str">
            <v>DISCOVER 135 SUPREME</v>
          </cell>
          <cell r="L3074">
            <v>2008</v>
          </cell>
          <cell r="M3074" t="str">
            <v>NEGRO</v>
          </cell>
          <cell r="N3074" t="str">
            <v>SIN CARROCERIA</v>
          </cell>
          <cell r="O3074">
            <v>109</v>
          </cell>
          <cell r="P3074" t="str">
            <v>JNGBPG76085</v>
          </cell>
          <cell r="Q3074" t="str">
            <v>MD2JNB1Z08VG00415</v>
          </cell>
          <cell r="R3074">
            <v>0</v>
          </cell>
          <cell r="S3074">
            <v>0</v>
          </cell>
          <cell r="T3074">
            <v>2</v>
          </cell>
          <cell r="U3074">
            <v>0</v>
          </cell>
          <cell r="V3074">
            <v>2</v>
          </cell>
          <cell r="X3074" t="str">
            <v>Z1-A</v>
          </cell>
          <cell r="Y3074">
            <v>11950</v>
          </cell>
        </row>
        <row r="3075">
          <cell r="C3075" t="str">
            <v>DOR55A</v>
          </cell>
          <cell r="D3075" t="str">
            <v>ALAMOS</v>
          </cell>
          <cell r="E3075">
            <v>42483</v>
          </cell>
          <cell r="F3075" t="str">
            <v>INST DPTAL TTOyTTE  META/RESTREPO</v>
          </cell>
          <cell r="G3075" t="str">
            <v>ACTIVO</v>
          </cell>
          <cell r="H3075" t="str">
            <v>SUZUKI</v>
          </cell>
          <cell r="I3075" t="str">
            <v>MOTOCICLETA</v>
          </cell>
          <cell r="J3075" t="str">
            <v>PARTICULAR</v>
          </cell>
          <cell r="K3075" t="str">
            <v>TS 125</v>
          </cell>
          <cell r="L3075">
            <v>1999</v>
          </cell>
          <cell r="M3075" t="str">
            <v>AZUL</v>
          </cell>
          <cell r="N3075" t="str">
            <v>SIN CARROCERIA</v>
          </cell>
          <cell r="O3075">
            <v>125</v>
          </cell>
          <cell r="P3075" t="str">
            <v>F103209009</v>
          </cell>
          <cell r="Q3075" t="str">
            <v>SF11ASC81127</v>
          </cell>
          <cell r="R3075">
            <v>0</v>
          </cell>
          <cell r="S3075">
            <v>0</v>
          </cell>
          <cell r="T3075">
            <v>2</v>
          </cell>
          <cell r="U3075">
            <v>0</v>
          </cell>
          <cell r="V3075">
            <v>0</v>
          </cell>
          <cell r="X3075" t="str">
            <v xml:space="preserve">Z2-B </v>
          </cell>
          <cell r="Y3075">
            <v>19154</v>
          </cell>
        </row>
        <row r="3076">
          <cell r="C3076" t="str">
            <v>DOA48A</v>
          </cell>
          <cell r="D3076" t="str">
            <v>ALAMOS</v>
          </cell>
          <cell r="E3076">
            <v>42536</v>
          </cell>
          <cell r="F3076" t="str">
            <v>INST DPTAL TTOyTTE  META/RESTREPO</v>
          </cell>
          <cell r="G3076" t="str">
            <v>ACTIVO</v>
          </cell>
          <cell r="H3076" t="str">
            <v>SUZUKI</v>
          </cell>
          <cell r="I3076" t="str">
            <v>MOTOCICLETA</v>
          </cell>
          <cell r="J3076" t="str">
            <v>PARTICULAR</v>
          </cell>
          <cell r="K3076" t="str">
            <v>SIN LINEA</v>
          </cell>
          <cell r="L3076">
            <v>1998</v>
          </cell>
          <cell r="M3076" t="str">
            <v>NEGRO</v>
          </cell>
          <cell r="N3076" t="str">
            <v>SIN CARROCERIA</v>
          </cell>
          <cell r="O3076">
            <v>125</v>
          </cell>
          <cell r="P3076" t="str">
            <v>F103202218</v>
          </cell>
          <cell r="Q3076" t="str">
            <v>SF11ASC75538</v>
          </cell>
          <cell r="R3076">
            <v>0</v>
          </cell>
          <cell r="S3076">
            <v>0</v>
          </cell>
          <cell r="T3076">
            <v>2</v>
          </cell>
          <cell r="U3076">
            <v>0</v>
          </cell>
          <cell r="V3076">
            <v>0</v>
          </cell>
          <cell r="X3076" t="str">
            <v>Z1-I</v>
          </cell>
          <cell r="Y3076">
            <v>7608</v>
          </cell>
        </row>
        <row r="3077">
          <cell r="C3077" t="str">
            <v>DPR33A</v>
          </cell>
          <cell r="D3077" t="str">
            <v>ALAMOS</v>
          </cell>
          <cell r="E3077">
            <v>42619</v>
          </cell>
          <cell r="F3077" t="str">
            <v>INST DPTAL TTOyTTE  META/RESTREPO</v>
          </cell>
          <cell r="G3077" t="str">
            <v>ACTIVO</v>
          </cell>
          <cell r="H3077" t="str">
            <v>AUTOCAR</v>
          </cell>
          <cell r="I3077" t="str">
            <v>MOTOCICLETA</v>
          </cell>
          <cell r="J3077" t="str">
            <v>PARTICULAR</v>
          </cell>
          <cell r="K3077" t="str">
            <v>ACL6</v>
          </cell>
          <cell r="L3077">
            <v>2002</v>
          </cell>
          <cell r="M3077" t="str">
            <v>VERDE</v>
          </cell>
          <cell r="N3077" t="str">
            <v>SIN CARROCERIA</v>
          </cell>
          <cell r="O3077">
            <v>100</v>
          </cell>
          <cell r="P3077" t="str">
            <v>DFMBHM04282</v>
          </cell>
          <cell r="Q3077" t="str">
            <v>DFFBHM30273</v>
          </cell>
          <cell r="R3077">
            <v>0</v>
          </cell>
          <cell r="S3077">
            <v>0</v>
          </cell>
          <cell r="T3077">
            <v>2</v>
          </cell>
          <cell r="U3077">
            <v>0</v>
          </cell>
          <cell r="V3077">
            <v>0</v>
          </cell>
          <cell r="X3077" t="str">
            <v>Z1-G</v>
          </cell>
          <cell r="Y3077">
            <v>15994</v>
          </cell>
        </row>
        <row r="3078">
          <cell r="C3078" t="str">
            <v>CGL05C</v>
          </cell>
          <cell r="D3078" t="str">
            <v>ALAMOS</v>
          </cell>
          <cell r="E3078">
            <v>42626</v>
          </cell>
          <cell r="F3078" t="str">
            <v>INST DPTAL TTOyTTE  META/RESTREPO</v>
          </cell>
          <cell r="G3078" t="str">
            <v>ACTIVO</v>
          </cell>
          <cell r="H3078" t="str">
            <v>KYMCO</v>
          </cell>
          <cell r="I3078" t="str">
            <v>MOTOCICLETA</v>
          </cell>
          <cell r="J3078" t="str">
            <v>PARTICULAR</v>
          </cell>
          <cell r="K3078" t="str">
            <v>AGILITY 125</v>
          </cell>
          <cell r="L3078">
            <v>2010</v>
          </cell>
          <cell r="M3078" t="str">
            <v>NEGRO CLASSIC</v>
          </cell>
          <cell r="N3078" t="str">
            <v>SIN CARROCERIA</v>
          </cell>
          <cell r="O3078">
            <v>124</v>
          </cell>
          <cell r="P3078" t="str">
            <v>KN252716369</v>
          </cell>
          <cell r="Q3078" t="str">
            <v>LC2U62009A2702719</v>
          </cell>
          <cell r="R3078">
            <v>0</v>
          </cell>
          <cell r="S3078">
            <v>0</v>
          </cell>
          <cell r="T3078">
            <v>2</v>
          </cell>
          <cell r="U3078">
            <v>0</v>
          </cell>
          <cell r="V3078">
            <v>0</v>
          </cell>
          <cell r="X3078" t="str">
            <v>Z2-J</v>
          </cell>
          <cell r="Y3078">
            <v>26984</v>
          </cell>
        </row>
        <row r="3079">
          <cell r="C3079" t="str">
            <v>CGH59C</v>
          </cell>
          <cell r="D3079" t="str">
            <v>ALAMOS</v>
          </cell>
          <cell r="E3079">
            <v>42633</v>
          </cell>
          <cell r="F3079" t="str">
            <v>INST DPTAL TTOyTTE  META/RESTREPO</v>
          </cell>
          <cell r="G3079" t="str">
            <v>ACTIVO</v>
          </cell>
          <cell r="H3079" t="str">
            <v>KYMCO</v>
          </cell>
          <cell r="I3079" t="str">
            <v>MOTOCICLETA</v>
          </cell>
          <cell r="J3079" t="str">
            <v>PARTICULAR</v>
          </cell>
          <cell r="K3079" t="str">
            <v>AGILITY RS</v>
          </cell>
          <cell r="L3079">
            <v>2010</v>
          </cell>
          <cell r="M3079" t="str">
            <v>BLANCO PERLADO</v>
          </cell>
          <cell r="N3079" t="str">
            <v>SIN CARROCERIA</v>
          </cell>
          <cell r="O3079">
            <v>124</v>
          </cell>
          <cell r="P3079" t="str">
            <v>KN25SR2100711</v>
          </cell>
          <cell r="Q3079" t="str">
            <v>LC2U6201XA2100730</v>
          </cell>
          <cell r="R3079">
            <v>0</v>
          </cell>
          <cell r="S3079">
            <v>0</v>
          </cell>
          <cell r="T3079">
            <v>2</v>
          </cell>
          <cell r="U3079">
            <v>0</v>
          </cell>
          <cell r="V3079">
            <v>0</v>
          </cell>
          <cell r="X3079" t="str">
            <v>Z1-G</v>
          </cell>
          <cell r="Y3079">
            <v>13426</v>
          </cell>
        </row>
        <row r="3080">
          <cell r="C3080" t="str">
            <v>DQW42A</v>
          </cell>
          <cell r="D3080" t="str">
            <v>ALAMOS</v>
          </cell>
          <cell r="E3080">
            <v>42705</v>
          </cell>
          <cell r="F3080" t="str">
            <v>INST DPTAL TTOyTTE  META/RESTREPO</v>
          </cell>
          <cell r="G3080" t="str">
            <v>ACTIVO</v>
          </cell>
          <cell r="H3080" t="str">
            <v>YAMAHA</v>
          </cell>
          <cell r="I3080" t="str">
            <v>MOTOCICLETA</v>
          </cell>
          <cell r="J3080" t="str">
            <v>PARTICULAR</v>
          </cell>
          <cell r="K3080" t="str">
            <v>YW-100</v>
          </cell>
          <cell r="L3080">
            <v>2006</v>
          </cell>
          <cell r="M3080" t="str">
            <v>AZUL NEGRO</v>
          </cell>
          <cell r="N3080" t="str">
            <v>SIN CARROCERIA</v>
          </cell>
          <cell r="O3080">
            <v>100</v>
          </cell>
          <cell r="P3080" t="str">
            <v>B116E516460</v>
          </cell>
          <cell r="Q3080" t="str">
            <v>9FKKB006561516460</v>
          </cell>
          <cell r="R3080">
            <v>0</v>
          </cell>
          <cell r="S3080">
            <v>0</v>
          </cell>
          <cell r="T3080">
            <v>2</v>
          </cell>
          <cell r="U3080">
            <v>0</v>
          </cell>
          <cell r="V3080">
            <v>0</v>
          </cell>
          <cell r="X3080" t="str">
            <v>Z1-A</v>
          </cell>
          <cell r="Y3080">
            <v>17571</v>
          </cell>
        </row>
        <row r="3081">
          <cell r="C3081" t="str">
            <v>PSX69B</v>
          </cell>
          <cell r="D3081" t="str">
            <v>ALAMOS</v>
          </cell>
          <cell r="E3081">
            <v>42753</v>
          </cell>
          <cell r="F3081" t="str">
            <v>INST DPTAL TTOyTTE  META/RESTREPO</v>
          </cell>
          <cell r="G3081" t="str">
            <v>ACTIVO</v>
          </cell>
          <cell r="H3081" t="str">
            <v>YAMAHA</v>
          </cell>
          <cell r="I3081" t="str">
            <v>MOTOCICLETA</v>
          </cell>
          <cell r="J3081" t="str">
            <v>PARTICULAR</v>
          </cell>
          <cell r="K3081" t="str">
            <v>SIN LINEA</v>
          </cell>
          <cell r="L3081">
            <v>2009</v>
          </cell>
          <cell r="M3081" t="str">
            <v>NEGRO</v>
          </cell>
          <cell r="N3081" t="str">
            <v>SIN CARROCERIA</v>
          </cell>
          <cell r="O3081">
            <v>110</v>
          </cell>
          <cell r="P3081" t="str">
            <v>5AV901805</v>
          </cell>
          <cell r="Q3081" t="str">
            <v>9FK2P611T92901805</v>
          </cell>
          <cell r="R3081">
            <v>0</v>
          </cell>
          <cell r="S3081">
            <v>0</v>
          </cell>
          <cell r="T3081">
            <v>2</v>
          </cell>
          <cell r="U3081">
            <v>0</v>
          </cell>
          <cell r="V3081">
            <v>0</v>
          </cell>
          <cell r="X3081" t="str">
            <v xml:space="preserve">Z2-A </v>
          </cell>
          <cell r="Y3081">
            <v>19822</v>
          </cell>
        </row>
        <row r="3082">
          <cell r="C3082" t="str">
            <v>DPG60A</v>
          </cell>
          <cell r="D3082" t="str">
            <v>ALAMOS</v>
          </cell>
          <cell r="E3082">
            <v>42760</v>
          </cell>
          <cell r="F3082" t="str">
            <v>INST DPTAL TTOyTTE  META/RESTREPO</v>
          </cell>
          <cell r="G3082" t="str">
            <v>ACTIVO</v>
          </cell>
          <cell r="H3082" t="str">
            <v>YAMAHA</v>
          </cell>
          <cell r="I3082" t="str">
            <v>MOTOCICLETA</v>
          </cell>
          <cell r="J3082" t="str">
            <v>PARTICULAR</v>
          </cell>
          <cell r="K3082" t="str">
            <v>SIN LINEA</v>
          </cell>
          <cell r="L3082">
            <v>2001</v>
          </cell>
          <cell r="M3082" t="str">
            <v>VERDE AMARILLO</v>
          </cell>
          <cell r="N3082" t="str">
            <v>SIN CARROCERIA</v>
          </cell>
          <cell r="O3082">
            <v>125</v>
          </cell>
          <cell r="P3082" t="str">
            <v>5GP005648</v>
          </cell>
          <cell r="Q3082" t="str">
            <v>5GP005648</v>
          </cell>
          <cell r="R3082">
            <v>0</v>
          </cell>
          <cell r="S3082">
            <v>0</v>
          </cell>
          <cell r="T3082">
            <v>2</v>
          </cell>
          <cell r="U3082">
            <v>0</v>
          </cell>
          <cell r="V3082">
            <v>0</v>
          </cell>
          <cell r="X3082" t="str">
            <v>Z1-C</v>
          </cell>
          <cell r="Y3082">
            <v>20205</v>
          </cell>
        </row>
        <row r="3083">
          <cell r="C3083" t="str">
            <v>DRD63A</v>
          </cell>
          <cell r="D3083" t="str">
            <v>ALAMOS</v>
          </cell>
          <cell r="E3083">
            <v>42808</v>
          </cell>
          <cell r="F3083" t="str">
            <v>INST DPTAL TTOyTTE  META/RESTREPO</v>
          </cell>
          <cell r="G3083" t="str">
            <v>ACTIVO</v>
          </cell>
          <cell r="H3083" t="str">
            <v>AUTECO</v>
          </cell>
          <cell r="I3083" t="str">
            <v>MOTOCICLETA</v>
          </cell>
          <cell r="J3083" t="str">
            <v>PARTICULAR</v>
          </cell>
          <cell r="K3083" t="str">
            <v>BOXER 99.35</v>
          </cell>
          <cell r="L3083">
            <v>2006</v>
          </cell>
          <cell r="M3083" t="str">
            <v>NEGRO</v>
          </cell>
          <cell r="N3083" t="str">
            <v>TURISMO</v>
          </cell>
          <cell r="O3083">
            <v>99</v>
          </cell>
          <cell r="P3083" t="str">
            <v>DUMBMF28684</v>
          </cell>
          <cell r="Q3083">
            <v>0</v>
          </cell>
          <cell r="R3083" t="str">
            <v>DUFBMF98045</v>
          </cell>
          <cell r="S3083">
            <v>0</v>
          </cell>
          <cell r="T3083">
            <v>2</v>
          </cell>
          <cell r="U3083">
            <v>0</v>
          </cell>
          <cell r="V3083">
            <v>2</v>
          </cell>
          <cell r="X3083" t="str">
            <v xml:space="preserve">Z2-H </v>
          </cell>
          <cell r="Y3083">
            <v>17529</v>
          </cell>
        </row>
        <row r="3084">
          <cell r="C3084" t="str">
            <v>DMS84A</v>
          </cell>
          <cell r="D3084" t="str">
            <v>ALAMOS</v>
          </cell>
          <cell r="E3084">
            <v>42852</v>
          </cell>
          <cell r="F3084" t="str">
            <v>INST DPTAL TTOyTTE  META/RESTREPO</v>
          </cell>
          <cell r="G3084" t="str">
            <v>ACTIVO</v>
          </cell>
          <cell r="H3084" t="str">
            <v>HONDA</v>
          </cell>
          <cell r="I3084" t="str">
            <v>MOTOCICLETA</v>
          </cell>
          <cell r="J3084" t="str">
            <v>PARTICULAR</v>
          </cell>
          <cell r="K3084" t="str">
            <v>ACURA VIGOR</v>
          </cell>
          <cell r="L3084">
            <v>1996</v>
          </cell>
          <cell r="M3084" t="str">
            <v>INDEFINIDO</v>
          </cell>
          <cell r="N3084" t="str">
            <v>SIN CARROCERIA</v>
          </cell>
          <cell r="O3084">
            <v>100</v>
          </cell>
          <cell r="P3084" t="str">
            <v>C90E2126945</v>
          </cell>
          <cell r="Q3084">
            <v>2126945</v>
          </cell>
          <cell r="R3084">
            <v>0</v>
          </cell>
          <cell r="S3084">
            <v>0</v>
          </cell>
          <cell r="T3084">
            <v>2</v>
          </cell>
          <cell r="U3084">
            <v>0</v>
          </cell>
          <cell r="V3084">
            <v>0</v>
          </cell>
          <cell r="X3084" t="str">
            <v>Z1-O</v>
          </cell>
          <cell r="Y3084">
            <v>20394</v>
          </cell>
        </row>
        <row r="3085">
          <cell r="C3085" t="str">
            <v>DML91A</v>
          </cell>
          <cell r="D3085" t="str">
            <v>ALAMOS</v>
          </cell>
          <cell r="E3085">
            <v>42868</v>
          </cell>
          <cell r="F3085" t="str">
            <v>INST DPTAL TTOyTTE  META/RESTREPO</v>
          </cell>
          <cell r="G3085" t="str">
            <v>ACTIVO</v>
          </cell>
          <cell r="H3085" t="str">
            <v>YAMAHA</v>
          </cell>
          <cell r="I3085" t="str">
            <v>MOTOCICLETA</v>
          </cell>
          <cell r="J3085" t="str">
            <v>PARTICULAR</v>
          </cell>
          <cell r="K3085" t="str">
            <v>DT125D</v>
          </cell>
          <cell r="L3085">
            <v>1996</v>
          </cell>
          <cell r="M3085" t="str">
            <v>BLANCO</v>
          </cell>
          <cell r="N3085" t="str">
            <v>CROSS</v>
          </cell>
          <cell r="O3085">
            <v>125</v>
          </cell>
          <cell r="P3085" t="str">
            <v>3TL-073012</v>
          </cell>
          <cell r="Q3085">
            <v>0</v>
          </cell>
          <cell r="R3085" t="str">
            <v>3TL-073012</v>
          </cell>
          <cell r="S3085">
            <v>0</v>
          </cell>
          <cell r="T3085">
            <v>2</v>
          </cell>
          <cell r="U3085">
            <v>0</v>
          </cell>
          <cell r="V3085">
            <v>2</v>
          </cell>
          <cell r="X3085" t="str">
            <v>Z1-A</v>
          </cell>
          <cell r="Y3085">
            <v>17585</v>
          </cell>
        </row>
        <row r="3086">
          <cell r="C3086" t="str">
            <v>DQO96A</v>
          </cell>
          <cell r="D3086" t="str">
            <v>ALAMOS</v>
          </cell>
          <cell r="E3086">
            <v>42907</v>
          </cell>
          <cell r="F3086" t="str">
            <v>INST DPTAL TTOyTTE  META/RESTREPO</v>
          </cell>
          <cell r="G3086" t="str">
            <v>ACTIVO</v>
          </cell>
          <cell r="H3086" t="str">
            <v>YAMAHA</v>
          </cell>
          <cell r="I3086" t="str">
            <v>MOTOCICLETA</v>
          </cell>
          <cell r="J3086" t="str">
            <v>PARTICULAR</v>
          </cell>
          <cell r="K3086" t="str">
            <v>YW100</v>
          </cell>
          <cell r="L3086">
            <v>2005</v>
          </cell>
          <cell r="M3086" t="str">
            <v>ROJO NEGRO</v>
          </cell>
          <cell r="N3086" t="str">
            <v>TURISMO</v>
          </cell>
          <cell r="O3086">
            <v>100</v>
          </cell>
          <cell r="P3086" t="str">
            <v>B116E509897</v>
          </cell>
          <cell r="Q3086">
            <v>0</v>
          </cell>
          <cell r="R3086" t="str">
            <v>9FKKB006R51509897</v>
          </cell>
          <cell r="S3086">
            <v>0</v>
          </cell>
          <cell r="T3086">
            <v>2</v>
          </cell>
          <cell r="U3086">
            <v>0</v>
          </cell>
          <cell r="V3086">
            <v>2</v>
          </cell>
          <cell r="X3086" t="str">
            <v xml:space="preserve">Z1-G </v>
          </cell>
          <cell r="Y3086">
            <v>13474</v>
          </cell>
        </row>
        <row r="3087">
          <cell r="C3087" t="str">
            <v>DOB95A</v>
          </cell>
          <cell r="D3087" t="str">
            <v>ALAMOS</v>
          </cell>
          <cell r="E3087">
            <v>42982</v>
          </cell>
          <cell r="F3087" t="str">
            <v>INST DPTAL TTOyTTE  META/RESTREPO</v>
          </cell>
          <cell r="G3087" t="str">
            <v>ACTIVO</v>
          </cell>
          <cell r="H3087" t="str">
            <v>YAMAHA</v>
          </cell>
          <cell r="I3087" t="str">
            <v>MOTOCICLETA</v>
          </cell>
          <cell r="J3087" t="str">
            <v>PARTICULAR</v>
          </cell>
          <cell r="K3087" t="str">
            <v>DT-125</v>
          </cell>
          <cell r="L3087">
            <v>1998</v>
          </cell>
          <cell r="M3087" t="str">
            <v>NEGRO</v>
          </cell>
          <cell r="N3087" t="str">
            <v>SIN CARROCERIA</v>
          </cell>
          <cell r="O3087">
            <v>125</v>
          </cell>
          <cell r="P3087" t="str">
            <v>3TL096519</v>
          </cell>
          <cell r="Q3087" t="str">
            <v>3TL096519</v>
          </cell>
          <cell r="R3087">
            <v>0</v>
          </cell>
          <cell r="S3087">
            <v>0</v>
          </cell>
          <cell r="T3087">
            <v>2</v>
          </cell>
          <cell r="U3087">
            <v>0</v>
          </cell>
          <cell r="V3087">
            <v>0</v>
          </cell>
          <cell r="X3087" t="str">
            <v xml:space="preserve">Z2-B </v>
          </cell>
          <cell r="Y3087">
            <v>19430</v>
          </cell>
        </row>
        <row r="3088">
          <cell r="C3088" t="str">
            <v>DPK42A</v>
          </cell>
          <cell r="D3088" t="str">
            <v>ALAMOS</v>
          </cell>
          <cell r="E3088">
            <v>42982</v>
          </cell>
          <cell r="F3088" t="str">
            <v>INST DPTAL TTOyTTE  META/RESTREPO</v>
          </cell>
          <cell r="G3088" t="str">
            <v>ACTIVO</v>
          </cell>
          <cell r="H3088" t="str">
            <v>YAMAHA</v>
          </cell>
          <cell r="I3088" t="str">
            <v>MOTOCICLETA</v>
          </cell>
          <cell r="J3088" t="str">
            <v>PARTICULAR</v>
          </cell>
          <cell r="K3088" t="str">
            <v>T-110</v>
          </cell>
          <cell r="L3088">
            <v>2002</v>
          </cell>
          <cell r="M3088" t="str">
            <v>VIOLETA</v>
          </cell>
          <cell r="N3088" t="str">
            <v>TURISMO</v>
          </cell>
          <cell r="O3088">
            <v>110</v>
          </cell>
          <cell r="P3088" t="str">
            <v>4ST441419</v>
          </cell>
          <cell r="Q3088">
            <v>0</v>
          </cell>
          <cell r="R3088" t="str">
            <v>9FK5GE11B11441419</v>
          </cell>
          <cell r="S3088">
            <v>0</v>
          </cell>
          <cell r="T3088">
            <v>2</v>
          </cell>
          <cell r="U3088">
            <v>0</v>
          </cell>
          <cell r="V3088">
            <v>2</v>
          </cell>
          <cell r="X3088" t="str">
            <v xml:space="preserve">Z1-J </v>
          </cell>
          <cell r="Y3088">
            <v>11786</v>
          </cell>
        </row>
        <row r="3089">
          <cell r="C3089" t="str">
            <v>DRU51A</v>
          </cell>
          <cell r="D3089" t="str">
            <v>ALAMOS</v>
          </cell>
          <cell r="E3089">
            <v>43152</v>
          </cell>
          <cell r="F3089" t="str">
            <v>INST DPTAL TTOyTTE  META/RESTREPO</v>
          </cell>
          <cell r="G3089" t="str">
            <v>ACTIVO</v>
          </cell>
          <cell r="H3089" t="str">
            <v>YAMAHA</v>
          </cell>
          <cell r="I3089" t="str">
            <v>MOTOCICLETA</v>
          </cell>
          <cell r="J3089" t="str">
            <v>PARTICULAR</v>
          </cell>
          <cell r="K3089" t="str">
            <v>YW100</v>
          </cell>
          <cell r="L3089">
            <v>2006</v>
          </cell>
          <cell r="M3089" t="str">
            <v>NEGRO</v>
          </cell>
          <cell r="N3089" t="str">
            <v>SIN CARROCERIA</v>
          </cell>
          <cell r="O3089">
            <v>100</v>
          </cell>
          <cell r="P3089" t="str">
            <v>B116E525560</v>
          </cell>
          <cell r="Q3089" t="str">
            <v>9FKKB006F61525560</v>
          </cell>
          <cell r="R3089">
            <v>0</v>
          </cell>
          <cell r="S3089">
            <v>0</v>
          </cell>
          <cell r="T3089">
            <v>2</v>
          </cell>
          <cell r="U3089">
            <v>0</v>
          </cell>
          <cell r="V3089">
            <v>0</v>
          </cell>
          <cell r="X3089" t="str">
            <v>Z1-B</v>
          </cell>
          <cell r="Y3089">
            <v>17617</v>
          </cell>
        </row>
        <row r="3090">
          <cell r="C3090" t="str">
            <v>DQQ97A</v>
          </cell>
          <cell r="D3090" t="str">
            <v>ALAMOS</v>
          </cell>
          <cell r="E3090">
            <v>43727</v>
          </cell>
          <cell r="F3090" t="str">
            <v>INST DPTAL TTOyTTE  META/RESTREPO</v>
          </cell>
          <cell r="G3090" t="str">
            <v>ACTIVO</v>
          </cell>
          <cell r="H3090" t="str">
            <v>YAMAHA</v>
          </cell>
          <cell r="I3090" t="str">
            <v>MOTOCICLETA</v>
          </cell>
          <cell r="J3090" t="str">
            <v>PARTICULAR</v>
          </cell>
          <cell r="K3090" t="str">
            <v>YW100</v>
          </cell>
          <cell r="L3090">
            <v>2006</v>
          </cell>
          <cell r="M3090" t="str">
            <v>PLATA NEGRO</v>
          </cell>
          <cell r="N3090" t="str">
            <v>SIN CARROCERIA</v>
          </cell>
          <cell r="O3090">
            <v>100</v>
          </cell>
          <cell r="P3090" t="str">
            <v>B116E512708</v>
          </cell>
          <cell r="Q3090" t="str">
            <v>9FKKBOO6661512A08</v>
          </cell>
          <cell r="R3090">
            <v>0</v>
          </cell>
          <cell r="S3090">
            <v>0</v>
          </cell>
          <cell r="T3090">
            <v>2</v>
          </cell>
          <cell r="U3090">
            <v>0</v>
          </cell>
          <cell r="V3090">
            <v>0</v>
          </cell>
          <cell r="X3090" t="str">
            <v>Z1-C</v>
          </cell>
          <cell r="Y3090">
            <v>14259</v>
          </cell>
        </row>
        <row r="3091">
          <cell r="C3091" t="str">
            <v>GCE48C</v>
          </cell>
          <cell r="D3091" t="str">
            <v>ALAMOS</v>
          </cell>
          <cell r="E3091">
            <v>43763</v>
          </cell>
          <cell r="F3091" t="str">
            <v>INST DPTAL TTOyTTE  META/RESTREPO</v>
          </cell>
          <cell r="G3091" t="str">
            <v>ACTIVO</v>
          </cell>
          <cell r="H3091" t="str">
            <v>BAJAJ</v>
          </cell>
          <cell r="I3091" t="str">
            <v>MOTOCICLETA</v>
          </cell>
          <cell r="J3091" t="str">
            <v>PARTICULAR</v>
          </cell>
          <cell r="K3091" t="str">
            <v>PULSAR 135 LS</v>
          </cell>
          <cell r="L3091">
            <v>2011</v>
          </cell>
          <cell r="M3091" t="str">
            <v>NEGRO NEBULOSA</v>
          </cell>
          <cell r="N3091" t="str">
            <v>SIN CARROCERIA</v>
          </cell>
          <cell r="O3091">
            <v>134</v>
          </cell>
          <cell r="P3091" t="str">
            <v>JEGBTK35055</v>
          </cell>
          <cell r="Q3091" t="str">
            <v>9FLJDC1Z2BAD05974</v>
          </cell>
          <cell r="R3091" t="str">
            <v>9FLJDC1Z2BAD05974</v>
          </cell>
          <cell r="S3091" t="str">
            <v>9FLJDC1Z2BAD05974</v>
          </cell>
          <cell r="T3091">
            <v>2</v>
          </cell>
          <cell r="U3091">
            <v>0</v>
          </cell>
          <cell r="V3091">
            <v>0</v>
          </cell>
          <cell r="X3091" t="str">
            <v>Z1-C</v>
          </cell>
          <cell r="Y3091">
            <v>14301</v>
          </cell>
        </row>
        <row r="3092">
          <cell r="C3092" t="str">
            <v>CXQ52B</v>
          </cell>
          <cell r="D3092" t="str">
            <v>ALAMOS</v>
          </cell>
          <cell r="E3092">
            <v>44039</v>
          </cell>
          <cell r="F3092" t="str">
            <v>INST DPTAL TTOyTTE  META/RESTREPO</v>
          </cell>
          <cell r="G3092" t="str">
            <v>ACTIVO</v>
          </cell>
          <cell r="H3092" t="str">
            <v>AKT</v>
          </cell>
          <cell r="I3092" t="str">
            <v>MOTOCICLETA</v>
          </cell>
          <cell r="J3092" t="str">
            <v>PARTICULAR</v>
          </cell>
          <cell r="K3092" t="str">
            <v>AK 125</v>
          </cell>
          <cell r="L3092">
            <v>2005</v>
          </cell>
          <cell r="M3092" t="str">
            <v>NEGRO</v>
          </cell>
          <cell r="N3092" t="str">
            <v>SIN CARROCERIA</v>
          </cell>
          <cell r="O3092">
            <v>125</v>
          </cell>
          <cell r="P3092" t="str">
            <v>157FMIXJ006094</v>
          </cell>
          <cell r="Q3092" t="str">
            <v>LLCJPP2046E004966</v>
          </cell>
          <cell r="R3092">
            <v>0</v>
          </cell>
          <cell r="S3092">
            <v>0</v>
          </cell>
          <cell r="T3092">
            <v>2</v>
          </cell>
          <cell r="U3092">
            <v>0</v>
          </cell>
          <cell r="V3092">
            <v>2</v>
          </cell>
          <cell r="X3092" t="str">
            <v>Z1-I</v>
          </cell>
          <cell r="Y3092">
            <v>16679</v>
          </cell>
        </row>
        <row r="3093">
          <cell r="C3093" t="str">
            <v>OFD66</v>
          </cell>
          <cell r="D3093" t="str">
            <v>ALAMOS</v>
          </cell>
          <cell r="E3093">
            <v>44715</v>
          </cell>
          <cell r="F3093" t="str">
            <v>INST DPTAL TTOyTTE  META/RESTREPO</v>
          </cell>
          <cell r="G3093" t="str">
            <v>ACTIVO</v>
          </cell>
          <cell r="H3093" t="str">
            <v>SUZUKI</v>
          </cell>
          <cell r="I3093" t="str">
            <v>MOTOCICLETA</v>
          </cell>
          <cell r="J3093" t="str">
            <v>PARTICULAR</v>
          </cell>
          <cell r="K3093" t="str">
            <v>AX 100</v>
          </cell>
          <cell r="L3093">
            <v>1995</v>
          </cell>
          <cell r="M3093" t="str">
            <v>AZUL</v>
          </cell>
          <cell r="N3093" t="str">
            <v>SIN CARROCERIA</v>
          </cell>
          <cell r="O3093">
            <v>98</v>
          </cell>
          <cell r="P3093" t="str">
            <v>E103688127</v>
          </cell>
          <cell r="Q3093" t="str">
            <v>BE11ASC35824</v>
          </cell>
          <cell r="R3093">
            <v>0</v>
          </cell>
          <cell r="S3093">
            <v>0</v>
          </cell>
          <cell r="T3093">
            <v>2</v>
          </cell>
          <cell r="U3093">
            <v>0</v>
          </cell>
          <cell r="V3093">
            <v>0</v>
          </cell>
          <cell r="X3093" t="str">
            <v>Z2-I</v>
          </cell>
          <cell r="Y3093" t="str">
            <v>#N/D</v>
          </cell>
        </row>
        <row r="3094">
          <cell r="C3094" t="str">
            <v>DPV25A</v>
          </cell>
          <cell r="D3094" t="str">
            <v>ALAMOS</v>
          </cell>
          <cell r="E3094">
            <v>44767</v>
          </cell>
          <cell r="F3094" t="str">
            <v>INST DPTAL TTOyTTE  META/RESTREPO</v>
          </cell>
          <cell r="G3094" t="str">
            <v>ACTIVO</v>
          </cell>
          <cell r="H3094" t="str">
            <v>SUZUKI</v>
          </cell>
          <cell r="I3094" t="str">
            <v>MOTOCICLETA</v>
          </cell>
          <cell r="J3094" t="str">
            <v>PARTICULAR</v>
          </cell>
          <cell r="K3094" t="str">
            <v>SIN LINEA</v>
          </cell>
          <cell r="L3094">
            <v>2003</v>
          </cell>
          <cell r="M3094" t="str">
            <v>ROJO</v>
          </cell>
          <cell r="N3094" t="str">
            <v>SIN CARROCERIA</v>
          </cell>
          <cell r="O3094">
            <v>100</v>
          </cell>
          <cell r="P3094" t="str">
            <v>1E50FMG322201</v>
          </cell>
          <cell r="Q3094" t="str">
            <v>9FSBE11A13C102016</v>
          </cell>
          <cell r="R3094">
            <v>0</v>
          </cell>
          <cell r="S3094">
            <v>0</v>
          </cell>
          <cell r="T3094">
            <v>2</v>
          </cell>
          <cell r="U3094">
            <v>0</v>
          </cell>
          <cell r="V3094">
            <v>0</v>
          </cell>
          <cell r="X3094" t="str">
            <v>Z2-H</v>
          </cell>
          <cell r="Y3094">
            <v>6691</v>
          </cell>
        </row>
        <row r="3095">
          <cell r="C3095" t="str">
            <v>OBR37</v>
          </cell>
          <cell r="D3095" t="str">
            <v>ALAMOS</v>
          </cell>
          <cell r="E3095">
            <v>44824</v>
          </cell>
          <cell r="F3095" t="str">
            <v>INST DPTAL TTOyTTE  META/RESTREPO</v>
          </cell>
          <cell r="G3095" t="str">
            <v>ACTIVO</v>
          </cell>
          <cell r="H3095" t="str">
            <v>KAWASAKI</v>
          </cell>
          <cell r="I3095" t="str">
            <v>MOTOCICLETA</v>
          </cell>
          <cell r="J3095" t="str">
            <v>PARTICULAR</v>
          </cell>
          <cell r="K3095" t="str">
            <v>GTO 125</v>
          </cell>
          <cell r="L3095">
            <v>1982</v>
          </cell>
          <cell r="M3095" t="str">
            <v>AZUL</v>
          </cell>
          <cell r="N3095" t="str">
            <v>SIN CARROCERIA</v>
          </cell>
          <cell r="O3095">
            <v>125</v>
          </cell>
          <cell r="P3095" t="str">
            <v>H125DE000885</v>
          </cell>
          <cell r="Q3095" t="str">
            <v>AKH000885</v>
          </cell>
          <cell r="R3095">
            <v>0</v>
          </cell>
          <cell r="S3095">
            <v>0</v>
          </cell>
          <cell r="T3095">
            <v>2</v>
          </cell>
          <cell r="U3095">
            <v>0</v>
          </cell>
          <cell r="V3095">
            <v>0</v>
          </cell>
          <cell r="X3095" t="str">
            <v>Z2-J</v>
          </cell>
          <cell r="Y3095">
            <v>10106</v>
          </cell>
        </row>
        <row r="3096">
          <cell r="C3096" t="str">
            <v>DRE13A</v>
          </cell>
          <cell r="D3096" t="str">
            <v>ALAMOS</v>
          </cell>
          <cell r="E3096">
            <v>44831</v>
          </cell>
          <cell r="F3096" t="str">
            <v>INST DPTAL TTOyTTE  META/RESTREPO</v>
          </cell>
          <cell r="G3096" t="str">
            <v>ACTIVO</v>
          </cell>
          <cell r="H3096" t="str">
            <v>AKT</v>
          </cell>
          <cell r="I3096" t="str">
            <v>MOTOCICLETA</v>
          </cell>
          <cell r="J3096" t="str">
            <v>PARTICULAR</v>
          </cell>
          <cell r="K3096" t="str">
            <v>AK 125</v>
          </cell>
          <cell r="L3096">
            <v>2006</v>
          </cell>
          <cell r="M3096" t="str">
            <v>ROJO</v>
          </cell>
          <cell r="N3096" t="str">
            <v>SIN CARROCERIA</v>
          </cell>
          <cell r="O3096">
            <v>125</v>
          </cell>
          <cell r="P3096" t="str">
            <v>157FMIDJ220205</v>
          </cell>
          <cell r="Q3096" t="str">
            <v>LLCJPP2075E026135</v>
          </cell>
          <cell r="R3096">
            <v>0</v>
          </cell>
          <cell r="S3096">
            <v>0</v>
          </cell>
          <cell r="T3096">
            <v>2</v>
          </cell>
          <cell r="U3096">
            <v>0</v>
          </cell>
          <cell r="V3096">
            <v>2</v>
          </cell>
          <cell r="X3096" t="str">
            <v>Z2-H</v>
          </cell>
          <cell r="Y3096">
            <v>9109</v>
          </cell>
        </row>
        <row r="3097">
          <cell r="C3097" t="str">
            <v>GPJ874</v>
          </cell>
          <cell r="D3097" t="str">
            <v>ALAMOS 201</v>
          </cell>
          <cell r="E3097">
            <v>40825</v>
          </cell>
          <cell r="F3097" t="str">
            <v>INST DPTAL TTOyTTE  META/RESTREPO</v>
          </cell>
          <cell r="G3097" t="str">
            <v>ACTIVO</v>
          </cell>
          <cell r="H3097" t="str">
            <v>FORD</v>
          </cell>
          <cell r="I3097" t="str">
            <v>CAMIONETA</v>
          </cell>
          <cell r="J3097" t="str">
            <v>PARTICULAR</v>
          </cell>
          <cell r="K3097" t="str">
            <v>CARGADOR</v>
          </cell>
          <cell r="L3097">
            <v>1955</v>
          </cell>
          <cell r="M3097" t="str">
            <v>ROJO NEGRO</v>
          </cell>
          <cell r="N3097" t="str">
            <v>ESTACAS</v>
          </cell>
          <cell r="O3097">
            <v>5000</v>
          </cell>
          <cell r="P3097" t="str">
            <v>F35V5E-37439</v>
          </cell>
          <cell r="Q3097">
            <v>0</v>
          </cell>
          <cell r="R3097">
            <v>0</v>
          </cell>
          <cell r="S3097">
            <v>0</v>
          </cell>
          <cell r="T3097">
            <v>0</v>
          </cell>
          <cell r="U3097">
            <v>2000</v>
          </cell>
          <cell r="V3097">
            <v>2</v>
          </cell>
          <cell r="X3097" t="str">
            <v>Z1-B</v>
          </cell>
          <cell r="Y3097" t="str">
            <v>#N/D</v>
          </cell>
        </row>
        <row r="3098">
          <cell r="C3098" t="str">
            <v>DPM62A</v>
          </cell>
          <cell r="D3098" t="str">
            <v>ALAMOS 201</v>
          </cell>
          <cell r="E3098">
            <v>43861</v>
          </cell>
          <cell r="F3098" t="str">
            <v>INST DPTAL TTOyTTE  META/RESTREPO</v>
          </cell>
          <cell r="G3098" t="str">
            <v>ACTIVO</v>
          </cell>
          <cell r="H3098" t="str">
            <v>KAWASAKI</v>
          </cell>
          <cell r="I3098" t="str">
            <v>MOTOCICLETA</v>
          </cell>
          <cell r="J3098" t="str">
            <v>PARTICULAR</v>
          </cell>
          <cell r="K3098" t="str">
            <v>KMX125</v>
          </cell>
          <cell r="L3098">
            <v>2002</v>
          </cell>
          <cell r="M3098" t="str">
            <v>VERDE</v>
          </cell>
          <cell r="N3098" t="str">
            <v>SIN CARROCERIA</v>
          </cell>
          <cell r="O3098">
            <v>125</v>
          </cell>
          <cell r="P3098" t="str">
            <v>MX125AE085680</v>
          </cell>
          <cell r="Q3098" t="str">
            <v>MX125L1A85680</v>
          </cell>
          <cell r="R3098">
            <v>0</v>
          </cell>
          <cell r="S3098">
            <v>0</v>
          </cell>
          <cell r="T3098">
            <v>2</v>
          </cell>
          <cell r="U3098">
            <v>0</v>
          </cell>
          <cell r="V3098">
            <v>0</v>
          </cell>
          <cell r="X3098" t="str">
            <v xml:space="preserve">Z1-A </v>
          </cell>
          <cell r="Y3098">
            <v>18368</v>
          </cell>
        </row>
        <row r="3099">
          <cell r="C3099" t="str">
            <v>GQD000</v>
          </cell>
          <cell r="D3099" t="str">
            <v>FONTIBON</v>
          </cell>
          <cell r="E3099">
            <v>39406</v>
          </cell>
          <cell r="F3099" t="str">
            <v>INST DPTAL TTOyTTE  META/RESTREPO</v>
          </cell>
          <cell r="G3099" t="str">
            <v>ACTIVO</v>
          </cell>
          <cell r="H3099" t="str">
            <v>CHEVROLET</v>
          </cell>
          <cell r="I3099" t="str">
            <v>AUTOMOVIL</v>
          </cell>
          <cell r="J3099" t="str">
            <v>PARTICULAR</v>
          </cell>
          <cell r="K3099" t="str">
            <v>SIN LINEA</v>
          </cell>
          <cell r="L3099">
            <v>1988</v>
          </cell>
          <cell r="M3099" t="str">
            <v>DORADO</v>
          </cell>
          <cell r="N3099" t="str">
            <v>SEDAN</v>
          </cell>
          <cell r="O3099">
            <v>2000</v>
          </cell>
          <cell r="P3099" t="str">
            <v>20LVC31001552</v>
          </cell>
          <cell r="Q3099" t="str">
            <v>5P851225</v>
          </cell>
          <cell r="R3099">
            <v>0</v>
          </cell>
          <cell r="S3099">
            <v>0</v>
          </cell>
          <cell r="T3099">
            <v>5</v>
          </cell>
          <cell r="U3099">
            <v>0</v>
          </cell>
          <cell r="V3099">
            <v>2</v>
          </cell>
          <cell r="X3099">
            <v>0</v>
          </cell>
          <cell r="Y3099">
            <v>27407</v>
          </cell>
        </row>
        <row r="3100">
          <cell r="C3100" t="str">
            <v>GQD410</v>
          </cell>
          <cell r="D3100" t="str">
            <v>FONTIBON</v>
          </cell>
          <cell r="E3100">
            <v>39559</v>
          </cell>
          <cell r="F3100" t="str">
            <v>INST DPTAL TTOyTTE  META/RESTREPO</v>
          </cell>
          <cell r="G3100" t="str">
            <v>ACTIVO</v>
          </cell>
          <cell r="H3100" t="str">
            <v>MAZDA</v>
          </cell>
          <cell r="I3100" t="str">
            <v>AUTOMOVIL</v>
          </cell>
          <cell r="J3100" t="str">
            <v>PARTICULAR</v>
          </cell>
          <cell r="K3100" t="str">
            <v>SIN LINEA</v>
          </cell>
          <cell r="L3100">
            <v>1989</v>
          </cell>
          <cell r="M3100" t="str">
            <v>INDEFINIDO</v>
          </cell>
          <cell r="N3100" t="str">
            <v>SEDAN</v>
          </cell>
          <cell r="O3100">
            <v>1600</v>
          </cell>
          <cell r="P3100" t="str">
            <v>E5700112</v>
          </cell>
          <cell r="Q3100" t="str">
            <v>323NB19469</v>
          </cell>
          <cell r="R3100">
            <v>0</v>
          </cell>
          <cell r="S3100">
            <v>0</v>
          </cell>
          <cell r="T3100">
            <v>5</v>
          </cell>
          <cell r="U3100">
            <v>0</v>
          </cell>
          <cell r="V3100">
            <v>2</v>
          </cell>
          <cell r="X3100">
            <v>0</v>
          </cell>
          <cell r="Y3100">
            <v>2076</v>
          </cell>
        </row>
        <row r="3101">
          <cell r="C3101" t="str">
            <v>JAI508</v>
          </cell>
          <cell r="D3101" t="str">
            <v>FONTIBON</v>
          </cell>
          <cell r="E3101">
            <v>44142</v>
          </cell>
          <cell r="F3101" t="str">
            <v>INST DPTAL TTOyTTE  META/RESTREPO</v>
          </cell>
          <cell r="G3101" t="str">
            <v>ACTIVO</v>
          </cell>
          <cell r="H3101" t="str">
            <v>MAZDA</v>
          </cell>
          <cell r="I3101" t="str">
            <v>AUTOMOVIL</v>
          </cell>
          <cell r="J3101" t="str">
            <v>PARTICULAR</v>
          </cell>
          <cell r="K3101" t="str">
            <v>SIN LINEA</v>
          </cell>
          <cell r="L3101">
            <v>1988</v>
          </cell>
          <cell r="M3101" t="str">
            <v>INDEFINIDO</v>
          </cell>
          <cell r="N3101" t="str">
            <v>SEDAN</v>
          </cell>
          <cell r="O3101">
            <v>1300</v>
          </cell>
          <cell r="P3101" t="str">
            <v>E3189193</v>
          </cell>
          <cell r="Q3101" t="str">
            <v>23HB12748</v>
          </cell>
          <cell r="R3101">
            <v>0</v>
          </cell>
          <cell r="S3101">
            <v>0</v>
          </cell>
          <cell r="T3101">
            <v>5</v>
          </cell>
          <cell r="U3101">
            <v>0</v>
          </cell>
          <cell r="V3101">
            <v>2</v>
          </cell>
          <cell r="X3101">
            <v>0</v>
          </cell>
          <cell r="Y3101">
            <v>13066</v>
          </cell>
        </row>
        <row r="3102">
          <cell r="C3102" t="str">
            <v>GPE870</v>
          </cell>
          <cell r="D3102" t="str">
            <v>FONTIBON 2</v>
          </cell>
          <cell r="E3102">
            <v>41489</v>
          </cell>
          <cell r="F3102" t="str">
            <v>INST DPTAL TTOyTTE  META/RESTREPO</v>
          </cell>
          <cell r="G3102" t="str">
            <v>ACTIVO</v>
          </cell>
          <cell r="H3102" t="str">
            <v>DODGE</v>
          </cell>
          <cell r="I3102" t="str">
            <v>AUTOMOVIL</v>
          </cell>
          <cell r="J3102" t="str">
            <v>PARTICULAR</v>
          </cell>
          <cell r="K3102" t="str">
            <v>D 100</v>
          </cell>
          <cell r="L3102">
            <v>1978</v>
          </cell>
          <cell r="M3102" t="str">
            <v>VERDE</v>
          </cell>
          <cell r="N3102" t="str">
            <v>SEDAN</v>
          </cell>
          <cell r="O3102">
            <v>1000</v>
          </cell>
          <cell r="P3102" t="str">
            <v>P863828Y2H</v>
          </cell>
          <cell r="Q3102" t="str">
            <v>CP853828</v>
          </cell>
          <cell r="R3102">
            <v>0</v>
          </cell>
          <cell r="S3102">
            <v>0</v>
          </cell>
          <cell r="T3102">
            <v>5</v>
          </cell>
          <cell r="U3102">
            <v>0</v>
          </cell>
          <cell r="V3102">
            <v>2</v>
          </cell>
          <cell r="X3102">
            <v>0</v>
          </cell>
          <cell r="Y3102">
            <v>17929</v>
          </cell>
        </row>
        <row r="3103">
          <cell r="C3103" t="str">
            <v>GPI408</v>
          </cell>
          <cell r="D3103" t="str">
            <v>FONTIBON 2</v>
          </cell>
          <cell r="E3103">
            <v>41595</v>
          </cell>
          <cell r="F3103" t="str">
            <v>INST DPTAL TTOyTTE  META/RESTREPO</v>
          </cell>
          <cell r="G3103" t="str">
            <v>ACTIVO</v>
          </cell>
          <cell r="H3103" t="str">
            <v>RENAULT</v>
          </cell>
          <cell r="I3103" t="str">
            <v>AUTOMOVIL</v>
          </cell>
          <cell r="J3103" t="str">
            <v>PARTICULAR</v>
          </cell>
          <cell r="K3103" t="str">
            <v>SIN LINEA</v>
          </cell>
          <cell r="L3103">
            <v>1982</v>
          </cell>
          <cell r="M3103" t="str">
            <v>AZUL</v>
          </cell>
          <cell r="N3103" t="str">
            <v>SEDAN</v>
          </cell>
          <cell r="O3103">
            <v>1300</v>
          </cell>
          <cell r="P3103">
            <v>13291</v>
          </cell>
          <cell r="Q3103">
            <v>801402</v>
          </cell>
          <cell r="R3103">
            <v>0</v>
          </cell>
          <cell r="S3103">
            <v>0</v>
          </cell>
          <cell r="T3103">
            <v>5</v>
          </cell>
          <cell r="U3103">
            <v>0</v>
          </cell>
          <cell r="V3103">
            <v>2</v>
          </cell>
          <cell r="X3103">
            <v>0</v>
          </cell>
          <cell r="Y3103">
            <v>9258</v>
          </cell>
        </row>
        <row r="3104">
          <cell r="C3104" t="str">
            <v>GQC614</v>
          </cell>
          <cell r="D3104" t="str">
            <v>FONTIBON 2</v>
          </cell>
          <cell r="E3104">
            <v>41623</v>
          </cell>
          <cell r="F3104" t="str">
            <v>INST DPTAL TTOyTTE  META/RESTREPO</v>
          </cell>
          <cell r="G3104" t="str">
            <v>ACTIVO</v>
          </cell>
          <cell r="H3104" t="str">
            <v>MAZDA</v>
          </cell>
          <cell r="I3104" t="str">
            <v>AUTOMOVIL</v>
          </cell>
          <cell r="J3104" t="str">
            <v>PARTICULAR</v>
          </cell>
          <cell r="K3104" t="str">
            <v>626 LX</v>
          </cell>
          <cell r="L3104">
            <v>1988</v>
          </cell>
          <cell r="M3104" t="str">
            <v>INDEFINIDO</v>
          </cell>
          <cell r="N3104" t="str">
            <v>SEDAN</v>
          </cell>
          <cell r="O3104">
            <v>2000</v>
          </cell>
          <cell r="P3104" t="str">
            <v>FE534067</v>
          </cell>
          <cell r="Q3104" t="str">
            <v>626HB201853</v>
          </cell>
          <cell r="R3104">
            <v>0</v>
          </cell>
          <cell r="S3104">
            <v>0</v>
          </cell>
          <cell r="T3104">
            <v>5</v>
          </cell>
          <cell r="U3104">
            <v>0</v>
          </cell>
          <cell r="V3104">
            <v>2</v>
          </cell>
          <cell r="X3104">
            <v>0</v>
          </cell>
          <cell r="Y3104">
            <v>10711</v>
          </cell>
        </row>
        <row r="3105">
          <cell r="C3105" t="str">
            <v>GQB777</v>
          </cell>
          <cell r="D3105" t="str">
            <v>FONTIBON 2</v>
          </cell>
          <cell r="E3105">
            <v>42032</v>
          </cell>
          <cell r="F3105" t="str">
            <v>INST DPTAL TTOyTTE  META/RESTREPO</v>
          </cell>
          <cell r="G3105" t="str">
            <v>ACTIVO</v>
          </cell>
          <cell r="H3105" t="str">
            <v>MAZDA</v>
          </cell>
          <cell r="I3105" t="str">
            <v>AUTOMOVIL</v>
          </cell>
          <cell r="J3105" t="str">
            <v>PARTICULAR</v>
          </cell>
          <cell r="K3105" t="str">
            <v>323 HB</v>
          </cell>
          <cell r="L3105">
            <v>1986</v>
          </cell>
          <cell r="M3105" t="str">
            <v>INDEFINIDO</v>
          </cell>
          <cell r="N3105" t="str">
            <v>SEDAN</v>
          </cell>
          <cell r="O3105">
            <v>1300</v>
          </cell>
          <cell r="P3105" t="str">
            <v>E3847699</v>
          </cell>
          <cell r="Q3105" t="str">
            <v>323HB08395</v>
          </cell>
          <cell r="R3105">
            <v>0</v>
          </cell>
          <cell r="S3105">
            <v>0</v>
          </cell>
          <cell r="T3105">
            <v>5</v>
          </cell>
          <cell r="U3105">
            <v>0</v>
          </cell>
          <cell r="V3105">
            <v>2</v>
          </cell>
          <cell r="X3105">
            <v>0</v>
          </cell>
          <cell r="Y3105">
            <v>10646</v>
          </cell>
        </row>
        <row r="3106">
          <cell r="C3106" t="str">
            <v>FTK691</v>
          </cell>
          <cell r="D3106" t="str">
            <v>FONTIBON 2</v>
          </cell>
          <cell r="E3106">
            <v>43597</v>
          </cell>
          <cell r="F3106" t="str">
            <v>INST DPTAL TTOyTTE  META/RESTREPO</v>
          </cell>
          <cell r="G3106" t="str">
            <v>ACTIVO</v>
          </cell>
          <cell r="H3106" t="str">
            <v>MAZDA</v>
          </cell>
          <cell r="I3106" t="str">
            <v>AUTOMOVIL</v>
          </cell>
          <cell r="J3106" t="str">
            <v>PARTICULAR</v>
          </cell>
          <cell r="K3106" t="str">
            <v>SIN LINEA</v>
          </cell>
          <cell r="L3106">
            <v>1991</v>
          </cell>
          <cell r="M3106" t="str">
            <v>BLANCO LOTUS</v>
          </cell>
          <cell r="N3106" t="str">
            <v>SEDAN</v>
          </cell>
          <cell r="O3106">
            <v>1000</v>
          </cell>
          <cell r="P3106" t="str">
            <v>E3300169</v>
          </cell>
          <cell r="Q3106" t="str">
            <v>323HB19071</v>
          </cell>
          <cell r="R3106">
            <v>0</v>
          </cell>
          <cell r="S3106">
            <v>0</v>
          </cell>
          <cell r="T3106">
            <v>5</v>
          </cell>
          <cell r="U3106">
            <v>0</v>
          </cell>
          <cell r="V3106">
            <v>2</v>
          </cell>
          <cell r="X3106">
            <v>0</v>
          </cell>
          <cell r="Y3106">
            <v>10424</v>
          </cell>
        </row>
        <row r="3107">
          <cell r="C3107" t="str">
            <v>GQA142</v>
          </cell>
          <cell r="D3107" t="str">
            <v>FONTIBON 2</v>
          </cell>
          <cell r="E3107">
            <v>42106</v>
          </cell>
          <cell r="F3107" t="str">
            <v>INST DPTAL TTOyTTE  META/RESTREPO</v>
          </cell>
          <cell r="G3107" t="str">
            <v>ACTIVO</v>
          </cell>
          <cell r="H3107" t="str">
            <v>CHEVROLET</v>
          </cell>
          <cell r="I3107" t="str">
            <v>CAMIONETA</v>
          </cell>
          <cell r="J3107" t="str">
            <v>PARTICULAR</v>
          </cell>
          <cell r="K3107" t="str">
            <v>LUV KB 21</v>
          </cell>
          <cell r="L3107">
            <v>1983</v>
          </cell>
          <cell r="M3107" t="str">
            <v>ROJO LLAMA</v>
          </cell>
          <cell r="N3107" t="str">
            <v>FURGON</v>
          </cell>
          <cell r="O3107">
            <v>1600</v>
          </cell>
          <cell r="P3107">
            <v>233044</v>
          </cell>
          <cell r="Q3107" t="str">
            <v>KS220701</v>
          </cell>
          <cell r="R3107">
            <v>0</v>
          </cell>
          <cell r="S3107">
            <v>0</v>
          </cell>
          <cell r="T3107">
            <v>2</v>
          </cell>
          <cell r="U3107">
            <v>1000</v>
          </cell>
          <cell r="V3107">
            <v>2</v>
          </cell>
          <cell r="X3107">
            <v>0</v>
          </cell>
          <cell r="Y3107">
            <v>10434</v>
          </cell>
        </row>
        <row r="3108">
          <cell r="C3108" t="str">
            <v>CES015</v>
          </cell>
          <cell r="D3108" t="str">
            <v>GYP</v>
          </cell>
          <cell r="E3108">
            <v>45095</v>
          </cell>
          <cell r="F3108" t="str">
            <v>INST DPTAL TTOyTTE  META/RESTREPO</v>
          </cell>
          <cell r="G3108" t="str">
            <v>ACTIVO</v>
          </cell>
          <cell r="H3108" t="str">
            <v>MAZDA</v>
          </cell>
          <cell r="I3108" t="str">
            <v>AUTOMOVIL</v>
          </cell>
          <cell r="J3108" t="str">
            <v>PARTICULAR</v>
          </cell>
          <cell r="K3108" t="str">
            <v>323 HE</v>
          </cell>
          <cell r="L3108">
            <v>1989</v>
          </cell>
          <cell r="M3108" t="str">
            <v>ROJO</v>
          </cell>
          <cell r="N3108" t="str">
            <v>COUPE</v>
          </cell>
          <cell r="O3108">
            <v>1300</v>
          </cell>
          <cell r="P3108" t="str">
            <v>E5691578</v>
          </cell>
          <cell r="Q3108" t="str">
            <v>323HE01185</v>
          </cell>
          <cell r="R3108" t="str">
            <v>E33221712</v>
          </cell>
          <cell r="S3108">
            <v>0</v>
          </cell>
          <cell r="T3108">
            <v>5</v>
          </cell>
          <cell r="U3108">
            <v>0</v>
          </cell>
          <cell r="V3108">
            <v>2</v>
          </cell>
          <cell r="X3108">
            <v>0</v>
          </cell>
          <cell r="Y3108">
            <v>15104</v>
          </cell>
        </row>
        <row r="3109">
          <cell r="C3109" t="str">
            <v>CXR56B</v>
          </cell>
          <cell r="D3109" t="str">
            <v>GYP</v>
          </cell>
          <cell r="E3109">
            <v>45334</v>
          </cell>
          <cell r="F3109" t="str">
            <v>INST DPTAL TTOyTTE  META/RESTREPO</v>
          </cell>
          <cell r="G3109" t="str">
            <v>ACTIVO</v>
          </cell>
          <cell r="H3109" t="str">
            <v>BAJAJ</v>
          </cell>
          <cell r="I3109" t="str">
            <v>MOTOCICLETA</v>
          </cell>
          <cell r="J3109" t="str">
            <v>PARTICULAR</v>
          </cell>
          <cell r="K3109" t="str">
            <v>PULSAR BLACK TEC</v>
          </cell>
          <cell r="L3109">
            <v>2006</v>
          </cell>
          <cell r="M3109" t="str">
            <v>AZUL</v>
          </cell>
          <cell r="N3109" t="str">
            <v>SIN CARROCERIA</v>
          </cell>
          <cell r="O3109">
            <v>178</v>
          </cell>
          <cell r="P3109" t="str">
            <v>DJGBMM13738</v>
          </cell>
          <cell r="Q3109" t="str">
            <v>MD2DHDJZZMCM15230</v>
          </cell>
          <cell r="R3109">
            <v>0</v>
          </cell>
          <cell r="S3109">
            <v>0</v>
          </cell>
          <cell r="T3109">
            <v>2</v>
          </cell>
          <cell r="U3109">
            <v>0</v>
          </cell>
          <cell r="V3109">
            <v>0</v>
          </cell>
          <cell r="X3109" t="e">
            <v>#N/A</v>
          </cell>
          <cell r="Y3109">
            <v>21899</v>
          </cell>
        </row>
        <row r="3110">
          <cell r="C3110" t="str">
            <v>DYP479</v>
          </cell>
          <cell r="D3110" t="str">
            <v>MUTIS</v>
          </cell>
          <cell r="E3110">
            <v>44096</v>
          </cell>
          <cell r="F3110" t="str">
            <v>INST DPTAL TTOyTTE  META/RESTREPO</v>
          </cell>
          <cell r="G3110" t="str">
            <v>ACTIVO</v>
          </cell>
          <cell r="H3110" t="str">
            <v>PEUGEOT</v>
          </cell>
          <cell r="I3110" t="str">
            <v>AUTOMOVIL</v>
          </cell>
          <cell r="J3110" t="str">
            <v>PARTICULAR</v>
          </cell>
          <cell r="K3110" t="str">
            <v>SIN LINEA</v>
          </cell>
          <cell r="L3110">
            <v>2006</v>
          </cell>
          <cell r="M3110" t="str">
            <v>GRIS ALUMINIO METALIZADO</v>
          </cell>
          <cell r="N3110" t="str">
            <v>COUPE</v>
          </cell>
          <cell r="O3110">
            <v>1400</v>
          </cell>
          <cell r="P3110" t="str">
            <v>KFWPSA10FSV95384868</v>
          </cell>
          <cell r="Q3110" t="str">
            <v>8AD2CKFWU6G037437</v>
          </cell>
          <cell r="R3110">
            <v>0</v>
          </cell>
          <cell r="S3110">
            <v>0</v>
          </cell>
          <cell r="T3110">
            <v>5</v>
          </cell>
          <cell r="U3110">
            <v>0</v>
          </cell>
          <cell r="V3110">
            <v>2</v>
          </cell>
          <cell r="X3110">
            <v>0</v>
          </cell>
          <cell r="Y3110">
            <v>16771</v>
          </cell>
        </row>
        <row r="3111">
          <cell r="C3111" t="str">
            <v>OSG065</v>
          </cell>
          <cell r="D3111" t="str">
            <v>MUTIS</v>
          </cell>
          <cell r="E3111">
            <v>44063</v>
          </cell>
          <cell r="F3111" t="str">
            <v>INST DPTAL TTOyTTE  META/RESTREPO</v>
          </cell>
          <cell r="G3111" t="str">
            <v>ACTIVO</v>
          </cell>
          <cell r="H3111" t="str">
            <v>DODGE</v>
          </cell>
          <cell r="I3111" t="str">
            <v>CAMIONETA</v>
          </cell>
          <cell r="J3111" t="str">
            <v>PARTICULAR</v>
          </cell>
          <cell r="K3111" t="str">
            <v>SIN LINEA</v>
          </cell>
          <cell r="L3111">
            <v>1973</v>
          </cell>
          <cell r="M3111" t="str">
            <v>GRIS</v>
          </cell>
          <cell r="N3111" t="str">
            <v>ESTACAS</v>
          </cell>
          <cell r="O3111">
            <v>1300</v>
          </cell>
          <cell r="P3111">
            <v>318173292</v>
          </cell>
          <cell r="Q3111">
            <v>123701</v>
          </cell>
          <cell r="R3111">
            <v>0</v>
          </cell>
          <cell r="S3111">
            <v>0</v>
          </cell>
          <cell r="T3111">
            <v>5</v>
          </cell>
          <cell r="U3111">
            <v>750</v>
          </cell>
          <cell r="V3111">
            <v>2</v>
          </cell>
          <cell r="X3111">
            <v>0</v>
          </cell>
          <cell r="Y3111">
            <v>12403</v>
          </cell>
        </row>
        <row r="3112">
          <cell r="C3112" t="str">
            <v>ODR98</v>
          </cell>
          <cell r="D3112" t="str">
            <v>PATIO 50</v>
          </cell>
          <cell r="E3112">
            <v>38992</v>
          </cell>
          <cell r="F3112" t="str">
            <v>INST DPTAL TTOyTTE  META/RESTREPO</v>
          </cell>
          <cell r="G3112" t="str">
            <v>ACTIVO</v>
          </cell>
          <cell r="H3112" t="str">
            <v>KAWASAKI</v>
          </cell>
          <cell r="I3112" t="str">
            <v>MOTOCICLETA</v>
          </cell>
          <cell r="J3112" t="str">
            <v>PARTICULAR</v>
          </cell>
          <cell r="K3112" t="str">
            <v>SIN LINEA</v>
          </cell>
          <cell r="L3112">
            <v>1989</v>
          </cell>
          <cell r="M3112" t="str">
            <v>ROSADO</v>
          </cell>
          <cell r="N3112" t="str">
            <v>SIN CARROCERIA</v>
          </cell>
          <cell r="O3112">
            <v>100</v>
          </cell>
          <cell r="P3112">
            <v>0</v>
          </cell>
          <cell r="Q3112" t="str">
            <v>AN8089008495</v>
          </cell>
          <cell r="R3112">
            <v>0</v>
          </cell>
          <cell r="S3112">
            <v>0</v>
          </cell>
          <cell r="T3112">
            <v>2</v>
          </cell>
          <cell r="U3112">
            <v>0</v>
          </cell>
          <cell r="V3112">
            <v>0</v>
          </cell>
          <cell r="X3112">
            <v>0</v>
          </cell>
          <cell r="Y3112">
            <v>8874</v>
          </cell>
        </row>
        <row r="3113">
          <cell r="C3113" t="str">
            <v>MPP49C</v>
          </cell>
          <cell r="D3113" t="str">
            <v>PATIO 50</v>
          </cell>
          <cell r="E3113">
            <v>43922</v>
          </cell>
          <cell r="F3113" t="str">
            <v>INST DPTAL TTOyTTE  META/RESTREPO</v>
          </cell>
          <cell r="G3113" t="str">
            <v>ACTIVO</v>
          </cell>
          <cell r="H3113" t="str">
            <v>BAJAJ</v>
          </cell>
          <cell r="I3113" t="str">
            <v>MOTOCICLETA</v>
          </cell>
          <cell r="J3113" t="str">
            <v>PARTICULAR</v>
          </cell>
          <cell r="K3113" t="str">
            <v>BOXER CT 100</v>
          </cell>
          <cell r="L3113">
            <v>2012</v>
          </cell>
          <cell r="M3113" t="str">
            <v>BLANCO INFINITO</v>
          </cell>
          <cell r="N3113" t="str">
            <v>SIN CARROCERIA</v>
          </cell>
          <cell r="O3113">
            <v>99</v>
          </cell>
          <cell r="P3113" t="str">
            <v>DUMBUD92357</v>
          </cell>
          <cell r="Q3113" t="str">
            <v>9FLDUC4Z1CAL26659</v>
          </cell>
          <cell r="R3113" t="str">
            <v>9FLDUC4Z1CAL26659</v>
          </cell>
          <cell r="S3113" t="str">
            <v>9FLDUC4Z1CAL26659</v>
          </cell>
          <cell r="T3113">
            <v>2</v>
          </cell>
          <cell r="U3113">
            <v>0</v>
          </cell>
          <cell r="V3113">
            <v>0</v>
          </cell>
          <cell r="X3113">
            <v>0</v>
          </cell>
          <cell r="Y3113">
            <v>3440</v>
          </cell>
        </row>
        <row r="3114">
          <cell r="C3114" t="str">
            <v>OXW21B</v>
          </cell>
          <cell r="D3114" t="str">
            <v>PATIO 50</v>
          </cell>
          <cell r="E3114">
            <v>44524</v>
          </cell>
          <cell r="F3114" t="str">
            <v>INST DPTAL TTOyTTE  META/RESTREPO</v>
          </cell>
          <cell r="G3114" t="str">
            <v>ACTIVO</v>
          </cell>
          <cell r="H3114" t="str">
            <v>YAMAHA</v>
          </cell>
          <cell r="I3114" t="str">
            <v>MOTOCICLETA</v>
          </cell>
          <cell r="J3114" t="str">
            <v>PARTICULAR</v>
          </cell>
          <cell r="K3114" t="str">
            <v>YW125</v>
          </cell>
          <cell r="L3114">
            <v>2009</v>
          </cell>
          <cell r="M3114" t="str">
            <v>NEGRO</v>
          </cell>
          <cell r="N3114" t="str">
            <v>SIN CARROCERIA</v>
          </cell>
          <cell r="O3114">
            <v>125</v>
          </cell>
          <cell r="P3114" t="str">
            <v>E3B6E114207</v>
          </cell>
          <cell r="Q3114" t="str">
            <v>9FKKE110892114207</v>
          </cell>
          <cell r="R3114">
            <v>0</v>
          </cell>
          <cell r="S3114">
            <v>0</v>
          </cell>
          <cell r="T3114">
            <v>2</v>
          </cell>
          <cell r="U3114">
            <v>0</v>
          </cell>
          <cell r="V3114">
            <v>0</v>
          </cell>
          <cell r="X3114">
            <v>0</v>
          </cell>
          <cell r="Y3114">
            <v>21058</v>
          </cell>
        </row>
        <row r="3115">
          <cell r="C3115" t="str">
            <v>CXS14B</v>
          </cell>
          <cell r="D3115" t="str">
            <v>PATIO 50</v>
          </cell>
          <cell r="E3115">
            <v>44547</v>
          </cell>
          <cell r="F3115" t="str">
            <v>INST DPTAL TTOyTTE  META/RESTREPO</v>
          </cell>
          <cell r="G3115" t="str">
            <v>ACTIVO</v>
          </cell>
          <cell r="H3115" t="str">
            <v>AKT</v>
          </cell>
          <cell r="I3115" t="str">
            <v>MOTOCICLETA</v>
          </cell>
          <cell r="J3115" t="str">
            <v>PARTICULAR</v>
          </cell>
          <cell r="K3115" t="str">
            <v>AK 125</v>
          </cell>
          <cell r="L3115">
            <v>2007</v>
          </cell>
          <cell r="M3115" t="str">
            <v>NEGRO</v>
          </cell>
          <cell r="N3115" t="str">
            <v>SIN CARROCERIA</v>
          </cell>
          <cell r="O3115">
            <v>125</v>
          </cell>
          <cell r="P3115" t="str">
            <v>157FMIXJ123791</v>
          </cell>
          <cell r="Q3115" t="str">
            <v>LLCJPP20X7E004181</v>
          </cell>
          <cell r="R3115">
            <v>0</v>
          </cell>
          <cell r="S3115">
            <v>0</v>
          </cell>
          <cell r="T3115">
            <v>2</v>
          </cell>
          <cell r="U3115">
            <v>0</v>
          </cell>
          <cell r="V3115">
            <v>2</v>
          </cell>
          <cell r="X3115">
            <v>0</v>
          </cell>
          <cell r="Y3115">
            <v>21140</v>
          </cell>
        </row>
        <row r="3116">
          <cell r="C3116" t="str">
            <v>MPF17C</v>
          </cell>
          <cell r="D3116" t="str">
            <v>PATIO 50</v>
          </cell>
          <cell r="E3116">
            <v>44855</v>
          </cell>
          <cell r="F3116" t="str">
            <v>INST DPTAL TTOyTTE  META/RESTREPO</v>
          </cell>
          <cell r="G3116" t="str">
            <v>ACTIVO</v>
          </cell>
          <cell r="H3116" t="str">
            <v>KYMCO</v>
          </cell>
          <cell r="I3116" t="str">
            <v>MOTOCICLETA</v>
          </cell>
          <cell r="J3116" t="str">
            <v>PARTICULAR</v>
          </cell>
          <cell r="K3116" t="str">
            <v>AGILITY RS NAKED</v>
          </cell>
          <cell r="L3116">
            <v>2012</v>
          </cell>
          <cell r="M3116" t="str">
            <v>BLANCO PERLADO</v>
          </cell>
          <cell r="N3116" t="str">
            <v>SIN CARROCERIA</v>
          </cell>
          <cell r="O3116">
            <v>124</v>
          </cell>
          <cell r="P3116" t="str">
            <v>KN25SR2117415</v>
          </cell>
          <cell r="Q3116" t="str">
            <v>9FLU62015CCG03941</v>
          </cell>
          <cell r="R3116" t="str">
            <v>9FLU62015CCG03941</v>
          </cell>
          <cell r="S3116" t="str">
            <v>9FLU62015CCG03941</v>
          </cell>
          <cell r="T3116">
            <v>2</v>
          </cell>
          <cell r="U3116">
            <v>0</v>
          </cell>
          <cell r="V3116">
            <v>0</v>
          </cell>
          <cell r="X3116">
            <v>0</v>
          </cell>
          <cell r="Y3116">
            <v>9916</v>
          </cell>
        </row>
        <row r="3117">
          <cell r="C3117" t="str">
            <v>DPW40A</v>
          </cell>
          <cell r="D3117" t="str">
            <v>PATIO 50</v>
          </cell>
          <cell r="E3117">
            <v>44886</v>
          </cell>
          <cell r="F3117" t="str">
            <v>INST DPTAL TTOyTTE  META/RESTREPO</v>
          </cell>
          <cell r="G3117" t="str">
            <v>ACTIVO</v>
          </cell>
          <cell r="H3117" t="str">
            <v>JINCHENG</v>
          </cell>
          <cell r="I3117" t="str">
            <v>MOTOCICLETA</v>
          </cell>
          <cell r="J3117" t="str">
            <v>PARTICULAR</v>
          </cell>
          <cell r="K3117" t="str">
            <v>SIN LINEA</v>
          </cell>
          <cell r="L3117">
            <v>2003</v>
          </cell>
          <cell r="M3117" t="str">
            <v>NEGRO</v>
          </cell>
          <cell r="N3117" t="str">
            <v>SIN CARROCERIA</v>
          </cell>
          <cell r="O3117">
            <v>150</v>
          </cell>
          <cell r="P3117" t="str">
            <v>VF22000068</v>
          </cell>
          <cell r="Q3117" t="str">
            <v>LJJPDKIN921000181</v>
          </cell>
          <cell r="R3117">
            <v>0</v>
          </cell>
          <cell r="S3117">
            <v>0</v>
          </cell>
          <cell r="T3117">
            <v>2</v>
          </cell>
          <cell r="U3117">
            <v>0</v>
          </cell>
          <cell r="V3117">
            <v>0</v>
          </cell>
          <cell r="X3117">
            <v>0</v>
          </cell>
          <cell r="Y3117">
            <v>9844</v>
          </cell>
        </row>
        <row r="3118">
          <cell r="C3118" t="str">
            <v>MQO77C</v>
          </cell>
          <cell r="D3118" t="str">
            <v>PATIO 50</v>
          </cell>
          <cell r="E3118">
            <v>44886</v>
          </cell>
          <cell r="F3118" t="str">
            <v>INST DPTAL TTOyTTE  META/RESTREPO</v>
          </cell>
          <cell r="G3118" t="str">
            <v>ACTIVO</v>
          </cell>
          <cell r="H3118" t="str">
            <v>BAJAJ</v>
          </cell>
          <cell r="I3118" t="str">
            <v>MOTOCICLETA</v>
          </cell>
          <cell r="J3118" t="str">
            <v>PARTICULAR</v>
          </cell>
          <cell r="K3118" t="str">
            <v>DISCOVER 125 ST</v>
          </cell>
          <cell r="L3118">
            <v>2015</v>
          </cell>
          <cell r="M3118" t="str">
            <v>NEGRO NEBULOSA</v>
          </cell>
          <cell r="N3118" t="str">
            <v>SIN CARROCERIA</v>
          </cell>
          <cell r="O3118">
            <v>124</v>
          </cell>
          <cell r="P3118" t="str">
            <v>JEZWEA42498</v>
          </cell>
          <cell r="Q3118" t="str">
            <v>9FLA37CZ0FAH64353</v>
          </cell>
          <cell r="R3118" t="str">
            <v>9FLA37CZ0FAH64353</v>
          </cell>
          <cell r="S3118" t="str">
            <v>9FLA37CZ0FAH64353</v>
          </cell>
          <cell r="T3118">
            <v>2</v>
          </cell>
          <cell r="U3118">
            <v>0</v>
          </cell>
          <cell r="V3118">
            <v>0</v>
          </cell>
          <cell r="X3118">
            <v>0</v>
          </cell>
          <cell r="Y3118">
            <v>9096</v>
          </cell>
        </row>
        <row r="3119">
          <cell r="C3119" t="str">
            <v>LFN65B</v>
          </cell>
          <cell r="D3119" t="str">
            <v>PATIO 50</v>
          </cell>
          <cell r="E3119">
            <v>44909</v>
          </cell>
          <cell r="F3119" t="str">
            <v>INST DPTAL TTOyTTE  META/RESTREPO</v>
          </cell>
          <cell r="G3119" t="str">
            <v>ACTIVO</v>
          </cell>
          <cell r="H3119" t="str">
            <v>YAMAHA</v>
          </cell>
          <cell r="I3119" t="str">
            <v>MOTOCICLETA</v>
          </cell>
          <cell r="J3119" t="str">
            <v>PARTICULAR</v>
          </cell>
          <cell r="K3119" t="str">
            <v>YD110</v>
          </cell>
          <cell r="L3119">
            <v>2008</v>
          </cell>
          <cell r="M3119" t="str">
            <v>AZUL</v>
          </cell>
          <cell r="N3119" t="str">
            <v>SIN CARROCERIA</v>
          </cell>
          <cell r="O3119">
            <v>110</v>
          </cell>
          <cell r="P3119" t="str">
            <v>5C92010675</v>
          </cell>
          <cell r="Q3119" t="str">
            <v>9FKKE098M82010675*</v>
          </cell>
          <cell r="R3119">
            <v>0</v>
          </cell>
          <cell r="S3119">
            <v>0</v>
          </cell>
          <cell r="T3119">
            <v>2</v>
          </cell>
          <cell r="U3119">
            <v>0</v>
          </cell>
          <cell r="V3119">
            <v>0</v>
          </cell>
          <cell r="X3119">
            <v>0</v>
          </cell>
          <cell r="Y3119">
            <v>10205</v>
          </cell>
        </row>
        <row r="3120">
          <cell r="C3120" t="str">
            <v>DGH03A</v>
          </cell>
          <cell r="D3120" t="str">
            <v>PATIO 50</v>
          </cell>
          <cell r="E3120">
            <v>44915</v>
          </cell>
          <cell r="F3120" t="str">
            <v>INST DPTAL TTOyTTE  META/RESTREPO</v>
          </cell>
          <cell r="G3120" t="str">
            <v>ACTIVO</v>
          </cell>
          <cell r="H3120" t="str">
            <v>SUZUKI</v>
          </cell>
          <cell r="I3120" t="str">
            <v>MOTOCICLETA</v>
          </cell>
          <cell r="J3120" t="str">
            <v>PARTICULAR</v>
          </cell>
          <cell r="K3120" t="str">
            <v>A 100</v>
          </cell>
          <cell r="L3120">
            <v>1996</v>
          </cell>
          <cell r="M3120" t="str">
            <v>AZUL</v>
          </cell>
          <cell r="N3120" t="str">
            <v>TURISMO</v>
          </cell>
          <cell r="O3120">
            <v>100</v>
          </cell>
          <cell r="P3120" t="str">
            <v>E103857059</v>
          </cell>
          <cell r="Q3120">
            <v>0</v>
          </cell>
          <cell r="R3120" t="str">
            <v>BE11ASC53272</v>
          </cell>
          <cell r="S3120">
            <v>0</v>
          </cell>
          <cell r="T3120">
            <v>2</v>
          </cell>
          <cell r="U3120">
            <v>0</v>
          </cell>
          <cell r="V3120">
            <v>2</v>
          </cell>
          <cell r="X3120">
            <v>0</v>
          </cell>
          <cell r="Y3120">
            <v>10305</v>
          </cell>
        </row>
        <row r="3121">
          <cell r="C3121" t="str">
            <v>JFG321</v>
          </cell>
          <cell r="D3121" t="str">
            <v>SUBA</v>
          </cell>
          <cell r="E3121">
            <v>43762</v>
          </cell>
          <cell r="F3121" t="str">
            <v>INST DPTAL TTOyTTE  META/RESTREPO</v>
          </cell>
          <cell r="G3121" t="str">
            <v>ACTIVO</v>
          </cell>
          <cell r="H3121" t="str">
            <v>RENAULT</v>
          </cell>
          <cell r="I3121" t="str">
            <v>AUTOMOVIL</v>
          </cell>
          <cell r="J3121" t="str">
            <v>PARTICULAR</v>
          </cell>
          <cell r="K3121" t="str">
            <v>R 18</v>
          </cell>
          <cell r="L3121">
            <v>1987</v>
          </cell>
          <cell r="M3121" t="str">
            <v>BLANCO</v>
          </cell>
          <cell r="N3121" t="str">
            <v>SEDAN</v>
          </cell>
          <cell r="O3121">
            <v>1400</v>
          </cell>
          <cell r="P3121" t="str">
            <v>M207960</v>
          </cell>
          <cell r="Q3121" t="str">
            <v>G010010</v>
          </cell>
          <cell r="R3121" t="str">
            <v>G010010</v>
          </cell>
          <cell r="S3121">
            <v>0</v>
          </cell>
          <cell r="T3121">
            <v>5</v>
          </cell>
          <cell r="U3121">
            <v>0</v>
          </cell>
          <cell r="V3121">
            <v>2</v>
          </cell>
          <cell r="X3121" t="str">
            <v>Z2-B</v>
          </cell>
          <cell r="Y3121">
            <v>19004</v>
          </cell>
        </row>
        <row r="3122">
          <cell r="C3122" t="str">
            <v>OEI79</v>
          </cell>
          <cell r="D3122" t="str">
            <v>SUR</v>
          </cell>
          <cell r="E3122">
            <v>40256</v>
          </cell>
          <cell r="F3122" t="str">
            <v>INST DPTAL TTOyTTE  META/RESTREPO</v>
          </cell>
          <cell r="G3122" t="str">
            <v>ACTIVO</v>
          </cell>
          <cell r="H3122" t="str">
            <v>KAWASAKI</v>
          </cell>
          <cell r="I3122" t="str">
            <v>MOTOCICLETA</v>
          </cell>
          <cell r="J3122" t="str">
            <v>PARTICULAR</v>
          </cell>
          <cell r="K3122" t="str">
            <v>SIN LINEA</v>
          </cell>
          <cell r="L3122">
            <v>1993</v>
          </cell>
          <cell r="M3122" t="str">
            <v>VERDE</v>
          </cell>
          <cell r="N3122" t="str">
            <v>SIN CARROCERIA</v>
          </cell>
          <cell r="O3122">
            <v>125</v>
          </cell>
          <cell r="P3122" t="str">
            <v>MX125AEO36330</v>
          </cell>
          <cell r="Q3122" t="str">
            <v>AKM93036330</v>
          </cell>
          <cell r="R3122">
            <v>0</v>
          </cell>
          <cell r="S3122">
            <v>0</v>
          </cell>
          <cell r="T3122">
            <v>2</v>
          </cell>
          <cell r="U3122">
            <v>0</v>
          </cell>
          <cell r="V3122">
            <v>0</v>
          </cell>
          <cell r="X3122" t="str">
            <v>BODEGA 6</v>
          </cell>
          <cell r="Y3122">
            <v>20360</v>
          </cell>
        </row>
        <row r="3123">
          <cell r="C3123" t="str">
            <v>OCD14</v>
          </cell>
          <cell r="D3123" t="str">
            <v>SUR</v>
          </cell>
          <cell r="E3123">
            <v>40472</v>
          </cell>
          <cell r="F3123" t="str">
            <v>INST DPTAL TTOyTTE  META/RESTREPO</v>
          </cell>
          <cell r="G3123" t="str">
            <v>ACTIVO</v>
          </cell>
          <cell r="H3123" t="str">
            <v>YAMAHA</v>
          </cell>
          <cell r="I3123" t="str">
            <v>MOTOCICLETA</v>
          </cell>
          <cell r="J3123" t="str">
            <v>PARTICULAR</v>
          </cell>
          <cell r="K3123" t="str">
            <v>SIN LINEA</v>
          </cell>
          <cell r="L3123">
            <v>1985</v>
          </cell>
          <cell r="M3123" t="str">
            <v>ROJO BLANCO</v>
          </cell>
          <cell r="N3123" t="str">
            <v>SIN CARROCERIA</v>
          </cell>
          <cell r="O3123">
            <v>200</v>
          </cell>
          <cell r="P3123" t="str">
            <v>15Y0220009</v>
          </cell>
          <cell r="Q3123" t="str">
            <v>15Y0220009</v>
          </cell>
          <cell r="R3123">
            <v>0</v>
          </cell>
          <cell r="S3123">
            <v>0</v>
          </cell>
          <cell r="T3123">
            <v>2</v>
          </cell>
          <cell r="U3123">
            <v>0</v>
          </cell>
          <cell r="V3123">
            <v>0</v>
          </cell>
          <cell r="X3123">
            <v>0</v>
          </cell>
          <cell r="Y3123">
            <v>23657</v>
          </cell>
        </row>
        <row r="3124">
          <cell r="C3124" t="str">
            <v>DPW58A</v>
          </cell>
          <cell r="D3124" t="str">
            <v>SUR</v>
          </cell>
          <cell r="E3124">
            <v>41039</v>
          </cell>
          <cell r="F3124" t="str">
            <v>INST DPTAL TTOyTTE  META/RESTREPO</v>
          </cell>
          <cell r="G3124" t="str">
            <v>ACTIVO</v>
          </cell>
          <cell r="H3124" t="str">
            <v>BAJAJ</v>
          </cell>
          <cell r="I3124" t="str">
            <v>MOTOCICLETA</v>
          </cell>
          <cell r="J3124" t="str">
            <v>PARTICULAR</v>
          </cell>
          <cell r="K3124" t="str">
            <v>PLATINO 100</v>
          </cell>
          <cell r="L3124">
            <v>2004</v>
          </cell>
          <cell r="M3124" t="str">
            <v>ROJO</v>
          </cell>
          <cell r="N3124" t="str">
            <v>SIN CARROCERIA</v>
          </cell>
          <cell r="O3124">
            <v>100</v>
          </cell>
          <cell r="P3124" t="str">
            <v>DMMBKA01095</v>
          </cell>
          <cell r="Q3124" t="str">
            <v>DFFBKA30316</v>
          </cell>
          <cell r="R3124">
            <v>0</v>
          </cell>
          <cell r="S3124">
            <v>0</v>
          </cell>
          <cell r="T3124">
            <v>2</v>
          </cell>
          <cell r="U3124">
            <v>0</v>
          </cell>
          <cell r="V3124">
            <v>0</v>
          </cell>
          <cell r="X3124">
            <v>0</v>
          </cell>
          <cell r="Y3124">
            <v>24582</v>
          </cell>
        </row>
        <row r="3125">
          <cell r="C3125" t="str">
            <v>DQY40A</v>
          </cell>
          <cell r="D3125" t="str">
            <v>SUR</v>
          </cell>
          <cell r="E3125">
            <v>41055</v>
          </cell>
          <cell r="F3125" t="str">
            <v>INST DPTAL TTOyTTE  META/RESTREPO</v>
          </cell>
          <cell r="G3125" t="str">
            <v>ACTIVO</v>
          </cell>
          <cell r="H3125" t="str">
            <v>SUZUKI</v>
          </cell>
          <cell r="I3125" t="str">
            <v>MOTOCICLETA</v>
          </cell>
          <cell r="J3125" t="str">
            <v>PARTICULAR</v>
          </cell>
          <cell r="K3125" t="str">
            <v>TS 125</v>
          </cell>
          <cell r="L3125">
            <v>2005</v>
          </cell>
          <cell r="M3125" t="str">
            <v>NEGRO</v>
          </cell>
          <cell r="N3125" t="str">
            <v>SIN CARROCERIA</v>
          </cell>
          <cell r="O3125">
            <v>100</v>
          </cell>
          <cell r="P3125" t="str">
            <v>LE50KMG469150</v>
          </cell>
          <cell r="Q3125" t="str">
            <v>9FSBE11A25C140521</v>
          </cell>
          <cell r="R3125">
            <v>0</v>
          </cell>
          <cell r="S3125">
            <v>0</v>
          </cell>
          <cell r="T3125">
            <v>2</v>
          </cell>
          <cell r="U3125">
            <v>0</v>
          </cell>
          <cell r="V3125">
            <v>0</v>
          </cell>
          <cell r="X3125">
            <v>0</v>
          </cell>
          <cell r="Y3125">
            <v>19150</v>
          </cell>
        </row>
        <row r="3126">
          <cell r="C3126" t="str">
            <v>DND84A</v>
          </cell>
          <cell r="D3126" t="str">
            <v>SUR</v>
          </cell>
          <cell r="E3126">
            <v>41156</v>
          </cell>
          <cell r="F3126" t="str">
            <v>INST DPTAL TTOyTTE  META/RESTREPO</v>
          </cell>
          <cell r="G3126" t="str">
            <v>ACTIVO</v>
          </cell>
          <cell r="H3126" t="str">
            <v>YAMAHA</v>
          </cell>
          <cell r="I3126" t="str">
            <v>MOTOCICLETA</v>
          </cell>
          <cell r="J3126" t="str">
            <v>PARTICULAR</v>
          </cell>
          <cell r="K3126" t="str">
            <v>DT-175</v>
          </cell>
          <cell r="L3126">
            <v>1997</v>
          </cell>
          <cell r="M3126" t="str">
            <v>NEGRO</v>
          </cell>
          <cell r="N3126" t="str">
            <v>SIN CARROCERIA</v>
          </cell>
          <cell r="O3126">
            <v>175</v>
          </cell>
          <cell r="P3126" t="str">
            <v>3TK016438</v>
          </cell>
          <cell r="Q3126" t="str">
            <v>3TK016438</v>
          </cell>
          <cell r="R3126">
            <v>0</v>
          </cell>
          <cell r="S3126">
            <v>0</v>
          </cell>
          <cell r="T3126">
            <v>2</v>
          </cell>
          <cell r="U3126">
            <v>0</v>
          </cell>
          <cell r="V3126">
            <v>0</v>
          </cell>
          <cell r="X3126">
            <v>0</v>
          </cell>
          <cell r="Y3126">
            <v>19157</v>
          </cell>
        </row>
        <row r="3127">
          <cell r="C3127" t="str">
            <v>DPS36A</v>
          </cell>
          <cell r="D3127" t="str">
            <v>SUR</v>
          </cell>
          <cell r="E3127">
            <v>41409</v>
          </cell>
          <cell r="F3127" t="str">
            <v>INST DPTAL TTOyTTE  META/RESTREPO</v>
          </cell>
          <cell r="G3127" t="str">
            <v>ACTIVO</v>
          </cell>
          <cell r="H3127" t="str">
            <v>SUZUKI</v>
          </cell>
          <cell r="I3127" t="str">
            <v>MOTOCICLETA</v>
          </cell>
          <cell r="J3127" t="str">
            <v>PARTICULAR</v>
          </cell>
          <cell r="K3127" t="str">
            <v>SIN LINEA</v>
          </cell>
          <cell r="L3127">
            <v>2003</v>
          </cell>
          <cell r="M3127" t="str">
            <v>NEGRO</v>
          </cell>
          <cell r="N3127" t="str">
            <v>SIN CARROCERIA</v>
          </cell>
          <cell r="O3127">
            <v>100</v>
          </cell>
          <cell r="P3127" t="str">
            <v>1E50FMG299849</v>
          </cell>
          <cell r="Q3127" t="str">
            <v>9FSBE11A53C096883</v>
          </cell>
          <cell r="R3127">
            <v>0</v>
          </cell>
          <cell r="S3127">
            <v>0</v>
          </cell>
          <cell r="T3127">
            <v>2</v>
          </cell>
          <cell r="U3127">
            <v>0</v>
          </cell>
          <cell r="V3127">
            <v>0</v>
          </cell>
          <cell r="X3127">
            <v>0</v>
          </cell>
          <cell r="Y3127">
            <v>23602</v>
          </cell>
        </row>
        <row r="3128">
          <cell r="C3128" t="str">
            <v>MPD97C</v>
          </cell>
          <cell r="D3128" t="str">
            <v>SUR</v>
          </cell>
          <cell r="E3128">
            <v>44182</v>
          </cell>
          <cell r="F3128" t="str">
            <v>INST DPTAL TTOyTTE  META/RESTREPO</v>
          </cell>
          <cell r="G3128" t="str">
            <v>ACTIVO</v>
          </cell>
          <cell r="H3128" t="str">
            <v>HONDA</v>
          </cell>
          <cell r="I3128" t="str">
            <v>MOTOCICLETA</v>
          </cell>
          <cell r="J3128" t="str">
            <v>PARTICULAR</v>
          </cell>
          <cell r="K3128" t="str">
            <v>ECO DELUXE</v>
          </cell>
          <cell r="L3128">
            <v>2011</v>
          </cell>
          <cell r="M3128" t="str">
            <v>NEGRO</v>
          </cell>
          <cell r="N3128" t="str">
            <v>SIN CARROCERIA</v>
          </cell>
          <cell r="O3128">
            <v>97</v>
          </cell>
          <cell r="P3128" t="str">
            <v>HA11EDA9K11278</v>
          </cell>
          <cell r="Q3128" t="str">
            <v>9FMHA1124BF020638</v>
          </cell>
          <cell r="R3128">
            <v>0</v>
          </cell>
          <cell r="S3128" t="str">
            <v>9FMHA1124BF020638</v>
          </cell>
          <cell r="T3128">
            <v>2</v>
          </cell>
          <cell r="U3128">
            <v>0</v>
          </cell>
          <cell r="V3128">
            <v>0</v>
          </cell>
          <cell r="X3128" t="str">
            <v>BODEGA 5</v>
          </cell>
          <cell r="Y3128">
            <v>23356</v>
          </cell>
        </row>
        <row r="3129">
          <cell r="C3129" t="str">
            <v>DRW75A</v>
          </cell>
          <cell r="D3129" t="str">
            <v>SUR</v>
          </cell>
          <cell r="E3129">
            <v>44202</v>
          </cell>
          <cell r="F3129" t="str">
            <v>INST DPTAL TTOyTTE  META/RESTREPO</v>
          </cell>
          <cell r="G3129" t="str">
            <v>ACTIVO</v>
          </cell>
          <cell r="H3129" t="str">
            <v>SIN MARCA</v>
          </cell>
          <cell r="I3129" t="str">
            <v>MOTOCICLETA</v>
          </cell>
          <cell r="J3129" t="str">
            <v>PARTICULAR</v>
          </cell>
          <cell r="K3129" t="str">
            <v>SIN LINEA</v>
          </cell>
          <cell r="L3129">
            <v>2006</v>
          </cell>
          <cell r="M3129" t="str">
            <v>PLATEADO</v>
          </cell>
          <cell r="N3129" t="str">
            <v>SIN CARROCERIA</v>
          </cell>
          <cell r="O3129">
            <v>100</v>
          </cell>
          <cell r="P3129" t="str">
            <v>LC157FMIDD276450</v>
          </cell>
          <cell r="Q3129" t="str">
            <v>PPJ0X61B04364</v>
          </cell>
          <cell r="R3129">
            <v>0</v>
          </cell>
          <cell r="S3129">
            <v>0</v>
          </cell>
          <cell r="T3129">
            <v>2</v>
          </cell>
          <cell r="U3129">
            <v>0</v>
          </cell>
          <cell r="V3129">
            <v>0</v>
          </cell>
          <cell r="X3129" t="str">
            <v>BODEGA 5</v>
          </cell>
          <cell r="Y3129">
            <v>20885</v>
          </cell>
        </row>
        <row r="3130">
          <cell r="C3130" t="str">
            <v>HOD33D</v>
          </cell>
          <cell r="D3130" t="str">
            <v>SUR</v>
          </cell>
          <cell r="E3130">
            <v>45018</v>
          </cell>
          <cell r="F3130" t="str">
            <v>INST DPTAL TTOyTTE  META/RESTREPO</v>
          </cell>
          <cell r="G3130" t="str">
            <v>ACTIVO</v>
          </cell>
          <cell r="H3130" t="str">
            <v>BAJAJ</v>
          </cell>
          <cell r="I3130" t="str">
            <v>MOTOCICLETA</v>
          </cell>
          <cell r="J3130" t="str">
            <v>PARTICULAR</v>
          </cell>
          <cell r="K3130" t="str">
            <v>PULSAR 180 UG PRO</v>
          </cell>
          <cell r="L3130">
            <v>2016</v>
          </cell>
          <cell r="M3130" t="str">
            <v>NEGRO NEBULOSA</v>
          </cell>
          <cell r="N3130" t="str">
            <v>SIN CARROCERIA</v>
          </cell>
          <cell r="O3130">
            <v>178</v>
          </cell>
          <cell r="P3130" t="str">
            <v>DJZCEH71748</v>
          </cell>
          <cell r="Q3130" t="str">
            <v>9FLA12DZ9GAD64610</v>
          </cell>
          <cell r="R3130" t="str">
            <v>9FLA12DZ9GAD64610</v>
          </cell>
          <cell r="S3130" t="str">
            <v>9FLA12DZ9GAD64610</v>
          </cell>
          <cell r="T3130">
            <v>2</v>
          </cell>
          <cell r="U3130">
            <v>0</v>
          </cell>
          <cell r="V3130">
            <v>0</v>
          </cell>
          <cell r="X3130" t="str">
            <v>BODEGA 5, LOTE 2</v>
          </cell>
          <cell r="Y3130">
            <v>15526</v>
          </cell>
        </row>
        <row r="3131">
          <cell r="C3131" t="str">
            <v>CCJ58B</v>
          </cell>
          <cell r="D3131" t="str">
            <v>ALAMOS</v>
          </cell>
          <cell r="E3131">
            <v>42132</v>
          </cell>
          <cell r="F3131" t="str">
            <v>INST DPTAL TTOyTTE META/GUAMAL</v>
          </cell>
          <cell r="G3131" t="str">
            <v>ACTIVO</v>
          </cell>
          <cell r="H3131" t="str">
            <v>YAMAHA</v>
          </cell>
          <cell r="I3131" t="str">
            <v>MOTOCICLETA</v>
          </cell>
          <cell r="J3131" t="str">
            <v>PARTICULAR</v>
          </cell>
          <cell r="K3131" t="str">
            <v>YW-100</v>
          </cell>
          <cell r="L3131">
            <v>2006</v>
          </cell>
          <cell r="M3131" t="str">
            <v>ROJO NEGRO</v>
          </cell>
          <cell r="N3131" t="str">
            <v>SIN CARROCERIA</v>
          </cell>
          <cell r="O3131">
            <v>100</v>
          </cell>
          <cell r="P3131" t="str">
            <v>B116E526938</v>
          </cell>
          <cell r="Q3131" t="str">
            <v>9FKKB006E61526938</v>
          </cell>
          <cell r="R3131">
            <v>0</v>
          </cell>
          <cell r="S3131">
            <v>0</v>
          </cell>
          <cell r="T3131">
            <v>2</v>
          </cell>
          <cell r="U3131">
            <v>0</v>
          </cell>
          <cell r="V3131">
            <v>0</v>
          </cell>
          <cell r="X3131" t="str">
            <v>Z1-G</v>
          </cell>
          <cell r="Y3131">
            <v>8323</v>
          </cell>
        </row>
        <row r="3132">
          <cell r="C3132" t="str">
            <v>DXW194</v>
          </cell>
          <cell r="D3132" t="str">
            <v>ALAMOS</v>
          </cell>
          <cell r="E3132">
            <v>42717</v>
          </cell>
          <cell r="F3132" t="str">
            <v>INST DPTAL TTOyTTE META/GUAMAL</v>
          </cell>
          <cell r="G3132" t="str">
            <v>ACTIVO</v>
          </cell>
          <cell r="H3132" t="str">
            <v>FORD</v>
          </cell>
          <cell r="I3132" t="str">
            <v>AUTOMOVIL</v>
          </cell>
          <cell r="J3132" t="str">
            <v>PARTICULAR</v>
          </cell>
          <cell r="K3132" t="str">
            <v>FIESTA</v>
          </cell>
          <cell r="L3132">
            <v>1998</v>
          </cell>
          <cell r="M3132" t="str">
            <v>VERDE AVENTURA</v>
          </cell>
          <cell r="N3132" t="str">
            <v>SEDAN</v>
          </cell>
          <cell r="O3132">
            <v>1300</v>
          </cell>
          <cell r="P3132">
            <v>0</v>
          </cell>
          <cell r="Q3132" t="str">
            <v>BJAAWP25848</v>
          </cell>
          <cell r="R3132">
            <v>0</v>
          </cell>
          <cell r="S3132">
            <v>0</v>
          </cell>
          <cell r="T3132">
            <v>5</v>
          </cell>
          <cell r="U3132">
            <v>0</v>
          </cell>
          <cell r="V3132">
            <v>2</v>
          </cell>
          <cell r="X3132" t="str">
            <v>Z2-K</v>
          </cell>
          <cell r="Y3132">
            <v>12299</v>
          </cell>
        </row>
        <row r="3133">
          <cell r="C3133" t="str">
            <v>DHN28A</v>
          </cell>
          <cell r="D3133" t="str">
            <v>ALAMOS</v>
          </cell>
          <cell r="E3133">
            <v>40445</v>
          </cell>
          <cell r="F3133" t="str">
            <v>INST DPTAL TTOyTTE META/GUAMAL</v>
          </cell>
          <cell r="G3133" t="str">
            <v>ACTIVO</v>
          </cell>
          <cell r="H3133" t="str">
            <v>SUZUKI</v>
          </cell>
          <cell r="I3133" t="str">
            <v>MOTOCICLETA</v>
          </cell>
          <cell r="J3133" t="str">
            <v>PARTICULAR</v>
          </cell>
          <cell r="K3133" t="str">
            <v>AX 100</v>
          </cell>
          <cell r="L3133">
            <v>1998</v>
          </cell>
          <cell r="M3133" t="str">
            <v>ROJO</v>
          </cell>
          <cell r="N3133" t="str">
            <v>TURISMO</v>
          </cell>
          <cell r="O3133">
            <v>98</v>
          </cell>
          <cell r="P3133" t="str">
            <v>E1031236894</v>
          </cell>
          <cell r="Q3133">
            <v>0</v>
          </cell>
          <cell r="R3133" t="str">
            <v>BE11ASC88133</v>
          </cell>
          <cell r="S3133">
            <v>0</v>
          </cell>
          <cell r="T3133">
            <v>2</v>
          </cell>
          <cell r="U3133">
            <v>0</v>
          </cell>
          <cell r="V3133">
            <v>2</v>
          </cell>
          <cell r="X3133" t="str">
            <v>Z1-E</v>
          </cell>
          <cell r="Y3133" t="str">
            <v>#N/D</v>
          </cell>
        </row>
        <row r="3134">
          <cell r="C3134" t="str">
            <v>BAI97B</v>
          </cell>
          <cell r="D3134" t="str">
            <v>ALAMOS</v>
          </cell>
          <cell r="E3134">
            <v>41390</v>
          </cell>
          <cell r="F3134" t="str">
            <v>INST DPTAL TTOyTTE META/GUAMAL</v>
          </cell>
          <cell r="G3134" t="str">
            <v>ACTIVO</v>
          </cell>
          <cell r="H3134" t="str">
            <v>YAMAHA</v>
          </cell>
          <cell r="I3134" t="str">
            <v>MOTOCICLETA</v>
          </cell>
          <cell r="J3134" t="str">
            <v>PARTICULAR</v>
          </cell>
          <cell r="K3134" t="str">
            <v>YW100</v>
          </cell>
          <cell r="L3134">
            <v>2006</v>
          </cell>
          <cell r="M3134" t="str">
            <v>ROJO</v>
          </cell>
          <cell r="N3134" t="str">
            <v>TURISMO</v>
          </cell>
          <cell r="O3134">
            <v>100</v>
          </cell>
          <cell r="P3134" t="str">
            <v>B116E518926</v>
          </cell>
          <cell r="Q3134">
            <v>0</v>
          </cell>
          <cell r="R3134" t="str">
            <v>9FKKB006761518926</v>
          </cell>
          <cell r="S3134">
            <v>0</v>
          </cell>
          <cell r="T3134">
            <v>2</v>
          </cell>
          <cell r="U3134">
            <v>0</v>
          </cell>
          <cell r="V3134">
            <v>2</v>
          </cell>
          <cell r="X3134" t="str">
            <v>Z1-A</v>
          </cell>
          <cell r="Y3134">
            <v>11897</v>
          </cell>
        </row>
        <row r="3135">
          <cell r="C3135" t="str">
            <v>FXQ68B</v>
          </cell>
          <cell r="D3135" t="str">
            <v>ALAMOS</v>
          </cell>
          <cell r="E3135">
            <v>41562</v>
          </cell>
          <cell r="F3135" t="str">
            <v>INST DPTAL TTOyTTE META/GUAMAL</v>
          </cell>
          <cell r="G3135" t="str">
            <v>ACTIVO</v>
          </cell>
          <cell r="H3135" t="str">
            <v>SUZUKI</v>
          </cell>
          <cell r="I3135" t="str">
            <v>MOTOCICLETA</v>
          </cell>
          <cell r="J3135" t="str">
            <v>PARTICULAR</v>
          </cell>
          <cell r="K3135" t="str">
            <v>AX 100</v>
          </cell>
          <cell r="L3135">
            <v>2008</v>
          </cell>
          <cell r="M3135" t="str">
            <v>NEGRO</v>
          </cell>
          <cell r="N3135" t="str">
            <v>SIN CARROCERIA</v>
          </cell>
          <cell r="O3135">
            <v>98</v>
          </cell>
          <cell r="P3135" t="str">
            <v>1E50FMGS0204544</v>
          </cell>
          <cell r="Q3135" t="str">
            <v>9FSBE11A68C246524</v>
          </cell>
          <cell r="R3135">
            <v>0</v>
          </cell>
          <cell r="S3135">
            <v>0</v>
          </cell>
          <cell r="T3135">
            <v>2</v>
          </cell>
          <cell r="U3135">
            <v>0</v>
          </cell>
          <cell r="V3135">
            <v>0</v>
          </cell>
          <cell r="X3135" t="str">
            <v>Z2-I</v>
          </cell>
          <cell r="Y3135">
            <v>13384</v>
          </cell>
        </row>
        <row r="3136">
          <cell r="C3136" t="str">
            <v>AHC93B</v>
          </cell>
          <cell r="D3136" t="str">
            <v>ALAMOS</v>
          </cell>
          <cell r="E3136">
            <v>41672</v>
          </cell>
          <cell r="F3136" t="str">
            <v>INST DPTAL TTOyTTE META/GUAMAL</v>
          </cell>
          <cell r="G3136" t="str">
            <v>ACTIVO</v>
          </cell>
          <cell r="H3136" t="str">
            <v>YAMAHA</v>
          </cell>
          <cell r="I3136" t="str">
            <v>MOTOCICLETA</v>
          </cell>
          <cell r="J3136" t="str">
            <v>DIPLOMÁTICO</v>
          </cell>
          <cell r="K3136" t="str">
            <v>YW-100</v>
          </cell>
          <cell r="L3136">
            <v>2006</v>
          </cell>
          <cell r="M3136" t="str">
            <v>ROJO</v>
          </cell>
          <cell r="N3136" t="str">
            <v>TURISMO</v>
          </cell>
          <cell r="O3136">
            <v>100</v>
          </cell>
          <cell r="P3136" t="str">
            <v>B116E-509794</v>
          </cell>
          <cell r="Q3136">
            <v>0</v>
          </cell>
          <cell r="R3136" t="str">
            <v>9FKKB006661509794</v>
          </cell>
          <cell r="S3136">
            <v>0</v>
          </cell>
          <cell r="T3136">
            <v>2</v>
          </cell>
          <cell r="U3136">
            <v>0</v>
          </cell>
          <cell r="V3136">
            <v>2</v>
          </cell>
          <cell r="X3136" t="str">
            <v>Z1-A</v>
          </cell>
          <cell r="Y3136">
            <v>11891</v>
          </cell>
        </row>
        <row r="3137">
          <cell r="C3137" t="str">
            <v>DKN55A</v>
          </cell>
          <cell r="D3137" t="str">
            <v>ALAMOS</v>
          </cell>
          <cell r="E3137">
            <v>41725</v>
          </cell>
          <cell r="F3137" t="str">
            <v>INST DPTAL TTOyTTE META/GUAMAL</v>
          </cell>
          <cell r="G3137" t="str">
            <v>ACTIVO</v>
          </cell>
          <cell r="H3137" t="str">
            <v>BAJAJ</v>
          </cell>
          <cell r="I3137" t="str">
            <v>MOTOCICLETA</v>
          </cell>
          <cell r="J3137" t="str">
            <v>PARTICULAR</v>
          </cell>
          <cell r="K3137" t="str">
            <v>PULSAR 180</v>
          </cell>
          <cell r="L3137">
            <v>2004</v>
          </cell>
          <cell r="M3137" t="str">
            <v>AZUL</v>
          </cell>
          <cell r="N3137" t="str">
            <v>TURISMO</v>
          </cell>
          <cell r="O3137">
            <v>180</v>
          </cell>
          <cell r="P3137" t="str">
            <v>DJVGBKG43595</v>
          </cell>
          <cell r="Q3137">
            <v>0</v>
          </cell>
          <cell r="R3137" t="str">
            <v>DJVBKF43185</v>
          </cell>
          <cell r="S3137">
            <v>0</v>
          </cell>
          <cell r="T3137">
            <v>2</v>
          </cell>
          <cell r="U3137">
            <v>0</v>
          </cell>
          <cell r="V3137">
            <v>2</v>
          </cell>
          <cell r="X3137" t="str">
            <v>Z1-C</v>
          </cell>
          <cell r="Y3137">
            <v>18830</v>
          </cell>
        </row>
        <row r="3138">
          <cell r="C3138" t="str">
            <v>FXR13B</v>
          </cell>
          <cell r="D3138" t="str">
            <v>ALAMOS</v>
          </cell>
          <cell r="E3138">
            <v>41767</v>
          </cell>
          <cell r="F3138" t="str">
            <v>INST DPTAL TTOyTTE META/GUAMAL</v>
          </cell>
          <cell r="G3138" t="str">
            <v>ACTIVO</v>
          </cell>
          <cell r="H3138" t="str">
            <v>AKT</v>
          </cell>
          <cell r="I3138" t="str">
            <v>MOTOCICLETA</v>
          </cell>
          <cell r="J3138" t="str">
            <v>PARTICULAR</v>
          </cell>
          <cell r="K3138" t="str">
            <v>AK 125</v>
          </cell>
          <cell r="L3138">
            <v>2007</v>
          </cell>
          <cell r="M3138" t="str">
            <v>GRIS</v>
          </cell>
          <cell r="N3138" t="str">
            <v>SIN CARROCERIA</v>
          </cell>
          <cell r="O3138">
            <v>125</v>
          </cell>
          <cell r="P3138" t="str">
            <v>156FMIXJ285330</v>
          </cell>
          <cell r="Q3138" t="str">
            <v>LLCJPP4097B548363</v>
          </cell>
          <cell r="R3138">
            <v>0</v>
          </cell>
          <cell r="S3138">
            <v>0</v>
          </cell>
          <cell r="T3138">
            <v>2</v>
          </cell>
          <cell r="U3138">
            <v>0</v>
          </cell>
          <cell r="V3138">
            <v>2</v>
          </cell>
          <cell r="X3138" t="str">
            <v>Z1-C</v>
          </cell>
          <cell r="Y3138">
            <v>17558</v>
          </cell>
        </row>
        <row r="3139">
          <cell r="C3139" t="str">
            <v>OXE85B</v>
          </cell>
          <cell r="D3139" t="str">
            <v>ALAMOS</v>
          </cell>
          <cell r="E3139">
            <v>41801</v>
          </cell>
          <cell r="F3139" t="str">
            <v>INST DPTAL TTOyTTE META/GUAMAL</v>
          </cell>
          <cell r="G3139" t="str">
            <v>ACTIVO</v>
          </cell>
          <cell r="H3139" t="str">
            <v>YAMAHA</v>
          </cell>
          <cell r="I3139" t="str">
            <v>MOTOCICLETA</v>
          </cell>
          <cell r="J3139" t="str">
            <v>PARTICULAR</v>
          </cell>
          <cell r="K3139" t="str">
            <v>YBR125DX</v>
          </cell>
          <cell r="L3139">
            <v>2009</v>
          </cell>
          <cell r="M3139" t="str">
            <v>ROJO</v>
          </cell>
          <cell r="N3139" t="str">
            <v>TURISMO</v>
          </cell>
          <cell r="O3139">
            <v>125</v>
          </cell>
          <cell r="P3139" t="str">
            <v>22P2002327</v>
          </cell>
          <cell r="Q3139">
            <v>0</v>
          </cell>
          <cell r="R3139" t="str">
            <v>9FK5YY11392002327</v>
          </cell>
          <cell r="S3139">
            <v>0</v>
          </cell>
          <cell r="T3139">
            <v>2</v>
          </cell>
          <cell r="U3139">
            <v>0</v>
          </cell>
          <cell r="V3139">
            <v>2</v>
          </cell>
          <cell r="X3139" t="str">
            <v xml:space="preserve">Z2-I </v>
          </cell>
          <cell r="Y3139">
            <v>12918</v>
          </cell>
        </row>
        <row r="3140">
          <cell r="C3140" t="str">
            <v>AHD13B</v>
          </cell>
          <cell r="D3140" t="str">
            <v>ALAMOS</v>
          </cell>
          <cell r="E3140">
            <v>41804</v>
          </cell>
          <cell r="F3140" t="str">
            <v>INST DPTAL TTOyTTE META/GUAMAL</v>
          </cell>
          <cell r="G3140" t="str">
            <v>ACTIVO</v>
          </cell>
          <cell r="H3140" t="str">
            <v>AUTECO BAJAJ</v>
          </cell>
          <cell r="I3140" t="str">
            <v>MOTOCICLETA</v>
          </cell>
          <cell r="J3140" t="str">
            <v>PARTICULAR</v>
          </cell>
          <cell r="K3140" t="str">
            <v>PULSAR DTS-T 178.6</v>
          </cell>
          <cell r="L3140">
            <v>2006</v>
          </cell>
          <cell r="M3140" t="str">
            <v>AZUL</v>
          </cell>
          <cell r="N3140" t="str">
            <v>SIN CARROCERIA</v>
          </cell>
          <cell r="O3140">
            <v>178</v>
          </cell>
          <cell r="P3140" t="str">
            <v>DJGBMA79521</v>
          </cell>
          <cell r="Q3140" t="str">
            <v>DJVBMA80610</v>
          </cell>
          <cell r="R3140">
            <v>0</v>
          </cell>
          <cell r="S3140">
            <v>0</v>
          </cell>
          <cell r="T3140">
            <v>2</v>
          </cell>
          <cell r="U3140">
            <v>0</v>
          </cell>
          <cell r="V3140">
            <v>2</v>
          </cell>
          <cell r="X3140" t="str">
            <v>Z1-A</v>
          </cell>
          <cell r="Y3140">
            <v>17606</v>
          </cell>
        </row>
        <row r="3141">
          <cell r="C3141" t="str">
            <v>CCN46B</v>
          </cell>
          <cell r="D3141" t="str">
            <v>ALAMOS</v>
          </cell>
          <cell r="E3141">
            <v>41836</v>
          </cell>
          <cell r="F3141" t="str">
            <v>INST DPTAL TTOyTTE META/GUAMAL</v>
          </cell>
          <cell r="G3141" t="str">
            <v>ACTIVO</v>
          </cell>
          <cell r="H3141" t="str">
            <v>YAMAHA</v>
          </cell>
          <cell r="I3141" t="str">
            <v>MOTOCICLETA</v>
          </cell>
          <cell r="J3141" t="str">
            <v>PARTICULAR</v>
          </cell>
          <cell r="K3141" t="str">
            <v>YW-100</v>
          </cell>
          <cell r="L3141">
            <v>2006</v>
          </cell>
          <cell r="M3141" t="str">
            <v>NEGRO</v>
          </cell>
          <cell r="N3141" t="str">
            <v>SIN CARROCERIA</v>
          </cell>
          <cell r="O3141">
            <v>100</v>
          </cell>
          <cell r="P3141" t="str">
            <v>B116E520584</v>
          </cell>
          <cell r="Q3141" t="str">
            <v>9FKKB006F61520584</v>
          </cell>
          <cell r="R3141">
            <v>0</v>
          </cell>
          <cell r="S3141">
            <v>0</v>
          </cell>
          <cell r="T3141">
            <v>2</v>
          </cell>
          <cell r="U3141">
            <v>0</v>
          </cell>
          <cell r="V3141">
            <v>0</v>
          </cell>
          <cell r="X3141" t="str">
            <v>Z1-O</v>
          </cell>
          <cell r="Y3141">
            <v>12591</v>
          </cell>
        </row>
        <row r="3142">
          <cell r="C3142" t="str">
            <v>FXH73B</v>
          </cell>
          <cell r="D3142" t="str">
            <v>ALAMOS</v>
          </cell>
          <cell r="E3142">
            <v>41844</v>
          </cell>
          <cell r="F3142" t="str">
            <v>INST DPTAL TTOyTTE META/GUAMAL</v>
          </cell>
          <cell r="G3142" t="str">
            <v>ACTIVO</v>
          </cell>
          <cell r="H3142" t="str">
            <v>AKT</v>
          </cell>
          <cell r="I3142" t="str">
            <v>MOTOCICLETA</v>
          </cell>
          <cell r="J3142" t="str">
            <v>PARTICULAR</v>
          </cell>
          <cell r="K3142" t="str">
            <v>AK 125</v>
          </cell>
          <cell r="L3142">
            <v>2008</v>
          </cell>
          <cell r="M3142" t="str">
            <v>VERDE</v>
          </cell>
          <cell r="N3142" t="str">
            <v>SIN CARROCERIA</v>
          </cell>
          <cell r="O3142">
            <v>124</v>
          </cell>
          <cell r="P3142" t="str">
            <v>157FMIFJ101922</v>
          </cell>
          <cell r="Q3142" t="str">
            <v>LLCJPP2068E000887</v>
          </cell>
          <cell r="R3142">
            <v>0</v>
          </cell>
          <cell r="S3142">
            <v>0</v>
          </cell>
          <cell r="T3142">
            <v>2</v>
          </cell>
          <cell r="U3142">
            <v>0</v>
          </cell>
          <cell r="V3142">
            <v>2</v>
          </cell>
          <cell r="X3142" t="str">
            <v>Z1-A</v>
          </cell>
          <cell r="Y3142">
            <v>17604</v>
          </cell>
        </row>
        <row r="3143">
          <cell r="C3143" t="str">
            <v>AGZ56B</v>
          </cell>
          <cell r="D3143" t="str">
            <v>ALAMOS</v>
          </cell>
          <cell r="E3143">
            <v>41873</v>
          </cell>
          <cell r="F3143" t="str">
            <v>INST DPTAL TTOyTTE META/GUAMAL</v>
          </cell>
          <cell r="G3143" t="str">
            <v>ACTIVO</v>
          </cell>
          <cell r="H3143" t="str">
            <v>AUTECO BAJAJ</v>
          </cell>
          <cell r="I3143" t="str">
            <v>MOTOCICLETA</v>
          </cell>
          <cell r="J3143" t="str">
            <v>PARTICULAR</v>
          </cell>
          <cell r="K3143" t="str">
            <v>BOXER 100 CT</v>
          </cell>
          <cell r="L3143">
            <v>2005</v>
          </cell>
          <cell r="M3143" t="str">
            <v>AZUL</v>
          </cell>
          <cell r="N3143" t="str">
            <v>TURISMO</v>
          </cell>
          <cell r="O3143">
            <v>0</v>
          </cell>
          <cell r="P3143" t="str">
            <v>DUMBLL16427</v>
          </cell>
          <cell r="Q3143">
            <v>0</v>
          </cell>
          <cell r="R3143" t="str">
            <v>DUFBLL86902</v>
          </cell>
          <cell r="S3143">
            <v>0</v>
          </cell>
          <cell r="T3143">
            <v>2</v>
          </cell>
          <cell r="U3143">
            <v>0</v>
          </cell>
          <cell r="V3143">
            <v>2</v>
          </cell>
          <cell r="X3143" t="str">
            <v>Z1-A</v>
          </cell>
          <cell r="Y3143">
            <v>20018</v>
          </cell>
        </row>
        <row r="3144">
          <cell r="C3144" t="str">
            <v>CBO74B</v>
          </cell>
          <cell r="D3144" t="str">
            <v>ALAMOS</v>
          </cell>
          <cell r="E3144">
            <v>42032</v>
          </cell>
          <cell r="F3144" t="str">
            <v>INST DPTAL TTOyTTE META/GUAMAL</v>
          </cell>
          <cell r="G3144" t="str">
            <v>ACTIVO</v>
          </cell>
          <cell r="H3144" t="str">
            <v>KAWASAKI</v>
          </cell>
          <cell r="I3144" t="str">
            <v>MOTOCICLETA</v>
          </cell>
          <cell r="J3144" t="str">
            <v>PARTICULAR</v>
          </cell>
          <cell r="K3144" t="str">
            <v>SIN LINEA</v>
          </cell>
          <cell r="L3144">
            <v>2006</v>
          </cell>
          <cell r="M3144" t="str">
            <v>AZUL</v>
          </cell>
          <cell r="N3144" t="str">
            <v>TURISMO</v>
          </cell>
          <cell r="O3144">
            <v>125</v>
          </cell>
          <cell r="P3144" t="str">
            <v>DPMBMH04400</v>
          </cell>
          <cell r="Q3144">
            <v>0</v>
          </cell>
          <cell r="R3144" t="str">
            <v>DPFBMH46491</v>
          </cell>
          <cell r="S3144">
            <v>0</v>
          </cell>
          <cell r="T3144">
            <v>2</v>
          </cell>
          <cell r="U3144">
            <v>0</v>
          </cell>
          <cell r="V3144">
            <v>2</v>
          </cell>
          <cell r="X3144" t="str">
            <v>Z1-J</v>
          </cell>
          <cell r="Y3144">
            <v>17608</v>
          </cell>
        </row>
        <row r="3145">
          <cell r="C3145" t="str">
            <v>DKH86A</v>
          </cell>
          <cell r="D3145" t="str">
            <v>ALAMOS</v>
          </cell>
          <cell r="E3145">
            <v>42061</v>
          </cell>
          <cell r="F3145" t="str">
            <v>INST DPTAL TTOyTTE META/GUAMAL</v>
          </cell>
          <cell r="G3145" t="str">
            <v>ACTIVO</v>
          </cell>
          <cell r="H3145" t="str">
            <v>YAMAHA</v>
          </cell>
          <cell r="I3145" t="str">
            <v>MOTOCICLETA</v>
          </cell>
          <cell r="J3145" t="str">
            <v>PARTICULAR</v>
          </cell>
          <cell r="K3145" t="str">
            <v>RXS-115</v>
          </cell>
          <cell r="L3145">
            <v>2004</v>
          </cell>
          <cell r="M3145" t="str">
            <v>NEGRO</v>
          </cell>
          <cell r="N3145" t="str">
            <v>TURISMO</v>
          </cell>
          <cell r="O3145">
            <v>115</v>
          </cell>
          <cell r="P3145" t="str">
            <v>3HB313488</v>
          </cell>
          <cell r="Q3145">
            <v>0</v>
          </cell>
          <cell r="R3145" t="str">
            <v>9FK5JV11R31313488</v>
          </cell>
          <cell r="S3145">
            <v>0</v>
          </cell>
          <cell r="T3145">
            <v>2</v>
          </cell>
          <cell r="U3145">
            <v>0</v>
          </cell>
          <cell r="V3145">
            <v>2</v>
          </cell>
          <cell r="X3145" t="str">
            <v>Z1-G</v>
          </cell>
          <cell r="Y3145">
            <v>7913</v>
          </cell>
        </row>
        <row r="3146">
          <cell r="C3146" t="str">
            <v>AHG78B</v>
          </cell>
          <cell r="D3146" t="str">
            <v>ALAMOS</v>
          </cell>
          <cell r="E3146">
            <v>42255</v>
          </cell>
          <cell r="F3146" t="str">
            <v>INST DPTAL TTOyTTE META/GUAMAL</v>
          </cell>
          <cell r="G3146" t="str">
            <v>ACTIVO</v>
          </cell>
          <cell r="H3146" t="str">
            <v>YAMAHA</v>
          </cell>
          <cell r="I3146" t="str">
            <v>MOTOCICLETA</v>
          </cell>
          <cell r="J3146" t="str">
            <v>PARTICULAR</v>
          </cell>
          <cell r="K3146" t="str">
            <v>YW100</v>
          </cell>
          <cell r="L3146">
            <v>2006</v>
          </cell>
          <cell r="M3146" t="str">
            <v>NEGRO</v>
          </cell>
          <cell r="N3146" t="str">
            <v>TURISMO</v>
          </cell>
          <cell r="O3146">
            <v>100</v>
          </cell>
          <cell r="P3146" t="str">
            <v>B116E512677</v>
          </cell>
          <cell r="Q3146">
            <v>0</v>
          </cell>
          <cell r="R3146" t="str">
            <v>9FKKB006851612677</v>
          </cell>
          <cell r="S3146">
            <v>0</v>
          </cell>
          <cell r="T3146">
            <v>2</v>
          </cell>
          <cell r="U3146">
            <v>0</v>
          </cell>
          <cell r="V3146">
            <v>2</v>
          </cell>
          <cell r="X3146" t="str">
            <v>Z1-G</v>
          </cell>
          <cell r="Y3146">
            <v>13549</v>
          </cell>
        </row>
        <row r="3147">
          <cell r="C3147" t="str">
            <v>DKU01A</v>
          </cell>
          <cell r="D3147" t="str">
            <v>ALAMOS</v>
          </cell>
          <cell r="E3147">
            <v>42270</v>
          </cell>
          <cell r="F3147" t="str">
            <v>INST DPTAL TTOyTTE META/GUAMAL</v>
          </cell>
          <cell r="G3147" t="str">
            <v>ACTIVO</v>
          </cell>
          <cell r="H3147" t="str">
            <v>AUTECO</v>
          </cell>
          <cell r="I3147" t="str">
            <v>MOTOCICLETA</v>
          </cell>
          <cell r="J3147" t="str">
            <v>PARTICULAR</v>
          </cell>
          <cell r="K3147" t="str">
            <v>TOP BOY</v>
          </cell>
          <cell r="L3147">
            <v>2004</v>
          </cell>
          <cell r="M3147" t="str">
            <v>GRIS</v>
          </cell>
          <cell r="N3147" t="str">
            <v>SIN CARROCERIA</v>
          </cell>
          <cell r="O3147">
            <v>101</v>
          </cell>
          <cell r="P3147" t="str">
            <v>KYSF204902333</v>
          </cell>
          <cell r="Q3147">
            <v>0</v>
          </cell>
          <cell r="R3147" t="str">
            <v>RFBSF20AF49002199</v>
          </cell>
          <cell r="S3147">
            <v>0</v>
          </cell>
          <cell r="T3147">
            <v>2</v>
          </cell>
          <cell r="U3147">
            <v>0</v>
          </cell>
          <cell r="V3147">
            <v>2</v>
          </cell>
          <cell r="X3147" t="str">
            <v>Z1-N</v>
          </cell>
          <cell r="Y3147">
            <v>20041</v>
          </cell>
        </row>
        <row r="3148">
          <cell r="C3148" t="str">
            <v>AHJ21B</v>
          </cell>
          <cell r="D3148" t="str">
            <v>ALAMOS</v>
          </cell>
          <cell r="E3148">
            <v>42275</v>
          </cell>
          <cell r="F3148" t="str">
            <v>INST DPTAL TTOyTTE META/GUAMAL</v>
          </cell>
          <cell r="G3148" t="str">
            <v>ACTIVO</v>
          </cell>
          <cell r="H3148" t="str">
            <v>KAWASAKI</v>
          </cell>
          <cell r="I3148" t="str">
            <v>MOTOCICLETA</v>
          </cell>
          <cell r="J3148" t="str">
            <v>DIPLOMÁTICO</v>
          </cell>
          <cell r="K3148" t="str">
            <v>SIN LINEA</v>
          </cell>
          <cell r="L3148">
            <v>2006</v>
          </cell>
          <cell r="M3148" t="str">
            <v>NEGRO</v>
          </cell>
          <cell r="N3148" t="str">
            <v>TURISMO</v>
          </cell>
          <cell r="O3148">
            <v>124</v>
          </cell>
          <cell r="P3148" t="str">
            <v>DPMBMB00837</v>
          </cell>
          <cell r="Q3148">
            <v>0</v>
          </cell>
          <cell r="R3148" t="str">
            <v>DPFBMB41150</v>
          </cell>
          <cell r="S3148">
            <v>0</v>
          </cell>
          <cell r="T3148">
            <v>2</v>
          </cell>
          <cell r="U3148">
            <v>0</v>
          </cell>
          <cell r="V3148">
            <v>2</v>
          </cell>
          <cell r="X3148" t="str">
            <v xml:space="preserve">Z2-H </v>
          </cell>
          <cell r="Y3148">
            <v>2440</v>
          </cell>
        </row>
        <row r="3149">
          <cell r="C3149" t="str">
            <v>CCN65B</v>
          </cell>
          <cell r="D3149" t="str">
            <v>ALAMOS</v>
          </cell>
          <cell r="E3149">
            <v>42310</v>
          </cell>
          <cell r="F3149" t="str">
            <v>INST DPTAL TTOyTTE META/GUAMAL</v>
          </cell>
          <cell r="G3149" t="str">
            <v>ACTIVO</v>
          </cell>
          <cell r="H3149" t="str">
            <v>AKT</v>
          </cell>
          <cell r="I3149" t="str">
            <v>MOTOCICLETA</v>
          </cell>
          <cell r="J3149" t="str">
            <v>PARTICULAR</v>
          </cell>
          <cell r="K3149" t="str">
            <v>AK 100S</v>
          </cell>
          <cell r="L3149">
            <v>2006</v>
          </cell>
          <cell r="M3149" t="str">
            <v>ROJO</v>
          </cell>
          <cell r="N3149" t="str">
            <v>SIN CARROCERIA</v>
          </cell>
          <cell r="O3149">
            <v>98</v>
          </cell>
          <cell r="P3149" t="str">
            <v>1E50FMGXJ031370</v>
          </cell>
          <cell r="Q3149" t="str">
            <v>LLCJPG60X6B508899</v>
          </cell>
          <cell r="R3149">
            <v>0</v>
          </cell>
          <cell r="S3149">
            <v>0</v>
          </cell>
          <cell r="T3149">
            <v>2</v>
          </cell>
          <cell r="U3149">
            <v>0</v>
          </cell>
          <cell r="V3149">
            <v>2</v>
          </cell>
          <cell r="X3149" t="str">
            <v xml:space="preserve">Z2-B </v>
          </cell>
          <cell r="Y3149">
            <v>12999</v>
          </cell>
        </row>
        <row r="3150">
          <cell r="C3150" t="str">
            <v>DJZ64A</v>
          </cell>
          <cell r="D3150" t="str">
            <v>ALAMOS</v>
          </cell>
          <cell r="E3150">
            <v>42340</v>
          </cell>
          <cell r="F3150" t="str">
            <v>INST DPTAL TTOyTTE META/GUAMAL</v>
          </cell>
          <cell r="G3150" t="str">
            <v>ACTIVO</v>
          </cell>
          <cell r="H3150" t="str">
            <v>KAWASAKI</v>
          </cell>
          <cell r="I3150" t="str">
            <v>MOTOCICLETA</v>
          </cell>
          <cell r="J3150" t="str">
            <v>PARTICULAR</v>
          </cell>
          <cell r="K3150" t="str">
            <v>SIN LINEA</v>
          </cell>
          <cell r="L3150">
            <v>2003</v>
          </cell>
          <cell r="M3150" t="str">
            <v>ROJO</v>
          </cell>
          <cell r="N3150" t="str">
            <v>SIN CARROCERIA</v>
          </cell>
          <cell r="O3150">
            <v>110</v>
          </cell>
          <cell r="P3150" t="str">
            <v>AH110AEA36462</v>
          </cell>
          <cell r="Q3150">
            <v>0</v>
          </cell>
          <cell r="R3150" t="str">
            <v>AH110J2A36462</v>
          </cell>
          <cell r="S3150">
            <v>0</v>
          </cell>
          <cell r="T3150">
            <v>2</v>
          </cell>
          <cell r="U3150">
            <v>0</v>
          </cell>
          <cell r="V3150">
            <v>0</v>
          </cell>
          <cell r="X3150" t="str">
            <v xml:space="preserve">Z2-B </v>
          </cell>
          <cell r="Y3150">
            <v>19413</v>
          </cell>
        </row>
        <row r="3151">
          <cell r="C3151" t="str">
            <v>DIZ73A</v>
          </cell>
          <cell r="D3151" t="str">
            <v>ALAMOS</v>
          </cell>
          <cell r="E3151">
            <v>42353</v>
          </cell>
          <cell r="F3151" t="str">
            <v>INST DPTAL TTOyTTE META/GUAMAL</v>
          </cell>
          <cell r="G3151" t="str">
            <v>ACTIVO</v>
          </cell>
          <cell r="H3151" t="str">
            <v>YAMAHA</v>
          </cell>
          <cell r="I3151" t="str">
            <v>MOTOCICLETA</v>
          </cell>
          <cell r="J3151" t="str">
            <v>PARTICULAR</v>
          </cell>
          <cell r="K3151" t="str">
            <v>YW100</v>
          </cell>
          <cell r="L3151">
            <v>2002</v>
          </cell>
          <cell r="M3151" t="str">
            <v>NARANJA NEGRO</v>
          </cell>
          <cell r="N3151" t="str">
            <v>SIN CARROCERIA</v>
          </cell>
          <cell r="O3151">
            <v>100</v>
          </cell>
          <cell r="P3151" t="str">
            <v>5JU-302832</v>
          </cell>
          <cell r="Q3151">
            <v>0</v>
          </cell>
          <cell r="R3151" t="str">
            <v>9FK5JU11D21302832</v>
          </cell>
          <cell r="S3151">
            <v>0</v>
          </cell>
          <cell r="T3151">
            <v>2</v>
          </cell>
          <cell r="U3151">
            <v>0</v>
          </cell>
          <cell r="V3151">
            <v>2</v>
          </cell>
          <cell r="X3151" t="str">
            <v>Z1-K</v>
          </cell>
          <cell r="Y3151">
            <v>14103</v>
          </cell>
        </row>
        <row r="3152">
          <cell r="C3152" t="str">
            <v>FXE17B</v>
          </cell>
          <cell r="D3152" t="str">
            <v>ALAMOS</v>
          </cell>
          <cell r="E3152">
            <v>42353</v>
          </cell>
          <cell r="F3152" t="str">
            <v>INST DPTAL TTOyTTE META/GUAMAL</v>
          </cell>
          <cell r="G3152" t="str">
            <v>ACTIVO</v>
          </cell>
          <cell r="H3152" t="str">
            <v>BORGO</v>
          </cell>
          <cell r="I3152" t="str">
            <v>MOTOCICLETA</v>
          </cell>
          <cell r="J3152" t="str">
            <v>PARTICULAR</v>
          </cell>
          <cell r="K3152" t="str">
            <v>SIN LINEA</v>
          </cell>
          <cell r="L3152">
            <v>2007</v>
          </cell>
          <cell r="M3152" t="str">
            <v>AZUL</v>
          </cell>
          <cell r="N3152" t="str">
            <v>SIN CARROCERIA</v>
          </cell>
          <cell r="O3152">
            <v>125</v>
          </cell>
          <cell r="P3152" t="str">
            <v>1P52FMI61208681</v>
          </cell>
          <cell r="Q3152" t="str">
            <v>LLMXCG0287L010028</v>
          </cell>
          <cell r="R3152">
            <v>0</v>
          </cell>
          <cell r="S3152">
            <v>0</v>
          </cell>
          <cell r="T3152">
            <v>2</v>
          </cell>
          <cell r="U3152">
            <v>0</v>
          </cell>
          <cell r="V3152">
            <v>0</v>
          </cell>
          <cell r="X3152" t="str">
            <v xml:space="preserve">Z2-B </v>
          </cell>
          <cell r="Y3152">
            <v>13007</v>
          </cell>
        </row>
        <row r="3153">
          <cell r="C3153" t="str">
            <v>IBL48B</v>
          </cell>
          <cell r="D3153" t="str">
            <v>ALAMOS</v>
          </cell>
          <cell r="E3153">
            <v>42367</v>
          </cell>
          <cell r="F3153" t="str">
            <v>INST DPTAL TTOyTTE META/GUAMAL</v>
          </cell>
          <cell r="G3153" t="str">
            <v>ACTIVO</v>
          </cell>
          <cell r="H3153" t="str">
            <v>BAJAJ</v>
          </cell>
          <cell r="I3153" t="str">
            <v>MOTOCICLETA</v>
          </cell>
          <cell r="J3153" t="str">
            <v>PARTICULAR</v>
          </cell>
          <cell r="K3153" t="str">
            <v>DISCOVER 135 SUPREME</v>
          </cell>
          <cell r="L3153">
            <v>2008</v>
          </cell>
          <cell r="M3153" t="str">
            <v>AZUL</v>
          </cell>
          <cell r="N3153" t="str">
            <v>SIN CARROCERIA</v>
          </cell>
          <cell r="O3153">
            <v>135</v>
          </cell>
          <cell r="P3153" t="str">
            <v>JNGBPH95790</v>
          </cell>
          <cell r="Q3153" t="str">
            <v>MD2JNB1Z28VH00757</v>
          </cell>
          <cell r="R3153">
            <v>0</v>
          </cell>
          <cell r="S3153">
            <v>0</v>
          </cell>
          <cell r="T3153">
            <v>2</v>
          </cell>
          <cell r="U3153">
            <v>0</v>
          </cell>
          <cell r="V3153">
            <v>2</v>
          </cell>
          <cell r="X3153" t="str">
            <v>Z1-E</v>
          </cell>
          <cell r="Y3153">
            <v>11802</v>
          </cell>
        </row>
        <row r="3154">
          <cell r="C3154" t="str">
            <v>CBM78B</v>
          </cell>
          <cell r="D3154" t="str">
            <v>ALAMOS</v>
          </cell>
          <cell r="E3154">
            <v>42414</v>
          </cell>
          <cell r="F3154" t="str">
            <v>INST DPTAL TTOyTTE META/GUAMAL</v>
          </cell>
          <cell r="G3154" t="str">
            <v>ACTIVO</v>
          </cell>
          <cell r="H3154" t="str">
            <v>YAMAHA</v>
          </cell>
          <cell r="I3154" t="str">
            <v>MOTOCICLETA</v>
          </cell>
          <cell r="J3154" t="str">
            <v>PARTICULAR</v>
          </cell>
          <cell r="K3154" t="str">
            <v>SIN LINEA</v>
          </cell>
          <cell r="L3154">
            <v>2006</v>
          </cell>
          <cell r="M3154" t="str">
            <v>ROJO</v>
          </cell>
          <cell r="N3154" t="str">
            <v>TURISMO</v>
          </cell>
          <cell r="O3154">
            <v>100</v>
          </cell>
          <cell r="P3154" t="str">
            <v>B116E524057</v>
          </cell>
          <cell r="Q3154">
            <v>0</v>
          </cell>
          <cell r="R3154" t="str">
            <v>9FKKB006B61524057</v>
          </cell>
          <cell r="S3154">
            <v>0</v>
          </cell>
          <cell r="T3154">
            <v>2</v>
          </cell>
          <cell r="U3154">
            <v>0</v>
          </cell>
          <cell r="V3154">
            <v>2</v>
          </cell>
          <cell r="X3154" t="str">
            <v>Z1-E</v>
          </cell>
          <cell r="Y3154">
            <v>11783</v>
          </cell>
        </row>
        <row r="3155">
          <cell r="C3155" t="str">
            <v>IBX79B</v>
          </cell>
          <cell r="D3155" t="str">
            <v>ALAMOS</v>
          </cell>
          <cell r="E3155">
            <v>42425</v>
          </cell>
          <cell r="F3155" t="str">
            <v>INST DPTAL TTOyTTE META/GUAMAL</v>
          </cell>
          <cell r="G3155" t="str">
            <v>ACTIVO</v>
          </cell>
          <cell r="H3155" t="str">
            <v>AUTECO</v>
          </cell>
          <cell r="I3155" t="str">
            <v>MOTOCICLETA</v>
          </cell>
          <cell r="J3155" t="str">
            <v>PARTICULAR</v>
          </cell>
          <cell r="K3155" t="str">
            <v>DISCOVER</v>
          </cell>
          <cell r="L3155">
            <v>2008</v>
          </cell>
          <cell r="M3155" t="str">
            <v>NEGRO ROJO</v>
          </cell>
          <cell r="N3155" t="str">
            <v>SIN CARROCERIA</v>
          </cell>
          <cell r="O3155">
            <v>135</v>
          </cell>
          <cell r="P3155" t="str">
            <v>JNGBPJ24830</v>
          </cell>
          <cell r="Q3155" t="str">
            <v>MD2JNB1Z68VJ01339</v>
          </cell>
          <cell r="R3155">
            <v>0</v>
          </cell>
          <cell r="S3155">
            <v>0</v>
          </cell>
          <cell r="T3155">
            <v>2</v>
          </cell>
          <cell r="U3155">
            <v>0</v>
          </cell>
          <cell r="V3155">
            <v>2</v>
          </cell>
          <cell r="X3155" t="str">
            <v xml:space="preserve">Z2-B </v>
          </cell>
          <cell r="Y3155">
            <v>12956</v>
          </cell>
        </row>
        <row r="3156">
          <cell r="C3156" t="str">
            <v>IBF47B</v>
          </cell>
          <cell r="D3156" t="str">
            <v>ALAMOS</v>
          </cell>
          <cell r="E3156">
            <v>42434</v>
          </cell>
          <cell r="F3156" t="str">
            <v>INST DPTAL TTOyTTE META/GUAMAL</v>
          </cell>
          <cell r="G3156" t="str">
            <v>ACTIVO</v>
          </cell>
          <cell r="H3156" t="str">
            <v>AUTECO BAJAJ</v>
          </cell>
          <cell r="I3156" t="str">
            <v>MOTOCICLETA</v>
          </cell>
          <cell r="J3156" t="str">
            <v>PARTICULAR</v>
          </cell>
          <cell r="K3156" t="str">
            <v>DISCOVER 125</v>
          </cell>
          <cell r="L3156">
            <v>2008</v>
          </cell>
          <cell r="M3156" t="str">
            <v>NEGRO</v>
          </cell>
          <cell r="N3156" t="str">
            <v>SIN CARROCERIA</v>
          </cell>
          <cell r="O3156">
            <v>125</v>
          </cell>
          <cell r="P3156" t="str">
            <v>DSGBPG65261</v>
          </cell>
          <cell r="Q3156" t="str">
            <v>MD2DSB5Z38VG02871</v>
          </cell>
          <cell r="R3156">
            <v>0</v>
          </cell>
          <cell r="S3156">
            <v>0</v>
          </cell>
          <cell r="T3156">
            <v>2</v>
          </cell>
          <cell r="U3156">
            <v>0</v>
          </cell>
          <cell r="V3156">
            <v>0</v>
          </cell>
          <cell r="X3156" t="str">
            <v xml:space="preserve">Z2-B </v>
          </cell>
          <cell r="Y3156">
            <v>19285</v>
          </cell>
        </row>
        <row r="3157">
          <cell r="C3157" t="str">
            <v>DLV04A</v>
          </cell>
          <cell r="D3157" t="str">
            <v>ALAMOS</v>
          </cell>
          <cell r="E3157">
            <v>42451</v>
          </cell>
          <cell r="F3157" t="str">
            <v>INST DPTAL TTOyTTE META/GUAMAL</v>
          </cell>
          <cell r="G3157" t="str">
            <v>ACTIVO</v>
          </cell>
          <cell r="H3157" t="str">
            <v>YAMAHA</v>
          </cell>
          <cell r="I3157" t="str">
            <v>MOTOCICLETA</v>
          </cell>
          <cell r="J3157" t="str">
            <v>PARTICULAR</v>
          </cell>
          <cell r="K3157" t="str">
            <v>YW-100</v>
          </cell>
          <cell r="L3157">
            <v>2005</v>
          </cell>
          <cell r="M3157" t="str">
            <v>NEGRO</v>
          </cell>
          <cell r="N3157" t="str">
            <v>SIN CARROCERIA</v>
          </cell>
          <cell r="O3157">
            <v>98</v>
          </cell>
          <cell r="P3157" t="str">
            <v>B116E</v>
          </cell>
          <cell r="Q3157" t="str">
            <v>9FKKB006351216147</v>
          </cell>
          <cell r="R3157">
            <v>0</v>
          </cell>
          <cell r="S3157">
            <v>0</v>
          </cell>
          <cell r="T3157">
            <v>2</v>
          </cell>
          <cell r="U3157">
            <v>0</v>
          </cell>
          <cell r="V3157">
            <v>0</v>
          </cell>
          <cell r="X3157" t="str">
            <v>Z1-F</v>
          </cell>
          <cell r="Y3157">
            <v>7750</v>
          </cell>
        </row>
        <row r="3158">
          <cell r="C3158" t="str">
            <v>DJG54A</v>
          </cell>
          <cell r="D3158" t="str">
            <v>ALAMOS</v>
          </cell>
          <cell r="E3158">
            <v>42461</v>
          </cell>
          <cell r="F3158" t="str">
            <v>INST DPTAL TTOyTTE META/GUAMAL</v>
          </cell>
          <cell r="G3158" t="str">
            <v>ACTIVO</v>
          </cell>
          <cell r="H3158" t="str">
            <v>YAMAHA</v>
          </cell>
          <cell r="I3158" t="str">
            <v>MOTOCICLETA</v>
          </cell>
          <cell r="J3158" t="str">
            <v>PARTICULAR</v>
          </cell>
          <cell r="K3158" t="str">
            <v>YW100</v>
          </cell>
          <cell r="L3158">
            <v>2001</v>
          </cell>
          <cell r="M3158" t="str">
            <v>VERDE NEGRO</v>
          </cell>
          <cell r="N3158" t="str">
            <v>SIN CARROCERIA</v>
          </cell>
          <cell r="O3158">
            <v>100</v>
          </cell>
          <cell r="P3158" t="str">
            <v>5JU-104146</v>
          </cell>
          <cell r="Q3158">
            <v>0</v>
          </cell>
          <cell r="R3158" t="str">
            <v>5JU-104146</v>
          </cell>
          <cell r="S3158">
            <v>0</v>
          </cell>
          <cell r="T3158">
            <v>2</v>
          </cell>
          <cell r="U3158">
            <v>0</v>
          </cell>
          <cell r="V3158">
            <v>2</v>
          </cell>
          <cell r="X3158" t="str">
            <v xml:space="preserve">Z2-B </v>
          </cell>
          <cell r="Y3158">
            <v>23227</v>
          </cell>
        </row>
        <row r="3159">
          <cell r="C3159" t="str">
            <v>BMH49B</v>
          </cell>
          <cell r="D3159" t="str">
            <v>ALAMOS</v>
          </cell>
          <cell r="E3159">
            <v>42504</v>
          </cell>
          <cell r="F3159" t="str">
            <v>INST DPTAL TTOyTTE META/GUAMAL</v>
          </cell>
          <cell r="G3159" t="str">
            <v>ACTIVO</v>
          </cell>
          <cell r="H3159" t="str">
            <v>AUTECO BAJAJ</v>
          </cell>
          <cell r="I3159" t="str">
            <v>MOTOCICLETA</v>
          </cell>
          <cell r="J3159" t="str">
            <v>PARTICULAR</v>
          </cell>
          <cell r="K3159" t="str">
            <v>PULSAR BLACK 178.6</v>
          </cell>
          <cell r="L3159">
            <v>2006</v>
          </cell>
          <cell r="M3159" t="str">
            <v>AZUL</v>
          </cell>
          <cell r="N3159" t="str">
            <v>SIN CARROCERIA</v>
          </cell>
          <cell r="O3159">
            <v>179</v>
          </cell>
          <cell r="P3159" t="str">
            <v>DJGBMJ99726</v>
          </cell>
          <cell r="Q3159" t="str">
            <v>DJVBMH01230</v>
          </cell>
          <cell r="R3159">
            <v>0</v>
          </cell>
          <cell r="S3159">
            <v>0</v>
          </cell>
          <cell r="T3159">
            <v>2</v>
          </cell>
          <cell r="U3159">
            <v>0</v>
          </cell>
          <cell r="V3159">
            <v>2</v>
          </cell>
          <cell r="X3159" t="str">
            <v xml:space="preserve">Z2-A </v>
          </cell>
          <cell r="Y3159">
            <v>13511</v>
          </cell>
        </row>
        <row r="3160">
          <cell r="C3160" t="str">
            <v>CYO15B</v>
          </cell>
          <cell r="D3160" t="str">
            <v>ALAMOS</v>
          </cell>
          <cell r="E3160">
            <v>42543</v>
          </cell>
          <cell r="F3160" t="str">
            <v>INST DPTAL TTOyTTE META/GUAMAL</v>
          </cell>
          <cell r="G3160" t="str">
            <v>ACTIVO</v>
          </cell>
          <cell r="H3160" t="str">
            <v>YAMAHA</v>
          </cell>
          <cell r="I3160" t="str">
            <v>MOTOCICLETA</v>
          </cell>
          <cell r="J3160" t="str">
            <v>PARTICULAR</v>
          </cell>
          <cell r="K3160" t="str">
            <v>YW-100</v>
          </cell>
          <cell r="L3160">
            <v>2007</v>
          </cell>
          <cell r="M3160" t="str">
            <v>PLATA NEGRO</v>
          </cell>
          <cell r="N3160" t="str">
            <v>SIN CARROCERIA</v>
          </cell>
          <cell r="O3160">
            <v>100</v>
          </cell>
          <cell r="P3160" t="str">
            <v>B116E507323</v>
          </cell>
          <cell r="Q3160" t="str">
            <v>9FKKB006P521507323</v>
          </cell>
          <cell r="R3160">
            <v>0</v>
          </cell>
          <cell r="S3160">
            <v>0</v>
          </cell>
          <cell r="T3160">
            <v>2</v>
          </cell>
          <cell r="U3160">
            <v>0</v>
          </cell>
          <cell r="V3160">
            <v>0</v>
          </cell>
          <cell r="X3160" t="str">
            <v xml:space="preserve">Z1-I </v>
          </cell>
          <cell r="Y3160">
            <v>7547</v>
          </cell>
        </row>
        <row r="3161">
          <cell r="C3161" t="str">
            <v>DLI24A</v>
          </cell>
          <cell r="D3161" t="str">
            <v>ALAMOS</v>
          </cell>
          <cell r="E3161">
            <v>42546</v>
          </cell>
          <cell r="F3161" t="str">
            <v>INST DPTAL TTOyTTE META/GUAMAL</v>
          </cell>
          <cell r="G3161" t="str">
            <v>ACTIVO</v>
          </cell>
          <cell r="H3161" t="str">
            <v>SUZUKI</v>
          </cell>
          <cell r="I3161" t="str">
            <v>MOTOCICLETA</v>
          </cell>
          <cell r="J3161" t="str">
            <v>PARTICULAR</v>
          </cell>
          <cell r="K3161" t="str">
            <v>BEST 125</v>
          </cell>
          <cell r="L3161">
            <v>2005</v>
          </cell>
          <cell r="M3161" t="str">
            <v>AZUL</v>
          </cell>
          <cell r="N3161" t="str">
            <v>SIN CARROCERIA</v>
          </cell>
          <cell r="O3161">
            <v>124</v>
          </cell>
          <cell r="P3161" t="str">
            <v>F452TH602992</v>
          </cell>
          <cell r="Q3161" t="str">
            <v>9FSBF44P15C102941</v>
          </cell>
          <cell r="R3161">
            <v>0</v>
          </cell>
          <cell r="S3161">
            <v>0</v>
          </cell>
          <cell r="T3161">
            <v>2</v>
          </cell>
          <cell r="U3161">
            <v>0</v>
          </cell>
          <cell r="V3161">
            <v>0</v>
          </cell>
          <cell r="X3161" t="str">
            <v xml:space="preserve">Z2-B </v>
          </cell>
          <cell r="Y3161">
            <v>19382</v>
          </cell>
        </row>
        <row r="3162">
          <cell r="C3162" t="str">
            <v>NAL35B</v>
          </cell>
          <cell r="D3162" t="str">
            <v>ALAMOS</v>
          </cell>
          <cell r="E3162">
            <v>42546</v>
          </cell>
          <cell r="F3162" t="str">
            <v>INST DPTAL TTOyTTE META/GUAMAL</v>
          </cell>
          <cell r="G3162" t="str">
            <v>ACTIVO</v>
          </cell>
          <cell r="H3162" t="str">
            <v>SUZUKI</v>
          </cell>
          <cell r="I3162" t="str">
            <v>MOTOCICLETA</v>
          </cell>
          <cell r="J3162" t="str">
            <v>PARTICULAR</v>
          </cell>
          <cell r="K3162" t="str">
            <v>GS 125</v>
          </cell>
          <cell r="L3162">
            <v>2009</v>
          </cell>
          <cell r="M3162" t="str">
            <v>AZUL</v>
          </cell>
          <cell r="N3162" t="str">
            <v>SIN CARROCERIA</v>
          </cell>
          <cell r="O3162">
            <v>124</v>
          </cell>
          <cell r="P3162" t="str">
            <v>157FMI2P0030873</v>
          </cell>
          <cell r="Q3162" t="str">
            <v>9FSNF41J59C105893</v>
          </cell>
          <cell r="R3162">
            <v>0</v>
          </cell>
          <cell r="S3162">
            <v>0</v>
          </cell>
          <cell r="T3162">
            <v>2</v>
          </cell>
          <cell r="U3162">
            <v>0</v>
          </cell>
          <cell r="V3162">
            <v>0</v>
          </cell>
          <cell r="X3162" t="str">
            <v>Z1-J</v>
          </cell>
          <cell r="Y3162">
            <v>17268</v>
          </cell>
        </row>
        <row r="3163">
          <cell r="C3163" t="str">
            <v>CYL95B</v>
          </cell>
          <cell r="D3163" t="str">
            <v>ALAMOS</v>
          </cell>
          <cell r="E3163">
            <v>42552</v>
          </cell>
          <cell r="F3163" t="str">
            <v>INST DPTAL TTOyTTE META/GUAMAL</v>
          </cell>
          <cell r="G3163" t="str">
            <v>ACTIVO</v>
          </cell>
          <cell r="H3163" t="str">
            <v>HONDA</v>
          </cell>
          <cell r="I3163" t="str">
            <v>MOTOCICLETA</v>
          </cell>
          <cell r="J3163" t="str">
            <v>PARTICULAR</v>
          </cell>
          <cell r="K3163" t="str">
            <v>ECO 100</v>
          </cell>
          <cell r="L3163">
            <v>2006</v>
          </cell>
          <cell r="M3163" t="str">
            <v>NEGRO</v>
          </cell>
          <cell r="N3163" t="str">
            <v>SIN CARROCERIA</v>
          </cell>
          <cell r="O3163">
            <v>100</v>
          </cell>
          <cell r="P3163" t="str">
            <v>06C27E07745</v>
          </cell>
          <cell r="Q3163" t="str">
            <v>MB4HA11EA69C01392</v>
          </cell>
          <cell r="R3163">
            <v>0</v>
          </cell>
          <cell r="S3163">
            <v>0</v>
          </cell>
          <cell r="T3163">
            <v>2</v>
          </cell>
          <cell r="U3163">
            <v>0</v>
          </cell>
          <cell r="V3163">
            <v>0</v>
          </cell>
          <cell r="X3163">
            <v>0</v>
          </cell>
          <cell r="Y3163">
            <v>17085</v>
          </cell>
        </row>
        <row r="3164">
          <cell r="C3164" t="str">
            <v>DLX62A</v>
          </cell>
          <cell r="D3164" t="str">
            <v>ALAMOS</v>
          </cell>
          <cell r="E3164">
            <v>42581</v>
          </cell>
          <cell r="F3164" t="str">
            <v>INST DPTAL TTOyTTE META/GUAMAL</v>
          </cell>
          <cell r="G3164" t="str">
            <v>ACTIVO</v>
          </cell>
          <cell r="H3164" t="str">
            <v>A.J.S</v>
          </cell>
          <cell r="I3164" t="str">
            <v>MOTOCICLETA</v>
          </cell>
          <cell r="J3164" t="str">
            <v>PARTICULAR</v>
          </cell>
          <cell r="K3164" t="str">
            <v>SIN LINEA</v>
          </cell>
          <cell r="L3164">
            <v>2005</v>
          </cell>
          <cell r="M3164" t="str">
            <v>NEGRO</v>
          </cell>
          <cell r="N3164" t="str">
            <v>TURISMO</v>
          </cell>
          <cell r="O3164">
            <v>0</v>
          </cell>
          <cell r="P3164" t="str">
            <v>9FKKBOO6M51501871</v>
          </cell>
          <cell r="Q3164">
            <v>0</v>
          </cell>
          <cell r="R3164" t="str">
            <v>B116E-501871</v>
          </cell>
          <cell r="S3164">
            <v>0</v>
          </cell>
          <cell r="T3164">
            <v>1</v>
          </cell>
          <cell r="U3164">
            <v>0</v>
          </cell>
          <cell r="V3164">
            <v>2</v>
          </cell>
          <cell r="X3164" t="str">
            <v xml:space="preserve">Z1-I </v>
          </cell>
          <cell r="Y3164">
            <v>7546</v>
          </cell>
        </row>
        <row r="3165">
          <cell r="C3165" t="str">
            <v>BMI55B</v>
          </cell>
          <cell r="D3165" t="str">
            <v>ALAMOS</v>
          </cell>
          <cell r="E3165">
            <v>42587</v>
          </cell>
          <cell r="F3165" t="str">
            <v>INST DPTAL TTOyTTE META/GUAMAL</v>
          </cell>
          <cell r="G3165" t="str">
            <v>ACTIVO</v>
          </cell>
          <cell r="H3165" t="str">
            <v>AKT</v>
          </cell>
          <cell r="I3165" t="str">
            <v>MOTOCICLETA</v>
          </cell>
          <cell r="J3165" t="str">
            <v>PARTICULAR</v>
          </cell>
          <cell r="K3165" t="str">
            <v>AK 125</v>
          </cell>
          <cell r="L3165">
            <v>2006</v>
          </cell>
          <cell r="M3165" t="str">
            <v>NEGRO</v>
          </cell>
          <cell r="N3165" t="str">
            <v>TURISMO</v>
          </cell>
          <cell r="O3165">
            <v>124</v>
          </cell>
          <cell r="P3165" t="str">
            <v>157FMIDJ345287</v>
          </cell>
          <cell r="Q3165">
            <v>0</v>
          </cell>
          <cell r="R3165" t="str">
            <v>LLCJPP2096E003733</v>
          </cell>
          <cell r="S3165">
            <v>0</v>
          </cell>
          <cell r="T3165">
            <v>2</v>
          </cell>
          <cell r="U3165">
            <v>0</v>
          </cell>
          <cell r="V3165">
            <v>2</v>
          </cell>
          <cell r="X3165" t="str">
            <v xml:space="preserve">Z2-A </v>
          </cell>
          <cell r="Y3165">
            <v>13635</v>
          </cell>
        </row>
        <row r="3166">
          <cell r="C3166" t="str">
            <v>BMG77B</v>
          </cell>
          <cell r="D3166" t="str">
            <v>ALAMOS</v>
          </cell>
          <cell r="E3166">
            <v>42605</v>
          </cell>
          <cell r="F3166" t="str">
            <v>INST DPTAL TTOyTTE META/GUAMAL</v>
          </cell>
          <cell r="G3166" t="str">
            <v>ACTIVO</v>
          </cell>
          <cell r="H3166" t="str">
            <v>BAJAJ</v>
          </cell>
          <cell r="I3166" t="str">
            <v>MOTOCICLETA</v>
          </cell>
          <cell r="J3166" t="str">
            <v>PARTICULAR</v>
          </cell>
          <cell r="K3166" t="str">
            <v>SIN LINEA</v>
          </cell>
          <cell r="L3166">
            <v>2006</v>
          </cell>
          <cell r="M3166" t="str">
            <v>ROJO</v>
          </cell>
          <cell r="N3166" t="str">
            <v>TURISMO</v>
          </cell>
          <cell r="O3166">
            <v>200</v>
          </cell>
          <cell r="P3166" t="str">
            <v>DJGBMF90211</v>
          </cell>
          <cell r="Q3166">
            <v>0</v>
          </cell>
          <cell r="R3166" t="str">
            <v>DJVBMF91521</v>
          </cell>
          <cell r="S3166">
            <v>0</v>
          </cell>
          <cell r="T3166">
            <v>2</v>
          </cell>
          <cell r="U3166">
            <v>0</v>
          </cell>
          <cell r="V3166">
            <v>2</v>
          </cell>
          <cell r="X3166" t="str">
            <v xml:space="preserve">Z1-G </v>
          </cell>
          <cell r="Y3166">
            <v>13671</v>
          </cell>
        </row>
        <row r="3167">
          <cell r="C3167" t="str">
            <v>DKM50A</v>
          </cell>
          <cell r="D3167" t="str">
            <v>ALAMOS</v>
          </cell>
          <cell r="E3167">
            <v>42606</v>
          </cell>
          <cell r="F3167" t="str">
            <v>INST DPTAL TTOyTTE META/GUAMAL</v>
          </cell>
          <cell r="G3167" t="str">
            <v>ACTIVO</v>
          </cell>
          <cell r="H3167" t="str">
            <v>YAMAHA</v>
          </cell>
          <cell r="I3167" t="str">
            <v>MOTOCICLETA</v>
          </cell>
          <cell r="J3167" t="str">
            <v>PARTICULAR</v>
          </cell>
          <cell r="K3167" t="str">
            <v>YW100</v>
          </cell>
          <cell r="L3167">
            <v>2004</v>
          </cell>
          <cell r="M3167" t="str">
            <v>NARANJA NEGRO</v>
          </cell>
          <cell r="N3167" t="str">
            <v>TURISMO</v>
          </cell>
          <cell r="O3167">
            <v>100</v>
          </cell>
          <cell r="P3167" t="str">
            <v>B116E204413</v>
          </cell>
          <cell r="Q3167">
            <v>0</v>
          </cell>
          <cell r="R3167" t="str">
            <v>9FKKB006K31204413</v>
          </cell>
          <cell r="S3167">
            <v>0</v>
          </cell>
          <cell r="T3167">
            <v>2</v>
          </cell>
          <cell r="U3167">
            <v>0</v>
          </cell>
          <cell r="V3167">
            <v>2</v>
          </cell>
          <cell r="X3167" t="str">
            <v xml:space="preserve">Z2-I </v>
          </cell>
          <cell r="Y3167">
            <v>13733</v>
          </cell>
        </row>
        <row r="3168">
          <cell r="C3168" t="str">
            <v>CYY16B</v>
          </cell>
          <cell r="D3168" t="str">
            <v>ALAMOS</v>
          </cell>
          <cell r="E3168">
            <v>42619</v>
          </cell>
          <cell r="F3168" t="str">
            <v>INST DPTAL TTOyTTE META/GUAMAL</v>
          </cell>
          <cell r="G3168" t="str">
            <v>ACTIVO</v>
          </cell>
          <cell r="H3168" t="str">
            <v>AUTECO</v>
          </cell>
          <cell r="I3168" t="str">
            <v>MOTOCICLETA</v>
          </cell>
          <cell r="J3168" t="str">
            <v>PARTICULAR</v>
          </cell>
          <cell r="K3168" t="str">
            <v>AGILITY</v>
          </cell>
          <cell r="L3168">
            <v>2007</v>
          </cell>
          <cell r="M3168" t="str">
            <v>GRIS</v>
          </cell>
          <cell r="N3168" t="str">
            <v>SIN CARROCERIA</v>
          </cell>
          <cell r="O3168">
            <v>125</v>
          </cell>
          <cell r="P3168" t="str">
            <v>KN252700883</v>
          </cell>
          <cell r="Q3168" t="str">
            <v>LC2U600272700478</v>
          </cell>
          <cell r="R3168">
            <v>0</v>
          </cell>
          <cell r="S3168">
            <v>0</v>
          </cell>
          <cell r="T3168">
            <v>1</v>
          </cell>
          <cell r="U3168">
            <v>0</v>
          </cell>
          <cell r="V3168">
            <v>0</v>
          </cell>
          <cell r="X3168" t="str">
            <v>Z1-G</v>
          </cell>
          <cell r="Y3168">
            <v>13571</v>
          </cell>
        </row>
        <row r="3169">
          <cell r="C3169" t="str">
            <v>DJC09A</v>
          </cell>
          <cell r="D3169" t="str">
            <v>ALAMOS</v>
          </cell>
          <cell r="E3169">
            <v>42632</v>
          </cell>
          <cell r="F3169" t="str">
            <v>INST DPTAL TTOyTTE META/GUAMAL</v>
          </cell>
          <cell r="G3169" t="str">
            <v>ACTIVO</v>
          </cell>
          <cell r="H3169" t="str">
            <v>SUZUKI</v>
          </cell>
          <cell r="I3169" t="str">
            <v>MOTOCICLETA</v>
          </cell>
          <cell r="J3169" t="str">
            <v>PARTICULAR</v>
          </cell>
          <cell r="K3169" t="str">
            <v>VIVA 115</v>
          </cell>
          <cell r="L3169">
            <v>2001</v>
          </cell>
          <cell r="M3169" t="str">
            <v>AZUL</v>
          </cell>
          <cell r="N3169" t="str">
            <v>TURISMO</v>
          </cell>
          <cell r="O3169">
            <v>109</v>
          </cell>
          <cell r="P3169" t="str">
            <v>E409-TH406825</v>
          </cell>
          <cell r="Q3169">
            <v>0</v>
          </cell>
          <cell r="R3169" t="str">
            <v>BE42C-SC001307</v>
          </cell>
          <cell r="S3169">
            <v>0</v>
          </cell>
          <cell r="T3169">
            <v>2</v>
          </cell>
          <cell r="U3169">
            <v>0</v>
          </cell>
          <cell r="V3169">
            <v>2</v>
          </cell>
          <cell r="X3169" t="str">
            <v xml:space="preserve">Z1-J </v>
          </cell>
          <cell r="Y3169">
            <v>17269</v>
          </cell>
        </row>
        <row r="3170">
          <cell r="C3170" t="str">
            <v>DKQ51A</v>
          </cell>
          <cell r="D3170" t="str">
            <v>ALAMOS</v>
          </cell>
          <cell r="E3170">
            <v>42685</v>
          </cell>
          <cell r="F3170" t="str">
            <v>INST DPTAL TTOyTTE META/GUAMAL</v>
          </cell>
          <cell r="G3170" t="str">
            <v>ACTIVO</v>
          </cell>
          <cell r="H3170" t="str">
            <v>BAJAJ</v>
          </cell>
          <cell r="I3170" t="str">
            <v>MOTOCICLETA</v>
          </cell>
          <cell r="J3170" t="str">
            <v>PARTICULAR</v>
          </cell>
          <cell r="K3170" t="str">
            <v>SIN LINEA</v>
          </cell>
          <cell r="L3170">
            <v>2004</v>
          </cell>
          <cell r="M3170" t="str">
            <v>AZUL</v>
          </cell>
          <cell r="N3170" t="str">
            <v>SIN CARROCERIA</v>
          </cell>
          <cell r="O3170">
            <v>178</v>
          </cell>
          <cell r="P3170" t="str">
            <v>DJGBKG44126</v>
          </cell>
          <cell r="Q3170">
            <v>0</v>
          </cell>
          <cell r="R3170" t="str">
            <v>DJVKG44284</v>
          </cell>
          <cell r="S3170">
            <v>0</v>
          </cell>
          <cell r="T3170">
            <v>2</v>
          </cell>
          <cell r="U3170">
            <v>0</v>
          </cell>
          <cell r="V3170">
            <v>2</v>
          </cell>
          <cell r="X3170" t="str">
            <v>Z2-J</v>
          </cell>
          <cell r="Y3170">
            <v>16592</v>
          </cell>
        </row>
        <row r="3171">
          <cell r="C3171" t="str">
            <v>DLO08A</v>
          </cell>
          <cell r="D3171" t="str">
            <v>ALAMOS</v>
          </cell>
          <cell r="E3171">
            <v>42689</v>
          </cell>
          <cell r="F3171" t="str">
            <v>INST DPTAL TTOyTTE META/GUAMAL</v>
          </cell>
          <cell r="G3171" t="str">
            <v>ACTIVO</v>
          </cell>
          <cell r="H3171" t="str">
            <v>YAMAHA</v>
          </cell>
          <cell r="I3171" t="str">
            <v>MOTOCICLETA</v>
          </cell>
          <cell r="J3171" t="str">
            <v>PARTICULAR</v>
          </cell>
          <cell r="K3171" t="str">
            <v>YW100</v>
          </cell>
          <cell r="L3171">
            <v>2005</v>
          </cell>
          <cell r="M3171" t="str">
            <v>NARANJA NEGRO</v>
          </cell>
          <cell r="N3171" t="str">
            <v>TURISMO</v>
          </cell>
          <cell r="O3171">
            <v>100</v>
          </cell>
          <cell r="P3171" t="str">
            <v>B116E-216387</v>
          </cell>
          <cell r="Q3171">
            <v>0</v>
          </cell>
          <cell r="R3171" t="str">
            <v>9FKKB006251216387</v>
          </cell>
          <cell r="S3171">
            <v>0</v>
          </cell>
          <cell r="T3171">
            <v>2</v>
          </cell>
          <cell r="U3171">
            <v>0</v>
          </cell>
          <cell r="V3171">
            <v>2</v>
          </cell>
          <cell r="X3171" t="str">
            <v>Z1-F</v>
          </cell>
          <cell r="Y3171">
            <v>11781</v>
          </cell>
        </row>
        <row r="3172">
          <cell r="C3172" t="str">
            <v>CCO79B</v>
          </cell>
          <cell r="D3172" t="str">
            <v>ALAMOS</v>
          </cell>
          <cell r="E3172">
            <v>42809</v>
          </cell>
          <cell r="F3172" t="str">
            <v>INST DPTAL TTOyTTE META/GUAMAL</v>
          </cell>
          <cell r="G3172" t="str">
            <v>ACTIVO</v>
          </cell>
          <cell r="H3172" t="str">
            <v>YAMAHA</v>
          </cell>
          <cell r="I3172" t="str">
            <v>MOTOCICLETA</v>
          </cell>
          <cell r="J3172" t="str">
            <v>PARTICULAR</v>
          </cell>
          <cell r="K3172" t="str">
            <v>YW-100</v>
          </cell>
          <cell r="L3172">
            <v>2006</v>
          </cell>
          <cell r="M3172" t="str">
            <v>AZUL</v>
          </cell>
          <cell r="N3172" t="str">
            <v>SIN CARROCERIA</v>
          </cell>
          <cell r="O3172">
            <v>99</v>
          </cell>
          <cell r="P3172" t="str">
            <v>B116E519019</v>
          </cell>
          <cell r="Q3172" t="str">
            <v>9FKKB006561519019</v>
          </cell>
          <cell r="R3172">
            <v>0</v>
          </cell>
          <cell r="S3172">
            <v>0</v>
          </cell>
          <cell r="T3172">
            <v>2</v>
          </cell>
          <cell r="U3172">
            <v>0</v>
          </cell>
          <cell r="V3172">
            <v>0</v>
          </cell>
          <cell r="X3172" t="str">
            <v xml:space="preserve">Z1-J </v>
          </cell>
          <cell r="Y3172">
            <v>13663</v>
          </cell>
        </row>
        <row r="3173">
          <cell r="C3173" t="str">
            <v>DIU29A</v>
          </cell>
          <cell r="D3173" t="str">
            <v>ALAMOS</v>
          </cell>
          <cell r="E3173">
            <v>42852</v>
          </cell>
          <cell r="F3173" t="str">
            <v>INST DPTAL TTOyTTE META/GUAMAL</v>
          </cell>
          <cell r="G3173" t="str">
            <v>ACTIVO</v>
          </cell>
          <cell r="H3173" t="str">
            <v>HONDA</v>
          </cell>
          <cell r="I3173" t="str">
            <v>MOTOCICLETA</v>
          </cell>
          <cell r="J3173" t="str">
            <v>PARTICULAR</v>
          </cell>
          <cell r="K3173" t="str">
            <v>XLR 125</v>
          </cell>
          <cell r="L3173">
            <v>1998</v>
          </cell>
          <cell r="M3173" t="str">
            <v>BLANCO</v>
          </cell>
          <cell r="N3173" t="str">
            <v>CROSS</v>
          </cell>
          <cell r="O3173">
            <v>125</v>
          </cell>
          <cell r="P3173" t="str">
            <v>JD17E-W202047</v>
          </cell>
          <cell r="Q3173">
            <v>0</v>
          </cell>
          <cell r="R3173">
            <v>202047</v>
          </cell>
          <cell r="S3173">
            <v>0</v>
          </cell>
          <cell r="T3173">
            <v>2</v>
          </cell>
          <cell r="U3173">
            <v>0</v>
          </cell>
          <cell r="V3173">
            <v>2</v>
          </cell>
          <cell r="X3173" t="str">
            <v>Z1-A</v>
          </cell>
          <cell r="Y3173">
            <v>17757</v>
          </cell>
        </row>
        <row r="3174">
          <cell r="C3174" t="str">
            <v>DLV44A</v>
          </cell>
          <cell r="D3174" t="str">
            <v>ALAMOS</v>
          </cell>
          <cell r="E3174">
            <v>42882</v>
          </cell>
          <cell r="F3174" t="str">
            <v>INST DPTAL TTOyTTE META/GUAMAL</v>
          </cell>
          <cell r="G3174" t="str">
            <v>ACTIVO</v>
          </cell>
          <cell r="H3174" t="str">
            <v>AUTECO BAJAJ</v>
          </cell>
          <cell r="I3174" t="str">
            <v>MOTOCICLETA</v>
          </cell>
          <cell r="J3174" t="str">
            <v>PARTICULAR</v>
          </cell>
          <cell r="K3174" t="str">
            <v>SIN LINEA</v>
          </cell>
          <cell r="L3174">
            <v>2005</v>
          </cell>
          <cell r="M3174" t="str">
            <v>NEGRO</v>
          </cell>
          <cell r="N3174" t="str">
            <v>SIN CARROCERIA</v>
          </cell>
          <cell r="O3174">
            <v>175</v>
          </cell>
          <cell r="P3174" t="str">
            <v>DJGBLF67280</v>
          </cell>
          <cell r="Q3174" t="str">
            <v>DJVBLF67991</v>
          </cell>
          <cell r="R3174">
            <v>0</v>
          </cell>
          <cell r="S3174">
            <v>0</v>
          </cell>
          <cell r="T3174">
            <v>2</v>
          </cell>
          <cell r="U3174">
            <v>0</v>
          </cell>
          <cell r="V3174">
            <v>0</v>
          </cell>
          <cell r="X3174" t="str">
            <v xml:space="preserve">Z2-H </v>
          </cell>
          <cell r="Y3174">
            <v>18499</v>
          </cell>
        </row>
        <row r="3175">
          <cell r="C3175" t="str">
            <v>OXA22B</v>
          </cell>
          <cell r="D3175" t="str">
            <v>ALAMOS</v>
          </cell>
          <cell r="E3175">
            <v>42971</v>
          </cell>
          <cell r="F3175" t="str">
            <v>INST DPTAL TTOyTTE META/GUAMAL</v>
          </cell>
          <cell r="G3175" t="str">
            <v>ACTIVO</v>
          </cell>
          <cell r="H3175" t="str">
            <v>HONDA</v>
          </cell>
          <cell r="I3175" t="str">
            <v>MOTOCICLETA</v>
          </cell>
          <cell r="J3175" t="str">
            <v>PARTICULAR</v>
          </cell>
          <cell r="K3175" t="str">
            <v>CBF 150 SPORT</v>
          </cell>
          <cell r="L3175">
            <v>2009</v>
          </cell>
          <cell r="M3175" t="str">
            <v>NEGRO</v>
          </cell>
          <cell r="N3175" t="str">
            <v>SIN CARROCERIA</v>
          </cell>
          <cell r="O3175">
            <v>149</v>
          </cell>
          <cell r="P3175" t="str">
            <v>KC09E5017963</v>
          </cell>
          <cell r="Q3175" t="str">
            <v>KC09E5017963</v>
          </cell>
          <cell r="R3175">
            <v>0</v>
          </cell>
          <cell r="S3175">
            <v>0</v>
          </cell>
          <cell r="T3175">
            <v>2</v>
          </cell>
          <cell r="U3175">
            <v>0</v>
          </cell>
          <cell r="V3175">
            <v>0</v>
          </cell>
          <cell r="X3175" t="str">
            <v xml:space="preserve">Z2-B </v>
          </cell>
          <cell r="Y3175">
            <v>13709</v>
          </cell>
        </row>
        <row r="3176">
          <cell r="C3176" t="str">
            <v>DLH59A</v>
          </cell>
          <cell r="D3176" t="str">
            <v>ALAMOS</v>
          </cell>
          <cell r="E3176">
            <v>43028</v>
          </cell>
          <cell r="F3176" t="str">
            <v>INST DPTAL TTOyTTE META/GUAMAL</v>
          </cell>
          <cell r="G3176" t="str">
            <v>ACTIVO</v>
          </cell>
          <cell r="H3176" t="str">
            <v>AUTECO</v>
          </cell>
          <cell r="I3176" t="str">
            <v>MOTOCICLETA</v>
          </cell>
          <cell r="J3176" t="str">
            <v>PARTICULAR</v>
          </cell>
          <cell r="K3176" t="str">
            <v>PULSAR</v>
          </cell>
          <cell r="L3176">
            <v>2005</v>
          </cell>
          <cell r="M3176" t="str">
            <v>AZUL</v>
          </cell>
          <cell r="N3176" t="str">
            <v>SIN CARROCERIA</v>
          </cell>
          <cell r="O3176">
            <v>180</v>
          </cell>
          <cell r="P3176" t="str">
            <v>DJGBLC61241</v>
          </cell>
          <cell r="Q3176" t="str">
            <v>DJVBLC60321</v>
          </cell>
          <cell r="R3176">
            <v>0</v>
          </cell>
          <cell r="S3176">
            <v>0</v>
          </cell>
          <cell r="T3176">
            <v>1</v>
          </cell>
          <cell r="U3176">
            <v>0</v>
          </cell>
          <cell r="V3176">
            <v>0</v>
          </cell>
          <cell r="X3176" t="str">
            <v>Z1-H</v>
          </cell>
          <cell r="Y3176">
            <v>16375</v>
          </cell>
        </row>
        <row r="3177">
          <cell r="C3177" t="str">
            <v>DKW82A</v>
          </cell>
          <cell r="D3177" t="str">
            <v>ALAMOS</v>
          </cell>
          <cell r="E3177">
            <v>43049</v>
          </cell>
          <cell r="F3177" t="str">
            <v>INST DPTAL TTOyTTE META/GUAMAL</v>
          </cell>
          <cell r="G3177" t="str">
            <v>ACTIVO</v>
          </cell>
          <cell r="H3177" t="str">
            <v>YAMAHA</v>
          </cell>
          <cell r="I3177" t="str">
            <v>MOTOCICLETA</v>
          </cell>
          <cell r="J3177" t="str">
            <v>PARTICULAR</v>
          </cell>
          <cell r="K3177" t="str">
            <v>SIN LINEA</v>
          </cell>
          <cell r="L3177">
            <v>2004</v>
          </cell>
          <cell r="M3177" t="str">
            <v>NEGRO</v>
          </cell>
          <cell r="N3177" t="str">
            <v>TURISMO</v>
          </cell>
          <cell r="O3177">
            <v>100</v>
          </cell>
          <cell r="P3177" t="str">
            <v>B116E208718</v>
          </cell>
          <cell r="Q3177">
            <v>0</v>
          </cell>
          <cell r="R3177" t="str">
            <v>9FKKB006341208718</v>
          </cell>
          <cell r="S3177">
            <v>0</v>
          </cell>
          <cell r="T3177">
            <v>2</v>
          </cell>
          <cell r="U3177">
            <v>0</v>
          </cell>
          <cell r="V3177">
            <v>2</v>
          </cell>
          <cell r="X3177" t="str">
            <v xml:space="preserve">Z2-B </v>
          </cell>
          <cell r="Y3177">
            <v>19450</v>
          </cell>
        </row>
        <row r="3178">
          <cell r="C3178" t="str">
            <v>CZB17B</v>
          </cell>
          <cell r="D3178" t="str">
            <v>ALAMOS</v>
          </cell>
          <cell r="E3178">
            <v>43069</v>
          </cell>
          <cell r="F3178" t="str">
            <v>INST DPTAL TTOyTTE META/GUAMAL</v>
          </cell>
          <cell r="G3178" t="str">
            <v>ACTIVO</v>
          </cell>
          <cell r="H3178" t="str">
            <v>AKT</v>
          </cell>
          <cell r="I3178" t="str">
            <v>MOTOCICLETA</v>
          </cell>
          <cell r="J3178" t="str">
            <v>PARTICULAR</v>
          </cell>
          <cell r="K3178" t="str">
            <v>AK 110S</v>
          </cell>
          <cell r="L3178">
            <v>2007</v>
          </cell>
          <cell r="M3178" t="str">
            <v>NEGRA</v>
          </cell>
          <cell r="N3178" t="str">
            <v>SIN CARROCERIA</v>
          </cell>
          <cell r="O3178">
            <v>107</v>
          </cell>
          <cell r="P3178" t="str">
            <v>152FMHXJ169662</v>
          </cell>
          <cell r="Q3178" t="str">
            <v>LLCJXN3AX7B520991</v>
          </cell>
          <cell r="R3178">
            <v>0</v>
          </cell>
          <cell r="S3178">
            <v>0</v>
          </cell>
          <cell r="T3178">
            <v>2</v>
          </cell>
          <cell r="U3178">
            <v>0</v>
          </cell>
          <cell r="V3178">
            <v>2</v>
          </cell>
          <cell r="X3178" t="str">
            <v xml:space="preserve">Z2-B </v>
          </cell>
          <cell r="Y3178">
            <v>17469</v>
          </cell>
        </row>
        <row r="3179">
          <cell r="C3179" t="str">
            <v>SDK37B</v>
          </cell>
          <cell r="D3179" t="str">
            <v>ALAMOS</v>
          </cell>
          <cell r="E3179">
            <v>43161</v>
          </cell>
          <cell r="F3179" t="str">
            <v>INST DPTAL TTOyTTE META/GUAMAL</v>
          </cell>
          <cell r="G3179" t="str">
            <v>ACTIVO</v>
          </cell>
          <cell r="H3179" t="str">
            <v>BAJAJ</v>
          </cell>
          <cell r="I3179" t="str">
            <v>MOTOCICLETA</v>
          </cell>
          <cell r="J3179" t="str">
            <v>PARTICULAR</v>
          </cell>
          <cell r="K3179" t="str">
            <v>PULSAR 180 UG</v>
          </cell>
          <cell r="L3179">
            <v>2010</v>
          </cell>
          <cell r="M3179" t="str">
            <v>VERDE ESMERALDA</v>
          </cell>
          <cell r="N3179" t="str">
            <v>SIN CARROCERIA</v>
          </cell>
          <cell r="O3179">
            <v>178</v>
          </cell>
          <cell r="P3179" t="str">
            <v>DJGBSH16345</v>
          </cell>
          <cell r="Q3179" t="str">
            <v>MD2DJB5Z4AVH00056</v>
          </cell>
          <cell r="R3179">
            <v>0</v>
          </cell>
          <cell r="S3179">
            <v>0</v>
          </cell>
          <cell r="T3179">
            <v>2</v>
          </cell>
          <cell r="U3179">
            <v>0</v>
          </cell>
          <cell r="V3179">
            <v>0</v>
          </cell>
          <cell r="X3179" t="str">
            <v>ZI-C</v>
          </cell>
          <cell r="Y3179">
            <v>18693</v>
          </cell>
        </row>
        <row r="3180">
          <cell r="C3180" t="str">
            <v>DLG79A</v>
          </cell>
          <cell r="D3180" t="str">
            <v>ALAMOS</v>
          </cell>
          <cell r="E3180">
            <v>43711</v>
          </cell>
          <cell r="F3180" t="str">
            <v>INST DPTAL TTOyTTE META/GUAMAL</v>
          </cell>
          <cell r="G3180" t="str">
            <v>ACTIVO</v>
          </cell>
          <cell r="H3180" t="str">
            <v>AUTECO BAJAJ</v>
          </cell>
          <cell r="I3180" t="str">
            <v>MOTOCICLETA</v>
          </cell>
          <cell r="J3180" t="str">
            <v>PARTICULAR</v>
          </cell>
          <cell r="K3180" t="str">
            <v>BOXER 99.35</v>
          </cell>
          <cell r="L3180">
            <v>2005</v>
          </cell>
          <cell r="M3180" t="str">
            <v>AZUL</v>
          </cell>
          <cell r="N3180" t="str">
            <v>SIN CARROCERIA</v>
          </cell>
          <cell r="O3180">
            <v>99</v>
          </cell>
          <cell r="P3180" t="str">
            <v>DMMBLB12239</v>
          </cell>
          <cell r="Q3180" t="str">
            <v>DFFBLB93497</v>
          </cell>
          <cell r="R3180">
            <v>0</v>
          </cell>
          <cell r="S3180">
            <v>0</v>
          </cell>
          <cell r="T3180">
            <v>2</v>
          </cell>
          <cell r="U3180">
            <v>0</v>
          </cell>
          <cell r="V3180">
            <v>0</v>
          </cell>
          <cell r="X3180" t="str">
            <v>Z1-A</v>
          </cell>
          <cell r="Y3180">
            <v>18707</v>
          </cell>
        </row>
        <row r="3181">
          <cell r="C3181" t="str">
            <v>DKS58A</v>
          </cell>
          <cell r="D3181" t="str">
            <v>ALAMOS</v>
          </cell>
          <cell r="E3181">
            <v>43717</v>
          </cell>
          <cell r="F3181" t="str">
            <v>INST DPTAL TTOyTTE META/GUAMAL</v>
          </cell>
          <cell r="G3181" t="str">
            <v>ACTIVO</v>
          </cell>
          <cell r="H3181" t="str">
            <v>YAMAHA</v>
          </cell>
          <cell r="I3181" t="str">
            <v>MOTOCICLETA</v>
          </cell>
          <cell r="J3181" t="str">
            <v>PARTICULAR</v>
          </cell>
          <cell r="K3181" t="str">
            <v>YW100</v>
          </cell>
          <cell r="L3181">
            <v>2004</v>
          </cell>
          <cell r="M3181" t="str">
            <v>AZUL NEGRO</v>
          </cell>
          <cell r="N3181" t="str">
            <v>SIN CARROCERIA</v>
          </cell>
          <cell r="O3181">
            <v>100</v>
          </cell>
          <cell r="P3181" t="str">
            <v>B116E-207756</v>
          </cell>
          <cell r="Q3181">
            <v>0</v>
          </cell>
          <cell r="R3181" t="str">
            <v>9FKKB006Z41207756</v>
          </cell>
          <cell r="S3181">
            <v>0</v>
          </cell>
          <cell r="T3181">
            <v>2</v>
          </cell>
          <cell r="U3181">
            <v>0</v>
          </cell>
          <cell r="V3181">
            <v>2</v>
          </cell>
          <cell r="X3181" t="str">
            <v>Z1-A</v>
          </cell>
          <cell r="Y3181">
            <v>14030</v>
          </cell>
        </row>
        <row r="3182">
          <cell r="C3182" t="str">
            <v>DHX78A</v>
          </cell>
          <cell r="D3182" t="str">
            <v>ALAMOS</v>
          </cell>
          <cell r="E3182">
            <v>43723</v>
          </cell>
          <cell r="F3182" t="str">
            <v>INST DPTAL TTOyTTE META/GUAMAL</v>
          </cell>
          <cell r="G3182" t="str">
            <v>ACTIVO</v>
          </cell>
          <cell r="H3182" t="str">
            <v>HONDA</v>
          </cell>
          <cell r="I3182" t="str">
            <v>MOTOCICLETA</v>
          </cell>
          <cell r="J3182" t="str">
            <v>PARTICULAR</v>
          </cell>
          <cell r="K3182" t="str">
            <v>CD 100</v>
          </cell>
          <cell r="L3182">
            <v>1998</v>
          </cell>
          <cell r="M3182" t="str">
            <v>ROJO</v>
          </cell>
          <cell r="N3182" t="str">
            <v>TURISMO</v>
          </cell>
          <cell r="O3182">
            <v>100</v>
          </cell>
          <cell r="P3182" t="str">
            <v>97J10E07191</v>
          </cell>
          <cell r="Q3182">
            <v>0</v>
          </cell>
          <cell r="R3182" t="str">
            <v>97J11F01320</v>
          </cell>
          <cell r="S3182">
            <v>0</v>
          </cell>
          <cell r="T3182">
            <v>2</v>
          </cell>
          <cell r="U3182">
            <v>0</v>
          </cell>
          <cell r="V3182">
            <v>2</v>
          </cell>
          <cell r="X3182" t="str">
            <v>Z1-M</v>
          </cell>
          <cell r="Y3182">
            <v>16445</v>
          </cell>
        </row>
        <row r="3183">
          <cell r="C3183" t="str">
            <v>BMH29B</v>
          </cell>
          <cell r="D3183" t="str">
            <v>ALAMOS</v>
          </cell>
          <cell r="E3183">
            <v>43748</v>
          </cell>
          <cell r="F3183" t="str">
            <v>INST DPTAL TTOyTTE META/GUAMAL</v>
          </cell>
          <cell r="G3183" t="str">
            <v>ACTIVO</v>
          </cell>
          <cell r="H3183" t="str">
            <v>YAMAHA</v>
          </cell>
          <cell r="I3183" t="str">
            <v>MOTOCICLETA</v>
          </cell>
          <cell r="J3183" t="str">
            <v>PARTICULAR</v>
          </cell>
          <cell r="K3183" t="str">
            <v>YW100</v>
          </cell>
          <cell r="L3183">
            <v>2006</v>
          </cell>
          <cell r="M3183" t="str">
            <v>ROJO NEGRO</v>
          </cell>
          <cell r="N3183" t="str">
            <v>TURISMO</v>
          </cell>
          <cell r="O3183">
            <v>100</v>
          </cell>
          <cell r="P3183" t="str">
            <v>B116E522674</v>
          </cell>
          <cell r="Q3183">
            <v>0</v>
          </cell>
          <cell r="R3183" t="str">
            <v>9FKKB006E61522674</v>
          </cell>
          <cell r="S3183">
            <v>0</v>
          </cell>
          <cell r="T3183">
            <v>2</v>
          </cell>
          <cell r="U3183">
            <v>0</v>
          </cell>
          <cell r="V3183">
            <v>2</v>
          </cell>
          <cell r="X3183" t="str">
            <v>ZI-C</v>
          </cell>
          <cell r="Y3183">
            <v>14101</v>
          </cell>
        </row>
        <row r="3184">
          <cell r="C3184" t="str">
            <v>DHI53A</v>
          </cell>
          <cell r="D3184" t="str">
            <v>ALAMOS</v>
          </cell>
          <cell r="E3184">
            <v>43748</v>
          </cell>
          <cell r="F3184" t="str">
            <v>INST DPTAL TTOyTTE META/GUAMAL</v>
          </cell>
          <cell r="G3184" t="str">
            <v>ACTIVO</v>
          </cell>
          <cell r="H3184" t="str">
            <v>YAMAHA</v>
          </cell>
          <cell r="I3184" t="str">
            <v>MOTOCICLETA</v>
          </cell>
          <cell r="J3184" t="str">
            <v>PARTICULAR</v>
          </cell>
          <cell r="K3184" t="str">
            <v>DT-125DS</v>
          </cell>
          <cell r="L3184">
            <v>1998</v>
          </cell>
          <cell r="M3184" t="str">
            <v>NEGRO</v>
          </cell>
          <cell r="N3184" t="str">
            <v>TURISMO</v>
          </cell>
          <cell r="O3184">
            <v>125</v>
          </cell>
          <cell r="P3184" t="str">
            <v>3TL096715</v>
          </cell>
          <cell r="Q3184">
            <v>0</v>
          </cell>
          <cell r="R3184" t="str">
            <v>3TL096715</v>
          </cell>
          <cell r="S3184">
            <v>0</v>
          </cell>
          <cell r="T3184">
            <v>2</v>
          </cell>
          <cell r="U3184">
            <v>0</v>
          </cell>
          <cell r="V3184">
            <v>2</v>
          </cell>
          <cell r="X3184" t="str">
            <v>Z1-C</v>
          </cell>
          <cell r="Y3184">
            <v>14248</v>
          </cell>
        </row>
        <row r="3185">
          <cell r="C3185" t="str">
            <v>IBR12B</v>
          </cell>
          <cell r="D3185" t="str">
            <v>ALAMOS</v>
          </cell>
          <cell r="E3185">
            <v>43823</v>
          </cell>
          <cell r="F3185" t="str">
            <v>INST DPTAL TTOyTTE META/GUAMAL</v>
          </cell>
          <cell r="G3185" t="str">
            <v>ACTIVO</v>
          </cell>
          <cell r="H3185" t="str">
            <v>AKT</v>
          </cell>
          <cell r="I3185" t="str">
            <v>MOTOCICLETA</v>
          </cell>
          <cell r="J3185" t="str">
            <v>PARTICULAR</v>
          </cell>
          <cell r="K3185" t="str">
            <v>AK 110S</v>
          </cell>
          <cell r="L3185">
            <v>2008</v>
          </cell>
          <cell r="M3185" t="str">
            <v>GRIS TINTA</v>
          </cell>
          <cell r="N3185" t="str">
            <v>SIN CARROCERIA</v>
          </cell>
          <cell r="O3185">
            <v>107</v>
          </cell>
          <cell r="P3185" t="str">
            <v>152FMHFJ147194</v>
          </cell>
          <cell r="Q3185" t="str">
            <v>LLCJXN3A38B504973</v>
          </cell>
          <cell r="R3185">
            <v>0</v>
          </cell>
          <cell r="S3185">
            <v>0</v>
          </cell>
          <cell r="T3185">
            <v>2</v>
          </cell>
          <cell r="U3185">
            <v>0</v>
          </cell>
          <cell r="V3185">
            <v>2</v>
          </cell>
          <cell r="X3185" t="str">
            <v>Z1-H</v>
          </cell>
          <cell r="Y3185">
            <v>16426</v>
          </cell>
        </row>
        <row r="3186">
          <cell r="C3186" t="str">
            <v>SDI13B</v>
          </cell>
          <cell r="D3186" t="str">
            <v>ALAMOS</v>
          </cell>
          <cell r="E3186">
            <v>44090</v>
          </cell>
          <cell r="F3186" t="str">
            <v>INST DPTAL TTOyTTE META/GUAMAL</v>
          </cell>
          <cell r="G3186" t="str">
            <v>ACTIVO</v>
          </cell>
          <cell r="H3186" t="str">
            <v>AKT</v>
          </cell>
          <cell r="I3186" t="str">
            <v>MOTOCICLETA</v>
          </cell>
          <cell r="J3186" t="str">
            <v>PARTICULAR</v>
          </cell>
          <cell r="K3186" t="str">
            <v>AK 125 EVO</v>
          </cell>
          <cell r="L3186">
            <v>2009</v>
          </cell>
          <cell r="M3186" t="str">
            <v>GRIS CHAMPAÑA</v>
          </cell>
          <cell r="N3186" t="str">
            <v>TURISMO</v>
          </cell>
          <cell r="O3186">
            <v>125</v>
          </cell>
          <cell r="P3186" t="str">
            <v>157FMIHE021703</v>
          </cell>
          <cell r="Q3186" t="str">
            <v>9F2AK1250AE200297</v>
          </cell>
          <cell r="R3186">
            <v>0</v>
          </cell>
          <cell r="S3186">
            <v>0</v>
          </cell>
          <cell r="T3186">
            <v>2</v>
          </cell>
          <cell r="U3186">
            <v>0</v>
          </cell>
          <cell r="V3186">
            <v>2</v>
          </cell>
          <cell r="X3186" t="str">
            <v xml:space="preserve">Z1-J </v>
          </cell>
          <cell r="Y3186">
            <v>16727</v>
          </cell>
        </row>
        <row r="3187">
          <cell r="C3187" t="str">
            <v>OWZ25B</v>
          </cell>
          <cell r="D3187" t="str">
            <v>ALAMOS</v>
          </cell>
          <cell r="E3187">
            <v>44101</v>
          </cell>
          <cell r="F3187" t="str">
            <v>INST DPTAL TTOyTTE META/GUAMAL</v>
          </cell>
          <cell r="G3187" t="str">
            <v>ACTIVO</v>
          </cell>
          <cell r="H3187" t="str">
            <v>YAMAHA</v>
          </cell>
          <cell r="I3187" t="str">
            <v>MOTOCICLETA</v>
          </cell>
          <cell r="J3187" t="str">
            <v>PARTICULAR</v>
          </cell>
          <cell r="K3187" t="str">
            <v>YW125</v>
          </cell>
          <cell r="L3187">
            <v>2009</v>
          </cell>
          <cell r="M3187" t="str">
            <v>NEGRO</v>
          </cell>
          <cell r="N3187" t="str">
            <v>SIN CARROCERIA</v>
          </cell>
          <cell r="O3187">
            <v>125</v>
          </cell>
          <cell r="P3187" t="str">
            <v>E3B6E108167</v>
          </cell>
          <cell r="Q3187" t="str">
            <v>9FKKE110N92108167</v>
          </cell>
          <cell r="R3187">
            <v>0</v>
          </cell>
          <cell r="S3187">
            <v>0</v>
          </cell>
          <cell r="T3187">
            <v>2</v>
          </cell>
          <cell r="U3187">
            <v>0</v>
          </cell>
          <cell r="V3187">
            <v>2</v>
          </cell>
          <cell r="X3187" t="str">
            <v xml:space="preserve">Z1-J </v>
          </cell>
          <cell r="Y3187">
            <v>16714</v>
          </cell>
        </row>
        <row r="3188">
          <cell r="C3188" t="str">
            <v>SDF85B</v>
          </cell>
          <cell r="D3188" t="str">
            <v>ALAMOS 201</v>
          </cell>
          <cell r="E3188">
            <v>43888</v>
          </cell>
          <cell r="F3188" t="str">
            <v>INST DPTAL TTOyTTE META/GUAMAL</v>
          </cell>
          <cell r="G3188" t="str">
            <v>ACTIVO</v>
          </cell>
          <cell r="H3188" t="str">
            <v>AUTECO BAJAJ</v>
          </cell>
          <cell r="I3188" t="str">
            <v>MOTOCICLETA</v>
          </cell>
          <cell r="J3188" t="str">
            <v>PARTICULAR</v>
          </cell>
          <cell r="K3188" t="str">
            <v>SIN LINEA</v>
          </cell>
          <cell r="L3188">
            <v>2010</v>
          </cell>
          <cell r="M3188" t="str">
            <v>NEGRO</v>
          </cell>
          <cell r="N3188" t="str">
            <v>TURISMO</v>
          </cell>
          <cell r="O3188">
            <v>200</v>
          </cell>
          <cell r="P3188" t="str">
            <v>JCGBSB69315</v>
          </cell>
          <cell r="Q3188">
            <v>0</v>
          </cell>
          <cell r="R3188" t="str">
            <v>MD2JCB1Z1AVB01649</v>
          </cell>
          <cell r="S3188">
            <v>0</v>
          </cell>
          <cell r="T3188">
            <v>2</v>
          </cell>
          <cell r="U3188">
            <v>0</v>
          </cell>
          <cell r="V3188">
            <v>2</v>
          </cell>
          <cell r="X3188" t="str">
            <v>Z1-A</v>
          </cell>
          <cell r="Y3188">
            <v>18349</v>
          </cell>
        </row>
        <row r="3189">
          <cell r="C3189" t="str">
            <v>DGL64A</v>
          </cell>
          <cell r="D3189" t="str">
            <v>GYP</v>
          </cell>
          <cell r="E3189">
            <v>45293</v>
          </cell>
          <cell r="F3189" t="str">
            <v>INST DPTAL TTOyTTE META/GUAMAL</v>
          </cell>
          <cell r="G3189" t="str">
            <v>ACTIVO</v>
          </cell>
          <cell r="H3189" t="str">
            <v>SUZUKI</v>
          </cell>
          <cell r="I3189" t="str">
            <v>MOTOCICLETA</v>
          </cell>
          <cell r="J3189" t="str">
            <v>PARTICULAR</v>
          </cell>
          <cell r="K3189" t="str">
            <v>TS 125</v>
          </cell>
          <cell r="L3189">
            <v>1996</v>
          </cell>
          <cell r="M3189" t="str">
            <v>NEGRO</v>
          </cell>
          <cell r="N3189" t="str">
            <v>SIN CARROCERIA</v>
          </cell>
          <cell r="O3189">
            <v>123</v>
          </cell>
          <cell r="P3189" t="str">
            <v>F103154110</v>
          </cell>
          <cell r="Q3189">
            <v>0</v>
          </cell>
          <cell r="R3189" t="str">
            <v>SF11ASC38278</v>
          </cell>
          <cell r="S3189">
            <v>0</v>
          </cell>
          <cell r="T3189">
            <v>1</v>
          </cell>
          <cell r="U3189">
            <v>0</v>
          </cell>
          <cell r="V3189">
            <v>2</v>
          </cell>
          <cell r="X3189" t="e">
            <v>#N/A</v>
          </cell>
          <cell r="Y3189">
            <v>21857</v>
          </cell>
        </row>
        <row r="3190">
          <cell r="C3190" t="str">
            <v>DKK53A</v>
          </cell>
          <cell r="D3190" t="str">
            <v>GYP</v>
          </cell>
          <cell r="E3190">
            <v>45297</v>
          </cell>
          <cell r="F3190" t="str">
            <v>INST DPTAL TTOyTTE META/GUAMAL</v>
          </cell>
          <cell r="G3190" t="str">
            <v>ACTIVO</v>
          </cell>
          <cell r="H3190" t="str">
            <v>YAMAHA</v>
          </cell>
          <cell r="I3190" t="str">
            <v>MOTOCICLETA</v>
          </cell>
          <cell r="J3190" t="str">
            <v>PARTICULAR</v>
          </cell>
          <cell r="K3190" t="str">
            <v>YW100</v>
          </cell>
          <cell r="L3190">
            <v>2004</v>
          </cell>
          <cell r="M3190" t="str">
            <v>AZUL NEGRO</v>
          </cell>
          <cell r="N3190" t="str">
            <v>TURISMO</v>
          </cell>
          <cell r="O3190">
            <v>100</v>
          </cell>
          <cell r="P3190" t="str">
            <v>B116E-205246</v>
          </cell>
          <cell r="Q3190">
            <v>0</v>
          </cell>
          <cell r="R3190" t="str">
            <v>9FKLB006H31205246</v>
          </cell>
          <cell r="S3190">
            <v>0</v>
          </cell>
          <cell r="T3190">
            <v>2</v>
          </cell>
          <cell r="U3190">
            <v>0</v>
          </cell>
          <cell r="V3190">
            <v>2</v>
          </cell>
          <cell r="X3190" t="e">
            <v>#N/A</v>
          </cell>
          <cell r="Y3190">
            <v>21663</v>
          </cell>
        </row>
        <row r="3191">
          <cell r="C3191" t="str">
            <v>CZB49B</v>
          </cell>
          <cell r="D3191" t="str">
            <v>GYP</v>
          </cell>
          <cell r="E3191">
            <v>45307</v>
          </cell>
          <cell r="F3191" t="str">
            <v>INST DPTAL TTOyTTE META/GUAMAL</v>
          </cell>
          <cell r="G3191" t="str">
            <v>ACTIVO</v>
          </cell>
          <cell r="H3191" t="str">
            <v>AKT</v>
          </cell>
          <cell r="I3191" t="str">
            <v>MOTOCICLETA</v>
          </cell>
          <cell r="J3191" t="str">
            <v>PARTICULAR</v>
          </cell>
          <cell r="K3191" t="str">
            <v>AK 125</v>
          </cell>
          <cell r="L3191">
            <v>2007</v>
          </cell>
          <cell r="M3191" t="str">
            <v>NEGRA</v>
          </cell>
          <cell r="N3191" t="str">
            <v>SIN CARROCERIA</v>
          </cell>
          <cell r="O3191">
            <v>124</v>
          </cell>
          <cell r="P3191" t="str">
            <v>157FMIXJ170070</v>
          </cell>
          <cell r="Q3191" t="str">
            <v>LLCJPP2057E010616</v>
          </cell>
          <cell r="R3191">
            <v>0</v>
          </cell>
          <cell r="S3191">
            <v>0</v>
          </cell>
          <cell r="T3191">
            <v>2</v>
          </cell>
          <cell r="U3191">
            <v>0</v>
          </cell>
          <cell r="V3191">
            <v>2</v>
          </cell>
          <cell r="X3191" t="e">
            <v>#N/A</v>
          </cell>
          <cell r="Y3191">
            <v>21630</v>
          </cell>
        </row>
        <row r="3192">
          <cell r="C3192" t="str">
            <v>SDF27B</v>
          </cell>
          <cell r="D3192" t="str">
            <v>GYP</v>
          </cell>
          <cell r="E3192">
            <v>45310</v>
          </cell>
          <cell r="F3192" t="str">
            <v>INST DPTAL TTOyTTE META/GUAMAL</v>
          </cell>
          <cell r="G3192" t="str">
            <v>ACTIVO</v>
          </cell>
          <cell r="H3192" t="str">
            <v>BAJAJ</v>
          </cell>
          <cell r="I3192" t="str">
            <v>MOTOCICLETA</v>
          </cell>
          <cell r="J3192" t="str">
            <v>PARTICULAR</v>
          </cell>
          <cell r="K3192" t="str">
            <v>PULSAR 200 OIL COOLED</v>
          </cell>
          <cell r="L3192">
            <v>2010</v>
          </cell>
          <cell r="M3192" t="str">
            <v>NEGRO</v>
          </cell>
          <cell r="N3192" t="str">
            <v>SIN CARROCERIA</v>
          </cell>
          <cell r="O3192">
            <v>198</v>
          </cell>
          <cell r="P3192" t="str">
            <v>JCGBSB67884</v>
          </cell>
          <cell r="Q3192">
            <v>0</v>
          </cell>
          <cell r="R3192" t="str">
            <v>MD2JCB1ZXAVB01178</v>
          </cell>
          <cell r="S3192">
            <v>0</v>
          </cell>
          <cell r="T3192">
            <v>1</v>
          </cell>
          <cell r="U3192">
            <v>0</v>
          </cell>
          <cell r="V3192">
            <v>2</v>
          </cell>
          <cell r="X3192" t="e">
            <v>#N/A</v>
          </cell>
          <cell r="Y3192">
            <v>22160</v>
          </cell>
        </row>
        <row r="3193">
          <cell r="C3193" t="str">
            <v>DLU63A</v>
          </cell>
          <cell r="D3193" t="str">
            <v>GYP</v>
          </cell>
          <cell r="E3193">
            <v>45328</v>
          </cell>
          <cell r="F3193" t="str">
            <v>INST DPTAL TTOyTTE META/GUAMAL</v>
          </cell>
          <cell r="G3193" t="str">
            <v>ACTIVO</v>
          </cell>
          <cell r="H3193" t="str">
            <v>YAMAHA</v>
          </cell>
          <cell r="I3193" t="str">
            <v>MOTOCICLETA</v>
          </cell>
          <cell r="J3193" t="str">
            <v>PARTICULAR</v>
          </cell>
          <cell r="K3193" t="str">
            <v>YW-100</v>
          </cell>
          <cell r="L3193">
            <v>2005</v>
          </cell>
          <cell r="M3193" t="str">
            <v>PLATA NEGRO</v>
          </cell>
          <cell r="N3193" t="str">
            <v>SIN CARROCERIA</v>
          </cell>
          <cell r="O3193">
            <v>100</v>
          </cell>
          <cell r="P3193" t="str">
            <v>B116E500983</v>
          </cell>
          <cell r="Q3193" t="str">
            <v>9FKKB006K51500983</v>
          </cell>
          <cell r="R3193">
            <v>0</v>
          </cell>
          <cell r="S3193">
            <v>0</v>
          </cell>
          <cell r="T3193">
            <v>2</v>
          </cell>
          <cell r="U3193">
            <v>0</v>
          </cell>
          <cell r="V3193">
            <v>0</v>
          </cell>
          <cell r="X3193" t="e">
            <v>#N/A</v>
          </cell>
          <cell r="Y3193">
            <v>22241</v>
          </cell>
        </row>
        <row r="3194">
          <cell r="C3194" t="str">
            <v>CVX03D</v>
          </cell>
          <cell r="D3194" t="str">
            <v>GYP</v>
          </cell>
          <cell r="E3194">
            <v>45331</v>
          </cell>
          <cell r="F3194" t="str">
            <v>INST DPTAL TTOyTTE META/GUAMAL</v>
          </cell>
          <cell r="G3194" t="str">
            <v>ACTIVO</v>
          </cell>
          <cell r="H3194" t="str">
            <v>AKT</v>
          </cell>
          <cell r="I3194" t="str">
            <v>MOTOCICLETA</v>
          </cell>
          <cell r="J3194" t="str">
            <v>PARTICULAR</v>
          </cell>
          <cell r="K3194" t="str">
            <v>AK125 NE</v>
          </cell>
          <cell r="L3194">
            <v>2014</v>
          </cell>
          <cell r="M3194" t="str">
            <v>NEGRO</v>
          </cell>
          <cell r="N3194" t="str">
            <v>SIN CARROCERIA</v>
          </cell>
          <cell r="O3194">
            <v>124</v>
          </cell>
          <cell r="P3194" t="str">
            <v>157FMIKE195202</v>
          </cell>
          <cell r="Q3194" t="str">
            <v>9F2B31250DE209636</v>
          </cell>
          <cell r="R3194">
            <v>0</v>
          </cell>
          <cell r="S3194" t="str">
            <v>9F2B31250DE209636</v>
          </cell>
          <cell r="T3194">
            <v>2</v>
          </cell>
          <cell r="U3194">
            <v>0</v>
          </cell>
          <cell r="V3194">
            <v>0</v>
          </cell>
          <cell r="X3194" t="e">
            <v>#N/A</v>
          </cell>
          <cell r="Y3194">
            <v>21994</v>
          </cell>
        </row>
        <row r="3195">
          <cell r="C3195" t="str">
            <v>IBD25B</v>
          </cell>
          <cell r="D3195" t="str">
            <v>GYP</v>
          </cell>
          <cell r="E3195">
            <v>45351</v>
          </cell>
          <cell r="F3195" t="str">
            <v>INST DPTAL TTOyTTE META/GUAMAL</v>
          </cell>
          <cell r="G3195" t="str">
            <v>ACTIVO</v>
          </cell>
          <cell r="H3195" t="str">
            <v>SUZUKI</v>
          </cell>
          <cell r="I3195" t="str">
            <v>MOTOCICLETA</v>
          </cell>
          <cell r="J3195" t="str">
            <v>PARTICULAR</v>
          </cell>
          <cell r="K3195" t="str">
            <v>AX 100</v>
          </cell>
          <cell r="L3195">
            <v>2008</v>
          </cell>
          <cell r="M3195" t="str">
            <v>NEGRO</v>
          </cell>
          <cell r="N3195" t="str">
            <v>SIN CARROCERIA</v>
          </cell>
          <cell r="O3195">
            <v>98</v>
          </cell>
          <cell r="P3195" t="str">
            <v>1E50FMGS0264763</v>
          </cell>
          <cell r="Q3195" t="str">
            <v>9FSBE11A18C265028</v>
          </cell>
          <cell r="R3195">
            <v>0</v>
          </cell>
          <cell r="S3195">
            <v>0</v>
          </cell>
          <cell r="T3195">
            <v>2</v>
          </cell>
          <cell r="U3195">
            <v>0</v>
          </cell>
          <cell r="V3195">
            <v>0</v>
          </cell>
          <cell r="X3195" t="e">
            <v>#N/A</v>
          </cell>
          <cell r="Y3195">
            <v>21390</v>
          </cell>
        </row>
        <row r="3196">
          <cell r="C3196" t="str">
            <v>DXW593</v>
          </cell>
          <cell r="D3196" t="str">
            <v>MUTIS</v>
          </cell>
          <cell r="E3196">
            <v>44062</v>
          </cell>
          <cell r="F3196" t="str">
            <v>INST DPTAL TTOyTTE META/GUAMAL</v>
          </cell>
          <cell r="G3196" t="str">
            <v>ACTIVO</v>
          </cell>
          <cell r="H3196" t="str">
            <v>CHEVROLET</v>
          </cell>
          <cell r="I3196" t="str">
            <v>AUTOMOVIL</v>
          </cell>
          <cell r="J3196" t="str">
            <v>PARTICULAR</v>
          </cell>
          <cell r="K3196" t="str">
            <v>SPRINT</v>
          </cell>
          <cell r="L3196">
            <v>2000</v>
          </cell>
          <cell r="M3196" t="str">
            <v>PLATA NIQUEL</v>
          </cell>
          <cell r="N3196" t="str">
            <v>SEDAN</v>
          </cell>
          <cell r="O3196">
            <v>1300</v>
          </cell>
          <cell r="P3196" t="str">
            <v>G10504530</v>
          </cell>
          <cell r="Q3196" t="str">
            <v>9GAEAB43SYB700447</v>
          </cell>
          <cell r="R3196">
            <v>0</v>
          </cell>
          <cell r="S3196">
            <v>0</v>
          </cell>
          <cell r="T3196">
            <v>5</v>
          </cell>
          <cell r="U3196">
            <v>0</v>
          </cell>
          <cell r="V3196">
            <v>2</v>
          </cell>
          <cell r="X3196">
            <v>0</v>
          </cell>
          <cell r="Y3196">
            <v>16768</v>
          </cell>
        </row>
        <row r="3197">
          <cell r="C3197" t="str">
            <v>DXW754</v>
          </cell>
          <cell r="D3197" t="str">
            <v>PATIO 50</v>
          </cell>
          <cell r="E3197">
            <v>44401</v>
          </cell>
          <cell r="F3197" t="str">
            <v>INST DPTAL TTOyTTE META/GUAMAL</v>
          </cell>
          <cell r="G3197" t="str">
            <v>ACTIVO</v>
          </cell>
          <cell r="H3197" t="str">
            <v>CHEVROLET</v>
          </cell>
          <cell r="I3197" t="str">
            <v>AUTOMOVIL</v>
          </cell>
          <cell r="J3197" t="str">
            <v>PARTICULAR</v>
          </cell>
          <cell r="K3197" t="str">
            <v>ESTEEM</v>
          </cell>
          <cell r="L3197">
            <v>2000</v>
          </cell>
          <cell r="M3197" t="str">
            <v>AZUL PERLADO</v>
          </cell>
          <cell r="N3197" t="str">
            <v>SEDAN</v>
          </cell>
          <cell r="O3197">
            <v>1600</v>
          </cell>
          <cell r="P3197" t="str">
            <v>G16B324154</v>
          </cell>
          <cell r="Q3197" t="str">
            <v>9GAEGC31SYB680312</v>
          </cell>
          <cell r="R3197">
            <v>0</v>
          </cell>
          <cell r="S3197">
            <v>0</v>
          </cell>
          <cell r="T3197">
            <v>5</v>
          </cell>
          <cell r="U3197">
            <v>0</v>
          </cell>
          <cell r="V3197">
            <v>2</v>
          </cell>
          <cell r="X3197">
            <v>0</v>
          </cell>
          <cell r="Y3197">
            <v>18251</v>
          </cell>
        </row>
        <row r="3198">
          <cell r="C3198" t="str">
            <v>DXV062</v>
          </cell>
          <cell r="D3198" t="str">
            <v>PATIO 50</v>
          </cell>
          <cell r="E3198">
            <v>44830</v>
          </cell>
          <cell r="F3198" t="str">
            <v>INST DPTAL TTOyTTE META/GUAMAL</v>
          </cell>
          <cell r="G3198" t="str">
            <v>ACTIVO</v>
          </cell>
          <cell r="H3198" t="str">
            <v>FIAT</v>
          </cell>
          <cell r="I3198" t="str">
            <v>AUTOMOVIL</v>
          </cell>
          <cell r="J3198" t="str">
            <v>PARTICULAR</v>
          </cell>
          <cell r="K3198" t="str">
            <v>UNO SCR</v>
          </cell>
          <cell r="L3198">
            <v>1994</v>
          </cell>
          <cell r="M3198" t="str">
            <v>ROJO FORMULA</v>
          </cell>
          <cell r="N3198" t="str">
            <v>SEDAN</v>
          </cell>
          <cell r="O3198">
            <v>1300</v>
          </cell>
          <cell r="P3198">
            <v>3745889</v>
          </cell>
          <cell r="Q3198" t="str">
            <v>ZFA146ES2P0571257</v>
          </cell>
          <cell r="R3198">
            <v>0</v>
          </cell>
          <cell r="S3198">
            <v>0</v>
          </cell>
          <cell r="T3198">
            <v>5</v>
          </cell>
          <cell r="U3198">
            <v>0</v>
          </cell>
          <cell r="V3198">
            <v>2</v>
          </cell>
          <cell r="X3198">
            <v>0</v>
          </cell>
          <cell r="Y3198">
            <v>9186</v>
          </cell>
        </row>
        <row r="3199">
          <cell r="C3199" t="str">
            <v>AHA49B</v>
          </cell>
          <cell r="D3199" t="str">
            <v>PATIO 50</v>
          </cell>
          <cell r="E3199">
            <v>44398</v>
          </cell>
          <cell r="F3199" t="str">
            <v>INST DPTAL TTOyTTE META/GUAMAL</v>
          </cell>
          <cell r="G3199" t="str">
            <v>ACTIVO</v>
          </cell>
          <cell r="H3199" t="str">
            <v>AKT</v>
          </cell>
          <cell r="I3199" t="str">
            <v>MOTOCICLETA</v>
          </cell>
          <cell r="J3199" t="str">
            <v>PARTICULAR</v>
          </cell>
          <cell r="K3199" t="str">
            <v>AK 110</v>
          </cell>
          <cell r="L3199">
            <v>2006</v>
          </cell>
          <cell r="M3199" t="str">
            <v>AZUL</v>
          </cell>
          <cell r="N3199" t="str">
            <v>TURISMO</v>
          </cell>
          <cell r="O3199">
            <v>107</v>
          </cell>
          <cell r="P3199" t="str">
            <v>157FMIDJ119122</v>
          </cell>
          <cell r="Q3199">
            <v>0</v>
          </cell>
          <cell r="R3199" t="str">
            <v>LLCJPP2035E007033</v>
          </cell>
          <cell r="S3199">
            <v>0</v>
          </cell>
          <cell r="T3199">
            <v>2</v>
          </cell>
          <cell r="U3199">
            <v>0</v>
          </cell>
          <cell r="V3199">
            <v>2</v>
          </cell>
          <cell r="X3199">
            <v>0</v>
          </cell>
          <cell r="Y3199">
            <v>21020</v>
          </cell>
        </row>
        <row r="3200">
          <cell r="C3200" t="str">
            <v>FXN18B</v>
          </cell>
          <cell r="D3200" t="str">
            <v>PATIO 50</v>
          </cell>
          <cell r="E3200">
            <v>44501</v>
          </cell>
          <cell r="F3200" t="str">
            <v>INST DPTAL TTOyTTE META/GUAMAL</v>
          </cell>
          <cell r="G3200" t="str">
            <v>ACTIVO</v>
          </cell>
          <cell r="H3200" t="str">
            <v>AKT</v>
          </cell>
          <cell r="I3200" t="str">
            <v>MOTOCICLETA</v>
          </cell>
          <cell r="J3200" t="str">
            <v>PARTICULAR</v>
          </cell>
          <cell r="K3200" t="str">
            <v>AK 125</v>
          </cell>
          <cell r="L3200">
            <v>2008</v>
          </cell>
          <cell r="M3200" t="str">
            <v>ROJO</v>
          </cell>
          <cell r="N3200" t="str">
            <v>SIN CARROCERIA</v>
          </cell>
          <cell r="O3200">
            <v>124</v>
          </cell>
          <cell r="P3200" t="str">
            <v>157FMIFJ116906</v>
          </cell>
          <cell r="Q3200" t="str">
            <v>LLCJPP2088E003726</v>
          </cell>
          <cell r="R3200">
            <v>0</v>
          </cell>
          <cell r="S3200">
            <v>0</v>
          </cell>
          <cell r="T3200">
            <v>2</v>
          </cell>
          <cell r="U3200">
            <v>0</v>
          </cell>
          <cell r="V3200">
            <v>2</v>
          </cell>
          <cell r="X3200">
            <v>0</v>
          </cell>
          <cell r="Y3200">
            <v>21244</v>
          </cell>
        </row>
        <row r="3201">
          <cell r="C3201" t="str">
            <v>CCI24B</v>
          </cell>
          <cell r="D3201" t="str">
            <v>PATIO 50</v>
          </cell>
          <cell r="E3201">
            <v>44523</v>
          </cell>
          <cell r="F3201" t="str">
            <v>INST DPTAL TTOyTTE META/GUAMAL</v>
          </cell>
          <cell r="G3201" t="str">
            <v>ACTIVO</v>
          </cell>
          <cell r="H3201" t="str">
            <v>YAMAHA</v>
          </cell>
          <cell r="I3201" t="str">
            <v>MOTOCICLETA</v>
          </cell>
          <cell r="J3201" t="str">
            <v>PARTICULAR</v>
          </cell>
          <cell r="K3201" t="str">
            <v>YW-100</v>
          </cell>
          <cell r="L3201">
            <v>2006</v>
          </cell>
          <cell r="M3201" t="str">
            <v>ROJO NEGRO</v>
          </cell>
          <cell r="N3201" t="str">
            <v>SIN CARROCERIA</v>
          </cell>
          <cell r="O3201">
            <v>100</v>
          </cell>
          <cell r="P3201" t="str">
            <v>B116E524522</v>
          </cell>
          <cell r="Q3201" t="str">
            <v>9FKKB006E61524522</v>
          </cell>
          <cell r="R3201">
            <v>0</v>
          </cell>
          <cell r="S3201">
            <v>0</v>
          </cell>
          <cell r="T3201">
            <v>2</v>
          </cell>
          <cell r="U3201">
            <v>0</v>
          </cell>
          <cell r="V3201">
            <v>0</v>
          </cell>
          <cell r="X3201">
            <v>0</v>
          </cell>
          <cell r="Y3201">
            <v>18275</v>
          </cell>
        </row>
        <row r="3202">
          <cell r="C3202" t="str">
            <v>IBW98B</v>
          </cell>
          <cell r="D3202" t="str">
            <v>PATIO 50</v>
          </cell>
          <cell r="E3202">
            <v>44534</v>
          </cell>
          <cell r="F3202" t="str">
            <v>INST DPTAL TTOyTTE META/GUAMAL</v>
          </cell>
          <cell r="G3202" t="str">
            <v>ACTIVO</v>
          </cell>
          <cell r="H3202" t="str">
            <v>YAMAHA</v>
          </cell>
          <cell r="I3202" t="str">
            <v>MOTOCICLETA</v>
          </cell>
          <cell r="J3202" t="str">
            <v>PARTICULAR</v>
          </cell>
          <cell r="K3202" t="str">
            <v>YW-100</v>
          </cell>
          <cell r="L3202">
            <v>2008</v>
          </cell>
          <cell r="M3202" t="str">
            <v>ROJO NEGRO</v>
          </cell>
          <cell r="N3202" t="str">
            <v>SIN CARROCERIA</v>
          </cell>
          <cell r="O3202">
            <v>100</v>
          </cell>
          <cell r="P3202" t="str">
            <v>B116E760400</v>
          </cell>
          <cell r="Q3202" t="str">
            <v>9FKKB006A82760400</v>
          </cell>
          <cell r="R3202">
            <v>0</v>
          </cell>
          <cell r="S3202">
            <v>0</v>
          </cell>
          <cell r="T3202">
            <v>2</v>
          </cell>
          <cell r="U3202">
            <v>0</v>
          </cell>
          <cell r="V3202">
            <v>0</v>
          </cell>
          <cell r="X3202">
            <v>0</v>
          </cell>
          <cell r="Y3202">
            <v>21093</v>
          </cell>
        </row>
        <row r="3203">
          <cell r="C3203" t="str">
            <v>OWO76B</v>
          </cell>
          <cell r="D3203" t="str">
            <v>PATIO 50</v>
          </cell>
          <cell r="E3203">
            <v>44544</v>
          </cell>
          <cell r="F3203" t="str">
            <v>INST DPTAL TTOyTTE META/GUAMAL</v>
          </cell>
          <cell r="G3203" t="str">
            <v>ACTIVO</v>
          </cell>
          <cell r="H3203" t="str">
            <v>AKT</v>
          </cell>
          <cell r="I3203" t="str">
            <v>MOTOCICLETA</v>
          </cell>
          <cell r="J3203" t="str">
            <v>PARTICULAR</v>
          </cell>
          <cell r="K3203" t="str">
            <v>AK 125 EVO</v>
          </cell>
          <cell r="L3203">
            <v>2009</v>
          </cell>
          <cell r="M3203" t="str">
            <v>AZUL ABSOLUTO</v>
          </cell>
          <cell r="N3203" t="str">
            <v>SIN CARROCERIA</v>
          </cell>
          <cell r="O3203">
            <v>124</v>
          </cell>
          <cell r="P3203" t="str">
            <v>157FMIVE165679</v>
          </cell>
          <cell r="Q3203" t="str">
            <v>9F2AK12549E013852</v>
          </cell>
          <cell r="R3203">
            <v>0</v>
          </cell>
          <cell r="S3203">
            <v>0</v>
          </cell>
          <cell r="T3203">
            <v>2</v>
          </cell>
          <cell r="U3203">
            <v>0</v>
          </cell>
          <cell r="V3203">
            <v>2</v>
          </cell>
          <cell r="X3203">
            <v>0</v>
          </cell>
          <cell r="Y3203">
            <v>21095</v>
          </cell>
        </row>
        <row r="3204">
          <cell r="C3204" t="str">
            <v>DKH04A</v>
          </cell>
          <cell r="D3204" t="str">
            <v>PATIO 50</v>
          </cell>
          <cell r="E3204">
            <v>44846</v>
          </cell>
          <cell r="F3204" t="str">
            <v>INST DPTAL TTOyTTE META/GUAMAL</v>
          </cell>
          <cell r="G3204" t="str">
            <v>ACTIVO</v>
          </cell>
          <cell r="H3204" t="str">
            <v>YAMAHA</v>
          </cell>
          <cell r="I3204" t="str">
            <v>MOTOCICLETA</v>
          </cell>
          <cell r="J3204" t="str">
            <v>PARTICULAR</v>
          </cell>
          <cell r="K3204" t="str">
            <v>YW100</v>
          </cell>
          <cell r="L3204">
            <v>2004</v>
          </cell>
          <cell r="M3204" t="str">
            <v>AZUL NEGRO</v>
          </cell>
          <cell r="N3204" t="str">
            <v>TURISMO</v>
          </cell>
          <cell r="O3204">
            <v>100</v>
          </cell>
          <cell r="P3204" t="str">
            <v>B116E-204787</v>
          </cell>
          <cell r="Q3204">
            <v>0</v>
          </cell>
          <cell r="R3204" t="str">
            <v>9FKKB006H31204787</v>
          </cell>
          <cell r="S3204">
            <v>0</v>
          </cell>
          <cell r="T3204">
            <v>2</v>
          </cell>
          <cell r="U3204">
            <v>0</v>
          </cell>
          <cell r="V3204">
            <v>2</v>
          </cell>
          <cell r="X3204">
            <v>0</v>
          </cell>
          <cell r="Y3204">
            <v>9082</v>
          </cell>
        </row>
        <row r="3205">
          <cell r="C3205" t="str">
            <v>DLB48A</v>
          </cell>
          <cell r="D3205" t="str">
            <v>PATIO 50</v>
          </cell>
          <cell r="E3205">
            <v>44846</v>
          </cell>
          <cell r="F3205" t="str">
            <v>INST DPTAL TTOyTTE META/GUAMAL</v>
          </cell>
          <cell r="G3205" t="str">
            <v>ACTIVO</v>
          </cell>
          <cell r="H3205" t="str">
            <v>YAMAHA</v>
          </cell>
          <cell r="I3205" t="str">
            <v>MOTOCICLETA</v>
          </cell>
          <cell r="J3205" t="str">
            <v>PARTICULAR</v>
          </cell>
          <cell r="K3205" t="str">
            <v>YW-100</v>
          </cell>
          <cell r="L3205">
            <v>2003</v>
          </cell>
          <cell r="M3205" t="str">
            <v>VERDE NEGRO</v>
          </cell>
          <cell r="N3205" t="str">
            <v>SIN CARROCERIA</v>
          </cell>
          <cell r="O3205">
            <v>100</v>
          </cell>
          <cell r="P3205" t="str">
            <v>5JU305303</v>
          </cell>
          <cell r="Q3205" t="str">
            <v>9FK5JU11E21305303</v>
          </cell>
          <cell r="R3205">
            <v>0</v>
          </cell>
          <cell r="S3205">
            <v>0</v>
          </cell>
          <cell r="T3205">
            <v>2</v>
          </cell>
          <cell r="U3205">
            <v>0</v>
          </cell>
          <cell r="V3205">
            <v>0</v>
          </cell>
          <cell r="X3205">
            <v>0</v>
          </cell>
          <cell r="Y3205">
            <v>10159</v>
          </cell>
        </row>
        <row r="3206">
          <cell r="C3206" t="str">
            <v>DKD09A</v>
          </cell>
          <cell r="D3206" t="str">
            <v>PATIO 50</v>
          </cell>
          <cell r="E3206">
            <v>44897</v>
          </cell>
          <cell r="F3206" t="str">
            <v>INST DPTAL TTOyTTE META/GUAMAL</v>
          </cell>
          <cell r="G3206" t="str">
            <v>ACTIVO</v>
          </cell>
          <cell r="H3206" t="str">
            <v>YAMAHA</v>
          </cell>
          <cell r="I3206" t="str">
            <v>MOTOCICLETA</v>
          </cell>
          <cell r="J3206" t="str">
            <v>PARTICULAR</v>
          </cell>
          <cell r="K3206" t="str">
            <v>YW100</v>
          </cell>
          <cell r="L3206">
            <v>2004</v>
          </cell>
          <cell r="M3206" t="str">
            <v>NEGRO</v>
          </cell>
          <cell r="N3206" t="str">
            <v>SPORT</v>
          </cell>
          <cell r="O3206">
            <v>100</v>
          </cell>
          <cell r="P3206" t="str">
            <v>B116E-203675</v>
          </cell>
          <cell r="Q3206">
            <v>0</v>
          </cell>
          <cell r="R3206" t="str">
            <v>9FKKBOO6L31203675</v>
          </cell>
          <cell r="S3206">
            <v>0</v>
          </cell>
          <cell r="T3206">
            <v>2</v>
          </cell>
          <cell r="U3206">
            <v>0</v>
          </cell>
          <cell r="V3206">
            <v>2</v>
          </cell>
          <cell r="X3206">
            <v>0</v>
          </cell>
          <cell r="Y3206">
            <v>9730</v>
          </cell>
        </row>
        <row r="3207">
          <cell r="C3207" t="str">
            <v>AHI15B</v>
          </cell>
          <cell r="D3207" t="str">
            <v>PATIO 50</v>
          </cell>
          <cell r="E3207">
            <v>44910</v>
          </cell>
          <cell r="F3207" t="str">
            <v>INST DPTAL TTOyTTE META/GUAMAL</v>
          </cell>
          <cell r="G3207" t="str">
            <v>ACTIVO</v>
          </cell>
          <cell r="H3207" t="str">
            <v>AKT</v>
          </cell>
          <cell r="I3207" t="str">
            <v>MOTOCICLETA</v>
          </cell>
          <cell r="J3207" t="str">
            <v>PARTICULAR</v>
          </cell>
          <cell r="K3207" t="str">
            <v>SIN LINEA</v>
          </cell>
          <cell r="L3207">
            <v>2006</v>
          </cell>
          <cell r="M3207" t="str">
            <v>AZUL</v>
          </cell>
          <cell r="N3207" t="str">
            <v>TURISMO</v>
          </cell>
          <cell r="O3207">
            <v>0</v>
          </cell>
          <cell r="P3207" t="str">
            <v>157FMIDJ116709</v>
          </cell>
          <cell r="Q3207">
            <v>0</v>
          </cell>
          <cell r="R3207" t="str">
            <v>LLCJPP2025E007458</v>
          </cell>
          <cell r="S3207">
            <v>0</v>
          </cell>
          <cell r="T3207">
            <v>2</v>
          </cell>
          <cell r="U3207">
            <v>0</v>
          </cell>
          <cell r="V3207">
            <v>2</v>
          </cell>
          <cell r="X3207">
            <v>0</v>
          </cell>
          <cell r="Y3207">
            <v>10175</v>
          </cell>
        </row>
        <row r="3208">
          <cell r="C3208" t="str">
            <v>DJL34A</v>
          </cell>
          <cell r="D3208" t="str">
            <v>PATIO 50</v>
          </cell>
          <cell r="E3208">
            <v>45065</v>
          </cell>
          <cell r="F3208" t="str">
            <v>INST DPTAL TTOyTTE META/GUAMAL</v>
          </cell>
          <cell r="G3208" t="str">
            <v>ACTIVO</v>
          </cell>
          <cell r="H3208" t="str">
            <v>YAMAHA</v>
          </cell>
          <cell r="I3208" t="str">
            <v>MOTOCICLETA</v>
          </cell>
          <cell r="J3208" t="str">
            <v>PARTICULAR</v>
          </cell>
          <cell r="K3208" t="str">
            <v>YW100</v>
          </cell>
          <cell r="L3208">
            <v>2002</v>
          </cell>
          <cell r="M3208" t="str">
            <v>AMARILLO NEGRO</v>
          </cell>
          <cell r="N3208" t="str">
            <v>SPORT</v>
          </cell>
          <cell r="O3208">
            <v>100</v>
          </cell>
          <cell r="P3208" t="str">
            <v>5JU301642</v>
          </cell>
          <cell r="Q3208">
            <v>0</v>
          </cell>
          <cell r="R3208" t="str">
            <v>9FK5JU11511301642</v>
          </cell>
          <cell r="S3208">
            <v>0</v>
          </cell>
          <cell r="T3208">
            <v>2</v>
          </cell>
          <cell r="U3208">
            <v>0</v>
          </cell>
          <cell r="V3208">
            <v>2</v>
          </cell>
          <cell r="X3208">
            <v>0</v>
          </cell>
          <cell r="Y3208">
            <v>15984</v>
          </cell>
        </row>
        <row r="3209">
          <cell r="C3209" t="str">
            <v>BAJ24B</v>
          </cell>
          <cell r="D3209" t="str">
            <v>SUR</v>
          </cell>
          <cell r="E3209">
            <v>40890</v>
          </cell>
          <cell r="F3209" t="str">
            <v>INST DPTAL TTOyTTE META/GUAMAL</v>
          </cell>
          <cell r="G3209" t="str">
            <v>ACTIVO</v>
          </cell>
          <cell r="H3209" t="str">
            <v>BAJAJ</v>
          </cell>
          <cell r="I3209" t="str">
            <v>MOTOCICLETA</v>
          </cell>
          <cell r="J3209" t="str">
            <v>PARTICULAR</v>
          </cell>
          <cell r="K3209" t="str">
            <v>AVANTI 90</v>
          </cell>
          <cell r="L3209">
            <v>2006</v>
          </cell>
          <cell r="M3209" t="str">
            <v>AZUL</v>
          </cell>
          <cell r="N3209" t="str">
            <v>TURISMO</v>
          </cell>
          <cell r="O3209">
            <v>92</v>
          </cell>
          <cell r="P3209" t="str">
            <v>DUMBMG00421</v>
          </cell>
          <cell r="Q3209">
            <v>0</v>
          </cell>
          <cell r="R3209" t="str">
            <v>DUFBMG93084</v>
          </cell>
          <cell r="S3209">
            <v>0</v>
          </cell>
          <cell r="T3209">
            <v>2</v>
          </cell>
          <cell r="U3209">
            <v>0</v>
          </cell>
          <cell r="V3209">
            <v>2</v>
          </cell>
          <cell r="X3209">
            <v>0</v>
          </cell>
          <cell r="Y3209">
            <v>19178</v>
          </cell>
        </row>
        <row r="3210">
          <cell r="C3210" t="str">
            <v>DJB16A</v>
          </cell>
          <cell r="D3210" t="str">
            <v>SUR</v>
          </cell>
          <cell r="E3210">
            <v>40932</v>
          </cell>
          <cell r="F3210" t="str">
            <v>INST DPTAL TTOyTTE META/GUAMAL</v>
          </cell>
          <cell r="G3210" t="str">
            <v>ACTIVO</v>
          </cell>
          <cell r="H3210" t="str">
            <v>YAMAHA</v>
          </cell>
          <cell r="I3210" t="str">
            <v>MOTOCICLETA</v>
          </cell>
          <cell r="J3210" t="str">
            <v>PARTICULAR</v>
          </cell>
          <cell r="K3210" t="str">
            <v>RX-115S</v>
          </cell>
          <cell r="L3210">
            <v>2001</v>
          </cell>
          <cell r="M3210" t="str">
            <v>NEGRO</v>
          </cell>
          <cell r="N3210" t="str">
            <v>SIN CARROCERIA</v>
          </cell>
          <cell r="O3210">
            <v>115</v>
          </cell>
          <cell r="P3210" t="str">
            <v>3HB-261247</v>
          </cell>
          <cell r="Q3210">
            <v>0</v>
          </cell>
          <cell r="R3210" t="str">
            <v>3HB-261247</v>
          </cell>
          <cell r="S3210">
            <v>0</v>
          </cell>
          <cell r="T3210">
            <v>2</v>
          </cell>
          <cell r="U3210">
            <v>0</v>
          </cell>
          <cell r="V3210">
            <v>2</v>
          </cell>
          <cell r="X3210" t="str">
            <v>BODEGA 6</v>
          </cell>
          <cell r="Y3210">
            <v>19823</v>
          </cell>
        </row>
        <row r="3211">
          <cell r="C3211" t="str">
            <v>FXE72B</v>
          </cell>
          <cell r="D3211" t="str">
            <v>SUR</v>
          </cell>
          <cell r="E3211">
            <v>40941</v>
          </cell>
          <cell r="F3211" t="str">
            <v>INST DPTAL TTOyTTE META/GUAMAL</v>
          </cell>
          <cell r="G3211" t="str">
            <v>ACTIVO</v>
          </cell>
          <cell r="H3211" t="str">
            <v>UNITED MOTORS</v>
          </cell>
          <cell r="I3211" t="str">
            <v>MOTOCICLETA</v>
          </cell>
          <cell r="J3211" t="str">
            <v>PARTICULAR</v>
          </cell>
          <cell r="K3211" t="str">
            <v>VENUS</v>
          </cell>
          <cell r="L3211">
            <v>2007</v>
          </cell>
          <cell r="M3211" t="str">
            <v>AMARILLO NEGRO</v>
          </cell>
          <cell r="N3211" t="str">
            <v>SIN CARROCERIA</v>
          </cell>
          <cell r="O3211">
            <v>108</v>
          </cell>
          <cell r="P3211" t="str">
            <v>ZS150FMH57314496</v>
          </cell>
          <cell r="Q3211" t="str">
            <v>LZSXCHLS475200229</v>
          </cell>
          <cell r="R3211">
            <v>0</v>
          </cell>
          <cell r="S3211">
            <v>0</v>
          </cell>
          <cell r="T3211">
            <v>2</v>
          </cell>
          <cell r="U3211">
            <v>0</v>
          </cell>
          <cell r="V3211">
            <v>0</v>
          </cell>
          <cell r="X3211">
            <v>0</v>
          </cell>
          <cell r="Y3211">
            <v>19272</v>
          </cell>
        </row>
        <row r="3212">
          <cell r="C3212" t="str">
            <v>DJT72A</v>
          </cell>
          <cell r="D3212" t="str">
            <v>SUR</v>
          </cell>
          <cell r="E3212">
            <v>40962</v>
          </cell>
          <cell r="F3212" t="str">
            <v>INST DPTAL TTOyTTE META/GUAMAL</v>
          </cell>
          <cell r="G3212" t="str">
            <v>ACTIVO</v>
          </cell>
          <cell r="H3212" t="str">
            <v>YAMAHA</v>
          </cell>
          <cell r="I3212" t="str">
            <v>MOTOCICLETA</v>
          </cell>
          <cell r="J3212" t="str">
            <v>PARTICULAR</v>
          </cell>
          <cell r="K3212" t="str">
            <v>YW100</v>
          </cell>
          <cell r="L3212">
            <v>2003</v>
          </cell>
          <cell r="M3212" t="str">
            <v>AZUL NEGRO</v>
          </cell>
          <cell r="N3212" t="str">
            <v>SIN CARROCERIA</v>
          </cell>
          <cell r="O3212">
            <v>100</v>
          </cell>
          <cell r="P3212" t="str">
            <v>B116E-200789</v>
          </cell>
          <cell r="Q3212">
            <v>0</v>
          </cell>
          <cell r="R3212" t="str">
            <v>9FKKB006H31200788</v>
          </cell>
          <cell r="S3212">
            <v>0</v>
          </cell>
          <cell r="T3212">
            <v>2</v>
          </cell>
          <cell r="U3212">
            <v>0</v>
          </cell>
          <cell r="V3212">
            <v>2</v>
          </cell>
          <cell r="X3212">
            <v>0</v>
          </cell>
          <cell r="Y3212">
            <v>17988</v>
          </cell>
        </row>
        <row r="3213">
          <cell r="C3213" t="str">
            <v>DLJ90A</v>
          </cell>
          <cell r="D3213" t="str">
            <v>SUR</v>
          </cell>
          <cell r="E3213">
            <v>41177</v>
          </cell>
          <cell r="F3213" t="str">
            <v>INST DPTAL TTOyTTE META/GUAMAL</v>
          </cell>
          <cell r="G3213" t="str">
            <v>ACTIVO</v>
          </cell>
          <cell r="H3213" t="str">
            <v>YAMAHA</v>
          </cell>
          <cell r="I3213" t="str">
            <v>MOTOCICLETA</v>
          </cell>
          <cell r="J3213" t="str">
            <v>PARTICULAR</v>
          </cell>
          <cell r="K3213" t="str">
            <v>YW-100</v>
          </cell>
          <cell r="L3213">
            <v>2005</v>
          </cell>
          <cell r="M3213" t="str">
            <v>AZUL NEGRO</v>
          </cell>
          <cell r="N3213" t="str">
            <v>SIN CARROCERIA</v>
          </cell>
          <cell r="O3213">
            <v>100</v>
          </cell>
          <cell r="P3213" t="str">
            <v>B116E210572</v>
          </cell>
          <cell r="Q3213" t="str">
            <v>9FKKB006Z41210572</v>
          </cell>
          <cell r="R3213">
            <v>0</v>
          </cell>
          <cell r="S3213">
            <v>0</v>
          </cell>
          <cell r="T3213">
            <v>2</v>
          </cell>
          <cell r="U3213">
            <v>0</v>
          </cell>
          <cell r="V3213">
            <v>0</v>
          </cell>
          <cell r="X3213" t="str">
            <v>BODEGA 6</v>
          </cell>
          <cell r="Y3213">
            <v>20476</v>
          </cell>
        </row>
        <row r="3214">
          <cell r="C3214" t="str">
            <v>BAJ91B</v>
          </cell>
          <cell r="D3214" t="str">
            <v>SUR</v>
          </cell>
          <cell r="E3214">
            <v>41181</v>
          </cell>
          <cell r="F3214" t="str">
            <v>INST DPTAL TTOyTTE META/GUAMAL</v>
          </cell>
          <cell r="G3214" t="str">
            <v>ACTIVO</v>
          </cell>
          <cell r="H3214" t="str">
            <v>AKT</v>
          </cell>
          <cell r="I3214" t="str">
            <v>MOTOCICLETA</v>
          </cell>
          <cell r="J3214" t="str">
            <v>PARTICULAR</v>
          </cell>
          <cell r="K3214" t="str">
            <v>AK 100</v>
          </cell>
          <cell r="L3214">
            <v>2006</v>
          </cell>
          <cell r="M3214" t="str">
            <v>NEGRO ROJO</v>
          </cell>
          <cell r="N3214" t="str">
            <v>TURISMO</v>
          </cell>
          <cell r="O3214">
            <v>98</v>
          </cell>
          <cell r="P3214" t="str">
            <v>152FMHDJ256650</v>
          </cell>
          <cell r="Q3214">
            <v>0</v>
          </cell>
          <cell r="R3214" t="str">
            <v>LLCJXN3A861901226</v>
          </cell>
          <cell r="S3214">
            <v>0</v>
          </cell>
          <cell r="T3214">
            <v>2</v>
          </cell>
          <cell r="U3214">
            <v>0</v>
          </cell>
          <cell r="V3214">
            <v>2</v>
          </cell>
          <cell r="X3214">
            <v>0</v>
          </cell>
          <cell r="Y3214">
            <v>23606</v>
          </cell>
        </row>
        <row r="3215">
          <cell r="C3215" t="str">
            <v>FXK86B</v>
          </cell>
          <cell r="D3215" t="str">
            <v>SUR</v>
          </cell>
          <cell r="E3215">
            <v>41288</v>
          </cell>
          <cell r="F3215" t="str">
            <v>INST DPTAL TTOyTTE META/GUAMAL</v>
          </cell>
          <cell r="G3215" t="str">
            <v>ACTIVO</v>
          </cell>
          <cell r="H3215" t="str">
            <v>YAMAHA</v>
          </cell>
          <cell r="I3215" t="str">
            <v>MOTOCICLETA</v>
          </cell>
          <cell r="J3215" t="str">
            <v>PARTICULAR</v>
          </cell>
          <cell r="K3215" t="str">
            <v>YBR125</v>
          </cell>
          <cell r="L3215">
            <v>2008</v>
          </cell>
          <cell r="M3215" t="str">
            <v>ROJO</v>
          </cell>
          <cell r="N3215" t="str">
            <v>SIN CARROCERIA</v>
          </cell>
          <cell r="O3215">
            <v>125</v>
          </cell>
          <cell r="P3215" t="str">
            <v>29C1004281</v>
          </cell>
          <cell r="Q3215" t="str">
            <v>29C1004281</v>
          </cell>
          <cell r="R3215">
            <v>0</v>
          </cell>
          <cell r="S3215">
            <v>0</v>
          </cell>
          <cell r="T3215">
            <v>2</v>
          </cell>
          <cell r="U3215">
            <v>0</v>
          </cell>
          <cell r="V3215">
            <v>0</v>
          </cell>
          <cell r="X3215">
            <v>0</v>
          </cell>
          <cell r="Y3215">
            <v>24508</v>
          </cell>
        </row>
        <row r="3216">
          <cell r="C3216" t="str">
            <v>CYQ31B</v>
          </cell>
          <cell r="D3216" t="str">
            <v>SUR</v>
          </cell>
          <cell r="E3216">
            <v>41570</v>
          </cell>
          <cell r="F3216" t="str">
            <v>INST DPTAL TTOyTTE META/GUAMAL</v>
          </cell>
          <cell r="G3216" t="str">
            <v>ACTIVO</v>
          </cell>
          <cell r="H3216" t="str">
            <v>AKT</v>
          </cell>
          <cell r="I3216" t="str">
            <v>MOTOCICLETA</v>
          </cell>
          <cell r="J3216" t="str">
            <v>PARTICULAR</v>
          </cell>
          <cell r="K3216" t="str">
            <v>AK 110S</v>
          </cell>
          <cell r="L3216">
            <v>2007</v>
          </cell>
          <cell r="M3216" t="str">
            <v>ROJO</v>
          </cell>
          <cell r="N3216" t="str">
            <v>SIN CARROCERIA</v>
          </cell>
          <cell r="O3216">
            <v>107</v>
          </cell>
          <cell r="P3216" t="str">
            <v>152FMHXJ135182</v>
          </cell>
          <cell r="Q3216" t="str">
            <v>LLCJXN3A97B512851</v>
          </cell>
          <cell r="R3216">
            <v>0</v>
          </cell>
          <cell r="S3216">
            <v>0</v>
          </cell>
          <cell r="T3216">
            <v>2</v>
          </cell>
          <cell r="U3216">
            <v>0</v>
          </cell>
          <cell r="V3216">
            <v>2</v>
          </cell>
          <cell r="X3216" t="str">
            <v>BODEGA 6</v>
          </cell>
          <cell r="Y3216">
            <v>20512</v>
          </cell>
        </row>
        <row r="3217">
          <cell r="C3217" t="str">
            <v>KNL41B</v>
          </cell>
          <cell r="D3217" t="str">
            <v>ALAMOS</v>
          </cell>
          <cell r="E3217">
            <v>42574</v>
          </cell>
          <cell r="F3217" t="str">
            <v>INST MCPAL TTE Y MOVILIDAD-IMTRAM PTO ASIS</v>
          </cell>
          <cell r="G3217" t="str">
            <v>ACTIVO</v>
          </cell>
          <cell r="H3217" t="str">
            <v>BAJAJ</v>
          </cell>
          <cell r="I3217" t="str">
            <v>MOTOCICLETA</v>
          </cell>
          <cell r="J3217" t="str">
            <v>PARTICULAR</v>
          </cell>
          <cell r="K3217" t="str">
            <v>PULSAR 180</v>
          </cell>
          <cell r="L3217">
            <v>2008</v>
          </cell>
          <cell r="M3217" t="str">
            <v>NEGRO</v>
          </cell>
          <cell r="N3217" t="str">
            <v>SIN CARROCERIA</v>
          </cell>
          <cell r="O3217">
            <v>180</v>
          </cell>
          <cell r="P3217" t="str">
            <v>DJGBPB49095</v>
          </cell>
          <cell r="Q3217" t="str">
            <v>MD2DJB4Z78VB06217</v>
          </cell>
          <cell r="R3217" t="str">
            <v>MD2DJB4Z78VB06217</v>
          </cell>
          <cell r="S3217">
            <v>0</v>
          </cell>
          <cell r="T3217">
            <v>2</v>
          </cell>
          <cell r="U3217">
            <v>0</v>
          </cell>
          <cell r="V3217">
            <v>0</v>
          </cell>
          <cell r="X3217" t="str">
            <v>Z1-G</v>
          </cell>
          <cell r="Y3217">
            <v>13546</v>
          </cell>
        </row>
        <row r="3218">
          <cell r="C3218" t="str">
            <v>KNM50B</v>
          </cell>
          <cell r="D3218" t="str">
            <v>ALAMOS</v>
          </cell>
          <cell r="E3218">
            <v>42649</v>
          </cell>
          <cell r="F3218" t="str">
            <v>INST MCPAL TTE Y MOVILIDAD-IMTRAM PTO ASIS</v>
          </cell>
          <cell r="G3218" t="str">
            <v>ACTIVO</v>
          </cell>
          <cell r="H3218" t="str">
            <v>BAJAJ</v>
          </cell>
          <cell r="I3218" t="str">
            <v>MOTOCICLETA</v>
          </cell>
          <cell r="J3218" t="str">
            <v>PARTICULAR</v>
          </cell>
          <cell r="K3218" t="str">
            <v>PULSAR 180</v>
          </cell>
          <cell r="L3218">
            <v>2006</v>
          </cell>
          <cell r="M3218" t="str">
            <v>AZUL</v>
          </cell>
          <cell r="N3218" t="str">
            <v>SIN CARROCERIA</v>
          </cell>
          <cell r="O3218">
            <v>179</v>
          </cell>
          <cell r="P3218" t="str">
            <v>DJGBMJ00245</v>
          </cell>
          <cell r="Q3218" t="str">
            <v>MD2DHDJZZMCJ02192</v>
          </cell>
          <cell r="R3218" t="str">
            <v>MD2DHDJZZMCJ02192</v>
          </cell>
          <cell r="S3218">
            <v>0</v>
          </cell>
          <cell r="T3218">
            <v>2</v>
          </cell>
          <cell r="U3218">
            <v>0</v>
          </cell>
          <cell r="V3218">
            <v>0</v>
          </cell>
          <cell r="X3218" t="str">
            <v xml:space="preserve">Z2-A </v>
          </cell>
          <cell r="Y3218">
            <v>18740</v>
          </cell>
        </row>
        <row r="3219">
          <cell r="C3219" t="str">
            <v>VLP90A</v>
          </cell>
          <cell r="D3219" t="str">
            <v>ALAMOS</v>
          </cell>
          <cell r="E3219">
            <v>42814</v>
          </cell>
          <cell r="F3219" t="str">
            <v>INST MCPAL TTE Y MOVILIDAD-IMTRAM PTO ASIS</v>
          </cell>
          <cell r="G3219" t="str">
            <v>ACTIVO</v>
          </cell>
          <cell r="H3219" t="str">
            <v>KAWASAKI</v>
          </cell>
          <cell r="I3219" t="str">
            <v>MOTOCICLETA</v>
          </cell>
          <cell r="J3219" t="str">
            <v>PARTICULAR</v>
          </cell>
          <cell r="K3219" t="str">
            <v>KMX125</v>
          </cell>
          <cell r="L3219">
            <v>1998</v>
          </cell>
          <cell r="M3219" t="str">
            <v>AZUL</v>
          </cell>
          <cell r="N3219" t="str">
            <v>SIN CARROCERIA</v>
          </cell>
          <cell r="O3219">
            <v>115</v>
          </cell>
          <cell r="P3219" t="str">
            <v>MX125AE061390</v>
          </cell>
          <cell r="Q3219" t="str">
            <v>AKM-98061390</v>
          </cell>
          <cell r="R3219" t="str">
            <v>AKM-98061390</v>
          </cell>
          <cell r="S3219">
            <v>0</v>
          </cell>
          <cell r="T3219">
            <v>2</v>
          </cell>
          <cell r="U3219">
            <v>0</v>
          </cell>
          <cell r="V3219">
            <v>0</v>
          </cell>
          <cell r="X3219" t="str">
            <v xml:space="preserve">Z2-B </v>
          </cell>
          <cell r="Y3219">
            <v>16892</v>
          </cell>
        </row>
        <row r="3220">
          <cell r="C3220" t="str">
            <v>QPP08B</v>
          </cell>
          <cell r="D3220" t="str">
            <v>ALAMOS</v>
          </cell>
          <cell r="E3220">
            <v>42957</v>
          </cell>
          <cell r="F3220" t="str">
            <v>INST MCPAL TTE Y MOVILIDAD-IMTRAM PTO ASIS</v>
          </cell>
          <cell r="G3220" t="str">
            <v>ACTIVO</v>
          </cell>
          <cell r="H3220" t="str">
            <v>SUZUKI</v>
          </cell>
          <cell r="I3220" t="str">
            <v>MOTOCICLETA</v>
          </cell>
          <cell r="J3220" t="str">
            <v>PARTICULAR</v>
          </cell>
          <cell r="K3220" t="str">
            <v>SIN LINEA</v>
          </cell>
          <cell r="L3220">
            <v>2005</v>
          </cell>
          <cell r="M3220" t="str">
            <v>ROJO</v>
          </cell>
          <cell r="N3220" t="str">
            <v>SIN CARROCERIA</v>
          </cell>
          <cell r="O3220">
            <v>115</v>
          </cell>
          <cell r="P3220" t="str">
            <v>E441-TH105140</v>
          </cell>
          <cell r="Q3220" t="str">
            <v>9FSBE4CA75104970</v>
          </cell>
          <cell r="R3220" t="str">
            <v>9FSBE4CA75104970</v>
          </cell>
          <cell r="S3220">
            <v>0</v>
          </cell>
          <cell r="T3220">
            <v>1</v>
          </cell>
          <cell r="U3220">
            <v>0</v>
          </cell>
          <cell r="V3220">
            <v>2</v>
          </cell>
          <cell r="X3220" t="str">
            <v xml:space="preserve">Z1-G </v>
          </cell>
          <cell r="Y3220">
            <v>13423</v>
          </cell>
        </row>
        <row r="3221">
          <cell r="C3221" t="str">
            <v>RKR82B</v>
          </cell>
          <cell r="D3221" t="str">
            <v>GYP</v>
          </cell>
          <cell r="E3221">
            <v>45365</v>
          </cell>
          <cell r="F3221" t="str">
            <v>INST MCPAL TTE Y MOVILIDAD-IMTRAM PTO ASIS</v>
          </cell>
          <cell r="G3221" t="str">
            <v>ACTIVO</v>
          </cell>
          <cell r="H3221" t="str">
            <v>YAMAHA</v>
          </cell>
          <cell r="I3221" t="str">
            <v>MOTOCICLETA</v>
          </cell>
          <cell r="J3221" t="str">
            <v>PARTICULAR</v>
          </cell>
          <cell r="K3221" t="str">
            <v>SIN LINEA</v>
          </cell>
          <cell r="L3221">
            <v>2009</v>
          </cell>
          <cell r="M3221" t="str">
            <v>ROJO NEGRO</v>
          </cell>
          <cell r="N3221" t="str">
            <v>SIN CARROCERIA</v>
          </cell>
          <cell r="O3221">
            <v>125</v>
          </cell>
          <cell r="P3221" t="str">
            <v>E3B6E113448</v>
          </cell>
          <cell r="Q3221" t="str">
            <v>9FKKE110092113448</v>
          </cell>
          <cell r="R3221" t="str">
            <v>9FKKE110092113448</v>
          </cell>
          <cell r="S3221">
            <v>0</v>
          </cell>
          <cell r="T3221">
            <v>1</v>
          </cell>
          <cell r="U3221">
            <v>0</v>
          </cell>
          <cell r="V3221">
            <v>2</v>
          </cell>
          <cell r="X3221" t="e">
            <v>#N/A</v>
          </cell>
          <cell r="Y3221">
            <v>22117</v>
          </cell>
        </row>
        <row r="3222">
          <cell r="C3222" t="str">
            <v>ORJ67B</v>
          </cell>
          <cell r="D3222" t="str">
            <v>SUR</v>
          </cell>
          <cell r="E3222">
            <v>41489</v>
          </cell>
          <cell r="F3222" t="str">
            <v>INST MCPAL TTE Y MOVILIDAD-IMTRAM PTO ASIS</v>
          </cell>
          <cell r="G3222" t="str">
            <v>ACTIVO</v>
          </cell>
          <cell r="H3222" t="str">
            <v>BAJAJ</v>
          </cell>
          <cell r="I3222" t="str">
            <v>MOTOCICLETA</v>
          </cell>
          <cell r="J3222" t="str">
            <v>PARTICULAR</v>
          </cell>
          <cell r="K3222" t="str">
            <v>DISCOVER 135 SUPREME</v>
          </cell>
          <cell r="L3222">
            <v>2009</v>
          </cell>
          <cell r="M3222" t="str">
            <v>ROJO</v>
          </cell>
          <cell r="N3222" t="str">
            <v>SIN CARROCERIA</v>
          </cell>
          <cell r="O3222">
            <v>135</v>
          </cell>
          <cell r="P3222" t="str">
            <v>JNGBRC73135</v>
          </cell>
          <cell r="Q3222" t="str">
            <v>MD2JNB1Z89VC01768</v>
          </cell>
          <cell r="R3222" t="str">
            <v>MD2JNB1Z89VC01768</v>
          </cell>
          <cell r="S3222">
            <v>0</v>
          </cell>
          <cell r="T3222">
            <v>1</v>
          </cell>
          <cell r="U3222">
            <v>0</v>
          </cell>
          <cell r="V3222">
            <v>0</v>
          </cell>
          <cell r="X3222" t="str">
            <v>BODEGA 6</v>
          </cell>
          <cell r="Y3222">
            <v>19904</v>
          </cell>
        </row>
        <row r="3223">
          <cell r="C3223" t="str">
            <v>HCS70C</v>
          </cell>
          <cell r="D3223" t="str">
            <v>SUR</v>
          </cell>
          <cell r="E3223">
            <v>41568</v>
          </cell>
          <cell r="F3223" t="str">
            <v>INST MCPAL TTE Y MOVILIDAD-IMTRAM PTO ASIS</v>
          </cell>
          <cell r="G3223" t="str">
            <v>ACTIVO</v>
          </cell>
          <cell r="H3223" t="str">
            <v>HONDA</v>
          </cell>
          <cell r="I3223" t="str">
            <v>MOTOCICLETA</v>
          </cell>
          <cell r="J3223" t="str">
            <v>PARTICULAR</v>
          </cell>
          <cell r="K3223" t="str">
            <v>ECO DELUXE</v>
          </cell>
          <cell r="L3223">
            <v>2011</v>
          </cell>
          <cell r="M3223" t="str">
            <v>NEGRO</v>
          </cell>
          <cell r="N3223" t="str">
            <v>SIN CARROCERIA</v>
          </cell>
          <cell r="O3223">
            <v>97</v>
          </cell>
          <cell r="P3223" t="str">
            <v>HA11EDA9L00356</v>
          </cell>
          <cell r="Q3223" t="str">
            <v>9FMHA1128BF021985</v>
          </cell>
          <cell r="R3223">
            <v>0</v>
          </cell>
          <cell r="S3223" t="str">
            <v>9FMHA1128BF021985</v>
          </cell>
          <cell r="T3223">
            <v>1</v>
          </cell>
          <cell r="U3223">
            <v>0</v>
          </cell>
          <cell r="V3223">
            <v>0</v>
          </cell>
          <cell r="X3223" t="str">
            <v>BODEGA 6</v>
          </cell>
          <cell r="Y3223">
            <v>20510</v>
          </cell>
        </row>
        <row r="3224">
          <cell r="C3224" t="str">
            <v>IZN59</v>
          </cell>
          <cell r="D3224" t="str">
            <v>SUR</v>
          </cell>
          <cell r="E3224">
            <v>40192</v>
          </cell>
          <cell r="F3224" t="str">
            <v>INST MCPAL TTOyTTE AGUACHICA</v>
          </cell>
          <cell r="G3224" t="str">
            <v>ACTIVO</v>
          </cell>
          <cell r="H3224" t="str">
            <v>SUZUKI</v>
          </cell>
          <cell r="I3224" t="str">
            <v>MOTOCICLETA</v>
          </cell>
          <cell r="J3224" t="str">
            <v>PARTICULAR</v>
          </cell>
          <cell r="K3224" t="str">
            <v>TS 125</v>
          </cell>
          <cell r="L3224">
            <v>1986</v>
          </cell>
          <cell r="M3224" t="str">
            <v>NEGRO</v>
          </cell>
          <cell r="N3224" t="str">
            <v>SIN CARROCERIA</v>
          </cell>
          <cell r="O3224">
            <v>125</v>
          </cell>
          <cell r="P3224" t="str">
            <v>F103117280</v>
          </cell>
          <cell r="Q3224" t="str">
            <v>SF11ASC09752</v>
          </cell>
          <cell r="R3224">
            <v>0</v>
          </cell>
          <cell r="S3224">
            <v>0</v>
          </cell>
          <cell r="T3224">
            <v>1</v>
          </cell>
          <cell r="U3224">
            <v>0</v>
          </cell>
          <cell r="V3224">
            <v>2</v>
          </cell>
          <cell r="X3224">
            <v>0</v>
          </cell>
          <cell r="Y3224">
            <v>23588</v>
          </cell>
        </row>
        <row r="3225">
          <cell r="C3225" t="str">
            <v>HPC11C</v>
          </cell>
          <cell r="D3225" t="str">
            <v>GYP</v>
          </cell>
          <cell r="E3225">
            <v>45379</v>
          </cell>
          <cell r="F3225" t="str">
            <v>INST MCPAL TTOyTTE EL BANCO</v>
          </cell>
          <cell r="G3225" t="str">
            <v>ACTIVO</v>
          </cell>
          <cell r="H3225" t="str">
            <v>YAMAHA</v>
          </cell>
          <cell r="I3225" t="str">
            <v>MOTOCICLETA</v>
          </cell>
          <cell r="J3225" t="str">
            <v>PARTICULAR</v>
          </cell>
          <cell r="K3225" t="str">
            <v>YW125</v>
          </cell>
          <cell r="L3225">
            <v>2011</v>
          </cell>
          <cell r="M3225" t="str">
            <v>ROJO NEGRO</v>
          </cell>
          <cell r="N3225" t="str">
            <v>SIN CARROCERIA</v>
          </cell>
          <cell r="O3225">
            <v>125</v>
          </cell>
          <cell r="P3225" t="str">
            <v>E3B6E145937</v>
          </cell>
          <cell r="Q3225" t="str">
            <v>9FKKE1102B2145937</v>
          </cell>
          <cell r="R3225">
            <v>0</v>
          </cell>
          <cell r="S3225" t="str">
            <v>9FKKE1102B2145937</v>
          </cell>
          <cell r="T3225">
            <v>2</v>
          </cell>
          <cell r="U3225">
            <v>0</v>
          </cell>
          <cell r="V3225">
            <v>0</v>
          </cell>
          <cell r="X3225" t="e">
            <v>#N/A</v>
          </cell>
          <cell r="Y3225">
            <v>21527</v>
          </cell>
        </row>
        <row r="3226">
          <cell r="C3226" t="str">
            <v>VJT29C</v>
          </cell>
          <cell r="D3226" t="str">
            <v>ALAMOS</v>
          </cell>
          <cell r="E3226">
            <v>42257</v>
          </cell>
          <cell r="F3226" t="str">
            <v xml:space="preserve">INST MCPAL TTOyTTE FUNDACION </v>
          </cell>
          <cell r="G3226" t="str">
            <v>ACTIVO</v>
          </cell>
          <cell r="H3226" t="str">
            <v>HONDA</v>
          </cell>
          <cell r="I3226" t="str">
            <v>MOTOCICLETA</v>
          </cell>
          <cell r="J3226" t="str">
            <v>PARTICULAR</v>
          </cell>
          <cell r="K3226" t="str">
            <v>ECO DELUXE ES</v>
          </cell>
          <cell r="L3226">
            <v>2013</v>
          </cell>
          <cell r="M3226" t="str">
            <v>NEGRO</v>
          </cell>
          <cell r="N3226" t="str">
            <v>TURISMO</v>
          </cell>
          <cell r="O3226">
            <v>97</v>
          </cell>
          <cell r="P3226" t="str">
            <v>HA11EDC9E02402</v>
          </cell>
          <cell r="Q3226" t="str">
            <v>9FMHA1123DF011108</v>
          </cell>
          <cell r="R3226">
            <v>0</v>
          </cell>
          <cell r="S3226" t="str">
            <v>9FMHA1123DF011108</v>
          </cell>
          <cell r="T3226">
            <v>2</v>
          </cell>
          <cell r="U3226">
            <v>0</v>
          </cell>
          <cell r="V3226">
            <v>0</v>
          </cell>
          <cell r="X3226" t="str">
            <v>Z2-H</v>
          </cell>
          <cell r="Y3226">
            <v>13218</v>
          </cell>
        </row>
        <row r="3227">
          <cell r="C3227" t="str">
            <v>VJT32C</v>
          </cell>
          <cell r="D3227" t="str">
            <v>ALAMOS</v>
          </cell>
          <cell r="E3227">
            <v>42331</v>
          </cell>
          <cell r="F3227" t="str">
            <v xml:space="preserve">INST MCPAL TTOyTTE FUNDACION </v>
          </cell>
          <cell r="G3227" t="str">
            <v>ACTIVO</v>
          </cell>
          <cell r="H3227" t="str">
            <v>HONDA</v>
          </cell>
          <cell r="I3227" t="str">
            <v>MOTOCICLETA</v>
          </cell>
          <cell r="J3227" t="str">
            <v>PARTICULAR</v>
          </cell>
          <cell r="K3227" t="str">
            <v>ECO DELUXE ES</v>
          </cell>
          <cell r="L3227">
            <v>2013</v>
          </cell>
          <cell r="M3227" t="str">
            <v>NEGRO</v>
          </cell>
          <cell r="N3227" t="str">
            <v>TURISMO</v>
          </cell>
          <cell r="O3227">
            <v>97</v>
          </cell>
          <cell r="P3227" t="str">
            <v>HA11EDC9E01729</v>
          </cell>
          <cell r="Q3227" t="str">
            <v>9FMHA1126DF010499</v>
          </cell>
          <cell r="R3227">
            <v>0</v>
          </cell>
          <cell r="S3227" t="str">
            <v>9FMHA1126DF010499</v>
          </cell>
          <cell r="T3227">
            <v>2</v>
          </cell>
          <cell r="U3227">
            <v>0</v>
          </cell>
          <cell r="V3227">
            <v>0</v>
          </cell>
          <cell r="X3227" t="str">
            <v>Z2-I</v>
          </cell>
          <cell r="Y3227">
            <v>13351</v>
          </cell>
        </row>
        <row r="3228">
          <cell r="C3228" t="str">
            <v>QJJ55B</v>
          </cell>
          <cell r="D3228" t="str">
            <v>ALAMOS</v>
          </cell>
          <cell r="E3228">
            <v>42416</v>
          </cell>
          <cell r="F3228" t="str">
            <v xml:space="preserve">INST MCPAL TTOyTTE FUNDACION </v>
          </cell>
          <cell r="G3228" t="str">
            <v>ACTIVO</v>
          </cell>
          <cell r="H3228" t="str">
            <v>BAJAJ</v>
          </cell>
          <cell r="I3228" t="str">
            <v>MOTOCICLETA</v>
          </cell>
          <cell r="J3228" t="str">
            <v>PARTICULAR</v>
          </cell>
          <cell r="K3228" t="str">
            <v>BOXER TEC</v>
          </cell>
          <cell r="L3228">
            <v>2009</v>
          </cell>
          <cell r="M3228" t="str">
            <v>ROJO</v>
          </cell>
          <cell r="N3228" t="str">
            <v>SIN CARROCERIA</v>
          </cell>
          <cell r="O3228">
            <v>99</v>
          </cell>
          <cell r="P3228" t="str">
            <v>DUMBRH66815</v>
          </cell>
          <cell r="Q3228" t="str">
            <v>MD2DUB4Z49FH00542</v>
          </cell>
          <cell r="R3228" t="str">
            <v>MD2DUB4Z49FH00542</v>
          </cell>
          <cell r="S3228">
            <v>0</v>
          </cell>
          <cell r="T3228">
            <v>1</v>
          </cell>
          <cell r="U3228">
            <v>0</v>
          </cell>
          <cell r="V3228">
            <v>0</v>
          </cell>
          <cell r="X3228" t="str">
            <v>Z2-H</v>
          </cell>
          <cell r="Y3228">
            <v>12731</v>
          </cell>
        </row>
        <row r="3229">
          <cell r="C3229" t="str">
            <v>MSC79B</v>
          </cell>
          <cell r="D3229" t="str">
            <v>ALAMOS</v>
          </cell>
          <cell r="E3229">
            <v>42590</v>
          </cell>
          <cell r="F3229" t="str">
            <v xml:space="preserve">INST MCPAL TTOyTTE FUNDACION </v>
          </cell>
          <cell r="G3229" t="str">
            <v>ACTIVO</v>
          </cell>
          <cell r="H3229" t="str">
            <v>SUZUKI</v>
          </cell>
          <cell r="I3229" t="str">
            <v>MOTOCICLETA</v>
          </cell>
          <cell r="J3229" t="str">
            <v>PARTICULAR</v>
          </cell>
          <cell r="K3229" t="str">
            <v>VIVAX 115</v>
          </cell>
          <cell r="L3229">
            <v>2009</v>
          </cell>
          <cell r="M3229" t="str">
            <v>NEGRO</v>
          </cell>
          <cell r="N3229" t="str">
            <v>SIN CARROCERIA</v>
          </cell>
          <cell r="O3229">
            <v>109</v>
          </cell>
          <cell r="P3229" t="str">
            <v>E441-TH159040</v>
          </cell>
          <cell r="Q3229" t="str">
            <v>9FSBE4CA69158363</v>
          </cell>
          <cell r="R3229" t="str">
            <v>9FSBE4CA69158363</v>
          </cell>
          <cell r="S3229">
            <v>0</v>
          </cell>
          <cell r="T3229">
            <v>1</v>
          </cell>
          <cell r="U3229">
            <v>0</v>
          </cell>
          <cell r="V3229">
            <v>0</v>
          </cell>
          <cell r="X3229" t="str">
            <v xml:space="preserve">Z2-A </v>
          </cell>
          <cell r="Y3229">
            <v>19796</v>
          </cell>
        </row>
        <row r="3230">
          <cell r="C3230" t="str">
            <v>PGX21B</v>
          </cell>
          <cell r="D3230" t="str">
            <v>ALAMOS</v>
          </cell>
          <cell r="E3230">
            <v>42682</v>
          </cell>
          <cell r="F3230" t="str">
            <v xml:space="preserve">INST MCPAL TTOyTTE FUNDACION </v>
          </cell>
          <cell r="G3230" t="str">
            <v>ACTIVO</v>
          </cell>
          <cell r="H3230" t="str">
            <v>HONDA</v>
          </cell>
          <cell r="I3230" t="str">
            <v>MOTOCICLETA</v>
          </cell>
          <cell r="J3230" t="str">
            <v>PARTICULAR</v>
          </cell>
          <cell r="K3230" t="str">
            <v>CD DELUXE</v>
          </cell>
          <cell r="L3230">
            <v>2008</v>
          </cell>
          <cell r="M3230" t="str">
            <v>NEGRO</v>
          </cell>
          <cell r="N3230" t="str">
            <v>SIN CARROCERIA</v>
          </cell>
          <cell r="O3230">
            <v>97</v>
          </cell>
          <cell r="P3230" t="str">
            <v>HA11EA89B32118</v>
          </cell>
          <cell r="Q3230" t="str">
            <v>MBLHA11ED89B07142</v>
          </cell>
          <cell r="R3230" t="str">
            <v>MBLHA11ED89B07142</v>
          </cell>
          <cell r="S3230">
            <v>0</v>
          </cell>
          <cell r="T3230">
            <v>1</v>
          </cell>
          <cell r="U3230">
            <v>0</v>
          </cell>
          <cell r="V3230">
            <v>0</v>
          </cell>
          <cell r="X3230" t="str">
            <v xml:space="preserve">Z2-A </v>
          </cell>
          <cell r="Y3230">
            <v>13606</v>
          </cell>
        </row>
        <row r="3231">
          <cell r="C3231" t="str">
            <v>YJO03E</v>
          </cell>
          <cell r="D3231" t="str">
            <v>ALAMOS</v>
          </cell>
          <cell r="E3231">
            <v>44030</v>
          </cell>
          <cell r="F3231" t="str">
            <v xml:space="preserve">INST MCPAL TTOyTTE FUNDACION </v>
          </cell>
          <cell r="G3231" t="str">
            <v>ACTIVO</v>
          </cell>
          <cell r="H3231" t="str">
            <v>SUZUKI</v>
          </cell>
          <cell r="I3231" t="str">
            <v>MOTOCICLETA</v>
          </cell>
          <cell r="J3231" t="str">
            <v>PARTICULAR</v>
          </cell>
          <cell r="K3231" t="str">
            <v>AX 4</v>
          </cell>
          <cell r="L3231">
            <v>2019</v>
          </cell>
          <cell r="M3231" t="str">
            <v>BLANCO NEGRO</v>
          </cell>
          <cell r="N3231" t="str">
            <v>SIN CARROCERIA</v>
          </cell>
          <cell r="O3231">
            <v>112</v>
          </cell>
          <cell r="P3231" t="str">
            <v>E467-279307</v>
          </cell>
          <cell r="Q3231" t="str">
            <v>9FSNE43B2KC168173</v>
          </cell>
          <cell r="R3231">
            <v>0</v>
          </cell>
          <cell r="S3231" t="str">
            <v>9FSNE43B2KC168173</v>
          </cell>
          <cell r="T3231">
            <v>2</v>
          </cell>
          <cell r="U3231">
            <v>0</v>
          </cell>
          <cell r="V3231">
            <v>0</v>
          </cell>
          <cell r="X3231" t="str">
            <v>Z1-O</v>
          </cell>
          <cell r="Y3231">
            <v>20449</v>
          </cell>
        </row>
        <row r="3232">
          <cell r="C3232" t="str">
            <v>VJB13C</v>
          </cell>
          <cell r="D3232" t="str">
            <v>PATIO 50</v>
          </cell>
          <cell r="E3232">
            <v>44844</v>
          </cell>
          <cell r="F3232" t="str">
            <v xml:space="preserve">INST MCPAL TTOyTTE FUNDACION </v>
          </cell>
          <cell r="G3232" t="str">
            <v>ACTIVO</v>
          </cell>
          <cell r="H3232" t="str">
            <v>BAJAJ</v>
          </cell>
          <cell r="I3232" t="str">
            <v>MOTOCICLETA</v>
          </cell>
          <cell r="J3232" t="str">
            <v>PARTICULAR</v>
          </cell>
          <cell r="K3232" t="str">
            <v>BOXER CT 100</v>
          </cell>
          <cell r="L3232">
            <v>2013</v>
          </cell>
          <cell r="M3232" t="str">
            <v>NEGRO NEBULOSA</v>
          </cell>
          <cell r="N3232" t="str">
            <v>TURISMO</v>
          </cell>
          <cell r="O3232">
            <v>99</v>
          </cell>
          <cell r="P3232" t="str">
            <v>DUZWCD55994</v>
          </cell>
          <cell r="Q3232" t="str">
            <v>9FLDUC4Z8DAJ66183</v>
          </cell>
          <cell r="R3232" t="str">
            <v>9FLDUC4Z8DAJ66183</v>
          </cell>
          <cell r="S3232" t="str">
            <v>9FLDUC4Z8DAJ66183</v>
          </cell>
          <cell r="T3232">
            <v>2</v>
          </cell>
          <cell r="U3232">
            <v>0</v>
          </cell>
          <cell r="V3232">
            <v>0</v>
          </cell>
          <cell r="X3232">
            <v>0</v>
          </cell>
          <cell r="Y3232">
            <v>9705</v>
          </cell>
        </row>
        <row r="3233">
          <cell r="C3233" t="str">
            <v>SCG75E</v>
          </cell>
          <cell r="D3233" t="str">
            <v>PATIO 50</v>
          </cell>
          <cell r="E3233">
            <v>44847</v>
          </cell>
          <cell r="F3233" t="str">
            <v xml:space="preserve">INST MCPAL TTOyTTE FUNDACION </v>
          </cell>
          <cell r="G3233" t="str">
            <v>ACTIVO</v>
          </cell>
          <cell r="H3233" t="str">
            <v>TVS</v>
          </cell>
          <cell r="I3233" t="str">
            <v>MOTOCICLETA</v>
          </cell>
          <cell r="J3233" t="str">
            <v>PARTICULAR</v>
          </cell>
          <cell r="K3233" t="str">
            <v>TVS APACHE RTR 160</v>
          </cell>
          <cell r="L3233">
            <v>2019</v>
          </cell>
          <cell r="M3233" t="str">
            <v>NEGRO VERDE</v>
          </cell>
          <cell r="N3233" t="str">
            <v>SIN CARROCERIA</v>
          </cell>
          <cell r="O3233">
            <v>160</v>
          </cell>
          <cell r="P3233" t="str">
            <v>0E4AK2913311</v>
          </cell>
          <cell r="Q3233" t="str">
            <v>MD634KE47K2A11329</v>
          </cell>
          <cell r="R3233">
            <v>0</v>
          </cell>
          <cell r="S3233" t="str">
            <v>MD634KE47K2A11329</v>
          </cell>
          <cell r="T3233">
            <v>2</v>
          </cell>
          <cell r="U3233">
            <v>0</v>
          </cell>
          <cell r="V3233">
            <v>0</v>
          </cell>
          <cell r="X3233">
            <v>0</v>
          </cell>
          <cell r="Y3233">
            <v>10127</v>
          </cell>
        </row>
        <row r="3234">
          <cell r="C3234" t="str">
            <v>EER02B</v>
          </cell>
          <cell r="D3234" t="str">
            <v>SUR</v>
          </cell>
          <cell r="E3234">
            <v>41400</v>
          </cell>
          <cell r="F3234" t="str">
            <v xml:space="preserve">INST MCPAL TTOyTTE FUNDACION </v>
          </cell>
          <cell r="G3234" t="str">
            <v>ACTIVO</v>
          </cell>
          <cell r="H3234" t="str">
            <v>BAJAJ</v>
          </cell>
          <cell r="I3234" t="str">
            <v>MOTOCICLETA</v>
          </cell>
          <cell r="J3234" t="str">
            <v>PARTICULAR</v>
          </cell>
          <cell r="K3234" t="str">
            <v>PULSAR BLACK TEC</v>
          </cell>
          <cell r="L3234">
            <v>2007</v>
          </cell>
          <cell r="M3234" t="str">
            <v>ROJO</v>
          </cell>
          <cell r="N3234" t="str">
            <v>SIN CARROCERIA</v>
          </cell>
          <cell r="O3234">
            <v>179</v>
          </cell>
          <cell r="P3234" t="str">
            <v>DJGBND42153</v>
          </cell>
          <cell r="Q3234" t="str">
            <v>MD2DJB3Z57VD00647</v>
          </cell>
          <cell r="R3234" t="str">
            <v>MD2DJB3Z57VD00647</v>
          </cell>
          <cell r="S3234">
            <v>0</v>
          </cell>
          <cell r="T3234">
            <v>1</v>
          </cell>
          <cell r="U3234">
            <v>0</v>
          </cell>
          <cell r="V3234">
            <v>0</v>
          </cell>
          <cell r="X3234">
            <v>0</v>
          </cell>
          <cell r="Y3234">
            <v>19119</v>
          </cell>
        </row>
        <row r="3235">
          <cell r="C3235" t="str">
            <v>EXZ71E</v>
          </cell>
          <cell r="D3235" t="str">
            <v>SUR</v>
          </cell>
          <cell r="E3235">
            <v>44301</v>
          </cell>
          <cell r="F3235" t="str">
            <v xml:space="preserve">INST MCPAL TTOyTTE FUNDACION </v>
          </cell>
          <cell r="G3235" t="str">
            <v>ACTIVO</v>
          </cell>
          <cell r="H3235" t="str">
            <v>HONDA</v>
          </cell>
          <cell r="I3235" t="str">
            <v>MOTOCICLETA</v>
          </cell>
          <cell r="J3235" t="str">
            <v>PARTICULAR</v>
          </cell>
          <cell r="K3235" t="str">
            <v>XR150L</v>
          </cell>
          <cell r="L3235">
            <v>2017</v>
          </cell>
          <cell r="M3235" t="str">
            <v>NEGRO BLANCO</v>
          </cell>
          <cell r="N3235" t="str">
            <v>SIN CARROCERIA</v>
          </cell>
          <cell r="O3235">
            <v>149</v>
          </cell>
          <cell r="P3235" t="str">
            <v>KD07E2146632</v>
          </cell>
          <cell r="Q3235" t="str">
            <v>9FMKD0720HF006789</v>
          </cell>
          <cell r="R3235">
            <v>0</v>
          </cell>
          <cell r="S3235" t="str">
            <v>9FMKD0720HF006789</v>
          </cell>
          <cell r="T3235">
            <v>2</v>
          </cell>
          <cell r="U3235">
            <v>0</v>
          </cell>
          <cell r="V3235">
            <v>0</v>
          </cell>
          <cell r="X3235">
            <v>0</v>
          </cell>
          <cell r="Y3235">
            <v>17995</v>
          </cell>
        </row>
        <row r="3236">
          <cell r="C3236" t="str">
            <v>LYZ46E</v>
          </cell>
          <cell r="D3236" t="str">
            <v>SUR</v>
          </cell>
          <cell r="E3236">
            <v>44992</v>
          </cell>
          <cell r="F3236" t="str">
            <v xml:space="preserve">INST MCPAL TTOyTTE FUNDACION </v>
          </cell>
          <cell r="G3236" t="str">
            <v>ACTIVO</v>
          </cell>
          <cell r="H3236" t="str">
            <v>HONDA</v>
          </cell>
          <cell r="I3236" t="str">
            <v>MOTOCICLETA</v>
          </cell>
          <cell r="J3236" t="str">
            <v>PARTICULAR</v>
          </cell>
          <cell r="K3236" t="str">
            <v>CB 110</v>
          </cell>
          <cell r="L3236">
            <v>2018</v>
          </cell>
          <cell r="M3236" t="str">
            <v>NEGRO</v>
          </cell>
          <cell r="N3236" t="str">
            <v>SIN CARROCERIA</v>
          </cell>
          <cell r="O3236">
            <v>109</v>
          </cell>
          <cell r="P3236" t="str">
            <v>JC47E-7-6104198</v>
          </cell>
          <cell r="Q3236" t="str">
            <v>JC47E-7-6104198</v>
          </cell>
          <cell r="R3236">
            <v>0</v>
          </cell>
          <cell r="S3236" t="str">
            <v>9FMJC4726JF011913</v>
          </cell>
          <cell r="T3236">
            <v>2</v>
          </cell>
          <cell r="U3236">
            <v>0</v>
          </cell>
          <cell r="V3236">
            <v>0</v>
          </cell>
          <cell r="X3236">
            <v>0</v>
          </cell>
          <cell r="Y3236">
            <v>15387</v>
          </cell>
        </row>
        <row r="3237">
          <cell r="C3237" t="str">
            <v>JZM99B</v>
          </cell>
          <cell r="D3237" t="str">
            <v>ALAMOS</v>
          </cell>
          <cell r="E3237">
            <v>41774</v>
          </cell>
          <cell r="F3237" t="str">
            <v xml:space="preserve">INST MCPAL TTOYTTE SOLEDAD </v>
          </cell>
          <cell r="G3237" t="str">
            <v>ACTIVO</v>
          </cell>
          <cell r="H3237" t="str">
            <v>SIN MARCA</v>
          </cell>
          <cell r="I3237" t="str">
            <v>MOTOCICLETA</v>
          </cell>
          <cell r="J3237" t="str">
            <v>PARTICULAR</v>
          </cell>
          <cell r="K3237" t="str">
            <v>BOXER CT 100*</v>
          </cell>
          <cell r="L3237">
            <v>2008</v>
          </cell>
          <cell r="M3237" t="str">
            <v>ROJO</v>
          </cell>
          <cell r="N3237" t="str">
            <v>SIN CARROCERIA</v>
          </cell>
          <cell r="O3237">
            <v>124</v>
          </cell>
          <cell r="P3237" t="str">
            <v>1E50FMG-S0217249</v>
          </cell>
          <cell r="Q3237" t="str">
            <v>9FSBE11A98C256190</v>
          </cell>
          <cell r="R3237">
            <v>0</v>
          </cell>
          <cell r="S3237">
            <v>0</v>
          </cell>
          <cell r="T3237">
            <v>2</v>
          </cell>
          <cell r="U3237">
            <v>0</v>
          </cell>
          <cell r="V3237">
            <v>0</v>
          </cell>
          <cell r="X3237" t="str">
            <v>Z1-A</v>
          </cell>
          <cell r="Y3237">
            <v>17689</v>
          </cell>
        </row>
        <row r="3238">
          <cell r="C3238" t="str">
            <v>VAO355</v>
          </cell>
          <cell r="D3238" t="str">
            <v>ALAMOS</v>
          </cell>
          <cell r="E3238">
            <v>42986</v>
          </cell>
          <cell r="F3238" t="str">
            <v>INST MCPAL TTOyTTE VALLEDUPAR</v>
          </cell>
          <cell r="G3238" t="str">
            <v>ACTIVO</v>
          </cell>
          <cell r="H3238" t="str">
            <v>NISSAN</v>
          </cell>
          <cell r="I3238" t="str">
            <v>AUTOMOVIL</v>
          </cell>
          <cell r="J3238" t="str">
            <v>PARTICULAR</v>
          </cell>
          <cell r="K3238" t="str">
            <v>SENTRA 2.0</v>
          </cell>
          <cell r="L3238">
            <v>2011</v>
          </cell>
          <cell r="M3238" t="str">
            <v>PLATA</v>
          </cell>
          <cell r="N3238" t="str">
            <v>SEDAN</v>
          </cell>
          <cell r="O3238">
            <v>1997</v>
          </cell>
          <cell r="P3238" t="str">
            <v>MR20-462058H</v>
          </cell>
          <cell r="Q3238" t="str">
            <v>3N1AB6AD9ZL503838</v>
          </cell>
          <cell r="R3238" t="str">
            <v>3N1AB6AD9ZL503838</v>
          </cell>
          <cell r="S3238" t="str">
            <v>3N1AB6AD9ZL503838</v>
          </cell>
          <cell r="T3238">
            <v>5</v>
          </cell>
          <cell r="U3238">
            <v>0</v>
          </cell>
          <cell r="V3238">
            <v>2</v>
          </cell>
          <cell r="X3238" t="str">
            <v>Z2-F</v>
          </cell>
          <cell r="Y3238">
            <v>26026</v>
          </cell>
        </row>
        <row r="3239">
          <cell r="C3239" t="str">
            <v>HEF22C</v>
          </cell>
          <cell r="D3239" t="str">
            <v>ALAMOS</v>
          </cell>
          <cell r="E3239">
            <v>42416</v>
          </cell>
          <cell r="F3239" t="str">
            <v>INST MCPAL TTOyTTE VALLEDUPAR</v>
          </cell>
          <cell r="G3239" t="str">
            <v>ACTIVO</v>
          </cell>
          <cell r="H3239" t="str">
            <v>AKT</v>
          </cell>
          <cell r="I3239" t="str">
            <v>MOTOCICLETA</v>
          </cell>
          <cell r="J3239" t="str">
            <v>PARTICULAR</v>
          </cell>
          <cell r="K3239" t="str">
            <v>AK 125 W</v>
          </cell>
          <cell r="L3239">
            <v>2012</v>
          </cell>
          <cell r="M3239" t="str">
            <v>ROJO</v>
          </cell>
          <cell r="N3239" t="str">
            <v>SIN CARROCERIA</v>
          </cell>
          <cell r="O3239">
            <v>124</v>
          </cell>
          <cell r="P3239" t="str">
            <v>ZS154FMI-35C105189</v>
          </cell>
          <cell r="Q3239" t="str">
            <v>9F2A41259C5017185</v>
          </cell>
          <cell r="R3239">
            <v>0</v>
          </cell>
          <cell r="S3239" t="str">
            <v>9F2A41259C5017185</v>
          </cell>
          <cell r="T3239">
            <v>2</v>
          </cell>
          <cell r="U3239">
            <v>0</v>
          </cell>
          <cell r="V3239">
            <v>0</v>
          </cell>
          <cell r="X3239" t="str">
            <v xml:space="preserve">Z2-I </v>
          </cell>
          <cell r="Y3239">
            <v>13311</v>
          </cell>
        </row>
        <row r="3240">
          <cell r="C3240" t="str">
            <v>ELI56A</v>
          </cell>
          <cell r="D3240" t="str">
            <v>ALAMOS</v>
          </cell>
          <cell r="E3240">
            <v>42803</v>
          </cell>
          <cell r="F3240" t="str">
            <v>INST MCPAL TTOyTTE VALLEDUPAR</v>
          </cell>
          <cell r="G3240" t="str">
            <v>ACTIVO</v>
          </cell>
          <cell r="H3240" t="str">
            <v>HONDA</v>
          </cell>
          <cell r="I3240" t="str">
            <v>MOTOCICLETA</v>
          </cell>
          <cell r="J3240" t="str">
            <v>PARTICULAR</v>
          </cell>
          <cell r="K3240" t="str">
            <v>CBF 150</v>
          </cell>
          <cell r="L3240">
            <v>2009</v>
          </cell>
          <cell r="M3240" t="str">
            <v>NEGRO</v>
          </cell>
          <cell r="N3240" t="str">
            <v>SIN CARROCERIA</v>
          </cell>
          <cell r="O3240">
            <v>149</v>
          </cell>
          <cell r="P3240" t="str">
            <v>KC09E3001509</v>
          </cell>
          <cell r="Q3240" t="str">
            <v>KC09E3001509</v>
          </cell>
          <cell r="R3240">
            <v>0</v>
          </cell>
          <cell r="S3240">
            <v>0</v>
          </cell>
          <cell r="T3240">
            <v>2</v>
          </cell>
          <cell r="U3240">
            <v>0</v>
          </cell>
          <cell r="V3240">
            <v>0</v>
          </cell>
          <cell r="X3240" t="str">
            <v xml:space="preserve">Z2-B </v>
          </cell>
          <cell r="Y3240">
            <v>13639</v>
          </cell>
        </row>
        <row r="3241">
          <cell r="C3241" t="str">
            <v>DVB057</v>
          </cell>
          <cell r="D3241" t="str">
            <v>SUBA</v>
          </cell>
          <cell r="E3241">
            <v>42356</v>
          </cell>
          <cell r="F3241" t="str">
            <v>INST MCPAL TTOyTTE VALLEDUPAR</v>
          </cell>
          <cell r="G3241" t="str">
            <v>ACTIVO</v>
          </cell>
          <cell r="H3241" t="str">
            <v>MAZDA</v>
          </cell>
          <cell r="I3241" t="str">
            <v>AUTOMOVIL</v>
          </cell>
          <cell r="J3241" t="str">
            <v>PARTICULAR</v>
          </cell>
          <cell r="K3241" t="str">
            <v>323 HB</v>
          </cell>
          <cell r="L3241">
            <v>1994</v>
          </cell>
          <cell r="M3241" t="str">
            <v>STRATO PERLA</v>
          </cell>
          <cell r="N3241" t="str">
            <v>SEDAN</v>
          </cell>
          <cell r="O3241">
            <v>1300</v>
          </cell>
          <cell r="P3241" t="str">
            <v>E3336089</v>
          </cell>
          <cell r="Q3241" t="str">
            <v>323HE14855</v>
          </cell>
          <cell r="R3241" t="str">
            <v>323HE14855</v>
          </cell>
          <cell r="S3241">
            <v>0</v>
          </cell>
          <cell r="T3241">
            <v>4</v>
          </cell>
          <cell r="U3241">
            <v>0</v>
          </cell>
          <cell r="V3241">
            <v>0</v>
          </cell>
          <cell r="X3241" t="str">
            <v>Z2-C</v>
          </cell>
          <cell r="Y3241">
            <v>19018</v>
          </cell>
        </row>
        <row r="3242">
          <cell r="C3242" t="str">
            <v>UWR455</v>
          </cell>
          <cell r="D3242" t="str">
            <v>SUBA</v>
          </cell>
          <cell r="E3242">
            <v>44992</v>
          </cell>
          <cell r="F3242" t="str">
            <v>INST MCPAL TTOyTTE VALLEDUPAR</v>
          </cell>
          <cell r="G3242" t="str">
            <v>ACTIVO</v>
          </cell>
          <cell r="H3242" t="str">
            <v>CHERY</v>
          </cell>
          <cell r="I3242" t="str">
            <v>AUTOMOVIL</v>
          </cell>
          <cell r="J3242" t="str">
            <v>PARTICULAR</v>
          </cell>
          <cell r="K3242" t="str">
            <v>QQ SQR 7080</v>
          </cell>
          <cell r="L3242">
            <v>2008</v>
          </cell>
          <cell r="M3242" t="str">
            <v>ROJO</v>
          </cell>
          <cell r="N3242" t="str">
            <v>HATCH BACK</v>
          </cell>
          <cell r="O3242">
            <v>1000</v>
          </cell>
          <cell r="P3242" t="str">
            <v>*SQR372*FG7G01652*</v>
          </cell>
          <cell r="Q3242" t="str">
            <v>*SQR372*FG7G01652*</v>
          </cell>
          <cell r="R3242" t="str">
            <v>9FKKB004V41207467</v>
          </cell>
          <cell r="S3242">
            <v>0</v>
          </cell>
          <cell r="T3242">
            <v>5</v>
          </cell>
          <cell r="U3242">
            <v>0</v>
          </cell>
          <cell r="V3242">
            <v>2</v>
          </cell>
          <cell r="X3242">
            <v>0</v>
          </cell>
          <cell r="Y3242">
            <v>15062</v>
          </cell>
        </row>
        <row r="3243">
          <cell r="C3243" t="str">
            <v>KOT24C</v>
          </cell>
          <cell r="D3243" t="str">
            <v>GYP</v>
          </cell>
          <cell r="E3243">
            <v>45091</v>
          </cell>
          <cell r="F3243" t="str">
            <v>INST MOVyTTE MCPAL TAME</v>
          </cell>
          <cell r="G3243" t="str">
            <v>ACTIVO</v>
          </cell>
          <cell r="H3243" t="str">
            <v>HONDA</v>
          </cell>
          <cell r="I3243" t="str">
            <v>MOTOCICLETA</v>
          </cell>
          <cell r="J3243" t="str">
            <v>PARTICULAR</v>
          </cell>
          <cell r="K3243" t="str">
            <v>CB 150</v>
          </cell>
          <cell r="L3243">
            <v>2011</v>
          </cell>
          <cell r="M3243" t="str">
            <v>NEGRO</v>
          </cell>
          <cell r="N3243" t="str">
            <v>SIN CARROCERIA</v>
          </cell>
          <cell r="O3243">
            <v>149</v>
          </cell>
          <cell r="P3243" t="str">
            <v>KC09E-5104080</v>
          </cell>
          <cell r="Q3243" t="str">
            <v>9FMKC0920BF007108</v>
          </cell>
          <cell r="R3243">
            <v>0</v>
          </cell>
          <cell r="S3243" t="str">
            <v>9FMKC0920BF007108</v>
          </cell>
          <cell r="T3243">
            <v>2</v>
          </cell>
          <cell r="U3243">
            <v>0</v>
          </cell>
          <cell r="V3243">
            <v>0</v>
          </cell>
          <cell r="X3243">
            <v>0</v>
          </cell>
          <cell r="Y3243">
            <v>14747</v>
          </cell>
        </row>
        <row r="3244">
          <cell r="C3244" t="str">
            <v>ISY67B</v>
          </cell>
          <cell r="D3244" t="str">
            <v>ALAMOS</v>
          </cell>
          <cell r="E3244">
            <v>43713</v>
          </cell>
          <cell r="F3244" t="str">
            <v>INST TTOyTTE  ARAUCA/ARAUCA</v>
          </cell>
          <cell r="G3244" t="str">
            <v>ACTIVO</v>
          </cell>
          <cell r="H3244" t="str">
            <v>KYMCO</v>
          </cell>
          <cell r="I3244" t="str">
            <v>MOTOCICLETA</v>
          </cell>
          <cell r="J3244" t="str">
            <v>PARTICULAR</v>
          </cell>
          <cell r="K3244" t="str">
            <v>SIN LINEA</v>
          </cell>
          <cell r="L3244">
            <v>2008</v>
          </cell>
          <cell r="M3244" t="str">
            <v>GRIS</v>
          </cell>
          <cell r="N3244" t="str">
            <v>SIN CARROCERIA</v>
          </cell>
          <cell r="O3244">
            <v>109</v>
          </cell>
          <cell r="P3244" t="str">
            <v>KB20-1714479</v>
          </cell>
          <cell r="Q3244">
            <v>0</v>
          </cell>
          <cell r="R3244" t="str">
            <v>LC2B8000381802370</v>
          </cell>
          <cell r="S3244">
            <v>0</v>
          </cell>
          <cell r="T3244">
            <v>1</v>
          </cell>
          <cell r="U3244">
            <v>0</v>
          </cell>
          <cell r="V3244">
            <v>2</v>
          </cell>
          <cell r="X3244" t="str">
            <v>Z1-A</v>
          </cell>
          <cell r="Y3244">
            <v>14216</v>
          </cell>
        </row>
        <row r="3245">
          <cell r="C3245" t="str">
            <v>FWH41D</v>
          </cell>
          <cell r="D3245" t="str">
            <v>GYP</v>
          </cell>
          <cell r="E3245">
            <v>45307</v>
          </cell>
          <cell r="F3245" t="str">
            <v>INST TTOyTTE  ARAUCA/ARAUCA</v>
          </cell>
          <cell r="G3245" t="str">
            <v>ACTIVO</v>
          </cell>
          <cell r="H3245" t="str">
            <v>HONDA</v>
          </cell>
          <cell r="I3245" t="str">
            <v>MOTOCICLETA</v>
          </cell>
          <cell r="J3245" t="str">
            <v>PARTICULAR</v>
          </cell>
          <cell r="K3245" t="str">
            <v>CB 150</v>
          </cell>
          <cell r="L3245">
            <v>2014</v>
          </cell>
          <cell r="M3245" t="str">
            <v>NEGRO STAR</v>
          </cell>
          <cell r="N3245" t="str">
            <v>SIN CARROCERIA</v>
          </cell>
          <cell r="O3245">
            <v>149</v>
          </cell>
          <cell r="P3245" t="str">
            <v>KC09E-7-5119589</v>
          </cell>
          <cell r="Q3245" t="str">
            <v>9FMKC0927EF002959</v>
          </cell>
          <cell r="R3245">
            <v>0</v>
          </cell>
          <cell r="S3245" t="str">
            <v>9FMKC0927EF002959</v>
          </cell>
          <cell r="T3245">
            <v>2</v>
          </cell>
          <cell r="U3245">
            <v>0</v>
          </cell>
          <cell r="V3245">
            <v>0</v>
          </cell>
          <cell r="X3245" t="e">
            <v>#N/A</v>
          </cell>
          <cell r="Y3245">
            <v>21369</v>
          </cell>
        </row>
        <row r="3246">
          <cell r="C3246" t="str">
            <v>OYF82D</v>
          </cell>
          <cell r="D3246" t="str">
            <v>GYP</v>
          </cell>
          <cell r="E3246">
            <v>45314</v>
          </cell>
          <cell r="F3246" t="str">
            <v>INST TTOyTTE  ARAUCA/ARAUCA</v>
          </cell>
          <cell r="G3246" t="str">
            <v>ACTIVO</v>
          </cell>
          <cell r="H3246" t="str">
            <v>AKT</v>
          </cell>
          <cell r="I3246" t="str">
            <v>MOTOCICLETA</v>
          </cell>
          <cell r="J3246" t="str">
            <v>PARTICULAR</v>
          </cell>
          <cell r="K3246" t="str">
            <v>AK150RSII</v>
          </cell>
          <cell r="L3246">
            <v>2015</v>
          </cell>
          <cell r="M3246" t="str">
            <v>BLANCO</v>
          </cell>
          <cell r="N3246" t="str">
            <v>SIN CARROCERIA</v>
          </cell>
          <cell r="O3246">
            <v>149</v>
          </cell>
          <cell r="P3246" t="str">
            <v>ZS157FMJ-28F107749</v>
          </cell>
          <cell r="Q3246" t="str">
            <v>9F2C11502F5017762</v>
          </cell>
          <cell r="R3246">
            <v>0</v>
          </cell>
          <cell r="S3246" t="str">
            <v>9F2C11502F5017762</v>
          </cell>
          <cell r="T3246">
            <v>2</v>
          </cell>
          <cell r="U3246">
            <v>0</v>
          </cell>
          <cell r="V3246">
            <v>0</v>
          </cell>
          <cell r="X3246" t="e">
            <v>#N/A</v>
          </cell>
          <cell r="Y3246">
            <v>22123</v>
          </cell>
        </row>
        <row r="3247">
          <cell r="C3247" t="str">
            <v>TFV221</v>
          </cell>
          <cell r="D3247" t="str">
            <v>ALAMOS</v>
          </cell>
          <cell r="E3247">
            <v>42202</v>
          </cell>
          <cell r="F3247" t="str">
            <v>INST TTOyTTE ACACIAS</v>
          </cell>
          <cell r="G3247" t="str">
            <v>ACTIVO</v>
          </cell>
          <cell r="H3247" t="str">
            <v>DAEWOO</v>
          </cell>
          <cell r="I3247" t="str">
            <v>AUTOMOVIL</v>
          </cell>
          <cell r="J3247" t="str">
            <v>PARTICULAR</v>
          </cell>
          <cell r="K3247" t="str">
            <v>SUPER TAXI GTIs</v>
          </cell>
          <cell r="L3247">
            <v>1997</v>
          </cell>
          <cell r="M3247" t="str">
            <v>ROJO</v>
          </cell>
          <cell r="N3247" t="str">
            <v>SEDAN</v>
          </cell>
          <cell r="O3247">
            <v>1500</v>
          </cell>
          <cell r="P3247" t="str">
            <v>G15SF435220</v>
          </cell>
          <cell r="Q3247" t="str">
            <v>KLAT19T1VC232444</v>
          </cell>
          <cell r="R3247" t="str">
            <v>KLAT19T1VC232444</v>
          </cell>
          <cell r="S3247">
            <v>0</v>
          </cell>
          <cell r="T3247">
            <v>5</v>
          </cell>
          <cell r="U3247">
            <v>0</v>
          </cell>
          <cell r="V3247">
            <v>2</v>
          </cell>
          <cell r="X3247" t="str">
            <v>Z2-E</v>
          </cell>
          <cell r="Y3247">
            <v>18397</v>
          </cell>
        </row>
        <row r="3248">
          <cell r="C3248" t="str">
            <v>DWR91B</v>
          </cell>
          <cell r="D3248" t="str">
            <v>ALAMOS</v>
          </cell>
          <cell r="E3248">
            <v>40788</v>
          </cell>
          <cell r="F3248" t="str">
            <v>INST TTOyTTE ACACIAS</v>
          </cell>
          <cell r="G3248" t="str">
            <v>ACTIVO</v>
          </cell>
          <cell r="H3248" t="str">
            <v>BAJAJ</v>
          </cell>
          <cell r="I3248" t="str">
            <v>MOTOCICLETA</v>
          </cell>
          <cell r="J3248" t="str">
            <v>PARTICULAR</v>
          </cell>
          <cell r="K3248" t="str">
            <v>PULSAR BLACK TEC</v>
          </cell>
          <cell r="L3248">
            <v>2007</v>
          </cell>
          <cell r="M3248" t="str">
            <v>BLANCO</v>
          </cell>
          <cell r="N3248" t="str">
            <v>SIN CARROCERIA</v>
          </cell>
          <cell r="O3248">
            <v>178</v>
          </cell>
          <cell r="P3248" t="str">
            <v>DJGBNC36870</v>
          </cell>
          <cell r="Q3248" t="str">
            <v>MD2DJB3ZX7VC01919</v>
          </cell>
          <cell r="R3248">
            <v>0</v>
          </cell>
          <cell r="S3248">
            <v>0</v>
          </cell>
          <cell r="T3248">
            <v>1</v>
          </cell>
          <cell r="U3248">
            <v>0</v>
          </cell>
          <cell r="V3248">
            <v>0</v>
          </cell>
          <cell r="X3248" t="str">
            <v>Z1-E</v>
          </cell>
          <cell r="Y3248">
            <v>4949</v>
          </cell>
        </row>
        <row r="3249">
          <cell r="C3249" t="str">
            <v>FNG96B</v>
          </cell>
          <cell r="D3249" t="str">
            <v>ALAMOS</v>
          </cell>
          <cell r="E3249">
            <v>41706</v>
          </cell>
          <cell r="F3249" t="str">
            <v>INST TTOyTTE ACACIAS</v>
          </cell>
          <cell r="G3249" t="str">
            <v>ACTIVO</v>
          </cell>
          <cell r="H3249" t="str">
            <v>BAJAJ</v>
          </cell>
          <cell r="I3249" t="str">
            <v>MOTOCICLETA</v>
          </cell>
          <cell r="J3249" t="str">
            <v>PARTICULAR</v>
          </cell>
          <cell r="K3249" t="str">
            <v>KTZ 100</v>
          </cell>
          <cell r="L3249">
            <v>2008</v>
          </cell>
          <cell r="M3249" t="str">
            <v>NEGRO</v>
          </cell>
          <cell r="N3249" t="str">
            <v>SIN CARROCERIA</v>
          </cell>
          <cell r="O3249">
            <v>99</v>
          </cell>
          <cell r="P3249" t="str">
            <v>DUMBNH87776</v>
          </cell>
          <cell r="Q3249" t="str">
            <v>MD2DZB1Z37FH01846</v>
          </cell>
          <cell r="R3249">
            <v>0</v>
          </cell>
          <cell r="S3249">
            <v>0</v>
          </cell>
          <cell r="T3249">
            <v>1</v>
          </cell>
          <cell r="U3249">
            <v>0</v>
          </cell>
          <cell r="V3249">
            <v>0</v>
          </cell>
          <cell r="X3249" t="str">
            <v>Z1-A</v>
          </cell>
          <cell r="Y3249">
            <v>11944</v>
          </cell>
        </row>
        <row r="3250">
          <cell r="C3250" t="str">
            <v>RYH69B</v>
          </cell>
          <cell r="D3250" t="str">
            <v>ALAMOS</v>
          </cell>
          <cell r="E3250">
            <v>41767</v>
          </cell>
          <cell r="F3250" t="str">
            <v>INST TTOyTTE ACACIAS</v>
          </cell>
          <cell r="G3250" t="str">
            <v>ACTIVO</v>
          </cell>
          <cell r="H3250" t="str">
            <v>BAJAJ</v>
          </cell>
          <cell r="I3250" t="str">
            <v>MOTOCICLETA</v>
          </cell>
          <cell r="J3250" t="str">
            <v>PARTICULAR</v>
          </cell>
          <cell r="K3250" t="str">
            <v>PULSAR 200 OIL COOLED</v>
          </cell>
          <cell r="L3250">
            <v>2010</v>
          </cell>
          <cell r="M3250" t="str">
            <v>NEGRO</v>
          </cell>
          <cell r="N3250" t="str">
            <v>SIN CARROCERIA</v>
          </cell>
          <cell r="O3250">
            <v>198</v>
          </cell>
          <cell r="P3250" t="str">
            <v>JCGBSB68551</v>
          </cell>
          <cell r="Q3250" t="str">
            <v>MD2JCB1Z1AVB01232</v>
          </cell>
          <cell r="R3250">
            <v>0</v>
          </cell>
          <cell r="S3250">
            <v>0</v>
          </cell>
          <cell r="T3250">
            <v>2</v>
          </cell>
          <cell r="U3250">
            <v>0</v>
          </cell>
          <cell r="V3250">
            <v>0</v>
          </cell>
          <cell r="X3250" t="str">
            <v>Z1-B</v>
          </cell>
          <cell r="Y3250">
            <v>13752</v>
          </cell>
        </row>
        <row r="3251">
          <cell r="C3251" t="str">
            <v>NLJ59B</v>
          </cell>
          <cell r="D3251" t="str">
            <v>ALAMOS</v>
          </cell>
          <cell r="E3251">
            <v>41767</v>
          </cell>
          <cell r="F3251" t="str">
            <v>INST TTOyTTE ACACIAS</v>
          </cell>
          <cell r="G3251" t="str">
            <v>ACTIVO</v>
          </cell>
          <cell r="H3251" t="str">
            <v>UNITED MOTORS</v>
          </cell>
          <cell r="I3251" t="str">
            <v>MOTOCICLETA</v>
          </cell>
          <cell r="J3251" t="str">
            <v>PARTICULAR</v>
          </cell>
          <cell r="K3251" t="str">
            <v>POWER MAX 150R GP1</v>
          </cell>
          <cell r="L3251">
            <v>2009</v>
          </cell>
          <cell r="M3251" t="str">
            <v>ROJO</v>
          </cell>
          <cell r="N3251" t="str">
            <v>SIN CARROCERIA</v>
          </cell>
          <cell r="O3251">
            <v>149</v>
          </cell>
          <cell r="P3251" t="str">
            <v>157QMJ080802455</v>
          </cell>
          <cell r="Q3251" t="str">
            <v>LFFUKT6C991000346</v>
          </cell>
          <cell r="R3251">
            <v>0</v>
          </cell>
          <cell r="S3251">
            <v>0</v>
          </cell>
          <cell r="T3251">
            <v>2</v>
          </cell>
          <cell r="U3251">
            <v>0</v>
          </cell>
          <cell r="V3251">
            <v>0</v>
          </cell>
          <cell r="X3251" t="str">
            <v>Z2-I</v>
          </cell>
          <cell r="Y3251">
            <v>17000</v>
          </cell>
        </row>
        <row r="3252">
          <cell r="C3252" t="str">
            <v>FMX14B</v>
          </cell>
          <cell r="D3252" t="str">
            <v>ALAMOS</v>
          </cell>
          <cell r="E3252">
            <v>41793</v>
          </cell>
          <cell r="F3252" t="str">
            <v>INST TTOyTTE ACACIAS</v>
          </cell>
          <cell r="G3252" t="str">
            <v>ACTIVO</v>
          </cell>
          <cell r="H3252" t="str">
            <v>KYOTO</v>
          </cell>
          <cell r="I3252" t="str">
            <v>MOTOCICLETA</v>
          </cell>
          <cell r="J3252" t="str">
            <v>PARTICULAR</v>
          </cell>
          <cell r="K3252" t="str">
            <v>YY 125T-21</v>
          </cell>
          <cell r="L3252">
            <v>2007</v>
          </cell>
          <cell r="M3252" t="str">
            <v>ROJO PLATEADO</v>
          </cell>
          <cell r="N3252" t="str">
            <v>SIN CARROCERIA</v>
          </cell>
          <cell r="O3252">
            <v>125</v>
          </cell>
          <cell r="P3252" t="str">
            <v>YY152QMI070100024</v>
          </cell>
          <cell r="Q3252" t="str">
            <v>LFGTCJPV770188036</v>
          </cell>
          <cell r="R3252">
            <v>0</v>
          </cell>
          <cell r="S3252">
            <v>0</v>
          </cell>
          <cell r="T3252">
            <v>2</v>
          </cell>
          <cell r="U3252">
            <v>0</v>
          </cell>
          <cell r="V3252">
            <v>0</v>
          </cell>
          <cell r="X3252" t="str">
            <v>Z1-G</v>
          </cell>
          <cell r="Y3252">
            <v>8329</v>
          </cell>
        </row>
        <row r="3253">
          <cell r="C3253" t="str">
            <v>HAP33B</v>
          </cell>
          <cell r="D3253" t="str">
            <v>ALAMOS</v>
          </cell>
          <cell r="E3253">
            <v>41854</v>
          </cell>
          <cell r="F3253" t="str">
            <v>INST TTOyTTE ACACIAS</v>
          </cell>
          <cell r="G3253" t="str">
            <v>ACTIVO</v>
          </cell>
          <cell r="H3253" t="str">
            <v>YAMAHA</v>
          </cell>
          <cell r="I3253" t="str">
            <v>MOTOCICLETA</v>
          </cell>
          <cell r="J3253" t="str">
            <v>PARTICULAR</v>
          </cell>
          <cell r="K3253" t="str">
            <v>YW-100</v>
          </cell>
          <cell r="L3253">
            <v>2007</v>
          </cell>
          <cell r="M3253" t="str">
            <v>ROJO NEGRO</v>
          </cell>
          <cell r="N3253" t="str">
            <v>SIN CARROCERIA</v>
          </cell>
          <cell r="O3253">
            <v>100</v>
          </cell>
          <cell r="P3253" t="str">
            <v>B116E-719264</v>
          </cell>
          <cell r="Q3253" t="str">
            <v>9FKKB006S72719264</v>
          </cell>
          <cell r="R3253">
            <v>0</v>
          </cell>
          <cell r="S3253">
            <v>0</v>
          </cell>
          <cell r="T3253">
            <v>1</v>
          </cell>
          <cell r="U3253">
            <v>0</v>
          </cell>
          <cell r="V3253">
            <v>0</v>
          </cell>
          <cell r="X3253" t="str">
            <v>Z1-A</v>
          </cell>
          <cell r="Y3253">
            <v>11896</v>
          </cell>
        </row>
        <row r="3254">
          <cell r="C3254" t="str">
            <v>PJJ77C</v>
          </cell>
          <cell r="D3254" t="str">
            <v>ALAMOS</v>
          </cell>
          <cell r="E3254">
            <v>41997</v>
          </cell>
          <cell r="F3254" t="str">
            <v>INST TTOyTTE ACACIAS</v>
          </cell>
          <cell r="G3254" t="str">
            <v>ACTIVO</v>
          </cell>
          <cell r="H3254" t="str">
            <v>AKT</v>
          </cell>
          <cell r="I3254" t="str">
            <v>MOTOCICLETA</v>
          </cell>
          <cell r="J3254" t="str">
            <v>PARTICULAR</v>
          </cell>
          <cell r="K3254" t="str">
            <v>AK125 NKDR</v>
          </cell>
          <cell r="L3254">
            <v>2012</v>
          </cell>
          <cell r="M3254" t="str">
            <v>NEGRO</v>
          </cell>
          <cell r="N3254" t="str">
            <v>SIN CARROCERIA</v>
          </cell>
          <cell r="O3254">
            <v>124</v>
          </cell>
          <cell r="P3254" t="str">
            <v>157FMIJE148482</v>
          </cell>
          <cell r="Q3254" t="str">
            <v>9F2B11250CE204344</v>
          </cell>
          <cell r="R3254">
            <v>0</v>
          </cell>
          <cell r="S3254" t="str">
            <v>9F2B11250CE204344</v>
          </cell>
          <cell r="T3254">
            <v>2</v>
          </cell>
          <cell r="U3254">
            <v>0</v>
          </cell>
          <cell r="V3254">
            <v>0</v>
          </cell>
          <cell r="X3254" t="str">
            <v>Z1-J</v>
          </cell>
          <cell r="Y3254">
            <v>17398</v>
          </cell>
        </row>
        <row r="3255">
          <cell r="C3255" t="str">
            <v>CLX53B</v>
          </cell>
          <cell r="D3255" t="str">
            <v>ALAMOS</v>
          </cell>
          <cell r="E3255">
            <v>42011</v>
          </cell>
          <cell r="F3255" t="str">
            <v>INST TTOyTTE ACACIAS</v>
          </cell>
          <cell r="G3255" t="str">
            <v>ACTIVO</v>
          </cell>
          <cell r="H3255" t="str">
            <v>YAMAHA</v>
          </cell>
          <cell r="I3255" t="str">
            <v>MOTOCICLETA</v>
          </cell>
          <cell r="J3255" t="str">
            <v>PARTICULAR</v>
          </cell>
          <cell r="K3255" t="str">
            <v>YW-100</v>
          </cell>
          <cell r="L3255">
            <v>2006</v>
          </cell>
          <cell r="M3255" t="str">
            <v>ROJO NEGRO</v>
          </cell>
          <cell r="N3255" t="str">
            <v>SIN CARROCERIA</v>
          </cell>
          <cell r="O3255">
            <v>100</v>
          </cell>
          <cell r="P3255" t="str">
            <v>B116E-526097</v>
          </cell>
          <cell r="Q3255" t="str">
            <v>9FKKB006E61526097</v>
          </cell>
          <cell r="R3255">
            <v>0</v>
          </cell>
          <cell r="S3255">
            <v>0</v>
          </cell>
          <cell r="T3255">
            <v>1</v>
          </cell>
          <cell r="U3255">
            <v>0</v>
          </cell>
          <cell r="V3255">
            <v>0</v>
          </cell>
          <cell r="X3255" t="str">
            <v>Z1-C</v>
          </cell>
          <cell r="Y3255">
            <v>14264</v>
          </cell>
        </row>
        <row r="3256">
          <cell r="C3256" t="str">
            <v>HBY85B</v>
          </cell>
          <cell r="D3256" t="str">
            <v>ALAMOS</v>
          </cell>
          <cell r="E3256">
            <v>42020</v>
          </cell>
          <cell r="F3256" t="str">
            <v>INST TTOyTTE ACACIAS</v>
          </cell>
          <cell r="G3256" t="str">
            <v>ACTIVO</v>
          </cell>
          <cell r="H3256" t="str">
            <v>BAJAJ</v>
          </cell>
          <cell r="I3256" t="str">
            <v>MOTOCICLETA</v>
          </cell>
          <cell r="J3256" t="str">
            <v>PARTICULAR</v>
          </cell>
          <cell r="K3256" t="str">
            <v>KTZ 100</v>
          </cell>
          <cell r="L3256">
            <v>2008</v>
          </cell>
          <cell r="M3256" t="str">
            <v>NEGRO</v>
          </cell>
          <cell r="N3256" t="str">
            <v>SIN CARROCERIA</v>
          </cell>
          <cell r="O3256">
            <v>99</v>
          </cell>
          <cell r="P3256" t="str">
            <v>DUEBPA55938</v>
          </cell>
          <cell r="Q3256" t="str">
            <v>MD2DUB4Z67CA05350</v>
          </cell>
          <cell r="R3256">
            <v>0</v>
          </cell>
          <cell r="S3256">
            <v>0</v>
          </cell>
          <cell r="T3256">
            <v>1</v>
          </cell>
          <cell r="U3256">
            <v>0</v>
          </cell>
          <cell r="V3256">
            <v>0</v>
          </cell>
          <cell r="X3256" t="str">
            <v>Z1-F</v>
          </cell>
          <cell r="Y3256">
            <v>7638</v>
          </cell>
        </row>
        <row r="3257">
          <cell r="C3257" t="str">
            <v>RYS92B</v>
          </cell>
          <cell r="D3257" t="str">
            <v>ALAMOS</v>
          </cell>
          <cell r="E3257">
            <v>42146</v>
          </cell>
          <cell r="F3257" t="str">
            <v>INST TTOyTTE ACACIAS</v>
          </cell>
          <cell r="G3257" t="str">
            <v>ACTIVO</v>
          </cell>
          <cell r="H3257" t="str">
            <v>BAJAJ</v>
          </cell>
          <cell r="I3257" t="str">
            <v>MOTOCICLETA</v>
          </cell>
          <cell r="J3257" t="str">
            <v>PARTICULAR</v>
          </cell>
          <cell r="K3257" t="str">
            <v>XCD 125</v>
          </cell>
          <cell r="L3257">
            <v>2010</v>
          </cell>
          <cell r="M3257" t="str">
            <v>AZUL</v>
          </cell>
          <cell r="N3257" t="str">
            <v>SIN CARROCERIA</v>
          </cell>
          <cell r="O3257">
            <v>124</v>
          </cell>
          <cell r="P3257" t="str">
            <v>JAMBSA33857</v>
          </cell>
          <cell r="Q3257" t="str">
            <v>MD2JBB1Z3AFA02117</v>
          </cell>
          <cell r="R3257">
            <v>0</v>
          </cell>
          <cell r="S3257">
            <v>0</v>
          </cell>
          <cell r="T3257">
            <v>2</v>
          </cell>
          <cell r="U3257">
            <v>0</v>
          </cell>
          <cell r="V3257">
            <v>0</v>
          </cell>
          <cell r="X3257" t="str">
            <v xml:space="preserve">Z2-I </v>
          </cell>
          <cell r="Y3257">
            <v>13329</v>
          </cell>
        </row>
        <row r="3258">
          <cell r="C3258" t="str">
            <v>QSK61B</v>
          </cell>
          <cell r="D3258" t="str">
            <v>ALAMOS</v>
          </cell>
          <cell r="E3258">
            <v>42170</v>
          </cell>
          <cell r="F3258" t="str">
            <v>INST TTOyTTE ACACIAS</v>
          </cell>
          <cell r="G3258" t="str">
            <v>ACTIVO</v>
          </cell>
          <cell r="H3258" t="str">
            <v>BAJAJ</v>
          </cell>
          <cell r="I3258" t="str">
            <v>MOTOCICLETA</v>
          </cell>
          <cell r="J3258" t="str">
            <v>PARTICULAR</v>
          </cell>
          <cell r="K3258" t="str">
            <v>XCD 125</v>
          </cell>
          <cell r="L3258">
            <v>2009</v>
          </cell>
          <cell r="M3258" t="str">
            <v>NEGRO</v>
          </cell>
          <cell r="N3258" t="str">
            <v>SIN CARROCERIA</v>
          </cell>
          <cell r="O3258">
            <v>124</v>
          </cell>
          <cell r="P3258" t="str">
            <v>JAMBRJ04503</v>
          </cell>
          <cell r="Q3258" t="str">
            <v>MD2JBB1Z09FJ00806</v>
          </cell>
          <cell r="R3258">
            <v>0</v>
          </cell>
          <cell r="S3258">
            <v>0</v>
          </cell>
          <cell r="T3258">
            <v>2</v>
          </cell>
          <cell r="U3258">
            <v>0</v>
          </cell>
          <cell r="V3258">
            <v>0</v>
          </cell>
          <cell r="X3258" t="str">
            <v>Z2-H</v>
          </cell>
          <cell r="Y3258">
            <v>12764</v>
          </cell>
        </row>
        <row r="3259">
          <cell r="C3259" t="str">
            <v>FNN81B</v>
          </cell>
          <cell r="D3259" t="str">
            <v>ALAMOS</v>
          </cell>
          <cell r="E3259">
            <v>42296</v>
          </cell>
          <cell r="F3259" t="str">
            <v>INST TTOyTTE ACACIAS</v>
          </cell>
          <cell r="G3259" t="str">
            <v>ACTIVO</v>
          </cell>
          <cell r="H3259" t="str">
            <v>YAMAHA</v>
          </cell>
          <cell r="I3259" t="str">
            <v>MOTOCICLETA</v>
          </cell>
          <cell r="J3259" t="str">
            <v>PARTICULAR</v>
          </cell>
          <cell r="K3259" t="str">
            <v>YW-100</v>
          </cell>
          <cell r="L3259">
            <v>2007</v>
          </cell>
          <cell r="M3259" t="str">
            <v>NEGRO</v>
          </cell>
          <cell r="N3259" t="str">
            <v>SIN CARROCERIA</v>
          </cell>
          <cell r="O3259">
            <v>100</v>
          </cell>
          <cell r="P3259" t="str">
            <v>B116E-719161</v>
          </cell>
          <cell r="Q3259" t="str">
            <v>9FKKB006P72719161</v>
          </cell>
          <cell r="R3259">
            <v>0</v>
          </cell>
          <cell r="S3259">
            <v>0</v>
          </cell>
          <cell r="T3259">
            <v>1</v>
          </cell>
          <cell r="U3259">
            <v>0</v>
          </cell>
          <cell r="V3259">
            <v>0</v>
          </cell>
          <cell r="X3259" t="str">
            <v xml:space="preserve">Z2-B </v>
          </cell>
          <cell r="Y3259">
            <v>19399</v>
          </cell>
        </row>
        <row r="3260">
          <cell r="C3260" t="str">
            <v>NJL23B</v>
          </cell>
          <cell r="D3260" t="str">
            <v>ALAMOS</v>
          </cell>
          <cell r="E3260">
            <v>42349</v>
          </cell>
          <cell r="F3260" t="str">
            <v>INST TTOyTTE ACACIAS</v>
          </cell>
          <cell r="G3260" t="str">
            <v>ACTIVO</v>
          </cell>
          <cell r="H3260" t="str">
            <v>SUZUKI</v>
          </cell>
          <cell r="I3260" t="str">
            <v>MOTOCICLETA</v>
          </cell>
          <cell r="J3260" t="str">
            <v>PARTICULAR</v>
          </cell>
          <cell r="K3260" t="str">
            <v>GS 125</v>
          </cell>
          <cell r="L3260">
            <v>2009</v>
          </cell>
          <cell r="M3260" t="str">
            <v>NEGRO</v>
          </cell>
          <cell r="N3260" t="str">
            <v>SIN CARROCERIA</v>
          </cell>
          <cell r="O3260">
            <v>124</v>
          </cell>
          <cell r="P3260" t="str">
            <v>157FMI-2*P0030553*</v>
          </cell>
          <cell r="Q3260" t="str">
            <v>9FSNF41J69C105983</v>
          </cell>
          <cell r="R3260">
            <v>0</v>
          </cell>
          <cell r="S3260">
            <v>0</v>
          </cell>
          <cell r="T3260">
            <v>2</v>
          </cell>
          <cell r="U3260">
            <v>0</v>
          </cell>
          <cell r="V3260">
            <v>0</v>
          </cell>
          <cell r="X3260" t="str">
            <v xml:space="preserve">Z2-B </v>
          </cell>
          <cell r="Y3260">
            <v>19306</v>
          </cell>
        </row>
        <row r="3261">
          <cell r="C3261" t="str">
            <v>LFV95C</v>
          </cell>
          <cell r="D3261" t="str">
            <v>ALAMOS</v>
          </cell>
          <cell r="E3261">
            <v>42411</v>
          </cell>
          <cell r="F3261" t="str">
            <v>INST TTOyTTE ACACIAS</v>
          </cell>
          <cell r="G3261" t="str">
            <v>ACTIVO</v>
          </cell>
          <cell r="H3261" t="str">
            <v>YAMAHA</v>
          </cell>
          <cell r="I3261" t="str">
            <v>MOTOCICLETA</v>
          </cell>
          <cell r="J3261" t="str">
            <v>PARTICULAR</v>
          </cell>
          <cell r="K3261" t="str">
            <v>YW125</v>
          </cell>
          <cell r="L3261">
            <v>2011</v>
          </cell>
          <cell r="M3261" t="str">
            <v>NEGRO</v>
          </cell>
          <cell r="N3261" t="str">
            <v>SIN CARROCERIA</v>
          </cell>
          <cell r="O3261">
            <v>125</v>
          </cell>
          <cell r="P3261" t="str">
            <v>E3B6E205831</v>
          </cell>
          <cell r="Q3261" t="str">
            <v>9FKKE1102B2205831</v>
          </cell>
          <cell r="R3261">
            <v>0</v>
          </cell>
          <cell r="S3261" t="str">
            <v>9FKKE1102B2205831</v>
          </cell>
          <cell r="T3261">
            <v>2</v>
          </cell>
          <cell r="U3261">
            <v>0</v>
          </cell>
          <cell r="V3261">
            <v>0</v>
          </cell>
          <cell r="X3261" t="str">
            <v>Z1-O</v>
          </cell>
          <cell r="Y3261">
            <v>20249</v>
          </cell>
        </row>
        <row r="3262">
          <cell r="C3262" t="str">
            <v>PZH17B</v>
          </cell>
          <cell r="D3262" t="str">
            <v>ALAMOS</v>
          </cell>
          <cell r="E3262">
            <v>42426</v>
          </cell>
          <cell r="F3262" t="str">
            <v>INST TTOyTTE ACACIAS</v>
          </cell>
          <cell r="G3262" t="str">
            <v>ACTIVO</v>
          </cell>
          <cell r="H3262" t="str">
            <v>BAJAJ</v>
          </cell>
          <cell r="I3262" t="str">
            <v>MOTOCICLETA</v>
          </cell>
          <cell r="J3262" t="str">
            <v>PARTICULAR</v>
          </cell>
          <cell r="K3262" t="str">
            <v>XCD 125</v>
          </cell>
          <cell r="L3262">
            <v>2009</v>
          </cell>
          <cell r="M3262" t="str">
            <v>NEGRO</v>
          </cell>
          <cell r="N3262" t="str">
            <v>SIN CARROCERIA</v>
          </cell>
          <cell r="O3262">
            <v>124</v>
          </cell>
          <cell r="P3262" t="str">
            <v>JAMBRG60814</v>
          </cell>
          <cell r="Q3262" t="str">
            <v>MD2JBB1Z39FG02373</v>
          </cell>
          <cell r="R3262">
            <v>0</v>
          </cell>
          <cell r="S3262">
            <v>0</v>
          </cell>
          <cell r="T3262">
            <v>2</v>
          </cell>
          <cell r="U3262">
            <v>0</v>
          </cell>
          <cell r="V3262">
            <v>0</v>
          </cell>
          <cell r="X3262" t="str">
            <v>Z2-H</v>
          </cell>
          <cell r="Y3262">
            <v>13280</v>
          </cell>
        </row>
        <row r="3263">
          <cell r="C3263" t="str">
            <v>MVV56C</v>
          </cell>
          <cell r="D3263" t="str">
            <v>ALAMOS</v>
          </cell>
          <cell r="E3263">
            <v>42456</v>
          </cell>
          <cell r="F3263" t="str">
            <v>INST TTOyTTE ACACIAS</v>
          </cell>
          <cell r="G3263" t="str">
            <v>ACTIVO</v>
          </cell>
          <cell r="H3263" t="str">
            <v>AKT</v>
          </cell>
          <cell r="I3263" t="str">
            <v>MOTOCICLETA</v>
          </cell>
          <cell r="J3263" t="str">
            <v>PARTICULAR</v>
          </cell>
          <cell r="K3263" t="str">
            <v>AK125 NE</v>
          </cell>
          <cell r="L3263">
            <v>2012</v>
          </cell>
          <cell r="M3263" t="str">
            <v>NEGRO</v>
          </cell>
          <cell r="N3263" t="str">
            <v>SIN CARROCERIA</v>
          </cell>
          <cell r="O3263">
            <v>124</v>
          </cell>
          <cell r="P3263" t="str">
            <v>157FMIJE207028</v>
          </cell>
          <cell r="Q3263" t="str">
            <v>9F2B31250CE206735</v>
          </cell>
          <cell r="R3263">
            <v>0</v>
          </cell>
          <cell r="S3263" t="str">
            <v>9F2B31250CE206735</v>
          </cell>
          <cell r="T3263">
            <v>2</v>
          </cell>
          <cell r="U3263">
            <v>0</v>
          </cell>
          <cell r="V3263">
            <v>0</v>
          </cell>
          <cell r="X3263" t="str">
            <v xml:space="preserve">Z2-B </v>
          </cell>
          <cell r="Y3263">
            <v>19730</v>
          </cell>
        </row>
        <row r="3264">
          <cell r="C3264" t="str">
            <v>CMM27B</v>
          </cell>
          <cell r="D3264" t="str">
            <v>ALAMOS</v>
          </cell>
          <cell r="E3264">
            <v>42466</v>
          </cell>
          <cell r="F3264" t="str">
            <v>INST TTOyTTE ACACIAS</v>
          </cell>
          <cell r="G3264" t="str">
            <v>ACTIVO</v>
          </cell>
          <cell r="H3264" t="str">
            <v>YAMAHA</v>
          </cell>
          <cell r="I3264" t="str">
            <v>MOTOCICLETA</v>
          </cell>
          <cell r="J3264" t="str">
            <v>PARTICULAR</v>
          </cell>
          <cell r="K3264" t="str">
            <v>YW-100</v>
          </cell>
          <cell r="L3264">
            <v>2007</v>
          </cell>
          <cell r="M3264" t="str">
            <v>PLATA NEGRO</v>
          </cell>
          <cell r="N3264" t="str">
            <v>SIN CARROCERIA</v>
          </cell>
          <cell r="O3264">
            <v>100</v>
          </cell>
          <cell r="P3264" t="str">
            <v>B116E-710363</v>
          </cell>
          <cell r="Q3264" t="str">
            <v>9FKKB006271710363</v>
          </cell>
          <cell r="R3264">
            <v>0</v>
          </cell>
          <cell r="S3264">
            <v>0</v>
          </cell>
          <cell r="T3264">
            <v>1</v>
          </cell>
          <cell r="U3264">
            <v>0</v>
          </cell>
          <cell r="V3264">
            <v>0</v>
          </cell>
          <cell r="X3264" t="str">
            <v xml:space="preserve">Z1-I </v>
          </cell>
          <cell r="Y3264">
            <v>7549</v>
          </cell>
        </row>
        <row r="3265">
          <cell r="C3265" t="str">
            <v>DXJ52B</v>
          </cell>
          <cell r="D3265" t="str">
            <v>ALAMOS</v>
          </cell>
          <cell r="E3265">
            <v>42472</v>
          </cell>
          <cell r="F3265" t="str">
            <v>INST TTOyTTE ACACIAS</v>
          </cell>
          <cell r="G3265" t="str">
            <v>ACTIVO</v>
          </cell>
          <cell r="H3265" t="str">
            <v>YAMAHA</v>
          </cell>
          <cell r="I3265" t="str">
            <v>MOTOCICLETA</v>
          </cell>
          <cell r="J3265" t="str">
            <v>PARTICULAR</v>
          </cell>
          <cell r="K3265" t="str">
            <v>YW-100</v>
          </cell>
          <cell r="L3265">
            <v>2007</v>
          </cell>
          <cell r="M3265" t="str">
            <v>NEGRO</v>
          </cell>
          <cell r="N3265" t="str">
            <v>SIN CARROCERIA</v>
          </cell>
          <cell r="O3265">
            <v>100</v>
          </cell>
          <cell r="P3265" t="str">
            <v>B116E-713661</v>
          </cell>
          <cell r="Q3265" t="str">
            <v>9FKKB006171713661</v>
          </cell>
          <cell r="R3265">
            <v>0</v>
          </cell>
          <cell r="S3265">
            <v>0</v>
          </cell>
          <cell r="T3265">
            <v>1</v>
          </cell>
          <cell r="U3265">
            <v>0</v>
          </cell>
          <cell r="V3265">
            <v>0</v>
          </cell>
          <cell r="X3265" t="str">
            <v>Z1-G</v>
          </cell>
          <cell r="Y3265">
            <v>13544</v>
          </cell>
        </row>
        <row r="3266">
          <cell r="C3266" t="str">
            <v>RZO18B</v>
          </cell>
          <cell r="D3266" t="str">
            <v>ALAMOS</v>
          </cell>
          <cell r="E3266">
            <v>42477</v>
          </cell>
          <cell r="F3266" t="str">
            <v>INST TTOyTTE ACACIAS</v>
          </cell>
          <cell r="G3266" t="str">
            <v>ACTIVO</v>
          </cell>
          <cell r="H3266" t="str">
            <v>BAJAJ</v>
          </cell>
          <cell r="I3266" t="str">
            <v>MOTOCICLETA</v>
          </cell>
          <cell r="J3266" t="str">
            <v>PARTICULAR</v>
          </cell>
          <cell r="K3266" t="str">
            <v>BOXER 100 CT</v>
          </cell>
          <cell r="L3266">
            <v>2010</v>
          </cell>
          <cell r="M3266" t="str">
            <v>AZUL</v>
          </cell>
          <cell r="N3266" t="str">
            <v>SIN CARROCERIA</v>
          </cell>
          <cell r="O3266">
            <v>99</v>
          </cell>
          <cell r="P3266" t="str">
            <v>DUMBSF80481</v>
          </cell>
          <cell r="Q3266" t="str">
            <v>MD2DUB4Z8AFF01787</v>
          </cell>
          <cell r="R3266">
            <v>0</v>
          </cell>
          <cell r="S3266">
            <v>0</v>
          </cell>
          <cell r="T3266">
            <v>2</v>
          </cell>
          <cell r="U3266">
            <v>0</v>
          </cell>
          <cell r="V3266">
            <v>0</v>
          </cell>
          <cell r="X3266" t="str">
            <v>Z1-H</v>
          </cell>
          <cell r="Y3266">
            <v>18816</v>
          </cell>
        </row>
        <row r="3267">
          <cell r="C3267" t="str">
            <v>IZO43B</v>
          </cell>
          <cell r="D3267" t="str">
            <v>ALAMOS</v>
          </cell>
          <cell r="E3267">
            <v>42489</v>
          </cell>
          <cell r="F3267" t="str">
            <v>INST TTOyTTE ACACIAS</v>
          </cell>
          <cell r="G3267" t="str">
            <v>ACTIVO</v>
          </cell>
          <cell r="H3267" t="str">
            <v>YAMAHA</v>
          </cell>
          <cell r="I3267" t="str">
            <v>MOTOCICLETA</v>
          </cell>
          <cell r="J3267" t="str">
            <v>PARTICULAR</v>
          </cell>
          <cell r="K3267" t="str">
            <v>YW-100</v>
          </cell>
          <cell r="L3267">
            <v>2008</v>
          </cell>
          <cell r="M3267" t="str">
            <v>NEGRO</v>
          </cell>
          <cell r="N3267" t="str">
            <v>SIN CARROCERIA</v>
          </cell>
          <cell r="O3267">
            <v>100</v>
          </cell>
          <cell r="P3267" t="str">
            <v>B116E-755224</v>
          </cell>
          <cell r="Q3267" t="str">
            <v>9FKKB006L82755224</v>
          </cell>
          <cell r="R3267">
            <v>0</v>
          </cell>
          <cell r="S3267">
            <v>0</v>
          </cell>
          <cell r="T3267">
            <v>1</v>
          </cell>
          <cell r="U3267">
            <v>0</v>
          </cell>
          <cell r="V3267">
            <v>0</v>
          </cell>
          <cell r="X3267" t="str">
            <v xml:space="preserve">Z2-B </v>
          </cell>
          <cell r="Y3267">
            <v>16795</v>
          </cell>
        </row>
        <row r="3268">
          <cell r="C3268" t="str">
            <v>BSU90C</v>
          </cell>
          <cell r="D3268" t="str">
            <v>ALAMOS</v>
          </cell>
          <cell r="E3268">
            <v>42509</v>
          </cell>
          <cell r="F3268" t="str">
            <v>INST TTOyTTE ACACIAS</v>
          </cell>
          <cell r="G3268" t="str">
            <v>ACTIVO</v>
          </cell>
          <cell r="H3268" t="str">
            <v>YAMAHA</v>
          </cell>
          <cell r="I3268" t="str">
            <v>MOTOCICLETA</v>
          </cell>
          <cell r="J3268" t="str">
            <v>PARTICULAR</v>
          </cell>
          <cell r="K3268" t="str">
            <v>FZ16</v>
          </cell>
          <cell r="L3268">
            <v>2010</v>
          </cell>
          <cell r="M3268" t="str">
            <v>NEGRO</v>
          </cell>
          <cell r="N3268" t="str">
            <v>SIN CARROCERIA</v>
          </cell>
          <cell r="O3268">
            <v>153</v>
          </cell>
          <cell r="P3268" t="str">
            <v>45D1016720</v>
          </cell>
          <cell r="Q3268" t="str">
            <v>9FKKG0348A2016720</v>
          </cell>
          <cell r="R3268">
            <v>0</v>
          </cell>
          <cell r="S3268" t="str">
            <v>9FKKG0348A2016720</v>
          </cell>
          <cell r="T3268">
            <v>2</v>
          </cell>
          <cell r="U3268">
            <v>0</v>
          </cell>
          <cell r="V3268">
            <v>0</v>
          </cell>
          <cell r="X3268" t="str">
            <v xml:space="preserve">Z2-A </v>
          </cell>
          <cell r="Y3268">
            <v>13390</v>
          </cell>
        </row>
        <row r="3269">
          <cell r="C3269" t="str">
            <v>HBP65B</v>
          </cell>
          <cell r="D3269" t="str">
            <v>ALAMOS</v>
          </cell>
          <cell r="E3269">
            <v>42513</v>
          </cell>
          <cell r="F3269" t="str">
            <v>INST TTOyTTE ACACIAS</v>
          </cell>
          <cell r="G3269" t="str">
            <v>ACTIVO</v>
          </cell>
          <cell r="H3269" t="str">
            <v>AUTECO</v>
          </cell>
          <cell r="I3269" t="str">
            <v>MOTOCICLETA</v>
          </cell>
          <cell r="J3269" t="str">
            <v>PARTICULAR</v>
          </cell>
          <cell r="K3269" t="str">
            <v>SPIKE 125</v>
          </cell>
          <cell r="L3269">
            <v>2008</v>
          </cell>
          <cell r="M3269" t="str">
            <v>ROJO</v>
          </cell>
          <cell r="N3269" t="str">
            <v>SIN CARROCERIA</v>
          </cell>
          <cell r="O3269">
            <v>125</v>
          </cell>
          <cell r="P3269" t="str">
            <v>KN25-2704976</v>
          </cell>
          <cell r="Q3269" t="str">
            <v>LC2U6200482700175</v>
          </cell>
          <cell r="R3269">
            <v>0</v>
          </cell>
          <cell r="S3269">
            <v>0</v>
          </cell>
          <cell r="T3269">
            <v>1</v>
          </cell>
          <cell r="U3269">
            <v>0</v>
          </cell>
          <cell r="V3269">
            <v>0</v>
          </cell>
          <cell r="X3269" t="str">
            <v>Z1-G</v>
          </cell>
          <cell r="Y3269">
            <v>7887</v>
          </cell>
        </row>
        <row r="3270">
          <cell r="C3270" t="str">
            <v>ILO18C</v>
          </cell>
          <cell r="D3270" t="str">
            <v>ALAMOS</v>
          </cell>
          <cell r="E3270">
            <v>42542</v>
          </cell>
          <cell r="F3270" t="str">
            <v>INST TTOyTTE ACACIAS</v>
          </cell>
          <cell r="G3270" t="str">
            <v>ACTIVO</v>
          </cell>
          <cell r="H3270" t="str">
            <v>BAJAJ</v>
          </cell>
          <cell r="I3270" t="str">
            <v>MOTOCICLETA</v>
          </cell>
          <cell r="J3270" t="str">
            <v>PARTICULAR</v>
          </cell>
          <cell r="K3270" t="str">
            <v>PULSAR 135 LS</v>
          </cell>
          <cell r="L3270">
            <v>2011</v>
          </cell>
          <cell r="M3270" t="str">
            <v>NEGRO NEBULOSA</v>
          </cell>
          <cell r="N3270" t="str">
            <v>SIN CARROCERIA</v>
          </cell>
          <cell r="O3270">
            <v>134</v>
          </cell>
          <cell r="P3270" t="str">
            <v>JEGBTG73378</v>
          </cell>
          <cell r="Q3270" t="str">
            <v>MD2JDB1Z6BVG00140</v>
          </cell>
          <cell r="R3270" t="str">
            <v>MD2JDB1Z6BVG00140</v>
          </cell>
          <cell r="S3270" t="str">
            <v>MD2JDB1Z6BVG00140</v>
          </cell>
          <cell r="T3270">
            <v>2</v>
          </cell>
          <cell r="U3270">
            <v>0</v>
          </cell>
          <cell r="V3270">
            <v>0</v>
          </cell>
          <cell r="X3270" t="str">
            <v xml:space="preserve">Z1-G </v>
          </cell>
          <cell r="Y3270">
            <v>13557</v>
          </cell>
        </row>
        <row r="3271">
          <cell r="C3271" t="str">
            <v>KLG13B</v>
          </cell>
          <cell r="D3271" t="str">
            <v>ALAMOS</v>
          </cell>
          <cell r="E3271">
            <v>42549</v>
          </cell>
          <cell r="F3271" t="str">
            <v>INST TTOyTTE ACACIAS</v>
          </cell>
          <cell r="G3271" t="str">
            <v>ACTIVO</v>
          </cell>
          <cell r="H3271" t="str">
            <v>SUZUKI</v>
          </cell>
          <cell r="I3271" t="str">
            <v>MOTOCICLETA</v>
          </cell>
          <cell r="J3271" t="str">
            <v>PARTICULAR</v>
          </cell>
          <cell r="K3271" t="str">
            <v>VIVAX 115</v>
          </cell>
          <cell r="L3271">
            <v>2008</v>
          </cell>
          <cell r="M3271" t="str">
            <v>NEGRO</v>
          </cell>
          <cell r="N3271" t="str">
            <v>SIN CARROCERIA</v>
          </cell>
          <cell r="O3271">
            <v>109</v>
          </cell>
          <cell r="P3271" t="str">
            <v>E441-TH151964</v>
          </cell>
          <cell r="Q3271" t="str">
            <v>9FSBE4CAX8C152063</v>
          </cell>
          <cell r="R3271">
            <v>0</v>
          </cell>
          <cell r="S3271">
            <v>0</v>
          </cell>
          <cell r="T3271">
            <v>1</v>
          </cell>
          <cell r="U3271">
            <v>0</v>
          </cell>
          <cell r="V3271">
            <v>0</v>
          </cell>
          <cell r="X3271" t="str">
            <v xml:space="preserve">Z2-A </v>
          </cell>
          <cell r="Y3271">
            <v>13577</v>
          </cell>
        </row>
        <row r="3272">
          <cell r="C3272" t="str">
            <v>RZT13B</v>
          </cell>
          <cell r="D3272" t="str">
            <v>ALAMOS</v>
          </cell>
          <cell r="E3272">
            <v>42570</v>
          </cell>
          <cell r="F3272" t="str">
            <v>INST TTOyTTE ACACIAS</v>
          </cell>
          <cell r="G3272" t="str">
            <v>ACTIVO</v>
          </cell>
          <cell r="H3272" t="str">
            <v>YAMAHA</v>
          </cell>
          <cell r="I3272" t="str">
            <v>MOTOCICLETA</v>
          </cell>
          <cell r="J3272" t="str">
            <v>PARTICULAR</v>
          </cell>
          <cell r="K3272" t="str">
            <v>FZ16</v>
          </cell>
          <cell r="L3272">
            <v>2010</v>
          </cell>
          <cell r="M3272" t="str">
            <v>NEGRO</v>
          </cell>
          <cell r="N3272" t="str">
            <v>SIN CARROCERIA</v>
          </cell>
          <cell r="O3272">
            <v>152</v>
          </cell>
          <cell r="P3272" t="str">
            <v>45D1008660</v>
          </cell>
          <cell r="Q3272" t="str">
            <v>9FKKG0349A2008660</v>
          </cell>
          <cell r="R3272">
            <v>0</v>
          </cell>
          <cell r="S3272">
            <v>0</v>
          </cell>
          <cell r="T3272">
            <v>2</v>
          </cell>
          <cell r="U3272">
            <v>0</v>
          </cell>
          <cell r="V3272">
            <v>0</v>
          </cell>
          <cell r="X3272" t="str">
            <v>Z2-I</v>
          </cell>
          <cell r="Y3272">
            <v>27010</v>
          </cell>
        </row>
        <row r="3273">
          <cell r="C3273" t="str">
            <v>FOG80B</v>
          </cell>
          <cell r="D3273" t="str">
            <v>ALAMOS</v>
          </cell>
          <cell r="E3273">
            <v>42581</v>
          </cell>
          <cell r="F3273" t="str">
            <v>INST TTOyTTE ACACIAS</v>
          </cell>
          <cell r="G3273" t="str">
            <v>ACTIVO</v>
          </cell>
          <cell r="H3273" t="str">
            <v>BAJAJ</v>
          </cell>
          <cell r="I3273" t="str">
            <v>MOTOCICLETA</v>
          </cell>
          <cell r="J3273" t="str">
            <v>PARTICULAR</v>
          </cell>
          <cell r="K3273" t="str">
            <v>PULSAR 180</v>
          </cell>
          <cell r="L3273">
            <v>2008</v>
          </cell>
          <cell r="M3273" t="str">
            <v>AZUL</v>
          </cell>
          <cell r="N3273" t="str">
            <v>SIN CARROCERIA</v>
          </cell>
          <cell r="O3273">
            <v>180</v>
          </cell>
          <cell r="P3273" t="str">
            <v>DJGBNL09233</v>
          </cell>
          <cell r="Q3273" t="str">
            <v>MD2DJB4Z47VL01963</v>
          </cell>
          <cell r="R3273">
            <v>0</v>
          </cell>
          <cell r="S3273">
            <v>0</v>
          </cell>
          <cell r="T3273">
            <v>1</v>
          </cell>
          <cell r="U3273">
            <v>0</v>
          </cell>
          <cell r="V3273">
            <v>0</v>
          </cell>
          <cell r="X3273" t="str">
            <v xml:space="preserve">Z1-G </v>
          </cell>
          <cell r="Y3273">
            <v>13653</v>
          </cell>
        </row>
        <row r="3274">
          <cell r="C3274" t="str">
            <v>IKD46C</v>
          </cell>
          <cell r="D3274" t="str">
            <v>ALAMOS</v>
          </cell>
          <cell r="E3274">
            <v>42593</v>
          </cell>
          <cell r="F3274" t="str">
            <v>INST TTOyTTE ACACIAS</v>
          </cell>
          <cell r="G3274" t="str">
            <v>ACTIVO</v>
          </cell>
          <cell r="H3274" t="str">
            <v>BAJAJ</v>
          </cell>
          <cell r="I3274" t="str">
            <v>MOTOCICLETA</v>
          </cell>
          <cell r="J3274" t="str">
            <v>PARTICULAR</v>
          </cell>
          <cell r="K3274" t="str">
            <v>DISCOVER 135 SUPREME</v>
          </cell>
          <cell r="L3274">
            <v>2011</v>
          </cell>
          <cell r="M3274" t="str">
            <v>AZUL ANTARTICA</v>
          </cell>
          <cell r="N3274" t="str">
            <v>SIN CARROCERIA</v>
          </cell>
          <cell r="O3274">
            <v>134</v>
          </cell>
          <cell r="P3274" t="str">
            <v>JNMBTA41041</v>
          </cell>
          <cell r="Q3274" t="str">
            <v>MD2JNB1Z4BFA00675</v>
          </cell>
          <cell r="R3274">
            <v>0</v>
          </cell>
          <cell r="S3274" t="str">
            <v>MD2JNB1Z4BFA00675</v>
          </cell>
          <cell r="T3274">
            <v>2</v>
          </cell>
          <cell r="U3274">
            <v>0</v>
          </cell>
          <cell r="V3274">
            <v>0</v>
          </cell>
          <cell r="X3274" t="str">
            <v>Z1-H</v>
          </cell>
          <cell r="Y3274">
            <v>17499</v>
          </cell>
        </row>
        <row r="3275">
          <cell r="C3275" t="str">
            <v>KNE62B</v>
          </cell>
          <cell r="D3275" t="str">
            <v>ALAMOS</v>
          </cell>
          <cell r="E3275">
            <v>42605</v>
          </cell>
          <cell r="F3275" t="str">
            <v>INST TTOyTTE ACACIAS</v>
          </cell>
          <cell r="G3275" t="str">
            <v>ACTIVO</v>
          </cell>
          <cell r="H3275" t="str">
            <v>YAMAHA</v>
          </cell>
          <cell r="I3275" t="str">
            <v>MOTOCICLETA</v>
          </cell>
          <cell r="J3275" t="str">
            <v>PARTICULAR</v>
          </cell>
          <cell r="K3275" t="str">
            <v>YD110</v>
          </cell>
          <cell r="L3275">
            <v>2008</v>
          </cell>
          <cell r="M3275" t="str">
            <v>ROJO</v>
          </cell>
          <cell r="N3275" t="str">
            <v>SIN CARROCERIA</v>
          </cell>
          <cell r="O3275">
            <v>110</v>
          </cell>
          <cell r="P3275" t="str">
            <v>5C92011874</v>
          </cell>
          <cell r="Q3275" t="str">
            <v>9FKKE098N82011874</v>
          </cell>
          <cell r="R3275">
            <v>0</v>
          </cell>
          <cell r="S3275">
            <v>0</v>
          </cell>
          <cell r="T3275">
            <v>2</v>
          </cell>
          <cell r="U3275">
            <v>0</v>
          </cell>
          <cell r="V3275">
            <v>0</v>
          </cell>
          <cell r="X3275" t="str">
            <v>Z1-G</v>
          </cell>
          <cell r="Y3275">
            <v>13477</v>
          </cell>
        </row>
        <row r="3276">
          <cell r="C3276" t="str">
            <v>KLL60B</v>
          </cell>
          <cell r="D3276" t="str">
            <v>ALAMOS</v>
          </cell>
          <cell r="E3276">
            <v>42610</v>
          </cell>
          <cell r="F3276" t="str">
            <v>INST TTOyTTE ACACIAS</v>
          </cell>
          <cell r="G3276" t="str">
            <v>ACTIVO</v>
          </cell>
          <cell r="H3276" t="str">
            <v>YAMAHA</v>
          </cell>
          <cell r="I3276" t="str">
            <v>MOTOCICLETA</v>
          </cell>
          <cell r="J3276" t="str">
            <v>PARTICULAR</v>
          </cell>
          <cell r="K3276" t="str">
            <v>YW-100</v>
          </cell>
          <cell r="L3276">
            <v>2008</v>
          </cell>
          <cell r="M3276" t="str">
            <v>ROJO NEGRO</v>
          </cell>
          <cell r="N3276" t="str">
            <v>SIN CARROCERIA</v>
          </cell>
          <cell r="O3276">
            <v>100</v>
          </cell>
          <cell r="P3276" t="str">
            <v>B116E-759894</v>
          </cell>
          <cell r="Q3276" t="str">
            <v>9FKKB006A82759894</v>
          </cell>
          <cell r="R3276">
            <v>0</v>
          </cell>
          <cell r="S3276">
            <v>0</v>
          </cell>
          <cell r="T3276">
            <v>1</v>
          </cell>
          <cell r="U3276">
            <v>0</v>
          </cell>
          <cell r="V3276">
            <v>0</v>
          </cell>
          <cell r="X3276" t="str">
            <v xml:space="preserve">Z2-I </v>
          </cell>
          <cell r="Y3276">
            <v>17508</v>
          </cell>
        </row>
        <row r="3277">
          <cell r="C3277" t="str">
            <v>LGU84C</v>
          </cell>
          <cell r="D3277" t="str">
            <v>ALAMOS</v>
          </cell>
          <cell r="E3277">
            <v>42629</v>
          </cell>
          <cell r="F3277" t="str">
            <v>INST TTOyTTE ACACIAS</v>
          </cell>
          <cell r="G3277" t="str">
            <v>ACTIVO</v>
          </cell>
          <cell r="H3277" t="str">
            <v>BAJAJ</v>
          </cell>
          <cell r="I3277" t="str">
            <v>MOTOCICLETA</v>
          </cell>
          <cell r="J3277" t="str">
            <v>PARTICULAR</v>
          </cell>
          <cell r="K3277" t="str">
            <v>PULSAR 135 LS</v>
          </cell>
          <cell r="L3277">
            <v>2011</v>
          </cell>
          <cell r="M3277" t="str">
            <v>NEGRO NEBULOSA</v>
          </cell>
          <cell r="N3277" t="str">
            <v>SIN CARROCERIA</v>
          </cell>
          <cell r="O3277">
            <v>134</v>
          </cell>
          <cell r="P3277" t="str">
            <v>JEGBTL65440</v>
          </cell>
          <cell r="Q3277" t="str">
            <v>9FLJDC1Z1BCE09862</v>
          </cell>
          <cell r="R3277" t="str">
            <v>9FLJDC1Z1BCE09862</v>
          </cell>
          <cell r="S3277" t="str">
            <v>9FLJDC1Z1BCE09862</v>
          </cell>
          <cell r="T3277">
            <v>2</v>
          </cell>
          <cell r="U3277">
            <v>0</v>
          </cell>
          <cell r="V3277">
            <v>0</v>
          </cell>
          <cell r="X3277" t="str">
            <v xml:space="preserve">Z2-A </v>
          </cell>
          <cell r="Y3277">
            <v>19795</v>
          </cell>
        </row>
        <row r="3278">
          <cell r="C3278" t="str">
            <v>RYX20B</v>
          </cell>
          <cell r="D3278" t="str">
            <v>ALAMOS</v>
          </cell>
          <cell r="E3278">
            <v>42631</v>
          </cell>
          <cell r="F3278" t="str">
            <v>INST TTOyTTE ACACIAS</v>
          </cell>
          <cell r="G3278" t="str">
            <v>ACTIVO</v>
          </cell>
          <cell r="H3278" t="str">
            <v>YAMAHA</v>
          </cell>
          <cell r="I3278" t="str">
            <v>MOTOCICLETA</v>
          </cell>
          <cell r="J3278" t="str">
            <v>PARTICULAR</v>
          </cell>
          <cell r="K3278" t="str">
            <v>FZ16</v>
          </cell>
          <cell r="L3278">
            <v>2010</v>
          </cell>
          <cell r="M3278" t="str">
            <v>NEGRO</v>
          </cell>
          <cell r="N3278" t="str">
            <v>SIN CARROCERIA</v>
          </cell>
          <cell r="O3278">
            <v>152</v>
          </cell>
          <cell r="P3278" t="str">
            <v>45D1003640</v>
          </cell>
          <cell r="Q3278" t="str">
            <v>9FKKG0340A2003640</v>
          </cell>
          <cell r="R3278">
            <v>0</v>
          </cell>
          <cell r="S3278">
            <v>0</v>
          </cell>
          <cell r="T3278">
            <v>2</v>
          </cell>
          <cell r="U3278">
            <v>0</v>
          </cell>
          <cell r="V3278">
            <v>0</v>
          </cell>
          <cell r="X3278" t="str">
            <v xml:space="preserve">Z2-A </v>
          </cell>
          <cell r="Y3278">
            <v>19553</v>
          </cell>
        </row>
        <row r="3279">
          <cell r="C3279" t="str">
            <v>CMH35B</v>
          </cell>
          <cell r="D3279" t="str">
            <v>ALAMOS</v>
          </cell>
          <cell r="E3279">
            <v>42633</v>
          </cell>
          <cell r="F3279" t="str">
            <v>INST TTOyTTE ACACIAS</v>
          </cell>
          <cell r="G3279" t="str">
            <v>ACTIVO</v>
          </cell>
          <cell r="H3279" t="str">
            <v>YAMAHA</v>
          </cell>
          <cell r="I3279" t="str">
            <v>MOTOCICLETA</v>
          </cell>
          <cell r="J3279" t="str">
            <v>PARTICULAR</v>
          </cell>
          <cell r="K3279" t="str">
            <v>YW-100</v>
          </cell>
          <cell r="L3279">
            <v>2007</v>
          </cell>
          <cell r="M3279" t="str">
            <v>NEGRO</v>
          </cell>
          <cell r="N3279" t="str">
            <v>SIN CARROCERIA</v>
          </cell>
          <cell r="O3279">
            <v>100</v>
          </cell>
          <cell r="P3279" t="str">
            <v>B116E-527587</v>
          </cell>
          <cell r="Q3279" t="str">
            <v>9FKKB006171527587</v>
          </cell>
          <cell r="R3279">
            <v>0</v>
          </cell>
          <cell r="S3279">
            <v>0</v>
          </cell>
          <cell r="T3279">
            <v>1</v>
          </cell>
          <cell r="U3279">
            <v>0</v>
          </cell>
          <cell r="V3279">
            <v>0</v>
          </cell>
          <cell r="X3279" t="str">
            <v xml:space="preserve">Z2-A </v>
          </cell>
          <cell r="Y3279">
            <v>19571</v>
          </cell>
        </row>
        <row r="3280">
          <cell r="C3280" t="str">
            <v>PYM21B</v>
          </cell>
          <cell r="D3280" t="str">
            <v>ALAMOS</v>
          </cell>
          <cell r="E3280">
            <v>42641</v>
          </cell>
          <cell r="F3280" t="str">
            <v>INST TTOyTTE ACACIAS</v>
          </cell>
          <cell r="G3280" t="str">
            <v>ACTIVO</v>
          </cell>
          <cell r="H3280" t="str">
            <v>AUTECO BAJAJ</v>
          </cell>
          <cell r="I3280" t="str">
            <v>MOTOCICLETA</v>
          </cell>
          <cell r="J3280" t="str">
            <v>PARTICULAR</v>
          </cell>
          <cell r="K3280" t="str">
            <v>XCD 124.58</v>
          </cell>
          <cell r="L3280">
            <v>2009</v>
          </cell>
          <cell r="M3280" t="str">
            <v>NEGRO</v>
          </cell>
          <cell r="N3280" t="str">
            <v>SIN CARROCERIA</v>
          </cell>
          <cell r="O3280">
            <v>124</v>
          </cell>
          <cell r="P3280" t="str">
            <v>JAMBRF74347</v>
          </cell>
          <cell r="Q3280" t="str">
            <v>MD2JBB1Z39FF01902</v>
          </cell>
          <cell r="R3280">
            <v>0</v>
          </cell>
          <cell r="S3280">
            <v>0</v>
          </cell>
          <cell r="T3280">
            <v>2</v>
          </cell>
          <cell r="U3280">
            <v>0</v>
          </cell>
          <cell r="V3280">
            <v>0</v>
          </cell>
          <cell r="X3280" t="str">
            <v>Z1-F</v>
          </cell>
          <cell r="Y3280">
            <v>11799</v>
          </cell>
        </row>
        <row r="3281">
          <cell r="C3281" t="str">
            <v>HBY78B</v>
          </cell>
          <cell r="D3281" t="str">
            <v>ALAMOS</v>
          </cell>
          <cell r="E3281">
            <v>42647</v>
          </cell>
          <cell r="F3281" t="str">
            <v>INST TTOyTTE ACACIAS</v>
          </cell>
          <cell r="G3281" t="str">
            <v>ACTIVO</v>
          </cell>
          <cell r="H3281" t="str">
            <v>AUTECO BAJAJ</v>
          </cell>
          <cell r="I3281" t="str">
            <v>MOTOCICLETA</v>
          </cell>
          <cell r="J3281" t="str">
            <v>PARTICULAR</v>
          </cell>
          <cell r="K3281" t="str">
            <v>PULSAR 180-II</v>
          </cell>
          <cell r="L3281">
            <v>2008</v>
          </cell>
          <cell r="M3281" t="str">
            <v>NEGRO</v>
          </cell>
          <cell r="N3281" t="str">
            <v>SIN CARROCERIA</v>
          </cell>
          <cell r="O3281">
            <v>180</v>
          </cell>
          <cell r="P3281" t="str">
            <v>DJGBNM24869</v>
          </cell>
          <cell r="Q3281" t="str">
            <v>MD2DJB4Z97VM05154</v>
          </cell>
          <cell r="R3281">
            <v>0</v>
          </cell>
          <cell r="S3281">
            <v>0</v>
          </cell>
          <cell r="T3281">
            <v>2</v>
          </cell>
          <cell r="U3281">
            <v>0</v>
          </cell>
          <cell r="V3281">
            <v>0</v>
          </cell>
          <cell r="X3281" t="str">
            <v>Z1-G</v>
          </cell>
          <cell r="Y3281">
            <v>13461</v>
          </cell>
        </row>
        <row r="3282">
          <cell r="C3282" t="str">
            <v>MVF57C</v>
          </cell>
          <cell r="D3282" t="str">
            <v>ALAMOS</v>
          </cell>
          <cell r="E3282">
            <v>42654</v>
          </cell>
          <cell r="F3282" t="str">
            <v>INST TTOyTTE ACACIAS</v>
          </cell>
          <cell r="G3282" t="str">
            <v>ACTIVO</v>
          </cell>
          <cell r="H3282" t="str">
            <v>AKT</v>
          </cell>
          <cell r="I3282" t="str">
            <v>MOTOCICLETA</v>
          </cell>
          <cell r="J3282" t="str">
            <v>PARTICULAR</v>
          </cell>
          <cell r="K3282" t="str">
            <v>AK150 NE</v>
          </cell>
          <cell r="L3282">
            <v>2012</v>
          </cell>
          <cell r="M3282" t="str">
            <v>ROJO</v>
          </cell>
          <cell r="N3282" t="str">
            <v>SIN CARROCERIA</v>
          </cell>
          <cell r="O3282">
            <v>149</v>
          </cell>
          <cell r="P3282" t="str">
            <v>162FMJJE158258</v>
          </cell>
          <cell r="Q3282" t="str">
            <v>9F2B31500CE204192</v>
          </cell>
          <cell r="R3282">
            <v>0</v>
          </cell>
          <cell r="S3282" t="str">
            <v>9F2B31500CE204192</v>
          </cell>
          <cell r="T3282">
            <v>2</v>
          </cell>
          <cell r="U3282">
            <v>0</v>
          </cell>
          <cell r="V3282">
            <v>0</v>
          </cell>
          <cell r="X3282" t="str">
            <v>Z2-I</v>
          </cell>
          <cell r="Y3282">
            <v>10864</v>
          </cell>
        </row>
        <row r="3283">
          <cell r="C3283" t="str">
            <v>JBN24B</v>
          </cell>
          <cell r="D3283" t="str">
            <v>ALAMOS</v>
          </cell>
          <cell r="E3283">
            <v>42665</v>
          </cell>
          <cell r="F3283" t="str">
            <v>INST TTOyTTE ACACIAS</v>
          </cell>
          <cell r="G3283" t="str">
            <v>ACTIVO</v>
          </cell>
          <cell r="H3283" t="str">
            <v>AUTECO BAJAJ</v>
          </cell>
          <cell r="I3283" t="str">
            <v>MOTOCICLETA</v>
          </cell>
          <cell r="J3283" t="str">
            <v>PARTICULAR</v>
          </cell>
          <cell r="K3283" t="str">
            <v>PULSAR 180-II</v>
          </cell>
          <cell r="L3283">
            <v>2008</v>
          </cell>
          <cell r="M3283" t="str">
            <v>NEGRO</v>
          </cell>
          <cell r="N3283" t="str">
            <v>SIN CARROCERIA</v>
          </cell>
          <cell r="O3283">
            <v>180</v>
          </cell>
          <cell r="P3283" t="str">
            <v>DJGBPC55070</v>
          </cell>
          <cell r="Q3283" t="str">
            <v>MD2DJB4Z18VC01145</v>
          </cell>
          <cell r="R3283">
            <v>0</v>
          </cell>
          <cell r="S3283">
            <v>0</v>
          </cell>
          <cell r="T3283">
            <v>2</v>
          </cell>
          <cell r="U3283">
            <v>0</v>
          </cell>
          <cell r="V3283">
            <v>0</v>
          </cell>
          <cell r="X3283" t="str">
            <v>Z2-H</v>
          </cell>
          <cell r="Y3283">
            <v>12778</v>
          </cell>
        </row>
        <row r="3284">
          <cell r="C3284" t="str">
            <v>PZS35B</v>
          </cell>
          <cell r="D3284" t="str">
            <v>ALAMOS</v>
          </cell>
          <cell r="E3284">
            <v>42683</v>
          </cell>
          <cell r="F3284" t="str">
            <v>INST TTOyTTE ACACIAS</v>
          </cell>
          <cell r="G3284" t="str">
            <v>ACTIVO</v>
          </cell>
          <cell r="H3284" t="str">
            <v>BAJAJ</v>
          </cell>
          <cell r="I3284" t="str">
            <v>MOTOCICLETA</v>
          </cell>
          <cell r="J3284" t="str">
            <v>PARTICULAR</v>
          </cell>
          <cell r="K3284" t="str">
            <v>PULSAR 180</v>
          </cell>
          <cell r="L3284">
            <v>2009</v>
          </cell>
          <cell r="M3284" t="str">
            <v>NARANJA</v>
          </cell>
          <cell r="N3284" t="str">
            <v>SIN CARROCERIA</v>
          </cell>
          <cell r="O3284">
            <v>198</v>
          </cell>
          <cell r="P3284" t="str">
            <v>JCGBRC19367</v>
          </cell>
          <cell r="Q3284" t="str">
            <v>MD2JCB1ZX9VC00918</v>
          </cell>
          <cell r="R3284">
            <v>0</v>
          </cell>
          <cell r="S3284">
            <v>0</v>
          </cell>
          <cell r="T3284">
            <v>2</v>
          </cell>
          <cell r="U3284">
            <v>0</v>
          </cell>
          <cell r="V3284">
            <v>0</v>
          </cell>
          <cell r="X3284" t="str">
            <v>Z2-J</v>
          </cell>
          <cell r="Y3284">
            <v>11734</v>
          </cell>
        </row>
        <row r="3285">
          <cell r="C3285" t="str">
            <v>BSF69C</v>
          </cell>
          <cell r="D3285" t="str">
            <v>ALAMOS</v>
          </cell>
          <cell r="E3285">
            <v>42719</v>
          </cell>
          <cell r="F3285" t="str">
            <v>INST TTOyTTE ACACIAS</v>
          </cell>
          <cell r="G3285" t="str">
            <v>ACTIVO</v>
          </cell>
          <cell r="H3285" t="str">
            <v>AKT</v>
          </cell>
          <cell r="I3285" t="str">
            <v>MOTOCICLETA</v>
          </cell>
          <cell r="J3285" t="str">
            <v>PARTICULAR</v>
          </cell>
          <cell r="K3285" t="str">
            <v>AK 125EVOII</v>
          </cell>
          <cell r="L3285">
            <v>2010</v>
          </cell>
          <cell r="M3285" t="str">
            <v>NEGRO</v>
          </cell>
          <cell r="N3285" t="str">
            <v>SIN CARROCERIA</v>
          </cell>
          <cell r="O3285">
            <v>124</v>
          </cell>
          <cell r="P3285" t="str">
            <v>157FMIHE098660</v>
          </cell>
          <cell r="Q3285" t="str">
            <v>9F2A21259AE204154</v>
          </cell>
          <cell r="R3285">
            <v>0</v>
          </cell>
          <cell r="S3285">
            <v>0</v>
          </cell>
          <cell r="T3285">
            <v>2</v>
          </cell>
          <cell r="U3285">
            <v>0</v>
          </cell>
          <cell r="V3285">
            <v>0</v>
          </cell>
          <cell r="X3285" t="str">
            <v xml:space="preserve">Z2-I </v>
          </cell>
          <cell r="Y3285">
            <v>13290</v>
          </cell>
        </row>
        <row r="3286">
          <cell r="C3286" t="str">
            <v>ELN79C</v>
          </cell>
          <cell r="D3286" t="str">
            <v>ALAMOS</v>
          </cell>
          <cell r="E3286">
            <v>42720</v>
          </cell>
          <cell r="F3286" t="str">
            <v>INST TTOyTTE ACACIAS</v>
          </cell>
          <cell r="G3286" t="str">
            <v>ACTIVO</v>
          </cell>
          <cell r="H3286" t="str">
            <v>BAJAJ</v>
          </cell>
          <cell r="I3286" t="str">
            <v>MOTOCICLETA</v>
          </cell>
          <cell r="J3286" t="str">
            <v>PARTICULAR</v>
          </cell>
          <cell r="K3286" t="str">
            <v>DISCOVER 100</v>
          </cell>
          <cell r="L3286">
            <v>2011</v>
          </cell>
          <cell r="M3286" t="str">
            <v>NEGRO CLASSIC</v>
          </cell>
          <cell r="N3286" t="str">
            <v>SIN CARROCERIA</v>
          </cell>
          <cell r="O3286">
            <v>94</v>
          </cell>
          <cell r="P3286" t="str">
            <v>JBMBSM06610</v>
          </cell>
          <cell r="Q3286" t="str">
            <v>MD2PAB1Z2BFM01810</v>
          </cell>
          <cell r="R3286">
            <v>0</v>
          </cell>
          <cell r="S3286" t="str">
            <v>MD2PAB1Z2BFM01810</v>
          </cell>
          <cell r="T3286">
            <v>2</v>
          </cell>
          <cell r="U3286">
            <v>0</v>
          </cell>
          <cell r="V3286">
            <v>0</v>
          </cell>
          <cell r="X3286" t="str">
            <v xml:space="preserve">Z2-A </v>
          </cell>
          <cell r="Y3286">
            <v>19914</v>
          </cell>
        </row>
        <row r="3287">
          <cell r="C3287" t="str">
            <v>CMJ06B</v>
          </cell>
          <cell r="D3287" t="str">
            <v>ALAMOS</v>
          </cell>
          <cell r="E3287">
            <v>42751</v>
          </cell>
          <cell r="F3287" t="str">
            <v>INST TTOyTTE ACACIAS</v>
          </cell>
          <cell r="G3287" t="str">
            <v>ACTIVO</v>
          </cell>
          <cell r="H3287" t="str">
            <v>YAMAHA</v>
          </cell>
          <cell r="I3287" t="str">
            <v>MOTOCICLETA</v>
          </cell>
          <cell r="J3287" t="str">
            <v>PARTICULAR</v>
          </cell>
          <cell r="K3287" t="str">
            <v>YW-100</v>
          </cell>
          <cell r="L3287">
            <v>2007</v>
          </cell>
          <cell r="M3287" t="str">
            <v>ROJO NEGRO</v>
          </cell>
          <cell r="N3287" t="str">
            <v>SIN CARROCERIA</v>
          </cell>
          <cell r="O3287">
            <v>100</v>
          </cell>
          <cell r="P3287" t="str">
            <v>B116E-710144</v>
          </cell>
          <cell r="Q3287" t="str">
            <v>9FKKB006371710144</v>
          </cell>
          <cell r="R3287">
            <v>0</v>
          </cell>
          <cell r="S3287">
            <v>0</v>
          </cell>
          <cell r="T3287">
            <v>1</v>
          </cell>
          <cell r="U3287">
            <v>0</v>
          </cell>
          <cell r="V3287">
            <v>0</v>
          </cell>
          <cell r="X3287" t="str">
            <v xml:space="preserve">Z1-G </v>
          </cell>
          <cell r="Y3287">
            <v>13727</v>
          </cell>
        </row>
        <row r="3288">
          <cell r="C3288" t="str">
            <v>BSE20C</v>
          </cell>
          <cell r="D3288" t="str">
            <v>ALAMOS</v>
          </cell>
          <cell r="E3288">
            <v>42773</v>
          </cell>
          <cell r="F3288" t="str">
            <v>INST TTOyTTE ACACIAS</v>
          </cell>
          <cell r="G3288" t="str">
            <v>ACTIVO</v>
          </cell>
          <cell r="H3288" t="str">
            <v>YAMAHA</v>
          </cell>
          <cell r="I3288" t="str">
            <v>MOTOCICLETA</v>
          </cell>
          <cell r="J3288" t="str">
            <v>PARTICULAR</v>
          </cell>
          <cell r="K3288" t="str">
            <v>YW125</v>
          </cell>
          <cell r="L3288">
            <v>2010</v>
          </cell>
          <cell r="M3288" t="str">
            <v>AZUL NEGRO</v>
          </cell>
          <cell r="N3288" t="str">
            <v>SIN CARROCERIA</v>
          </cell>
          <cell r="O3288">
            <v>125</v>
          </cell>
          <cell r="P3288" t="str">
            <v>E3B6E132612</v>
          </cell>
          <cell r="Q3288" t="str">
            <v>9FKKE110XA2132612</v>
          </cell>
          <cell r="R3288">
            <v>0</v>
          </cell>
          <cell r="S3288">
            <v>0</v>
          </cell>
          <cell r="T3288">
            <v>2</v>
          </cell>
          <cell r="U3288">
            <v>0</v>
          </cell>
          <cell r="V3288">
            <v>0</v>
          </cell>
          <cell r="X3288" t="str">
            <v xml:space="preserve">Z2-A </v>
          </cell>
          <cell r="Y3288">
            <v>18729</v>
          </cell>
        </row>
        <row r="3289">
          <cell r="C3289" t="str">
            <v>BSR90C</v>
          </cell>
          <cell r="D3289" t="str">
            <v>ALAMOS</v>
          </cell>
          <cell r="E3289">
            <v>42774</v>
          </cell>
          <cell r="F3289" t="str">
            <v>INST TTOyTTE ACACIAS</v>
          </cell>
          <cell r="G3289" t="str">
            <v>ACTIVO</v>
          </cell>
          <cell r="H3289" t="str">
            <v>AKT</v>
          </cell>
          <cell r="I3289" t="str">
            <v>MOTOCICLETA</v>
          </cell>
          <cell r="J3289" t="str">
            <v>PARTICULAR</v>
          </cell>
          <cell r="K3289" t="str">
            <v>AK 125EVOII</v>
          </cell>
          <cell r="L3289">
            <v>2010</v>
          </cell>
          <cell r="M3289" t="str">
            <v>ROJO</v>
          </cell>
          <cell r="N3289" t="str">
            <v>SIN CARROCERIA</v>
          </cell>
          <cell r="O3289">
            <v>124</v>
          </cell>
          <cell r="P3289" t="str">
            <v>157FMIHE099075</v>
          </cell>
          <cell r="Q3289" t="str">
            <v>9F2A21259AE203912</v>
          </cell>
          <cell r="R3289">
            <v>0</v>
          </cell>
          <cell r="S3289">
            <v>0</v>
          </cell>
          <cell r="T3289">
            <v>2</v>
          </cell>
          <cell r="U3289">
            <v>0</v>
          </cell>
          <cell r="V3289">
            <v>0</v>
          </cell>
          <cell r="X3289" t="str">
            <v>Z1-G</v>
          </cell>
          <cell r="Y3289">
            <v>13419</v>
          </cell>
        </row>
        <row r="3290">
          <cell r="C3290" t="str">
            <v>JAY80B</v>
          </cell>
          <cell r="D3290" t="str">
            <v>ALAMOS</v>
          </cell>
          <cell r="E3290">
            <v>42823</v>
          </cell>
          <cell r="F3290" t="str">
            <v>INST TTOyTTE ACACIAS</v>
          </cell>
          <cell r="G3290" t="str">
            <v>ACTIVO</v>
          </cell>
          <cell r="H3290" t="str">
            <v>YAMAHA</v>
          </cell>
          <cell r="I3290" t="str">
            <v>MOTOCICLETA</v>
          </cell>
          <cell r="J3290" t="str">
            <v>PARTICULAR</v>
          </cell>
          <cell r="K3290" t="str">
            <v>YW-100</v>
          </cell>
          <cell r="L3290">
            <v>2008</v>
          </cell>
          <cell r="M3290" t="str">
            <v>AZUL NEGRO</v>
          </cell>
          <cell r="N3290" t="str">
            <v>SIN CARROCERIA</v>
          </cell>
          <cell r="O3290">
            <v>100</v>
          </cell>
          <cell r="P3290" t="str">
            <v>B116E-756943</v>
          </cell>
          <cell r="Q3290" t="str">
            <v>9FKKB006K82756943</v>
          </cell>
          <cell r="R3290">
            <v>0</v>
          </cell>
          <cell r="S3290">
            <v>0</v>
          </cell>
          <cell r="T3290">
            <v>2</v>
          </cell>
          <cell r="U3290">
            <v>0</v>
          </cell>
          <cell r="V3290">
            <v>0</v>
          </cell>
          <cell r="X3290" t="str">
            <v xml:space="preserve">Z2-B </v>
          </cell>
          <cell r="Y3290">
            <v>19894</v>
          </cell>
        </row>
        <row r="3291">
          <cell r="C3291" t="str">
            <v>HAK81B</v>
          </cell>
          <cell r="D3291" t="str">
            <v>ALAMOS</v>
          </cell>
          <cell r="E3291">
            <v>42864</v>
          </cell>
          <cell r="F3291" t="str">
            <v>INST TTOyTTE ACACIAS</v>
          </cell>
          <cell r="G3291" t="str">
            <v>ACTIVO</v>
          </cell>
          <cell r="H3291" t="str">
            <v>BAJAJ</v>
          </cell>
          <cell r="I3291" t="str">
            <v>MOTOCICLETA</v>
          </cell>
          <cell r="J3291" t="str">
            <v>PARTICULAR</v>
          </cell>
          <cell r="K3291" t="str">
            <v>PULSAR 180</v>
          </cell>
          <cell r="L3291">
            <v>2008</v>
          </cell>
          <cell r="M3291" t="str">
            <v>AZUL</v>
          </cell>
          <cell r="N3291" t="str">
            <v>SIN CARROCERIA</v>
          </cell>
          <cell r="O3291">
            <v>180</v>
          </cell>
          <cell r="P3291" t="str">
            <v>DJGBNM19096</v>
          </cell>
          <cell r="Q3291" t="str">
            <v>MD2DJB4ZX7VM02151</v>
          </cell>
          <cell r="R3291">
            <v>0</v>
          </cell>
          <cell r="S3291">
            <v>0</v>
          </cell>
          <cell r="T3291">
            <v>1</v>
          </cell>
          <cell r="U3291">
            <v>0</v>
          </cell>
          <cell r="V3291">
            <v>0</v>
          </cell>
          <cell r="X3291" t="str">
            <v>Z1-B</v>
          </cell>
          <cell r="Y3291">
            <v>17364</v>
          </cell>
        </row>
        <row r="3292">
          <cell r="C3292" t="str">
            <v>LFU56C</v>
          </cell>
          <cell r="D3292" t="str">
            <v>ALAMOS</v>
          </cell>
          <cell r="E3292">
            <v>42874</v>
          </cell>
          <cell r="F3292" t="str">
            <v>INST TTOyTTE ACACIAS</v>
          </cell>
          <cell r="G3292" t="str">
            <v>ACTIVO</v>
          </cell>
          <cell r="H3292" t="str">
            <v>HONDA</v>
          </cell>
          <cell r="I3292" t="str">
            <v>MOTOCICLETA</v>
          </cell>
          <cell r="J3292" t="str">
            <v>PARTICULAR</v>
          </cell>
          <cell r="K3292" t="str">
            <v>ECO DELUXE</v>
          </cell>
          <cell r="L3292">
            <v>2011</v>
          </cell>
          <cell r="M3292" t="str">
            <v>ROJO LUCY</v>
          </cell>
          <cell r="N3292" t="str">
            <v>SIN CARROCERIA</v>
          </cell>
          <cell r="O3292">
            <v>97</v>
          </cell>
          <cell r="P3292" t="str">
            <v>HA11EDA9L19777</v>
          </cell>
          <cell r="Q3292" t="str">
            <v>9FMHA1128BF019539</v>
          </cell>
          <cell r="R3292">
            <v>0</v>
          </cell>
          <cell r="S3292" t="str">
            <v>9FMHA1128BF019539</v>
          </cell>
          <cell r="T3292">
            <v>2</v>
          </cell>
          <cell r="U3292">
            <v>0</v>
          </cell>
          <cell r="V3292">
            <v>0</v>
          </cell>
          <cell r="X3292" t="str">
            <v>Z1-A</v>
          </cell>
          <cell r="Y3292">
            <v>11873</v>
          </cell>
        </row>
        <row r="3293">
          <cell r="C3293" t="str">
            <v>RZE30B</v>
          </cell>
          <cell r="D3293" t="str">
            <v>ALAMOS</v>
          </cell>
          <cell r="E3293">
            <v>42951</v>
          </cell>
          <cell r="F3293" t="str">
            <v>INST TTOyTTE ACACIAS</v>
          </cell>
          <cell r="G3293" t="str">
            <v>ACTIVO</v>
          </cell>
          <cell r="H3293" t="str">
            <v>BAJAJ</v>
          </cell>
          <cell r="I3293" t="str">
            <v>MOTOCICLETA</v>
          </cell>
          <cell r="J3293" t="str">
            <v>PARTICULAR</v>
          </cell>
          <cell r="K3293" t="str">
            <v>PULSAR 200 OIL COOLED</v>
          </cell>
          <cell r="L3293">
            <v>2010</v>
          </cell>
          <cell r="M3293" t="str">
            <v>AZUL</v>
          </cell>
          <cell r="N3293" t="str">
            <v>SIN CARROCERIA</v>
          </cell>
          <cell r="O3293">
            <v>198</v>
          </cell>
          <cell r="P3293" t="str">
            <v>JCGBSB67726</v>
          </cell>
          <cell r="Q3293" t="str">
            <v>MD2JCB1Z6AVB01050</v>
          </cell>
          <cell r="R3293">
            <v>0</v>
          </cell>
          <cell r="S3293">
            <v>0</v>
          </cell>
          <cell r="T3293">
            <v>2</v>
          </cell>
          <cell r="U3293">
            <v>0</v>
          </cell>
          <cell r="V3293">
            <v>0</v>
          </cell>
          <cell r="X3293" t="str">
            <v>Z1-A</v>
          </cell>
          <cell r="Y3293">
            <v>17672</v>
          </cell>
        </row>
        <row r="3294">
          <cell r="C3294" t="str">
            <v>CMV74B</v>
          </cell>
          <cell r="D3294" t="str">
            <v>ALAMOS</v>
          </cell>
          <cell r="E3294">
            <v>42956</v>
          </cell>
          <cell r="F3294" t="str">
            <v>INST TTOyTTE ACACIAS</v>
          </cell>
          <cell r="G3294" t="str">
            <v>ACTIVO</v>
          </cell>
          <cell r="H3294" t="str">
            <v>YAMAHA</v>
          </cell>
          <cell r="I3294" t="str">
            <v>MOTOCICLETA</v>
          </cell>
          <cell r="J3294" t="str">
            <v>PARTICULAR</v>
          </cell>
          <cell r="K3294" t="str">
            <v>YW-100</v>
          </cell>
          <cell r="L3294">
            <v>2007</v>
          </cell>
          <cell r="M3294" t="str">
            <v>NEGRO</v>
          </cell>
          <cell r="N3294" t="str">
            <v>SIN CARROCERIA</v>
          </cell>
          <cell r="O3294">
            <v>100</v>
          </cell>
          <cell r="P3294" t="str">
            <v>B116E-711735</v>
          </cell>
          <cell r="Q3294" t="str">
            <v>9FKKB006171711735</v>
          </cell>
          <cell r="R3294" t="str">
            <v>9FKKB006171711735</v>
          </cell>
          <cell r="S3294">
            <v>0</v>
          </cell>
          <cell r="T3294">
            <v>2</v>
          </cell>
          <cell r="U3294">
            <v>0</v>
          </cell>
          <cell r="V3294">
            <v>2</v>
          </cell>
          <cell r="X3294" t="str">
            <v>Z2-J</v>
          </cell>
          <cell r="Y3294">
            <v>11669</v>
          </cell>
        </row>
        <row r="3295">
          <cell r="C3295" t="str">
            <v>JAK34B</v>
          </cell>
          <cell r="D3295" t="str">
            <v>ALAMOS</v>
          </cell>
          <cell r="E3295">
            <v>42962</v>
          </cell>
          <cell r="F3295" t="str">
            <v>INST TTOyTTE ACACIAS</v>
          </cell>
          <cell r="G3295" t="str">
            <v>ACTIVO</v>
          </cell>
          <cell r="H3295" t="str">
            <v>YAMAHA</v>
          </cell>
          <cell r="I3295" t="str">
            <v>MOTOCICLETA</v>
          </cell>
          <cell r="J3295" t="str">
            <v>PARTICULAR</v>
          </cell>
          <cell r="K3295" t="str">
            <v>YW-100</v>
          </cell>
          <cell r="L3295">
            <v>2008</v>
          </cell>
          <cell r="M3295" t="str">
            <v>ROJO NEGRO</v>
          </cell>
          <cell r="N3295" t="str">
            <v>SIN CARROCERIA</v>
          </cell>
          <cell r="O3295">
            <v>100</v>
          </cell>
          <cell r="P3295" t="str">
            <v>B116E-756228</v>
          </cell>
          <cell r="Q3295" t="str">
            <v>9FKKB006M82756228</v>
          </cell>
          <cell r="R3295">
            <v>0</v>
          </cell>
          <cell r="S3295">
            <v>0</v>
          </cell>
          <cell r="T3295">
            <v>1</v>
          </cell>
          <cell r="U3295">
            <v>0</v>
          </cell>
          <cell r="V3295">
            <v>0</v>
          </cell>
          <cell r="X3295" t="str">
            <v>Z1-H</v>
          </cell>
          <cell r="Y3295">
            <v>13506</v>
          </cell>
        </row>
        <row r="3296">
          <cell r="C3296" t="str">
            <v>HBN36B</v>
          </cell>
          <cell r="D3296" t="str">
            <v>ALAMOS</v>
          </cell>
          <cell r="E3296">
            <v>42964</v>
          </cell>
          <cell r="F3296" t="str">
            <v>INST TTOyTTE ACACIAS</v>
          </cell>
          <cell r="G3296" t="str">
            <v>ACTIVO</v>
          </cell>
          <cell r="H3296" t="str">
            <v>YAMAHA</v>
          </cell>
          <cell r="I3296" t="str">
            <v>MOTOCICLETA</v>
          </cell>
          <cell r="J3296" t="str">
            <v>PARTICULAR</v>
          </cell>
          <cell r="K3296" t="str">
            <v>YW-100</v>
          </cell>
          <cell r="L3296">
            <v>2008</v>
          </cell>
          <cell r="M3296" t="str">
            <v>ROJO NEGRO</v>
          </cell>
          <cell r="N3296" t="str">
            <v>SIN CARROCERIA</v>
          </cell>
          <cell r="O3296">
            <v>100</v>
          </cell>
          <cell r="P3296" t="str">
            <v>B116E-724852</v>
          </cell>
          <cell r="Q3296" t="str">
            <v>9FKKB006M82724852</v>
          </cell>
          <cell r="R3296">
            <v>0</v>
          </cell>
          <cell r="S3296">
            <v>0</v>
          </cell>
          <cell r="T3296">
            <v>1</v>
          </cell>
          <cell r="U3296">
            <v>0</v>
          </cell>
          <cell r="V3296">
            <v>0</v>
          </cell>
          <cell r="X3296">
            <v>0</v>
          </cell>
          <cell r="Y3296">
            <v>11102</v>
          </cell>
        </row>
        <row r="3297">
          <cell r="C3297" t="str">
            <v>LFV23C</v>
          </cell>
          <cell r="D3297" t="str">
            <v>ALAMOS</v>
          </cell>
          <cell r="E3297">
            <v>42992</v>
          </cell>
          <cell r="F3297" t="str">
            <v>INST TTOyTTE ACACIAS</v>
          </cell>
          <cell r="G3297" t="str">
            <v>ACTIVO</v>
          </cell>
          <cell r="H3297" t="str">
            <v>BAJAJ</v>
          </cell>
          <cell r="I3297" t="str">
            <v>MOTOCICLETA</v>
          </cell>
          <cell r="J3297" t="str">
            <v>PARTICULAR</v>
          </cell>
          <cell r="K3297" t="str">
            <v>PULSAR 135 LS</v>
          </cell>
          <cell r="L3297">
            <v>2011</v>
          </cell>
          <cell r="M3297" t="str">
            <v>NEGRO NEBULOSA</v>
          </cell>
          <cell r="N3297" t="str">
            <v>SIN CARROCERIA</v>
          </cell>
          <cell r="O3297">
            <v>134</v>
          </cell>
          <cell r="P3297" t="str">
            <v>JEGBTK34134</v>
          </cell>
          <cell r="Q3297" t="str">
            <v>9FLJDC1Z6BAD05508</v>
          </cell>
          <cell r="R3297" t="str">
            <v>9FLJDC1Z6BAD05508</v>
          </cell>
          <cell r="S3297" t="str">
            <v>9FLJDC1Z6BAD05508</v>
          </cell>
          <cell r="T3297">
            <v>2</v>
          </cell>
          <cell r="U3297">
            <v>0</v>
          </cell>
          <cell r="V3297">
            <v>0</v>
          </cell>
          <cell r="X3297" t="str">
            <v xml:space="preserve">Z2-B </v>
          </cell>
          <cell r="Y3297">
            <v>16907</v>
          </cell>
        </row>
        <row r="3298">
          <cell r="C3298" t="str">
            <v>KMC84B</v>
          </cell>
          <cell r="D3298" t="str">
            <v>ALAMOS</v>
          </cell>
          <cell r="E3298">
            <v>43004</v>
          </cell>
          <cell r="F3298" t="str">
            <v>INST TTOyTTE ACACIAS</v>
          </cell>
          <cell r="G3298" t="str">
            <v>ACTIVO</v>
          </cell>
          <cell r="H3298" t="str">
            <v>YAMAHA</v>
          </cell>
          <cell r="I3298" t="str">
            <v>MOTOCICLETA</v>
          </cell>
          <cell r="J3298" t="str">
            <v>PARTICULAR</v>
          </cell>
          <cell r="K3298" t="str">
            <v>YW-100</v>
          </cell>
          <cell r="L3298">
            <v>2008</v>
          </cell>
          <cell r="M3298" t="str">
            <v>NEGRO</v>
          </cell>
          <cell r="N3298" t="str">
            <v>SIN CARROCERIA</v>
          </cell>
          <cell r="O3298">
            <v>100</v>
          </cell>
          <cell r="P3298" t="str">
            <v>B116E-759871</v>
          </cell>
          <cell r="Q3298" t="str">
            <v>9FKKB006082759871</v>
          </cell>
          <cell r="R3298">
            <v>0</v>
          </cell>
          <cell r="S3298">
            <v>0</v>
          </cell>
          <cell r="T3298">
            <v>1</v>
          </cell>
          <cell r="U3298">
            <v>0</v>
          </cell>
          <cell r="V3298">
            <v>0</v>
          </cell>
          <cell r="X3298" t="str">
            <v xml:space="preserve">Z1-J </v>
          </cell>
          <cell r="Y3298">
            <v>13607</v>
          </cell>
        </row>
        <row r="3299">
          <cell r="C3299" t="str">
            <v>CMO25B</v>
          </cell>
          <cell r="D3299" t="str">
            <v>ALAMOS</v>
          </cell>
          <cell r="E3299">
            <v>43017</v>
          </cell>
          <cell r="F3299" t="str">
            <v>INST TTOyTTE ACACIAS</v>
          </cell>
          <cell r="G3299" t="str">
            <v>ACTIVO</v>
          </cell>
          <cell r="H3299" t="str">
            <v>BAJAJ</v>
          </cell>
          <cell r="I3299" t="str">
            <v>MOTOCICLETA</v>
          </cell>
          <cell r="J3299" t="str">
            <v>PARTICULAR</v>
          </cell>
          <cell r="K3299" t="str">
            <v>KTZ 100</v>
          </cell>
          <cell r="L3299">
            <v>2007</v>
          </cell>
          <cell r="M3299" t="str">
            <v>NEGRO</v>
          </cell>
          <cell r="N3299" t="str">
            <v>SIN CARROCERIA</v>
          </cell>
          <cell r="O3299">
            <v>99</v>
          </cell>
          <cell r="P3299" t="str">
            <v>DUMBNB78773</v>
          </cell>
          <cell r="Q3299" t="str">
            <v>MD2DUB4Z57FB02876</v>
          </cell>
          <cell r="R3299">
            <v>0</v>
          </cell>
          <cell r="S3299">
            <v>0</v>
          </cell>
          <cell r="T3299">
            <v>1</v>
          </cell>
          <cell r="U3299">
            <v>0</v>
          </cell>
          <cell r="V3299">
            <v>0</v>
          </cell>
          <cell r="X3299" t="str">
            <v xml:space="preserve">Z2-B </v>
          </cell>
          <cell r="Y3299">
            <v>12888</v>
          </cell>
        </row>
        <row r="3300">
          <cell r="C3300" t="str">
            <v>DXG45B</v>
          </cell>
          <cell r="D3300" t="str">
            <v>ALAMOS</v>
          </cell>
          <cell r="E3300">
            <v>43034</v>
          </cell>
          <cell r="F3300" t="str">
            <v>INST TTOyTTE ACACIAS</v>
          </cell>
          <cell r="G3300" t="str">
            <v>ACTIVO</v>
          </cell>
          <cell r="H3300" t="str">
            <v>BAJAJ</v>
          </cell>
          <cell r="I3300" t="str">
            <v>MOTOCICLETA</v>
          </cell>
          <cell r="J3300" t="str">
            <v>PARTICULAR</v>
          </cell>
          <cell r="K3300" t="str">
            <v>KTZ 100</v>
          </cell>
          <cell r="L3300">
            <v>2007</v>
          </cell>
          <cell r="M3300" t="str">
            <v>NEGRO</v>
          </cell>
          <cell r="N3300" t="str">
            <v>SIN CARROCERIA</v>
          </cell>
          <cell r="O3300">
            <v>99</v>
          </cell>
          <cell r="P3300" t="str">
            <v>DUMBND79294</v>
          </cell>
          <cell r="Q3300" t="str">
            <v>MD2DUB4ZX7FD02247</v>
          </cell>
          <cell r="R3300">
            <v>0</v>
          </cell>
          <cell r="S3300">
            <v>0</v>
          </cell>
          <cell r="T3300">
            <v>1</v>
          </cell>
          <cell r="U3300">
            <v>0</v>
          </cell>
          <cell r="V3300">
            <v>0</v>
          </cell>
          <cell r="X3300" t="str">
            <v xml:space="preserve">Z2-B </v>
          </cell>
          <cell r="Y3300">
            <v>19209</v>
          </cell>
        </row>
        <row r="3301">
          <cell r="C3301" t="str">
            <v>NLM27B</v>
          </cell>
          <cell r="D3301" t="str">
            <v>ALAMOS</v>
          </cell>
          <cell r="E3301">
            <v>43054</v>
          </cell>
          <cell r="F3301" t="str">
            <v>INST TTOyTTE ACACIAS</v>
          </cell>
          <cell r="G3301" t="str">
            <v>ACTIVO</v>
          </cell>
          <cell r="H3301" t="str">
            <v>HONDA</v>
          </cell>
          <cell r="I3301" t="str">
            <v>MOTOCICLETA</v>
          </cell>
          <cell r="J3301" t="str">
            <v>PARTICULAR</v>
          </cell>
          <cell r="K3301" t="str">
            <v>CBF 150 SPORT</v>
          </cell>
          <cell r="L3301">
            <v>2009</v>
          </cell>
          <cell r="M3301" t="str">
            <v>NEGRO</v>
          </cell>
          <cell r="N3301" t="str">
            <v>SIN CARROCERIA</v>
          </cell>
          <cell r="O3301">
            <v>149</v>
          </cell>
          <cell r="P3301" t="str">
            <v>KC09E5017957</v>
          </cell>
          <cell r="Q3301" t="str">
            <v>KC09E5017957</v>
          </cell>
          <cell r="R3301">
            <v>0</v>
          </cell>
          <cell r="S3301">
            <v>0</v>
          </cell>
          <cell r="T3301">
            <v>2</v>
          </cell>
          <cell r="U3301">
            <v>0</v>
          </cell>
          <cell r="V3301">
            <v>0</v>
          </cell>
          <cell r="X3301" t="str">
            <v xml:space="preserve">Z2-B </v>
          </cell>
          <cell r="Y3301">
            <v>18998</v>
          </cell>
        </row>
        <row r="3302">
          <cell r="C3302" t="str">
            <v>TSI81C</v>
          </cell>
          <cell r="D3302" t="str">
            <v>ALAMOS</v>
          </cell>
          <cell r="E3302">
            <v>43063</v>
          </cell>
          <cell r="F3302" t="str">
            <v>INST TTOyTTE ACACIAS</v>
          </cell>
          <cell r="G3302" t="str">
            <v>ACTIVO</v>
          </cell>
          <cell r="H3302" t="str">
            <v>BAJAJ</v>
          </cell>
          <cell r="I3302" t="str">
            <v>MOTOCICLETA</v>
          </cell>
          <cell r="J3302" t="str">
            <v>PARTICULAR</v>
          </cell>
          <cell r="K3302" t="str">
            <v>BOXER BM100 CLASSIC KS</v>
          </cell>
          <cell r="L3302">
            <v>2013</v>
          </cell>
          <cell r="M3302" t="str">
            <v>ROJO RACING</v>
          </cell>
          <cell r="N3302" t="str">
            <v>SIN CARROCERIA</v>
          </cell>
          <cell r="O3302">
            <v>94</v>
          </cell>
          <cell r="P3302" t="str">
            <v>PFMBUK59000</v>
          </cell>
          <cell r="Q3302" t="str">
            <v>9FLPFC3ZXDCF00889</v>
          </cell>
          <cell r="R3302" t="str">
            <v>9FLPFC3ZXDCF00889</v>
          </cell>
          <cell r="S3302" t="str">
            <v>9FLPFC3ZXDCF00889</v>
          </cell>
          <cell r="T3302">
            <v>2</v>
          </cell>
          <cell r="U3302">
            <v>0</v>
          </cell>
          <cell r="V3302">
            <v>0</v>
          </cell>
          <cell r="X3302" t="str">
            <v>Z1-B</v>
          </cell>
          <cell r="Y3302">
            <v>17772</v>
          </cell>
        </row>
        <row r="3303">
          <cell r="C3303" t="str">
            <v>RZF58C</v>
          </cell>
          <cell r="D3303" t="str">
            <v>ALAMOS</v>
          </cell>
          <cell r="E3303">
            <v>43068</v>
          </cell>
          <cell r="F3303" t="str">
            <v>INST TTOyTTE ACACIAS</v>
          </cell>
          <cell r="G3303" t="str">
            <v>ACTIVO</v>
          </cell>
          <cell r="H3303" t="str">
            <v>HONDA</v>
          </cell>
          <cell r="I3303" t="str">
            <v>MOTOCICLETA</v>
          </cell>
          <cell r="J3303" t="str">
            <v>PARTICULAR</v>
          </cell>
          <cell r="K3303" t="str">
            <v>XR 125 BRIO</v>
          </cell>
          <cell r="L3303">
            <v>2014</v>
          </cell>
          <cell r="M3303" t="str">
            <v>NEGRO</v>
          </cell>
          <cell r="N3303" t="str">
            <v>SIN CARROCERIA</v>
          </cell>
          <cell r="O3303">
            <v>125</v>
          </cell>
          <cell r="P3303" t="str">
            <v>JD21E-2197889</v>
          </cell>
          <cell r="Q3303" t="str">
            <v>9FMJD2124EF003390</v>
          </cell>
          <cell r="R3303">
            <v>0</v>
          </cell>
          <cell r="S3303" t="str">
            <v>9FMJD2124EF003390</v>
          </cell>
          <cell r="T3303">
            <v>2</v>
          </cell>
          <cell r="U3303">
            <v>0</v>
          </cell>
          <cell r="V3303">
            <v>0</v>
          </cell>
          <cell r="X3303" t="str">
            <v>Z1-B</v>
          </cell>
          <cell r="Y3303">
            <v>17750</v>
          </cell>
        </row>
        <row r="3304">
          <cell r="C3304" t="str">
            <v>KKS01B</v>
          </cell>
          <cell r="D3304" t="str">
            <v>ALAMOS</v>
          </cell>
          <cell r="E3304">
            <v>43075</v>
          </cell>
          <cell r="F3304" t="str">
            <v>INST TTOyTTE ACACIAS</v>
          </cell>
          <cell r="G3304" t="str">
            <v>ACTIVO</v>
          </cell>
          <cell r="H3304" t="str">
            <v>BAJAJ</v>
          </cell>
          <cell r="I3304" t="str">
            <v>MOTOCICLETA</v>
          </cell>
          <cell r="J3304" t="str">
            <v>PARTICULAR</v>
          </cell>
          <cell r="K3304" t="str">
            <v>KTZ 100</v>
          </cell>
          <cell r="L3304">
            <v>2008</v>
          </cell>
          <cell r="M3304" t="str">
            <v>NEGRO</v>
          </cell>
          <cell r="N3304" t="str">
            <v>SIN CARROCERIA</v>
          </cell>
          <cell r="O3304">
            <v>99</v>
          </cell>
          <cell r="P3304" t="str">
            <v>DUMBPG54008</v>
          </cell>
          <cell r="Q3304" t="str">
            <v>MD2DUB4Z28FG02611</v>
          </cell>
          <cell r="R3304">
            <v>0</v>
          </cell>
          <cell r="S3304">
            <v>0</v>
          </cell>
          <cell r="T3304">
            <v>1</v>
          </cell>
          <cell r="U3304">
            <v>0</v>
          </cell>
          <cell r="V3304">
            <v>0</v>
          </cell>
          <cell r="X3304" t="str">
            <v xml:space="preserve">Z2-B </v>
          </cell>
          <cell r="Y3304">
            <v>19716</v>
          </cell>
        </row>
        <row r="3305">
          <cell r="C3305" t="str">
            <v>FDR91D</v>
          </cell>
          <cell r="D3305" t="str">
            <v>ALAMOS</v>
          </cell>
          <cell r="E3305">
            <v>43085</v>
          </cell>
          <cell r="F3305" t="str">
            <v>INST TTOyTTE ACACIAS</v>
          </cell>
          <cell r="G3305" t="str">
            <v>ACTIVO</v>
          </cell>
          <cell r="H3305" t="str">
            <v>BAJAJ</v>
          </cell>
          <cell r="I3305" t="str">
            <v>MOTOCICLETA</v>
          </cell>
          <cell r="J3305" t="str">
            <v>PARTICULAR</v>
          </cell>
          <cell r="K3305" t="str">
            <v>BOXER BM100 CLASSIC ES</v>
          </cell>
          <cell r="L3305">
            <v>2014</v>
          </cell>
          <cell r="M3305" t="str">
            <v>NEGRO NEBULOSA</v>
          </cell>
          <cell r="N3305" t="str">
            <v>SIN CARROCERIA</v>
          </cell>
          <cell r="O3305">
            <v>94</v>
          </cell>
          <cell r="P3305" t="str">
            <v>PFZWCG66342</v>
          </cell>
          <cell r="Q3305" t="str">
            <v>9FLPFC2ZXECG12126</v>
          </cell>
          <cell r="R3305" t="str">
            <v>9FLPFC2ZXECG12126</v>
          </cell>
          <cell r="S3305" t="str">
            <v>9FLPFC2ZXECG12126</v>
          </cell>
          <cell r="T3305">
            <v>2</v>
          </cell>
          <cell r="U3305">
            <v>0</v>
          </cell>
          <cell r="V3305">
            <v>0</v>
          </cell>
          <cell r="X3305" t="str">
            <v xml:space="preserve">Z2-B </v>
          </cell>
          <cell r="Y3305">
            <v>19421</v>
          </cell>
        </row>
        <row r="3306">
          <cell r="C3306" t="str">
            <v>FOI97B</v>
          </cell>
          <cell r="D3306" t="str">
            <v>ALAMOS</v>
          </cell>
          <cell r="E3306">
            <v>43093</v>
          </cell>
          <cell r="F3306" t="str">
            <v>INST TTOyTTE ACACIAS</v>
          </cell>
          <cell r="G3306" t="str">
            <v>ACTIVO</v>
          </cell>
          <cell r="H3306" t="str">
            <v>BAJAJ</v>
          </cell>
          <cell r="I3306" t="str">
            <v>MOTOCICLETA</v>
          </cell>
          <cell r="J3306" t="str">
            <v>PARTICULAR</v>
          </cell>
          <cell r="K3306" t="str">
            <v>PULSAR 180</v>
          </cell>
          <cell r="L3306">
            <v>2008</v>
          </cell>
          <cell r="M3306" t="str">
            <v>BLANCO</v>
          </cell>
          <cell r="N3306" t="str">
            <v>SIN CARROCERIA</v>
          </cell>
          <cell r="O3306">
            <v>180</v>
          </cell>
          <cell r="P3306" t="str">
            <v>DJGBNM15345</v>
          </cell>
          <cell r="Q3306" t="str">
            <v>MD2DJB4Z87VL03408</v>
          </cell>
          <cell r="R3306">
            <v>0</v>
          </cell>
          <cell r="S3306">
            <v>0</v>
          </cell>
          <cell r="T3306">
            <v>1</v>
          </cell>
          <cell r="U3306">
            <v>0</v>
          </cell>
          <cell r="V3306">
            <v>0</v>
          </cell>
          <cell r="X3306" t="str">
            <v>Z1-B</v>
          </cell>
          <cell r="Y3306">
            <v>17752</v>
          </cell>
        </row>
        <row r="3307">
          <cell r="C3307" t="str">
            <v>CMP74B</v>
          </cell>
          <cell r="D3307" t="str">
            <v>ALAMOS</v>
          </cell>
          <cell r="E3307">
            <v>43103</v>
          </cell>
          <cell r="F3307" t="str">
            <v>INST TTOyTTE ACACIAS</v>
          </cell>
          <cell r="G3307" t="str">
            <v>ACTIVO</v>
          </cell>
          <cell r="H3307" t="str">
            <v>BAJAJ</v>
          </cell>
          <cell r="I3307" t="str">
            <v>MOTOCICLETA</v>
          </cell>
          <cell r="J3307" t="str">
            <v>PARTICULAR</v>
          </cell>
          <cell r="K3307" t="str">
            <v>PULSAR BLACK TEC</v>
          </cell>
          <cell r="L3307">
            <v>2007</v>
          </cell>
          <cell r="M3307" t="str">
            <v>NEGRO</v>
          </cell>
          <cell r="N3307" t="str">
            <v>SIN CARROCERIA</v>
          </cell>
          <cell r="O3307">
            <v>178</v>
          </cell>
          <cell r="P3307" t="str">
            <v>DJGBNB31890</v>
          </cell>
          <cell r="Q3307" t="str">
            <v>MD2DJB3Z97VB03402</v>
          </cell>
          <cell r="R3307">
            <v>0</v>
          </cell>
          <cell r="S3307">
            <v>0</v>
          </cell>
          <cell r="T3307">
            <v>1</v>
          </cell>
          <cell r="U3307">
            <v>0</v>
          </cell>
          <cell r="V3307">
            <v>0</v>
          </cell>
          <cell r="X3307" t="str">
            <v>Z1-A</v>
          </cell>
          <cell r="Y3307">
            <v>23384</v>
          </cell>
        </row>
        <row r="3308">
          <cell r="C3308" t="str">
            <v>BSZ97C</v>
          </cell>
          <cell r="D3308" t="str">
            <v>ALAMOS</v>
          </cell>
          <cell r="E3308">
            <v>43112</v>
          </cell>
          <cell r="F3308" t="str">
            <v>INST TTOyTTE ACACIAS</v>
          </cell>
          <cell r="G3308" t="str">
            <v>ACTIVO</v>
          </cell>
          <cell r="H3308" t="str">
            <v>YAMAHA</v>
          </cell>
          <cell r="I3308" t="str">
            <v>MOTOCICLETA</v>
          </cell>
          <cell r="J3308" t="str">
            <v>PARTICULAR</v>
          </cell>
          <cell r="K3308" t="str">
            <v>FZ16</v>
          </cell>
          <cell r="L3308">
            <v>2010</v>
          </cell>
          <cell r="M3308" t="str">
            <v>INDEFINIDO</v>
          </cell>
          <cell r="N3308" t="str">
            <v>SIN CARROCERIA</v>
          </cell>
          <cell r="O3308">
            <v>153</v>
          </cell>
          <cell r="P3308" t="str">
            <v>45D1016325</v>
          </cell>
          <cell r="Q3308" t="str">
            <v>9FKKG0342A2016325</v>
          </cell>
          <cell r="R3308">
            <v>0</v>
          </cell>
          <cell r="S3308" t="str">
            <v>9FKKG0342A2016325</v>
          </cell>
          <cell r="T3308">
            <v>2</v>
          </cell>
          <cell r="U3308">
            <v>0</v>
          </cell>
          <cell r="V3308">
            <v>0</v>
          </cell>
          <cell r="X3308" t="str">
            <v xml:space="preserve">Z2-B </v>
          </cell>
          <cell r="Y3308">
            <v>19381</v>
          </cell>
        </row>
        <row r="3309">
          <cell r="C3309" t="str">
            <v>NJB78B</v>
          </cell>
          <cell r="D3309" t="str">
            <v>ALAMOS</v>
          </cell>
          <cell r="E3309">
            <v>43119</v>
          </cell>
          <cell r="F3309" t="str">
            <v>INST TTOyTTE ACACIAS</v>
          </cell>
          <cell r="G3309" t="str">
            <v>ACTIVO</v>
          </cell>
          <cell r="H3309" t="str">
            <v>BAJAJ</v>
          </cell>
          <cell r="I3309" t="str">
            <v>MOTOCICLETA</v>
          </cell>
          <cell r="J3309" t="str">
            <v>PARTICULAR</v>
          </cell>
          <cell r="K3309" t="str">
            <v>SIN LINEA</v>
          </cell>
          <cell r="L3309">
            <v>2008</v>
          </cell>
          <cell r="M3309" t="str">
            <v>NEGRO ROJO</v>
          </cell>
          <cell r="N3309" t="str">
            <v>SIN CARROCERIA</v>
          </cell>
          <cell r="O3309">
            <v>135</v>
          </cell>
          <cell r="P3309" t="str">
            <v>JNGBPM62053</v>
          </cell>
          <cell r="Q3309" t="str">
            <v>MD2JNB1Z38VL03037</v>
          </cell>
          <cell r="R3309">
            <v>0</v>
          </cell>
          <cell r="S3309">
            <v>0</v>
          </cell>
          <cell r="T3309">
            <v>1</v>
          </cell>
          <cell r="U3309">
            <v>0</v>
          </cell>
          <cell r="V3309">
            <v>0</v>
          </cell>
          <cell r="X3309" t="str">
            <v xml:space="preserve">Z2-B </v>
          </cell>
          <cell r="Y3309">
            <v>19777</v>
          </cell>
        </row>
        <row r="3310">
          <cell r="C3310" t="str">
            <v>PJV97C</v>
          </cell>
          <cell r="D3310" t="str">
            <v>ALAMOS</v>
          </cell>
          <cell r="E3310">
            <v>43129</v>
          </cell>
          <cell r="F3310" t="str">
            <v>INST TTOyTTE ACACIAS</v>
          </cell>
          <cell r="G3310" t="str">
            <v>ACTIVO</v>
          </cell>
          <cell r="H3310" t="str">
            <v>YAMAHA</v>
          </cell>
          <cell r="I3310" t="str">
            <v>MOTOCICLETA</v>
          </cell>
          <cell r="J3310" t="str">
            <v>PARTICULAR</v>
          </cell>
          <cell r="K3310" t="str">
            <v>YW125</v>
          </cell>
          <cell r="L3310">
            <v>2012</v>
          </cell>
          <cell r="M3310" t="str">
            <v>NEGRO</v>
          </cell>
          <cell r="N3310" t="str">
            <v>SIN CARROCERIA</v>
          </cell>
          <cell r="O3310">
            <v>125</v>
          </cell>
          <cell r="P3310" t="str">
            <v>E3B6E234423</v>
          </cell>
          <cell r="Q3310" t="str">
            <v>9FKKE1109C2234423</v>
          </cell>
          <cell r="R3310">
            <v>0</v>
          </cell>
          <cell r="S3310" t="str">
            <v>9FKKE1109C2234423</v>
          </cell>
          <cell r="T3310">
            <v>2</v>
          </cell>
          <cell r="U3310">
            <v>0</v>
          </cell>
          <cell r="V3310">
            <v>0</v>
          </cell>
          <cell r="X3310" t="str">
            <v xml:space="preserve">Z2-B </v>
          </cell>
          <cell r="Y3310">
            <v>12990</v>
          </cell>
        </row>
        <row r="3311">
          <cell r="C3311" t="str">
            <v>NKO78B</v>
          </cell>
          <cell r="D3311" t="str">
            <v>ALAMOS</v>
          </cell>
          <cell r="E3311">
            <v>43146</v>
          </cell>
          <cell r="F3311" t="str">
            <v>INST TTOyTTE ACACIAS</v>
          </cell>
          <cell r="G3311" t="str">
            <v>ACTIVO</v>
          </cell>
          <cell r="H3311" t="str">
            <v>SUZUKI</v>
          </cell>
          <cell r="I3311" t="str">
            <v>MOTOCICLETA</v>
          </cell>
          <cell r="J3311" t="str">
            <v>PARTICULAR</v>
          </cell>
          <cell r="K3311" t="str">
            <v>AX 100</v>
          </cell>
          <cell r="L3311">
            <v>2009</v>
          </cell>
          <cell r="M3311" t="str">
            <v>ROJO</v>
          </cell>
          <cell r="N3311" t="str">
            <v>SIN CARROCERIA</v>
          </cell>
          <cell r="O3311">
            <v>98</v>
          </cell>
          <cell r="P3311" t="str">
            <v>1E50FMG-A1D29574-</v>
          </cell>
          <cell r="Q3311" t="str">
            <v>9FSBE11A69C293747</v>
          </cell>
          <cell r="R3311">
            <v>0</v>
          </cell>
          <cell r="S3311">
            <v>0</v>
          </cell>
          <cell r="T3311">
            <v>2</v>
          </cell>
          <cell r="U3311">
            <v>0</v>
          </cell>
          <cell r="V3311">
            <v>0</v>
          </cell>
          <cell r="X3311" t="str">
            <v>Z1-H</v>
          </cell>
          <cell r="Y3311">
            <v>11062</v>
          </cell>
        </row>
        <row r="3312">
          <cell r="C3312" t="str">
            <v>NIY38B</v>
          </cell>
          <cell r="D3312" t="str">
            <v>ALAMOS</v>
          </cell>
          <cell r="E3312">
            <v>43162</v>
          </cell>
          <cell r="F3312" t="str">
            <v>INST TTOyTTE ACACIAS</v>
          </cell>
          <cell r="G3312" t="str">
            <v>ACTIVO</v>
          </cell>
          <cell r="H3312" t="str">
            <v>BAJAJ</v>
          </cell>
          <cell r="I3312" t="str">
            <v>MOTOCICLETA</v>
          </cell>
          <cell r="J3312" t="str">
            <v>PARTICULAR</v>
          </cell>
          <cell r="K3312" t="str">
            <v>PULSAR 180</v>
          </cell>
          <cell r="L3312">
            <v>2009</v>
          </cell>
          <cell r="M3312" t="str">
            <v>NEGRO</v>
          </cell>
          <cell r="N3312" t="str">
            <v>SIN CARROCERIA</v>
          </cell>
          <cell r="O3312">
            <v>180</v>
          </cell>
          <cell r="P3312" t="str">
            <v>DJGBRA27827</v>
          </cell>
          <cell r="Q3312" t="str">
            <v>MD2DJB4Z68VA00485</v>
          </cell>
          <cell r="R3312">
            <v>0</v>
          </cell>
          <cell r="S3312">
            <v>0</v>
          </cell>
          <cell r="T3312">
            <v>1</v>
          </cell>
          <cell r="U3312">
            <v>0</v>
          </cell>
          <cell r="V3312">
            <v>0</v>
          </cell>
          <cell r="X3312" t="str">
            <v xml:space="preserve">Z2-B </v>
          </cell>
          <cell r="Y3312">
            <v>13041</v>
          </cell>
        </row>
        <row r="3313">
          <cell r="C3313" t="str">
            <v>FEG89D</v>
          </cell>
          <cell r="D3313" t="str">
            <v>ALAMOS</v>
          </cell>
          <cell r="E3313">
            <v>43169</v>
          </cell>
          <cell r="F3313" t="str">
            <v>INST TTOyTTE ACACIAS</v>
          </cell>
          <cell r="G3313" t="str">
            <v>ACTIVO</v>
          </cell>
          <cell r="H3313" t="str">
            <v>SUZUKI</v>
          </cell>
          <cell r="I3313" t="str">
            <v>MOTOCICLETA</v>
          </cell>
          <cell r="J3313" t="str">
            <v>PARTICULAR</v>
          </cell>
          <cell r="K3313" t="str">
            <v>GS 125</v>
          </cell>
          <cell r="L3313">
            <v>2014</v>
          </cell>
          <cell r="M3313" t="str">
            <v>NARANJA</v>
          </cell>
          <cell r="N3313" t="str">
            <v>SIN CARROCERIA</v>
          </cell>
          <cell r="O3313">
            <v>124</v>
          </cell>
          <cell r="P3313" t="str">
            <v>157FMI-3*B2Y17571*</v>
          </cell>
          <cell r="Q3313" t="str">
            <v>9FSNF41J4EC158997</v>
          </cell>
          <cell r="R3313">
            <v>0</v>
          </cell>
          <cell r="S3313" t="str">
            <v>9FSNF41J4EC158997</v>
          </cell>
          <cell r="T3313">
            <v>2</v>
          </cell>
          <cell r="U3313">
            <v>0</v>
          </cell>
          <cell r="V3313">
            <v>0</v>
          </cell>
          <cell r="X3313" t="str">
            <v>Z1-O</v>
          </cell>
          <cell r="Y3313">
            <v>13753</v>
          </cell>
        </row>
        <row r="3314">
          <cell r="C3314" t="str">
            <v>ELZ10C</v>
          </cell>
          <cell r="D3314" t="str">
            <v>ALAMOS</v>
          </cell>
          <cell r="E3314">
            <v>43725</v>
          </cell>
          <cell r="F3314" t="str">
            <v>INST TTOyTTE ACACIAS</v>
          </cell>
          <cell r="G3314" t="str">
            <v>ACTIVO</v>
          </cell>
          <cell r="H3314" t="str">
            <v>BAJAJ</v>
          </cell>
          <cell r="I3314" t="str">
            <v>MOTOCICLETA</v>
          </cell>
          <cell r="J3314" t="str">
            <v>PARTICULAR</v>
          </cell>
          <cell r="K3314" t="str">
            <v>BOXER CT 100</v>
          </cell>
          <cell r="L3314">
            <v>2011</v>
          </cell>
          <cell r="M3314" t="str">
            <v>NEGRO CLASSIC</v>
          </cell>
          <cell r="N3314" t="str">
            <v>SIN CARROCERIA</v>
          </cell>
          <cell r="O3314">
            <v>99</v>
          </cell>
          <cell r="P3314" t="str">
            <v>DUMBTA90664</v>
          </cell>
          <cell r="Q3314" t="str">
            <v>MD2DUB4ZXBFM00569</v>
          </cell>
          <cell r="R3314">
            <v>0</v>
          </cell>
          <cell r="S3314" t="str">
            <v>MD2DUB4ZXBFM00569</v>
          </cell>
          <cell r="T3314">
            <v>2</v>
          </cell>
          <cell r="U3314">
            <v>0</v>
          </cell>
          <cell r="V3314">
            <v>0</v>
          </cell>
          <cell r="X3314" t="str">
            <v>Z1-A</v>
          </cell>
          <cell r="Y3314">
            <v>20132</v>
          </cell>
        </row>
        <row r="3315">
          <cell r="C3315" t="str">
            <v>PKG02C</v>
          </cell>
          <cell r="D3315" t="str">
            <v>ALAMOS</v>
          </cell>
          <cell r="E3315">
            <v>43740</v>
          </cell>
          <cell r="F3315" t="str">
            <v>INST TTOyTTE ACACIAS</v>
          </cell>
          <cell r="G3315" t="str">
            <v>ACTIVO</v>
          </cell>
          <cell r="H3315" t="str">
            <v>BAJAJ</v>
          </cell>
          <cell r="I3315" t="str">
            <v>MOTOCICLETA</v>
          </cell>
          <cell r="J3315" t="str">
            <v>PARTICULAR</v>
          </cell>
          <cell r="K3315" t="str">
            <v>BOXER BM100 CLASSIC</v>
          </cell>
          <cell r="L3315">
            <v>2012</v>
          </cell>
          <cell r="M3315" t="str">
            <v>AZUL IMPERIAL</v>
          </cell>
          <cell r="N3315" t="str">
            <v>SIN CARROCERIA</v>
          </cell>
          <cell r="O3315">
            <v>99</v>
          </cell>
          <cell r="P3315" t="str">
            <v>DUMBUD86798</v>
          </cell>
          <cell r="Q3315" t="str">
            <v>9FLDMC2Z8CCL05525</v>
          </cell>
          <cell r="R3315" t="str">
            <v>9FLDMC2Z8CCL05525</v>
          </cell>
          <cell r="S3315" t="str">
            <v>9FLDMC2Z8CCL05525</v>
          </cell>
          <cell r="T3315">
            <v>2</v>
          </cell>
          <cell r="U3315">
            <v>0</v>
          </cell>
          <cell r="V3315">
            <v>0</v>
          </cell>
          <cell r="X3315" t="str">
            <v>Z1-C</v>
          </cell>
          <cell r="Y3315">
            <v>23353</v>
          </cell>
        </row>
        <row r="3316">
          <cell r="C3316" t="str">
            <v>NKK10B</v>
          </cell>
          <cell r="D3316" t="str">
            <v>ALAMOS</v>
          </cell>
          <cell r="E3316">
            <v>43764</v>
          </cell>
          <cell r="F3316" t="str">
            <v>INST TTOyTTE ACACIAS</v>
          </cell>
          <cell r="G3316" t="str">
            <v>ACTIVO</v>
          </cell>
          <cell r="H3316" t="str">
            <v>SUZUKI</v>
          </cell>
          <cell r="I3316" t="str">
            <v>MOTOCICLETA</v>
          </cell>
          <cell r="J3316" t="str">
            <v>PARTICULAR</v>
          </cell>
          <cell r="K3316" t="str">
            <v>GN 125</v>
          </cell>
          <cell r="L3316">
            <v>2009</v>
          </cell>
          <cell r="M3316" t="str">
            <v>NEGRO</v>
          </cell>
          <cell r="N3316" t="str">
            <v>SIN CARROCERIA</v>
          </cell>
          <cell r="O3316">
            <v>124</v>
          </cell>
          <cell r="P3316" t="str">
            <v>157FMI-2*A1P04822*</v>
          </cell>
          <cell r="Q3316" t="str">
            <v>9FSNF41J59C108194</v>
          </cell>
          <cell r="R3316">
            <v>0</v>
          </cell>
          <cell r="S3316">
            <v>0</v>
          </cell>
          <cell r="T3316">
            <v>1</v>
          </cell>
          <cell r="U3316">
            <v>0</v>
          </cell>
          <cell r="V3316">
            <v>0</v>
          </cell>
          <cell r="X3316" t="str">
            <v>Z1-A</v>
          </cell>
          <cell r="Y3316">
            <v>14231</v>
          </cell>
        </row>
        <row r="3317">
          <cell r="C3317" t="str">
            <v>KMZ62B</v>
          </cell>
          <cell r="D3317" t="str">
            <v>ALAMOS</v>
          </cell>
          <cell r="E3317">
            <v>43765</v>
          </cell>
          <cell r="F3317" t="str">
            <v>INST TTOyTTE ACACIAS</v>
          </cell>
          <cell r="G3317" t="str">
            <v>ACTIVO</v>
          </cell>
          <cell r="H3317" t="str">
            <v>AUTECO BAJAJ</v>
          </cell>
          <cell r="I3317" t="str">
            <v>MOTOCICLETA</v>
          </cell>
          <cell r="J3317" t="str">
            <v>PARTICULAR</v>
          </cell>
          <cell r="K3317" t="str">
            <v>PULSAR 180-II</v>
          </cell>
          <cell r="L3317">
            <v>2008</v>
          </cell>
          <cell r="M3317" t="str">
            <v>AZUL</v>
          </cell>
          <cell r="N3317" t="str">
            <v>SIN CARROCERIA</v>
          </cell>
          <cell r="O3317">
            <v>180</v>
          </cell>
          <cell r="P3317" t="str">
            <v>DJGBPM21534</v>
          </cell>
          <cell r="Q3317" t="str">
            <v>MD2DJB4Z18VM00113</v>
          </cell>
          <cell r="R3317">
            <v>0</v>
          </cell>
          <cell r="S3317">
            <v>0</v>
          </cell>
          <cell r="T3317">
            <v>2</v>
          </cell>
          <cell r="U3317">
            <v>0</v>
          </cell>
          <cell r="V3317">
            <v>0</v>
          </cell>
          <cell r="X3317" t="str">
            <v>Z1-C</v>
          </cell>
          <cell r="Y3317">
            <v>14303</v>
          </cell>
        </row>
        <row r="3318">
          <cell r="C3318" t="str">
            <v>MVK94C</v>
          </cell>
          <cell r="D3318" t="str">
            <v>ALAMOS</v>
          </cell>
          <cell r="E3318">
            <v>44015</v>
          </cell>
          <cell r="F3318" t="str">
            <v>INST TTOyTTE ACACIAS</v>
          </cell>
          <cell r="G3318" t="str">
            <v>ACTIVO</v>
          </cell>
          <cell r="H3318" t="str">
            <v>BAJAJ</v>
          </cell>
          <cell r="I3318" t="str">
            <v>MOTOCICLETA</v>
          </cell>
          <cell r="J3318" t="str">
            <v>PARTICULAR</v>
          </cell>
          <cell r="K3318" t="str">
            <v>BOXER BM100 CLASSIC</v>
          </cell>
          <cell r="L3318">
            <v>2012</v>
          </cell>
          <cell r="M3318" t="str">
            <v>ROJO CANDY</v>
          </cell>
          <cell r="N3318" t="str">
            <v>SIN CARROCERIA</v>
          </cell>
          <cell r="O3318">
            <v>99</v>
          </cell>
          <cell r="P3318" t="str">
            <v>DUMBUC23846</v>
          </cell>
          <cell r="Q3318" t="str">
            <v>9FLDMC2Z4CAK04090</v>
          </cell>
          <cell r="R3318" t="str">
            <v>9FLDMC2Z4CAK04090</v>
          </cell>
          <cell r="S3318" t="str">
            <v>9FLDMC2Z4CAK04090</v>
          </cell>
          <cell r="T3318">
            <v>2</v>
          </cell>
          <cell r="U3318">
            <v>0</v>
          </cell>
          <cell r="V3318">
            <v>0</v>
          </cell>
          <cell r="X3318" t="str">
            <v>Z1-H</v>
          </cell>
          <cell r="Y3318">
            <v>16155</v>
          </cell>
        </row>
        <row r="3319">
          <cell r="C3319" t="str">
            <v>HBT71B</v>
          </cell>
          <cell r="D3319" t="str">
            <v>ALAMOS</v>
          </cell>
          <cell r="E3319">
            <v>44415</v>
          </cell>
          <cell r="F3319" t="str">
            <v>INST TTOyTTE ACACIAS</v>
          </cell>
          <cell r="G3319" t="str">
            <v>ACTIVO</v>
          </cell>
          <cell r="H3319" t="str">
            <v>YAMAHA</v>
          </cell>
          <cell r="I3319" t="str">
            <v>MOTOCICLETA</v>
          </cell>
          <cell r="J3319" t="str">
            <v>PARTICULAR</v>
          </cell>
          <cell r="K3319" t="str">
            <v>YW-100</v>
          </cell>
          <cell r="L3319">
            <v>2008</v>
          </cell>
          <cell r="M3319" t="str">
            <v>NEGRO</v>
          </cell>
          <cell r="N3319" t="str">
            <v>SIN CARROCERIA</v>
          </cell>
          <cell r="O3319">
            <v>100</v>
          </cell>
          <cell r="P3319" t="str">
            <v>B116E-725333</v>
          </cell>
          <cell r="Q3319" t="str">
            <v>9FKKB006L82725333</v>
          </cell>
          <cell r="R3319" t="str">
            <v>9FKKB006L82725333</v>
          </cell>
          <cell r="S3319">
            <v>0</v>
          </cell>
          <cell r="T3319">
            <v>2</v>
          </cell>
          <cell r="U3319">
            <v>0</v>
          </cell>
          <cell r="V3319">
            <v>0</v>
          </cell>
          <cell r="X3319" t="str">
            <v>Z1-J</v>
          </cell>
          <cell r="Y3319">
            <v>16533</v>
          </cell>
        </row>
        <row r="3320">
          <cell r="C3320" t="str">
            <v>PZF61B</v>
          </cell>
          <cell r="D3320" t="str">
            <v>ALAMOS</v>
          </cell>
          <cell r="E3320">
            <v>44434</v>
          </cell>
          <cell r="F3320" t="str">
            <v>INST TTOyTTE ACACIAS</v>
          </cell>
          <cell r="G3320" t="str">
            <v>ACTIVO</v>
          </cell>
          <cell r="H3320" t="str">
            <v>YAMAHA</v>
          </cell>
          <cell r="I3320" t="str">
            <v>MOTOCICLETA</v>
          </cell>
          <cell r="J3320" t="str">
            <v>PARTICULAR</v>
          </cell>
          <cell r="K3320" t="str">
            <v>YW125</v>
          </cell>
          <cell r="L3320">
            <v>2009</v>
          </cell>
          <cell r="M3320" t="str">
            <v>ROJO NEGRO</v>
          </cell>
          <cell r="N3320" t="str">
            <v>SIN CARROCERIA</v>
          </cell>
          <cell r="O3320">
            <v>125</v>
          </cell>
          <cell r="P3320" t="str">
            <v>E3B6E110933</v>
          </cell>
          <cell r="Q3320" t="str">
            <v>9FKKE110092110933</v>
          </cell>
          <cell r="R3320" t="str">
            <v>9FKKE110092110933</v>
          </cell>
          <cell r="S3320">
            <v>0</v>
          </cell>
          <cell r="T3320">
            <v>2</v>
          </cell>
          <cell r="U3320">
            <v>0</v>
          </cell>
          <cell r="V3320">
            <v>0</v>
          </cell>
          <cell r="X3320" t="str">
            <v xml:space="preserve">Z2-A </v>
          </cell>
          <cell r="Y3320">
            <v>16670</v>
          </cell>
        </row>
        <row r="3321">
          <cell r="C3321" t="str">
            <v>FNB75B</v>
          </cell>
          <cell r="D3321" t="str">
            <v>ALAMOS</v>
          </cell>
          <cell r="E3321">
            <v>44435</v>
          </cell>
          <cell r="F3321" t="str">
            <v>INST TTOyTTE ACACIAS</v>
          </cell>
          <cell r="G3321" t="str">
            <v>ACTIVO</v>
          </cell>
          <cell r="H3321" t="str">
            <v>YAMAHA</v>
          </cell>
          <cell r="I3321" t="str">
            <v>MOTOCICLETA</v>
          </cell>
          <cell r="J3321" t="str">
            <v>PARTICULAR</v>
          </cell>
          <cell r="K3321" t="str">
            <v>YW-100</v>
          </cell>
          <cell r="L3321">
            <v>2007</v>
          </cell>
          <cell r="M3321" t="str">
            <v>ROJO NEGRO</v>
          </cell>
          <cell r="N3321" t="str">
            <v>SIN CARROCERIA</v>
          </cell>
          <cell r="O3321">
            <v>100</v>
          </cell>
          <cell r="P3321" t="str">
            <v>B116E-718119</v>
          </cell>
          <cell r="Q3321">
            <v>0</v>
          </cell>
          <cell r="R3321" t="str">
            <v>9FKKB006S72718119</v>
          </cell>
          <cell r="S3321">
            <v>0</v>
          </cell>
          <cell r="T3321">
            <v>2</v>
          </cell>
          <cell r="U3321">
            <v>0</v>
          </cell>
          <cell r="V3321">
            <v>2</v>
          </cell>
          <cell r="X3321" t="str">
            <v>Z1-J</v>
          </cell>
          <cell r="Y3321">
            <v>16535</v>
          </cell>
        </row>
        <row r="3322">
          <cell r="C3322" t="str">
            <v>MUM66C</v>
          </cell>
          <cell r="D3322" t="str">
            <v>ALAMOS</v>
          </cell>
          <cell r="E3322">
            <v>44724</v>
          </cell>
          <cell r="F3322" t="str">
            <v>INST TTOyTTE ACACIAS</v>
          </cell>
          <cell r="G3322" t="str">
            <v>ACTIVO</v>
          </cell>
          <cell r="H3322" t="str">
            <v>BAJAJ</v>
          </cell>
          <cell r="I3322" t="str">
            <v>MOTOCICLETA</v>
          </cell>
          <cell r="J3322" t="str">
            <v>PARTICULAR</v>
          </cell>
          <cell r="K3322" t="str">
            <v>BOXER CT 100</v>
          </cell>
          <cell r="L3322">
            <v>2012</v>
          </cell>
          <cell r="M3322" t="str">
            <v>NEGRO CLASSIC</v>
          </cell>
          <cell r="N3322" t="str">
            <v>SIN CARROCERIA</v>
          </cell>
          <cell r="O3322">
            <v>99</v>
          </cell>
          <cell r="P3322" t="str">
            <v>DUMBUB71717</v>
          </cell>
          <cell r="Q3322" t="str">
            <v>9FLDUC4Z6CAH16613</v>
          </cell>
          <cell r="R3322" t="str">
            <v>9FLDUC4Z6CAH16613</v>
          </cell>
          <cell r="S3322" t="str">
            <v>9FLDUC4Z6CAH16613</v>
          </cell>
          <cell r="T3322">
            <v>2</v>
          </cell>
          <cell r="U3322">
            <v>0</v>
          </cell>
          <cell r="V3322">
            <v>0</v>
          </cell>
          <cell r="X3322" t="str">
            <v>Z2-I</v>
          </cell>
          <cell r="Y3322">
            <v>18870</v>
          </cell>
        </row>
        <row r="3323">
          <cell r="C3323" t="str">
            <v>BFM30E</v>
          </cell>
          <cell r="D3323" t="str">
            <v>ALAMOS</v>
          </cell>
          <cell r="E3323">
            <v>44812</v>
          </cell>
          <cell r="F3323" t="str">
            <v>INST TTOyTTE ACACIAS</v>
          </cell>
          <cell r="G3323" t="str">
            <v>ACTIVO</v>
          </cell>
          <cell r="H3323" t="str">
            <v>BAJAJ</v>
          </cell>
          <cell r="I3323" t="str">
            <v>MOTOCICLETA</v>
          </cell>
          <cell r="J3323" t="str">
            <v>PARTICULAR</v>
          </cell>
          <cell r="K3323" t="str">
            <v>DISCOVER 125 SPORT</v>
          </cell>
          <cell r="L3323">
            <v>2017</v>
          </cell>
          <cell r="M3323" t="str">
            <v>NEGRO NEBULOSA</v>
          </cell>
          <cell r="N3323" t="str">
            <v>SIN CARROCERIA</v>
          </cell>
          <cell r="O3323">
            <v>124</v>
          </cell>
          <cell r="P3323" t="str">
            <v>JZZWGL46901</v>
          </cell>
          <cell r="Q3323" t="str">
            <v>9FLA15BZ5HAG65641</v>
          </cell>
          <cell r="R3323" t="str">
            <v>9FLA15BZ5HAG65641</v>
          </cell>
          <cell r="S3323" t="str">
            <v>9FLA15BZ5HAG65641</v>
          </cell>
          <cell r="T3323">
            <v>2</v>
          </cell>
          <cell r="U3323">
            <v>0</v>
          </cell>
          <cell r="V3323">
            <v>0</v>
          </cell>
          <cell r="X3323" t="str">
            <v>Z2-H</v>
          </cell>
          <cell r="Y3323">
            <v>10200</v>
          </cell>
        </row>
        <row r="3324">
          <cell r="C3324" t="str">
            <v>FNW23B</v>
          </cell>
          <cell r="D3324" t="str">
            <v>ALAMOS</v>
          </cell>
          <cell r="E3324">
            <v>44813</v>
          </cell>
          <cell r="F3324" t="str">
            <v>INST TTOyTTE ACACIAS</v>
          </cell>
          <cell r="G3324" t="str">
            <v>ACTIVO</v>
          </cell>
          <cell r="H3324" t="str">
            <v>BAJAJ</v>
          </cell>
          <cell r="I3324" t="str">
            <v>MOTOCICLETA</v>
          </cell>
          <cell r="J3324" t="str">
            <v>PARTICULAR</v>
          </cell>
          <cell r="K3324" t="str">
            <v>KTZ 100</v>
          </cell>
          <cell r="L3324">
            <v>2008</v>
          </cell>
          <cell r="M3324" t="str">
            <v>NEGRO</v>
          </cell>
          <cell r="N3324" t="str">
            <v>SIN CARROCERIA</v>
          </cell>
          <cell r="O3324">
            <v>99</v>
          </cell>
          <cell r="P3324" t="str">
            <v>DUMBNJ74138</v>
          </cell>
          <cell r="Q3324" t="str">
            <v>MD2DZB1Z57FJ01634</v>
          </cell>
          <cell r="R3324">
            <v>0</v>
          </cell>
          <cell r="S3324">
            <v>0</v>
          </cell>
          <cell r="T3324">
            <v>1</v>
          </cell>
          <cell r="U3324">
            <v>0</v>
          </cell>
          <cell r="V3324">
            <v>0</v>
          </cell>
          <cell r="X3324" t="str">
            <v>Z2-J</v>
          </cell>
          <cell r="Y3324">
            <v>10041</v>
          </cell>
        </row>
        <row r="3325">
          <cell r="C3325" t="str">
            <v>LZR62D</v>
          </cell>
          <cell r="D3325" t="str">
            <v>GYP</v>
          </cell>
          <cell r="E3325">
            <v>45085</v>
          </cell>
          <cell r="F3325" t="str">
            <v>INST TTOyTTE ACACIAS</v>
          </cell>
          <cell r="G3325" t="str">
            <v>ACTIVO</v>
          </cell>
          <cell r="H3325" t="str">
            <v>YAMAHA</v>
          </cell>
          <cell r="I3325" t="str">
            <v>MOTOCICLETA</v>
          </cell>
          <cell r="J3325" t="str">
            <v>PARTICULAR</v>
          </cell>
          <cell r="K3325" t="str">
            <v>FZ16</v>
          </cell>
          <cell r="L3325">
            <v>2015</v>
          </cell>
          <cell r="M3325" t="str">
            <v>NEGRO</v>
          </cell>
          <cell r="N3325" t="str">
            <v>SIN CARROCERIA</v>
          </cell>
          <cell r="O3325">
            <v>153</v>
          </cell>
          <cell r="P3325" t="str">
            <v>45D3072690</v>
          </cell>
          <cell r="Q3325" t="str">
            <v>9FKKG0349F2072690</v>
          </cell>
          <cell r="R3325">
            <v>0</v>
          </cell>
          <cell r="S3325" t="str">
            <v>9FKKG0349F2072690</v>
          </cell>
          <cell r="T3325">
            <v>2</v>
          </cell>
          <cell r="U3325">
            <v>0</v>
          </cell>
          <cell r="V3325">
            <v>0</v>
          </cell>
          <cell r="X3325">
            <v>0</v>
          </cell>
          <cell r="Y3325">
            <v>15781</v>
          </cell>
        </row>
        <row r="3326">
          <cell r="C3326" t="str">
            <v>JDD87E</v>
          </cell>
          <cell r="D3326" t="str">
            <v>GYP</v>
          </cell>
          <cell r="E3326">
            <v>45295</v>
          </cell>
          <cell r="F3326" t="str">
            <v>INST TTOyTTE ACACIAS</v>
          </cell>
          <cell r="G3326" t="str">
            <v>ACTIVO</v>
          </cell>
          <cell r="H3326" t="str">
            <v>BAJAJ</v>
          </cell>
          <cell r="I3326" t="str">
            <v>MOTOCICLETA</v>
          </cell>
          <cell r="J3326" t="str">
            <v>PARTICULAR</v>
          </cell>
          <cell r="K3326" t="str">
            <v>PULSAR 150</v>
          </cell>
          <cell r="L3326">
            <v>2018</v>
          </cell>
          <cell r="M3326" t="str">
            <v>NEGRO NEBULOSA</v>
          </cell>
          <cell r="N3326" t="str">
            <v>SIN CARROCERIA</v>
          </cell>
          <cell r="O3326">
            <v>149</v>
          </cell>
          <cell r="P3326" t="str">
            <v>DHZWGE80763</v>
          </cell>
          <cell r="Q3326" t="str">
            <v>9FLA11CZ6JAM02567</v>
          </cell>
          <cell r="R3326" t="str">
            <v>9FLA11CZ6JAM02567</v>
          </cell>
          <cell r="S3326" t="str">
            <v>9FLA11CZ6JAM02567</v>
          </cell>
          <cell r="T3326">
            <v>2</v>
          </cell>
          <cell r="U3326">
            <v>0</v>
          </cell>
          <cell r="V3326">
            <v>0</v>
          </cell>
          <cell r="X3326" t="e">
            <v>#N/A</v>
          </cell>
          <cell r="Y3326">
            <v>21876</v>
          </cell>
        </row>
        <row r="3327">
          <cell r="C3327" t="str">
            <v>XGR09C</v>
          </cell>
          <cell r="D3327" t="str">
            <v>GYP</v>
          </cell>
          <cell r="E3327">
            <v>45302</v>
          </cell>
          <cell r="F3327" t="str">
            <v>INST TTOyTTE ACACIAS</v>
          </cell>
          <cell r="G3327" t="str">
            <v>ACTIVO</v>
          </cell>
          <cell r="H3327" t="str">
            <v>YAMAHA</v>
          </cell>
          <cell r="I3327" t="str">
            <v>MOTOCICLETA</v>
          </cell>
          <cell r="J3327" t="str">
            <v>PARTICULAR</v>
          </cell>
          <cell r="K3327" t="str">
            <v>YW125</v>
          </cell>
          <cell r="L3327">
            <v>2013</v>
          </cell>
          <cell r="M3327" t="str">
            <v>BLANCO NEGRO</v>
          </cell>
          <cell r="N3327" t="str">
            <v>SIN CARROCERIA</v>
          </cell>
          <cell r="O3327">
            <v>125</v>
          </cell>
          <cell r="P3327" t="str">
            <v>E3B6E236502</v>
          </cell>
          <cell r="Q3327" t="str">
            <v>9FKKE1102D2236502</v>
          </cell>
          <cell r="R3327">
            <v>0</v>
          </cell>
          <cell r="S3327" t="str">
            <v>9FKKE1102D2236502</v>
          </cell>
          <cell r="T3327">
            <v>2</v>
          </cell>
          <cell r="U3327">
            <v>0</v>
          </cell>
          <cell r="V3327">
            <v>0</v>
          </cell>
          <cell r="X3327" t="e">
            <v>#N/A</v>
          </cell>
          <cell r="Y3327">
            <v>21708</v>
          </cell>
        </row>
        <row r="3328">
          <cell r="C3328" t="str">
            <v>RZG19B</v>
          </cell>
          <cell r="D3328" t="str">
            <v>GYP</v>
          </cell>
          <cell r="E3328">
            <v>45309</v>
          </cell>
          <cell r="F3328" t="str">
            <v>INST TTOyTTE ACACIAS</v>
          </cell>
          <cell r="G3328" t="str">
            <v>ACTIVO</v>
          </cell>
          <cell r="H3328" t="str">
            <v>YAMAHA</v>
          </cell>
          <cell r="I3328" t="str">
            <v>MOTOCICLETA</v>
          </cell>
          <cell r="J3328" t="str">
            <v>PARTICULAR</v>
          </cell>
          <cell r="K3328" t="str">
            <v>YW125</v>
          </cell>
          <cell r="L3328">
            <v>2009</v>
          </cell>
          <cell r="M3328" t="str">
            <v>ROJO NEGRO</v>
          </cell>
          <cell r="N3328" t="str">
            <v>SIN CARROCERIA</v>
          </cell>
          <cell r="O3328">
            <v>125</v>
          </cell>
          <cell r="P3328" t="str">
            <v>E3B6E111702</v>
          </cell>
          <cell r="Q3328" t="str">
            <v>9FKKE110092111702</v>
          </cell>
          <cell r="R3328">
            <v>0</v>
          </cell>
          <cell r="S3328">
            <v>0</v>
          </cell>
          <cell r="T3328">
            <v>2</v>
          </cell>
          <cell r="U3328">
            <v>0</v>
          </cell>
          <cell r="V3328">
            <v>0</v>
          </cell>
          <cell r="X3328" t="e">
            <v>#N/A</v>
          </cell>
          <cell r="Y3328">
            <v>21467</v>
          </cell>
        </row>
        <row r="3329">
          <cell r="C3329" t="str">
            <v>BDI09D</v>
          </cell>
          <cell r="D3329" t="str">
            <v>GYP</v>
          </cell>
          <cell r="E3329">
            <v>45311</v>
          </cell>
          <cell r="F3329" t="str">
            <v>INST TTOyTTE ACACIAS</v>
          </cell>
          <cell r="G3329" t="str">
            <v>ACTIVO</v>
          </cell>
          <cell r="H3329" t="str">
            <v>YAMAHA</v>
          </cell>
          <cell r="I3329" t="str">
            <v>MOTOCICLETA</v>
          </cell>
          <cell r="J3329" t="str">
            <v>PARTICULAR</v>
          </cell>
          <cell r="K3329" t="str">
            <v>YW125</v>
          </cell>
          <cell r="L3329">
            <v>2013</v>
          </cell>
          <cell r="M3329" t="str">
            <v>NEGRO</v>
          </cell>
          <cell r="N3329" t="str">
            <v>SIN CARROCERIA</v>
          </cell>
          <cell r="O3329">
            <v>125</v>
          </cell>
          <cell r="P3329" t="str">
            <v>E3M2E013774</v>
          </cell>
          <cell r="Q3329" t="str">
            <v>9FKKE2006D2013774</v>
          </cell>
          <cell r="R3329">
            <v>0</v>
          </cell>
          <cell r="S3329" t="str">
            <v>9FKKE2006D2013774</v>
          </cell>
          <cell r="T3329">
            <v>2</v>
          </cell>
          <cell r="U3329">
            <v>0</v>
          </cell>
          <cell r="V3329">
            <v>0</v>
          </cell>
          <cell r="X3329" t="e">
            <v>#N/A</v>
          </cell>
          <cell r="Y3329">
            <v>21764</v>
          </cell>
        </row>
        <row r="3330">
          <cell r="C3330" t="str">
            <v>LHE24C</v>
          </cell>
          <cell r="D3330" t="str">
            <v>GYP</v>
          </cell>
          <cell r="E3330">
            <v>45316</v>
          </cell>
          <cell r="F3330" t="str">
            <v>INST TTOyTTE ACACIAS</v>
          </cell>
          <cell r="G3330" t="str">
            <v>ACTIVO</v>
          </cell>
          <cell r="H3330" t="str">
            <v>YAMAHA</v>
          </cell>
          <cell r="I3330" t="str">
            <v>MOTOCICLETA</v>
          </cell>
          <cell r="J3330" t="str">
            <v>PARTICULAR</v>
          </cell>
          <cell r="K3330" t="str">
            <v>YW125</v>
          </cell>
          <cell r="L3330">
            <v>2011</v>
          </cell>
          <cell r="M3330" t="str">
            <v>NEGRO</v>
          </cell>
          <cell r="N3330" t="str">
            <v>SIN CARROCERIA</v>
          </cell>
          <cell r="O3330">
            <v>125</v>
          </cell>
          <cell r="P3330" t="str">
            <v>E3B6E203434</v>
          </cell>
          <cell r="Q3330" t="str">
            <v>9FKKE1104B2203434</v>
          </cell>
          <cell r="R3330">
            <v>0</v>
          </cell>
          <cell r="S3330" t="str">
            <v>9FKKE1104B2203434</v>
          </cell>
          <cell r="T3330">
            <v>2</v>
          </cell>
          <cell r="U3330">
            <v>0</v>
          </cell>
          <cell r="V3330">
            <v>0</v>
          </cell>
          <cell r="X3330" t="e">
            <v>#N/A</v>
          </cell>
          <cell r="Y3330">
            <v>21419</v>
          </cell>
        </row>
        <row r="3331">
          <cell r="C3331" t="str">
            <v>BEU14E</v>
          </cell>
          <cell r="D3331" t="str">
            <v>GYP</v>
          </cell>
          <cell r="E3331">
            <v>45329</v>
          </cell>
          <cell r="F3331" t="str">
            <v>INST TTOyTTE ACACIAS</v>
          </cell>
          <cell r="G3331" t="str">
            <v>ACTIVO</v>
          </cell>
          <cell r="H3331" t="str">
            <v>KYMCO</v>
          </cell>
          <cell r="I3331" t="str">
            <v>MOTOCICLETA</v>
          </cell>
          <cell r="J3331" t="str">
            <v>PARTICULAR</v>
          </cell>
          <cell r="K3331" t="str">
            <v>AGILITY DIGITAL 125 2.0</v>
          </cell>
          <cell r="L3331">
            <v>2016</v>
          </cell>
          <cell r="M3331" t="str">
            <v>BLANCO INFINITO</v>
          </cell>
          <cell r="N3331" t="str">
            <v>SIN CARROCERIA</v>
          </cell>
          <cell r="O3331">
            <v>124</v>
          </cell>
          <cell r="P3331" t="str">
            <v>KN25SY1021340</v>
          </cell>
          <cell r="Q3331" t="str">
            <v>9FLU62017GCB40108</v>
          </cell>
          <cell r="R3331" t="str">
            <v>9FLU62017GCB40108</v>
          </cell>
          <cell r="S3331" t="str">
            <v>9FLU62017GCB40108</v>
          </cell>
          <cell r="T3331">
            <v>2</v>
          </cell>
          <cell r="U3331">
            <v>0</v>
          </cell>
          <cell r="V3331">
            <v>0</v>
          </cell>
          <cell r="X3331" t="e">
            <v>#N/A</v>
          </cell>
          <cell r="Y3331">
            <v>21345</v>
          </cell>
        </row>
        <row r="3332">
          <cell r="C3332" t="str">
            <v>PIT98C</v>
          </cell>
          <cell r="D3332" t="str">
            <v>GYP</v>
          </cell>
          <cell r="E3332">
            <v>45331</v>
          </cell>
          <cell r="F3332" t="str">
            <v>INST TTOyTTE ACACIAS</v>
          </cell>
          <cell r="G3332" t="str">
            <v>ACTIVO</v>
          </cell>
          <cell r="H3332" t="str">
            <v>AKT</v>
          </cell>
          <cell r="I3332" t="str">
            <v>MOTOCICLETA</v>
          </cell>
          <cell r="J3332" t="str">
            <v>PARTICULAR</v>
          </cell>
          <cell r="K3332" t="str">
            <v>AK180XM</v>
          </cell>
          <cell r="L3332">
            <v>2012</v>
          </cell>
          <cell r="M3332" t="str">
            <v>NEGRO</v>
          </cell>
          <cell r="N3332" t="str">
            <v>SIN CARROCERIA</v>
          </cell>
          <cell r="O3332">
            <v>181</v>
          </cell>
          <cell r="P3332" t="str">
            <v>163FMK-3AJA053008</v>
          </cell>
          <cell r="Q3332" t="str">
            <v>9F2A41809CBC05740</v>
          </cell>
          <cell r="R3332">
            <v>0</v>
          </cell>
          <cell r="S3332" t="str">
            <v>9F2A41809CBC05740</v>
          </cell>
          <cell r="T3332">
            <v>2</v>
          </cell>
          <cell r="U3332">
            <v>0</v>
          </cell>
          <cell r="V3332">
            <v>0</v>
          </cell>
          <cell r="X3332" t="e">
            <v>#N/A</v>
          </cell>
          <cell r="Y3332">
            <v>22271</v>
          </cell>
        </row>
        <row r="3333">
          <cell r="C3333" t="str">
            <v>PYM61B</v>
          </cell>
          <cell r="D3333" t="str">
            <v>GYP</v>
          </cell>
          <cell r="E3333">
            <v>45350</v>
          </cell>
          <cell r="F3333" t="str">
            <v>INST TTOyTTE ACACIAS</v>
          </cell>
          <cell r="G3333" t="str">
            <v>ACTIVO</v>
          </cell>
          <cell r="H3333" t="str">
            <v>AUTECO</v>
          </cell>
          <cell r="I3333" t="str">
            <v>MOTOCICLETA</v>
          </cell>
          <cell r="J3333" t="str">
            <v>PARTICULAR</v>
          </cell>
          <cell r="K3333" t="str">
            <v>BOXER 99.35</v>
          </cell>
          <cell r="L3333">
            <v>2009</v>
          </cell>
          <cell r="M3333" t="str">
            <v>AMARILLO</v>
          </cell>
          <cell r="N3333" t="str">
            <v>SIN CARROCERIA</v>
          </cell>
          <cell r="O3333">
            <v>99</v>
          </cell>
          <cell r="P3333" t="str">
            <v>DUMBRF59610</v>
          </cell>
          <cell r="Q3333" t="str">
            <v>MD2DUB4Z69FF01184</v>
          </cell>
          <cell r="R3333">
            <v>0</v>
          </cell>
          <cell r="S3333">
            <v>0</v>
          </cell>
          <cell r="T3333">
            <v>1</v>
          </cell>
          <cell r="U3333">
            <v>0</v>
          </cell>
          <cell r="V3333">
            <v>0</v>
          </cell>
          <cell r="X3333" t="e">
            <v>#N/A</v>
          </cell>
          <cell r="Y3333">
            <v>22108</v>
          </cell>
        </row>
        <row r="3334">
          <cell r="C3334" t="str">
            <v>RZG42B</v>
          </cell>
          <cell r="D3334" t="str">
            <v>GYP</v>
          </cell>
          <cell r="E3334">
            <v>45356</v>
          </cell>
          <cell r="F3334" t="str">
            <v>INST TTOyTTE ACACIAS</v>
          </cell>
          <cell r="G3334" t="str">
            <v>ACTIVO</v>
          </cell>
          <cell r="H3334" t="str">
            <v>YAMAHA</v>
          </cell>
          <cell r="I3334" t="str">
            <v>MOTOCICLETA</v>
          </cell>
          <cell r="J3334" t="str">
            <v>PARTICULAR</v>
          </cell>
          <cell r="K3334" t="str">
            <v>FZ16</v>
          </cell>
          <cell r="L3334">
            <v>2010</v>
          </cell>
          <cell r="M3334" t="str">
            <v>NEGRO</v>
          </cell>
          <cell r="N3334" t="str">
            <v>SIN CARROCERIA</v>
          </cell>
          <cell r="O3334">
            <v>152</v>
          </cell>
          <cell r="P3334" t="str">
            <v>45D1005335</v>
          </cell>
          <cell r="Q3334" t="str">
            <v>9FKKG0345A2005335</v>
          </cell>
          <cell r="R3334">
            <v>0</v>
          </cell>
          <cell r="S3334">
            <v>0</v>
          </cell>
          <cell r="T3334">
            <v>2</v>
          </cell>
          <cell r="U3334">
            <v>0</v>
          </cell>
          <cell r="V3334">
            <v>0</v>
          </cell>
          <cell r="X3334" t="e">
            <v>#N/A</v>
          </cell>
          <cell r="Y3334">
            <v>21463</v>
          </cell>
        </row>
        <row r="3335">
          <cell r="C3335" t="str">
            <v>SXN84D</v>
          </cell>
          <cell r="D3335" t="str">
            <v>GYP</v>
          </cell>
          <cell r="E3335">
            <v>45367</v>
          </cell>
          <cell r="F3335" t="str">
            <v>INST TTOyTTE ACACIAS</v>
          </cell>
          <cell r="G3335" t="str">
            <v>ACTIVO</v>
          </cell>
          <cell r="H3335" t="str">
            <v>KAWASAKI</v>
          </cell>
          <cell r="I3335" t="str">
            <v>MOTOCICLETA</v>
          </cell>
          <cell r="J3335" t="str">
            <v>PARTICULAR</v>
          </cell>
          <cell r="K3335" t="str">
            <v>EX300</v>
          </cell>
          <cell r="L3335">
            <v>2014</v>
          </cell>
          <cell r="M3335" t="str">
            <v>NEGRO</v>
          </cell>
          <cell r="N3335" t="str">
            <v>SIN CARROCERIA</v>
          </cell>
          <cell r="O3335">
            <v>296</v>
          </cell>
          <cell r="P3335" t="str">
            <v>EX300AEA23694</v>
          </cell>
          <cell r="Q3335" t="str">
            <v>9FLEXAA15EPJ00672</v>
          </cell>
          <cell r="R3335" t="str">
            <v>9FLEXAA15EPJ00672</v>
          </cell>
          <cell r="S3335" t="str">
            <v>9FLEXAA15EPJ00672</v>
          </cell>
          <cell r="T3335">
            <v>2</v>
          </cell>
          <cell r="U3335">
            <v>0</v>
          </cell>
          <cell r="V3335">
            <v>0</v>
          </cell>
          <cell r="X3335" t="e">
            <v>#N/A</v>
          </cell>
          <cell r="Y3335">
            <v>21865</v>
          </cell>
        </row>
        <row r="3336">
          <cell r="C3336" t="str">
            <v>DXN63B</v>
          </cell>
          <cell r="D3336" t="str">
            <v>PATIO 50</v>
          </cell>
          <cell r="E3336">
            <v>44406</v>
          </cell>
          <cell r="F3336" t="str">
            <v>INST TTOyTTE ACACIAS</v>
          </cell>
          <cell r="G3336" t="str">
            <v>ACTIVO</v>
          </cell>
          <cell r="H3336" t="str">
            <v>BAJAJ</v>
          </cell>
          <cell r="I3336" t="str">
            <v>MOTOCICLETA</v>
          </cell>
          <cell r="J3336" t="str">
            <v>PARTICULAR</v>
          </cell>
          <cell r="K3336" t="str">
            <v>PULSAR BLACK TEC</v>
          </cell>
          <cell r="L3336">
            <v>2006</v>
          </cell>
          <cell r="M3336" t="str">
            <v>AZUL</v>
          </cell>
          <cell r="N3336" t="str">
            <v>SIN CARROCERIA</v>
          </cell>
          <cell r="O3336">
            <v>178</v>
          </cell>
          <cell r="P3336" t="str">
            <v>DJGBMK04842</v>
          </cell>
          <cell r="Q3336" t="str">
            <v>MD2DHDJZZMCK06066</v>
          </cell>
          <cell r="R3336">
            <v>0</v>
          </cell>
          <cell r="S3336">
            <v>0</v>
          </cell>
          <cell r="T3336">
            <v>1</v>
          </cell>
          <cell r="U3336">
            <v>0</v>
          </cell>
          <cell r="V3336">
            <v>0</v>
          </cell>
          <cell r="X3336">
            <v>0</v>
          </cell>
          <cell r="Y3336">
            <v>21131</v>
          </cell>
        </row>
        <row r="3337">
          <cell r="C3337" t="str">
            <v>RZL57B</v>
          </cell>
          <cell r="D3337" t="str">
            <v>PATIO 50</v>
          </cell>
          <cell r="E3337">
            <v>44518</v>
          </cell>
          <cell r="F3337" t="str">
            <v>INST TTOyTTE ACACIAS</v>
          </cell>
          <cell r="G3337" t="str">
            <v>ACTIVO</v>
          </cell>
          <cell r="H3337" t="str">
            <v>BAJAJ</v>
          </cell>
          <cell r="I3337" t="str">
            <v>MOTOCICLETA</v>
          </cell>
          <cell r="J3337" t="str">
            <v>PARTICULAR</v>
          </cell>
          <cell r="K3337" t="str">
            <v>DISCOVER 135 SUPREME</v>
          </cell>
          <cell r="L3337">
            <v>2010</v>
          </cell>
          <cell r="M3337" t="str">
            <v>NEGRO</v>
          </cell>
          <cell r="N3337" t="str">
            <v>SIN CARROCERIA</v>
          </cell>
          <cell r="O3337">
            <v>134</v>
          </cell>
          <cell r="P3337" t="str">
            <v>JNGBSD88677</v>
          </cell>
          <cell r="Q3337" t="str">
            <v>MD2JNB1Z0AVD00573</v>
          </cell>
          <cell r="R3337">
            <v>0</v>
          </cell>
          <cell r="S3337">
            <v>0</v>
          </cell>
          <cell r="T3337">
            <v>2</v>
          </cell>
          <cell r="U3337">
            <v>0</v>
          </cell>
          <cell r="V3337">
            <v>0</v>
          </cell>
          <cell r="X3337">
            <v>0</v>
          </cell>
          <cell r="Y3337">
            <v>21292</v>
          </cell>
        </row>
        <row r="3338">
          <cell r="C3338" t="str">
            <v>FMU84B</v>
          </cell>
          <cell r="D3338" t="str">
            <v>PATIO 50</v>
          </cell>
          <cell r="E3338">
            <v>44523</v>
          </cell>
          <cell r="F3338" t="str">
            <v>INST TTOyTTE ACACIAS</v>
          </cell>
          <cell r="G3338" t="str">
            <v>ACTIVO</v>
          </cell>
          <cell r="H3338" t="str">
            <v>YAMAHA</v>
          </cell>
          <cell r="I3338" t="str">
            <v>MOTOCICLETA</v>
          </cell>
          <cell r="J3338" t="str">
            <v>PARTICULAR</v>
          </cell>
          <cell r="K3338" t="str">
            <v>YW-100</v>
          </cell>
          <cell r="L3338">
            <v>2007</v>
          </cell>
          <cell r="M3338" t="str">
            <v>ROJO NEGRO</v>
          </cell>
          <cell r="N3338" t="str">
            <v>SIN CARROCERIA</v>
          </cell>
          <cell r="O3338">
            <v>100</v>
          </cell>
          <cell r="P3338" t="str">
            <v>B116E-717297</v>
          </cell>
          <cell r="Q3338" t="str">
            <v>9FKKB006S72717297</v>
          </cell>
          <cell r="R3338">
            <v>0</v>
          </cell>
          <cell r="S3338">
            <v>0</v>
          </cell>
          <cell r="T3338">
            <v>1</v>
          </cell>
          <cell r="U3338">
            <v>0</v>
          </cell>
          <cell r="V3338">
            <v>0</v>
          </cell>
          <cell r="X3338">
            <v>0</v>
          </cell>
          <cell r="Y3338">
            <v>21153</v>
          </cell>
        </row>
        <row r="3339">
          <cell r="C3339" t="str">
            <v>DXK50B</v>
          </cell>
          <cell r="D3339" t="str">
            <v>PATIO 50</v>
          </cell>
          <cell r="E3339">
            <v>44532</v>
          </cell>
          <cell r="F3339" t="str">
            <v>INST TTOyTTE ACACIAS</v>
          </cell>
          <cell r="G3339" t="str">
            <v>ACTIVO</v>
          </cell>
          <cell r="H3339" t="str">
            <v>BAJAJ</v>
          </cell>
          <cell r="I3339" t="str">
            <v>MOTOCICLETA</v>
          </cell>
          <cell r="J3339" t="str">
            <v>PARTICULAR</v>
          </cell>
          <cell r="K3339" t="str">
            <v>KTZ 100</v>
          </cell>
          <cell r="L3339">
            <v>2007</v>
          </cell>
          <cell r="M3339" t="str">
            <v>AZUL</v>
          </cell>
          <cell r="N3339" t="str">
            <v>SIN CARROCERIA</v>
          </cell>
          <cell r="O3339">
            <v>99</v>
          </cell>
          <cell r="P3339" t="str">
            <v>DUMBNE81201</v>
          </cell>
          <cell r="Q3339" t="str">
            <v>MD2DUB4ZX7FE02297</v>
          </cell>
          <cell r="R3339">
            <v>0</v>
          </cell>
          <cell r="S3339">
            <v>0</v>
          </cell>
          <cell r="T3339">
            <v>1</v>
          </cell>
          <cell r="U3339">
            <v>0</v>
          </cell>
          <cell r="V3339">
            <v>0</v>
          </cell>
          <cell r="X3339">
            <v>0</v>
          </cell>
          <cell r="Y3339">
            <v>21298</v>
          </cell>
        </row>
        <row r="3340">
          <cell r="C3340" t="str">
            <v>FNG44B</v>
          </cell>
          <cell r="D3340" t="str">
            <v>PATIO 50</v>
          </cell>
          <cell r="E3340">
            <v>44536</v>
          </cell>
          <cell r="F3340" t="str">
            <v>INST TTOyTTE ACACIAS</v>
          </cell>
          <cell r="G3340" t="str">
            <v>ACTIVO</v>
          </cell>
          <cell r="H3340" t="str">
            <v>AUTECO BAJAJ</v>
          </cell>
          <cell r="I3340" t="str">
            <v>MOTOCICLETA</v>
          </cell>
          <cell r="J3340" t="str">
            <v>PARTICULAR</v>
          </cell>
          <cell r="K3340" t="str">
            <v>PULSAR 180-II</v>
          </cell>
          <cell r="L3340">
            <v>2008</v>
          </cell>
          <cell r="M3340" t="str">
            <v>NEGRO</v>
          </cell>
          <cell r="N3340" t="str">
            <v>SIN CARROCERIA</v>
          </cell>
          <cell r="O3340">
            <v>180</v>
          </cell>
          <cell r="P3340" t="str">
            <v>DJGBNJ90057</v>
          </cell>
          <cell r="Q3340" t="str">
            <v>MD2DJB4Z17VH03507</v>
          </cell>
          <cell r="R3340" t="str">
            <v>MD2DJB4Z17VH03507</v>
          </cell>
          <cell r="S3340">
            <v>0</v>
          </cell>
          <cell r="T3340">
            <v>2</v>
          </cell>
          <cell r="U3340">
            <v>0</v>
          </cell>
          <cell r="V3340">
            <v>0</v>
          </cell>
          <cell r="X3340">
            <v>0</v>
          </cell>
          <cell r="Y3340">
            <v>18287</v>
          </cell>
        </row>
        <row r="3341">
          <cell r="C3341" t="str">
            <v>RZK56B</v>
          </cell>
          <cell r="D3341" t="str">
            <v>PATIO 50</v>
          </cell>
          <cell r="E3341">
            <v>44542</v>
          </cell>
          <cell r="F3341" t="str">
            <v>INST TTOyTTE ACACIAS</v>
          </cell>
          <cell r="G3341" t="str">
            <v>ACTIVO</v>
          </cell>
          <cell r="H3341" t="str">
            <v>AKT</v>
          </cell>
          <cell r="I3341" t="str">
            <v>MOTOCICLETA</v>
          </cell>
          <cell r="J3341" t="str">
            <v>PARTICULAR</v>
          </cell>
          <cell r="K3341" t="str">
            <v>AK 125 EVO II</v>
          </cell>
          <cell r="L3341">
            <v>2010</v>
          </cell>
          <cell r="M3341" t="str">
            <v>NARANJA</v>
          </cell>
          <cell r="N3341" t="str">
            <v>SIN CARROCERIA</v>
          </cell>
          <cell r="O3341">
            <v>124</v>
          </cell>
          <cell r="P3341" t="str">
            <v>157FMIHE079897</v>
          </cell>
          <cell r="Q3341" t="str">
            <v>9F2A21258AE201908</v>
          </cell>
          <cell r="R3341">
            <v>0</v>
          </cell>
          <cell r="S3341">
            <v>0</v>
          </cell>
          <cell r="T3341">
            <v>2</v>
          </cell>
          <cell r="U3341">
            <v>0</v>
          </cell>
          <cell r="V3341">
            <v>0</v>
          </cell>
          <cell r="X3341">
            <v>0</v>
          </cell>
          <cell r="Y3341">
            <v>21082</v>
          </cell>
        </row>
        <row r="3342">
          <cell r="C3342" t="str">
            <v>CMG88B</v>
          </cell>
          <cell r="D3342" t="str">
            <v>PATIO 50</v>
          </cell>
          <cell r="E3342">
            <v>44550</v>
          </cell>
          <cell r="F3342" t="str">
            <v>INST TTOyTTE ACACIAS</v>
          </cell>
          <cell r="G3342" t="str">
            <v>ACTIVO</v>
          </cell>
          <cell r="H3342" t="str">
            <v>SUZUKI</v>
          </cell>
          <cell r="I3342" t="str">
            <v>MOTOCICLETA</v>
          </cell>
          <cell r="J3342" t="str">
            <v>PARTICULAR</v>
          </cell>
          <cell r="K3342" t="str">
            <v>AX 100</v>
          </cell>
          <cell r="L3342">
            <v>2006</v>
          </cell>
          <cell r="M3342" t="str">
            <v>AZUL</v>
          </cell>
          <cell r="N3342" t="str">
            <v>SIN CARROCERIA</v>
          </cell>
          <cell r="O3342">
            <v>98</v>
          </cell>
          <cell r="P3342" t="str">
            <v>1E50FMG-S0021256-</v>
          </cell>
          <cell r="Q3342" t="str">
            <v>9FSBE11A66C188315</v>
          </cell>
          <cell r="R3342">
            <v>0</v>
          </cell>
          <cell r="S3342">
            <v>0</v>
          </cell>
          <cell r="T3342">
            <v>1</v>
          </cell>
          <cell r="U3342">
            <v>0</v>
          </cell>
          <cell r="V3342">
            <v>0</v>
          </cell>
          <cell r="X3342">
            <v>0</v>
          </cell>
          <cell r="Y3342">
            <v>21068</v>
          </cell>
        </row>
        <row r="3343">
          <cell r="C3343" t="str">
            <v>FMX31B</v>
          </cell>
          <cell r="D3343" t="str">
            <v>PATIO 50</v>
          </cell>
          <cell r="E3343">
            <v>44550</v>
          </cell>
          <cell r="F3343" t="str">
            <v>INST TTOyTTE ACACIAS</v>
          </cell>
          <cell r="G3343" t="str">
            <v>ACTIVO</v>
          </cell>
          <cell r="H3343" t="str">
            <v>AUTECO BAJAJ</v>
          </cell>
          <cell r="I3343" t="str">
            <v>MOTOCICLETA</v>
          </cell>
          <cell r="J3343" t="str">
            <v>PARTICULAR</v>
          </cell>
          <cell r="K3343" t="str">
            <v>PULSAR 180-II</v>
          </cell>
          <cell r="L3343">
            <v>2008</v>
          </cell>
          <cell r="M3343" t="str">
            <v>AZUL</v>
          </cell>
          <cell r="N3343" t="str">
            <v>SIN CARROCERIA</v>
          </cell>
          <cell r="O3343">
            <v>180</v>
          </cell>
          <cell r="P3343" t="str">
            <v>DJGBNG63949</v>
          </cell>
          <cell r="Q3343" t="str">
            <v>MD2DJB4Z27VG00919</v>
          </cell>
          <cell r="R3343">
            <v>0</v>
          </cell>
          <cell r="S3343">
            <v>0</v>
          </cell>
          <cell r="T3343">
            <v>2</v>
          </cell>
          <cell r="U3343">
            <v>0</v>
          </cell>
          <cell r="V3343">
            <v>0</v>
          </cell>
          <cell r="X3343">
            <v>0</v>
          </cell>
          <cell r="Y3343">
            <v>21148</v>
          </cell>
        </row>
        <row r="3344">
          <cell r="C3344" t="str">
            <v>EMG08C</v>
          </cell>
          <cell r="D3344" t="str">
            <v>PATIO 50</v>
          </cell>
          <cell r="E3344">
            <v>44560</v>
          </cell>
          <cell r="F3344" t="str">
            <v>INST TTOyTTE ACACIAS</v>
          </cell>
          <cell r="G3344" t="str">
            <v>ACTIVO</v>
          </cell>
          <cell r="H3344" t="str">
            <v>AKT</v>
          </cell>
          <cell r="I3344" t="str">
            <v>MOTOCICLETA</v>
          </cell>
          <cell r="J3344" t="str">
            <v>PARTICULAR</v>
          </cell>
          <cell r="K3344" t="str">
            <v>AK 125EVOII</v>
          </cell>
          <cell r="L3344">
            <v>2011</v>
          </cell>
          <cell r="M3344" t="str">
            <v>NEGRO</v>
          </cell>
          <cell r="N3344" t="str">
            <v>SIN CARROCERIA</v>
          </cell>
          <cell r="O3344">
            <v>124</v>
          </cell>
          <cell r="P3344" t="str">
            <v>157FMIIE115290</v>
          </cell>
          <cell r="Q3344" t="str">
            <v>9F2A21254BE200448</v>
          </cell>
          <cell r="R3344">
            <v>0</v>
          </cell>
          <cell r="S3344" t="str">
            <v>9F2A21254BE200448</v>
          </cell>
          <cell r="T3344">
            <v>2</v>
          </cell>
          <cell r="U3344">
            <v>0</v>
          </cell>
          <cell r="V3344">
            <v>0</v>
          </cell>
          <cell r="X3344">
            <v>0</v>
          </cell>
          <cell r="Y3344">
            <v>21145</v>
          </cell>
        </row>
        <row r="3345">
          <cell r="C3345" t="str">
            <v>SYU10D</v>
          </cell>
          <cell r="D3345" t="str">
            <v>PATIO 50</v>
          </cell>
          <cell r="E3345">
            <v>44848</v>
          </cell>
          <cell r="F3345" t="str">
            <v>INST TTOyTTE ACACIAS</v>
          </cell>
          <cell r="G3345" t="str">
            <v>ACTIVO</v>
          </cell>
          <cell r="H3345" t="str">
            <v>BAJAJ</v>
          </cell>
          <cell r="I3345" t="str">
            <v>MOTOCICLETA</v>
          </cell>
          <cell r="J3345" t="str">
            <v>PARTICULAR</v>
          </cell>
          <cell r="K3345" t="str">
            <v>DISCOVER 150 ST</v>
          </cell>
          <cell r="L3345">
            <v>2016</v>
          </cell>
          <cell r="M3345" t="str">
            <v>NEGRO NEBULOSA</v>
          </cell>
          <cell r="N3345" t="str">
            <v>SIN CARROCERIA</v>
          </cell>
          <cell r="O3345">
            <v>144</v>
          </cell>
          <cell r="P3345" t="str">
            <v>JEZWEJ75621</v>
          </cell>
          <cell r="Q3345" t="str">
            <v>9FLA64CZ1GAD03833</v>
          </cell>
          <cell r="R3345" t="str">
            <v>9FLA64CZ1GAD03833</v>
          </cell>
          <cell r="S3345" t="str">
            <v>9FLA64CZ1GAD03833</v>
          </cell>
          <cell r="T3345">
            <v>2</v>
          </cell>
          <cell r="U3345">
            <v>0</v>
          </cell>
          <cell r="V3345">
            <v>0</v>
          </cell>
          <cell r="X3345">
            <v>0</v>
          </cell>
          <cell r="Y3345">
            <v>9889</v>
          </cell>
        </row>
        <row r="3346">
          <cell r="C3346" t="str">
            <v>XQU07D</v>
          </cell>
          <cell r="D3346" t="str">
            <v>PATIO 50</v>
          </cell>
          <cell r="E3346">
            <v>44876</v>
          </cell>
          <cell r="F3346" t="str">
            <v>INST TTOyTTE ACACIAS</v>
          </cell>
          <cell r="G3346" t="str">
            <v>ACTIVO</v>
          </cell>
          <cell r="H3346" t="str">
            <v>KYMCO</v>
          </cell>
          <cell r="I3346" t="str">
            <v>MOTOCICLETA</v>
          </cell>
          <cell r="J3346" t="str">
            <v>PARTICULAR</v>
          </cell>
          <cell r="K3346" t="str">
            <v>AGILITY RS NAKED</v>
          </cell>
          <cell r="L3346">
            <v>2016</v>
          </cell>
          <cell r="M3346" t="str">
            <v>AZUL IMPERIAL</v>
          </cell>
          <cell r="N3346" t="str">
            <v>SIN CARROCERIA</v>
          </cell>
          <cell r="O3346">
            <v>124</v>
          </cell>
          <cell r="P3346" t="str">
            <v>KN25SR2224702</v>
          </cell>
          <cell r="Q3346" t="str">
            <v>9FLU62014GCH29794</v>
          </cell>
          <cell r="R3346" t="str">
            <v>9FLU62014GCH29794</v>
          </cell>
          <cell r="S3346" t="str">
            <v>9FLU62014GCH29794</v>
          </cell>
          <cell r="T3346">
            <v>2</v>
          </cell>
          <cell r="U3346">
            <v>0</v>
          </cell>
          <cell r="V3346">
            <v>0</v>
          </cell>
          <cell r="X3346">
            <v>0</v>
          </cell>
          <cell r="Y3346">
            <v>9999</v>
          </cell>
        </row>
        <row r="3347">
          <cell r="C3347" t="str">
            <v>PYJ26B</v>
          </cell>
          <cell r="D3347" t="str">
            <v>PATIO 50</v>
          </cell>
          <cell r="E3347">
            <v>44881</v>
          </cell>
          <cell r="F3347" t="str">
            <v>INST TTOyTTE ACACIAS</v>
          </cell>
          <cell r="G3347" t="str">
            <v>ACTIVO</v>
          </cell>
          <cell r="H3347" t="str">
            <v>YAMAHA</v>
          </cell>
          <cell r="I3347" t="str">
            <v>MOTOCICLETA</v>
          </cell>
          <cell r="J3347" t="str">
            <v>PARTICULAR</v>
          </cell>
          <cell r="K3347" t="str">
            <v>YW125</v>
          </cell>
          <cell r="L3347">
            <v>2009</v>
          </cell>
          <cell r="M3347" t="str">
            <v>ROJO NEGRO</v>
          </cell>
          <cell r="N3347" t="str">
            <v>SIN CARROCERIA</v>
          </cell>
          <cell r="O3347">
            <v>125</v>
          </cell>
          <cell r="P3347" t="str">
            <v>E3B6E110213</v>
          </cell>
          <cell r="Q3347" t="str">
            <v>9FKKE110092110213</v>
          </cell>
          <cell r="R3347">
            <v>0</v>
          </cell>
          <cell r="S3347">
            <v>0</v>
          </cell>
          <cell r="T3347">
            <v>2</v>
          </cell>
          <cell r="U3347">
            <v>0</v>
          </cell>
          <cell r="V3347">
            <v>0</v>
          </cell>
          <cell r="X3347">
            <v>0</v>
          </cell>
          <cell r="Y3347">
            <v>9156</v>
          </cell>
        </row>
        <row r="3348">
          <cell r="C3348" t="str">
            <v>BCM88D</v>
          </cell>
          <cell r="D3348" t="str">
            <v>PATIO 50</v>
          </cell>
          <cell r="E3348">
            <v>44882</v>
          </cell>
          <cell r="F3348" t="str">
            <v>INST TTOyTTE ACACIAS</v>
          </cell>
          <cell r="G3348" t="str">
            <v>ACTIVO</v>
          </cell>
          <cell r="H3348" t="str">
            <v>BAJAJ</v>
          </cell>
          <cell r="I3348" t="str">
            <v>MOTOCICLETA</v>
          </cell>
          <cell r="J3348" t="str">
            <v>PARTICULAR</v>
          </cell>
          <cell r="K3348" t="str">
            <v>PLATINO 125 5S</v>
          </cell>
          <cell r="L3348">
            <v>2013</v>
          </cell>
          <cell r="M3348" t="str">
            <v>NEGRO NEBULOSA</v>
          </cell>
          <cell r="N3348" t="str">
            <v>SIN CARROCERIA</v>
          </cell>
          <cell r="O3348">
            <v>124</v>
          </cell>
          <cell r="P3348" t="str">
            <v>JKMBVA74142</v>
          </cell>
          <cell r="Q3348" t="str">
            <v>9FLJKC2Z5DAB04643</v>
          </cell>
          <cell r="R3348" t="str">
            <v>9FLJKC2Z5DAB04643</v>
          </cell>
          <cell r="S3348" t="str">
            <v>9FLJKC2Z5DAB04643</v>
          </cell>
          <cell r="T3348">
            <v>2</v>
          </cell>
          <cell r="U3348">
            <v>0</v>
          </cell>
          <cell r="V3348">
            <v>0</v>
          </cell>
          <cell r="X3348">
            <v>0</v>
          </cell>
          <cell r="Y3348">
            <v>9740</v>
          </cell>
        </row>
        <row r="3349">
          <cell r="C3349" t="str">
            <v>XPO92D</v>
          </cell>
          <cell r="D3349" t="str">
            <v>PATIO 50</v>
          </cell>
          <cell r="E3349">
            <v>44883</v>
          </cell>
          <cell r="F3349" t="str">
            <v>INST TTOyTTE ACACIAS</v>
          </cell>
          <cell r="G3349" t="str">
            <v>ACTIVO</v>
          </cell>
          <cell r="H3349" t="str">
            <v>BAJAJ</v>
          </cell>
          <cell r="I3349" t="str">
            <v>MOTOCICLETA</v>
          </cell>
          <cell r="J3349" t="str">
            <v>PARTICULAR</v>
          </cell>
          <cell r="K3349" t="str">
            <v>DISCOVER 100M</v>
          </cell>
          <cell r="L3349">
            <v>2016</v>
          </cell>
          <cell r="M3349" t="str">
            <v>AZUL ANTARTICA</v>
          </cell>
          <cell r="N3349" t="str">
            <v>SIN CARROCERIA</v>
          </cell>
          <cell r="O3349">
            <v>102</v>
          </cell>
          <cell r="P3349" t="str">
            <v>PAZWEC00471</v>
          </cell>
          <cell r="Q3349" t="str">
            <v>9FLA57AZ3GDD16041</v>
          </cell>
          <cell r="R3349" t="str">
            <v>9FLA57AZ3GDD16041</v>
          </cell>
          <cell r="S3349" t="str">
            <v>9FLA57AZ3GDD16041</v>
          </cell>
          <cell r="T3349">
            <v>2</v>
          </cell>
          <cell r="U3349">
            <v>0</v>
          </cell>
          <cell r="V3349">
            <v>0</v>
          </cell>
          <cell r="X3349">
            <v>0</v>
          </cell>
          <cell r="Y3349">
            <v>10038</v>
          </cell>
        </row>
        <row r="3350">
          <cell r="C3350" t="str">
            <v>KLW98B</v>
          </cell>
          <cell r="D3350" t="str">
            <v>PATIO 50</v>
          </cell>
          <cell r="E3350">
            <v>44887</v>
          </cell>
          <cell r="F3350" t="str">
            <v>INST TTOyTTE ACACIAS</v>
          </cell>
          <cell r="G3350" t="str">
            <v>ACTIVO</v>
          </cell>
          <cell r="H3350" t="str">
            <v>YAMAHA</v>
          </cell>
          <cell r="I3350" t="str">
            <v>MOTOCICLETA</v>
          </cell>
          <cell r="J3350" t="str">
            <v>PARTICULAR</v>
          </cell>
          <cell r="K3350" t="str">
            <v>YW-100</v>
          </cell>
          <cell r="L3350">
            <v>2008</v>
          </cell>
          <cell r="M3350" t="str">
            <v>NEGRO</v>
          </cell>
          <cell r="N3350" t="str">
            <v>SIN CARROCERIA</v>
          </cell>
          <cell r="O3350">
            <v>100</v>
          </cell>
          <cell r="P3350" t="str">
            <v>B116E-760424</v>
          </cell>
          <cell r="Q3350" t="str">
            <v>9FKKB006082760424</v>
          </cell>
          <cell r="R3350">
            <v>0</v>
          </cell>
          <cell r="S3350">
            <v>0</v>
          </cell>
          <cell r="T3350">
            <v>1</v>
          </cell>
          <cell r="U3350">
            <v>0</v>
          </cell>
          <cell r="V3350">
            <v>0</v>
          </cell>
          <cell r="X3350">
            <v>0</v>
          </cell>
          <cell r="Y3350">
            <v>9998</v>
          </cell>
        </row>
        <row r="3351">
          <cell r="C3351" t="str">
            <v>XGM40C</v>
          </cell>
          <cell r="D3351" t="str">
            <v>PATIO 50</v>
          </cell>
          <cell r="E3351">
            <v>44893</v>
          </cell>
          <cell r="F3351" t="str">
            <v>INST TTOyTTE ACACIAS</v>
          </cell>
          <cell r="G3351" t="str">
            <v>ACTIVO</v>
          </cell>
          <cell r="H3351" t="str">
            <v>SUZUKI</v>
          </cell>
          <cell r="I3351" t="str">
            <v>MOTOCICLETA</v>
          </cell>
          <cell r="J3351" t="str">
            <v>PARTICULAR</v>
          </cell>
          <cell r="K3351" t="str">
            <v>GS 125</v>
          </cell>
          <cell r="L3351">
            <v>2013</v>
          </cell>
          <cell r="M3351" t="str">
            <v>NARANJA</v>
          </cell>
          <cell r="N3351" t="str">
            <v>TURISMO</v>
          </cell>
          <cell r="O3351">
            <v>124</v>
          </cell>
          <cell r="P3351" t="str">
            <v>157FMI-3*B2Y09895*</v>
          </cell>
          <cell r="Q3351" t="str">
            <v>9FSNF41J7DC151766</v>
          </cell>
          <cell r="R3351">
            <v>0</v>
          </cell>
          <cell r="S3351" t="str">
            <v>9FSNF41J7DC151766</v>
          </cell>
          <cell r="T3351">
            <v>2</v>
          </cell>
          <cell r="U3351">
            <v>0</v>
          </cell>
          <cell r="V3351">
            <v>0</v>
          </cell>
          <cell r="X3351">
            <v>0</v>
          </cell>
          <cell r="Y3351">
            <v>10077</v>
          </cell>
        </row>
        <row r="3352">
          <cell r="C3352" t="str">
            <v>SYE22E</v>
          </cell>
          <cell r="D3352" t="str">
            <v>PATIO 50</v>
          </cell>
          <cell r="E3352">
            <v>44972</v>
          </cell>
          <cell r="F3352" t="str">
            <v>INST TTOyTTE ACACIAS</v>
          </cell>
          <cell r="G3352" t="str">
            <v>ACTIVO</v>
          </cell>
          <cell r="H3352" t="str">
            <v>AKT</v>
          </cell>
          <cell r="I3352" t="str">
            <v>MOTOCICLETA</v>
          </cell>
          <cell r="J3352" t="str">
            <v>PARTICULAR</v>
          </cell>
          <cell r="K3352" t="str">
            <v>AK125 NKDR</v>
          </cell>
          <cell r="L3352">
            <v>2019</v>
          </cell>
          <cell r="M3352" t="str">
            <v>NEGRO</v>
          </cell>
          <cell r="N3352" t="str">
            <v>SIN CARROCERIA</v>
          </cell>
          <cell r="O3352">
            <v>124</v>
          </cell>
          <cell r="P3352" t="str">
            <v>157FMIRE204371</v>
          </cell>
          <cell r="Q3352" t="str">
            <v>9F2B11257K5021375</v>
          </cell>
          <cell r="R3352">
            <v>0</v>
          </cell>
          <cell r="S3352" t="str">
            <v>9F2B11257K5021375</v>
          </cell>
          <cell r="T3352">
            <v>2</v>
          </cell>
          <cell r="U3352">
            <v>0</v>
          </cell>
          <cell r="V3352">
            <v>0</v>
          </cell>
          <cell r="X3352">
            <v>0</v>
          </cell>
          <cell r="Y3352">
            <v>14586</v>
          </cell>
        </row>
        <row r="3353">
          <cell r="C3353" t="str">
            <v>JBV30E</v>
          </cell>
          <cell r="D3353" t="str">
            <v>PATIO 50</v>
          </cell>
          <cell r="E3353">
            <v>45056</v>
          </cell>
          <cell r="F3353" t="str">
            <v>INST TTOyTTE ACACIAS</v>
          </cell>
          <cell r="G3353" t="str">
            <v>ACTIVO</v>
          </cell>
          <cell r="H3353" t="str">
            <v>BAJAJ</v>
          </cell>
          <cell r="I3353" t="str">
            <v>MOTOCICLETA</v>
          </cell>
          <cell r="J3353" t="str">
            <v>PARTICULAR</v>
          </cell>
          <cell r="K3353" t="str">
            <v>PULSAR 200 NS</v>
          </cell>
          <cell r="L3353">
            <v>2018</v>
          </cell>
          <cell r="M3353" t="str">
            <v>NEGRO NEBULOSA</v>
          </cell>
          <cell r="N3353" t="str">
            <v>SIN CARROCERIA</v>
          </cell>
          <cell r="O3353">
            <v>199</v>
          </cell>
          <cell r="P3353" t="str">
            <v>JLZCGG71458</v>
          </cell>
          <cell r="Q3353" t="str">
            <v>9FLA36FZ1JDE01511</v>
          </cell>
          <cell r="R3353" t="str">
            <v>9FLA36FZ1JDE01511</v>
          </cell>
          <cell r="S3353" t="str">
            <v>9FLA36FZ1JDE01511</v>
          </cell>
          <cell r="T3353">
            <v>2</v>
          </cell>
          <cell r="U3353">
            <v>0</v>
          </cell>
          <cell r="V3353">
            <v>0</v>
          </cell>
          <cell r="X3353">
            <v>0</v>
          </cell>
          <cell r="Y3353">
            <v>15791</v>
          </cell>
        </row>
        <row r="3354">
          <cell r="C3354" t="str">
            <v>IKG94C</v>
          </cell>
          <cell r="D3354" t="str">
            <v>PATIO 50</v>
          </cell>
          <cell r="E3354">
            <v>45073</v>
          </cell>
          <cell r="F3354" t="str">
            <v>INST TTOyTTE ACACIAS</v>
          </cell>
          <cell r="G3354" t="str">
            <v>ACTIVO</v>
          </cell>
          <cell r="H3354" t="str">
            <v>BAJAJ</v>
          </cell>
          <cell r="I3354" t="str">
            <v>MOTOCICLETA</v>
          </cell>
          <cell r="J3354" t="str">
            <v>PARTICULAR</v>
          </cell>
          <cell r="K3354" t="str">
            <v>PULSAR 135 LS</v>
          </cell>
          <cell r="L3354">
            <v>2011</v>
          </cell>
          <cell r="M3354" t="str">
            <v>NEGRO NEBULOSA</v>
          </cell>
          <cell r="N3354" t="str">
            <v>SIN CARROCERIA</v>
          </cell>
          <cell r="O3354">
            <v>134</v>
          </cell>
          <cell r="P3354" t="str">
            <v>JEGBTC18644</v>
          </cell>
          <cell r="Q3354" t="str">
            <v>MD2JDB1Z8BVC07529</v>
          </cell>
          <cell r="R3354">
            <v>0</v>
          </cell>
          <cell r="S3354" t="str">
            <v>MD2JDB1Z8BVC07529</v>
          </cell>
          <cell r="T3354">
            <v>2</v>
          </cell>
          <cell r="U3354">
            <v>0</v>
          </cell>
          <cell r="V3354">
            <v>0</v>
          </cell>
          <cell r="X3354">
            <v>0</v>
          </cell>
          <cell r="Y3354">
            <v>14523</v>
          </cell>
        </row>
        <row r="3355">
          <cell r="C3355" t="str">
            <v>PND84D</v>
          </cell>
          <cell r="D3355" t="str">
            <v>PATIO 50</v>
          </cell>
          <cell r="E3355">
            <v>45105</v>
          </cell>
          <cell r="F3355" t="str">
            <v>INST TTOyTTE ACACIAS</v>
          </cell>
          <cell r="G3355" t="str">
            <v>ACTIVO</v>
          </cell>
          <cell r="H3355" t="str">
            <v>KYMCO</v>
          </cell>
          <cell r="I3355" t="str">
            <v>MOTOCICLETA</v>
          </cell>
          <cell r="J3355" t="str">
            <v>PARTICULAR</v>
          </cell>
          <cell r="K3355" t="str">
            <v>FLY 125</v>
          </cell>
          <cell r="L3355">
            <v>2015</v>
          </cell>
          <cell r="M3355" t="str">
            <v>BLANCO INFINITO</v>
          </cell>
          <cell r="N3355" t="str">
            <v>SIN CARROCERIA</v>
          </cell>
          <cell r="O3355">
            <v>124</v>
          </cell>
          <cell r="P3355" t="str">
            <v>KN25SR2210460</v>
          </cell>
          <cell r="Q3355" t="str">
            <v>9FLU62015FCA09452</v>
          </cell>
          <cell r="R3355" t="str">
            <v>9FLU62015FCA09452</v>
          </cell>
          <cell r="S3355" t="str">
            <v>9FLU62015FCA09452</v>
          </cell>
          <cell r="T3355">
            <v>2</v>
          </cell>
          <cell r="U3355">
            <v>0</v>
          </cell>
          <cell r="V3355">
            <v>0</v>
          </cell>
          <cell r="X3355">
            <v>0</v>
          </cell>
          <cell r="Y3355">
            <v>14575</v>
          </cell>
        </row>
        <row r="3356">
          <cell r="C3356" t="str">
            <v>DWQ45B</v>
          </cell>
          <cell r="D3356" t="str">
            <v>SUR</v>
          </cell>
          <cell r="E3356">
            <v>40892</v>
          </cell>
          <cell r="F3356" t="str">
            <v>INST TTOyTTE ACACIAS</v>
          </cell>
          <cell r="G3356" t="str">
            <v>ACTIVO</v>
          </cell>
          <cell r="H3356" t="str">
            <v>YAMAHA</v>
          </cell>
          <cell r="I3356" t="str">
            <v>MOTOCICLETA</v>
          </cell>
          <cell r="J3356" t="str">
            <v>PARTICULAR</v>
          </cell>
          <cell r="K3356" t="str">
            <v>YW-100</v>
          </cell>
          <cell r="L3356">
            <v>2007</v>
          </cell>
          <cell r="M3356" t="str">
            <v>NEGRO</v>
          </cell>
          <cell r="N3356" t="str">
            <v>SIN CARROCERIA</v>
          </cell>
          <cell r="O3356">
            <v>100</v>
          </cell>
          <cell r="P3356" t="str">
            <v>B116E-528111</v>
          </cell>
          <cell r="Q3356" t="str">
            <v>9FKKB006171528111</v>
          </cell>
          <cell r="R3356">
            <v>0</v>
          </cell>
          <cell r="S3356">
            <v>0</v>
          </cell>
          <cell r="T3356">
            <v>1</v>
          </cell>
          <cell r="U3356">
            <v>0</v>
          </cell>
          <cell r="V3356">
            <v>0</v>
          </cell>
          <cell r="X3356">
            <v>0</v>
          </cell>
          <cell r="Y3356">
            <v>23688</v>
          </cell>
        </row>
        <row r="3357">
          <cell r="C3357" t="str">
            <v>PKW63C</v>
          </cell>
          <cell r="D3357" t="str">
            <v>SUR</v>
          </cell>
          <cell r="E3357">
            <v>43389</v>
          </cell>
          <cell r="F3357" t="str">
            <v>INST TTOyTTE ACACIAS</v>
          </cell>
          <cell r="G3357" t="str">
            <v>ACTIVO</v>
          </cell>
          <cell r="H3357" t="str">
            <v>YAMAHA</v>
          </cell>
          <cell r="I3357" t="str">
            <v>MOTOCICLETA</v>
          </cell>
          <cell r="J3357" t="str">
            <v>PARTICULAR</v>
          </cell>
          <cell r="K3357" t="str">
            <v>YW125</v>
          </cell>
          <cell r="L3357">
            <v>2013</v>
          </cell>
          <cell r="M3357" t="str">
            <v>NEGRO</v>
          </cell>
          <cell r="N3357" t="str">
            <v>SIN CARROCERIA</v>
          </cell>
          <cell r="O3357">
            <v>125</v>
          </cell>
          <cell r="P3357" t="str">
            <v>E3B6E246042</v>
          </cell>
          <cell r="Q3357" t="str">
            <v>9FKKE1100D2246042</v>
          </cell>
          <cell r="R3357">
            <v>0</v>
          </cell>
          <cell r="S3357" t="str">
            <v>9FKKE1100D2246042</v>
          </cell>
          <cell r="T3357">
            <v>2</v>
          </cell>
          <cell r="U3357">
            <v>0</v>
          </cell>
          <cell r="V3357">
            <v>0</v>
          </cell>
          <cell r="X3357" t="str">
            <v>BODEGA1</v>
          </cell>
          <cell r="Y3357" t="str">
            <v>#N/D</v>
          </cell>
        </row>
        <row r="3358">
          <cell r="C3358" t="str">
            <v>FNJ14B</v>
          </cell>
          <cell r="D3358" t="str">
            <v>SUR</v>
          </cell>
          <cell r="E3358">
            <v>44145</v>
          </cell>
          <cell r="F3358" t="str">
            <v>INST TTOyTTE ACACIAS</v>
          </cell>
          <cell r="G3358" t="str">
            <v>ACTIVO</v>
          </cell>
          <cell r="H3358" t="str">
            <v>AUTECO BAJAJ</v>
          </cell>
          <cell r="I3358" t="str">
            <v>MOTOCICLETA</v>
          </cell>
          <cell r="J3358" t="str">
            <v>PARTICULAR</v>
          </cell>
          <cell r="K3358" t="str">
            <v>PULSAR 180</v>
          </cell>
          <cell r="L3358">
            <v>2008</v>
          </cell>
          <cell r="M3358" t="str">
            <v>NEGRO</v>
          </cell>
          <cell r="N3358" t="str">
            <v>SIN CARROCERIA</v>
          </cell>
          <cell r="O3358">
            <v>180</v>
          </cell>
          <cell r="P3358" t="str">
            <v>DJGBNJ85298</v>
          </cell>
          <cell r="Q3358" t="str">
            <v>MD2DJB4Z87VH00183</v>
          </cell>
          <cell r="R3358">
            <v>0</v>
          </cell>
          <cell r="S3358">
            <v>0</v>
          </cell>
          <cell r="T3358">
            <v>2</v>
          </cell>
          <cell r="U3358">
            <v>0</v>
          </cell>
          <cell r="V3358">
            <v>0</v>
          </cell>
          <cell r="X3358" t="str">
            <v>BODEGA 5</v>
          </cell>
          <cell r="Y3358">
            <v>23120</v>
          </cell>
        </row>
        <row r="3359">
          <cell r="C3359" t="str">
            <v>DYB60B</v>
          </cell>
          <cell r="D3359" t="str">
            <v>SUR</v>
          </cell>
          <cell r="E3359">
            <v>44206</v>
          </cell>
          <cell r="F3359" t="str">
            <v>INST TTOyTTE ACACIAS</v>
          </cell>
          <cell r="G3359" t="str">
            <v>ACTIVO</v>
          </cell>
          <cell r="H3359" t="str">
            <v>AUTECO BAJAJ</v>
          </cell>
          <cell r="I3359" t="str">
            <v>MOTOCICLETA</v>
          </cell>
          <cell r="J3359" t="str">
            <v>PARTICULAR</v>
          </cell>
          <cell r="K3359" t="str">
            <v>PULSAR BLACK 178</v>
          </cell>
          <cell r="L3359">
            <v>2007</v>
          </cell>
          <cell r="M3359" t="str">
            <v>NEGRO</v>
          </cell>
          <cell r="N3359" t="str">
            <v>SIN CARROCERIA</v>
          </cell>
          <cell r="O3359">
            <v>178</v>
          </cell>
          <cell r="P3359" t="str">
            <v>DJGBNE52076</v>
          </cell>
          <cell r="Q3359" t="str">
            <v>MD2DJB3Z07VE01305</v>
          </cell>
          <cell r="R3359">
            <v>0</v>
          </cell>
          <cell r="S3359">
            <v>0</v>
          </cell>
          <cell r="T3359">
            <v>2</v>
          </cell>
          <cell r="U3359">
            <v>0</v>
          </cell>
          <cell r="V3359">
            <v>0</v>
          </cell>
          <cell r="X3359" t="str">
            <v>BODEGA 5</v>
          </cell>
          <cell r="Y3359">
            <v>18028</v>
          </cell>
        </row>
        <row r="3360">
          <cell r="C3360" t="str">
            <v>MVQ68C</v>
          </cell>
          <cell r="D3360" t="str">
            <v>SUR</v>
          </cell>
          <cell r="E3360">
            <v>44308</v>
          </cell>
          <cell r="F3360" t="str">
            <v>INST TTOyTTE ACACIAS</v>
          </cell>
          <cell r="G3360" t="str">
            <v>ACTIVO</v>
          </cell>
          <cell r="H3360" t="str">
            <v>AKT</v>
          </cell>
          <cell r="I3360" t="str">
            <v>MOTOCICLETA</v>
          </cell>
          <cell r="J3360" t="str">
            <v>PARTICULAR</v>
          </cell>
          <cell r="K3360" t="str">
            <v>AK180XM</v>
          </cell>
          <cell r="L3360">
            <v>2012</v>
          </cell>
          <cell r="M3360" t="str">
            <v>AZUL</v>
          </cell>
          <cell r="N3360" t="str">
            <v>SIN CARROCERIA</v>
          </cell>
          <cell r="O3360">
            <v>181</v>
          </cell>
          <cell r="P3360" t="str">
            <v>163FMK-3AJA053065</v>
          </cell>
          <cell r="Q3360" t="str">
            <v>9F2A41806CBC05677</v>
          </cell>
          <cell r="R3360">
            <v>0</v>
          </cell>
          <cell r="S3360" t="str">
            <v>9F2A41806CBC05677</v>
          </cell>
          <cell r="T3360">
            <v>2</v>
          </cell>
          <cell r="U3360">
            <v>0</v>
          </cell>
          <cell r="V3360">
            <v>0</v>
          </cell>
          <cell r="X3360">
            <v>0</v>
          </cell>
          <cell r="Y3360">
            <v>23518</v>
          </cell>
        </row>
        <row r="3361">
          <cell r="C3361" t="str">
            <v>KLP41B</v>
          </cell>
          <cell r="D3361" t="str">
            <v>SUR</v>
          </cell>
          <cell r="E3361">
            <v>44462</v>
          </cell>
          <cell r="F3361" t="str">
            <v>INST TTOyTTE ACACIAS</v>
          </cell>
          <cell r="G3361" t="str">
            <v>ACTIVO</v>
          </cell>
          <cell r="H3361" t="str">
            <v>BAJAJ</v>
          </cell>
          <cell r="I3361" t="str">
            <v>MOTOCICLETA</v>
          </cell>
          <cell r="J3361" t="str">
            <v>PARTICULAR</v>
          </cell>
          <cell r="K3361" t="str">
            <v>SIN LINEA</v>
          </cell>
          <cell r="L3361">
            <v>2008</v>
          </cell>
          <cell r="M3361" t="str">
            <v>NEGRO ROJO</v>
          </cell>
          <cell r="N3361" t="str">
            <v>SIN CARROCERIA</v>
          </cell>
          <cell r="O3361">
            <v>135</v>
          </cell>
          <cell r="P3361" t="str">
            <v>JNGBPJ23119</v>
          </cell>
          <cell r="Q3361" t="str">
            <v>MD2JNB1Z88VJ00810</v>
          </cell>
          <cell r="R3361">
            <v>0</v>
          </cell>
          <cell r="S3361">
            <v>0</v>
          </cell>
          <cell r="T3361">
            <v>1</v>
          </cell>
          <cell r="U3361">
            <v>0</v>
          </cell>
          <cell r="V3361">
            <v>0</v>
          </cell>
          <cell r="X3361">
            <v>0</v>
          </cell>
          <cell r="Y3361">
            <v>23778</v>
          </cell>
        </row>
        <row r="3362">
          <cell r="C3362" t="str">
            <v>HCL89F</v>
          </cell>
          <cell r="D3362" t="str">
            <v>SUR</v>
          </cell>
          <cell r="E3362">
            <v>44988</v>
          </cell>
          <cell r="F3362" t="str">
            <v>INST TTOyTTE ACACIAS</v>
          </cell>
          <cell r="G3362" t="str">
            <v>ACTIVO</v>
          </cell>
          <cell r="H3362" t="str">
            <v>BAJAJ</v>
          </cell>
          <cell r="I3362" t="str">
            <v>MOTOCICLETA</v>
          </cell>
          <cell r="J3362" t="str">
            <v>PARTICULAR</v>
          </cell>
          <cell r="K3362" t="str">
            <v>PULSAR NS 160 TD</v>
          </cell>
          <cell r="L3362">
            <v>2020</v>
          </cell>
          <cell r="M3362" t="str">
            <v>ROJO ESCARLATA - NEGRO MATE</v>
          </cell>
          <cell r="N3362" t="str">
            <v>SIN CARROCERIA</v>
          </cell>
          <cell r="O3362">
            <v>160</v>
          </cell>
          <cell r="P3362" t="str">
            <v>JEYCKE27981</v>
          </cell>
          <cell r="Q3362" t="str">
            <v>JEYCKE27981</v>
          </cell>
          <cell r="R3362">
            <v>0</v>
          </cell>
          <cell r="S3362" t="str">
            <v>9FLA92CY2LBK21159</v>
          </cell>
          <cell r="T3362">
            <v>2</v>
          </cell>
          <cell r="U3362">
            <v>0</v>
          </cell>
          <cell r="V3362">
            <v>0</v>
          </cell>
          <cell r="X3362">
            <v>0</v>
          </cell>
          <cell r="Y3362">
            <v>14354</v>
          </cell>
        </row>
        <row r="3363">
          <cell r="C3363" t="str">
            <v>FQS91B</v>
          </cell>
          <cell r="D3363" t="str">
            <v>ALAMOS</v>
          </cell>
          <cell r="E3363">
            <v>42290</v>
          </cell>
          <cell r="F3363" t="str">
            <v>INST TTOyTTE DE CERETE</v>
          </cell>
          <cell r="G3363" t="str">
            <v>ACTIVO</v>
          </cell>
          <cell r="H3363" t="str">
            <v>HONDA</v>
          </cell>
          <cell r="I3363" t="str">
            <v>MOTOCICLETA</v>
          </cell>
          <cell r="J3363" t="str">
            <v>PARTICULAR</v>
          </cell>
          <cell r="K3363" t="str">
            <v>ECO 100</v>
          </cell>
          <cell r="L3363">
            <v>2007</v>
          </cell>
          <cell r="M3363" t="str">
            <v>NEGRO</v>
          </cell>
          <cell r="N3363" t="str">
            <v>SIN CARROCERIA</v>
          </cell>
          <cell r="O3363">
            <v>97</v>
          </cell>
          <cell r="P3363" t="str">
            <v>06G27E07336</v>
          </cell>
          <cell r="Q3363" t="str">
            <v>MB4HA11EA69G03304</v>
          </cell>
          <cell r="R3363" t="str">
            <v>MB4HA11EA69G03304</v>
          </cell>
          <cell r="S3363">
            <v>0</v>
          </cell>
          <cell r="T3363">
            <v>1</v>
          </cell>
          <cell r="U3363">
            <v>0</v>
          </cell>
          <cell r="V3363">
            <v>0</v>
          </cell>
          <cell r="X3363" t="str">
            <v xml:space="preserve">Z2-B </v>
          </cell>
          <cell r="Y3363">
            <v>19303</v>
          </cell>
        </row>
        <row r="3364">
          <cell r="C3364" t="str">
            <v>FPX58B</v>
          </cell>
          <cell r="D3364" t="str">
            <v>ALAMOS</v>
          </cell>
          <cell r="E3364">
            <v>42647</v>
          </cell>
          <cell r="F3364" t="str">
            <v>INST TTOyTTE DE CERETE</v>
          </cell>
          <cell r="G3364" t="str">
            <v>ACTIVO</v>
          </cell>
          <cell r="H3364" t="str">
            <v>BAJAJ</v>
          </cell>
          <cell r="I3364" t="str">
            <v>MOTOCICLETA</v>
          </cell>
          <cell r="J3364" t="str">
            <v>PARTICULAR</v>
          </cell>
          <cell r="K3364" t="str">
            <v>PULSAR 180</v>
          </cell>
          <cell r="L3364">
            <v>2008</v>
          </cell>
          <cell r="M3364" t="str">
            <v>NEGRO</v>
          </cell>
          <cell r="N3364" t="str">
            <v>SIN CARROCERIA</v>
          </cell>
          <cell r="O3364">
            <v>180</v>
          </cell>
          <cell r="P3364" t="str">
            <v>DJGBNK01975</v>
          </cell>
          <cell r="Q3364" t="str">
            <v>MD2DJB4ZX7VL00204</v>
          </cell>
          <cell r="R3364" t="str">
            <v>MD2DJB4ZX7VL00204</v>
          </cell>
          <cell r="S3364">
            <v>0</v>
          </cell>
          <cell r="T3364">
            <v>1</v>
          </cell>
          <cell r="U3364">
            <v>0</v>
          </cell>
          <cell r="V3364">
            <v>0</v>
          </cell>
          <cell r="X3364" t="str">
            <v xml:space="preserve">Z2-A </v>
          </cell>
          <cell r="Y3364">
            <v>18765</v>
          </cell>
        </row>
        <row r="3365">
          <cell r="C3365" t="str">
            <v>BTS59B</v>
          </cell>
          <cell r="D3365" t="str">
            <v>ALAMOS</v>
          </cell>
          <cell r="E3365">
            <v>43125</v>
          </cell>
          <cell r="F3365" t="str">
            <v>INST TTOyTTE DE CERETE</v>
          </cell>
          <cell r="G3365" t="str">
            <v>ACTIVO</v>
          </cell>
          <cell r="H3365" t="str">
            <v>SUZUKI</v>
          </cell>
          <cell r="I3365" t="str">
            <v>MOTOCICLETA</v>
          </cell>
          <cell r="J3365" t="str">
            <v>PARTICULAR</v>
          </cell>
          <cell r="K3365" t="str">
            <v>AX 100</v>
          </cell>
          <cell r="L3365">
            <v>2006</v>
          </cell>
          <cell r="M3365" t="str">
            <v>NEGRO</v>
          </cell>
          <cell r="N3365" t="str">
            <v>SIN CARROCERIA</v>
          </cell>
          <cell r="O3365">
            <v>98</v>
          </cell>
          <cell r="P3365" t="str">
            <v>1E50FMG-632161</v>
          </cell>
          <cell r="Q3365" t="str">
            <v>9FSBE11A26C177649</v>
          </cell>
          <cell r="R3365" t="str">
            <v>9FSBE11A26C177649</v>
          </cell>
          <cell r="S3365">
            <v>0</v>
          </cell>
          <cell r="T3365">
            <v>1</v>
          </cell>
          <cell r="U3365">
            <v>0</v>
          </cell>
          <cell r="V3365">
            <v>0</v>
          </cell>
          <cell r="X3365" t="str">
            <v>Z1-A</v>
          </cell>
          <cell r="Y3365">
            <v>15921</v>
          </cell>
        </row>
        <row r="3366">
          <cell r="C3366" t="str">
            <v>CTP77B</v>
          </cell>
          <cell r="D3366" t="str">
            <v>ALAMOS</v>
          </cell>
          <cell r="E3366">
            <v>44126</v>
          </cell>
          <cell r="F3366" t="str">
            <v>INST TTOyTTE DE CERETE</v>
          </cell>
          <cell r="G3366" t="str">
            <v>ACTIVO</v>
          </cell>
          <cell r="H3366" t="str">
            <v>YAMAHA</v>
          </cell>
          <cell r="I3366" t="str">
            <v>MOTOCICLETA</v>
          </cell>
          <cell r="J3366" t="str">
            <v>PARTICULAR</v>
          </cell>
          <cell r="K3366" t="str">
            <v>YW-100</v>
          </cell>
          <cell r="L3366">
            <v>2007</v>
          </cell>
          <cell r="M3366" t="str">
            <v>NEGRO</v>
          </cell>
          <cell r="N3366" t="str">
            <v>SIN CARROCERIA</v>
          </cell>
          <cell r="O3366">
            <v>100</v>
          </cell>
          <cell r="P3366" t="str">
            <v>B116E-528226</v>
          </cell>
          <cell r="Q3366" t="str">
            <v>9FKKB006171528226</v>
          </cell>
          <cell r="R3366" t="str">
            <v>9FKKB006171528226</v>
          </cell>
          <cell r="S3366">
            <v>0</v>
          </cell>
          <cell r="T3366">
            <v>1</v>
          </cell>
          <cell r="U3366">
            <v>0</v>
          </cell>
          <cell r="V3366">
            <v>0</v>
          </cell>
          <cell r="X3366" t="str">
            <v>Z1-B</v>
          </cell>
          <cell r="Y3366">
            <v>16500</v>
          </cell>
        </row>
        <row r="3367">
          <cell r="C3367" t="str">
            <v>HRG47B</v>
          </cell>
          <cell r="D3367" t="str">
            <v>SUR</v>
          </cell>
          <cell r="E3367">
            <v>40780</v>
          </cell>
          <cell r="F3367" t="str">
            <v>INST TTOyTTE DE CERETE</v>
          </cell>
          <cell r="G3367" t="str">
            <v>ACTIVO</v>
          </cell>
          <cell r="H3367" t="str">
            <v>BAJAJ</v>
          </cell>
          <cell r="I3367" t="str">
            <v>MOTOCICLETA</v>
          </cell>
          <cell r="J3367" t="str">
            <v>PARTICULAR</v>
          </cell>
          <cell r="K3367" t="str">
            <v>PLATINO 100</v>
          </cell>
          <cell r="L3367">
            <v>2008</v>
          </cell>
          <cell r="M3367" t="str">
            <v>GRIS</v>
          </cell>
          <cell r="N3367" t="str">
            <v>SIN CARROCERIA</v>
          </cell>
          <cell r="O3367">
            <v>99</v>
          </cell>
          <cell r="P3367" t="str">
            <v>DUMBPA08833</v>
          </cell>
          <cell r="Q3367" t="str">
            <v>MD2DZB2Z57FA01566</v>
          </cell>
          <cell r="R3367" t="str">
            <v>MD2DZB2Z57FA01566</v>
          </cell>
          <cell r="S3367">
            <v>0</v>
          </cell>
          <cell r="T3367">
            <v>1</v>
          </cell>
          <cell r="U3367">
            <v>0</v>
          </cell>
          <cell r="V3367">
            <v>2</v>
          </cell>
          <cell r="X3367">
            <v>0</v>
          </cell>
          <cell r="Y3367">
            <v>24529</v>
          </cell>
        </row>
        <row r="3368">
          <cell r="C3368" t="str">
            <v>SYL85C</v>
          </cell>
          <cell r="D3368" t="str">
            <v>SUR</v>
          </cell>
          <cell r="E3368">
            <v>44287</v>
          </cell>
          <cell r="F3368" t="str">
            <v>INST TTOyTTE DE CERETE</v>
          </cell>
          <cell r="G3368" t="str">
            <v>ACTIVO</v>
          </cell>
          <cell r="H3368" t="str">
            <v>HONDA</v>
          </cell>
          <cell r="I3368" t="str">
            <v>MOTOCICLETA</v>
          </cell>
          <cell r="J3368" t="str">
            <v>PARTICULAR</v>
          </cell>
          <cell r="K3368" t="str">
            <v>ECO DELUXE ES</v>
          </cell>
          <cell r="L3368">
            <v>2013</v>
          </cell>
          <cell r="M3368" t="str">
            <v>NEGRO VERDE</v>
          </cell>
          <cell r="N3368" t="str">
            <v>TURISMO</v>
          </cell>
          <cell r="O3368">
            <v>97</v>
          </cell>
          <cell r="P3368" t="str">
            <v>HA11EDC9C10142</v>
          </cell>
          <cell r="Q3368" t="str">
            <v>9FMHA1129DF004034</v>
          </cell>
          <cell r="R3368">
            <v>0</v>
          </cell>
          <cell r="S3368" t="str">
            <v>9FMHA1129DF004034</v>
          </cell>
          <cell r="T3368">
            <v>2</v>
          </cell>
          <cell r="U3368">
            <v>0</v>
          </cell>
          <cell r="V3368">
            <v>0</v>
          </cell>
          <cell r="X3368">
            <v>0</v>
          </cell>
          <cell r="Y3368">
            <v>23695</v>
          </cell>
        </row>
        <row r="3369">
          <cell r="C3369" t="str">
            <v>DRZ65B</v>
          </cell>
          <cell r="D3369" t="str">
            <v>ALAMOS</v>
          </cell>
          <cell r="E3369">
            <v>41899</v>
          </cell>
          <cell r="F3369" t="str">
            <v>INST TTOyTTE DE PITALITO - INTRAPITALITO</v>
          </cell>
          <cell r="G3369" t="str">
            <v>ACTIVO</v>
          </cell>
          <cell r="H3369" t="str">
            <v>BAJAJ</v>
          </cell>
          <cell r="I3369" t="str">
            <v>MOTOCICLETA</v>
          </cell>
          <cell r="J3369" t="str">
            <v>PARTICULAR</v>
          </cell>
          <cell r="K3369" t="str">
            <v>PULSAR BLACK TEC</v>
          </cell>
          <cell r="L3369">
            <v>2007</v>
          </cell>
          <cell r="M3369" t="str">
            <v>AZUL</v>
          </cell>
          <cell r="N3369" t="str">
            <v>SIN CARROCERIA</v>
          </cell>
          <cell r="O3369">
            <v>179</v>
          </cell>
          <cell r="P3369" t="str">
            <v>DJGBNC34238</v>
          </cell>
          <cell r="Q3369" t="str">
            <v>MD2DJB3Z67VC00654</v>
          </cell>
          <cell r="R3369">
            <v>0</v>
          </cell>
          <cell r="S3369">
            <v>0</v>
          </cell>
          <cell r="T3369">
            <v>1</v>
          </cell>
          <cell r="U3369">
            <v>0</v>
          </cell>
          <cell r="V3369">
            <v>0</v>
          </cell>
          <cell r="X3369" t="str">
            <v>Z1-A</v>
          </cell>
          <cell r="Y3369">
            <v>17653</v>
          </cell>
        </row>
        <row r="3370">
          <cell r="C3370" t="str">
            <v>RHC26B</v>
          </cell>
          <cell r="D3370" t="str">
            <v>ALAMOS</v>
          </cell>
          <cell r="E3370">
            <v>44477</v>
          </cell>
          <cell r="F3370" t="str">
            <v>INST TTOyTTE DE PITALITO - INTRAPITALITO</v>
          </cell>
          <cell r="G3370" t="str">
            <v>ACTIVO</v>
          </cell>
          <cell r="H3370" t="str">
            <v>YAMAHA</v>
          </cell>
          <cell r="I3370" t="str">
            <v>MOTOCICLETA</v>
          </cell>
          <cell r="J3370" t="str">
            <v>PARTICULAR</v>
          </cell>
          <cell r="K3370" t="str">
            <v>XTZ250</v>
          </cell>
          <cell r="L3370">
            <v>2009</v>
          </cell>
          <cell r="M3370" t="str">
            <v>NEGRO</v>
          </cell>
          <cell r="N3370" t="str">
            <v>SIN CARROCERIA</v>
          </cell>
          <cell r="O3370">
            <v>249</v>
          </cell>
          <cell r="P3370" t="str">
            <v>G365E003128</v>
          </cell>
          <cell r="Q3370" t="str">
            <v>9C6KG022590003128</v>
          </cell>
          <cell r="R3370">
            <v>0</v>
          </cell>
          <cell r="S3370">
            <v>0</v>
          </cell>
          <cell r="T3370">
            <v>2</v>
          </cell>
          <cell r="U3370">
            <v>0</v>
          </cell>
          <cell r="V3370">
            <v>0</v>
          </cell>
          <cell r="X3370" t="str">
            <v>Z1-L</v>
          </cell>
          <cell r="Y3370">
            <v>16152</v>
          </cell>
        </row>
        <row r="3371">
          <cell r="C3371" t="str">
            <v>PTT131</v>
          </cell>
          <cell r="D3371" t="str">
            <v>FONTIBON 2</v>
          </cell>
          <cell r="E3371">
            <v>44646</v>
          </cell>
          <cell r="F3371" t="str">
            <v>INST TTOyTTE DE PITALITO - INTRAPITALITO</v>
          </cell>
          <cell r="G3371" t="str">
            <v>ACTIVO</v>
          </cell>
          <cell r="H3371" t="str">
            <v>CHEVROLET</v>
          </cell>
          <cell r="I3371" t="str">
            <v>AUTOMOVIL</v>
          </cell>
          <cell r="J3371" t="str">
            <v>PARTICULAR</v>
          </cell>
          <cell r="K3371" t="str">
            <v>C 30 PRESTIGE</v>
          </cell>
          <cell r="L3371">
            <v>1995</v>
          </cell>
          <cell r="M3371" t="str">
            <v>AZUL</v>
          </cell>
          <cell r="N3371" t="str">
            <v>SEDAN</v>
          </cell>
          <cell r="O3371">
            <v>1300</v>
          </cell>
          <cell r="P3371" t="str">
            <v>G13B285322</v>
          </cell>
          <cell r="Q3371" t="str">
            <v>SP94130619</v>
          </cell>
          <cell r="R3371">
            <v>0</v>
          </cell>
          <cell r="S3371">
            <v>0</v>
          </cell>
          <cell r="T3371">
            <v>5</v>
          </cell>
          <cell r="U3371">
            <v>0</v>
          </cell>
          <cell r="V3371">
            <v>0</v>
          </cell>
          <cell r="X3371">
            <v>0</v>
          </cell>
          <cell r="Y3371">
            <v>17846</v>
          </cell>
        </row>
        <row r="3372">
          <cell r="C3372" t="str">
            <v>KNX86</v>
          </cell>
          <cell r="D3372" t="str">
            <v>PATIO 50</v>
          </cell>
          <cell r="E3372">
            <v>38603</v>
          </cell>
          <cell r="F3372" t="str">
            <v>INST TTOyTTE DE PITALITO - INTRAPITALITO</v>
          </cell>
          <cell r="G3372" t="str">
            <v>ACTIVO</v>
          </cell>
          <cell r="H3372" t="str">
            <v>HONDA</v>
          </cell>
          <cell r="I3372" t="str">
            <v>MOTOCICLETA</v>
          </cell>
          <cell r="J3372" t="str">
            <v>PARTICULAR</v>
          </cell>
          <cell r="K3372" t="str">
            <v>C 70 SPORT</v>
          </cell>
          <cell r="L3372">
            <v>1991</v>
          </cell>
          <cell r="M3372" t="str">
            <v>AZUL</v>
          </cell>
          <cell r="N3372" t="str">
            <v>SIN CARROCERIA</v>
          </cell>
          <cell r="O3372">
            <v>70</v>
          </cell>
          <cell r="P3372" t="str">
            <v>C70E6593810</v>
          </cell>
          <cell r="Q3372">
            <v>6593810</v>
          </cell>
          <cell r="R3372">
            <v>0</v>
          </cell>
          <cell r="S3372">
            <v>0</v>
          </cell>
          <cell r="T3372">
            <v>1</v>
          </cell>
          <cell r="U3372">
            <v>0</v>
          </cell>
          <cell r="V3372">
            <v>0</v>
          </cell>
          <cell r="X3372">
            <v>0</v>
          </cell>
          <cell r="Y3372">
            <v>8875</v>
          </cell>
        </row>
        <row r="3373">
          <cell r="C3373" t="str">
            <v>FJV42C</v>
          </cell>
          <cell r="D3373" t="str">
            <v>PATIO 50</v>
          </cell>
          <cell r="E3373">
            <v>44560</v>
          </cell>
          <cell r="F3373" t="str">
            <v>INST TTOyTTE DE PITALITO - INTRAPITALITO</v>
          </cell>
          <cell r="G3373" t="str">
            <v>ACTIVO</v>
          </cell>
          <cell r="H3373" t="str">
            <v>AKT</v>
          </cell>
          <cell r="I3373" t="str">
            <v>MOTOCICLETA</v>
          </cell>
          <cell r="J3373" t="str">
            <v>PARTICULAR</v>
          </cell>
          <cell r="K3373" t="str">
            <v>AK 125 NKD</v>
          </cell>
          <cell r="L3373">
            <v>2011</v>
          </cell>
          <cell r="M3373" t="str">
            <v>NEGRO</v>
          </cell>
          <cell r="N3373" t="str">
            <v>SIN CARROCERIA</v>
          </cell>
          <cell r="O3373">
            <v>125</v>
          </cell>
          <cell r="P3373" t="str">
            <v>157FMIIE176702</v>
          </cell>
          <cell r="Q3373" t="str">
            <v>9F2A11254BE207340</v>
          </cell>
          <cell r="R3373">
            <v>0</v>
          </cell>
          <cell r="S3373" t="str">
            <v>9F2A11254BE207340</v>
          </cell>
          <cell r="T3373">
            <v>2</v>
          </cell>
          <cell r="U3373">
            <v>0</v>
          </cell>
          <cell r="V3373">
            <v>0</v>
          </cell>
          <cell r="X3373">
            <v>0</v>
          </cell>
          <cell r="Y3373">
            <v>21277</v>
          </cell>
        </row>
        <row r="3374">
          <cell r="C3374" t="str">
            <v>NOL25A</v>
          </cell>
          <cell r="D3374" t="str">
            <v>ALAMOS</v>
          </cell>
          <cell r="E3374">
            <v>41964</v>
          </cell>
          <cell r="F3374" t="str">
            <v>INST TTOyTTE DEL MUNICIPIO DE LOS PATIOS</v>
          </cell>
          <cell r="G3374" t="str">
            <v>ACTIVO</v>
          </cell>
          <cell r="H3374" t="str">
            <v>YAMAHA</v>
          </cell>
          <cell r="I3374" t="str">
            <v>MOTOCICLETA</v>
          </cell>
          <cell r="J3374" t="str">
            <v>PARTICULAR</v>
          </cell>
          <cell r="K3374" t="str">
            <v>SIN LINEA</v>
          </cell>
          <cell r="L3374">
            <v>2002</v>
          </cell>
          <cell r="M3374" t="str">
            <v>AZUL NIQUEL</v>
          </cell>
          <cell r="N3374" t="str">
            <v>TURISMO</v>
          </cell>
          <cell r="O3374">
            <v>100</v>
          </cell>
          <cell r="P3374" t="str">
            <v>5VA-001236</v>
          </cell>
          <cell r="Q3374" t="str">
            <v>9FKKB004U21001236</v>
          </cell>
          <cell r="R3374">
            <v>0</v>
          </cell>
          <cell r="S3374">
            <v>0</v>
          </cell>
          <cell r="T3374">
            <v>2</v>
          </cell>
          <cell r="U3374">
            <v>0</v>
          </cell>
          <cell r="V3374">
            <v>2</v>
          </cell>
          <cell r="X3374" t="str">
            <v>Z1-A</v>
          </cell>
          <cell r="Y3374">
            <v>17669</v>
          </cell>
        </row>
        <row r="3375">
          <cell r="C3375" t="str">
            <v>NRW70A</v>
          </cell>
          <cell r="D3375" t="str">
            <v>ALAMOS</v>
          </cell>
          <cell r="E3375">
            <v>42333</v>
          </cell>
          <cell r="F3375" t="str">
            <v>INST TTOyTTE DEL MUNICIPIO DE LOS PATIOS</v>
          </cell>
          <cell r="G3375" t="str">
            <v>ACTIVO</v>
          </cell>
          <cell r="H3375" t="str">
            <v>YAMAHA</v>
          </cell>
          <cell r="I3375" t="str">
            <v>MOTOCICLETA</v>
          </cell>
          <cell r="J3375" t="str">
            <v>PARTICULAR</v>
          </cell>
          <cell r="K3375" t="str">
            <v>YW100</v>
          </cell>
          <cell r="L3375">
            <v>2007</v>
          </cell>
          <cell r="M3375" t="str">
            <v>NEGRO</v>
          </cell>
          <cell r="N3375" t="str">
            <v>SIN CARROCERIA</v>
          </cell>
          <cell r="O3375">
            <v>100</v>
          </cell>
          <cell r="P3375" t="str">
            <v>B116E-714975</v>
          </cell>
          <cell r="Q3375" t="str">
            <v>9FKKB006172714975</v>
          </cell>
          <cell r="R3375">
            <v>0</v>
          </cell>
          <cell r="S3375">
            <v>0</v>
          </cell>
          <cell r="T3375">
            <v>2</v>
          </cell>
          <cell r="U3375">
            <v>0</v>
          </cell>
          <cell r="V3375">
            <v>2</v>
          </cell>
          <cell r="X3375" t="str">
            <v xml:space="preserve">Z2-B </v>
          </cell>
          <cell r="Y3375">
            <v>13230</v>
          </cell>
        </row>
        <row r="3376">
          <cell r="C3376" t="str">
            <v>NPV47A</v>
          </cell>
          <cell r="D3376" t="str">
            <v>ALAMOS</v>
          </cell>
          <cell r="E3376">
            <v>42850</v>
          </cell>
          <cell r="F3376" t="str">
            <v>INST TTOyTTE DEL MUNICIPIO DE LOS PATIOS</v>
          </cell>
          <cell r="G3376" t="str">
            <v>ACTIVO</v>
          </cell>
          <cell r="H3376" t="str">
            <v>JINCHENG</v>
          </cell>
          <cell r="I3376" t="str">
            <v>MOTOCICLETA</v>
          </cell>
          <cell r="J3376" t="str">
            <v>PARTICULAR</v>
          </cell>
          <cell r="K3376" t="str">
            <v>JC 110 5</v>
          </cell>
          <cell r="L3376">
            <v>2005</v>
          </cell>
          <cell r="M3376" t="str">
            <v>INDEFINIDO</v>
          </cell>
          <cell r="N3376" t="str">
            <v>SIN CARROCERIA</v>
          </cell>
          <cell r="O3376">
            <v>98</v>
          </cell>
          <cell r="P3376" t="str">
            <v>PB42157922</v>
          </cell>
          <cell r="Q3376">
            <v>0</v>
          </cell>
          <cell r="R3376" t="str">
            <v>LJCPAGLH04SA15973</v>
          </cell>
          <cell r="S3376">
            <v>0</v>
          </cell>
          <cell r="T3376">
            <v>2</v>
          </cell>
          <cell r="U3376">
            <v>0</v>
          </cell>
          <cell r="V3376">
            <v>0</v>
          </cell>
          <cell r="X3376" t="str">
            <v>Z1-A</v>
          </cell>
          <cell r="Y3376">
            <v>11866</v>
          </cell>
        </row>
        <row r="3377">
          <cell r="C3377" t="str">
            <v>UVK87D</v>
          </cell>
          <cell r="D3377" t="str">
            <v>ALAMOS</v>
          </cell>
          <cell r="E3377">
            <v>43145</v>
          </cell>
          <cell r="F3377" t="str">
            <v>INST TTOyTTE DEL MUNICIPIO DE LOS PATIOS</v>
          </cell>
          <cell r="G3377" t="str">
            <v>ACTIVO</v>
          </cell>
          <cell r="H3377" t="str">
            <v>BAJAJ</v>
          </cell>
          <cell r="I3377" t="str">
            <v>MOTOCICLETA</v>
          </cell>
          <cell r="J3377" t="str">
            <v>PARTICULAR</v>
          </cell>
          <cell r="K3377" t="str">
            <v>DISCOVER 150 ST</v>
          </cell>
          <cell r="L3377">
            <v>2016</v>
          </cell>
          <cell r="M3377" t="str">
            <v>AZUL ANTARTICA</v>
          </cell>
          <cell r="N3377" t="str">
            <v>SIN CARROCERIA</v>
          </cell>
          <cell r="O3377">
            <v>144</v>
          </cell>
          <cell r="P3377" t="str">
            <v>JEZWEJ80078</v>
          </cell>
          <cell r="Q3377" t="str">
            <v>9FLA64CZ5GAK11962</v>
          </cell>
          <cell r="R3377" t="str">
            <v>9FLA64CZ5GAK11962</v>
          </cell>
          <cell r="S3377" t="str">
            <v>9FLA64CZ5GAK11962</v>
          </cell>
          <cell r="T3377">
            <v>2</v>
          </cell>
          <cell r="U3377">
            <v>0</v>
          </cell>
          <cell r="V3377">
            <v>0</v>
          </cell>
          <cell r="X3377" t="str">
            <v>Z1-A</v>
          </cell>
          <cell r="Y3377">
            <v>11295</v>
          </cell>
        </row>
        <row r="3378">
          <cell r="C3378" t="str">
            <v>NHP18D</v>
          </cell>
          <cell r="D3378" t="str">
            <v>ALAMOS</v>
          </cell>
          <cell r="E3378">
            <v>44048</v>
          </cell>
          <cell r="F3378" t="str">
            <v>INST TTOyTTE DEL MUNICIPIO DE LOS PATIOS</v>
          </cell>
          <cell r="G3378" t="str">
            <v>ACTIVO</v>
          </cell>
          <cell r="H3378" t="str">
            <v>SUZUKI</v>
          </cell>
          <cell r="I3378" t="str">
            <v>MOTOCICLETA</v>
          </cell>
          <cell r="J3378" t="str">
            <v>PARTICULAR</v>
          </cell>
          <cell r="K3378" t="str">
            <v>GE110</v>
          </cell>
          <cell r="L3378">
            <v>2015</v>
          </cell>
          <cell r="M3378" t="str">
            <v>NEGRO</v>
          </cell>
          <cell r="N3378" t="str">
            <v>SPORT</v>
          </cell>
          <cell r="O3378">
            <v>112</v>
          </cell>
          <cell r="P3378" t="str">
            <v>F4E6-238706</v>
          </cell>
          <cell r="Q3378" t="str">
            <v>9FSNF4JC9FC104467</v>
          </cell>
          <cell r="R3378">
            <v>0</v>
          </cell>
          <cell r="S3378" t="str">
            <v>9FSNF4JC9FC104467</v>
          </cell>
          <cell r="T3378">
            <v>2</v>
          </cell>
          <cell r="U3378">
            <v>0</v>
          </cell>
          <cell r="V3378">
            <v>0</v>
          </cell>
          <cell r="X3378" t="str">
            <v>Z1-I</v>
          </cell>
          <cell r="Y3378">
            <v>16302</v>
          </cell>
        </row>
        <row r="3379">
          <cell r="C3379" t="str">
            <v>NRB86A</v>
          </cell>
          <cell r="D3379" t="str">
            <v>GYP</v>
          </cell>
          <cell r="E3379">
            <v>45103</v>
          </cell>
          <cell r="F3379" t="str">
            <v>INST TTOyTTE DEL MUNICIPIO DE LOS PATIOS</v>
          </cell>
          <cell r="G3379" t="str">
            <v>ACTIVO</v>
          </cell>
          <cell r="H3379" t="str">
            <v>HONDA</v>
          </cell>
          <cell r="I3379" t="str">
            <v>MOTOCICLETA</v>
          </cell>
          <cell r="J3379" t="str">
            <v>PARTICULAR</v>
          </cell>
          <cell r="K3379" t="str">
            <v>C 100 BIZ ES</v>
          </cell>
          <cell r="L3379">
            <v>2005</v>
          </cell>
          <cell r="M3379" t="str">
            <v>INDEFINIDO</v>
          </cell>
          <cell r="N3379" t="str">
            <v>SIN CARROCERIA</v>
          </cell>
          <cell r="O3379">
            <v>97</v>
          </cell>
          <cell r="P3379" t="str">
            <v>HA07E35621691</v>
          </cell>
          <cell r="Q3379">
            <v>0</v>
          </cell>
          <cell r="R3379" t="str">
            <v>HA07E35621691</v>
          </cell>
          <cell r="S3379">
            <v>0</v>
          </cell>
          <cell r="T3379">
            <v>2</v>
          </cell>
          <cell r="U3379">
            <v>0</v>
          </cell>
          <cell r="V3379">
            <v>0</v>
          </cell>
          <cell r="X3379">
            <v>0</v>
          </cell>
          <cell r="Y3379">
            <v>14797</v>
          </cell>
        </row>
        <row r="3380">
          <cell r="C3380" t="str">
            <v>DNU45D</v>
          </cell>
          <cell r="D3380" t="str">
            <v>GYP</v>
          </cell>
          <cell r="E3380">
            <v>45315</v>
          </cell>
          <cell r="F3380" t="str">
            <v>INST TTOyTTE DEL MUNICIPIO DE LOS PATIOS</v>
          </cell>
          <cell r="G3380" t="str">
            <v>ACTIVO</v>
          </cell>
          <cell r="H3380" t="str">
            <v>BAJAJ</v>
          </cell>
          <cell r="I3380" t="str">
            <v>MOTOCICLETA</v>
          </cell>
          <cell r="J3380" t="str">
            <v>PARTICULAR</v>
          </cell>
          <cell r="K3380" t="str">
            <v>DISCOVER 125 ST</v>
          </cell>
          <cell r="L3380">
            <v>2014</v>
          </cell>
          <cell r="M3380" t="str">
            <v>NEGRO NEBULOSA</v>
          </cell>
          <cell r="N3380" t="str">
            <v>TURISMO</v>
          </cell>
          <cell r="O3380">
            <v>124</v>
          </cell>
          <cell r="P3380" t="str">
            <v>JEZWDC37271</v>
          </cell>
          <cell r="Q3380" t="str">
            <v>9FLA37CZ5EAK35928</v>
          </cell>
          <cell r="R3380" t="str">
            <v>9FLA37CZ5EAK35928</v>
          </cell>
          <cell r="S3380" t="str">
            <v>9FLA37CZ5EAK35928</v>
          </cell>
          <cell r="T3380">
            <v>2</v>
          </cell>
          <cell r="U3380">
            <v>0</v>
          </cell>
          <cell r="V3380">
            <v>0</v>
          </cell>
          <cell r="X3380" t="e">
            <v>#N/A</v>
          </cell>
          <cell r="Y3380">
            <v>21357</v>
          </cell>
        </row>
        <row r="3381">
          <cell r="C3381" t="str">
            <v>TCW41F</v>
          </cell>
          <cell r="D3381" t="str">
            <v>GYP</v>
          </cell>
          <cell r="E3381">
            <v>45360</v>
          </cell>
          <cell r="F3381" t="str">
            <v>INST TTOyTTE DEL MUNICIPIO DE LOS PATIOS</v>
          </cell>
          <cell r="G3381" t="str">
            <v>ACTIVO</v>
          </cell>
          <cell r="H3381" t="str">
            <v>AKT</v>
          </cell>
          <cell r="I3381" t="str">
            <v>MOTOCICLETA</v>
          </cell>
          <cell r="J3381" t="str">
            <v>PARTICULAR</v>
          </cell>
          <cell r="K3381" t="str">
            <v>AK125NKD EIII</v>
          </cell>
          <cell r="L3381">
            <v>2022</v>
          </cell>
          <cell r="M3381" t="str">
            <v>BLANCO NEGRO</v>
          </cell>
          <cell r="N3381" t="str">
            <v>SIN CARROCERIA</v>
          </cell>
          <cell r="O3381">
            <v>124</v>
          </cell>
          <cell r="P3381" t="str">
            <v>157FMIUE070420</v>
          </cell>
          <cell r="Q3381" t="str">
            <v>9F2D5125XN5017449</v>
          </cell>
          <cell r="R3381">
            <v>0</v>
          </cell>
          <cell r="S3381" t="str">
            <v>9F2D5125XN5017449</v>
          </cell>
          <cell r="T3381">
            <v>2</v>
          </cell>
          <cell r="U3381">
            <v>0</v>
          </cell>
          <cell r="V3381">
            <v>0</v>
          </cell>
          <cell r="X3381" t="e">
            <v>#N/A</v>
          </cell>
          <cell r="Y3381">
            <v>21478</v>
          </cell>
        </row>
        <row r="3382">
          <cell r="C3382" t="str">
            <v>NHI04D</v>
          </cell>
          <cell r="D3382" t="str">
            <v>PATIO 50</v>
          </cell>
          <cell r="E3382">
            <v>44866</v>
          </cell>
          <cell r="F3382" t="str">
            <v>INST TTOyTTE DEL MUNICIPIO DE LOS PATIOS</v>
          </cell>
          <cell r="G3382" t="str">
            <v>ACTIVO</v>
          </cell>
          <cell r="H3382" t="str">
            <v>BAJAJ</v>
          </cell>
          <cell r="I3382" t="str">
            <v>MOTOCICLETA</v>
          </cell>
          <cell r="J3382" t="str">
            <v>PARTICULAR</v>
          </cell>
          <cell r="K3382" t="str">
            <v>PULSAR 135 LS</v>
          </cell>
          <cell r="L3382">
            <v>2015</v>
          </cell>
          <cell r="M3382" t="str">
            <v>NEGRO AZUL</v>
          </cell>
          <cell r="N3382" t="str">
            <v>TURISMO</v>
          </cell>
          <cell r="O3382">
            <v>134</v>
          </cell>
          <cell r="P3382" t="str">
            <v>JEZWED71517</v>
          </cell>
          <cell r="Q3382" t="str">
            <v>9FLA17CZ8FAL03100</v>
          </cell>
          <cell r="R3382" t="str">
            <v>9FLA17CZ8FAL03100</v>
          </cell>
          <cell r="S3382" t="str">
            <v>9FLA17CZ8FAL03100</v>
          </cell>
          <cell r="T3382">
            <v>2</v>
          </cell>
          <cell r="U3382">
            <v>0</v>
          </cell>
          <cell r="V3382">
            <v>0</v>
          </cell>
          <cell r="X3382">
            <v>0</v>
          </cell>
          <cell r="Y3382">
            <v>9811</v>
          </cell>
        </row>
        <row r="3383">
          <cell r="C3383" t="str">
            <v>JHS34C</v>
          </cell>
          <cell r="D3383" t="str">
            <v>PATIO 50</v>
          </cell>
          <cell r="E3383">
            <v>44866</v>
          </cell>
          <cell r="F3383" t="str">
            <v>INST TTOyTTE DEL MUNICIPIO DE LOS PATIOS</v>
          </cell>
          <cell r="G3383" t="str">
            <v>ACTIVO</v>
          </cell>
          <cell r="H3383" t="str">
            <v>BAJAJ</v>
          </cell>
          <cell r="I3383" t="str">
            <v>MOTOCICLETA</v>
          </cell>
          <cell r="J3383" t="str">
            <v>PARTICULAR</v>
          </cell>
          <cell r="K3383" t="str">
            <v>PULSAR 135 LS</v>
          </cell>
          <cell r="L3383">
            <v>2012</v>
          </cell>
          <cell r="M3383" t="str">
            <v>AZUL ANTARTICA</v>
          </cell>
          <cell r="N3383" t="str">
            <v>SIN CARROCERIA</v>
          </cell>
          <cell r="O3383">
            <v>134</v>
          </cell>
          <cell r="P3383" t="str">
            <v>JEGBUC17415</v>
          </cell>
          <cell r="Q3383" t="str">
            <v>9FLJDC1Z6CAJ25895</v>
          </cell>
          <cell r="R3383" t="str">
            <v>9FLJDC1Z6CAJ25895</v>
          </cell>
          <cell r="S3383" t="str">
            <v>9FLJDC1Z6CAJ25895</v>
          </cell>
          <cell r="T3383">
            <v>2</v>
          </cell>
          <cell r="U3383">
            <v>0</v>
          </cell>
          <cell r="V3383">
            <v>0</v>
          </cell>
          <cell r="X3383">
            <v>0</v>
          </cell>
          <cell r="Y3383">
            <v>9758</v>
          </cell>
        </row>
        <row r="3384">
          <cell r="C3384" t="str">
            <v>NOZ66A</v>
          </cell>
          <cell r="D3384" t="str">
            <v>SUR</v>
          </cell>
          <cell r="E3384">
            <v>41148</v>
          </cell>
          <cell r="F3384" t="str">
            <v>INST TTOyTTE DEL MUNICIPIO DE LOS PATIOS</v>
          </cell>
          <cell r="G3384" t="str">
            <v>ACTIVO</v>
          </cell>
          <cell r="H3384" t="str">
            <v>JINCHENG</v>
          </cell>
          <cell r="I3384" t="str">
            <v>MOTOCICLETA</v>
          </cell>
          <cell r="J3384" t="str">
            <v>PARTICULAR</v>
          </cell>
          <cell r="K3384" t="str">
            <v>SIN LINEA</v>
          </cell>
          <cell r="L3384">
            <v>2004</v>
          </cell>
          <cell r="M3384" t="str">
            <v>NEGRO</v>
          </cell>
          <cell r="N3384" t="str">
            <v>TURISMO</v>
          </cell>
          <cell r="O3384">
            <v>109</v>
          </cell>
          <cell r="P3384" t="str">
            <v>RD32006875</v>
          </cell>
          <cell r="Q3384" t="str">
            <v>LJCXCHLB531000241</v>
          </cell>
          <cell r="R3384">
            <v>0</v>
          </cell>
          <cell r="S3384">
            <v>0</v>
          </cell>
          <cell r="T3384">
            <v>2</v>
          </cell>
          <cell r="U3384">
            <v>0</v>
          </cell>
          <cell r="V3384">
            <v>2</v>
          </cell>
          <cell r="X3384" t="str">
            <v>BODEGA 6</v>
          </cell>
          <cell r="Y3384">
            <v>20362</v>
          </cell>
        </row>
        <row r="3385">
          <cell r="C3385" t="str">
            <v>NPZ31A</v>
          </cell>
          <cell r="D3385" t="str">
            <v>SUR</v>
          </cell>
          <cell r="E3385">
            <v>41728</v>
          </cell>
          <cell r="F3385" t="str">
            <v>INST TTOyTTE DEL MUNICIPIO DE LOS PATIOS</v>
          </cell>
          <cell r="G3385" t="str">
            <v>ACTIVO</v>
          </cell>
          <cell r="H3385" t="str">
            <v>YAMAHA</v>
          </cell>
          <cell r="I3385" t="str">
            <v>MOTOCICLETA</v>
          </cell>
          <cell r="J3385" t="str">
            <v>PARTICULAR</v>
          </cell>
          <cell r="K3385" t="str">
            <v>YW-100</v>
          </cell>
          <cell r="L3385">
            <v>2005</v>
          </cell>
          <cell r="M3385" t="str">
            <v>INDEFINIDO</v>
          </cell>
          <cell r="N3385" t="str">
            <v>SIN CARROCERIA</v>
          </cell>
          <cell r="O3385">
            <v>100</v>
          </cell>
          <cell r="P3385" t="str">
            <v>B116E-503714</v>
          </cell>
          <cell r="Q3385">
            <v>0</v>
          </cell>
          <cell r="R3385" t="str">
            <v>9FKKB006R51503714</v>
          </cell>
          <cell r="S3385">
            <v>0</v>
          </cell>
          <cell r="T3385">
            <v>2</v>
          </cell>
          <cell r="U3385">
            <v>0</v>
          </cell>
          <cell r="V3385">
            <v>0</v>
          </cell>
          <cell r="X3385">
            <v>0</v>
          </cell>
          <cell r="Y3385">
            <v>18087</v>
          </cell>
        </row>
        <row r="3386">
          <cell r="C3386" t="str">
            <v>BFE91B</v>
          </cell>
          <cell r="D3386" t="str">
            <v>ALAMOS</v>
          </cell>
          <cell r="E3386">
            <v>41886</v>
          </cell>
          <cell r="F3386" t="str">
            <v>INST TTOyTTE DPTAL HUILA/TIMANA</v>
          </cell>
          <cell r="G3386" t="str">
            <v>ACTIVO</v>
          </cell>
          <cell r="H3386" t="str">
            <v>YAMAHA</v>
          </cell>
          <cell r="I3386" t="str">
            <v>MOTOCICLETA</v>
          </cell>
          <cell r="J3386" t="str">
            <v>PARTICULAR</v>
          </cell>
          <cell r="K3386" t="str">
            <v>AT115</v>
          </cell>
          <cell r="L3386">
            <v>2006</v>
          </cell>
          <cell r="M3386" t="str">
            <v>ROJO</v>
          </cell>
          <cell r="N3386" t="str">
            <v>SIN CARROCERIA</v>
          </cell>
          <cell r="O3386">
            <v>115</v>
          </cell>
          <cell r="P3386" t="str">
            <v>3MB-341516</v>
          </cell>
          <cell r="Q3386" t="str">
            <v>9FK5JV11X61341516</v>
          </cell>
          <cell r="R3386">
            <v>0</v>
          </cell>
          <cell r="S3386">
            <v>0</v>
          </cell>
          <cell r="T3386">
            <v>2</v>
          </cell>
          <cell r="U3386">
            <v>0</v>
          </cell>
          <cell r="V3386">
            <v>0</v>
          </cell>
          <cell r="X3386" t="str">
            <v>Z2-H</v>
          </cell>
          <cell r="Y3386">
            <v>12793</v>
          </cell>
        </row>
        <row r="3387">
          <cell r="C3387" t="str">
            <v>MBO27</v>
          </cell>
          <cell r="D3387" t="str">
            <v>ALAMOS</v>
          </cell>
          <cell r="E3387">
            <v>42593</v>
          </cell>
          <cell r="F3387" t="str">
            <v>INST TTOyTTE DPTAL HUILA/TIMANA</v>
          </cell>
          <cell r="G3387" t="str">
            <v>ACTIVO</v>
          </cell>
          <cell r="H3387" t="str">
            <v>YAMAHA</v>
          </cell>
          <cell r="I3387" t="str">
            <v>MOTOCICLETA</v>
          </cell>
          <cell r="J3387" t="str">
            <v>PARTICULAR</v>
          </cell>
          <cell r="K3387" t="str">
            <v>SIN LINEA</v>
          </cell>
          <cell r="L3387">
            <v>1979</v>
          </cell>
          <cell r="M3387" t="str">
            <v>AZUL</v>
          </cell>
          <cell r="N3387" t="str">
            <v>SIN CARROCERIA</v>
          </cell>
          <cell r="O3387">
            <v>100</v>
          </cell>
          <cell r="P3387" t="str">
            <v>1V1-70532K</v>
          </cell>
          <cell r="Q3387" t="str">
            <v>1V1-705-32K</v>
          </cell>
          <cell r="R3387">
            <v>0</v>
          </cell>
          <cell r="S3387">
            <v>0</v>
          </cell>
          <cell r="T3387">
            <v>0</v>
          </cell>
          <cell r="U3387">
            <v>0</v>
          </cell>
          <cell r="V3387">
            <v>2</v>
          </cell>
          <cell r="X3387" t="str">
            <v xml:space="preserve">Z2-B </v>
          </cell>
          <cell r="Y3387">
            <v>17459</v>
          </cell>
        </row>
        <row r="3388">
          <cell r="C3388" t="str">
            <v>IPA32C</v>
          </cell>
          <cell r="D3388" t="str">
            <v>ALAMOS</v>
          </cell>
          <cell r="E3388">
            <v>42940</v>
          </cell>
          <cell r="F3388" t="str">
            <v>INST TTOyTTE DPTAL HUILA/TIMANA</v>
          </cell>
          <cell r="G3388" t="str">
            <v>ACTIVO</v>
          </cell>
          <cell r="H3388" t="str">
            <v>BAJAJ</v>
          </cell>
          <cell r="I3388" t="str">
            <v>MOTOCICLETA</v>
          </cell>
          <cell r="J3388" t="str">
            <v>PARTICULAR</v>
          </cell>
          <cell r="K3388" t="str">
            <v>PLATINO 125 5S</v>
          </cell>
          <cell r="L3388">
            <v>2011</v>
          </cell>
          <cell r="M3388" t="str">
            <v>NEGRO CLASSIC</v>
          </cell>
          <cell r="N3388" t="str">
            <v>SIN CARROCERIA</v>
          </cell>
          <cell r="O3388">
            <v>124</v>
          </cell>
          <cell r="P3388" t="str">
            <v>JKMBTC87469</v>
          </cell>
          <cell r="Q3388" t="str">
            <v>MD2JKB2Z2BFC01207</v>
          </cell>
          <cell r="R3388">
            <v>0</v>
          </cell>
          <cell r="S3388" t="str">
            <v>MD2JKB2Z2BFC01207</v>
          </cell>
          <cell r="T3388">
            <v>2</v>
          </cell>
          <cell r="U3388">
            <v>0</v>
          </cell>
          <cell r="V3388">
            <v>0</v>
          </cell>
          <cell r="X3388" t="str">
            <v xml:space="preserve">Z2-B </v>
          </cell>
          <cell r="Y3388">
            <v>13684</v>
          </cell>
        </row>
        <row r="3389">
          <cell r="C3389" t="str">
            <v>VYP75C</v>
          </cell>
          <cell r="D3389" t="str">
            <v>GYP</v>
          </cell>
          <cell r="E3389">
            <v>45293</v>
          </cell>
          <cell r="F3389" t="str">
            <v>INST TTOyTTE DPTAL HUILA/TIMANA</v>
          </cell>
          <cell r="G3389" t="str">
            <v>ACTIVO</v>
          </cell>
          <cell r="H3389" t="str">
            <v>HONDA</v>
          </cell>
          <cell r="I3389" t="str">
            <v>MOTOCICLETA</v>
          </cell>
          <cell r="J3389" t="str">
            <v>PARTICULAR</v>
          </cell>
          <cell r="K3389" t="str">
            <v>ECO DELUXE ES</v>
          </cell>
          <cell r="L3389">
            <v>2013</v>
          </cell>
          <cell r="M3389" t="str">
            <v>NEGRO</v>
          </cell>
          <cell r="N3389" t="str">
            <v>SIN CARROCERIA</v>
          </cell>
          <cell r="O3389">
            <v>97</v>
          </cell>
          <cell r="P3389" t="str">
            <v>HA11EDC9C37918</v>
          </cell>
          <cell r="Q3389" t="str">
            <v>9FMHA1124DF004796</v>
          </cell>
          <cell r="R3389">
            <v>0</v>
          </cell>
          <cell r="S3389" t="str">
            <v>9FMHA1124DF004796</v>
          </cell>
          <cell r="T3389">
            <v>1</v>
          </cell>
          <cell r="U3389">
            <v>0</v>
          </cell>
          <cell r="V3389">
            <v>0</v>
          </cell>
          <cell r="X3389" t="e">
            <v>#N/A</v>
          </cell>
          <cell r="Y3389">
            <v>21667</v>
          </cell>
        </row>
        <row r="3390">
          <cell r="C3390" t="str">
            <v>FRM37B</v>
          </cell>
          <cell r="D3390" t="str">
            <v>ALAMOS</v>
          </cell>
          <cell r="E3390">
            <v>42764</v>
          </cell>
          <cell r="F3390" t="str">
            <v>INST TTOyTTE MCPAL CIENAGA</v>
          </cell>
          <cell r="G3390" t="str">
            <v>ACTIVO</v>
          </cell>
          <cell r="H3390" t="str">
            <v>AUTECO BAJAJ</v>
          </cell>
          <cell r="I3390" t="str">
            <v>MOTOCICLETA</v>
          </cell>
          <cell r="J3390" t="str">
            <v>PARTICULAR</v>
          </cell>
          <cell r="K3390" t="str">
            <v>PULSAR 180-II</v>
          </cell>
          <cell r="L3390">
            <v>2008</v>
          </cell>
          <cell r="M3390" t="str">
            <v>ROJO PLATA</v>
          </cell>
          <cell r="N3390" t="str">
            <v>SIN CARROCERIA</v>
          </cell>
          <cell r="O3390">
            <v>180</v>
          </cell>
          <cell r="P3390" t="str">
            <v>DJGBNM24850</v>
          </cell>
          <cell r="Q3390" t="str">
            <v>MD2DJB4Z27VM05111</v>
          </cell>
          <cell r="R3390">
            <v>0</v>
          </cell>
          <cell r="S3390">
            <v>0</v>
          </cell>
          <cell r="T3390">
            <v>2</v>
          </cell>
          <cell r="U3390">
            <v>0</v>
          </cell>
          <cell r="V3390">
            <v>0</v>
          </cell>
          <cell r="X3390" t="str">
            <v>Z2-I</v>
          </cell>
          <cell r="Y3390">
            <v>10857</v>
          </cell>
        </row>
        <row r="3391">
          <cell r="C3391" t="str">
            <v>GRB35B</v>
          </cell>
          <cell r="D3391" t="str">
            <v>ALAMOS</v>
          </cell>
          <cell r="E3391">
            <v>43154</v>
          </cell>
          <cell r="F3391" t="str">
            <v>INST TTOyTTE MCPAL CIENAGA</v>
          </cell>
          <cell r="G3391" t="str">
            <v>ACTIVO</v>
          </cell>
          <cell r="H3391" t="str">
            <v>BAJAJ</v>
          </cell>
          <cell r="I3391" t="str">
            <v>MOTOCICLETA</v>
          </cell>
          <cell r="J3391" t="str">
            <v>PARTICULAR</v>
          </cell>
          <cell r="K3391" t="str">
            <v>PULSAR 180</v>
          </cell>
          <cell r="L3391">
            <v>2008</v>
          </cell>
          <cell r="M3391" t="str">
            <v>NEGRO</v>
          </cell>
          <cell r="N3391" t="str">
            <v>SIN CARROCERIA</v>
          </cell>
          <cell r="O3391">
            <v>180</v>
          </cell>
          <cell r="P3391" t="str">
            <v>DJGBNL02891</v>
          </cell>
          <cell r="Q3391" t="str">
            <v>MD2DJB4Z37VL00433</v>
          </cell>
          <cell r="R3391">
            <v>0</v>
          </cell>
          <cell r="S3391">
            <v>0</v>
          </cell>
          <cell r="T3391">
            <v>2</v>
          </cell>
          <cell r="U3391">
            <v>0</v>
          </cell>
          <cell r="V3391">
            <v>0</v>
          </cell>
          <cell r="X3391" t="str">
            <v>Z1-B</v>
          </cell>
          <cell r="Y3391">
            <v>17297</v>
          </cell>
        </row>
        <row r="3392">
          <cell r="C3392" t="str">
            <v>GQX51B</v>
          </cell>
          <cell r="D3392" t="str">
            <v>ALAMOS</v>
          </cell>
          <cell r="E3392">
            <v>43804</v>
          </cell>
          <cell r="F3392" t="str">
            <v>INST TTOyTTE MCPAL CIENAGA</v>
          </cell>
          <cell r="G3392" t="str">
            <v>ACTIVO</v>
          </cell>
          <cell r="H3392" t="str">
            <v>SUZUKI</v>
          </cell>
          <cell r="I3392" t="str">
            <v>MOTOCICLETA</v>
          </cell>
          <cell r="J3392" t="str">
            <v>PARTICULAR</v>
          </cell>
          <cell r="K3392" t="str">
            <v>BEST 125</v>
          </cell>
          <cell r="L3392">
            <v>2007</v>
          </cell>
          <cell r="M3392" t="str">
            <v>NEGRO PLATA</v>
          </cell>
          <cell r="N3392" t="str">
            <v>SIN CARROCERIA</v>
          </cell>
          <cell r="O3392">
            <v>124</v>
          </cell>
          <cell r="P3392" t="str">
            <v>F453-TH634609</v>
          </cell>
          <cell r="Q3392" t="str">
            <v>9FSBF44P57C134245</v>
          </cell>
          <cell r="R3392">
            <v>0</v>
          </cell>
          <cell r="S3392">
            <v>0</v>
          </cell>
          <cell r="T3392">
            <v>2</v>
          </cell>
          <cell r="U3392">
            <v>0</v>
          </cell>
          <cell r="V3392">
            <v>0</v>
          </cell>
          <cell r="X3392" t="str">
            <v>Z1-H</v>
          </cell>
          <cell r="Y3392">
            <v>16411</v>
          </cell>
        </row>
        <row r="3393">
          <cell r="C3393" t="str">
            <v>BBS454</v>
          </cell>
          <cell r="D3393" t="str">
            <v>SUBA</v>
          </cell>
          <cell r="E3393">
            <v>45034</v>
          </cell>
          <cell r="F3393" t="str">
            <v>INST TTOyTTE MCPAL CIENAGA</v>
          </cell>
          <cell r="G3393" t="str">
            <v>ACTIVO</v>
          </cell>
          <cell r="H3393" t="str">
            <v>MAZDA</v>
          </cell>
          <cell r="I3393" t="str">
            <v>AUTOMOVIL</v>
          </cell>
          <cell r="J3393" t="str">
            <v>PARTICULAR</v>
          </cell>
          <cell r="K3393">
            <v>626</v>
          </cell>
          <cell r="L3393">
            <v>1992</v>
          </cell>
          <cell r="M3393" t="str">
            <v>VERDE SETO</v>
          </cell>
          <cell r="N3393" t="str">
            <v>SEDAN</v>
          </cell>
          <cell r="O3393">
            <v>1800</v>
          </cell>
          <cell r="P3393" t="str">
            <v>FE198256</v>
          </cell>
          <cell r="Q3393" t="str">
            <v>626NB203253</v>
          </cell>
          <cell r="R3393" t="str">
            <v>626NB203253</v>
          </cell>
          <cell r="S3393">
            <v>0</v>
          </cell>
          <cell r="T3393">
            <v>5</v>
          </cell>
          <cell r="U3393">
            <v>0</v>
          </cell>
          <cell r="V3393">
            <v>2</v>
          </cell>
          <cell r="X3393">
            <v>0</v>
          </cell>
          <cell r="Y3393">
            <v>15086</v>
          </cell>
        </row>
        <row r="3394">
          <cell r="C3394" t="str">
            <v>DFO06B</v>
          </cell>
          <cell r="D3394" t="str">
            <v>SUR</v>
          </cell>
          <cell r="E3394">
            <v>40329</v>
          </cell>
          <cell r="F3394" t="str">
            <v>INST TTOyTTE MCPAL CIENAGA</v>
          </cell>
          <cell r="G3394" t="str">
            <v>ACTIVO</v>
          </cell>
          <cell r="H3394" t="str">
            <v>AKT</v>
          </cell>
          <cell r="I3394" t="str">
            <v>MOTOCICLETA</v>
          </cell>
          <cell r="J3394" t="str">
            <v>PARTICULAR</v>
          </cell>
          <cell r="K3394" t="str">
            <v>SIN LINEA</v>
          </cell>
          <cell r="L3394">
            <v>2006</v>
          </cell>
          <cell r="M3394" t="str">
            <v>AZUL</v>
          </cell>
          <cell r="N3394" t="str">
            <v>SIN CARROCERIA</v>
          </cell>
          <cell r="O3394">
            <v>107</v>
          </cell>
          <cell r="P3394" t="str">
            <v>152FMHXJ080810</v>
          </cell>
          <cell r="Q3394" t="str">
            <v>LLCJXN3A67B500530</v>
          </cell>
          <cell r="R3394">
            <v>0</v>
          </cell>
          <cell r="S3394">
            <v>0</v>
          </cell>
          <cell r="T3394">
            <v>2</v>
          </cell>
          <cell r="U3394">
            <v>0</v>
          </cell>
          <cell r="V3394">
            <v>2</v>
          </cell>
          <cell r="X3394">
            <v>0</v>
          </cell>
          <cell r="Y3394">
            <v>18215</v>
          </cell>
        </row>
        <row r="3395">
          <cell r="C3395" t="str">
            <v>IXX75B</v>
          </cell>
          <cell r="D3395" t="str">
            <v>SUR</v>
          </cell>
          <cell r="E3395">
            <v>41133</v>
          </cell>
          <cell r="F3395" t="str">
            <v>INST TTOyTTE MCPAL CIENAGA</v>
          </cell>
          <cell r="G3395" t="str">
            <v>ACTIVO</v>
          </cell>
          <cell r="H3395" t="str">
            <v>BAJAJ</v>
          </cell>
          <cell r="I3395" t="str">
            <v>MOTOCICLETA</v>
          </cell>
          <cell r="J3395" t="str">
            <v>PARTICULAR</v>
          </cell>
          <cell r="K3395" t="str">
            <v>PLATINO 100</v>
          </cell>
          <cell r="L3395">
            <v>2008</v>
          </cell>
          <cell r="M3395" t="str">
            <v>NEGRO</v>
          </cell>
          <cell r="N3395" t="str">
            <v>SIN CARROCERIA</v>
          </cell>
          <cell r="O3395">
            <v>99</v>
          </cell>
          <cell r="P3395" t="str">
            <v>DUMBPE51629</v>
          </cell>
          <cell r="Q3395" t="str">
            <v>MD2DZB3Z38FE00962</v>
          </cell>
          <cell r="R3395">
            <v>0</v>
          </cell>
          <cell r="S3395">
            <v>0</v>
          </cell>
          <cell r="T3395">
            <v>2</v>
          </cell>
          <cell r="U3395">
            <v>0</v>
          </cell>
          <cell r="V3395">
            <v>0</v>
          </cell>
          <cell r="X3395">
            <v>0</v>
          </cell>
          <cell r="Y3395">
            <v>19253</v>
          </cell>
        </row>
        <row r="3396">
          <cell r="C3396" t="str">
            <v>UVJ11A</v>
          </cell>
          <cell r="D3396" t="str">
            <v>ALAMOS</v>
          </cell>
          <cell r="E3396">
            <v>42725</v>
          </cell>
          <cell r="F3396" t="str">
            <v>INST TTOyTTE MCPAL SOGAMOSO</v>
          </cell>
          <cell r="G3396" t="str">
            <v>ACTIVO</v>
          </cell>
          <cell r="H3396" t="str">
            <v>HONDA</v>
          </cell>
          <cell r="I3396" t="str">
            <v>MOTOCICLETA</v>
          </cell>
          <cell r="J3396" t="str">
            <v>PARTICULAR</v>
          </cell>
          <cell r="K3396" t="str">
            <v>ECO 100</v>
          </cell>
          <cell r="L3396">
            <v>2006</v>
          </cell>
          <cell r="M3396" t="str">
            <v>PLATA NUBE</v>
          </cell>
          <cell r="N3396" t="str">
            <v>SIN CARROCERIA</v>
          </cell>
          <cell r="O3396">
            <v>97</v>
          </cell>
          <cell r="P3396" t="str">
            <v>05K27E17767</v>
          </cell>
          <cell r="Q3396" t="str">
            <v>MB4HA11EA59K01988</v>
          </cell>
          <cell r="R3396">
            <v>0</v>
          </cell>
          <cell r="S3396">
            <v>0</v>
          </cell>
          <cell r="T3396">
            <v>2</v>
          </cell>
          <cell r="U3396">
            <v>0</v>
          </cell>
          <cell r="V3396">
            <v>0</v>
          </cell>
          <cell r="X3396" t="str">
            <v>Z2-I</v>
          </cell>
          <cell r="Y3396">
            <v>13346</v>
          </cell>
        </row>
        <row r="3397">
          <cell r="C3397" t="str">
            <v>UVD37A</v>
          </cell>
          <cell r="D3397" t="str">
            <v>ALAMOS</v>
          </cell>
          <cell r="E3397">
            <v>43074</v>
          </cell>
          <cell r="F3397" t="str">
            <v>INST TTOyTTE MCPAL SOGAMOSO</v>
          </cell>
          <cell r="G3397" t="str">
            <v>ACTIVO</v>
          </cell>
          <cell r="H3397" t="str">
            <v>BAJAJ</v>
          </cell>
          <cell r="I3397" t="str">
            <v>MOTOCICLETA</v>
          </cell>
          <cell r="J3397" t="str">
            <v>PARTICULAR</v>
          </cell>
          <cell r="K3397" t="str">
            <v>SIN LINEA</v>
          </cell>
          <cell r="L3397">
            <v>2004</v>
          </cell>
          <cell r="M3397" t="str">
            <v>NEGRO</v>
          </cell>
          <cell r="N3397" t="str">
            <v>SIN CARROCERIA</v>
          </cell>
          <cell r="O3397">
            <v>115</v>
          </cell>
          <cell r="P3397" t="str">
            <v>DDMBKH16421</v>
          </cell>
          <cell r="Q3397" t="str">
            <v>DDFBKH50647</v>
          </cell>
          <cell r="R3397">
            <v>0</v>
          </cell>
          <cell r="S3397">
            <v>0</v>
          </cell>
          <cell r="T3397">
            <v>2</v>
          </cell>
          <cell r="U3397">
            <v>0</v>
          </cell>
          <cell r="V3397">
            <v>0</v>
          </cell>
          <cell r="X3397" t="str">
            <v xml:space="preserve">Z2-B </v>
          </cell>
          <cell r="Y3397">
            <v>17472</v>
          </cell>
        </row>
        <row r="3398">
          <cell r="C3398" t="str">
            <v>UWR03A</v>
          </cell>
          <cell r="D3398" t="str">
            <v>ALAMOS</v>
          </cell>
          <cell r="E3398">
            <v>44040</v>
          </cell>
          <cell r="F3398" t="str">
            <v>INST TTOyTTE MCPAL SOGAMOSO</v>
          </cell>
          <cell r="G3398" t="str">
            <v>ACTIVO</v>
          </cell>
          <cell r="H3398" t="str">
            <v>AKT</v>
          </cell>
          <cell r="I3398" t="str">
            <v>MOTOCICLETA</v>
          </cell>
          <cell r="J3398" t="str">
            <v>PARTICULAR</v>
          </cell>
          <cell r="K3398" t="str">
            <v>AK150 NE</v>
          </cell>
          <cell r="L3398">
            <v>2012</v>
          </cell>
          <cell r="M3398" t="str">
            <v>ROJO</v>
          </cell>
          <cell r="N3398" t="str">
            <v>SIN CARROCERIA</v>
          </cell>
          <cell r="O3398">
            <v>149</v>
          </cell>
          <cell r="P3398" t="str">
            <v>162FMJJE158020</v>
          </cell>
          <cell r="Q3398" t="str">
            <v>9F2B31500CE204435</v>
          </cell>
          <cell r="R3398">
            <v>0</v>
          </cell>
          <cell r="S3398" t="str">
            <v>9F2B31500CE204435</v>
          </cell>
          <cell r="T3398">
            <v>2</v>
          </cell>
          <cell r="U3398">
            <v>0</v>
          </cell>
          <cell r="V3398">
            <v>0</v>
          </cell>
          <cell r="X3398" t="str">
            <v xml:space="preserve">Z1-I </v>
          </cell>
          <cell r="Y3398">
            <v>16289</v>
          </cell>
        </row>
        <row r="3399">
          <cell r="C3399" t="str">
            <v>XGA190</v>
          </cell>
          <cell r="D3399" t="str">
            <v>FONTIBON</v>
          </cell>
          <cell r="E3399">
            <v>44197</v>
          </cell>
          <cell r="F3399" t="str">
            <v>INST TTOyTTE MCPAL SOGAMOSO</v>
          </cell>
          <cell r="G3399" t="str">
            <v>ACTIVO</v>
          </cell>
          <cell r="H3399" t="str">
            <v>RENAULT</v>
          </cell>
          <cell r="I3399" t="str">
            <v>AUTOMOVIL</v>
          </cell>
          <cell r="J3399" t="str">
            <v>PARTICULAR</v>
          </cell>
          <cell r="K3399" t="str">
            <v>R 18 TS</v>
          </cell>
          <cell r="L3399">
            <v>1987</v>
          </cell>
          <cell r="M3399" t="str">
            <v>ROJO</v>
          </cell>
          <cell r="N3399" t="str">
            <v>SEDAN</v>
          </cell>
          <cell r="O3399">
            <v>1397</v>
          </cell>
          <cell r="P3399" t="str">
            <v>M208269</v>
          </cell>
          <cell r="Q3399" t="str">
            <v>G0205709</v>
          </cell>
          <cell r="R3399" t="str">
            <v>GO205709</v>
          </cell>
          <cell r="S3399">
            <v>0</v>
          </cell>
          <cell r="T3399">
            <v>5</v>
          </cell>
          <cell r="U3399">
            <v>0</v>
          </cell>
          <cell r="V3399">
            <v>0</v>
          </cell>
          <cell r="X3399">
            <v>0</v>
          </cell>
          <cell r="Y3399">
            <v>13092</v>
          </cell>
        </row>
        <row r="3400">
          <cell r="C3400" t="str">
            <v>UWI49A</v>
          </cell>
          <cell r="D3400" t="str">
            <v>PATIO 50</v>
          </cell>
          <cell r="E3400">
            <v>44854</v>
          </cell>
          <cell r="F3400" t="str">
            <v>INST TTOyTTE MCPAL SOGAMOSO</v>
          </cell>
          <cell r="G3400" t="str">
            <v>ACTIVO</v>
          </cell>
          <cell r="H3400" t="str">
            <v>HONDA</v>
          </cell>
          <cell r="I3400" t="str">
            <v>MOTOCICLETA</v>
          </cell>
          <cell r="J3400" t="str">
            <v>PARTICULAR</v>
          </cell>
          <cell r="K3400" t="str">
            <v>C 100 WAVE</v>
          </cell>
          <cell r="L3400">
            <v>2011</v>
          </cell>
          <cell r="M3400" t="str">
            <v>ROJO OMEGA</v>
          </cell>
          <cell r="N3400" t="str">
            <v>SIN CARROCERIA</v>
          </cell>
          <cell r="O3400">
            <v>97</v>
          </cell>
          <cell r="P3400" t="str">
            <v>SDH150FMG-2A*A5801698*</v>
          </cell>
          <cell r="Q3400" t="str">
            <v>9FMPCG627BF001325</v>
          </cell>
          <cell r="R3400">
            <v>0</v>
          </cell>
          <cell r="S3400">
            <v>488758</v>
          </cell>
          <cell r="T3400">
            <v>2</v>
          </cell>
          <cell r="U3400">
            <v>0</v>
          </cell>
          <cell r="V3400">
            <v>0</v>
          </cell>
          <cell r="X3400">
            <v>0</v>
          </cell>
          <cell r="Y3400">
            <v>9913</v>
          </cell>
        </row>
        <row r="3401">
          <cell r="C3401" t="str">
            <v>ZGB885</v>
          </cell>
          <cell r="D3401" t="str">
            <v>SUBA</v>
          </cell>
          <cell r="E3401">
            <v>44902</v>
          </cell>
          <cell r="F3401" t="str">
            <v>INST TTOyTTE MCPAL SOGAMOSO</v>
          </cell>
          <cell r="G3401" t="str">
            <v>ACTIVO</v>
          </cell>
          <cell r="H3401" t="str">
            <v>RENAULT</v>
          </cell>
          <cell r="I3401" t="str">
            <v>AUTOMOVIL</v>
          </cell>
          <cell r="J3401" t="str">
            <v>PARTICULAR</v>
          </cell>
          <cell r="K3401" t="str">
            <v>ETOILE PENTA</v>
          </cell>
          <cell r="L3401">
            <v>1994</v>
          </cell>
          <cell r="M3401" t="str">
            <v>GRIS PLATA</v>
          </cell>
          <cell r="N3401" t="str">
            <v>SEDAN</v>
          </cell>
          <cell r="O3401">
            <v>1700</v>
          </cell>
          <cell r="P3401">
            <v>1004661</v>
          </cell>
          <cell r="Q3401" t="str">
            <v>CL441817</v>
          </cell>
          <cell r="R3401" t="str">
            <v>CL114817</v>
          </cell>
          <cell r="S3401">
            <v>0</v>
          </cell>
          <cell r="T3401">
            <v>5</v>
          </cell>
          <cell r="U3401">
            <v>0</v>
          </cell>
          <cell r="V3401">
            <v>0</v>
          </cell>
          <cell r="X3401">
            <v>0</v>
          </cell>
          <cell r="Y3401">
            <v>9375</v>
          </cell>
        </row>
        <row r="3402">
          <cell r="C3402" t="str">
            <v>IKM41B</v>
          </cell>
          <cell r="D3402" t="str">
            <v>GYP</v>
          </cell>
          <cell r="E3402">
            <v>45331</v>
          </cell>
          <cell r="F3402" t="str">
            <v>INST. DE TT0, TTE y MOVILIDAD DISTRITAL DE RIOHACHA</v>
          </cell>
          <cell r="G3402" t="str">
            <v>ACTIVO</v>
          </cell>
          <cell r="H3402" t="str">
            <v>BAJAJ</v>
          </cell>
          <cell r="I3402" t="str">
            <v>MOTOCICLETA</v>
          </cell>
          <cell r="J3402" t="str">
            <v>PARTICULAR</v>
          </cell>
          <cell r="K3402" t="str">
            <v>SIN LINEA</v>
          </cell>
          <cell r="L3402">
            <v>2008</v>
          </cell>
          <cell r="M3402" t="str">
            <v>NEGRO</v>
          </cell>
          <cell r="N3402" t="str">
            <v>SIN CARROCERIA</v>
          </cell>
          <cell r="O3402">
            <v>99</v>
          </cell>
          <cell r="P3402" t="str">
            <v>DUEBPA52277</v>
          </cell>
          <cell r="Q3402" t="str">
            <v>MD2DUB4Z88CA05870</v>
          </cell>
          <cell r="R3402">
            <v>0</v>
          </cell>
          <cell r="S3402">
            <v>0</v>
          </cell>
          <cell r="T3402">
            <v>1</v>
          </cell>
          <cell r="U3402">
            <v>0</v>
          </cell>
          <cell r="V3402">
            <v>2</v>
          </cell>
          <cell r="X3402" t="e">
            <v>#N/A</v>
          </cell>
          <cell r="Y3402">
            <v>22133</v>
          </cell>
        </row>
        <row r="3403">
          <cell r="C3403" t="str">
            <v>DAS08B</v>
          </cell>
          <cell r="D3403" t="str">
            <v>ALAMOS</v>
          </cell>
          <cell r="E3403">
            <v>42059</v>
          </cell>
          <cell r="F3403" t="str">
            <v>INSTITUTO DE MOVILIDAD DE EL CARMEN DE BOLIVAR</v>
          </cell>
          <cell r="G3403" t="str">
            <v>ACTIVO</v>
          </cell>
          <cell r="H3403" t="str">
            <v>HONDA</v>
          </cell>
          <cell r="I3403" t="str">
            <v>MOTOCICLETA</v>
          </cell>
          <cell r="J3403" t="str">
            <v>PARTICULAR</v>
          </cell>
          <cell r="K3403" t="str">
            <v>ECO 100</v>
          </cell>
          <cell r="L3403">
            <v>2007</v>
          </cell>
          <cell r="M3403" t="str">
            <v>AZUL TAHITI</v>
          </cell>
          <cell r="N3403" t="str">
            <v>SIN CARROCERIA</v>
          </cell>
          <cell r="O3403">
            <v>97</v>
          </cell>
          <cell r="P3403" t="str">
            <v>06F27E01794</v>
          </cell>
          <cell r="Q3403" t="str">
            <v>MB4HA11EA69F01534</v>
          </cell>
          <cell r="R3403">
            <v>0</v>
          </cell>
          <cell r="S3403">
            <v>0</v>
          </cell>
          <cell r="T3403">
            <v>2</v>
          </cell>
          <cell r="U3403">
            <v>0</v>
          </cell>
          <cell r="V3403">
            <v>2</v>
          </cell>
          <cell r="X3403" t="str">
            <v>Z2-I</v>
          </cell>
          <cell r="Y3403">
            <v>18507</v>
          </cell>
        </row>
        <row r="3404">
          <cell r="C3404" t="str">
            <v>ANE504</v>
          </cell>
          <cell r="D3404" t="str">
            <v>SUBA</v>
          </cell>
          <cell r="E3404">
            <v>45035</v>
          </cell>
          <cell r="F3404" t="str">
            <v>INSTITUTO DE MOVILIDAD DE EL CARMEN DE BOLIVAR</v>
          </cell>
          <cell r="G3404" t="str">
            <v>ACTIVO</v>
          </cell>
          <cell r="H3404" t="str">
            <v>CHEVROLET</v>
          </cell>
          <cell r="I3404" t="str">
            <v>CAMION</v>
          </cell>
          <cell r="J3404" t="str">
            <v>PÚBLICO</v>
          </cell>
          <cell r="K3404" t="str">
            <v>C 30 135</v>
          </cell>
          <cell r="L3404">
            <v>1981</v>
          </cell>
          <cell r="M3404" t="str">
            <v>VERDE</v>
          </cell>
          <cell r="N3404" t="str">
            <v>ESTACAS</v>
          </cell>
          <cell r="O3404">
            <v>3260</v>
          </cell>
          <cell r="P3404">
            <v>193429</v>
          </cell>
          <cell r="Q3404" t="str">
            <v>CL007515</v>
          </cell>
          <cell r="R3404" t="str">
            <v>CL007515</v>
          </cell>
          <cell r="S3404">
            <v>0</v>
          </cell>
          <cell r="T3404">
            <v>2</v>
          </cell>
          <cell r="U3404">
            <v>3000</v>
          </cell>
          <cell r="V3404">
            <v>2</v>
          </cell>
          <cell r="X3404">
            <v>0</v>
          </cell>
          <cell r="Y3404">
            <v>13925</v>
          </cell>
        </row>
        <row r="3405">
          <cell r="C3405" t="str">
            <v>SQJ85</v>
          </cell>
          <cell r="D3405" t="str">
            <v>ALAMOS</v>
          </cell>
          <cell r="E3405">
            <v>42608</v>
          </cell>
          <cell r="F3405" t="str">
            <v>INSTITUTO DE MOVILIDAD DE PEREIRA</v>
          </cell>
          <cell r="G3405" t="str">
            <v>ACTIVO</v>
          </cell>
          <cell r="H3405" t="str">
            <v>AKT</v>
          </cell>
          <cell r="I3405" t="str">
            <v>MOTOCICLETA</v>
          </cell>
          <cell r="J3405" t="str">
            <v>PARTICULAR</v>
          </cell>
          <cell r="K3405" t="str">
            <v>AK 125</v>
          </cell>
          <cell r="L3405">
            <v>2008</v>
          </cell>
          <cell r="M3405" t="str">
            <v>NEGRO</v>
          </cell>
          <cell r="N3405" t="str">
            <v>SIN CARROCERIA</v>
          </cell>
          <cell r="O3405">
            <v>124</v>
          </cell>
          <cell r="P3405" t="str">
            <v>157FMIFJ153027</v>
          </cell>
          <cell r="Q3405" t="str">
            <v>LLCJPP2058E010133</v>
          </cell>
          <cell r="R3405">
            <v>0</v>
          </cell>
          <cell r="S3405">
            <v>0</v>
          </cell>
          <cell r="T3405">
            <v>2</v>
          </cell>
          <cell r="U3405">
            <v>0</v>
          </cell>
          <cell r="V3405">
            <v>0</v>
          </cell>
          <cell r="X3405" t="str">
            <v xml:space="preserve">Z2-A </v>
          </cell>
          <cell r="Y3405">
            <v>19493</v>
          </cell>
        </row>
        <row r="3406">
          <cell r="C3406" t="str">
            <v>SNS97</v>
          </cell>
          <cell r="D3406" t="str">
            <v>ALAMOS</v>
          </cell>
          <cell r="E3406">
            <v>42823</v>
          </cell>
          <cell r="F3406" t="str">
            <v>INSTITUTO DE MOVILIDAD DE PEREIRA</v>
          </cell>
          <cell r="G3406" t="str">
            <v>ACTIVO</v>
          </cell>
          <cell r="H3406" t="str">
            <v>AYCO</v>
          </cell>
          <cell r="I3406" t="str">
            <v>MOTOCICLETA</v>
          </cell>
          <cell r="J3406" t="str">
            <v>PARTICULAR</v>
          </cell>
          <cell r="K3406" t="str">
            <v>AY200 - 21</v>
          </cell>
          <cell r="L3406">
            <v>2007</v>
          </cell>
          <cell r="M3406" t="str">
            <v>NEGRO</v>
          </cell>
          <cell r="N3406" t="str">
            <v>SIN CARROCERIA</v>
          </cell>
          <cell r="O3406">
            <v>193</v>
          </cell>
          <cell r="P3406" t="str">
            <v>LC163FMLXD141934</v>
          </cell>
          <cell r="Q3406" t="str">
            <v>LLCLPL20661B50054</v>
          </cell>
          <cell r="R3406">
            <v>0</v>
          </cell>
          <cell r="S3406">
            <v>0</v>
          </cell>
          <cell r="T3406">
            <v>1</v>
          </cell>
          <cell r="U3406">
            <v>0</v>
          </cell>
          <cell r="V3406">
            <v>0</v>
          </cell>
          <cell r="X3406" t="str">
            <v>Z2-H</v>
          </cell>
          <cell r="Y3406">
            <v>12794</v>
          </cell>
        </row>
        <row r="3407">
          <cell r="C3407" t="str">
            <v>SLK69</v>
          </cell>
          <cell r="D3407" t="str">
            <v>ALAMOS</v>
          </cell>
          <cell r="E3407">
            <v>42951</v>
          </cell>
          <cell r="F3407" t="str">
            <v>INSTITUTO DE MOVILIDAD DE PEREIRA</v>
          </cell>
          <cell r="G3407" t="str">
            <v>ACTIVO</v>
          </cell>
          <cell r="H3407" t="str">
            <v>HONDA</v>
          </cell>
          <cell r="I3407" t="str">
            <v>MOTOCICLETA</v>
          </cell>
          <cell r="J3407" t="str">
            <v>PARTICULAR</v>
          </cell>
          <cell r="K3407" t="str">
            <v>ECO 100</v>
          </cell>
          <cell r="L3407">
            <v>2006</v>
          </cell>
          <cell r="M3407" t="str">
            <v>NEGRO</v>
          </cell>
          <cell r="N3407" t="str">
            <v>SIN CARROCERIA</v>
          </cell>
          <cell r="O3407">
            <v>97</v>
          </cell>
          <cell r="P3407" t="str">
            <v>05E07E-02801</v>
          </cell>
          <cell r="Q3407" t="str">
            <v>MB4HA11EA59E02270</v>
          </cell>
          <cell r="R3407">
            <v>0</v>
          </cell>
          <cell r="S3407">
            <v>0</v>
          </cell>
          <cell r="T3407">
            <v>1</v>
          </cell>
          <cell r="U3407">
            <v>0</v>
          </cell>
          <cell r="V3407">
            <v>0</v>
          </cell>
          <cell r="X3407" t="str">
            <v xml:space="preserve">Z2-B </v>
          </cell>
          <cell r="Y3407">
            <v>19445</v>
          </cell>
        </row>
        <row r="3408">
          <cell r="C3408" t="str">
            <v>SPU97</v>
          </cell>
          <cell r="D3408" t="str">
            <v>ALAMOS</v>
          </cell>
          <cell r="E3408">
            <v>43110</v>
          </cell>
          <cell r="F3408" t="str">
            <v>INSTITUTO DE MOVILIDAD DE PEREIRA</v>
          </cell>
          <cell r="G3408" t="str">
            <v>ACTIVO</v>
          </cell>
          <cell r="H3408" t="str">
            <v>YAMAHA</v>
          </cell>
          <cell r="I3408" t="str">
            <v>MOTOCICLETA</v>
          </cell>
          <cell r="J3408" t="str">
            <v>PARTICULAR</v>
          </cell>
          <cell r="K3408" t="str">
            <v>YD110</v>
          </cell>
          <cell r="L3408">
            <v>2008</v>
          </cell>
          <cell r="M3408" t="str">
            <v>AZUL</v>
          </cell>
          <cell r="N3408" t="str">
            <v>SIN CARROCERIA</v>
          </cell>
          <cell r="O3408">
            <v>110</v>
          </cell>
          <cell r="P3408" t="str">
            <v>5C92-001298</v>
          </cell>
          <cell r="Q3408" t="str">
            <v>9FKKE098G82001298</v>
          </cell>
          <cell r="R3408">
            <v>0</v>
          </cell>
          <cell r="S3408">
            <v>0</v>
          </cell>
          <cell r="T3408">
            <v>1</v>
          </cell>
          <cell r="U3408">
            <v>0</v>
          </cell>
          <cell r="V3408">
            <v>0</v>
          </cell>
          <cell r="X3408" t="str">
            <v>Z1-B</v>
          </cell>
          <cell r="Y3408">
            <v>17652</v>
          </cell>
        </row>
        <row r="3409">
          <cell r="C3409" t="str">
            <v>SLV51</v>
          </cell>
          <cell r="D3409" t="str">
            <v>ALAMOS</v>
          </cell>
          <cell r="E3409">
            <v>43746</v>
          </cell>
          <cell r="F3409" t="str">
            <v>INSTITUTO DE MOVILIDAD DE PEREIRA</v>
          </cell>
          <cell r="G3409" t="str">
            <v>ACTIVO</v>
          </cell>
          <cell r="H3409" t="str">
            <v>YAMAHA</v>
          </cell>
          <cell r="I3409" t="str">
            <v>MOTOCICLETA</v>
          </cell>
          <cell r="J3409" t="str">
            <v>PARTICULAR</v>
          </cell>
          <cell r="K3409" t="str">
            <v>RX-100</v>
          </cell>
          <cell r="L3409">
            <v>2006</v>
          </cell>
          <cell r="M3409" t="str">
            <v>NEGRO NIQUEL</v>
          </cell>
          <cell r="N3409" t="str">
            <v>SIN CARROCERIA</v>
          </cell>
          <cell r="O3409">
            <v>98</v>
          </cell>
          <cell r="P3409" t="str">
            <v>5VA-305940</v>
          </cell>
          <cell r="Q3409" t="str">
            <v>9FKKB004961305940</v>
          </cell>
          <cell r="R3409">
            <v>0</v>
          </cell>
          <cell r="S3409">
            <v>0</v>
          </cell>
          <cell r="T3409">
            <v>1</v>
          </cell>
          <cell r="U3409">
            <v>0</v>
          </cell>
          <cell r="V3409">
            <v>0</v>
          </cell>
          <cell r="X3409" t="str">
            <v>Z1-M</v>
          </cell>
          <cell r="Y3409">
            <v>19956</v>
          </cell>
        </row>
        <row r="3410">
          <cell r="C3410" t="str">
            <v>SBT84</v>
          </cell>
          <cell r="D3410" t="str">
            <v>ALAMOS</v>
          </cell>
          <cell r="E3410">
            <v>44490</v>
          </cell>
          <cell r="F3410" t="str">
            <v>INSTITUTO DE MOVILIDAD DE PEREIRA</v>
          </cell>
          <cell r="G3410" t="str">
            <v>ACTIVO</v>
          </cell>
          <cell r="H3410" t="str">
            <v>SUZUKI</v>
          </cell>
          <cell r="I3410" t="str">
            <v>MOTOCICLETA</v>
          </cell>
          <cell r="J3410" t="str">
            <v>PARTICULAR</v>
          </cell>
          <cell r="K3410" t="str">
            <v>GP 125</v>
          </cell>
          <cell r="L3410">
            <v>1981</v>
          </cell>
          <cell r="M3410" t="str">
            <v>ROJO</v>
          </cell>
          <cell r="N3410" t="str">
            <v>SIN CARROCERIA</v>
          </cell>
          <cell r="O3410">
            <v>125</v>
          </cell>
          <cell r="P3410" t="str">
            <v>GP125-139467</v>
          </cell>
          <cell r="Q3410" t="str">
            <v>GP125-115846</v>
          </cell>
          <cell r="R3410">
            <v>0</v>
          </cell>
          <cell r="S3410">
            <v>0</v>
          </cell>
          <cell r="T3410">
            <v>1</v>
          </cell>
          <cell r="U3410">
            <v>0</v>
          </cell>
          <cell r="V3410">
            <v>0</v>
          </cell>
          <cell r="X3410" t="str">
            <v xml:space="preserve">Z2-B </v>
          </cell>
          <cell r="Y3410">
            <v>18541</v>
          </cell>
        </row>
        <row r="3411">
          <cell r="C3411" t="str">
            <v>SRA29</v>
          </cell>
          <cell r="D3411" t="str">
            <v>ALAMOS</v>
          </cell>
          <cell r="E3411">
            <v>44799</v>
          </cell>
          <cell r="F3411" t="str">
            <v>INSTITUTO DE MOVILIDAD DE PEREIRA</v>
          </cell>
          <cell r="G3411" t="str">
            <v>ACTIVO</v>
          </cell>
          <cell r="H3411" t="str">
            <v>AYCO</v>
          </cell>
          <cell r="I3411" t="str">
            <v>MOTOCICLETA</v>
          </cell>
          <cell r="J3411" t="str">
            <v>PARTICULAR</v>
          </cell>
          <cell r="K3411" t="str">
            <v>AY200 - 21</v>
          </cell>
          <cell r="L3411">
            <v>2007</v>
          </cell>
          <cell r="M3411" t="str">
            <v>NEGRO</v>
          </cell>
          <cell r="N3411" t="str">
            <v>SIN CARROCERIA</v>
          </cell>
          <cell r="O3411">
            <v>193</v>
          </cell>
          <cell r="P3411" t="str">
            <v>LC163FMLXD421317</v>
          </cell>
          <cell r="Q3411" t="str">
            <v>LLCLPL20071C05017</v>
          </cell>
          <cell r="R3411">
            <v>0</v>
          </cell>
          <cell r="S3411">
            <v>0</v>
          </cell>
          <cell r="T3411">
            <v>1</v>
          </cell>
          <cell r="U3411">
            <v>0</v>
          </cell>
          <cell r="V3411">
            <v>0</v>
          </cell>
          <cell r="X3411" t="str">
            <v>Z2-H</v>
          </cell>
          <cell r="Y3411">
            <v>7269</v>
          </cell>
        </row>
        <row r="3412">
          <cell r="C3412" t="str">
            <v>PEE271</v>
          </cell>
          <cell r="D3412" t="str">
            <v>FONTIBON</v>
          </cell>
          <cell r="E3412">
            <v>40943</v>
          </cell>
          <cell r="F3412" t="str">
            <v>INSTITUTO DE MOVILIDAD DE PEREIRA</v>
          </cell>
          <cell r="G3412" t="str">
            <v>ACTIVO</v>
          </cell>
          <cell r="H3412" t="str">
            <v>TOYOTA</v>
          </cell>
          <cell r="I3412" t="str">
            <v>CAMPERO</v>
          </cell>
          <cell r="J3412" t="str">
            <v>PARTICULAR</v>
          </cell>
          <cell r="K3412" t="str">
            <v>LAND CRUISER</v>
          </cell>
          <cell r="L3412">
            <v>1993</v>
          </cell>
          <cell r="M3412" t="str">
            <v>BLANCO PERLA</v>
          </cell>
          <cell r="N3412" t="str">
            <v>CABINADO</v>
          </cell>
          <cell r="O3412">
            <v>4500</v>
          </cell>
          <cell r="P3412" t="str">
            <v>1FZ-0054701</v>
          </cell>
          <cell r="Q3412" t="str">
            <v>FZJ73-0002057</v>
          </cell>
          <cell r="R3412" t="str">
            <v>FZJ73-0002057420011</v>
          </cell>
          <cell r="S3412">
            <v>0</v>
          </cell>
          <cell r="T3412">
            <v>6</v>
          </cell>
          <cell r="U3412">
            <v>0</v>
          </cell>
          <cell r="V3412">
            <v>2</v>
          </cell>
          <cell r="X3412">
            <v>0</v>
          </cell>
          <cell r="Y3412">
            <v>27402</v>
          </cell>
        </row>
        <row r="3413">
          <cell r="C3413" t="str">
            <v>BEF466</v>
          </cell>
          <cell r="D3413" t="str">
            <v>FONTIBON 2</v>
          </cell>
          <cell r="E3413">
            <v>41461</v>
          </cell>
          <cell r="F3413" t="str">
            <v>INSTITUTO DE MOVILIDAD DE PEREIRA</v>
          </cell>
          <cell r="G3413" t="str">
            <v>ACTIVO</v>
          </cell>
          <cell r="H3413" t="str">
            <v>CHEVROLET</v>
          </cell>
          <cell r="I3413" t="str">
            <v>AUTOMOVIL</v>
          </cell>
          <cell r="J3413" t="str">
            <v>PARTICULAR</v>
          </cell>
          <cell r="K3413" t="str">
            <v>SWIFT</v>
          </cell>
          <cell r="L3413">
            <v>1994</v>
          </cell>
          <cell r="M3413" t="str">
            <v>AZUL PERLADO</v>
          </cell>
          <cell r="N3413" t="str">
            <v>COUPE</v>
          </cell>
          <cell r="O3413">
            <v>1000</v>
          </cell>
          <cell r="P3413" t="str">
            <v>G10-427942</v>
          </cell>
          <cell r="Q3413">
            <v>0</v>
          </cell>
          <cell r="R3413" t="str">
            <v>SF3104G09990</v>
          </cell>
          <cell r="S3413">
            <v>0</v>
          </cell>
          <cell r="T3413">
            <v>5</v>
          </cell>
          <cell r="U3413">
            <v>0</v>
          </cell>
          <cell r="V3413">
            <v>2</v>
          </cell>
          <cell r="X3413">
            <v>0</v>
          </cell>
          <cell r="Y3413">
            <v>10687</v>
          </cell>
        </row>
        <row r="3414">
          <cell r="C3414" t="str">
            <v>WHM852</v>
          </cell>
          <cell r="D3414" t="str">
            <v>FONTIBON 2</v>
          </cell>
          <cell r="E3414">
            <v>44488</v>
          </cell>
          <cell r="F3414" t="str">
            <v>INSTITUTO DE MOVILIDAD DE PEREIRA</v>
          </cell>
          <cell r="G3414" t="str">
            <v>ACTIVO</v>
          </cell>
          <cell r="H3414" t="str">
            <v>KIA</v>
          </cell>
          <cell r="I3414" t="str">
            <v>AUTOMOVIL</v>
          </cell>
          <cell r="J3414" t="str">
            <v>PÚBLICO</v>
          </cell>
          <cell r="K3414" t="str">
            <v>RIO RS</v>
          </cell>
          <cell r="L3414">
            <v>2007</v>
          </cell>
          <cell r="M3414" t="str">
            <v>BLANCO</v>
          </cell>
          <cell r="N3414" t="str">
            <v>SEDAN</v>
          </cell>
          <cell r="O3414">
            <v>1493</v>
          </cell>
          <cell r="P3414" t="str">
            <v>A5D373487</v>
          </cell>
          <cell r="Q3414" t="str">
            <v>8LCDC22327E003388</v>
          </cell>
          <cell r="R3414">
            <v>0</v>
          </cell>
          <cell r="S3414">
            <v>0</v>
          </cell>
          <cell r="T3414">
            <v>4</v>
          </cell>
          <cell r="U3414">
            <v>0</v>
          </cell>
          <cell r="V3414">
            <v>2</v>
          </cell>
          <cell r="X3414">
            <v>0</v>
          </cell>
          <cell r="Y3414">
            <v>17806</v>
          </cell>
        </row>
        <row r="3415">
          <cell r="C3415" t="str">
            <v>PFU659</v>
          </cell>
          <cell r="D3415" t="str">
            <v>FONTIBON 2</v>
          </cell>
          <cell r="E3415">
            <v>44526</v>
          </cell>
          <cell r="F3415" t="str">
            <v>INSTITUTO DE MOVILIDAD DE PEREIRA</v>
          </cell>
          <cell r="G3415" t="str">
            <v>ACTIVO</v>
          </cell>
          <cell r="H3415" t="str">
            <v>MAZDA</v>
          </cell>
          <cell r="I3415" t="str">
            <v>CAMPERO</v>
          </cell>
          <cell r="J3415" t="str">
            <v>PARTICULAR</v>
          </cell>
          <cell r="K3415" t="str">
            <v>CX-7</v>
          </cell>
          <cell r="L3415">
            <v>2011</v>
          </cell>
          <cell r="M3415" t="str">
            <v>BLANCO PERLADO</v>
          </cell>
          <cell r="N3415" t="str">
            <v>WAGON</v>
          </cell>
          <cell r="O3415">
            <v>2261</v>
          </cell>
          <cell r="P3415" t="str">
            <v>L320418082</v>
          </cell>
          <cell r="Q3415" t="str">
            <v>JM7ER1938B0220753</v>
          </cell>
          <cell r="R3415">
            <v>0</v>
          </cell>
          <cell r="S3415" t="str">
            <v>JM7ER1938B0220753</v>
          </cell>
          <cell r="T3415">
            <v>5</v>
          </cell>
          <cell r="U3415">
            <v>0</v>
          </cell>
          <cell r="V3415">
            <v>2</v>
          </cell>
          <cell r="X3415">
            <v>0</v>
          </cell>
          <cell r="Y3415">
            <v>17895</v>
          </cell>
        </row>
        <row r="3416">
          <cell r="C3416" t="str">
            <v>PEC981</v>
          </cell>
          <cell r="D3416" t="str">
            <v>GYP</v>
          </cell>
          <cell r="E3416">
            <v>45348</v>
          </cell>
          <cell r="F3416" t="str">
            <v>INSTITUTO DE MOVILIDAD DE PEREIRA</v>
          </cell>
          <cell r="G3416" t="str">
            <v>ACTIVO</v>
          </cell>
          <cell r="H3416" t="str">
            <v>MITSUBISHI</v>
          </cell>
          <cell r="I3416" t="str">
            <v>CAMPERO</v>
          </cell>
          <cell r="J3416" t="str">
            <v>PARTICULAR</v>
          </cell>
          <cell r="K3416" t="str">
            <v>MONTERO</v>
          </cell>
          <cell r="L3416">
            <v>1993</v>
          </cell>
          <cell r="M3416" t="str">
            <v>BLANCO</v>
          </cell>
          <cell r="N3416" t="str">
            <v>CABINADO</v>
          </cell>
          <cell r="O3416">
            <v>2555</v>
          </cell>
          <cell r="P3416" t="str">
            <v>4G54-KT4998</v>
          </cell>
          <cell r="Q3416" t="str">
            <v>DONV12OPJ00698</v>
          </cell>
          <cell r="R3416" t="str">
            <v>V12VNDL-V5M21-4875</v>
          </cell>
          <cell r="S3416">
            <v>0</v>
          </cell>
          <cell r="T3416">
            <v>6</v>
          </cell>
          <cell r="U3416">
            <v>0</v>
          </cell>
          <cell r="V3416">
            <v>2</v>
          </cell>
          <cell r="X3416" t="e">
            <v>#N/A</v>
          </cell>
          <cell r="Y3416">
            <v>22194</v>
          </cell>
        </row>
        <row r="3417">
          <cell r="C3417" t="str">
            <v>GLT98G</v>
          </cell>
          <cell r="D3417" t="str">
            <v>GYP</v>
          </cell>
          <cell r="E3417">
            <v>45305</v>
          </cell>
          <cell r="F3417" t="str">
            <v>INSTITUTO DE MOVILIDAD DE PEREIRA</v>
          </cell>
          <cell r="G3417" t="str">
            <v>ACTIVO</v>
          </cell>
          <cell r="H3417" t="str">
            <v>TVS</v>
          </cell>
          <cell r="I3417" t="str">
            <v>MOTOCICLETA</v>
          </cell>
          <cell r="J3417" t="str">
            <v>PARTICULAR</v>
          </cell>
          <cell r="K3417" t="str">
            <v>SPORT ELS SPOKE</v>
          </cell>
          <cell r="L3417">
            <v>2023</v>
          </cell>
          <cell r="M3417" t="str">
            <v>BRONCE</v>
          </cell>
          <cell r="N3417" t="str">
            <v>SIN CARROCERIA</v>
          </cell>
          <cell r="O3417">
            <v>99</v>
          </cell>
          <cell r="P3417" t="str">
            <v>RF5AP14B1556</v>
          </cell>
          <cell r="Q3417" t="str">
            <v>9FLT81006PDL38922</v>
          </cell>
          <cell r="R3417" t="str">
            <v>9FLT81006PDL38922</v>
          </cell>
          <cell r="S3417" t="str">
            <v>9FLT81006PDL38922</v>
          </cell>
          <cell r="T3417">
            <v>2</v>
          </cell>
          <cell r="U3417">
            <v>0</v>
          </cell>
          <cell r="V3417">
            <v>0</v>
          </cell>
          <cell r="X3417" t="e">
            <v>#N/A</v>
          </cell>
          <cell r="Y3417">
            <v>21385</v>
          </cell>
        </row>
        <row r="3418">
          <cell r="C3418" t="str">
            <v>TRQ98E</v>
          </cell>
          <cell r="D3418" t="str">
            <v>GYP</v>
          </cell>
          <cell r="E3418">
            <v>45327</v>
          </cell>
          <cell r="F3418" t="str">
            <v>INSTITUTO DE MOVILIDAD DE PEREIRA</v>
          </cell>
          <cell r="G3418" t="str">
            <v>ACTIVO</v>
          </cell>
          <cell r="H3418" t="str">
            <v>AKT</v>
          </cell>
          <cell r="I3418" t="str">
            <v>MOTOCICLETA</v>
          </cell>
          <cell r="J3418" t="str">
            <v>PARTICULAR</v>
          </cell>
          <cell r="K3418" t="str">
            <v>AK125SC-R</v>
          </cell>
          <cell r="L3418">
            <v>2018</v>
          </cell>
          <cell r="M3418" t="str">
            <v>MORADO</v>
          </cell>
          <cell r="N3418" t="str">
            <v>SIN CARROCERIA</v>
          </cell>
          <cell r="O3418">
            <v>124</v>
          </cell>
          <cell r="P3418" t="str">
            <v>XS1P52QMI-3A17012175</v>
          </cell>
          <cell r="Q3418" t="str">
            <v>9F2C61252J5003774</v>
          </cell>
          <cell r="R3418">
            <v>0</v>
          </cell>
          <cell r="S3418" t="str">
            <v>9F2C61252J5003774</v>
          </cell>
          <cell r="T3418">
            <v>2</v>
          </cell>
          <cell r="U3418">
            <v>0</v>
          </cell>
          <cell r="V3418">
            <v>0</v>
          </cell>
          <cell r="X3418" t="e">
            <v>#N/A</v>
          </cell>
          <cell r="Y3418">
            <v>22017</v>
          </cell>
        </row>
        <row r="3419">
          <cell r="C3419" t="str">
            <v>SGZ75</v>
          </cell>
          <cell r="D3419" t="str">
            <v>PATIO 50</v>
          </cell>
          <cell r="E3419">
            <v>38322</v>
          </cell>
          <cell r="F3419" t="str">
            <v>INSTITUTO DE MOVILIDAD DE PEREIRA</v>
          </cell>
          <cell r="G3419" t="str">
            <v>ACTIVO</v>
          </cell>
          <cell r="H3419" t="str">
            <v>SUZUKI</v>
          </cell>
          <cell r="I3419" t="str">
            <v>MOTOCICLETA</v>
          </cell>
          <cell r="J3419" t="str">
            <v>PARTICULAR</v>
          </cell>
          <cell r="K3419" t="str">
            <v>FR 80</v>
          </cell>
          <cell r="L3419">
            <v>1993</v>
          </cell>
          <cell r="M3419" t="str">
            <v>ROJO</v>
          </cell>
          <cell r="N3419" t="str">
            <v>SIN CARROCERIA</v>
          </cell>
          <cell r="O3419">
            <v>80</v>
          </cell>
          <cell r="P3419" t="str">
            <v>FR80-864584</v>
          </cell>
          <cell r="Q3419" t="str">
            <v>FR80-SC101553</v>
          </cell>
          <cell r="R3419">
            <v>0</v>
          </cell>
          <cell r="S3419">
            <v>0</v>
          </cell>
          <cell r="T3419">
            <v>1</v>
          </cell>
          <cell r="U3419">
            <v>0</v>
          </cell>
          <cell r="V3419">
            <v>0</v>
          </cell>
          <cell r="X3419">
            <v>0</v>
          </cell>
          <cell r="Y3419">
            <v>8888</v>
          </cell>
        </row>
        <row r="3420">
          <cell r="C3420" t="str">
            <v>SBT53</v>
          </cell>
          <cell r="D3420" t="str">
            <v>PATIO 50</v>
          </cell>
          <cell r="E3420">
            <v>38780</v>
          </cell>
          <cell r="F3420" t="str">
            <v>INSTITUTO DE MOVILIDAD DE PEREIRA</v>
          </cell>
          <cell r="G3420" t="str">
            <v>ACTIVO</v>
          </cell>
          <cell r="H3420" t="str">
            <v>YAMAHA</v>
          </cell>
          <cell r="I3420" t="str">
            <v>MOTOCICLETA</v>
          </cell>
          <cell r="J3420" t="str">
            <v>PARTICULAR</v>
          </cell>
          <cell r="K3420" t="str">
            <v>FS-80</v>
          </cell>
          <cell r="L3420">
            <v>1979</v>
          </cell>
          <cell r="M3420" t="str">
            <v>ROJO</v>
          </cell>
          <cell r="N3420" t="str">
            <v>SIN CARROCERIA</v>
          </cell>
          <cell r="O3420">
            <v>80</v>
          </cell>
          <cell r="P3420" t="str">
            <v>2EB-06269K</v>
          </cell>
          <cell r="Q3420" t="str">
            <v>2E8-06269K</v>
          </cell>
          <cell r="R3420">
            <v>0</v>
          </cell>
          <cell r="S3420">
            <v>0</v>
          </cell>
          <cell r="T3420">
            <v>1</v>
          </cell>
          <cell r="U3420">
            <v>0</v>
          </cell>
          <cell r="V3420">
            <v>0</v>
          </cell>
          <cell r="X3420">
            <v>0</v>
          </cell>
          <cell r="Y3420">
            <v>9618</v>
          </cell>
        </row>
        <row r="3421">
          <cell r="C3421" t="str">
            <v>PFH396</v>
          </cell>
          <cell r="D3421" t="str">
            <v>SUBA</v>
          </cell>
          <cell r="E3421">
            <v>44904</v>
          </cell>
          <cell r="F3421" t="str">
            <v>INSTITUTO DE MOVILIDAD DE PEREIRA</v>
          </cell>
          <cell r="G3421" t="str">
            <v>ACTIVO</v>
          </cell>
          <cell r="H3421" t="str">
            <v>CHEVROLET</v>
          </cell>
          <cell r="I3421" t="str">
            <v>CAMPERO</v>
          </cell>
          <cell r="J3421" t="str">
            <v>PARTICULAR</v>
          </cell>
          <cell r="K3421" t="str">
            <v>CAPTIVA</v>
          </cell>
          <cell r="L3421">
            <v>2008</v>
          </cell>
          <cell r="M3421" t="str">
            <v>PLATA ESCUNA</v>
          </cell>
          <cell r="N3421" t="str">
            <v>WAGON</v>
          </cell>
          <cell r="O3421">
            <v>3200</v>
          </cell>
          <cell r="P3421" t="str">
            <v>10HMCH070310104</v>
          </cell>
          <cell r="Q3421" t="str">
            <v>KL1DC63G68B094929</v>
          </cell>
          <cell r="R3421" t="str">
            <v>KL1DC63G68B094929</v>
          </cell>
          <cell r="S3421">
            <v>0</v>
          </cell>
          <cell r="T3421">
            <v>7</v>
          </cell>
          <cell r="U3421">
            <v>0</v>
          </cell>
          <cell r="V3421">
            <v>2</v>
          </cell>
          <cell r="X3421">
            <v>0</v>
          </cell>
          <cell r="Y3421">
            <v>9224</v>
          </cell>
        </row>
        <row r="3422">
          <cell r="C3422" t="str">
            <v>SEG53</v>
          </cell>
          <cell r="D3422" t="str">
            <v>SUR</v>
          </cell>
          <cell r="E3422">
            <v>40303</v>
          </cell>
          <cell r="F3422" t="str">
            <v>INSTITUTO DE MOVILIDAD DE PEREIRA</v>
          </cell>
          <cell r="G3422" t="str">
            <v>ACTIVO</v>
          </cell>
          <cell r="H3422" t="str">
            <v>SUZUKI</v>
          </cell>
          <cell r="I3422" t="str">
            <v>MOTOCICLETA</v>
          </cell>
          <cell r="J3422" t="str">
            <v>PARTICULAR</v>
          </cell>
          <cell r="K3422">
            <v>250</v>
          </cell>
          <cell r="L3422">
            <v>1984</v>
          </cell>
          <cell r="M3422" t="str">
            <v>INDEFINIDO</v>
          </cell>
          <cell r="N3422" t="str">
            <v>CROSS</v>
          </cell>
          <cell r="O3422">
            <v>250</v>
          </cell>
          <cell r="P3422" t="str">
            <v>J401-115046</v>
          </cell>
          <cell r="Q3422" t="str">
            <v>SJ41A-110740</v>
          </cell>
          <cell r="R3422">
            <v>0</v>
          </cell>
          <cell r="S3422">
            <v>0</v>
          </cell>
          <cell r="T3422">
            <v>2</v>
          </cell>
          <cell r="U3422">
            <v>0</v>
          </cell>
          <cell r="V3422">
            <v>0</v>
          </cell>
          <cell r="X3422" t="str">
            <v>BODEGA 3</v>
          </cell>
          <cell r="Y3422">
            <v>24142</v>
          </cell>
        </row>
        <row r="3423">
          <cell r="C3423" t="str">
            <v>SHV46</v>
          </cell>
          <cell r="D3423" t="str">
            <v>SUR</v>
          </cell>
          <cell r="E3423">
            <v>43990</v>
          </cell>
          <cell r="F3423" t="str">
            <v>INSTITUTO DE MOVILIDAD DE PEREIRA</v>
          </cell>
          <cell r="G3423" t="str">
            <v>ACTIVO</v>
          </cell>
          <cell r="H3423" t="str">
            <v>SUZUKI</v>
          </cell>
          <cell r="I3423" t="str">
            <v>MOTOCICLETA</v>
          </cell>
          <cell r="J3423" t="str">
            <v>PARTICULAR</v>
          </cell>
          <cell r="K3423" t="str">
            <v>SIN LINEA</v>
          </cell>
          <cell r="L3423">
            <v>1995</v>
          </cell>
          <cell r="M3423" t="str">
            <v>ROJO</v>
          </cell>
          <cell r="N3423" t="str">
            <v>SIN CARROCERIA</v>
          </cell>
          <cell r="O3423">
            <v>100</v>
          </cell>
          <cell r="P3423" t="str">
            <v>E103-641413</v>
          </cell>
          <cell r="Q3423" t="str">
            <v>BE11A-SC32108</v>
          </cell>
          <cell r="R3423">
            <v>0</v>
          </cell>
          <cell r="S3423">
            <v>0</v>
          </cell>
          <cell r="T3423">
            <v>1</v>
          </cell>
          <cell r="U3423">
            <v>0</v>
          </cell>
          <cell r="V3423">
            <v>0</v>
          </cell>
          <cell r="X3423" t="str">
            <v>BODEGA 6</v>
          </cell>
          <cell r="Y3423">
            <v>20382</v>
          </cell>
        </row>
        <row r="3424">
          <cell r="C3424" t="str">
            <v>SNF47</v>
          </cell>
          <cell r="D3424" t="str">
            <v>SUR</v>
          </cell>
          <cell r="E3424">
            <v>44336</v>
          </cell>
          <cell r="F3424" t="str">
            <v>INSTITUTO DE MOVILIDAD DE PEREIRA</v>
          </cell>
          <cell r="G3424" t="str">
            <v>ACTIVO</v>
          </cell>
          <cell r="H3424" t="str">
            <v>JIALING</v>
          </cell>
          <cell r="I3424" t="str">
            <v>MOTOCICLETA</v>
          </cell>
          <cell r="J3424" t="str">
            <v>PARTICULAR</v>
          </cell>
          <cell r="K3424" t="str">
            <v>JL 110-5</v>
          </cell>
          <cell r="L3424">
            <v>2006</v>
          </cell>
          <cell r="M3424" t="str">
            <v>AZUL</v>
          </cell>
          <cell r="N3424" t="str">
            <v>SIN CARROCERIA</v>
          </cell>
          <cell r="O3424">
            <v>108</v>
          </cell>
          <cell r="P3424" t="str">
            <v>150FM-3-2005003594</v>
          </cell>
          <cell r="Q3424" t="str">
            <v>9FNAXKHE150005510</v>
          </cell>
          <cell r="R3424">
            <v>0</v>
          </cell>
          <cell r="S3424">
            <v>0</v>
          </cell>
          <cell r="T3424">
            <v>1</v>
          </cell>
          <cell r="U3424">
            <v>0</v>
          </cell>
          <cell r="V3424">
            <v>0</v>
          </cell>
          <cell r="X3424">
            <v>0</v>
          </cell>
          <cell r="Y3424">
            <v>17998</v>
          </cell>
        </row>
        <row r="3425">
          <cell r="C3425" t="str">
            <v>GDQ41A</v>
          </cell>
          <cell r="D3425" t="str">
            <v>ALAMOS</v>
          </cell>
          <cell r="E3425">
            <v>41925</v>
          </cell>
          <cell r="F3425" t="str">
            <v>INSTITUTO DE TRÁNSITO DEL ATLANTICO/BARANOA</v>
          </cell>
          <cell r="G3425" t="str">
            <v>ACTIVO</v>
          </cell>
          <cell r="H3425" t="str">
            <v>YAMAHA</v>
          </cell>
          <cell r="I3425" t="str">
            <v>MOTOCICLETA</v>
          </cell>
          <cell r="J3425" t="str">
            <v>PARTICULAR</v>
          </cell>
          <cell r="K3425" t="str">
            <v>RX-115</v>
          </cell>
          <cell r="L3425">
            <v>2002</v>
          </cell>
          <cell r="M3425" t="str">
            <v>NEGRO</v>
          </cell>
          <cell r="N3425" t="str">
            <v>SIN CARROCERIA</v>
          </cell>
          <cell r="O3425">
            <v>0</v>
          </cell>
          <cell r="P3425" t="str">
            <v>3HB287532</v>
          </cell>
          <cell r="Q3425" t="str">
            <v>9FK5JV11R21287532</v>
          </cell>
          <cell r="R3425" t="str">
            <v>-</v>
          </cell>
          <cell r="S3425">
            <v>0</v>
          </cell>
          <cell r="T3425">
            <v>1</v>
          </cell>
          <cell r="U3425">
            <v>0</v>
          </cell>
          <cell r="V3425">
            <v>0</v>
          </cell>
          <cell r="X3425" t="str">
            <v xml:space="preserve">Z1-J </v>
          </cell>
          <cell r="Y3425">
            <v>17276</v>
          </cell>
        </row>
        <row r="3426">
          <cell r="C3426" t="str">
            <v>ORT84B</v>
          </cell>
          <cell r="D3426" t="str">
            <v>ALAMOS</v>
          </cell>
          <cell r="E3426">
            <v>42158</v>
          </cell>
          <cell r="F3426" t="str">
            <v>INSTITUTO DE TRÁNSITO DEL ATLANTICO/BARANOA</v>
          </cell>
          <cell r="G3426" t="str">
            <v>ACTIVO</v>
          </cell>
          <cell r="H3426" t="str">
            <v>HONDA</v>
          </cell>
          <cell r="I3426" t="str">
            <v>MOTOCICLETA</v>
          </cell>
          <cell r="J3426" t="str">
            <v>PARTICULAR</v>
          </cell>
          <cell r="K3426" t="str">
            <v>ECO DELUXE</v>
          </cell>
          <cell r="L3426">
            <v>2009</v>
          </cell>
          <cell r="M3426" t="str">
            <v>ROJO</v>
          </cell>
          <cell r="N3426" t="str">
            <v>SIN CARROCERIA</v>
          </cell>
          <cell r="O3426">
            <v>97</v>
          </cell>
          <cell r="P3426" t="str">
            <v>HA11EA89F24659</v>
          </cell>
          <cell r="Q3426" t="str">
            <v>HA11EA89F24659</v>
          </cell>
          <cell r="R3426" t="str">
            <v>-</v>
          </cell>
          <cell r="S3426">
            <v>0</v>
          </cell>
          <cell r="T3426">
            <v>2</v>
          </cell>
          <cell r="U3426">
            <v>0</v>
          </cell>
          <cell r="V3426">
            <v>0</v>
          </cell>
          <cell r="X3426" t="str">
            <v>Z1-K</v>
          </cell>
          <cell r="Y3426">
            <v>14316</v>
          </cell>
        </row>
        <row r="3427">
          <cell r="C3427" t="str">
            <v>EEL28</v>
          </cell>
          <cell r="D3427" t="str">
            <v>ALAMOS</v>
          </cell>
          <cell r="E3427">
            <v>42570</v>
          </cell>
          <cell r="F3427" t="str">
            <v>INSTITUTO DE TRÁNSITO DEL ATLANTICO/BARANOA</v>
          </cell>
          <cell r="G3427" t="str">
            <v>ACTIVO</v>
          </cell>
          <cell r="H3427" t="str">
            <v>SUZUKI</v>
          </cell>
          <cell r="I3427" t="str">
            <v>MOTOCICLETA</v>
          </cell>
          <cell r="J3427" t="str">
            <v>PARTICULAR</v>
          </cell>
          <cell r="K3427" t="str">
            <v>AX 100</v>
          </cell>
          <cell r="L3427">
            <v>1995</v>
          </cell>
          <cell r="M3427" t="str">
            <v>AZUL</v>
          </cell>
          <cell r="N3427" t="str">
            <v>SIN CARROCERIA</v>
          </cell>
          <cell r="O3427">
            <v>0</v>
          </cell>
          <cell r="P3427" t="str">
            <v>E103627391</v>
          </cell>
          <cell r="Q3427" t="str">
            <v>BE11ASC30661</v>
          </cell>
          <cell r="R3427" t="str">
            <v>-</v>
          </cell>
          <cell r="S3427">
            <v>0</v>
          </cell>
          <cell r="T3427">
            <v>2</v>
          </cell>
          <cell r="U3427">
            <v>0</v>
          </cell>
          <cell r="V3427">
            <v>0</v>
          </cell>
          <cell r="X3427" t="str">
            <v xml:space="preserve">Z2-B </v>
          </cell>
          <cell r="Y3427">
            <v>13686</v>
          </cell>
        </row>
        <row r="3428">
          <cell r="C3428" t="str">
            <v>QGC56C</v>
          </cell>
          <cell r="D3428" t="str">
            <v>ALAMOS</v>
          </cell>
          <cell r="E3428">
            <v>43005</v>
          </cell>
          <cell r="F3428" t="str">
            <v>INSTITUTO DE TRÁNSITO DEL ATLANTICO/BARANOA</v>
          </cell>
          <cell r="G3428" t="str">
            <v>ACTIVO</v>
          </cell>
          <cell r="H3428" t="str">
            <v>YAMAHA</v>
          </cell>
          <cell r="I3428" t="str">
            <v>MOTOCICLETA</v>
          </cell>
          <cell r="J3428" t="str">
            <v>PARTICULAR</v>
          </cell>
          <cell r="K3428" t="str">
            <v>T115</v>
          </cell>
          <cell r="L3428">
            <v>2013</v>
          </cell>
          <cell r="M3428" t="str">
            <v>ROJO</v>
          </cell>
          <cell r="N3428" t="str">
            <v>SIN CARROCERIA</v>
          </cell>
          <cell r="O3428">
            <v>114</v>
          </cell>
          <cell r="P3428" t="str">
            <v>E3H4E028348</v>
          </cell>
          <cell r="Q3428" t="str">
            <v>9FKKE1375D2028348</v>
          </cell>
          <cell r="R3428">
            <v>0</v>
          </cell>
          <cell r="S3428" t="str">
            <v>9FKKE1375D2028348</v>
          </cell>
          <cell r="T3428">
            <v>2</v>
          </cell>
          <cell r="U3428">
            <v>0</v>
          </cell>
          <cell r="V3428">
            <v>0</v>
          </cell>
          <cell r="X3428" t="str">
            <v>Z1-H</v>
          </cell>
          <cell r="Y3428">
            <v>17501</v>
          </cell>
        </row>
        <row r="3429">
          <cell r="C3429" t="str">
            <v>RDH775</v>
          </cell>
          <cell r="D3429" t="str">
            <v>FONTIBON</v>
          </cell>
          <cell r="E3429">
            <v>39431</v>
          </cell>
          <cell r="F3429" t="str">
            <v>INSTITUTO DE TRÁNSITO DEL ATLANTICO/BARANOA</v>
          </cell>
          <cell r="G3429" t="str">
            <v>ACTIVO</v>
          </cell>
          <cell r="H3429" t="str">
            <v>RENAULT</v>
          </cell>
          <cell r="I3429" t="str">
            <v>AUTOMOVIL</v>
          </cell>
          <cell r="J3429" t="str">
            <v>PARTICULAR</v>
          </cell>
          <cell r="K3429" t="str">
            <v>R 6</v>
          </cell>
          <cell r="L3429">
            <v>1980</v>
          </cell>
          <cell r="M3429" t="str">
            <v>BLANCO</v>
          </cell>
          <cell r="N3429" t="str">
            <v>SEDAN</v>
          </cell>
          <cell r="O3429">
            <v>0</v>
          </cell>
          <cell r="P3429">
            <v>990000851</v>
          </cell>
          <cell r="Q3429">
            <v>767060</v>
          </cell>
          <cell r="R3429" t="str">
            <v>-</v>
          </cell>
          <cell r="S3429">
            <v>0</v>
          </cell>
          <cell r="T3429">
            <v>5</v>
          </cell>
          <cell r="U3429">
            <v>0</v>
          </cell>
          <cell r="V3429">
            <v>2</v>
          </cell>
          <cell r="X3429">
            <v>0</v>
          </cell>
          <cell r="Y3429">
            <v>27425</v>
          </cell>
        </row>
        <row r="3430">
          <cell r="C3430" t="str">
            <v>RFA499</v>
          </cell>
          <cell r="D3430" t="str">
            <v>FONTIBON</v>
          </cell>
          <cell r="E3430">
            <v>39627</v>
          </cell>
          <cell r="F3430" t="str">
            <v>INSTITUTO DE TRÁNSITO DEL ATLANTICO/BARANOA</v>
          </cell>
          <cell r="G3430" t="str">
            <v>ACTIVO</v>
          </cell>
          <cell r="H3430" t="str">
            <v>MAZDA</v>
          </cell>
          <cell r="I3430" t="str">
            <v>AUTOMOVIL</v>
          </cell>
          <cell r="J3430" t="str">
            <v>PARTICULAR</v>
          </cell>
          <cell r="K3430" t="str">
            <v>323 HB</v>
          </cell>
          <cell r="L3430">
            <v>1988</v>
          </cell>
          <cell r="M3430" t="str">
            <v>ROJO IMPERIAL</v>
          </cell>
          <cell r="N3430" t="str">
            <v>SEDAN</v>
          </cell>
          <cell r="O3430">
            <v>599</v>
          </cell>
          <cell r="P3430" t="str">
            <v>E3197828</v>
          </cell>
          <cell r="Q3430" t="str">
            <v>323HB13462</v>
          </cell>
          <cell r="R3430" t="str">
            <v>323HB13462</v>
          </cell>
          <cell r="S3430">
            <v>0</v>
          </cell>
          <cell r="T3430">
            <v>5</v>
          </cell>
          <cell r="U3430">
            <v>0</v>
          </cell>
          <cell r="V3430">
            <v>2</v>
          </cell>
          <cell r="X3430">
            <v>0</v>
          </cell>
          <cell r="Y3430">
            <v>1001</v>
          </cell>
        </row>
        <row r="3431">
          <cell r="C3431" t="str">
            <v>EUN944</v>
          </cell>
          <cell r="D3431" t="str">
            <v>FONTIBON</v>
          </cell>
          <cell r="E3431">
            <v>44257</v>
          </cell>
          <cell r="F3431" t="str">
            <v>INSTITUTO DE TRÁNSITO DEL ATLANTICO/BARANOA</v>
          </cell>
          <cell r="G3431" t="str">
            <v>ACTIVO</v>
          </cell>
          <cell r="H3431" t="str">
            <v>HONDA</v>
          </cell>
          <cell r="I3431" t="str">
            <v>AUTOMOVIL</v>
          </cell>
          <cell r="J3431" t="str">
            <v>PARTICULAR</v>
          </cell>
          <cell r="K3431" t="str">
            <v>ACCORD</v>
          </cell>
          <cell r="L3431">
            <v>1995</v>
          </cell>
          <cell r="M3431" t="str">
            <v>NEGRO</v>
          </cell>
          <cell r="N3431" t="str">
            <v>SEDAN</v>
          </cell>
          <cell r="O3431">
            <v>2000</v>
          </cell>
          <cell r="P3431" t="str">
            <v>EUN 944 R</v>
          </cell>
          <cell r="Q3431">
            <v>0</v>
          </cell>
          <cell r="R3431" t="str">
            <v>JHMCD46400C100468</v>
          </cell>
          <cell r="S3431">
            <v>0</v>
          </cell>
          <cell r="T3431">
            <v>5</v>
          </cell>
          <cell r="U3431">
            <v>0</v>
          </cell>
          <cell r="V3431">
            <v>0</v>
          </cell>
          <cell r="X3431">
            <v>0</v>
          </cell>
          <cell r="Y3431">
            <v>13170</v>
          </cell>
        </row>
        <row r="3432">
          <cell r="C3432" t="str">
            <v>MNJ66D</v>
          </cell>
          <cell r="D3432" t="str">
            <v>GYP</v>
          </cell>
          <cell r="E3432">
            <v>45345</v>
          </cell>
          <cell r="F3432" t="str">
            <v>INSTITUTO DE TRÁNSITO DEL ATLANTICO/BARANOA</v>
          </cell>
          <cell r="G3432" t="str">
            <v>ACTIVO</v>
          </cell>
          <cell r="H3432" t="str">
            <v>AYCO</v>
          </cell>
          <cell r="I3432" t="str">
            <v>MOTOCICLETA</v>
          </cell>
          <cell r="J3432" t="str">
            <v>PARTICULAR</v>
          </cell>
          <cell r="K3432" t="str">
            <v>AYZ 200</v>
          </cell>
          <cell r="L3432">
            <v>2015</v>
          </cell>
          <cell r="M3432" t="str">
            <v>AZUL BLANCO</v>
          </cell>
          <cell r="N3432" t="str">
            <v>SIN CARROCERIA</v>
          </cell>
          <cell r="O3432">
            <v>196</v>
          </cell>
          <cell r="P3432" t="str">
            <v>164FML2D009514</v>
          </cell>
          <cell r="Q3432" t="str">
            <v>9F020PCK2F1C00197</v>
          </cell>
          <cell r="R3432" t="str">
            <v>9F020PCK2F1C00197</v>
          </cell>
          <cell r="S3432" t="str">
            <v>9F020PCK2F1C00197</v>
          </cell>
          <cell r="T3432">
            <v>2</v>
          </cell>
          <cell r="U3432">
            <v>0</v>
          </cell>
          <cell r="V3432">
            <v>0</v>
          </cell>
          <cell r="X3432" t="e">
            <v>#N/A</v>
          </cell>
          <cell r="Y3432">
            <v>21937</v>
          </cell>
        </row>
        <row r="3433">
          <cell r="C3433" t="str">
            <v>AOE52D</v>
          </cell>
          <cell r="D3433" t="str">
            <v>GYP</v>
          </cell>
          <cell r="E3433">
            <v>45351</v>
          </cell>
          <cell r="F3433" t="str">
            <v>INSTITUTO DE TRÁNSITO DEL ATLANTICO/BARANOA</v>
          </cell>
          <cell r="G3433" t="str">
            <v>ACTIVO</v>
          </cell>
          <cell r="H3433" t="str">
            <v>YAMAHA</v>
          </cell>
          <cell r="I3433" t="str">
            <v>MOTOCICLETA</v>
          </cell>
          <cell r="J3433" t="str">
            <v>PARTICULAR</v>
          </cell>
          <cell r="K3433" t="str">
            <v>FZ16 ST FAZER</v>
          </cell>
          <cell r="L3433">
            <v>2014</v>
          </cell>
          <cell r="M3433" t="str">
            <v>NEGRO GRIS</v>
          </cell>
          <cell r="N3433" t="str">
            <v>SIN CARROCERIA</v>
          </cell>
          <cell r="O3433">
            <v>153</v>
          </cell>
          <cell r="P3433" t="str">
            <v>45D3054251</v>
          </cell>
          <cell r="Q3433" t="str">
            <v>9FKKG0483E2054251</v>
          </cell>
          <cell r="R3433">
            <v>0</v>
          </cell>
          <cell r="S3433" t="str">
            <v>9FKKG0483E2054251</v>
          </cell>
          <cell r="T3433">
            <v>2</v>
          </cell>
          <cell r="U3433">
            <v>0</v>
          </cell>
          <cell r="V3433">
            <v>0</v>
          </cell>
          <cell r="X3433" t="e">
            <v>#N/A</v>
          </cell>
          <cell r="Y3433">
            <v>22035</v>
          </cell>
        </row>
        <row r="3434">
          <cell r="C3434" t="str">
            <v>RCI409</v>
          </cell>
          <cell r="D3434" t="str">
            <v>MUTIS</v>
          </cell>
          <cell r="E3434">
            <v>44028</v>
          </cell>
          <cell r="F3434" t="str">
            <v>INSTITUTO DE TRÁNSITO DEL ATLANTICO/BARANOA</v>
          </cell>
          <cell r="G3434" t="str">
            <v>ACTIVO</v>
          </cell>
          <cell r="H3434" t="str">
            <v>CHEVROLET</v>
          </cell>
          <cell r="I3434" t="str">
            <v>AUTOMOVIL</v>
          </cell>
          <cell r="J3434" t="str">
            <v>PARTICULAR</v>
          </cell>
          <cell r="K3434" t="str">
            <v>CAMARO</v>
          </cell>
          <cell r="L3434">
            <v>1982</v>
          </cell>
          <cell r="M3434" t="str">
            <v>ROJO FIESTA</v>
          </cell>
          <cell r="N3434" t="str">
            <v>COUPE</v>
          </cell>
          <cell r="O3434">
            <v>0</v>
          </cell>
          <cell r="P3434" t="str">
            <v>2JC0331046</v>
          </cell>
          <cell r="Q3434" t="str">
            <v>5P225916</v>
          </cell>
          <cell r="R3434" t="str">
            <v>-</v>
          </cell>
          <cell r="S3434">
            <v>0</v>
          </cell>
          <cell r="T3434">
            <v>0</v>
          </cell>
          <cell r="U3434">
            <v>0</v>
          </cell>
          <cell r="V3434">
            <v>2</v>
          </cell>
          <cell r="X3434">
            <v>0</v>
          </cell>
          <cell r="Y3434">
            <v>11595</v>
          </cell>
        </row>
        <row r="3435">
          <cell r="C3435" t="str">
            <v>JUC54E</v>
          </cell>
          <cell r="D3435" t="str">
            <v>PATIO 50</v>
          </cell>
          <cell r="E3435">
            <v>44840</v>
          </cell>
          <cell r="F3435" t="str">
            <v>INSTITUTO DE TRÁNSITO DEL ATLANTICO/BARANOA</v>
          </cell>
          <cell r="G3435" t="str">
            <v>ACTIVO</v>
          </cell>
          <cell r="H3435" t="str">
            <v>AKT</v>
          </cell>
          <cell r="I3435" t="str">
            <v>MOTOCICLETA</v>
          </cell>
          <cell r="J3435" t="str">
            <v>PARTICULAR</v>
          </cell>
          <cell r="K3435" t="str">
            <v>AK125 NKDR</v>
          </cell>
          <cell r="L3435">
            <v>2018</v>
          </cell>
          <cell r="M3435" t="str">
            <v>NEGRO</v>
          </cell>
          <cell r="N3435" t="str">
            <v>SIN CARROCERIA</v>
          </cell>
          <cell r="O3435">
            <v>124</v>
          </cell>
          <cell r="P3435" t="str">
            <v>157FMIQE195618</v>
          </cell>
          <cell r="Q3435" t="str">
            <v>9F2B11250J5008580</v>
          </cell>
          <cell r="R3435">
            <v>0</v>
          </cell>
          <cell r="S3435" t="str">
            <v>9F2B11250J5008580</v>
          </cell>
          <cell r="T3435">
            <v>2</v>
          </cell>
          <cell r="U3435">
            <v>0</v>
          </cell>
          <cell r="V3435">
            <v>0</v>
          </cell>
          <cell r="X3435">
            <v>0</v>
          </cell>
          <cell r="Y3435">
            <v>10300</v>
          </cell>
        </row>
        <row r="3436">
          <cell r="C3436" t="str">
            <v>CNR87C</v>
          </cell>
          <cell r="D3436" t="str">
            <v>PATIO 50</v>
          </cell>
          <cell r="E3436">
            <v>44855</v>
          </cell>
          <cell r="F3436" t="str">
            <v>INSTITUTO DE TRÁNSITO DEL ATLANTICO/BARANOA</v>
          </cell>
          <cell r="G3436" t="str">
            <v>ACTIVO</v>
          </cell>
          <cell r="H3436" t="str">
            <v>BAJAJ</v>
          </cell>
          <cell r="I3436" t="str">
            <v>MOTOCICLETA</v>
          </cell>
          <cell r="J3436" t="str">
            <v>PARTICULAR</v>
          </cell>
          <cell r="K3436" t="str">
            <v>PULSAR 180 UG</v>
          </cell>
          <cell r="L3436">
            <v>2010</v>
          </cell>
          <cell r="M3436" t="str">
            <v>AZUL ANTARTICA</v>
          </cell>
          <cell r="N3436" t="str">
            <v>SIN CARROCERIA</v>
          </cell>
          <cell r="O3436">
            <v>178</v>
          </cell>
          <cell r="P3436" t="str">
            <v>DJGBSK47115</v>
          </cell>
          <cell r="Q3436" t="str">
            <v>MD2DJB5Z8AVK01919</v>
          </cell>
          <cell r="R3436">
            <v>0</v>
          </cell>
          <cell r="S3436">
            <v>0</v>
          </cell>
          <cell r="T3436">
            <v>2</v>
          </cell>
          <cell r="U3436">
            <v>0</v>
          </cell>
          <cell r="V3436">
            <v>0</v>
          </cell>
          <cell r="X3436">
            <v>0</v>
          </cell>
          <cell r="Y3436">
            <v>9693</v>
          </cell>
        </row>
        <row r="3437">
          <cell r="C3437" t="str">
            <v>REI581</v>
          </cell>
          <cell r="D3437" t="str">
            <v>SUBA</v>
          </cell>
          <cell r="E3437">
            <v>44840</v>
          </cell>
          <cell r="F3437" t="str">
            <v>INSTITUTO DE TRÁNSITO DEL ATLANTICO/BARANOA</v>
          </cell>
          <cell r="G3437" t="str">
            <v>ACTIVO</v>
          </cell>
          <cell r="H3437" t="str">
            <v>MAZDA</v>
          </cell>
          <cell r="I3437" t="str">
            <v>AUTOMOVIL</v>
          </cell>
          <cell r="J3437" t="str">
            <v>PARTICULAR</v>
          </cell>
          <cell r="K3437" t="str">
            <v>SIN LINEA</v>
          </cell>
          <cell r="L3437">
            <v>1986</v>
          </cell>
          <cell r="M3437" t="str">
            <v>BLANCO LOTUS</v>
          </cell>
          <cell r="N3437" t="str">
            <v>SEDAN</v>
          </cell>
          <cell r="O3437">
            <v>599</v>
          </cell>
          <cell r="P3437" t="str">
            <v>F8216872</v>
          </cell>
          <cell r="Q3437" t="str">
            <v>626HB02479</v>
          </cell>
          <cell r="R3437" t="str">
            <v>626HB02479</v>
          </cell>
          <cell r="S3437">
            <v>0</v>
          </cell>
          <cell r="T3437">
            <v>2</v>
          </cell>
          <cell r="U3437">
            <v>0</v>
          </cell>
          <cell r="V3437">
            <v>2</v>
          </cell>
          <cell r="X3437" t="str">
            <v>Z2-D</v>
          </cell>
          <cell r="Y3437">
            <v>9214</v>
          </cell>
        </row>
        <row r="3438">
          <cell r="C3438" t="str">
            <v>EUO671</v>
          </cell>
          <cell r="D3438" t="str">
            <v>SUBA</v>
          </cell>
          <cell r="E3438">
            <v>44911</v>
          </cell>
          <cell r="F3438" t="str">
            <v>INSTITUTO DE TRÁNSITO DEL ATLANTICO/BARANOA</v>
          </cell>
          <cell r="G3438" t="str">
            <v>ACTIVO</v>
          </cell>
          <cell r="H3438" t="str">
            <v>CHEVROLET</v>
          </cell>
          <cell r="I3438" t="str">
            <v>AUTOMOVIL</v>
          </cell>
          <cell r="J3438" t="str">
            <v>PARTICULAR</v>
          </cell>
          <cell r="K3438" t="str">
            <v>SWIFT</v>
          </cell>
          <cell r="L3438">
            <v>1995</v>
          </cell>
          <cell r="M3438" t="str">
            <v>PLATA NIQUEL</v>
          </cell>
          <cell r="N3438" t="str">
            <v>SEDAN</v>
          </cell>
          <cell r="O3438">
            <v>1300</v>
          </cell>
          <cell r="P3438" t="str">
            <v>G13B279660</v>
          </cell>
          <cell r="Q3438">
            <v>0</v>
          </cell>
          <cell r="R3438" t="str">
            <v>SP95120128</v>
          </cell>
          <cell r="S3438">
            <v>0</v>
          </cell>
          <cell r="T3438">
            <v>5</v>
          </cell>
          <cell r="U3438">
            <v>0</v>
          </cell>
          <cell r="V3438">
            <v>2</v>
          </cell>
          <cell r="X3438">
            <v>0</v>
          </cell>
          <cell r="Y3438">
            <v>9203</v>
          </cell>
        </row>
        <row r="3439">
          <cell r="C3439" t="str">
            <v>EUZ707</v>
          </cell>
          <cell r="D3439" t="str">
            <v>SUBA</v>
          </cell>
          <cell r="E3439">
            <v>45028</v>
          </cell>
          <cell r="F3439" t="str">
            <v>INSTITUTO DE TRÁNSITO DEL ATLANTICO/BARANOA</v>
          </cell>
          <cell r="G3439" t="str">
            <v>ACTIVO</v>
          </cell>
          <cell r="H3439" t="str">
            <v>VOLKSWAGEN</v>
          </cell>
          <cell r="I3439" t="str">
            <v>AUTOMOVIL</v>
          </cell>
          <cell r="J3439" t="str">
            <v>PARTICULAR</v>
          </cell>
          <cell r="K3439" t="str">
            <v>PARATI</v>
          </cell>
          <cell r="L3439">
            <v>1998</v>
          </cell>
          <cell r="M3439" t="str">
            <v>BLANCO</v>
          </cell>
          <cell r="N3439" t="str">
            <v>SEDAN</v>
          </cell>
          <cell r="O3439">
            <v>1600</v>
          </cell>
          <cell r="P3439" t="str">
            <v>UNF008588</v>
          </cell>
          <cell r="Q3439" t="str">
            <v>9BWZZZ374WT091071</v>
          </cell>
          <cell r="R3439">
            <v>0</v>
          </cell>
          <cell r="S3439">
            <v>0</v>
          </cell>
          <cell r="T3439">
            <v>5</v>
          </cell>
          <cell r="U3439">
            <v>0</v>
          </cell>
          <cell r="V3439">
            <v>2</v>
          </cell>
          <cell r="X3439">
            <v>0</v>
          </cell>
          <cell r="Y3439">
            <v>15009</v>
          </cell>
        </row>
        <row r="3440">
          <cell r="C3440" t="str">
            <v>HMJ486</v>
          </cell>
          <cell r="D3440" t="str">
            <v>ALAMOS</v>
          </cell>
          <cell r="E3440">
            <v>42724</v>
          </cell>
          <cell r="F3440" t="str">
            <v>INSTITUTO DE TRANSPORTES Y TRÁNSITO DEL HUILA/RIVERA</v>
          </cell>
          <cell r="G3440" t="str">
            <v>ACTIVO</v>
          </cell>
          <cell r="H3440" t="str">
            <v>RENAULT</v>
          </cell>
          <cell r="I3440" t="str">
            <v>AUTOMOVIL</v>
          </cell>
          <cell r="J3440" t="str">
            <v>PARTICULAR</v>
          </cell>
          <cell r="K3440" t="str">
            <v>R 18 GTL</v>
          </cell>
          <cell r="L3440">
            <v>1981</v>
          </cell>
          <cell r="M3440" t="str">
            <v>ROJO</v>
          </cell>
          <cell r="N3440" t="str">
            <v>SEDAN</v>
          </cell>
          <cell r="O3440">
            <v>1297</v>
          </cell>
          <cell r="P3440">
            <v>4424</v>
          </cell>
          <cell r="Q3440" t="str">
            <v>B0056495</v>
          </cell>
          <cell r="R3440" t="str">
            <v>1340-0408195REG</v>
          </cell>
          <cell r="S3440">
            <v>0</v>
          </cell>
          <cell r="T3440">
            <v>4</v>
          </cell>
          <cell r="U3440">
            <v>0</v>
          </cell>
          <cell r="V3440">
            <v>2</v>
          </cell>
          <cell r="X3440" t="str">
            <v>Z3-D</v>
          </cell>
          <cell r="Y3440">
            <v>9397</v>
          </cell>
        </row>
        <row r="3441">
          <cell r="C3441" t="str">
            <v>JVH941</v>
          </cell>
          <cell r="D3441" t="str">
            <v>ALAMOS</v>
          </cell>
          <cell r="E3441">
            <v>43026</v>
          </cell>
          <cell r="F3441" t="str">
            <v>INSTITUTO DE TRANSPORTES Y TRÁNSITO DEL HUILA/RIVERA</v>
          </cell>
          <cell r="G3441" t="str">
            <v>ACTIVO</v>
          </cell>
          <cell r="H3441" t="str">
            <v>RENAULT</v>
          </cell>
          <cell r="I3441" t="str">
            <v>AUTOMOVIL</v>
          </cell>
          <cell r="J3441" t="str">
            <v>PARTICULAR</v>
          </cell>
          <cell r="K3441" t="str">
            <v>R 18 TL</v>
          </cell>
          <cell r="L3441">
            <v>1983</v>
          </cell>
          <cell r="M3441" t="str">
            <v>AZUL BRUMA</v>
          </cell>
          <cell r="N3441" t="str">
            <v>SEDAN</v>
          </cell>
          <cell r="O3441">
            <v>1400</v>
          </cell>
          <cell r="P3441">
            <v>18986</v>
          </cell>
          <cell r="Q3441">
            <v>0</v>
          </cell>
          <cell r="R3441" t="str">
            <v>D0807004</v>
          </cell>
          <cell r="S3441">
            <v>0</v>
          </cell>
          <cell r="T3441">
            <v>5</v>
          </cell>
          <cell r="U3441">
            <v>0</v>
          </cell>
          <cell r="V3441">
            <v>2</v>
          </cell>
          <cell r="X3441" t="str">
            <v xml:space="preserve">Z2-F </v>
          </cell>
          <cell r="Y3441">
            <v>12340</v>
          </cell>
        </row>
        <row r="3442">
          <cell r="C3442" t="str">
            <v>HWV71B</v>
          </cell>
          <cell r="D3442" t="str">
            <v>ALAMOS</v>
          </cell>
          <cell r="E3442">
            <v>40690</v>
          </cell>
          <cell r="F3442" t="str">
            <v>INSTITUTO DE TRANSPORTES Y TRÁNSITO DEL HUILA/RIVERA</v>
          </cell>
          <cell r="G3442" t="str">
            <v>ACTIVO</v>
          </cell>
          <cell r="H3442" t="str">
            <v>AKT</v>
          </cell>
          <cell r="I3442" t="str">
            <v>MOTOCICLETA</v>
          </cell>
          <cell r="J3442" t="str">
            <v>PARTICULAR</v>
          </cell>
          <cell r="K3442" t="str">
            <v>AK 125 EVO</v>
          </cell>
          <cell r="L3442">
            <v>2007</v>
          </cell>
          <cell r="M3442" t="str">
            <v>GRIS</v>
          </cell>
          <cell r="N3442" t="str">
            <v>SIN CARROCERIA</v>
          </cell>
          <cell r="O3442">
            <v>98</v>
          </cell>
          <cell r="P3442" t="str">
            <v>1E50FMGXJ209581</v>
          </cell>
          <cell r="Q3442" t="str">
            <v>LLCJPG6017B530873</v>
          </cell>
          <cell r="R3442">
            <v>0</v>
          </cell>
          <cell r="S3442">
            <v>0</v>
          </cell>
          <cell r="T3442">
            <v>0</v>
          </cell>
          <cell r="U3442">
            <v>0</v>
          </cell>
          <cell r="V3442">
            <v>2</v>
          </cell>
          <cell r="X3442" t="str">
            <v>Z1-E</v>
          </cell>
          <cell r="Y3442">
            <v>26596</v>
          </cell>
        </row>
        <row r="3443">
          <cell r="C3443" t="str">
            <v>QPX98B</v>
          </cell>
          <cell r="D3443" t="str">
            <v>ALAMOS</v>
          </cell>
          <cell r="E3443">
            <v>42131</v>
          </cell>
          <cell r="F3443" t="str">
            <v>INSTITUTO DE TRANSPORTES Y TRÁNSITO DEL HUILA/RIVERA</v>
          </cell>
          <cell r="G3443" t="str">
            <v>ACTIVO</v>
          </cell>
          <cell r="H3443" t="str">
            <v>AKT</v>
          </cell>
          <cell r="I3443" t="str">
            <v>MOTOCICLETA</v>
          </cell>
          <cell r="J3443" t="str">
            <v>PARTICULAR</v>
          </cell>
          <cell r="K3443" t="str">
            <v>AK 125 SL</v>
          </cell>
          <cell r="L3443">
            <v>2009</v>
          </cell>
          <cell r="M3443" t="str">
            <v>NEGRO</v>
          </cell>
          <cell r="N3443" t="str">
            <v>SIN CARROCERIA</v>
          </cell>
          <cell r="O3443">
            <v>124</v>
          </cell>
          <cell r="P3443" t="str">
            <v>157FMIVE109548</v>
          </cell>
          <cell r="Q3443" t="str">
            <v>9F2AK12559E009907</v>
          </cell>
          <cell r="R3443">
            <v>0</v>
          </cell>
          <cell r="S3443">
            <v>0</v>
          </cell>
          <cell r="T3443">
            <v>2</v>
          </cell>
          <cell r="U3443">
            <v>0</v>
          </cell>
          <cell r="V3443">
            <v>0</v>
          </cell>
          <cell r="X3443" t="str">
            <v>Z1-G</v>
          </cell>
          <cell r="Y3443">
            <v>13564</v>
          </cell>
        </row>
        <row r="3444">
          <cell r="C3444" t="str">
            <v>KYT76C</v>
          </cell>
          <cell r="D3444" t="str">
            <v>ALAMOS</v>
          </cell>
          <cell r="E3444">
            <v>42348</v>
          </cell>
          <cell r="F3444" t="str">
            <v>INSTITUTO DE TRANSPORTES Y TRÁNSITO DEL HUILA/RIVERA</v>
          </cell>
          <cell r="G3444" t="str">
            <v>ACTIVO</v>
          </cell>
          <cell r="H3444" t="str">
            <v>AKT</v>
          </cell>
          <cell r="I3444" t="str">
            <v>MOTOCICLETA</v>
          </cell>
          <cell r="J3444" t="str">
            <v>PARTICULAR</v>
          </cell>
          <cell r="K3444" t="str">
            <v>AK125 NE</v>
          </cell>
          <cell r="L3444">
            <v>2012</v>
          </cell>
          <cell r="M3444" t="str">
            <v>ROJO</v>
          </cell>
          <cell r="N3444" t="str">
            <v>SIN CARROCERIA</v>
          </cell>
          <cell r="O3444">
            <v>124</v>
          </cell>
          <cell r="P3444" t="str">
            <v>157FMIJE236779</v>
          </cell>
          <cell r="Q3444" t="str">
            <v>9F2B31252CE209992</v>
          </cell>
          <cell r="R3444">
            <v>0</v>
          </cell>
          <cell r="S3444" t="str">
            <v>9F2B31252CE209992</v>
          </cell>
          <cell r="T3444">
            <v>2</v>
          </cell>
          <cell r="U3444">
            <v>0</v>
          </cell>
          <cell r="V3444">
            <v>0</v>
          </cell>
          <cell r="X3444" t="str">
            <v>Z2-I</v>
          </cell>
          <cell r="Y3444">
            <v>13242</v>
          </cell>
        </row>
        <row r="3445">
          <cell r="C3445" t="str">
            <v>MDN11</v>
          </cell>
          <cell r="D3445" t="str">
            <v>ALAMOS</v>
          </cell>
          <cell r="E3445">
            <v>42427</v>
          </cell>
          <cell r="F3445" t="str">
            <v>INSTITUTO DE TRANSPORTES Y TRÁNSITO DEL HUILA/RIVERA</v>
          </cell>
          <cell r="G3445" t="str">
            <v>ACTIVO</v>
          </cell>
          <cell r="H3445" t="str">
            <v>YAMAHA</v>
          </cell>
          <cell r="I3445" t="str">
            <v>MOTOCICLETA</v>
          </cell>
          <cell r="J3445" t="str">
            <v>PARTICULAR</v>
          </cell>
          <cell r="K3445" t="str">
            <v>FS-80</v>
          </cell>
          <cell r="L3445">
            <v>1988</v>
          </cell>
          <cell r="M3445" t="str">
            <v>ROJO</v>
          </cell>
          <cell r="N3445" t="str">
            <v>SIN CARROCERIA</v>
          </cell>
          <cell r="O3445">
            <v>100</v>
          </cell>
          <cell r="P3445" t="str">
            <v>23A-11690K</v>
          </cell>
          <cell r="Q3445" t="str">
            <v>23A-11690K</v>
          </cell>
          <cell r="R3445">
            <v>0</v>
          </cell>
          <cell r="S3445">
            <v>0</v>
          </cell>
          <cell r="T3445">
            <v>2</v>
          </cell>
          <cell r="U3445">
            <v>0</v>
          </cell>
          <cell r="V3445">
            <v>0</v>
          </cell>
          <cell r="X3445" t="str">
            <v xml:space="preserve">Z2-B </v>
          </cell>
          <cell r="Y3445">
            <v>16807</v>
          </cell>
        </row>
        <row r="3446">
          <cell r="C3446" t="str">
            <v>BOI23B</v>
          </cell>
          <cell r="D3446" t="str">
            <v>ALAMOS</v>
          </cell>
          <cell r="E3446">
            <v>42429</v>
          </cell>
          <cell r="F3446" t="str">
            <v>INSTITUTO DE TRANSPORTES Y TRÁNSITO DEL HUILA/RIVERA</v>
          </cell>
          <cell r="G3446" t="str">
            <v>ACTIVO</v>
          </cell>
          <cell r="H3446" t="str">
            <v>UNITED MOTORS</v>
          </cell>
          <cell r="I3446" t="str">
            <v>MOTOCICLETA</v>
          </cell>
          <cell r="J3446" t="str">
            <v>PARTICULAR</v>
          </cell>
          <cell r="K3446" t="str">
            <v>COMETTSS125</v>
          </cell>
          <cell r="L3446">
            <v>2006</v>
          </cell>
          <cell r="M3446" t="str">
            <v>ROJO</v>
          </cell>
          <cell r="N3446" t="str">
            <v>SIN CARROCERIA</v>
          </cell>
          <cell r="O3446">
            <v>198</v>
          </cell>
          <cell r="P3446" t="str">
            <v>ZS169FML16903794</v>
          </cell>
          <cell r="Q3446" t="str">
            <v>LZSPCML0861003187</v>
          </cell>
          <cell r="R3446">
            <v>0</v>
          </cell>
          <cell r="S3446">
            <v>0</v>
          </cell>
          <cell r="T3446">
            <v>2</v>
          </cell>
          <cell r="U3446">
            <v>0</v>
          </cell>
          <cell r="V3446">
            <v>0</v>
          </cell>
          <cell r="X3446" t="str">
            <v xml:space="preserve">Z2-B </v>
          </cell>
          <cell r="Y3446">
            <v>19789</v>
          </cell>
        </row>
        <row r="3447">
          <cell r="C3447" t="str">
            <v>GDS90B</v>
          </cell>
          <cell r="D3447" t="str">
            <v>ALAMOS</v>
          </cell>
          <cell r="E3447">
            <v>42489</v>
          </cell>
          <cell r="F3447" t="str">
            <v>INSTITUTO DE TRANSPORTES Y TRÁNSITO DEL HUILA/RIVERA</v>
          </cell>
          <cell r="G3447" t="str">
            <v>ACTIVO</v>
          </cell>
          <cell r="H3447" t="str">
            <v>AUTECO BAJAJ</v>
          </cell>
          <cell r="I3447" t="str">
            <v>MOTOCICLETA</v>
          </cell>
          <cell r="J3447" t="str">
            <v>PARTICULAR</v>
          </cell>
          <cell r="K3447" t="str">
            <v>PULSAR 180</v>
          </cell>
          <cell r="L3447">
            <v>2008</v>
          </cell>
          <cell r="M3447" t="str">
            <v>NEGRO</v>
          </cell>
          <cell r="N3447" t="str">
            <v>SIN CARROCERIA</v>
          </cell>
          <cell r="O3447">
            <v>180</v>
          </cell>
          <cell r="P3447" t="str">
            <v>DJGBNG67825</v>
          </cell>
          <cell r="Q3447" t="str">
            <v>MD2DJB4Z17VG01995</v>
          </cell>
          <cell r="R3447">
            <v>0</v>
          </cell>
          <cell r="S3447">
            <v>0</v>
          </cell>
          <cell r="T3447">
            <v>2</v>
          </cell>
          <cell r="U3447">
            <v>0</v>
          </cell>
          <cell r="V3447">
            <v>0</v>
          </cell>
          <cell r="X3447" t="str">
            <v>Z1-E</v>
          </cell>
          <cell r="Y3447">
            <v>16576</v>
          </cell>
        </row>
        <row r="3448">
          <cell r="C3448" t="str">
            <v>MLV03</v>
          </cell>
          <cell r="D3448" t="str">
            <v>ALAMOS</v>
          </cell>
          <cell r="E3448">
            <v>42522</v>
          </cell>
          <cell r="F3448" t="str">
            <v>INSTITUTO DE TRANSPORTES Y TRÁNSITO DEL HUILA/RIVERA</v>
          </cell>
          <cell r="G3448" t="str">
            <v>ACTIVO</v>
          </cell>
          <cell r="H3448" t="str">
            <v>UNITED MOTORS</v>
          </cell>
          <cell r="I3448" t="str">
            <v>MOTOCICLETA</v>
          </cell>
          <cell r="J3448" t="str">
            <v>PARTICULAR</v>
          </cell>
          <cell r="K3448" t="str">
            <v>POWER MAX 125 GP1</v>
          </cell>
          <cell r="L3448">
            <v>2006</v>
          </cell>
          <cell r="M3448" t="str">
            <v>NEGRO PLATA</v>
          </cell>
          <cell r="N3448" t="str">
            <v>SIN CARROCERIA</v>
          </cell>
          <cell r="O3448">
            <v>124</v>
          </cell>
          <cell r="P3448" t="str">
            <v>152QMI050302913</v>
          </cell>
          <cell r="Q3448" t="str">
            <v>LFFSJT6C061012049</v>
          </cell>
          <cell r="R3448">
            <v>0</v>
          </cell>
          <cell r="S3448">
            <v>0</v>
          </cell>
          <cell r="T3448">
            <v>2</v>
          </cell>
          <cell r="U3448">
            <v>0</v>
          </cell>
          <cell r="V3448">
            <v>0</v>
          </cell>
          <cell r="X3448" t="str">
            <v xml:space="preserve">Z2-H </v>
          </cell>
          <cell r="Y3448">
            <v>16583</v>
          </cell>
        </row>
        <row r="3449">
          <cell r="C3449" t="str">
            <v>OZP44C</v>
          </cell>
          <cell r="D3449" t="str">
            <v>ALAMOS</v>
          </cell>
          <cell r="E3449">
            <v>42540</v>
          </cell>
          <cell r="F3449" t="str">
            <v>INSTITUTO DE TRANSPORTES Y TRÁNSITO DEL HUILA/RIVERA</v>
          </cell>
          <cell r="G3449" t="str">
            <v>ACTIVO</v>
          </cell>
          <cell r="H3449" t="str">
            <v>AKT</v>
          </cell>
          <cell r="I3449" t="str">
            <v>MOTOCICLETA</v>
          </cell>
          <cell r="J3449" t="str">
            <v>PARTICULAR</v>
          </cell>
          <cell r="K3449" t="str">
            <v>AK125 NKDR</v>
          </cell>
          <cell r="L3449">
            <v>2012</v>
          </cell>
          <cell r="M3449" t="str">
            <v>NEGRO</v>
          </cell>
          <cell r="N3449" t="str">
            <v>SIN CARROCERIA</v>
          </cell>
          <cell r="O3449">
            <v>124</v>
          </cell>
          <cell r="P3449" t="str">
            <v>157FMIJE169370</v>
          </cell>
          <cell r="Q3449" t="str">
            <v>9F2B1125XCE205694</v>
          </cell>
          <cell r="R3449">
            <v>0</v>
          </cell>
          <cell r="S3449" t="str">
            <v>9F2B1125XCE205694</v>
          </cell>
          <cell r="T3449">
            <v>2</v>
          </cell>
          <cell r="U3449">
            <v>0</v>
          </cell>
          <cell r="V3449">
            <v>0</v>
          </cell>
          <cell r="X3449" t="str">
            <v xml:space="preserve">Z2-B </v>
          </cell>
          <cell r="Y3449">
            <v>13722</v>
          </cell>
        </row>
        <row r="3450">
          <cell r="C3450" t="str">
            <v>LZT64C</v>
          </cell>
          <cell r="D3450" t="str">
            <v>ALAMOS</v>
          </cell>
          <cell r="E3450">
            <v>42682</v>
          </cell>
          <cell r="F3450" t="str">
            <v>INSTITUTO DE TRANSPORTES Y TRÁNSITO DEL HUILA/RIVERA</v>
          </cell>
          <cell r="G3450" t="str">
            <v>ACTIVO</v>
          </cell>
          <cell r="H3450" t="str">
            <v>AKT</v>
          </cell>
          <cell r="I3450" t="str">
            <v>MOTOCICLETA</v>
          </cell>
          <cell r="J3450" t="str">
            <v>PARTICULAR</v>
          </cell>
          <cell r="K3450" t="str">
            <v>AD 12 W</v>
          </cell>
          <cell r="L3450">
            <v>2011</v>
          </cell>
          <cell r="M3450" t="str">
            <v>NEGRO</v>
          </cell>
          <cell r="N3450" t="str">
            <v>SIN CARROCERIA</v>
          </cell>
          <cell r="O3450">
            <v>124</v>
          </cell>
          <cell r="P3450" t="str">
            <v>XS1P52QMI3A10300692</v>
          </cell>
          <cell r="Q3450" t="str">
            <v>9F2A9125XBX001680</v>
          </cell>
          <cell r="R3450">
            <v>0</v>
          </cell>
          <cell r="S3450" t="str">
            <v>9F2A9125XBX001680</v>
          </cell>
          <cell r="T3450">
            <v>2</v>
          </cell>
          <cell r="U3450">
            <v>0</v>
          </cell>
          <cell r="V3450">
            <v>0</v>
          </cell>
          <cell r="X3450" t="str">
            <v>Z1-J</v>
          </cell>
          <cell r="Y3450">
            <v>17487</v>
          </cell>
        </row>
        <row r="3451">
          <cell r="C3451" t="str">
            <v>GJH21C</v>
          </cell>
          <cell r="D3451" t="str">
            <v>ALAMOS</v>
          </cell>
          <cell r="E3451">
            <v>42695</v>
          </cell>
          <cell r="F3451" t="str">
            <v>INSTITUTO DE TRANSPORTES Y TRÁNSITO DEL HUILA/RIVERA</v>
          </cell>
          <cell r="G3451" t="str">
            <v>ACTIVO</v>
          </cell>
          <cell r="H3451" t="str">
            <v>AKT</v>
          </cell>
          <cell r="I3451" t="str">
            <v>MOTOCICLETA</v>
          </cell>
          <cell r="J3451" t="str">
            <v>PARTICULAR</v>
          </cell>
          <cell r="K3451" t="str">
            <v>AK 125 W</v>
          </cell>
          <cell r="L3451">
            <v>2011</v>
          </cell>
          <cell r="M3451" t="str">
            <v>NEGRA</v>
          </cell>
          <cell r="N3451" t="str">
            <v>SIN CARROCERIA</v>
          </cell>
          <cell r="O3451">
            <v>124</v>
          </cell>
          <cell r="P3451" t="str">
            <v>ZS154FMI35B104934</v>
          </cell>
          <cell r="Q3451" t="str">
            <v>9F2A41254B5008795</v>
          </cell>
          <cell r="R3451">
            <v>0</v>
          </cell>
          <cell r="S3451" t="str">
            <v>9F2A41254B5008795</v>
          </cell>
          <cell r="T3451">
            <v>2</v>
          </cell>
          <cell r="U3451">
            <v>0</v>
          </cell>
          <cell r="V3451">
            <v>0</v>
          </cell>
          <cell r="X3451" t="str">
            <v xml:space="preserve">Z2-I </v>
          </cell>
          <cell r="Y3451">
            <v>17002</v>
          </cell>
        </row>
        <row r="3452">
          <cell r="C3452" t="str">
            <v>MJF87</v>
          </cell>
          <cell r="D3452" t="str">
            <v>ALAMOS</v>
          </cell>
          <cell r="E3452">
            <v>42754</v>
          </cell>
          <cell r="F3452" t="str">
            <v>INSTITUTO DE TRANSPORTES Y TRÁNSITO DEL HUILA/RIVERA</v>
          </cell>
          <cell r="G3452" t="str">
            <v>ACTIVO</v>
          </cell>
          <cell r="H3452" t="str">
            <v>HONDA</v>
          </cell>
          <cell r="I3452" t="str">
            <v>MOTOCICLETA</v>
          </cell>
          <cell r="J3452" t="str">
            <v>PARTICULAR</v>
          </cell>
          <cell r="K3452" t="str">
            <v>C 90 E</v>
          </cell>
          <cell r="L3452">
            <v>1999</v>
          </cell>
          <cell r="M3452" t="str">
            <v>PURPURA</v>
          </cell>
          <cell r="N3452" t="str">
            <v>SIN CARROCERIA</v>
          </cell>
          <cell r="O3452">
            <v>90</v>
          </cell>
          <cell r="P3452" t="str">
            <v>C90E-2177752</v>
          </cell>
          <cell r="Q3452">
            <v>2177752</v>
          </cell>
          <cell r="R3452">
            <v>0</v>
          </cell>
          <cell r="S3452">
            <v>0</v>
          </cell>
          <cell r="T3452">
            <v>2</v>
          </cell>
          <cell r="U3452">
            <v>0</v>
          </cell>
          <cell r="V3452">
            <v>0</v>
          </cell>
          <cell r="X3452" t="str">
            <v xml:space="preserve">Z2-A </v>
          </cell>
          <cell r="Y3452">
            <v>19505</v>
          </cell>
        </row>
        <row r="3453">
          <cell r="C3453" t="str">
            <v>OZI07C</v>
          </cell>
          <cell r="D3453" t="str">
            <v>ALAMOS</v>
          </cell>
          <cell r="E3453">
            <v>42783</v>
          </cell>
          <cell r="F3453" t="str">
            <v>INSTITUTO DE TRANSPORTES Y TRÁNSITO DEL HUILA/RIVERA</v>
          </cell>
          <cell r="G3453" t="str">
            <v>ACTIVO</v>
          </cell>
          <cell r="H3453" t="str">
            <v>BAJAJ</v>
          </cell>
          <cell r="I3453" t="str">
            <v>MOTOCICLETA</v>
          </cell>
          <cell r="J3453" t="str">
            <v>PARTICULAR</v>
          </cell>
          <cell r="K3453" t="str">
            <v>BOXER CT 100</v>
          </cell>
          <cell r="L3453">
            <v>2012</v>
          </cell>
          <cell r="M3453" t="str">
            <v>AZUL IMPERIAL</v>
          </cell>
          <cell r="N3453" t="str">
            <v>SIN CARROCERIA</v>
          </cell>
          <cell r="O3453">
            <v>99</v>
          </cell>
          <cell r="P3453" t="str">
            <v>DUMBUC59533</v>
          </cell>
          <cell r="Q3453" t="str">
            <v>9FLDUC4Z6CAJ21418</v>
          </cell>
          <cell r="R3453" t="str">
            <v>9FLDUC4Z6CAJ21418</v>
          </cell>
          <cell r="S3453" t="str">
            <v>9FLDUC4Z6CAJ21418</v>
          </cell>
          <cell r="T3453">
            <v>2</v>
          </cell>
          <cell r="U3453">
            <v>0</v>
          </cell>
          <cell r="V3453">
            <v>0</v>
          </cell>
          <cell r="X3453" t="str">
            <v xml:space="preserve">Z2-A </v>
          </cell>
          <cell r="Y3453">
            <v>18741</v>
          </cell>
        </row>
        <row r="3454">
          <cell r="C3454" t="str">
            <v>GJD36C</v>
          </cell>
          <cell r="D3454" t="str">
            <v>ALAMOS</v>
          </cell>
          <cell r="E3454">
            <v>43118</v>
          </cell>
          <cell r="F3454" t="str">
            <v>INSTITUTO DE TRANSPORTES Y TRÁNSITO DEL HUILA/RIVERA</v>
          </cell>
          <cell r="G3454" t="str">
            <v>ACTIVO</v>
          </cell>
          <cell r="H3454" t="str">
            <v>KAWASAKI</v>
          </cell>
          <cell r="I3454" t="str">
            <v>MOTOCICLETA</v>
          </cell>
          <cell r="J3454" t="str">
            <v>PARTICULAR</v>
          </cell>
          <cell r="K3454" t="str">
            <v>EX250</v>
          </cell>
          <cell r="L3454">
            <v>2010</v>
          </cell>
          <cell r="M3454" t="str">
            <v>VERDE LIMA</v>
          </cell>
          <cell r="N3454" t="str">
            <v>SIN CARROCERIA</v>
          </cell>
          <cell r="O3454">
            <v>249</v>
          </cell>
          <cell r="P3454" t="str">
            <v>EX250JEA58750</v>
          </cell>
          <cell r="Q3454" t="str">
            <v>9FLEXMJ19APJ58750</v>
          </cell>
          <cell r="R3454">
            <v>0</v>
          </cell>
          <cell r="S3454">
            <v>0</v>
          </cell>
          <cell r="T3454">
            <v>2</v>
          </cell>
          <cell r="U3454">
            <v>0</v>
          </cell>
          <cell r="V3454">
            <v>0</v>
          </cell>
          <cell r="X3454" t="str">
            <v>Z1-C</v>
          </cell>
          <cell r="Y3454">
            <v>18894</v>
          </cell>
        </row>
        <row r="3455">
          <cell r="C3455" t="str">
            <v>UIU88C</v>
          </cell>
          <cell r="D3455" t="str">
            <v>ALAMOS</v>
          </cell>
          <cell r="E3455">
            <v>43125</v>
          </cell>
          <cell r="F3455" t="str">
            <v>INSTITUTO DE TRANSPORTES Y TRÁNSITO DEL HUILA/RIVERA</v>
          </cell>
          <cell r="G3455" t="str">
            <v>ACTIVO</v>
          </cell>
          <cell r="H3455" t="str">
            <v>AKT</v>
          </cell>
          <cell r="I3455" t="str">
            <v>MOTOCICLETA</v>
          </cell>
          <cell r="J3455" t="str">
            <v>PARTICULAR</v>
          </cell>
          <cell r="K3455" t="str">
            <v>AK150 NE</v>
          </cell>
          <cell r="L3455">
            <v>2013</v>
          </cell>
          <cell r="M3455" t="str">
            <v>AZUL</v>
          </cell>
          <cell r="N3455" t="str">
            <v>TURISMO</v>
          </cell>
          <cell r="O3455">
            <v>149</v>
          </cell>
          <cell r="P3455" t="str">
            <v>162FMJKE103966</v>
          </cell>
          <cell r="Q3455" t="str">
            <v>9F2B31503DE204561</v>
          </cell>
          <cell r="R3455">
            <v>0</v>
          </cell>
          <cell r="S3455" t="str">
            <v>9F2B31503DE204561</v>
          </cell>
          <cell r="T3455">
            <v>2</v>
          </cell>
          <cell r="U3455">
            <v>0</v>
          </cell>
          <cell r="V3455">
            <v>0</v>
          </cell>
          <cell r="X3455" t="str">
            <v>ZI-C</v>
          </cell>
          <cell r="Y3455">
            <v>17034</v>
          </cell>
        </row>
        <row r="3456">
          <cell r="C3456" t="str">
            <v>EJG23D</v>
          </cell>
          <cell r="D3456" t="str">
            <v>ALAMOS</v>
          </cell>
          <cell r="E3456">
            <v>43712</v>
          </cell>
          <cell r="F3456" t="str">
            <v>INSTITUTO DE TRANSPORTES Y TRÁNSITO DEL HUILA/RIVERA</v>
          </cell>
          <cell r="G3456" t="str">
            <v>ACTIVO</v>
          </cell>
          <cell r="H3456" t="str">
            <v>AKT</v>
          </cell>
          <cell r="I3456" t="str">
            <v>MOTOCICLETA</v>
          </cell>
          <cell r="J3456" t="str">
            <v>PARTICULAR</v>
          </cell>
          <cell r="K3456" t="str">
            <v>AK125 BR</v>
          </cell>
          <cell r="L3456">
            <v>2014</v>
          </cell>
          <cell r="M3456" t="str">
            <v>AZUL</v>
          </cell>
          <cell r="N3456" t="str">
            <v>SIN CARROCERIA</v>
          </cell>
          <cell r="O3456">
            <v>125</v>
          </cell>
          <cell r="P3456" t="str">
            <v>157FMILQ219702</v>
          </cell>
          <cell r="Q3456" t="str">
            <v>9F2B81252EAC24409</v>
          </cell>
          <cell r="R3456">
            <v>0</v>
          </cell>
          <cell r="S3456" t="str">
            <v>9F2B81252EAC24409</v>
          </cell>
          <cell r="T3456">
            <v>2</v>
          </cell>
          <cell r="U3456">
            <v>0</v>
          </cell>
          <cell r="V3456">
            <v>0</v>
          </cell>
          <cell r="X3456" t="str">
            <v>Z1-C</v>
          </cell>
          <cell r="Y3456">
            <v>14127</v>
          </cell>
        </row>
        <row r="3457">
          <cell r="C3457" t="str">
            <v>MEV65</v>
          </cell>
          <cell r="D3457" t="str">
            <v>ALAMOS</v>
          </cell>
          <cell r="E3457">
            <v>43724</v>
          </cell>
          <cell r="F3457" t="str">
            <v>INSTITUTO DE TRANSPORTES Y TRÁNSITO DEL HUILA/RIVERA</v>
          </cell>
          <cell r="G3457" t="str">
            <v>ACTIVO</v>
          </cell>
          <cell r="H3457" t="str">
            <v>YAMAHA</v>
          </cell>
          <cell r="I3457" t="str">
            <v>MOTOCICLETA</v>
          </cell>
          <cell r="J3457" t="str">
            <v>PARTICULAR</v>
          </cell>
          <cell r="K3457" t="str">
            <v>DT-125</v>
          </cell>
          <cell r="L3457">
            <v>1993</v>
          </cell>
          <cell r="M3457" t="str">
            <v>BLANCO</v>
          </cell>
          <cell r="N3457" t="str">
            <v>SIN CARROCERIA</v>
          </cell>
          <cell r="O3457">
            <v>125</v>
          </cell>
          <cell r="P3457" t="str">
            <v>3TL-024563</v>
          </cell>
          <cell r="Q3457" t="str">
            <v>3TL-024563</v>
          </cell>
          <cell r="R3457">
            <v>0</v>
          </cell>
          <cell r="S3457">
            <v>0</v>
          </cell>
          <cell r="T3457">
            <v>2</v>
          </cell>
          <cell r="U3457">
            <v>0</v>
          </cell>
          <cell r="V3457">
            <v>0</v>
          </cell>
          <cell r="X3457" t="str">
            <v>Z1-C</v>
          </cell>
          <cell r="Y3457">
            <v>14245</v>
          </cell>
        </row>
        <row r="3458">
          <cell r="C3458" t="str">
            <v>KSK72B</v>
          </cell>
          <cell r="D3458" t="str">
            <v>ALAMOS</v>
          </cell>
          <cell r="E3458">
            <v>43808</v>
          </cell>
          <cell r="F3458" t="str">
            <v>INSTITUTO DE TRANSPORTES Y TRÁNSITO DEL HUILA/RIVERA</v>
          </cell>
          <cell r="G3458" t="str">
            <v>ACTIVO</v>
          </cell>
          <cell r="H3458" t="str">
            <v>YAMAHA</v>
          </cell>
          <cell r="I3458" t="str">
            <v>MOTOCICLETA</v>
          </cell>
          <cell r="J3458" t="str">
            <v>PARTICULAR</v>
          </cell>
          <cell r="K3458" t="str">
            <v>YBR-125DX</v>
          </cell>
          <cell r="L3458">
            <v>2008</v>
          </cell>
          <cell r="M3458" t="str">
            <v>AZUL</v>
          </cell>
          <cell r="N3458" t="str">
            <v>SIN CARROCERIA</v>
          </cell>
          <cell r="O3458">
            <v>125</v>
          </cell>
          <cell r="P3458" t="str">
            <v>29C1009183</v>
          </cell>
          <cell r="Q3458" t="str">
            <v>29C1009183</v>
          </cell>
          <cell r="R3458">
            <v>0</v>
          </cell>
          <cell r="S3458">
            <v>0</v>
          </cell>
          <cell r="T3458">
            <v>2</v>
          </cell>
          <cell r="U3458">
            <v>0</v>
          </cell>
          <cell r="V3458">
            <v>0</v>
          </cell>
          <cell r="X3458" t="str">
            <v>Z1-H</v>
          </cell>
          <cell r="Y3458">
            <v>16388</v>
          </cell>
        </row>
        <row r="3459">
          <cell r="C3459" t="str">
            <v>EKA28D</v>
          </cell>
          <cell r="D3459" t="str">
            <v>ALAMOS</v>
          </cell>
          <cell r="E3459">
            <v>44041</v>
          </cell>
          <cell r="F3459" t="str">
            <v>INSTITUTO DE TRANSPORTES Y TRÁNSITO DEL HUILA/RIVERA</v>
          </cell>
          <cell r="G3459" t="str">
            <v>ACTIVO</v>
          </cell>
          <cell r="H3459" t="str">
            <v>YAMAHA</v>
          </cell>
          <cell r="I3459" t="str">
            <v>MOTOCICLETA</v>
          </cell>
          <cell r="J3459" t="str">
            <v>PARTICULAR</v>
          </cell>
          <cell r="K3459" t="str">
            <v>YW125X - BWS 125X</v>
          </cell>
          <cell r="L3459">
            <v>2014</v>
          </cell>
          <cell r="M3459" t="str">
            <v>NEGRO</v>
          </cell>
          <cell r="N3459" t="str">
            <v>SIN CARROCERIA</v>
          </cell>
          <cell r="O3459">
            <v>125</v>
          </cell>
          <cell r="P3459" t="str">
            <v>E3M2E057507</v>
          </cell>
          <cell r="Q3459" t="str">
            <v>9FKKE2012E2057507</v>
          </cell>
          <cell r="R3459">
            <v>0</v>
          </cell>
          <cell r="S3459" t="str">
            <v>9FKKE2012E2057507</v>
          </cell>
          <cell r="T3459">
            <v>2</v>
          </cell>
          <cell r="U3459">
            <v>0</v>
          </cell>
          <cell r="V3459">
            <v>0</v>
          </cell>
          <cell r="X3459" t="str">
            <v xml:space="preserve">Z1-G </v>
          </cell>
          <cell r="Y3459">
            <v>18852</v>
          </cell>
        </row>
        <row r="3460">
          <cell r="C3460" t="str">
            <v>ATQ59E</v>
          </cell>
          <cell r="D3460" t="str">
            <v>ALAMOS</v>
          </cell>
          <cell r="E3460">
            <v>44056</v>
          </cell>
          <cell r="F3460" t="str">
            <v>INSTITUTO DE TRANSPORTES Y TRÁNSITO DEL HUILA/RIVERA</v>
          </cell>
          <cell r="G3460" t="str">
            <v>ACTIVO</v>
          </cell>
          <cell r="H3460" t="str">
            <v>HERO</v>
          </cell>
          <cell r="I3460" t="str">
            <v>MOTOCICLETA</v>
          </cell>
          <cell r="J3460" t="str">
            <v>PARTICULAR</v>
          </cell>
          <cell r="K3460" t="str">
            <v>ECO DELUXE</v>
          </cell>
          <cell r="L3460">
            <v>2016</v>
          </cell>
          <cell r="M3460" t="str">
            <v>NEGRO AZUL</v>
          </cell>
          <cell r="N3460" t="str">
            <v>SIN CARROCERIA</v>
          </cell>
          <cell r="O3460">
            <v>98</v>
          </cell>
          <cell r="P3460" t="str">
            <v>HA11EJF9K45724</v>
          </cell>
          <cell r="Q3460" t="str">
            <v>9G5HA11A7GV005134</v>
          </cell>
          <cell r="R3460">
            <v>0</v>
          </cell>
          <cell r="S3460" t="str">
            <v>9G5HA11A7GV005134</v>
          </cell>
          <cell r="T3460">
            <v>2</v>
          </cell>
          <cell r="U3460">
            <v>0</v>
          </cell>
          <cell r="V3460">
            <v>0</v>
          </cell>
          <cell r="X3460" t="str">
            <v>Z2-B</v>
          </cell>
          <cell r="Y3460">
            <v>14024</v>
          </cell>
        </row>
        <row r="3461">
          <cell r="C3461" t="str">
            <v>EJN72D</v>
          </cell>
          <cell r="D3461" t="str">
            <v>ALAMOS</v>
          </cell>
          <cell r="E3461">
            <v>44078</v>
          </cell>
          <cell r="F3461" t="str">
            <v>INSTITUTO DE TRANSPORTES Y TRÁNSITO DEL HUILA/RIVERA</v>
          </cell>
          <cell r="G3461" t="str">
            <v>ACTIVO</v>
          </cell>
          <cell r="H3461" t="str">
            <v>AKT</v>
          </cell>
          <cell r="I3461" t="str">
            <v>MOTOCICLETA</v>
          </cell>
          <cell r="J3461" t="str">
            <v>PARTICULAR</v>
          </cell>
          <cell r="K3461" t="str">
            <v>AK110 NV</v>
          </cell>
          <cell r="L3461">
            <v>2014</v>
          </cell>
          <cell r="M3461" t="str">
            <v>NEGRO</v>
          </cell>
          <cell r="N3461" t="str">
            <v>SIN CARROCERIA</v>
          </cell>
          <cell r="O3461">
            <v>107</v>
          </cell>
          <cell r="P3461" t="str">
            <v>152FMHLQ305731</v>
          </cell>
          <cell r="Q3461" t="str">
            <v>9F2A61109EAC31204</v>
          </cell>
          <cell r="R3461">
            <v>0</v>
          </cell>
          <cell r="S3461" t="str">
            <v>9F2A61109EAC31204</v>
          </cell>
          <cell r="T3461">
            <v>2</v>
          </cell>
          <cell r="U3461">
            <v>0</v>
          </cell>
          <cell r="V3461">
            <v>0</v>
          </cell>
          <cell r="X3461" t="str">
            <v xml:space="preserve">Z1-J </v>
          </cell>
          <cell r="Y3461">
            <v>16717</v>
          </cell>
        </row>
        <row r="3462">
          <cell r="C3462" t="str">
            <v>WFW54E</v>
          </cell>
          <cell r="D3462" t="str">
            <v>ALAMOS</v>
          </cell>
          <cell r="E3462">
            <v>44481</v>
          </cell>
          <cell r="F3462" t="str">
            <v>INSTITUTO DE TRANSPORTES Y TRÁNSITO DEL HUILA/RIVERA</v>
          </cell>
          <cell r="G3462" t="str">
            <v>ACTIVO</v>
          </cell>
          <cell r="H3462" t="str">
            <v>AKT</v>
          </cell>
          <cell r="I3462" t="str">
            <v>MOTOCICLETA</v>
          </cell>
          <cell r="J3462" t="str">
            <v>PARTICULAR</v>
          </cell>
          <cell r="K3462" t="str">
            <v>AK125WII</v>
          </cell>
          <cell r="L3462">
            <v>2019</v>
          </cell>
          <cell r="M3462" t="str">
            <v>NEGRO</v>
          </cell>
          <cell r="N3462" t="str">
            <v>SIN CARROCERIA</v>
          </cell>
          <cell r="O3462">
            <v>124</v>
          </cell>
          <cell r="P3462" t="str">
            <v>ZS154FMI-38J900851</v>
          </cell>
          <cell r="Q3462" t="str">
            <v>9F2C1125XK5008737</v>
          </cell>
          <cell r="R3462">
            <v>0</v>
          </cell>
          <cell r="S3462" t="str">
            <v>9F2C1125XK5008737</v>
          </cell>
          <cell r="T3462">
            <v>2</v>
          </cell>
          <cell r="U3462">
            <v>0</v>
          </cell>
          <cell r="V3462">
            <v>0</v>
          </cell>
          <cell r="X3462" t="str">
            <v>Z1-L</v>
          </cell>
          <cell r="Y3462">
            <v>19852</v>
          </cell>
        </row>
        <row r="3463">
          <cell r="C3463" t="str">
            <v>MAO23C</v>
          </cell>
          <cell r="D3463" t="str">
            <v>ALAMOS</v>
          </cell>
          <cell r="E3463">
            <v>44494</v>
          </cell>
          <cell r="F3463" t="str">
            <v>INSTITUTO DE TRANSPORTES Y TRÁNSITO DEL HUILA/RIVERA</v>
          </cell>
          <cell r="G3463" t="str">
            <v>ACTIVO</v>
          </cell>
          <cell r="H3463" t="str">
            <v>KYMCO</v>
          </cell>
          <cell r="I3463" t="str">
            <v>MOTOCICLETA</v>
          </cell>
          <cell r="J3463" t="str">
            <v>PARTICULAR</v>
          </cell>
          <cell r="K3463" t="str">
            <v>ACTIV 110</v>
          </cell>
          <cell r="L3463">
            <v>2011</v>
          </cell>
          <cell r="M3463" t="str">
            <v>NEGRO CLASSIC</v>
          </cell>
          <cell r="N3463" t="str">
            <v>SIN CARROCERIA</v>
          </cell>
          <cell r="O3463">
            <v>107</v>
          </cell>
          <cell r="P3463" t="str">
            <v>KB201734655</v>
          </cell>
          <cell r="Q3463" t="str">
            <v>9FLB80003BAC00516</v>
          </cell>
          <cell r="R3463" t="str">
            <v>9FLB80003BAC00516</v>
          </cell>
          <cell r="S3463" t="str">
            <v>9FLB80003BAC00516</v>
          </cell>
          <cell r="T3463">
            <v>2</v>
          </cell>
          <cell r="U3463">
            <v>0</v>
          </cell>
          <cell r="V3463">
            <v>0</v>
          </cell>
          <cell r="X3463" t="str">
            <v xml:space="preserve">Z2-B </v>
          </cell>
          <cell r="Y3463">
            <v>19277</v>
          </cell>
        </row>
        <row r="3464">
          <cell r="C3464" t="str">
            <v>JVB954</v>
          </cell>
          <cell r="D3464" t="str">
            <v>FONTIBON</v>
          </cell>
          <cell r="E3464">
            <v>38212</v>
          </cell>
          <cell r="F3464" t="str">
            <v>INSTITUTO DE TRANSPORTES Y TRÁNSITO DEL HUILA/RIVERA</v>
          </cell>
          <cell r="G3464" t="str">
            <v>ACTIVO</v>
          </cell>
          <cell r="H3464" t="str">
            <v>ZASTAVA</v>
          </cell>
          <cell r="I3464" t="str">
            <v>AUTOMOVIL</v>
          </cell>
          <cell r="J3464" t="str">
            <v>PARTICULAR</v>
          </cell>
          <cell r="K3464" t="str">
            <v>TOPOLINO</v>
          </cell>
          <cell r="L3464">
            <v>1973</v>
          </cell>
          <cell r="M3464" t="str">
            <v>BLANCO</v>
          </cell>
          <cell r="N3464" t="str">
            <v>SEDAN</v>
          </cell>
          <cell r="O3464">
            <v>1300</v>
          </cell>
          <cell r="P3464">
            <v>82928</v>
          </cell>
          <cell r="Q3464">
            <v>88162</v>
          </cell>
          <cell r="R3464">
            <v>0</v>
          </cell>
          <cell r="S3464">
            <v>0</v>
          </cell>
          <cell r="T3464">
            <v>0</v>
          </cell>
          <cell r="U3464">
            <v>0</v>
          </cell>
          <cell r="V3464">
            <v>2</v>
          </cell>
          <cell r="X3464">
            <v>0</v>
          </cell>
          <cell r="Y3464">
            <v>27245</v>
          </cell>
        </row>
        <row r="3465">
          <cell r="C3465" t="str">
            <v>TBO062</v>
          </cell>
          <cell r="D3465" t="str">
            <v>FONTIBON 2</v>
          </cell>
          <cell r="E3465">
            <v>42348</v>
          </cell>
          <cell r="F3465" t="str">
            <v>INSTITUTO DE TRANSPORTES Y TRÁNSITO DEL HUILA/RIVERA</v>
          </cell>
          <cell r="G3465" t="str">
            <v>ACTIVO</v>
          </cell>
          <cell r="H3465" t="str">
            <v>TOYOTA</v>
          </cell>
          <cell r="I3465" t="str">
            <v>CAMIONETA</v>
          </cell>
          <cell r="J3465" t="str">
            <v>PÚBLICO</v>
          </cell>
          <cell r="K3465" t="str">
            <v>FZJ 80 VX</v>
          </cell>
          <cell r="L3465">
            <v>1994</v>
          </cell>
          <cell r="M3465" t="str">
            <v>AZUL</v>
          </cell>
          <cell r="N3465" t="str">
            <v>ESTACAS</v>
          </cell>
          <cell r="O3465">
            <v>2500</v>
          </cell>
          <cell r="P3465">
            <v>3837924</v>
          </cell>
          <cell r="Q3465" t="str">
            <v>RN855103598</v>
          </cell>
          <cell r="R3465" t="str">
            <v>RN855103598</v>
          </cell>
          <cell r="S3465">
            <v>0</v>
          </cell>
          <cell r="T3465">
            <v>3</v>
          </cell>
          <cell r="U3465">
            <v>0</v>
          </cell>
          <cell r="V3465">
            <v>2</v>
          </cell>
          <cell r="X3465">
            <v>0</v>
          </cell>
          <cell r="Y3465">
            <v>17906</v>
          </cell>
        </row>
        <row r="3466">
          <cell r="C3466" t="str">
            <v>JVH548</v>
          </cell>
          <cell r="D3466" t="str">
            <v>GYP</v>
          </cell>
          <cell r="E3466">
            <v>45085</v>
          </cell>
          <cell r="F3466" t="str">
            <v>INSTITUTO DE TRANSPORTES Y TRÁNSITO DEL HUILA/RIVERA</v>
          </cell>
          <cell r="G3466" t="str">
            <v>ACTIVO</v>
          </cell>
          <cell r="H3466" t="str">
            <v>RENAULT</v>
          </cell>
          <cell r="I3466" t="str">
            <v>AUTOMOVIL</v>
          </cell>
          <cell r="J3466" t="str">
            <v>PARTICULAR</v>
          </cell>
          <cell r="K3466" t="str">
            <v>R 18 GTL</v>
          </cell>
          <cell r="L3466">
            <v>1983</v>
          </cell>
          <cell r="M3466" t="str">
            <v>BEIGE</v>
          </cell>
          <cell r="N3466" t="str">
            <v>SEDAN</v>
          </cell>
          <cell r="O3466">
            <v>1300</v>
          </cell>
          <cell r="P3466">
            <v>15495</v>
          </cell>
          <cell r="Q3466" t="str">
            <v>D0800876</v>
          </cell>
          <cell r="R3466">
            <v>0</v>
          </cell>
          <cell r="S3466">
            <v>0</v>
          </cell>
          <cell r="T3466">
            <v>5</v>
          </cell>
          <cell r="U3466">
            <v>0</v>
          </cell>
          <cell r="V3466">
            <v>2</v>
          </cell>
          <cell r="X3466">
            <v>0</v>
          </cell>
          <cell r="Y3466">
            <v>15056</v>
          </cell>
        </row>
        <row r="3467">
          <cell r="C3467" t="str">
            <v>GOA993</v>
          </cell>
          <cell r="D3467" t="str">
            <v>GYP</v>
          </cell>
          <cell r="E3467">
            <v>45331</v>
          </cell>
          <cell r="F3467" t="str">
            <v>INSTITUTO DE TRANSPORTES Y TRÁNSITO DEL HUILA/RIVERA</v>
          </cell>
          <cell r="G3467" t="str">
            <v>ACTIVO</v>
          </cell>
          <cell r="H3467" t="str">
            <v>HYUNDAI</v>
          </cell>
          <cell r="I3467" t="str">
            <v>AUTOMOVIL</v>
          </cell>
          <cell r="J3467" t="str">
            <v>PARTICULAR</v>
          </cell>
          <cell r="K3467" t="str">
            <v>ACCENT</v>
          </cell>
          <cell r="L3467">
            <v>2000</v>
          </cell>
          <cell r="M3467" t="str">
            <v>AZUL MARINO</v>
          </cell>
          <cell r="N3467" t="str">
            <v>SEDAN</v>
          </cell>
          <cell r="O3467">
            <v>1498</v>
          </cell>
          <cell r="P3467" t="str">
            <v>G4EBX750170</v>
          </cell>
          <cell r="Q3467" t="str">
            <v>KMHCH41GPYU066215</v>
          </cell>
          <cell r="R3467" t="str">
            <v>KMHCH41GPYU066215</v>
          </cell>
          <cell r="S3467">
            <v>0</v>
          </cell>
          <cell r="T3467">
            <v>5</v>
          </cell>
          <cell r="U3467">
            <v>0</v>
          </cell>
          <cell r="V3467">
            <v>0</v>
          </cell>
          <cell r="X3467" t="e">
            <v>#N/A</v>
          </cell>
          <cell r="Y3467">
            <v>22243</v>
          </cell>
        </row>
        <row r="3468">
          <cell r="C3468" t="str">
            <v>MLY44</v>
          </cell>
          <cell r="D3468" t="str">
            <v>GYP</v>
          </cell>
          <cell r="E3468">
            <v>45328</v>
          </cell>
          <cell r="F3468" t="str">
            <v>INSTITUTO DE TRANSPORTES Y TRÁNSITO DEL HUILA/RIVERA</v>
          </cell>
          <cell r="G3468" t="str">
            <v>ACTIVO</v>
          </cell>
          <cell r="H3468" t="str">
            <v>YAMAHA</v>
          </cell>
          <cell r="I3468" t="str">
            <v>MOTOCICLETA</v>
          </cell>
          <cell r="J3468" t="str">
            <v>PARTICULAR</v>
          </cell>
          <cell r="K3468" t="str">
            <v>YW-100</v>
          </cell>
          <cell r="L3468">
            <v>2006</v>
          </cell>
          <cell r="M3468" t="str">
            <v>AZUL NEGRO</v>
          </cell>
          <cell r="N3468" t="str">
            <v>SIN CARROCERIA</v>
          </cell>
          <cell r="O3468">
            <v>100</v>
          </cell>
          <cell r="P3468" t="str">
            <v>B116E-511396</v>
          </cell>
          <cell r="Q3468" t="str">
            <v>9FKKB006561511396</v>
          </cell>
          <cell r="R3468">
            <v>0</v>
          </cell>
          <cell r="S3468">
            <v>0</v>
          </cell>
          <cell r="T3468">
            <v>2</v>
          </cell>
          <cell r="U3468">
            <v>0</v>
          </cell>
          <cell r="V3468">
            <v>0</v>
          </cell>
          <cell r="X3468" t="e">
            <v>#N/A</v>
          </cell>
          <cell r="Y3468">
            <v>21963</v>
          </cell>
        </row>
        <row r="3469">
          <cell r="C3469" t="str">
            <v>XMQ85D</v>
          </cell>
          <cell r="D3469" t="str">
            <v>GYP</v>
          </cell>
          <cell r="E3469">
            <v>45333</v>
          </cell>
          <cell r="F3469" t="str">
            <v>INSTITUTO DE TRANSPORTES Y TRÁNSITO DEL HUILA/RIVERA</v>
          </cell>
          <cell r="G3469" t="str">
            <v>ACTIVO</v>
          </cell>
          <cell r="H3469" t="str">
            <v>YAMAHA</v>
          </cell>
          <cell r="I3469" t="str">
            <v>MOTOCICLETA</v>
          </cell>
          <cell r="J3469" t="str">
            <v>PARTICULAR</v>
          </cell>
          <cell r="K3469" t="str">
            <v>YW125X - BWS 125X</v>
          </cell>
          <cell r="L3469">
            <v>2016</v>
          </cell>
          <cell r="M3469" t="str">
            <v>NEGRO AZUL</v>
          </cell>
          <cell r="N3469" t="str">
            <v>SIN CARROCERIA</v>
          </cell>
          <cell r="O3469">
            <v>125</v>
          </cell>
          <cell r="P3469" t="str">
            <v>E3M2E122734</v>
          </cell>
          <cell r="Q3469" t="str">
            <v>9FKKE2016G2122734</v>
          </cell>
          <cell r="R3469">
            <v>0</v>
          </cell>
          <cell r="S3469" t="str">
            <v>9FKKE2016G2122734</v>
          </cell>
          <cell r="T3469">
            <v>2</v>
          </cell>
          <cell r="U3469">
            <v>0</v>
          </cell>
          <cell r="V3469">
            <v>0</v>
          </cell>
          <cell r="X3469" t="e">
            <v>#N/A</v>
          </cell>
          <cell r="Y3469">
            <v>21769</v>
          </cell>
        </row>
        <row r="3470">
          <cell r="C3470" t="str">
            <v>KYU60C</v>
          </cell>
          <cell r="D3470" t="str">
            <v>GYP</v>
          </cell>
          <cell r="E3470">
            <v>45342</v>
          </cell>
          <cell r="F3470" t="str">
            <v>INSTITUTO DE TRANSPORTES Y TRÁNSITO DEL HUILA/RIVERA</v>
          </cell>
          <cell r="G3470" t="str">
            <v>ACTIVO</v>
          </cell>
          <cell r="H3470" t="str">
            <v>YAMAHA</v>
          </cell>
          <cell r="I3470" t="str">
            <v>MOTOCICLETA</v>
          </cell>
          <cell r="J3470" t="str">
            <v>PARTICULAR</v>
          </cell>
          <cell r="K3470" t="str">
            <v>YW125</v>
          </cell>
          <cell r="L3470">
            <v>2012</v>
          </cell>
          <cell r="M3470" t="str">
            <v>BLANCO NEGRO</v>
          </cell>
          <cell r="N3470" t="str">
            <v>SIN CARROCERIA</v>
          </cell>
          <cell r="O3470">
            <v>125</v>
          </cell>
          <cell r="P3470" t="str">
            <v>E3B6E234654</v>
          </cell>
          <cell r="Q3470" t="str">
            <v>9FKKE1106C2234654</v>
          </cell>
          <cell r="R3470">
            <v>0</v>
          </cell>
          <cell r="S3470" t="str">
            <v>9FKKE1106C2234654</v>
          </cell>
          <cell r="T3470">
            <v>2</v>
          </cell>
          <cell r="U3470">
            <v>0</v>
          </cell>
          <cell r="V3470">
            <v>0</v>
          </cell>
          <cell r="X3470" t="e">
            <v>#N/A</v>
          </cell>
          <cell r="Y3470">
            <v>21735</v>
          </cell>
        </row>
        <row r="3471">
          <cell r="C3471" t="str">
            <v>TGR52C</v>
          </cell>
          <cell r="D3471" t="str">
            <v>GYP</v>
          </cell>
          <cell r="E3471">
            <v>45343</v>
          </cell>
          <cell r="F3471" t="str">
            <v>INSTITUTO DE TRANSPORTES Y TRÁNSITO DEL HUILA/RIVERA</v>
          </cell>
          <cell r="G3471" t="str">
            <v>ACTIVO</v>
          </cell>
          <cell r="H3471" t="str">
            <v>YAMAHA</v>
          </cell>
          <cell r="I3471" t="str">
            <v>MOTOCICLETA</v>
          </cell>
          <cell r="J3471" t="str">
            <v>PARTICULAR</v>
          </cell>
          <cell r="K3471" t="str">
            <v>YW125</v>
          </cell>
          <cell r="L3471">
            <v>2013</v>
          </cell>
          <cell r="M3471" t="str">
            <v>AZUL NEGRO</v>
          </cell>
          <cell r="N3471" t="str">
            <v>SIN CARROCERIA</v>
          </cell>
          <cell r="O3471">
            <v>125</v>
          </cell>
          <cell r="P3471" t="str">
            <v>E3B6E247691</v>
          </cell>
          <cell r="Q3471" t="str">
            <v>9FKKE1109D2247691</v>
          </cell>
          <cell r="R3471">
            <v>0</v>
          </cell>
          <cell r="S3471" t="str">
            <v>9FKKE1109D2247691</v>
          </cell>
          <cell r="T3471">
            <v>2</v>
          </cell>
          <cell r="U3471">
            <v>0</v>
          </cell>
          <cell r="V3471">
            <v>0</v>
          </cell>
          <cell r="X3471" t="e">
            <v>#N/A</v>
          </cell>
          <cell r="Y3471">
            <v>22235</v>
          </cell>
        </row>
        <row r="3472">
          <cell r="C3472" t="str">
            <v>FCV33E</v>
          </cell>
          <cell r="D3472" t="str">
            <v>GYP</v>
          </cell>
          <cell r="E3472">
            <v>45363</v>
          </cell>
          <cell r="F3472" t="str">
            <v>INSTITUTO DE TRANSPORTES Y TRÁNSITO DEL HUILA/RIVERA</v>
          </cell>
          <cell r="G3472" t="str">
            <v>ACTIVO</v>
          </cell>
          <cell r="H3472" t="str">
            <v>TVS</v>
          </cell>
          <cell r="I3472" t="str">
            <v>MOTOCICLETA</v>
          </cell>
          <cell r="J3472" t="str">
            <v>PARTICULAR</v>
          </cell>
          <cell r="K3472" t="str">
            <v>TVS APACHE RTR 180</v>
          </cell>
          <cell r="L3472">
            <v>2017</v>
          </cell>
          <cell r="M3472" t="str">
            <v>NEGRO ROJO</v>
          </cell>
          <cell r="N3472" t="str">
            <v>SIN CARROCERIA</v>
          </cell>
          <cell r="O3472">
            <v>177</v>
          </cell>
          <cell r="P3472" t="str">
            <v>0E6AH2113010</v>
          </cell>
          <cell r="Q3472" t="str">
            <v>MD634KE67H2A45166</v>
          </cell>
          <cell r="R3472">
            <v>0</v>
          </cell>
          <cell r="S3472" t="str">
            <v>MD634KE67H2A45166</v>
          </cell>
          <cell r="T3472">
            <v>2</v>
          </cell>
          <cell r="U3472">
            <v>0</v>
          </cell>
          <cell r="V3472">
            <v>0</v>
          </cell>
          <cell r="X3472" t="e">
            <v>#N/A</v>
          </cell>
          <cell r="Y3472">
            <v>21368</v>
          </cell>
        </row>
        <row r="3473">
          <cell r="C3473" t="str">
            <v>GDH84B</v>
          </cell>
          <cell r="D3473" t="str">
            <v>GYP</v>
          </cell>
          <cell r="E3473">
            <v>45371</v>
          </cell>
          <cell r="F3473" t="str">
            <v>INSTITUTO DE TRANSPORTES Y TRÁNSITO DEL HUILA/RIVERA</v>
          </cell>
          <cell r="G3473" t="str">
            <v>ACTIVO</v>
          </cell>
          <cell r="H3473" t="str">
            <v>AKT</v>
          </cell>
          <cell r="I3473" t="str">
            <v>MOTOCICLETA</v>
          </cell>
          <cell r="J3473" t="str">
            <v>PARTICULAR</v>
          </cell>
          <cell r="K3473" t="str">
            <v>AK 125</v>
          </cell>
          <cell r="L3473">
            <v>2007</v>
          </cell>
          <cell r="M3473" t="str">
            <v>NEGRO</v>
          </cell>
          <cell r="N3473" t="str">
            <v>SIN CARROCERIA</v>
          </cell>
          <cell r="O3473">
            <v>124</v>
          </cell>
          <cell r="P3473" t="str">
            <v>157FMIXJ244525</v>
          </cell>
          <cell r="Q3473" t="str">
            <v>LLCJPP20X7E019697</v>
          </cell>
          <cell r="R3473">
            <v>0</v>
          </cell>
          <cell r="S3473">
            <v>0</v>
          </cell>
          <cell r="T3473">
            <v>0</v>
          </cell>
          <cell r="U3473">
            <v>0</v>
          </cell>
          <cell r="V3473">
            <v>2</v>
          </cell>
          <cell r="X3473" t="e">
            <v>#N/A</v>
          </cell>
          <cell r="Y3473">
            <v>21573</v>
          </cell>
        </row>
        <row r="3474">
          <cell r="C3474" t="str">
            <v>JWJ448</v>
          </cell>
          <cell r="D3474" t="str">
            <v>PATIO 50</v>
          </cell>
          <cell r="E3474">
            <v>43278</v>
          </cell>
          <cell r="F3474" t="str">
            <v>INSTITUTO DE TRANSPORTES Y TRÁNSITO DEL HUILA/RIVERA</v>
          </cell>
          <cell r="G3474" t="str">
            <v>ACTIVO</v>
          </cell>
          <cell r="H3474" t="str">
            <v>CHEVROLET</v>
          </cell>
          <cell r="I3474" t="str">
            <v>AUTOMOVIL</v>
          </cell>
          <cell r="J3474" t="str">
            <v>PARTICULAR</v>
          </cell>
          <cell r="K3474" t="str">
            <v>LUV KB 26</v>
          </cell>
          <cell r="L3474">
            <v>1986</v>
          </cell>
          <cell r="M3474" t="str">
            <v>VERDE SECO</v>
          </cell>
          <cell r="N3474" t="str">
            <v>SEDAN</v>
          </cell>
          <cell r="O3474">
            <v>1800</v>
          </cell>
          <cell r="P3474" t="str">
            <v>18TA31003249</v>
          </cell>
          <cell r="Q3474">
            <v>0</v>
          </cell>
          <cell r="R3474" t="str">
            <v>5P661321</v>
          </cell>
          <cell r="S3474">
            <v>0</v>
          </cell>
          <cell r="T3474">
            <v>0</v>
          </cell>
          <cell r="U3474">
            <v>0</v>
          </cell>
          <cell r="V3474">
            <v>2</v>
          </cell>
          <cell r="X3474">
            <v>0</v>
          </cell>
          <cell r="Y3474">
            <v>4608</v>
          </cell>
        </row>
        <row r="3475">
          <cell r="C3475" t="str">
            <v>KYJ28C</v>
          </cell>
          <cell r="D3475" t="str">
            <v>PATIO 50</v>
          </cell>
          <cell r="E3475">
            <v>44512</v>
          </cell>
          <cell r="F3475" t="str">
            <v>INSTITUTO DE TRANSPORTES Y TRÁNSITO DEL HUILA/RIVERA</v>
          </cell>
          <cell r="G3475" t="str">
            <v>ACTIVO</v>
          </cell>
          <cell r="H3475" t="str">
            <v>SUZUKI</v>
          </cell>
          <cell r="I3475" t="str">
            <v>MOTOCICLETA</v>
          </cell>
          <cell r="J3475" t="str">
            <v>PARTICULAR</v>
          </cell>
          <cell r="K3475" t="str">
            <v>GN 125</v>
          </cell>
          <cell r="L3475">
            <v>2012</v>
          </cell>
          <cell r="M3475" t="str">
            <v>ROJO</v>
          </cell>
          <cell r="N3475" t="str">
            <v>SPORT</v>
          </cell>
          <cell r="O3475">
            <v>124</v>
          </cell>
          <cell r="P3475" t="str">
            <v>157FMI-3*B2X00937*</v>
          </cell>
          <cell r="Q3475" t="str">
            <v>9FSNF41B3CC220119</v>
          </cell>
          <cell r="R3475">
            <v>0</v>
          </cell>
          <cell r="S3475" t="str">
            <v>9FSNF41B3CC220119</v>
          </cell>
          <cell r="T3475">
            <v>2</v>
          </cell>
          <cell r="U3475">
            <v>0</v>
          </cell>
          <cell r="V3475">
            <v>0</v>
          </cell>
          <cell r="X3475">
            <v>0</v>
          </cell>
          <cell r="Y3475">
            <v>22076</v>
          </cell>
        </row>
        <row r="3476">
          <cell r="C3476" t="str">
            <v>XJD41C</v>
          </cell>
          <cell r="D3476" t="str">
            <v>PATIO 50</v>
          </cell>
          <cell r="E3476">
            <v>44525</v>
          </cell>
          <cell r="F3476" t="str">
            <v>INSTITUTO DE TRANSPORTES Y TRÁNSITO DEL HUILA/RIVERA</v>
          </cell>
          <cell r="G3476" t="str">
            <v>ACTIVO</v>
          </cell>
          <cell r="H3476" t="str">
            <v>BAJAJ</v>
          </cell>
          <cell r="I3476" t="str">
            <v>MOTOCICLETA</v>
          </cell>
          <cell r="J3476" t="str">
            <v>PARTICULAR</v>
          </cell>
          <cell r="K3476" t="str">
            <v>PULSAR 135 LS</v>
          </cell>
          <cell r="L3476">
            <v>2013</v>
          </cell>
          <cell r="M3476" t="str">
            <v>NEGRO NEBULOSA</v>
          </cell>
          <cell r="N3476" t="str">
            <v>SIN CARROCERIA</v>
          </cell>
          <cell r="O3476">
            <v>134</v>
          </cell>
          <cell r="P3476" t="str">
            <v>JEZCCF51955</v>
          </cell>
          <cell r="Q3476" t="str">
            <v>9FLJDC1Z0DAA74236</v>
          </cell>
          <cell r="R3476" t="str">
            <v>9FLJDC1Z0DAA74236</v>
          </cell>
          <cell r="S3476" t="str">
            <v>9FLJDC1Z0DAA74236</v>
          </cell>
          <cell r="T3476">
            <v>2</v>
          </cell>
          <cell r="U3476">
            <v>0</v>
          </cell>
          <cell r="V3476">
            <v>0</v>
          </cell>
          <cell r="X3476">
            <v>0</v>
          </cell>
          <cell r="Y3476">
            <v>18278</v>
          </cell>
        </row>
        <row r="3477">
          <cell r="C3477" t="str">
            <v>ATN08E</v>
          </cell>
          <cell r="D3477" t="str">
            <v>PATIO 50</v>
          </cell>
          <cell r="E3477">
            <v>44547</v>
          </cell>
          <cell r="F3477" t="str">
            <v>INSTITUTO DE TRANSPORTES Y TRÁNSITO DEL HUILA/RIVERA</v>
          </cell>
          <cell r="G3477" t="str">
            <v>ACTIVO</v>
          </cell>
          <cell r="H3477" t="str">
            <v>AKT</v>
          </cell>
          <cell r="I3477" t="str">
            <v>MOTOCICLETA</v>
          </cell>
          <cell r="J3477" t="str">
            <v>PARTICULAR</v>
          </cell>
          <cell r="K3477" t="str">
            <v>AK180TTX</v>
          </cell>
          <cell r="L3477">
            <v>2016</v>
          </cell>
          <cell r="M3477" t="str">
            <v>NEGRO AZUL</v>
          </cell>
          <cell r="N3477" t="str">
            <v>SIN CARROCERIA</v>
          </cell>
          <cell r="O3477">
            <v>181</v>
          </cell>
          <cell r="P3477" t="str">
            <v>163FMKNQ089524</v>
          </cell>
          <cell r="Q3477" t="str">
            <v>9F2A71808GA000216</v>
          </cell>
          <cell r="R3477">
            <v>0</v>
          </cell>
          <cell r="S3477" t="str">
            <v>9F2A71808GA000216</v>
          </cell>
          <cell r="T3477">
            <v>2</v>
          </cell>
          <cell r="U3477">
            <v>0</v>
          </cell>
          <cell r="V3477">
            <v>0</v>
          </cell>
          <cell r="X3477">
            <v>0</v>
          </cell>
          <cell r="Y3477">
            <v>21271</v>
          </cell>
        </row>
        <row r="3478">
          <cell r="C3478" t="str">
            <v>KYW79C</v>
          </cell>
          <cell r="D3478" t="str">
            <v>PATIO 50</v>
          </cell>
          <cell r="E3478">
            <v>44911</v>
          </cell>
          <cell r="F3478" t="str">
            <v>INSTITUTO DE TRANSPORTES Y TRÁNSITO DEL HUILA/RIVERA</v>
          </cell>
          <cell r="G3478" t="str">
            <v>ACTIVO</v>
          </cell>
          <cell r="H3478" t="str">
            <v>AKT</v>
          </cell>
          <cell r="I3478" t="str">
            <v>MOTOCICLETA</v>
          </cell>
          <cell r="J3478" t="str">
            <v>PARTICULAR</v>
          </cell>
          <cell r="K3478" t="str">
            <v>AD 12 W</v>
          </cell>
          <cell r="L3478">
            <v>2012</v>
          </cell>
          <cell r="M3478" t="str">
            <v>NEGRO</v>
          </cell>
          <cell r="N3478" t="str">
            <v>SIN CARROCERIA</v>
          </cell>
          <cell r="O3478">
            <v>124</v>
          </cell>
          <cell r="P3478" t="str">
            <v>XS1P52QMI-3A11304165</v>
          </cell>
          <cell r="Q3478" t="str">
            <v>9F2A91252CX007278</v>
          </cell>
          <cell r="R3478">
            <v>0</v>
          </cell>
          <cell r="S3478" t="str">
            <v>9F2A91252CX007278</v>
          </cell>
          <cell r="T3478">
            <v>2</v>
          </cell>
          <cell r="U3478">
            <v>0</v>
          </cell>
          <cell r="V3478">
            <v>0</v>
          </cell>
          <cell r="X3478">
            <v>0</v>
          </cell>
          <cell r="Y3478">
            <v>9134</v>
          </cell>
        </row>
        <row r="3479">
          <cell r="C3479" t="str">
            <v>GGL329</v>
          </cell>
          <cell r="D3479" t="str">
            <v>SUBA</v>
          </cell>
          <cell r="E3479">
            <v>44896</v>
          </cell>
          <cell r="F3479" t="str">
            <v>INSTITUTO DE TRANSPORTES Y TRÁNSITO DEL HUILA/RIVERA</v>
          </cell>
          <cell r="G3479" t="str">
            <v>ACTIVO</v>
          </cell>
          <cell r="H3479" t="str">
            <v>RENAULT</v>
          </cell>
          <cell r="I3479" t="str">
            <v>AUTOMOVIL</v>
          </cell>
          <cell r="J3479" t="str">
            <v>PARTICULAR</v>
          </cell>
          <cell r="K3479" t="str">
            <v>MEGANE 1.4 MEC</v>
          </cell>
          <cell r="L3479">
            <v>2001</v>
          </cell>
          <cell r="M3479" t="str">
            <v>BLANCO NIEVE</v>
          </cell>
          <cell r="N3479" t="str">
            <v>SEDAN</v>
          </cell>
          <cell r="O3479">
            <v>1400</v>
          </cell>
          <cell r="P3479" t="str">
            <v>C750D225001</v>
          </cell>
          <cell r="Q3479" t="str">
            <v>9FBLA0W0FCL775864</v>
          </cell>
          <cell r="R3479" t="str">
            <v>9FBLA0W0FCL775864</v>
          </cell>
          <cell r="S3479">
            <v>0</v>
          </cell>
          <cell r="T3479">
            <v>5</v>
          </cell>
          <cell r="U3479">
            <v>0</v>
          </cell>
          <cell r="V3479">
            <v>2</v>
          </cell>
          <cell r="X3479">
            <v>0</v>
          </cell>
          <cell r="Y3479">
            <v>9217</v>
          </cell>
        </row>
        <row r="3480">
          <cell r="C3480" t="str">
            <v>JZE706</v>
          </cell>
          <cell r="D3480" t="str">
            <v>SUBA</v>
          </cell>
          <cell r="E3480">
            <v>44841</v>
          </cell>
          <cell r="F3480" t="str">
            <v>INSTITUTO DE TRANSPORTES Y TRÁNSITO DEL HUILA/RIVERA</v>
          </cell>
          <cell r="G3480" t="str">
            <v>CANCELADO</v>
          </cell>
          <cell r="H3480" t="str">
            <v>RENAULT</v>
          </cell>
          <cell r="I3480" t="str">
            <v>CAMIONETA</v>
          </cell>
          <cell r="J3480" t="str">
            <v>PARTICULAR</v>
          </cell>
          <cell r="K3480" t="str">
            <v>R 21 BREAK NEVADA</v>
          </cell>
          <cell r="L3480">
            <v>1988</v>
          </cell>
          <cell r="M3480" t="str">
            <v>BLANCO</v>
          </cell>
          <cell r="N3480" t="str">
            <v>STATION WAGON</v>
          </cell>
          <cell r="O3480">
            <v>2000</v>
          </cell>
          <cell r="P3480" t="str">
            <v>M007260</v>
          </cell>
          <cell r="Q3480">
            <v>351480</v>
          </cell>
          <cell r="R3480">
            <v>351480</v>
          </cell>
          <cell r="S3480">
            <v>0</v>
          </cell>
          <cell r="T3480">
            <v>5</v>
          </cell>
          <cell r="U3480">
            <v>0</v>
          </cell>
          <cell r="V3480">
            <v>2</v>
          </cell>
          <cell r="X3480" t="str">
            <v>Z2-D</v>
          </cell>
          <cell r="Y3480">
            <v>10364</v>
          </cell>
        </row>
        <row r="3481">
          <cell r="C3481" t="str">
            <v>BAR494</v>
          </cell>
          <cell r="D3481" t="str">
            <v>SUBA</v>
          </cell>
          <cell r="E3481">
            <v>44874</v>
          </cell>
          <cell r="F3481" t="str">
            <v>INSTITUTO DE TRANSPORTES Y TRÁNSITO DEL HUILA/RIVERA</v>
          </cell>
          <cell r="G3481" t="str">
            <v>CANCELADO</v>
          </cell>
          <cell r="H3481" t="str">
            <v>MITSUBISHI</v>
          </cell>
          <cell r="I3481" t="str">
            <v>CAMPERO</v>
          </cell>
          <cell r="J3481" t="str">
            <v>PARTICULAR</v>
          </cell>
          <cell r="K3481" t="str">
            <v>L042 GNSL</v>
          </cell>
          <cell r="L3481">
            <v>1990</v>
          </cell>
          <cell r="M3481" t="str">
            <v>BLANCO LOTUS</v>
          </cell>
          <cell r="N3481" t="str">
            <v>CABINADO</v>
          </cell>
          <cell r="O3481">
            <v>2600</v>
          </cell>
          <cell r="P3481" t="str">
            <v>4G54KH3157</v>
          </cell>
          <cell r="Q3481" t="str">
            <v>L042M01729</v>
          </cell>
          <cell r="R3481" t="str">
            <v>L042M01729</v>
          </cell>
          <cell r="S3481">
            <v>0</v>
          </cell>
          <cell r="T3481">
            <v>5</v>
          </cell>
          <cell r="U3481">
            <v>0</v>
          </cell>
          <cell r="V3481">
            <v>2</v>
          </cell>
          <cell r="X3481">
            <v>0</v>
          </cell>
          <cell r="Y3481">
            <v>9222</v>
          </cell>
        </row>
        <row r="3482">
          <cell r="C3482" t="str">
            <v>JEZ63B</v>
          </cell>
          <cell r="D3482" t="str">
            <v>SUR</v>
          </cell>
          <cell r="E3482">
            <v>44211</v>
          </cell>
          <cell r="F3482" t="str">
            <v>INSTITUTO DE TRANSPORTES Y TRÁNSITO DEL HUILA/RIVERA</v>
          </cell>
          <cell r="G3482" t="str">
            <v>ACTIVO</v>
          </cell>
          <cell r="H3482" t="str">
            <v>BAJAJ</v>
          </cell>
          <cell r="I3482" t="str">
            <v>MOTOCICLETA</v>
          </cell>
          <cell r="J3482" t="str">
            <v>PARTICULAR</v>
          </cell>
          <cell r="K3482" t="str">
            <v>REAR ENGINE</v>
          </cell>
          <cell r="L3482">
            <v>2008</v>
          </cell>
          <cell r="M3482" t="str">
            <v>NEGRO</v>
          </cell>
          <cell r="N3482" t="str">
            <v>SIN CARROCERIA</v>
          </cell>
          <cell r="O3482">
            <v>180</v>
          </cell>
          <cell r="P3482" t="str">
            <v>DJGBPB47865</v>
          </cell>
          <cell r="Q3482" t="str">
            <v>MD2DJB4Z58VB05938</v>
          </cell>
          <cell r="R3482">
            <v>0</v>
          </cell>
          <cell r="S3482">
            <v>0</v>
          </cell>
          <cell r="T3482">
            <v>2</v>
          </cell>
          <cell r="U3482">
            <v>0</v>
          </cell>
          <cell r="V3482">
            <v>0</v>
          </cell>
          <cell r="X3482" t="str">
            <v>BODEGA 5</v>
          </cell>
          <cell r="Y3482">
            <v>18017</v>
          </cell>
        </row>
        <row r="3483">
          <cell r="C3483" t="str">
            <v>MEG82B</v>
          </cell>
          <cell r="D3483" t="str">
            <v>SUR</v>
          </cell>
          <cell r="E3483">
            <v>45026</v>
          </cell>
          <cell r="F3483" t="str">
            <v>INSTITUTO DE TRANSPORTES Y TRÁNSITO DEL HUILA/RIVERA</v>
          </cell>
          <cell r="G3483" t="str">
            <v>ACTIVO</v>
          </cell>
          <cell r="H3483" t="str">
            <v>AUTECO</v>
          </cell>
          <cell r="I3483" t="str">
            <v>MOTOCICLETA</v>
          </cell>
          <cell r="J3483" t="str">
            <v>PARTICULAR</v>
          </cell>
          <cell r="K3483" t="str">
            <v>ACTIVE 110</v>
          </cell>
          <cell r="L3483">
            <v>2009</v>
          </cell>
          <cell r="M3483" t="str">
            <v>GRIS AZUL</v>
          </cell>
          <cell r="N3483" t="str">
            <v>SIN CARROCERIA</v>
          </cell>
          <cell r="O3483">
            <v>110</v>
          </cell>
          <cell r="P3483" t="str">
            <v>KB201718022</v>
          </cell>
          <cell r="Q3483" t="str">
            <v>LC2B8000981805791</v>
          </cell>
          <cell r="R3483">
            <v>0</v>
          </cell>
          <cell r="S3483">
            <v>0</v>
          </cell>
          <cell r="T3483">
            <v>2</v>
          </cell>
          <cell r="U3483">
            <v>0</v>
          </cell>
          <cell r="V3483">
            <v>0</v>
          </cell>
          <cell r="X3483" t="str">
            <v>BODEGA 5</v>
          </cell>
          <cell r="Y3483">
            <v>13840</v>
          </cell>
        </row>
        <row r="3484">
          <cell r="C3484" t="str">
            <v>GWS67F</v>
          </cell>
          <cell r="D3484" t="str">
            <v>ALAMOS</v>
          </cell>
          <cell r="E3484">
            <v>44491</v>
          </cell>
          <cell r="F3484" t="str">
            <v>INSTITUTO MUNICIPAL DE TRANSITO Y TRANSPORTE DE CLEMENCIA BOLIVAR</v>
          </cell>
          <cell r="G3484" t="str">
            <v>ACTIVO</v>
          </cell>
          <cell r="H3484" t="str">
            <v>HERO</v>
          </cell>
          <cell r="I3484" t="str">
            <v>MOTOCICLETA</v>
          </cell>
          <cell r="J3484" t="str">
            <v>PARTICULAR</v>
          </cell>
          <cell r="K3484" t="str">
            <v>ECO DELUXE CW</v>
          </cell>
          <cell r="L3484">
            <v>2021</v>
          </cell>
          <cell r="M3484" t="str">
            <v>NEGRO GRIS</v>
          </cell>
          <cell r="N3484" t="str">
            <v>SIN CARROCERIA</v>
          </cell>
          <cell r="O3484">
            <v>98</v>
          </cell>
          <cell r="P3484" t="str">
            <v>HA11EPK9G07582</v>
          </cell>
          <cell r="Q3484" t="str">
            <v>9G5HAH029MVLB0564</v>
          </cell>
          <cell r="R3484">
            <v>0</v>
          </cell>
          <cell r="S3484" t="str">
            <v>9G5HAH029MVLB0564</v>
          </cell>
          <cell r="T3484">
            <v>2</v>
          </cell>
          <cell r="U3484">
            <v>0</v>
          </cell>
          <cell r="V3484">
            <v>0</v>
          </cell>
          <cell r="X3484" t="str">
            <v xml:space="preserve">Z2-B </v>
          </cell>
          <cell r="Y3484">
            <v>19620</v>
          </cell>
        </row>
        <row r="3485">
          <cell r="C3485" t="str">
            <v>DOR39F</v>
          </cell>
          <cell r="D3485" t="str">
            <v>PATIO 50</v>
          </cell>
          <cell r="E3485">
            <v>45061</v>
          </cell>
          <cell r="F3485" t="str">
            <v>INSTITUTO MUNICIPAL DE TRANSITO Y TRANSPORTE DE CLEMENCIA BOLIVAR</v>
          </cell>
          <cell r="G3485" t="str">
            <v>ACTIVO</v>
          </cell>
          <cell r="H3485" t="str">
            <v>BAJAJ</v>
          </cell>
          <cell r="I3485" t="str">
            <v>MOTOCICLETA</v>
          </cell>
          <cell r="J3485" t="str">
            <v>PARTICULAR</v>
          </cell>
          <cell r="K3485" t="str">
            <v>PLATINO 110 COMFORTEC DRL</v>
          </cell>
          <cell r="L3485">
            <v>2019</v>
          </cell>
          <cell r="M3485" t="str">
            <v>NEGRO NEBULOSA</v>
          </cell>
          <cell r="N3485" t="str">
            <v>SIN CARROCERIA</v>
          </cell>
          <cell r="O3485">
            <v>102</v>
          </cell>
          <cell r="P3485" t="str">
            <v>PFYWJB13755</v>
          </cell>
          <cell r="Q3485" t="str">
            <v>9FLA76AY7KDH01364</v>
          </cell>
          <cell r="R3485" t="str">
            <v>9FLA76AY7KDH01364</v>
          </cell>
          <cell r="S3485" t="str">
            <v>9FLA76AY7KDH01364</v>
          </cell>
          <cell r="T3485">
            <v>2</v>
          </cell>
          <cell r="U3485">
            <v>0</v>
          </cell>
          <cell r="V3485">
            <v>0</v>
          </cell>
          <cell r="X3485">
            <v>0</v>
          </cell>
          <cell r="Y3485">
            <v>14527</v>
          </cell>
        </row>
        <row r="3486">
          <cell r="C3486" t="str">
            <v>JIB743</v>
          </cell>
          <cell r="D3486" t="str">
            <v>ALAMOS</v>
          </cell>
          <cell r="E3486">
            <v>44705</v>
          </cell>
          <cell r="F3486" t="str">
            <v>ITBOY - DIST DE TTO SANTA ROSA DE VITERBO</v>
          </cell>
          <cell r="G3486" t="str">
            <v>ACTIVO</v>
          </cell>
          <cell r="H3486" t="str">
            <v>RENAULT</v>
          </cell>
          <cell r="I3486" t="str">
            <v>AUTOMOVIL</v>
          </cell>
          <cell r="J3486" t="str">
            <v>PARTICULAR</v>
          </cell>
          <cell r="K3486" t="str">
            <v>R 12</v>
          </cell>
          <cell r="L3486">
            <v>1980</v>
          </cell>
          <cell r="M3486" t="str">
            <v>AMARILLO CHAMPAÑA</v>
          </cell>
          <cell r="N3486" t="str">
            <v>SEDAN</v>
          </cell>
          <cell r="O3486">
            <v>1300</v>
          </cell>
          <cell r="P3486">
            <v>10494</v>
          </cell>
          <cell r="Q3486">
            <v>0</v>
          </cell>
          <cell r="R3486">
            <v>7706245</v>
          </cell>
          <cell r="S3486">
            <v>0</v>
          </cell>
          <cell r="T3486">
            <v>6</v>
          </cell>
          <cell r="U3486">
            <v>0</v>
          </cell>
          <cell r="V3486">
            <v>2</v>
          </cell>
          <cell r="X3486" t="str">
            <v>Z3-A</v>
          </cell>
          <cell r="Y3486">
            <v>7279</v>
          </cell>
        </row>
        <row r="3487">
          <cell r="C3487" t="str">
            <v>PJG80A</v>
          </cell>
          <cell r="D3487" t="str">
            <v>ALAMOS</v>
          </cell>
          <cell r="E3487">
            <v>42602</v>
          </cell>
          <cell r="F3487" t="str">
            <v>ITBOY - DIST DE TTO SANTA ROSA DE VITERBO</v>
          </cell>
          <cell r="G3487" t="str">
            <v>ACTIVO</v>
          </cell>
          <cell r="H3487" t="str">
            <v>AUTECO BAJAJ</v>
          </cell>
          <cell r="I3487" t="str">
            <v>MOTOCICLETA</v>
          </cell>
          <cell r="J3487" t="str">
            <v>PARTICULAR</v>
          </cell>
          <cell r="K3487" t="str">
            <v>PLATINO 99.27</v>
          </cell>
          <cell r="L3487">
            <v>2008</v>
          </cell>
          <cell r="M3487" t="str">
            <v>NEGRO</v>
          </cell>
          <cell r="N3487" t="str">
            <v>SIN CARROCERIA</v>
          </cell>
          <cell r="O3487">
            <v>99</v>
          </cell>
          <cell r="P3487" t="str">
            <v>DUMBNL37246</v>
          </cell>
          <cell r="Q3487" t="str">
            <v>MD2DZB2Z87FL00322</v>
          </cell>
          <cell r="R3487">
            <v>0</v>
          </cell>
          <cell r="S3487">
            <v>0</v>
          </cell>
          <cell r="T3487">
            <v>2</v>
          </cell>
          <cell r="U3487">
            <v>0</v>
          </cell>
          <cell r="V3487">
            <v>0</v>
          </cell>
          <cell r="X3487" t="str">
            <v xml:space="preserve">Z2-A </v>
          </cell>
          <cell r="Y3487">
            <v>13619</v>
          </cell>
        </row>
        <row r="3488">
          <cell r="C3488" t="str">
            <v>BGB98C</v>
          </cell>
          <cell r="D3488" t="str">
            <v>ALAMOS</v>
          </cell>
          <cell r="E3488">
            <v>43004</v>
          </cell>
          <cell r="F3488" t="str">
            <v>ITBOY - DIST DE TTO SANTA ROSA DE VITERBO</v>
          </cell>
          <cell r="G3488" t="str">
            <v>ACTIVO</v>
          </cell>
          <cell r="H3488" t="str">
            <v>AKT</v>
          </cell>
          <cell r="I3488" t="str">
            <v>MOTOCICLETA</v>
          </cell>
          <cell r="J3488" t="str">
            <v>PARTICULAR</v>
          </cell>
          <cell r="K3488" t="str">
            <v>AK125 NKDR</v>
          </cell>
          <cell r="L3488">
            <v>2012</v>
          </cell>
          <cell r="M3488" t="str">
            <v>NEGRO</v>
          </cell>
          <cell r="N3488" t="str">
            <v>SIN CARROCERIA</v>
          </cell>
          <cell r="O3488">
            <v>124</v>
          </cell>
          <cell r="P3488" t="str">
            <v>157FMIJE110119</v>
          </cell>
          <cell r="Q3488" t="str">
            <v>9F2B11259CE201894</v>
          </cell>
          <cell r="R3488">
            <v>0</v>
          </cell>
          <cell r="S3488" t="str">
            <v>9F2B11259CE201894</v>
          </cell>
          <cell r="T3488">
            <v>2</v>
          </cell>
          <cell r="U3488">
            <v>0</v>
          </cell>
          <cell r="V3488">
            <v>0</v>
          </cell>
          <cell r="X3488" t="str">
            <v xml:space="preserve">Z2-B </v>
          </cell>
          <cell r="Y3488">
            <v>13036</v>
          </cell>
        </row>
        <row r="3489">
          <cell r="C3489" t="str">
            <v>JID646</v>
          </cell>
          <cell r="D3489" t="str">
            <v>GYP</v>
          </cell>
          <cell r="E3489">
            <v>45364</v>
          </cell>
          <cell r="F3489" t="str">
            <v>ITBOY - DIST DE TTO SANTA ROSA DE VITERBO</v>
          </cell>
          <cell r="G3489" t="str">
            <v>ACTIVO</v>
          </cell>
          <cell r="H3489" t="str">
            <v>CHEVROLET</v>
          </cell>
          <cell r="I3489" t="str">
            <v>AUTOMOVIL</v>
          </cell>
          <cell r="J3489" t="str">
            <v>PARTICULAR</v>
          </cell>
          <cell r="K3489" t="str">
            <v>MONZA CLASSIC</v>
          </cell>
          <cell r="L3489">
            <v>1988</v>
          </cell>
          <cell r="M3489" t="str">
            <v>VERDE ACEITUNA</v>
          </cell>
          <cell r="N3489" t="str">
            <v>SEDAN</v>
          </cell>
          <cell r="O3489">
            <v>1300</v>
          </cell>
          <cell r="P3489" t="str">
            <v>20LVC31000042</v>
          </cell>
          <cell r="Q3489" t="str">
            <v>5P850420</v>
          </cell>
          <cell r="R3489">
            <v>0</v>
          </cell>
          <cell r="S3489" t="str">
            <v>5P850420</v>
          </cell>
          <cell r="T3489">
            <v>5</v>
          </cell>
          <cell r="U3489">
            <v>0</v>
          </cell>
          <cell r="V3489">
            <v>2</v>
          </cell>
          <cell r="X3489" t="e">
            <v>#N/A</v>
          </cell>
          <cell r="Y3489">
            <v>22220</v>
          </cell>
        </row>
        <row r="3490">
          <cell r="C3490" t="str">
            <v>JIJ355</v>
          </cell>
          <cell r="D3490" t="str">
            <v>SUBA</v>
          </cell>
          <cell r="E3490">
            <v>38627</v>
          </cell>
          <cell r="F3490" t="str">
            <v>ITBOY - DIST DE TTO SANTA ROSA DE VITERBO</v>
          </cell>
          <cell r="G3490" t="str">
            <v>ACTIVO</v>
          </cell>
          <cell r="H3490" t="str">
            <v>RENAULT</v>
          </cell>
          <cell r="I3490" t="str">
            <v>AUTOMOVIL</v>
          </cell>
          <cell r="J3490" t="str">
            <v>PARTICULAR</v>
          </cell>
          <cell r="K3490" t="str">
            <v>R 6</v>
          </cell>
          <cell r="L3490">
            <v>1976</v>
          </cell>
          <cell r="M3490" t="str">
            <v>AMARILLO</v>
          </cell>
          <cell r="N3490" t="str">
            <v>SEDAN</v>
          </cell>
          <cell r="O3490">
            <v>1300</v>
          </cell>
          <cell r="P3490">
            <v>505597</v>
          </cell>
          <cell r="Q3490">
            <v>8334445</v>
          </cell>
          <cell r="R3490">
            <v>8334445</v>
          </cell>
          <cell r="S3490">
            <v>0</v>
          </cell>
          <cell r="T3490">
            <v>5</v>
          </cell>
          <cell r="U3490">
            <v>0</v>
          </cell>
          <cell r="V3490">
            <v>2</v>
          </cell>
          <cell r="X3490">
            <v>0</v>
          </cell>
          <cell r="Y3490">
            <v>16955</v>
          </cell>
        </row>
        <row r="3491">
          <cell r="C3491" t="str">
            <v>DUB256</v>
          </cell>
          <cell r="D3491" t="str">
            <v>SUBA</v>
          </cell>
          <cell r="E3491">
            <v>44888</v>
          </cell>
          <cell r="F3491" t="str">
            <v>ITBOY - DIST DE TTO SANTA ROSA DE VITERBO</v>
          </cell>
          <cell r="G3491" t="str">
            <v>ACTIVO</v>
          </cell>
          <cell r="H3491" t="str">
            <v>MAZDA</v>
          </cell>
          <cell r="I3491" t="str">
            <v>CAMIONETA</v>
          </cell>
          <cell r="J3491" t="str">
            <v>PARTICULAR</v>
          </cell>
          <cell r="K3491" t="str">
            <v>B 2200</v>
          </cell>
          <cell r="L3491">
            <v>1994</v>
          </cell>
          <cell r="M3491" t="str">
            <v>AZUL BALTICO</v>
          </cell>
          <cell r="N3491" t="str">
            <v>FURGON</v>
          </cell>
          <cell r="O3491">
            <v>2200</v>
          </cell>
          <cell r="P3491" t="str">
            <v>F2768892</v>
          </cell>
          <cell r="Q3491">
            <v>4909</v>
          </cell>
          <cell r="R3491">
            <v>4909</v>
          </cell>
          <cell r="S3491">
            <v>0</v>
          </cell>
          <cell r="T3491">
            <v>2</v>
          </cell>
          <cell r="U3491">
            <v>1000</v>
          </cell>
          <cell r="V3491">
            <v>2</v>
          </cell>
          <cell r="X3491">
            <v>0</v>
          </cell>
          <cell r="Y3491">
            <v>10331</v>
          </cell>
        </row>
        <row r="3492">
          <cell r="C3492" t="str">
            <v>PJK97A</v>
          </cell>
          <cell r="D3492" t="str">
            <v>SUR</v>
          </cell>
          <cell r="E3492">
            <v>43967</v>
          </cell>
          <cell r="F3492" t="str">
            <v>ITBOY - DIST DE TTO SANTA ROSA DE VITERBO</v>
          </cell>
          <cell r="G3492" t="str">
            <v>ACTIVO</v>
          </cell>
          <cell r="H3492" t="str">
            <v>HONDA</v>
          </cell>
          <cell r="I3492" t="str">
            <v>MOTOCICLETA</v>
          </cell>
          <cell r="J3492" t="str">
            <v>PARTICULAR</v>
          </cell>
          <cell r="K3492" t="str">
            <v>ELITE 125</v>
          </cell>
          <cell r="L3492">
            <v>2008</v>
          </cell>
          <cell r="M3492" t="str">
            <v>ROJO</v>
          </cell>
          <cell r="N3492" t="str">
            <v>SIN CARROCERIA</v>
          </cell>
          <cell r="O3492">
            <v>125</v>
          </cell>
          <cell r="P3492" t="str">
            <v>SDH1P52QMIB73401167</v>
          </cell>
          <cell r="Q3492">
            <v>0</v>
          </cell>
          <cell r="R3492" t="str">
            <v>SDH1P52QMIB73401167</v>
          </cell>
          <cell r="S3492">
            <v>0</v>
          </cell>
          <cell r="T3492">
            <v>2</v>
          </cell>
          <cell r="U3492">
            <v>0</v>
          </cell>
          <cell r="V3492">
            <v>0</v>
          </cell>
          <cell r="X3492" t="str">
            <v>BODEGA 5</v>
          </cell>
          <cell r="Y3492">
            <v>20668</v>
          </cell>
        </row>
        <row r="3493">
          <cell r="C3493" t="str">
            <v>JID163</v>
          </cell>
          <cell r="D3493" t="str">
            <v>SUBA</v>
          </cell>
          <cell r="E3493">
            <v>44999</v>
          </cell>
          <cell r="F3493" t="str">
            <v>ITBOY - DIST DE TTO SANTA ROSA DE VITERBO</v>
          </cell>
          <cell r="G3493" t="str">
            <v>ACTIVO</v>
          </cell>
          <cell r="H3493" t="str">
            <v>MAZDA</v>
          </cell>
          <cell r="I3493" t="str">
            <v>AUTOMOVIL</v>
          </cell>
          <cell r="J3493" t="str">
            <v>PARTICULAR</v>
          </cell>
          <cell r="K3493" t="str">
            <v>323 NB</v>
          </cell>
          <cell r="L3493">
            <v>1986</v>
          </cell>
          <cell r="M3493" t="str">
            <v>AZUL NOCTURNO</v>
          </cell>
          <cell r="N3493" t="str">
            <v>SEDAN</v>
          </cell>
          <cell r="O3493">
            <v>2400</v>
          </cell>
          <cell r="P3493" t="str">
            <v>E5522070</v>
          </cell>
          <cell r="Q3493" t="str">
            <v>E5522070</v>
          </cell>
          <cell r="R3493">
            <v>0</v>
          </cell>
          <cell r="S3493">
            <v>0</v>
          </cell>
          <cell r="T3493">
            <v>5</v>
          </cell>
          <cell r="U3493">
            <v>0</v>
          </cell>
          <cell r="V3493">
            <v>2</v>
          </cell>
          <cell r="X3493">
            <v>0</v>
          </cell>
          <cell r="Y3493">
            <v>15102</v>
          </cell>
        </row>
        <row r="3494">
          <cell r="C3494" t="str">
            <v>ZZC30C</v>
          </cell>
          <cell r="D3494" t="str">
            <v>ALAMOS</v>
          </cell>
          <cell r="E3494">
            <v>41839</v>
          </cell>
          <cell r="F3494" t="str">
            <v>ITBOY - DIST TTO No 1/COMBITA</v>
          </cell>
          <cell r="G3494" t="str">
            <v>ACTIVO</v>
          </cell>
          <cell r="H3494" t="str">
            <v>AKT</v>
          </cell>
          <cell r="I3494" t="str">
            <v>MOTOCICLETA</v>
          </cell>
          <cell r="J3494" t="str">
            <v>PARTICULAR</v>
          </cell>
          <cell r="K3494" t="str">
            <v>AK 125 SL</v>
          </cell>
          <cell r="L3494">
            <v>2011</v>
          </cell>
          <cell r="M3494" t="str">
            <v>NEGRA</v>
          </cell>
          <cell r="N3494" t="str">
            <v>SIN CARROCERIA</v>
          </cell>
          <cell r="O3494">
            <v>124</v>
          </cell>
          <cell r="P3494" t="str">
            <v>157FMIIE344429</v>
          </cell>
          <cell r="Q3494" t="str">
            <v>9F2A11252BE223956</v>
          </cell>
          <cell r="R3494">
            <v>0</v>
          </cell>
          <cell r="S3494" t="str">
            <v>9F2A11252BE223956</v>
          </cell>
          <cell r="T3494">
            <v>2</v>
          </cell>
          <cell r="U3494">
            <v>0</v>
          </cell>
          <cell r="V3494">
            <v>0</v>
          </cell>
          <cell r="X3494" t="str">
            <v>Z1-K</v>
          </cell>
          <cell r="Y3494">
            <v>14052</v>
          </cell>
        </row>
        <row r="3495">
          <cell r="C3495" t="str">
            <v>ZZA26C</v>
          </cell>
          <cell r="D3495" t="str">
            <v>ALAMOS</v>
          </cell>
          <cell r="E3495">
            <v>42806</v>
          </cell>
          <cell r="F3495" t="str">
            <v>ITBOY - DIST TTO No 1/COMBITA</v>
          </cell>
          <cell r="G3495" t="str">
            <v>ACTIVO</v>
          </cell>
          <cell r="H3495" t="str">
            <v>UNITED MOTORS</v>
          </cell>
          <cell r="I3495" t="str">
            <v>MOTOCICLETA</v>
          </cell>
          <cell r="J3495" t="str">
            <v>PARTICULAR</v>
          </cell>
          <cell r="K3495" t="str">
            <v>NITROX 125R</v>
          </cell>
          <cell r="L3495">
            <v>2011</v>
          </cell>
          <cell r="M3495" t="str">
            <v>VERDE</v>
          </cell>
          <cell r="N3495" t="str">
            <v>SIN CARROCERIA</v>
          </cell>
          <cell r="O3495">
            <v>124</v>
          </cell>
          <cell r="P3495" t="str">
            <v>156FMI8A501241</v>
          </cell>
          <cell r="Q3495" t="str">
            <v>9F612P100BC000413</v>
          </cell>
          <cell r="R3495">
            <v>0</v>
          </cell>
          <cell r="S3495" t="str">
            <v>9F612P100BC000413</v>
          </cell>
          <cell r="T3495">
            <v>2</v>
          </cell>
          <cell r="U3495">
            <v>0</v>
          </cell>
          <cell r="V3495">
            <v>0</v>
          </cell>
          <cell r="X3495" t="str">
            <v xml:space="preserve">Z2-A </v>
          </cell>
          <cell r="Y3495">
            <v>19836</v>
          </cell>
        </row>
        <row r="3496">
          <cell r="C3496" t="str">
            <v>GCR57</v>
          </cell>
          <cell r="D3496" t="str">
            <v>ALAMOS</v>
          </cell>
          <cell r="E3496">
            <v>43132</v>
          </cell>
          <cell r="F3496" t="str">
            <v>ITBOY - DIST TTO No 1/COMBITA</v>
          </cell>
          <cell r="G3496" t="str">
            <v>ACTIVO</v>
          </cell>
          <cell r="H3496" t="str">
            <v>UNITED MOTORS</v>
          </cell>
          <cell r="I3496" t="str">
            <v>MOTOCICLETA</v>
          </cell>
          <cell r="J3496" t="str">
            <v>PARTICULAR</v>
          </cell>
          <cell r="K3496" t="str">
            <v>DSF 200</v>
          </cell>
          <cell r="L3496">
            <v>2008</v>
          </cell>
          <cell r="M3496" t="str">
            <v>NEGRO</v>
          </cell>
          <cell r="N3496" t="str">
            <v>SIN CARROCERIA</v>
          </cell>
          <cell r="O3496">
            <v>198</v>
          </cell>
          <cell r="P3496" t="str">
            <v>167FML87300672</v>
          </cell>
          <cell r="Q3496">
            <v>0</v>
          </cell>
          <cell r="R3496" t="str">
            <v>L3J1CCEB38C740032</v>
          </cell>
          <cell r="S3496">
            <v>0</v>
          </cell>
          <cell r="T3496">
            <v>2</v>
          </cell>
          <cell r="U3496">
            <v>0</v>
          </cell>
          <cell r="V3496">
            <v>0</v>
          </cell>
          <cell r="X3496" t="str">
            <v xml:space="preserve">Z2-B </v>
          </cell>
          <cell r="Y3496">
            <v>18613</v>
          </cell>
        </row>
        <row r="3497">
          <cell r="C3497" t="str">
            <v>RES41C</v>
          </cell>
          <cell r="D3497" t="str">
            <v>ALAMOS</v>
          </cell>
          <cell r="E3497">
            <v>44015</v>
          </cell>
          <cell r="F3497" t="str">
            <v>ITBOY - DIST TTO No 1/COMBITA</v>
          </cell>
          <cell r="G3497" t="str">
            <v>ACTIVO</v>
          </cell>
          <cell r="H3497" t="str">
            <v>BAJAJ</v>
          </cell>
          <cell r="I3497" t="str">
            <v>MOTOCICLETA</v>
          </cell>
          <cell r="J3497" t="str">
            <v>PARTICULAR</v>
          </cell>
          <cell r="K3497" t="str">
            <v>PULSAR 220 SPORT</v>
          </cell>
          <cell r="L3497">
            <v>2012</v>
          </cell>
          <cell r="M3497" t="str">
            <v>VERDE ESMERALDA</v>
          </cell>
          <cell r="N3497" t="str">
            <v>TURISMO</v>
          </cell>
          <cell r="O3497">
            <v>220</v>
          </cell>
          <cell r="P3497" t="str">
            <v>DKGBUE57819</v>
          </cell>
          <cell r="Q3497" t="str">
            <v>9FLDKC2Z0CAL04581</v>
          </cell>
          <cell r="R3497" t="str">
            <v>9FLDKC2Z0CAL04581</v>
          </cell>
          <cell r="S3497" t="str">
            <v>9FLDKC2Z0CAL04581</v>
          </cell>
          <cell r="T3497">
            <v>2</v>
          </cell>
          <cell r="U3497">
            <v>0</v>
          </cell>
          <cell r="V3497">
            <v>0</v>
          </cell>
          <cell r="X3497" t="str">
            <v>Z1-G</v>
          </cell>
          <cell r="Y3497">
            <v>16157</v>
          </cell>
        </row>
        <row r="3498">
          <cell r="C3498" t="str">
            <v>JOQ19D</v>
          </cell>
          <cell r="D3498" t="str">
            <v>ALAMOS</v>
          </cell>
          <cell r="E3498">
            <v>44818</v>
          </cell>
          <cell r="F3498" t="str">
            <v>ITBOY - DIST TTO No 1/COMBITA</v>
          </cell>
          <cell r="G3498" t="str">
            <v>ACTIVO</v>
          </cell>
          <cell r="H3498" t="str">
            <v>AKT</v>
          </cell>
          <cell r="I3498" t="str">
            <v>MOTOCICLETA</v>
          </cell>
          <cell r="J3498" t="str">
            <v>PARTICULAR</v>
          </cell>
          <cell r="K3498" t="str">
            <v>AK150RSII</v>
          </cell>
          <cell r="L3498">
            <v>2015</v>
          </cell>
          <cell r="M3498" t="str">
            <v>ROJO</v>
          </cell>
          <cell r="N3498" t="str">
            <v>TURISMO</v>
          </cell>
          <cell r="O3498">
            <v>149</v>
          </cell>
          <cell r="P3498" t="str">
            <v>ZS157FMJ-28F111895</v>
          </cell>
          <cell r="Q3498" t="str">
            <v>9F2C11502F5020922</v>
          </cell>
          <cell r="R3498">
            <v>0</v>
          </cell>
          <cell r="S3498" t="str">
            <v>9F2C11502F5020922</v>
          </cell>
          <cell r="T3498">
            <v>2</v>
          </cell>
          <cell r="U3498">
            <v>0</v>
          </cell>
          <cell r="V3498">
            <v>0</v>
          </cell>
          <cell r="X3498" t="str">
            <v>Z2-J</v>
          </cell>
          <cell r="Y3498">
            <v>9920</v>
          </cell>
        </row>
        <row r="3499">
          <cell r="C3499" t="str">
            <v>VBV30A</v>
          </cell>
          <cell r="D3499" t="str">
            <v>ALAMOS 201</v>
          </cell>
          <cell r="E3499">
            <v>43887</v>
          </cell>
          <cell r="F3499" t="str">
            <v>ITBOY - DIST TTO No 1/COMBITA</v>
          </cell>
          <cell r="G3499" t="str">
            <v>ACTIVO</v>
          </cell>
          <cell r="H3499" t="str">
            <v>BAJAJ</v>
          </cell>
          <cell r="I3499" t="str">
            <v>MOTOCICLETA</v>
          </cell>
          <cell r="J3499" t="str">
            <v>PARTICULAR</v>
          </cell>
          <cell r="K3499" t="str">
            <v>PULSAR 180</v>
          </cell>
          <cell r="L3499">
            <v>2008</v>
          </cell>
          <cell r="M3499" t="str">
            <v>AZUL</v>
          </cell>
          <cell r="N3499" t="str">
            <v>SIN CARROCERIA</v>
          </cell>
          <cell r="O3499">
            <v>180</v>
          </cell>
          <cell r="P3499" t="str">
            <v>DJGBNL05967</v>
          </cell>
          <cell r="Q3499" t="str">
            <v>MD2DJB4ZX7VL01059</v>
          </cell>
          <cell r="R3499">
            <v>0</v>
          </cell>
          <cell r="S3499">
            <v>0</v>
          </cell>
          <cell r="T3499">
            <v>2</v>
          </cell>
          <cell r="U3499">
            <v>0</v>
          </cell>
          <cell r="V3499">
            <v>0</v>
          </cell>
          <cell r="X3499" t="str">
            <v>Z1-A</v>
          </cell>
          <cell r="Y3499">
            <v>18352</v>
          </cell>
        </row>
        <row r="3500">
          <cell r="C3500" t="str">
            <v>JAH832</v>
          </cell>
          <cell r="D3500" t="str">
            <v>FONTIBON</v>
          </cell>
          <cell r="E3500">
            <v>42178</v>
          </cell>
          <cell r="F3500" t="str">
            <v>ITBOY - DIST TTO No 1/COMBITA</v>
          </cell>
          <cell r="G3500" t="str">
            <v>ACTIVO</v>
          </cell>
          <cell r="H3500" t="str">
            <v>RENAULT</v>
          </cell>
          <cell r="I3500" t="str">
            <v>AUTOMOVIL</v>
          </cell>
          <cell r="J3500" t="str">
            <v>PARTICULAR</v>
          </cell>
          <cell r="K3500" t="str">
            <v>R 9 GTS</v>
          </cell>
          <cell r="L3500">
            <v>1985</v>
          </cell>
          <cell r="M3500" t="str">
            <v>ROJO</v>
          </cell>
          <cell r="N3500" t="str">
            <v>SEDAN</v>
          </cell>
          <cell r="O3500">
            <v>1300</v>
          </cell>
          <cell r="P3500" t="str">
            <v>M802364</v>
          </cell>
          <cell r="Q3500" t="str">
            <v>F0104013</v>
          </cell>
          <cell r="R3500" t="str">
            <v>F0104013</v>
          </cell>
          <cell r="S3500">
            <v>0</v>
          </cell>
          <cell r="T3500">
            <v>5</v>
          </cell>
          <cell r="U3500">
            <v>0</v>
          </cell>
          <cell r="V3500">
            <v>2</v>
          </cell>
          <cell r="X3500">
            <v>0</v>
          </cell>
          <cell r="Y3500">
            <v>1334</v>
          </cell>
        </row>
        <row r="3501">
          <cell r="C3501" t="str">
            <v>JAB134</v>
          </cell>
          <cell r="D3501" t="str">
            <v>FONTIBON 2</v>
          </cell>
          <cell r="E3501">
            <v>41324</v>
          </cell>
          <cell r="F3501" t="str">
            <v>ITBOY - DIST TTO No 1/COMBITA</v>
          </cell>
          <cell r="G3501" t="str">
            <v>ACTIVO</v>
          </cell>
          <cell r="H3501" t="str">
            <v>FORD</v>
          </cell>
          <cell r="I3501" t="str">
            <v>AUTOMOVIL</v>
          </cell>
          <cell r="J3501" t="str">
            <v>PARTICULAR</v>
          </cell>
          <cell r="K3501">
            <v>2400</v>
          </cell>
          <cell r="L3501">
            <v>1967</v>
          </cell>
          <cell r="M3501" t="str">
            <v>BLANCO</v>
          </cell>
          <cell r="N3501" t="str">
            <v>COUPE</v>
          </cell>
          <cell r="O3501">
            <v>1500</v>
          </cell>
          <cell r="P3501" t="str">
            <v>BA94FA64562RGDO</v>
          </cell>
          <cell r="Q3501">
            <v>0</v>
          </cell>
          <cell r="R3501">
            <v>0</v>
          </cell>
          <cell r="S3501">
            <v>0</v>
          </cell>
          <cell r="T3501">
            <v>5</v>
          </cell>
          <cell r="U3501">
            <v>0</v>
          </cell>
          <cell r="V3501">
            <v>2</v>
          </cell>
          <cell r="X3501">
            <v>0</v>
          </cell>
          <cell r="Y3501">
            <v>10614</v>
          </cell>
        </row>
        <row r="3502">
          <cell r="C3502" t="str">
            <v>JAI809</v>
          </cell>
          <cell r="D3502" t="str">
            <v>FONTIBON 2</v>
          </cell>
          <cell r="E3502">
            <v>41414</v>
          </cell>
          <cell r="F3502" t="str">
            <v>ITBOY - DIST TTO No 1/COMBITA</v>
          </cell>
          <cell r="G3502" t="str">
            <v>ACTIVO</v>
          </cell>
          <cell r="H3502" t="str">
            <v>RENAULT</v>
          </cell>
          <cell r="I3502" t="str">
            <v>AUTOMOVIL</v>
          </cell>
          <cell r="J3502" t="str">
            <v>PARTICULAR</v>
          </cell>
          <cell r="K3502" t="str">
            <v>R 4 MASTER</v>
          </cell>
          <cell r="L3502">
            <v>1989</v>
          </cell>
          <cell r="M3502" t="str">
            <v>ROJO</v>
          </cell>
          <cell r="N3502" t="str">
            <v>SEDAN</v>
          </cell>
          <cell r="O3502">
            <v>1300</v>
          </cell>
          <cell r="P3502" t="str">
            <v>M555119</v>
          </cell>
          <cell r="Q3502">
            <v>6558192</v>
          </cell>
          <cell r="R3502">
            <v>0</v>
          </cell>
          <cell r="S3502">
            <v>0</v>
          </cell>
          <cell r="T3502">
            <v>5</v>
          </cell>
          <cell r="U3502">
            <v>0</v>
          </cell>
          <cell r="V3502">
            <v>2</v>
          </cell>
          <cell r="X3502">
            <v>0</v>
          </cell>
          <cell r="Y3502">
            <v>10474</v>
          </cell>
        </row>
        <row r="3503">
          <cell r="C3503" t="str">
            <v>JAH847</v>
          </cell>
          <cell r="D3503" t="str">
            <v>FONTIBON 2</v>
          </cell>
          <cell r="E3503">
            <v>41615</v>
          </cell>
          <cell r="F3503" t="str">
            <v>ITBOY - DIST TTO No 1/COMBITA</v>
          </cell>
          <cell r="G3503" t="str">
            <v>ACTIVO</v>
          </cell>
          <cell r="H3503" t="str">
            <v>MAZDA</v>
          </cell>
          <cell r="I3503" t="str">
            <v>AUTOMOVIL</v>
          </cell>
          <cell r="J3503" t="str">
            <v>PARTICULAR</v>
          </cell>
          <cell r="K3503" t="str">
            <v>626 LX</v>
          </cell>
          <cell r="L3503">
            <v>1985</v>
          </cell>
          <cell r="M3503" t="str">
            <v>AZUL</v>
          </cell>
          <cell r="N3503" t="str">
            <v>SEDAN</v>
          </cell>
          <cell r="O3503">
            <v>1800</v>
          </cell>
          <cell r="P3503" t="str">
            <v>F8190901</v>
          </cell>
          <cell r="Q3503">
            <v>0</v>
          </cell>
          <cell r="R3503" t="str">
            <v>626HB01698</v>
          </cell>
          <cell r="S3503">
            <v>0</v>
          </cell>
          <cell r="T3503">
            <v>5</v>
          </cell>
          <cell r="U3503">
            <v>0</v>
          </cell>
          <cell r="V3503">
            <v>2</v>
          </cell>
          <cell r="X3503">
            <v>0</v>
          </cell>
          <cell r="Y3503">
            <v>10442</v>
          </cell>
        </row>
        <row r="3504">
          <cell r="C3504" t="str">
            <v>JAH565</v>
          </cell>
          <cell r="D3504" t="str">
            <v>PATIO 50</v>
          </cell>
          <cell r="E3504">
            <v>44827</v>
          </cell>
          <cell r="F3504" t="str">
            <v>ITBOY - DIST TTO No 1/COMBITA</v>
          </cell>
          <cell r="G3504" t="str">
            <v>ACTIVO</v>
          </cell>
          <cell r="H3504" t="str">
            <v>RENAULT</v>
          </cell>
          <cell r="I3504" t="str">
            <v>AUTOMOVIL</v>
          </cell>
          <cell r="J3504" t="str">
            <v>PARTICULAR</v>
          </cell>
          <cell r="K3504" t="str">
            <v>R 9</v>
          </cell>
          <cell r="L3504">
            <v>1984</v>
          </cell>
          <cell r="M3504" t="str">
            <v>GRIS</v>
          </cell>
          <cell r="N3504" t="str">
            <v>SEDAN</v>
          </cell>
          <cell r="O3504">
            <v>1400</v>
          </cell>
          <cell r="P3504" t="str">
            <v>G000919</v>
          </cell>
          <cell r="Q3504" t="str">
            <v>E0913109</v>
          </cell>
          <cell r="R3504" t="str">
            <v>E0913109</v>
          </cell>
          <cell r="S3504">
            <v>0</v>
          </cell>
          <cell r="T3504">
            <v>5</v>
          </cell>
          <cell r="U3504">
            <v>0</v>
          </cell>
          <cell r="V3504">
            <v>2</v>
          </cell>
          <cell r="X3504">
            <v>0</v>
          </cell>
          <cell r="Y3504">
            <v>9184</v>
          </cell>
        </row>
        <row r="3505">
          <cell r="C3505" t="str">
            <v>ITB734</v>
          </cell>
          <cell r="D3505" t="str">
            <v>PATIO 50</v>
          </cell>
          <cell r="E3505">
            <v>44580</v>
          </cell>
          <cell r="F3505" t="str">
            <v>ITBOY - DIST TTO No 1/COMBITA</v>
          </cell>
          <cell r="G3505" t="str">
            <v>ACTIVO</v>
          </cell>
          <cell r="H3505" t="str">
            <v>FORD</v>
          </cell>
          <cell r="I3505" t="str">
            <v>CAMIONETA</v>
          </cell>
          <cell r="J3505" t="str">
            <v>PARTICULAR</v>
          </cell>
          <cell r="K3505" t="str">
            <v>F 100</v>
          </cell>
          <cell r="L3505">
            <v>1974</v>
          </cell>
          <cell r="M3505" t="str">
            <v>AMARILLO</v>
          </cell>
          <cell r="N3505" t="str">
            <v>ESTACAS</v>
          </cell>
          <cell r="O3505">
            <v>4900</v>
          </cell>
          <cell r="P3505">
            <v>0</v>
          </cell>
          <cell r="Q3505">
            <v>0</v>
          </cell>
          <cell r="R3505" t="str">
            <v>F18YEU21033</v>
          </cell>
          <cell r="S3505">
            <v>0</v>
          </cell>
          <cell r="T3505">
            <v>0</v>
          </cell>
          <cell r="U3505">
            <v>1000</v>
          </cell>
          <cell r="V3505">
            <v>2</v>
          </cell>
          <cell r="X3505">
            <v>0</v>
          </cell>
          <cell r="Y3505">
            <v>3230</v>
          </cell>
        </row>
        <row r="3506">
          <cell r="C3506" t="str">
            <v>NVJ51E</v>
          </cell>
          <cell r="D3506" t="str">
            <v>PATIO 50</v>
          </cell>
          <cell r="E3506">
            <v>44520</v>
          </cell>
          <cell r="F3506" t="str">
            <v>ITBOY - DIST TTO No 1/COMBITA</v>
          </cell>
          <cell r="G3506" t="str">
            <v>ACTIVO</v>
          </cell>
          <cell r="H3506" t="str">
            <v>AKT</v>
          </cell>
          <cell r="I3506" t="str">
            <v>MOTOCICLETA</v>
          </cell>
          <cell r="J3506" t="str">
            <v>PARTICULAR</v>
          </cell>
          <cell r="K3506" t="str">
            <v>AK125RL</v>
          </cell>
          <cell r="L3506">
            <v>2020</v>
          </cell>
          <cell r="M3506" t="str">
            <v>NEGRO MATE</v>
          </cell>
          <cell r="N3506" t="str">
            <v>SIN CARROCERIA</v>
          </cell>
          <cell r="O3506">
            <v>124</v>
          </cell>
          <cell r="P3506" t="str">
            <v>157FMIRQ409035</v>
          </cell>
          <cell r="Q3506" t="str">
            <v>9F2B91258L5001355</v>
          </cell>
          <cell r="R3506">
            <v>0</v>
          </cell>
          <cell r="S3506" t="str">
            <v>9F2B91258L5001355</v>
          </cell>
          <cell r="T3506">
            <v>2</v>
          </cell>
          <cell r="U3506">
            <v>0</v>
          </cell>
          <cell r="V3506">
            <v>0</v>
          </cell>
          <cell r="X3506">
            <v>0</v>
          </cell>
          <cell r="Y3506">
            <v>21191</v>
          </cell>
        </row>
        <row r="3507">
          <cell r="C3507" t="str">
            <v>JAJ299</v>
          </cell>
          <cell r="D3507" t="str">
            <v>SUBA</v>
          </cell>
          <cell r="E3507">
            <v>39354</v>
          </cell>
          <cell r="F3507" t="str">
            <v>ITBOY - DIST TTO No 1/COMBITA</v>
          </cell>
          <cell r="G3507" t="str">
            <v>ACTIVO</v>
          </cell>
          <cell r="H3507" t="str">
            <v>VOLKSWAGEN</v>
          </cell>
          <cell r="I3507" t="str">
            <v>AUTOMOVIL</v>
          </cell>
          <cell r="J3507" t="str">
            <v>PARTICULAR</v>
          </cell>
          <cell r="K3507" t="str">
            <v>VARIANT</v>
          </cell>
          <cell r="L3507">
            <v>1967</v>
          </cell>
          <cell r="M3507" t="str">
            <v>AZUL</v>
          </cell>
          <cell r="N3507" t="str">
            <v>COUPE</v>
          </cell>
          <cell r="O3507">
            <v>1600</v>
          </cell>
          <cell r="P3507" t="str">
            <v>P0002-059 RGDO</v>
          </cell>
          <cell r="Q3507">
            <v>0</v>
          </cell>
          <cell r="R3507">
            <v>367088783</v>
          </cell>
          <cell r="S3507">
            <v>0</v>
          </cell>
          <cell r="T3507">
            <v>5</v>
          </cell>
          <cell r="U3507">
            <v>0</v>
          </cell>
          <cell r="V3507">
            <v>2</v>
          </cell>
          <cell r="X3507" t="str">
            <v>Z1-C</v>
          </cell>
          <cell r="Y3507">
            <v>16821</v>
          </cell>
        </row>
        <row r="3508">
          <cell r="C3508" t="str">
            <v>JAF695</v>
          </cell>
          <cell r="D3508" t="str">
            <v>SUBA</v>
          </cell>
          <cell r="E3508">
            <v>45105</v>
          </cell>
          <cell r="F3508" t="str">
            <v>ITBOY - DIST TTO No 1/COMBITA</v>
          </cell>
          <cell r="G3508" t="str">
            <v>ACTIVO</v>
          </cell>
          <cell r="H3508" t="str">
            <v>NISSAN</v>
          </cell>
          <cell r="I3508" t="str">
            <v>CAMPERO</v>
          </cell>
          <cell r="J3508" t="str">
            <v>PARTICULAR</v>
          </cell>
          <cell r="K3508" t="str">
            <v>SAMURAI</v>
          </cell>
          <cell r="L3508">
            <v>1982</v>
          </cell>
          <cell r="M3508" t="str">
            <v>VERDE SETO</v>
          </cell>
          <cell r="N3508" t="str">
            <v>CABINADO</v>
          </cell>
          <cell r="O3508">
            <v>3200</v>
          </cell>
          <cell r="P3508" t="str">
            <v>P541300</v>
          </cell>
          <cell r="Q3508">
            <v>0</v>
          </cell>
          <cell r="R3508" t="str">
            <v>K160654543</v>
          </cell>
          <cell r="S3508">
            <v>0</v>
          </cell>
          <cell r="T3508">
            <v>5</v>
          </cell>
          <cell r="U3508">
            <v>0</v>
          </cell>
          <cell r="V3508">
            <v>2</v>
          </cell>
          <cell r="X3508">
            <v>0</v>
          </cell>
          <cell r="Y3508">
            <v>13917</v>
          </cell>
        </row>
        <row r="3509">
          <cell r="C3509" t="str">
            <v>GAA07</v>
          </cell>
          <cell r="D3509" t="str">
            <v>SUR</v>
          </cell>
          <cell r="E3509">
            <v>40459</v>
          </cell>
          <cell r="F3509" t="str">
            <v>ITBOY - DIST TTO No 1/COMBITA</v>
          </cell>
          <cell r="G3509" t="str">
            <v>ACTIVO</v>
          </cell>
          <cell r="H3509" t="str">
            <v>KAWASAKI</v>
          </cell>
          <cell r="I3509" t="str">
            <v>MOTOCICLETA</v>
          </cell>
          <cell r="J3509" t="str">
            <v>PARTICULAR</v>
          </cell>
          <cell r="K3509" t="str">
            <v>KV100</v>
          </cell>
          <cell r="L3509">
            <v>1980</v>
          </cell>
          <cell r="M3509" t="str">
            <v>NARANJA</v>
          </cell>
          <cell r="N3509" t="str">
            <v>SIN CARROCERIA</v>
          </cell>
          <cell r="O3509">
            <v>100</v>
          </cell>
          <cell r="P3509" t="str">
            <v>G4E105911</v>
          </cell>
          <cell r="Q3509">
            <v>0</v>
          </cell>
          <cell r="R3509" t="str">
            <v>G4E105911</v>
          </cell>
          <cell r="S3509">
            <v>0</v>
          </cell>
          <cell r="T3509">
            <v>2</v>
          </cell>
          <cell r="U3509">
            <v>0</v>
          </cell>
          <cell r="V3509">
            <v>0</v>
          </cell>
          <cell r="X3509">
            <v>0</v>
          </cell>
          <cell r="Y3509">
            <v>24501</v>
          </cell>
        </row>
        <row r="3510">
          <cell r="C3510" t="str">
            <v>XQT19A</v>
          </cell>
          <cell r="D3510" t="str">
            <v>ALAMOS</v>
          </cell>
          <cell r="E3510">
            <v>42104</v>
          </cell>
          <cell r="F3510" t="str">
            <v>ITBOY - DIST TTO No. 10/VILLA DE LEYVA</v>
          </cell>
          <cell r="G3510" t="str">
            <v>ACTIVO</v>
          </cell>
          <cell r="H3510" t="str">
            <v>SIGMA</v>
          </cell>
          <cell r="I3510" t="str">
            <v>MOTOCICLETA</v>
          </cell>
          <cell r="J3510" t="str">
            <v>PARTICULAR</v>
          </cell>
          <cell r="K3510" t="str">
            <v>SG-150</v>
          </cell>
          <cell r="L3510">
            <v>2009</v>
          </cell>
          <cell r="M3510" t="str">
            <v>NEGRO</v>
          </cell>
          <cell r="N3510" t="str">
            <v>SIN CARROCERIA</v>
          </cell>
          <cell r="O3510">
            <v>149</v>
          </cell>
          <cell r="P3510" t="str">
            <v>SG162FMJ-297000056</v>
          </cell>
          <cell r="Q3510">
            <v>0</v>
          </cell>
          <cell r="R3510" t="str">
            <v>LXSPCKLY191000429</v>
          </cell>
          <cell r="S3510">
            <v>0</v>
          </cell>
          <cell r="T3510">
            <v>2</v>
          </cell>
          <cell r="U3510">
            <v>0</v>
          </cell>
          <cell r="V3510">
            <v>2</v>
          </cell>
          <cell r="X3510" t="str">
            <v xml:space="preserve">Z1-J </v>
          </cell>
          <cell r="Y3510">
            <v>17237</v>
          </cell>
        </row>
        <row r="3511">
          <cell r="C3511" t="str">
            <v>XQT29A</v>
          </cell>
          <cell r="D3511" t="str">
            <v>ALAMOS</v>
          </cell>
          <cell r="E3511">
            <v>42633</v>
          </cell>
          <cell r="F3511" t="str">
            <v>ITBOY - DIST TTO No. 10/VILLA DE LEYVA</v>
          </cell>
          <cell r="G3511" t="str">
            <v>ACTIVO</v>
          </cell>
          <cell r="H3511" t="str">
            <v>UNITED MOTORS</v>
          </cell>
          <cell r="I3511" t="str">
            <v>MOTOCICLETA</v>
          </cell>
          <cell r="J3511" t="str">
            <v>PARTICULAR</v>
          </cell>
          <cell r="K3511" t="str">
            <v>MAGNETIC-125</v>
          </cell>
          <cell r="L3511">
            <v>2008</v>
          </cell>
          <cell r="M3511" t="str">
            <v>NEGRO</v>
          </cell>
          <cell r="N3511" t="str">
            <v>SIN CARROCERIA</v>
          </cell>
          <cell r="O3511">
            <v>125</v>
          </cell>
          <cell r="P3511" t="str">
            <v>157FMI80A00246</v>
          </cell>
          <cell r="Q3511" t="str">
            <v>LJEPCJL298A000247</v>
          </cell>
          <cell r="R3511">
            <v>0</v>
          </cell>
          <cell r="S3511">
            <v>0</v>
          </cell>
          <cell r="T3511">
            <v>2</v>
          </cell>
          <cell r="U3511">
            <v>0</v>
          </cell>
          <cell r="V3511">
            <v>0</v>
          </cell>
          <cell r="X3511" t="str">
            <v xml:space="preserve">Z2-A </v>
          </cell>
          <cell r="Y3511">
            <v>13626</v>
          </cell>
        </row>
        <row r="3512">
          <cell r="C3512" t="str">
            <v>DRX02</v>
          </cell>
          <cell r="D3512" t="str">
            <v>ALAMOS</v>
          </cell>
          <cell r="E3512">
            <v>42723</v>
          </cell>
          <cell r="F3512" t="str">
            <v>ITBOY - DIST TTO No. 10/VILLA DE LEYVA</v>
          </cell>
          <cell r="G3512" t="str">
            <v>ACTIVO</v>
          </cell>
          <cell r="H3512" t="str">
            <v>YAMAHA</v>
          </cell>
          <cell r="I3512" t="str">
            <v>MOTOCICLETA</v>
          </cell>
          <cell r="J3512" t="str">
            <v>PARTICULAR</v>
          </cell>
          <cell r="K3512" t="str">
            <v>RX-115</v>
          </cell>
          <cell r="L3512">
            <v>1998</v>
          </cell>
          <cell r="M3512" t="str">
            <v>NEGRO NIQUEL</v>
          </cell>
          <cell r="N3512" t="str">
            <v>SIN CARROCERIA</v>
          </cell>
          <cell r="O3512">
            <v>115</v>
          </cell>
          <cell r="P3512" t="str">
            <v>4FJ-021274</v>
          </cell>
          <cell r="Q3512">
            <v>0</v>
          </cell>
          <cell r="R3512" t="str">
            <v>4FJ-021274</v>
          </cell>
          <cell r="S3512">
            <v>0</v>
          </cell>
          <cell r="T3512">
            <v>2</v>
          </cell>
          <cell r="U3512">
            <v>0</v>
          </cell>
          <cell r="V3512">
            <v>0</v>
          </cell>
          <cell r="X3512" t="str">
            <v>Z2-J</v>
          </cell>
          <cell r="Y3512">
            <v>11197</v>
          </cell>
        </row>
        <row r="3513">
          <cell r="C3513" t="str">
            <v>DQN84</v>
          </cell>
          <cell r="D3513" t="str">
            <v>PATIO 50</v>
          </cell>
          <cell r="E3513">
            <v>38619</v>
          </cell>
          <cell r="F3513" t="str">
            <v>ITBOY - DIST TTO No. 10/VILLA DE LEYVA</v>
          </cell>
          <cell r="G3513" t="str">
            <v>ACTIVO</v>
          </cell>
          <cell r="H3513" t="str">
            <v>SUZUKI</v>
          </cell>
          <cell r="I3513" t="str">
            <v>MOTOCICLETA</v>
          </cell>
          <cell r="J3513" t="str">
            <v>PARTICULAR</v>
          </cell>
          <cell r="K3513" t="str">
            <v>FZ 50</v>
          </cell>
          <cell r="L3513">
            <v>1980</v>
          </cell>
          <cell r="M3513" t="str">
            <v>NARANJA</v>
          </cell>
          <cell r="N3513" t="str">
            <v>SIN CARROCERIA</v>
          </cell>
          <cell r="O3513">
            <v>50</v>
          </cell>
          <cell r="P3513" t="str">
            <v>FZ50158531</v>
          </cell>
          <cell r="Q3513">
            <v>0</v>
          </cell>
          <cell r="R3513">
            <v>156770</v>
          </cell>
          <cell r="S3513">
            <v>0</v>
          </cell>
          <cell r="T3513">
            <v>2</v>
          </cell>
          <cell r="U3513">
            <v>0</v>
          </cell>
          <cell r="V3513">
            <v>0</v>
          </cell>
          <cell r="X3513">
            <v>0</v>
          </cell>
          <cell r="Y3513">
            <v>8898</v>
          </cell>
        </row>
        <row r="3514">
          <cell r="C3514" t="str">
            <v>DQW44</v>
          </cell>
          <cell r="D3514" t="str">
            <v>PATIO 50</v>
          </cell>
          <cell r="E3514">
            <v>38759</v>
          </cell>
          <cell r="F3514" t="str">
            <v>ITBOY - DIST TTO No. 10/VILLA DE LEYVA</v>
          </cell>
          <cell r="G3514" t="str">
            <v>ACTIVO</v>
          </cell>
          <cell r="H3514" t="str">
            <v>YAMAHA</v>
          </cell>
          <cell r="I3514" t="str">
            <v>MOTOCICLETA</v>
          </cell>
          <cell r="J3514" t="str">
            <v>PARTICULAR</v>
          </cell>
          <cell r="K3514" t="str">
            <v>PASSOL II</v>
          </cell>
          <cell r="L3514">
            <v>1984</v>
          </cell>
          <cell r="M3514" t="str">
            <v>ROJO</v>
          </cell>
          <cell r="N3514" t="str">
            <v>SIN CARROCERIA</v>
          </cell>
          <cell r="O3514">
            <v>50</v>
          </cell>
          <cell r="P3514" t="str">
            <v>2E9-2200427</v>
          </cell>
          <cell r="Q3514">
            <v>0</v>
          </cell>
          <cell r="R3514" t="str">
            <v>2E9-2200427</v>
          </cell>
          <cell r="S3514">
            <v>0</v>
          </cell>
          <cell r="T3514">
            <v>2</v>
          </cell>
          <cell r="U3514">
            <v>0</v>
          </cell>
          <cell r="V3514">
            <v>0</v>
          </cell>
          <cell r="X3514">
            <v>0</v>
          </cell>
          <cell r="Y3514">
            <v>9520</v>
          </cell>
        </row>
        <row r="3515">
          <cell r="C3515" t="str">
            <v>QJJ86D</v>
          </cell>
          <cell r="D3515" t="str">
            <v>ALAMOS</v>
          </cell>
          <cell r="E3515">
            <v>42906</v>
          </cell>
          <cell r="F3515" t="str">
            <v>ITBOY - DIST TTO No. 2/ NOBSA</v>
          </cell>
          <cell r="G3515" t="str">
            <v>ACTIVO</v>
          </cell>
          <cell r="H3515" t="str">
            <v>AKT</v>
          </cell>
          <cell r="I3515" t="str">
            <v>MOTOCICLETA</v>
          </cell>
          <cell r="J3515" t="str">
            <v>PARTICULAR</v>
          </cell>
          <cell r="K3515" t="str">
            <v>AK110 NV</v>
          </cell>
          <cell r="L3515">
            <v>2015</v>
          </cell>
          <cell r="M3515" t="str">
            <v>NEGRO</v>
          </cell>
          <cell r="N3515" t="str">
            <v>SIN CARROCERIA</v>
          </cell>
          <cell r="O3515">
            <v>107</v>
          </cell>
          <cell r="P3515" t="str">
            <v>152FMHMQ320513</v>
          </cell>
          <cell r="Q3515" t="str">
            <v>9F2A61105FAC61768</v>
          </cell>
          <cell r="R3515">
            <v>0</v>
          </cell>
          <cell r="S3515" t="str">
            <v>9F2A61105FAC61768</v>
          </cell>
          <cell r="T3515">
            <v>2</v>
          </cell>
          <cell r="U3515">
            <v>0</v>
          </cell>
          <cell r="V3515">
            <v>0</v>
          </cell>
          <cell r="X3515" t="str">
            <v>Z1-A</v>
          </cell>
          <cell r="Y3515">
            <v>11914</v>
          </cell>
        </row>
        <row r="3516">
          <cell r="C3516" t="str">
            <v>BHN67C</v>
          </cell>
          <cell r="D3516" t="str">
            <v>ALAMOS</v>
          </cell>
          <cell r="E3516">
            <v>42916</v>
          </cell>
          <cell r="F3516" t="str">
            <v>ITBOY - DIST TTO No. 2/ NOBSA</v>
          </cell>
          <cell r="G3516" t="str">
            <v>ACTIVO</v>
          </cell>
          <cell r="H3516" t="str">
            <v>YAMAHA</v>
          </cell>
          <cell r="I3516" t="str">
            <v>MOTOCICLETA</v>
          </cell>
          <cell r="J3516" t="str">
            <v>PARTICULAR</v>
          </cell>
          <cell r="K3516" t="str">
            <v>YBR-125E</v>
          </cell>
          <cell r="L3516">
            <v>2012</v>
          </cell>
          <cell r="M3516" t="str">
            <v>ROJO</v>
          </cell>
          <cell r="N3516" t="str">
            <v>SIN CARROCERIA</v>
          </cell>
          <cell r="O3516">
            <v>124</v>
          </cell>
          <cell r="P3516" t="str">
            <v>E3F4E026166</v>
          </cell>
          <cell r="Q3516" t="str">
            <v>9FKKE1390C2026166</v>
          </cell>
          <cell r="R3516">
            <v>0</v>
          </cell>
          <cell r="S3516" t="str">
            <v>9FKKE1390C2026166</v>
          </cell>
          <cell r="T3516">
            <v>2</v>
          </cell>
          <cell r="U3516">
            <v>0</v>
          </cell>
          <cell r="V3516">
            <v>0</v>
          </cell>
          <cell r="X3516" t="str">
            <v>Z1-G</v>
          </cell>
          <cell r="Y3516">
            <v>13596</v>
          </cell>
        </row>
        <row r="3517">
          <cell r="C3517" t="str">
            <v>KDM18B</v>
          </cell>
          <cell r="D3517" t="str">
            <v>GYP</v>
          </cell>
          <cell r="E3517">
            <v>45369</v>
          </cell>
          <cell r="F3517" t="str">
            <v>ITBOY - DIST TTO No. 2/ NOBSA</v>
          </cell>
          <cell r="G3517" t="str">
            <v>ACTIVO</v>
          </cell>
          <cell r="H3517" t="str">
            <v>SUZUKI</v>
          </cell>
          <cell r="I3517" t="str">
            <v>MOTOCICLETA</v>
          </cell>
          <cell r="J3517" t="str">
            <v>PARTICULAR</v>
          </cell>
          <cell r="K3517" t="str">
            <v>GS 125</v>
          </cell>
          <cell r="L3517">
            <v>2008</v>
          </cell>
          <cell r="M3517" t="str">
            <v>NEGRO</v>
          </cell>
          <cell r="N3517" t="str">
            <v>SIN CARROCERIA</v>
          </cell>
          <cell r="O3517">
            <v>124</v>
          </cell>
          <cell r="P3517" t="str">
            <v>157FMI-2*P0022588*</v>
          </cell>
          <cell r="Q3517">
            <v>0</v>
          </cell>
          <cell r="R3517" t="str">
            <v>LC6PCJK6480812356</v>
          </cell>
          <cell r="S3517">
            <v>0</v>
          </cell>
          <cell r="T3517">
            <v>2</v>
          </cell>
          <cell r="U3517">
            <v>0</v>
          </cell>
          <cell r="V3517">
            <v>0</v>
          </cell>
          <cell r="X3517" t="e">
            <v>#N/A</v>
          </cell>
          <cell r="Y3517">
            <v>21804</v>
          </cell>
        </row>
        <row r="3518">
          <cell r="C3518" t="str">
            <v>VLK13D</v>
          </cell>
          <cell r="D3518" t="str">
            <v>PATIO 50</v>
          </cell>
          <cell r="E3518">
            <v>44867</v>
          </cell>
          <cell r="F3518" t="str">
            <v>ITBOY - DIST TTO No. 2/ NOBSA</v>
          </cell>
          <cell r="G3518" t="str">
            <v>ACTIVO</v>
          </cell>
          <cell r="H3518" t="str">
            <v>BAJAJ</v>
          </cell>
          <cell r="I3518" t="str">
            <v>MOTOCICLETA</v>
          </cell>
          <cell r="J3518" t="str">
            <v>PARTICULAR</v>
          </cell>
          <cell r="K3518" t="str">
            <v>PULSAR 180 UG PRO</v>
          </cell>
          <cell r="L3518">
            <v>2016</v>
          </cell>
          <cell r="M3518" t="str">
            <v>NEGRO GRIS</v>
          </cell>
          <cell r="N3518" t="str">
            <v>SIN CARROCERIA</v>
          </cell>
          <cell r="O3518">
            <v>178</v>
          </cell>
          <cell r="P3518" t="str">
            <v>DJZCFH77079</v>
          </cell>
          <cell r="Q3518" t="str">
            <v>9FLA12DZXGCC82664</v>
          </cell>
          <cell r="R3518" t="str">
            <v>9FLA12DZXGCC82664</v>
          </cell>
          <cell r="S3518" t="str">
            <v>9FLA12DZXGCC82664</v>
          </cell>
          <cell r="T3518">
            <v>2</v>
          </cell>
          <cell r="U3518">
            <v>0</v>
          </cell>
          <cell r="V3518">
            <v>0</v>
          </cell>
          <cell r="X3518">
            <v>0</v>
          </cell>
          <cell r="Y3518">
            <v>9101</v>
          </cell>
        </row>
        <row r="3519">
          <cell r="C3519" t="str">
            <v>NXT10B</v>
          </cell>
          <cell r="D3519" t="str">
            <v>PATIO 50</v>
          </cell>
          <cell r="E3519">
            <v>44892</v>
          </cell>
          <cell r="F3519" t="str">
            <v>ITBOY - DIST TTO No. 2/ NOBSA</v>
          </cell>
          <cell r="G3519" t="str">
            <v>ACTIVO</v>
          </cell>
          <cell r="H3519" t="str">
            <v>YAMAHA</v>
          </cell>
          <cell r="I3519" t="str">
            <v>MOTOCICLETA</v>
          </cell>
          <cell r="J3519" t="str">
            <v>PARTICULAR</v>
          </cell>
          <cell r="K3519" t="str">
            <v>YW-100</v>
          </cell>
          <cell r="L3519">
            <v>2008</v>
          </cell>
          <cell r="M3519" t="str">
            <v>NEGRO</v>
          </cell>
          <cell r="N3519" t="str">
            <v>SIN CARROCERIA</v>
          </cell>
          <cell r="O3519">
            <v>100</v>
          </cell>
          <cell r="P3519" t="str">
            <v>B116E756605</v>
          </cell>
          <cell r="Q3519">
            <v>0</v>
          </cell>
          <cell r="R3519" t="str">
            <v>9FKKB006L82756605</v>
          </cell>
          <cell r="S3519">
            <v>0</v>
          </cell>
          <cell r="T3519">
            <v>2</v>
          </cell>
          <cell r="U3519">
            <v>0</v>
          </cell>
          <cell r="V3519">
            <v>0</v>
          </cell>
          <cell r="X3519">
            <v>0</v>
          </cell>
          <cell r="Y3519">
            <v>9080</v>
          </cell>
        </row>
        <row r="3520">
          <cell r="C3520" t="str">
            <v>DOY40</v>
          </cell>
          <cell r="D3520" t="str">
            <v>ALAMOS</v>
          </cell>
          <cell r="E3520">
            <v>41997</v>
          </cell>
          <cell r="F3520" t="str">
            <v>ITBOY - DIST TTO No. 4/SABOYA</v>
          </cell>
          <cell r="G3520" t="str">
            <v>ACTIVO</v>
          </cell>
          <cell r="H3520" t="str">
            <v>AKT</v>
          </cell>
          <cell r="I3520" t="str">
            <v>MOTOCICLETA</v>
          </cell>
          <cell r="J3520" t="str">
            <v>PARTICULAR</v>
          </cell>
          <cell r="K3520" t="str">
            <v>AK 110S</v>
          </cell>
          <cell r="L3520">
            <v>2007</v>
          </cell>
          <cell r="M3520" t="str">
            <v>GRIS</v>
          </cell>
          <cell r="N3520" t="str">
            <v>SIN CARROCERIA</v>
          </cell>
          <cell r="O3520">
            <v>107</v>
          </cell>
          <cell r="P3520" t="str">
            <v>152FMHXJ092509</v>
          </cell>
          <cell r="Q3520">
            <v>0</v>
          </cell>
          <cell r="R3520" t="str">
            <v>LLCJXN3A57B504438</v>
          </cell>
          <cell r="S3520">
            <v>0</v>
          </cell>
          <cell r="T3520">
            <v>2</v>
          </cell>
          <cell r="U3520">
            <v>0</v>
          </cell>
          <cell r="V3520">
            <v>0</v>
          </cell>
          <cell r="X3520" t="str">
            <v>Z1-J</v>
          </cell>
          <cell r="Y3520">
            <v>17385</v>
          </cell>
        </row>
        <row r="3521">
          <cell r="C3521" t="str">
            <v>DOP83</v>
          </cell>
          <cell r="D3521" t="str">
            <v>ALAMOS</v>
          </cell>
          <cell r="E3521">
            <v>42267</v>
          </cell>
          <cell r="F3521" t="str">
            <v>ITBOY - DIST TTO No. 4/SABOYA</v>
          </cell>
          <cell r="G3521" t="str">
            <v>ACTIVO</v>
          </cell>
          <cell r="H3521" t="str">
            <v>YAMAHA</v>
          </cell>
          <cell r="I3521" t="str">
            <v>MOTOCICLETA</v>
          </cell>
          <cell r="J3521" t="str">
            <v>PARTICULAR</v>
          </cell>
          <cell r="K3521" t="str">
            <v>DT-125</v>
          </cell>
          <cell r="L3521">
            <v>1996</v>
          </cell>
          <cell r="M3521" t="str">
            <v>AZUL BLANCO</v>
          </cell>
          <cell r="N3521" t="str">
            <v>SIN CARROCERIA</v>
          </cell>
          <cell r="O3521">
            <v>125</v>
          </cell>
          <cell r="P3521" t="str">
            <v>3TL-078257</v>
          </cell>
          <cell r="Q3521" t="str">
            <v>3TL-078257</v>
          </cell>
          <cell r="R3521">
            <v>0</v>
          </cell>
          <cell r="S3521">
            <v>0</v>
          </cell>
          <cell r="T3521">
            <v>2</v>
          </cell>
          <cell r="U3521">
            <v>0</v>
          </cell>
          <cell r="V3521">
            <v>2</v>
          </cell>
          <cell r="X3521" t="str">
            <v xml:space="preserve">Z2-B </v>
          </cell>
          <cell r="Y3521">
            <v>19637</v>
          </cell>
        </row>
        <row r="3522">
          <cell r="C3522" t="str">
            <v>DOL95</v>
          </cell>
          <cell r="D3522" t="str">
            <v>SUR</v>
          </cell>
          <cell r="E3522">
            <v>40091</v>
          </cell>
          <cell r="F3522" t="str">
            <v>ITBOY - DIST TTO No. 4/SABOYA</v>
          </cell>
          <cell r="G3522" t="str">
            <v>ACTIVO</v>
          </cell>
          <cell r="H3522" t="str">
            <v>SUZUKI</v>
          </cell>
          <cell r="I3522" t="str">
            <v>MOTOCICLETA</v>
          </cell>
          <cell r="J3522" t="str">
            <v>PARTICULAR</v>
          </cell>
          <cell r="K3522" t="str">
            <v>TS 125</v>
          </cell>
          <cell r="L3522">
            <v>1993</v>
          </cell>
          <cell r="M3522" t="str">
            <v>AZUL</v>
          </cell>
          <cell r="N3522" t="str">
            <v>SIN CARROCERIA</v>
          </cell>
          <cell r="O3522">
            <v>123</v>
          </cell>
          <cell r="P3522" t="str">
            <v>F103146833</v>
          </cell>
          <cell r="Q3522">
            <v>0</v>
          </cell>
          <cell r="R3522" t="str">
            <v>SF11ASC31592</v>
          </cell>
          <cell r="S3522">
            <v>0</v>
          </cell>
          <cell r="T3522">
            <v>2</v>
          </cell>
          <cell r="U3522">
            <v>0</v>
          </cell>
          <cell r="V3522">
            <v>0</v>
          </cell>
          <cell r="X3522">
            <v>0</v>
          </cell>
          <cell r="Y3522">
            <v>23654</v>
          </cell>
        </row>
        <row r="3523">
          <cell r="C3523" t="str">
            <v>DOH41</v>
          </cell>
          <cell r="D3523" t="str">
            <v>SUR</v>
          </cell>
          <cell r="E3523">
            <v>41225</v>
          </cell>
          <cell r="F3523" t="str">
            <v>ITBOY - DIST TTO No. 4/SABOYA</v>
          </cell>
          <cell r="G3523" t="str">
            <v>ACTIVO</v>
          </cell>
          <cell r="H3523" t="str">
            <v>YAMAHA</v>
          </cell>
          <cell r="I3523" t="str">
            <v>MOTOCICLETA</v>
          </cell>
          <cell r="J3523" t="str">
            <v>PARTICULAR</v>
          </cell>
          <cell r="K3523" t="str">
            <v>RX-100</v>
          </cell>
          <cell r="L3523">
            <v>1977</v>
          </cell>
          <cell r="M3523" t="str">
            <v>AZUL</v>
          </cell>
          <cell r="N3523" t="str">
            <v>SIN CARROCERIA</v>
          </cell>
          <cell r="O3523">
            <v>100</v>
          </cell>
          <cell r="P3523" t="str">
            <v>1V158162K</v>
          </cell>
          <cell r="Q3523">
            <v>0</v>
          </cell>
          <cell r="R3523" t="str">
            <v>1V158162K</v>
          </cell>
          <cell r="S3523">
            <v>0</v>
          </cell>
          <cell r="T3523">
            <v>2</v>
          </cell>
          <cell r="U3523">
            <v>0</v>
          </cell>
          <cell r="V3523">
            <v>0</v>
          </cell>
          <cell r="X3523">
            <v>0</v>
          </cell>
          <cell r="Y3523">
            <v>24486</v>
          </cell>
        </row>
        <row r="3524">
          <cell r="C3524" t="str">
            <v>DAC05C</v>
          </cell>
          <cell r="D3524" t="str">
            <v>PATIO 50</v>
          </cell>
          <cell r="E3524">
            <v>44539</v>
          </cell>
          <cell r="F3524" t="str">
            <v>ITBOY - DIST TTO No. 5/MONIQUIRA</v>
          </cell>
          <cell r="G3524" t="str">
            <v>ACTIVO</v>
          </cell>
          <cell r="H3524" t="str">
            <v>SUZUKI</v>
          </cell>
          <cell r="I3524" t="str">
            <v>MOTOCICLETA</v>
          </cell>
          <cell r="J3524" t="str">
            <v>PARTICULAR</v>
          </cell>
          <cell r="K3524" t="str">
            <v>VIVAX 115</v>
          </cell>
          <cell r="L3524">
            <v>2012</v>
          </cell>
          <cell r="M3524" t="str">
            <v>NEGRO</v>
          </cell>
          <cell r="N3524" t="str">
            <v>TURISMO</v>
          </cell>
          <cell r="O3524">
            <v>109</v>
          </cell>
          <cell r="P3524" t="str">
            <v>E441-TH175016</v>
          </cell>
          <cell r="Q3524" t="str">
            <v>9FSBE4CF6CC174937</v>
          </cell>
          <cell r="R3524">
            <v>0</v>
          </cell>
          <cell r="S3524" t="str">
            <v>9FSBE4CF6CC174937</v>
          </cell>
          <cell r="T3524">
            <v>2</v>
          </cell>
          <cell r="U3524">
            <v>0</v>
          </cell>
          <cell r="V3524">
            <v>0</v>
          </cell>
          <cell r="X3524">
            <v>0</v>
          </cell>
          <cell r="Y3524">
            <v>18312</v>
          </cell>
        </row>
        <row r="3525">
          <cell r="C3525" t="str">
            <v>DQF88</v>
          </cell>
          <cell r="D3525" t="str">
            <v>ALAMOS</v>
          </cell>
          <cell r="E3525">
            <v>40116</v>
          </cell>
          <cell r="F3525" t="str">
            <v>ITBOY - DIST TTO No. 6/GUATEQUE</v>
          </cell>
          <cell r="G3525" t="str">
            <v>ACTIVO</v>
          </cell>
          <cell r="H3525" t="str">
            <v>SUZUKI</v>
          </cell>
          <cell r="I3525" t="str">
            <v>MOTOCICLETA</v>
          </cell>
          <cell r="J3525" t="str">
            <v>PARTICULAR</v>
          </cell>
          <cell r="K3525" t="str">
            <v>TS 125</v>
          </cell>
          <cell r="L3525">
            <v>1995</v>
          </cell>
          <cell r="M3525" t="str">
            <v>ROJO</v>
          </cell>
          <cell r="N3525" t="str">
            <v>SIN CARROCERIA</v>
          </cell>
          <cell r="O3525">
            <v>123</v>
          </cell>
          <cell r="P3525" t="str">
            <v>F103171008</v>
          </cell>
          <cell r="Q3525">
            <v>0</v>
          </cell>
          <cell r="R3525" t="str">
            <v>SF11ASC54086</v>
          </cell>
          <cell r="S3525">
            <v>0</v>
          </cell>
          <cell r="T3525">
            <v>2</v>
          </cell>
          <cell r="U3525">
            <v>0</v>
          </cell>
          <cell r="V3525">
            <v>0</v>
          </cell>
          <cell r="X3525" t="str">
            <v>Z2-B</v>
          </cell>
          <cell r="Y3525">
            <v>19464</v>
          </cell>
        </row>
        <row r="3526">
          <cell r="C3526" t="str">
            <v>DQM50</v>
          </cell>
          <cell r="D3526" t="str">
            <v>ALAMOS</v>
          </cell>
          <cell r="E3526">
            <v>42397</v>
          </cell>
          <cell r="F3526" t="str">
            <v>ITBOY - DIST TTO No. 6/GUATEQUE</v>
          </cell>
          <cell r="G3526" t="str">
            <v>ACTIVO</v>
          </cell>
          <cell r="H3526" t="str">
            <v>YAMAHA</v>
          </cell>
          <cell r="I3526" t="str">
            <v>MOTOCICLETA</v>
          </cell>
          <cell r="J3526" t="str">
            <v>PARTICULAR</v>
          </cell>
          <cell r="K3526" t="str">
            <v>YW-100</v>
          </cell>
          <cell r="L3526">
            <v>2001</v>
          </cell>
          <cell r="M3526" t="str">
            <v>VERDE NEGRO</v>
          </cell>
          <cell r="N3526" t="str">
            <v>SIN CARROCERIA</v>
          </cell>
          <cell r="O3526">
            <v>100</v>
          </cell>
          <cell r="P3526" t="str">
            <v>5JU103343</v>
          </cell>
          <cell r="Q3526">
            <v>0</v>
          </cell>
          <cell r="R3526" t="str">
            <v>5JU103343</v>
          </cell>
          <cell r="S3526">
            <v>0</v>
          </cell>
          <cell r="T3526">
            <v>2</v>
          </cell>
          <cell r="U3526">
            <v>0</v>
          </cell>
          <cell r="V3526">
            <v>0</v>
          </cell>
          <cell r="X3526" t="str">
            <v xml:space="preserve">Z2-B </v>
          </cell>
          <cell r="Y3526">
            <v>19396</v>
          </cell>
        </row>
        <row r="3527">
          <cell r="C3527" t="str">
            <v>YIA06</v>
          </cell>
          <cell r="D3527" t="str">
            <v>PATIO 50</v>
          </cell>
          <cell r="E3527">
            <v>44559</v>
          </cell>
          <cell r="F3527" t="str">
            <v>ITBOY - DIST TTO No. 6/GUATEQUE</v>
          </cell>
          <cell r="G3527" t="str">
            <v>ACTIVO</v>
          </cell>
          <cell r="H3527" t="str">
            <v>SUZUKI</v>
          </cell>
          <cell r="I3527" t="str">
            <v>MOTOCICLETA</v>
          </cell>
          <cell r="J3527" t="str">
            <v>PARTICULAR</v>
          </cell>
          <cell r="K3527" t="str">
            <v>GS 500</v>
          </cell>
          <cell r="L3527">
            <v>2003</v>
          </cell>
          <cell r="M3527" t="str">
            <v>NEGRO</v>
          </cell>
          <cell r="N3527" t="str">
            <v>SIN CARROCERIA</v>
          </cell>
          <cell r="O3527">
            <v>487</v>
          </cell>
          <cell r="P3527" t="str">
            <v>M501181649</v>
          </cell>
          <cell r="Q3527">
            <v>0</v>
          </cell>
          <cell r="R3527" t="str">
            <v>9FSGM51A83C001474</v>
          </cell>
          <cell r="S3527">
            <v>0</v>
          </cell>
          <cell r="T3527">
            <v>2</v>
          </cell>
          <cell r="U3527">
            <v>0</v>
          </cell>
          <cell r="V3527">
            <v>0</v>
          </cell>
          <cell r="X3527">
            <v>0</v>
          </cell>
          <cell r="Y3527">
            <v>21098</v>
          </cell>
        </row>
        <row r="3528">
          <cell r="C3528" t="str">
            <v>WRG39</v>
          </cell>
          <cell r="D3528" t="str">
            <v>ALAMOS</v>
          </cell>
          <cell r="E3528">
            <v>43753</v>
          </cell>
          <cell r="F3528" t="str">
            <v>ITBOY - DIST TTO No. 7/SOATA</v>
          </cell>
          <cell r="G3528" t="str">
            <v>ACTIVO</v>
          </cell>
          <cell r="H3528" t="str">
            <v>AUTECO</v>
          </cell>
          <cell r="I3528" t="str">
            <v>MOTOCICLETA</v>
          </cell>
          <cell r="J3528" t="str">
            <v>PARTICULAR</v>
          </cell>
          <cell r="K3528" t="str">
            <v>DISCOVER</v>
          </cell>
          <cell r="L3528">
            <v>2009</v>
          </cell>
          <cell r="M3528" t="str">
            <v>NEGRO AZUL</v>
          </cell>
          <cell r="N3528" t="str">
            <v>SIN CARROCERIA</v>
          </cell>
          <cell r="O3528">
            <v>135</v>
          </cell>
          <cell r="P3528" t="str">
            <v>JNGBRA00778</v>
          </cell>
          <cell r="Q3528">
            <v>0</v>
          </cell>
          <cell r="R3528" t="str">
            <v>MD2JNB1Z88VA02444</v>
          </cell>
          <cell r="S3528">
            <v>0</v>
          </cell>
          <cell r="T3528">
            <v>2</v>
          </cell>
          <cell r="U3528">
            <v>0</v>
          </cell>
          <cell r="V3528">
            <v>0</v>
          </cell>
          <cell r="X3528" t="str">
            <v>Z1-A</v>
          </cell>
          <cell r="Y3528">
            <v>14298</v>
          </cell>
        </row>
        <row r="3529">
          <cell r="C3529" t="str">
            <v>WRH08</v>
          </cell>
          <cell r="D3529" t="str">
            <v>ALAMOS</v>
          </cell>
          <cell r="E3529">
            <v>44699</v>
          </cell>
          <cell r="F3529" t="str">
            <v>ITBOY - DIST TTO No. 7/SOATA</v>
          </cell>
          <cell r="G3529" t="str">
            <v>ACTIVO</v>
          </cell>
          <cell r="H3529" t="str">
            <v>SUZUKI</v>
          </cell>
          <cell r="I3529" t="str">
            <v>MOTOCICLETA</v>
          </cell>
          <cell r="J3529" t="str">
            <v>PARTICULAR</v>
          </cell>
          <cell r="K3529" t="str">
            <v>GN 125</v>
          </cell>
          <cell r="L3529">
            <v>2009</v>
          </cell>
          <cell r="M3529" t="str">
            <v>NEGRO</v>
          </cell>
          <cell r="N3529" t="str">
            <v>SIN CARROCERIA</v>
          </cell>
          <cell r="O3529">
            <v>124</v>
          </cell>
          <cell r="P3529" t="str">
            <v>157FMI-3*A1T15880*</v>
          </cell>
          <cell r="Q3529">
            <v>0</v>
          </cell>
          <cell r="R3529" t="str">
            <v>9FSNF41B39C181072</v>
          </cell>
          <cell r="S3529">
            <v>0</v>
          </cell>
          <cell r="T3529">
            <v>2</v>
          </cell>
          <cell r="U3529">
            <v>0</v>
          </cell>
          <cell r="V3529">
            <v>0</v>
          </cell>
          <cell r="X3529" t="str">
            <v xml:space="preserve">Z3-B </v>
          </cell>
          <cell r="Y3529">
            <v>6369</v>
          </cell>
        </row>
        <row r="3530">
          <cell r="C3530" t="str">
            <v>WRA39</v>
          </cell>
          <cell r="D3530" t="str">
            <v>PATIO 50</v>
          </cell>
          <cell r="E3530">
            <v>38037</v>
          </cell>
          <cell r="F3530" t="str">
            <v>ITBOY - DIST TTO No. 7/SOATA</v>
          </cell>
          <cell r="G3530" t="str">
            <v>ACTIVO</v>
          </cell>
          <cell r="H3530" t="str">
            <v>SUZUKI</v>
          </cell>
          <cell r="I3530" t="str">
            <v>MOTOCICLETA</v>
          </cell>
          <cell r="J3530" t="str">
            <v>PARTICULAR</v>
          </cell>
          <cell r="K3530" t="str">
            <v>TS 150</v>
          </cell>
          <cell r="L3530">
            <v>1984</v>
          </cell>
          <cell r="M3530" t="str">
            <v>NEGRO</v>
          </cell>
          <cell r="N3530" t="str">
            <v>SIN CARROCERIA</v>
          </cell>
          <cell r="O3530">
            <v>0</v>
          </cell>
          <cell r="P3530" t="str">
            <v>E 101105206</v>
          </cell>
          <cell r="Q3530">
            <v>0</v>
          </cell>
          <cell r="R3530">
            <v>0</v>
          </cell>
          <cell r="S3530">
            <v>0</v>
          </cell>
          <cell r="T3530">
            <v>2</v>
          </cell>
          <cell r="U3530">
            <v>0</v>
          </cell>
          <cell r="V3530">
            <v>0</v>
          </cell>
          <cell r="X3530">
            <v>0</v>
          </cell>
          <cell r="Y3530">
            <v>9522</v>
          </cell>
        </row>
        <row r="3531">
          <cell r="C3531" t="str">
            <v>TNY89</v>
          </cell>
          <cell r="D3531" t="str">
            <v>ALAMOS</v>
          </cell>
          <cell r="E3531">
            <v>44115</v>
          </cell>
          <cell r="F3531" t="str">
            <v>MELGAR - TOLIMA (DEPTAL)</v>
          </cell>
          <cell r="G3531" t="str">
            <v>ACTIVO</v>
          </cell>
          <cell r="H3531" t="str">
            <v>SUZUKI</v>
          </cell>
          <cell r="I3531" t="str">
            <v>MOTOCICLETA</v>
          </cell>
          <cell r="J3531" t="str">
            <v>PARTICULAR</v>
          </cell>
          <cell r="K3531" t="str">
            <v>AX 100</v>
          </cell>
          <cell r="L3531">
            <v>1997</v>
          </cell>
          <cell r="M3531" t="str">
            <v>BLANCO</v>
          </cell>
          <cell r="N3531" t="str">
            <v>SIN CARROCERIA</v>
          </cell>
          <cell r="O3531">
            <v>100</v>
          </cell>
          <cell r="P3531" t="str">
            <v>E1031119180</v>
          </cell>
          <cell r="Q3531" t="str">
            <v>BE11ASC68610</v>
          </cell>
          <cell r="R3531">
            <v>0</v>
          </cell>
          <cell r="S3531">
            <v>0</v>
          </cell>
          <cell r="T3531">
            <v>1</v>
          </cell>
          <cell r="U3531">
            <v>0</v>
          </cell>
          <cell r="V3531">
            <v>0</v>
          </cell>
          <cell r="X3531" t="str">
            <v>Z1-M</v>
          </cell>
          <cell r="Y3531">
            <v>16522</v>
          </cell>
        </row>
        <row r="3532">
          <cell r="C3532" t="str">
            <v>TNB98</v>
          </cell>
          <cell r="D3532" t="str">
            <v>PATIO 50</v>
          </cell>
          <cell r="E3532">
            <v>39230</v>
          </cell>
          <cell r="F3532" t="str">
            <v>MELGAR - TOLIMA (DEPTAL)</v>
          </cell>
          <cell r="G3532" t="str">
            <v>ACTIVO</v>
          </cell>
          <cell r="H3532" t="str">
            <v>KAWASAKI</v>
          </cell>
          <cell r="I3532" t="str">
            <v>MOTOCICLETA</v>
          </cell>
          <cell r="J3532" t="str">
            <v>PARTICULAR</v>
          </cell>
          <cell r="K3532" t="str">
            <v>SIN LINEA</v>
          </cell>
          <cell r="L3532">
            <v>1980</v>
          </cell>
          <cell r="M3532" t="str">
            <v>ROJO</v>
          </cell>
          <cell r="N3532" t="str">
            <v>SIN CARROCERIA</v>
          </cell>
          <cell r="O3532">
            <v>71</v>
          </cell>
          <cell r="P3532" t="str">
            <v>AG7651576</v>
          </cell>
          <cell r="Q3532">
            <v>0</v>
          </cell>
          <cell r="R3532">
            <v>0</v>
          </cell>
          <cell r="S3532">
            <v>0</v>
          </cell>
          <cell r="T3532">
            <v>1</v>
          </cell>
          <cell r="U3532">
            <v>0</v>
          </cell>
          <cell r="V3532">
            <v>0</v>
          </cell>
          <cell r="X3532">
            <v>0</v>
          </cell>
          <cell r="Y3532">
            <v>9543</v>
          </cell>
        </row>
        <row r="3533">
          <cell r="C3533" t="str">
            <v>ZBV32A</v>
          </cell>
          <cell r="D3533" t="str">
            <v>ALAMOS</v>
          </cell>
          <cell r="E3533">
            <v>42426</v>
          </cell>
          <cell r="F3533" t="str">
            <v>MINISTERIO DE TRANSPORTE</v>
          </cell>
          <cell r="G3533" t="str">
            <v>ACTIVO</v>
          </cell>
          <cell r="H3533" t="str">
            <v>SUZUKI</v>
          </cell>
          <cell r="I3533" t="str">
            <v>MOTOCICLETA</v>
          </cell>
          <cell r="J3533" t="str">
            <v>OFICIAL</v>
          </cell>
          <cell r="K3533" t="str">
            <v>TS 185</v>
          </cell>
          <cell r="L3533">
            <v>2007</v>
          </cell>
          <cell r="M3533" t="str">
            <v>NEGRO</v>
          </cell>
          <cell r="N3533" t="str">
            <v>CROSS</v>
          </cell>
          <cell r="O3533">
            <v>185</v>
          </cell>
          <cell r="P3533" t="str">
            <v>TS1852177051</v>
          </cell>
          <cell r="Q3533" t="str">
            <v>9FSSG11A17C028886</v>
          </cell>
          <cell r="R3533" t="str">
            <v>9FSSG11A17C028886</v>
          </cell>
          <cell r="S3533">
            <v>0</v>
          </cell>
          <cell r="T3533">
            <v>2</v>
          </cell>
          <cell r="U3533">
            <v>0</v>
          </cell>
          <cell r="V3533">
            <v>0</v>
          </cell>
          <cell r="X3533" t="str">
            <v>Z1-I</v>
          </cell>
          <cell r="Y3533">
            <v>7813</v>
          </cell>
        </row>
        <row r="3534">
          <cell r="C3534" t="str">
            <v>PEB098</v>
          </cell>
          <cell r="D3534" t="str">
            <v>ALAMOS</v>
          </cell>
          <cell r="E3534">
            <v>41863</v>
          </cell>
          <cell r="F3534" t="str">
            <v>SDT SUBSECRETARÍA DE MOVILIDAD RIONEGRO</v>
          </cell>
          <cell r="G3534" t="str">
            <v>ACTIVO</v>
          </cell>
          <cell r="H3534" t="str">
            <v>MAZDA</v>
          </cell>
          <cell r="I3534" t="str">
            <v>AUTOMOVIL</v>
          </cell>
          <cell r="J3534" t="str">
            <v>PARTICULAR</v>
          </cell>
          <cell r="K3534" t="str">
            <v>626 L</v>
          </cell>
          <cell r="L3534">
            <v>1991</v>
          </cell>
          <cell r="M3534" t="str">
            <v>INDEFINIDO</v>
          </cell>
          <cell r="N3534" t="str">
            <v>SEDAN</v>
          </cell>
          <cell r="O3534">
            <v>2000</v>
          </cell>
          <cell r="P3534" t="str">
            <v>FE123627</v>
          </cell>
          <cell r="Q3534" t="str">
            <v>626NB201093</v>
          </cell>
          <cell r="R3534" t="str">
            <v>626NB201093</v>
          </cell>
          <cell r="S3534">
            <v>0</v>
          </cell>
          <cell r="T3534">
            <v>4</v>
          </cell>
          <cell r="U3534">
            <v>0</v>
          </cell>
          <cell r="V3534">
            <v>2</v>
          </cell>
          <cell r="X3534" t="str">
            <v>Z2-K</v>
          </cell>
          <cell r="Y3534">
            <v>12231</v>
          </cell>
        </row>
        <row r="3535">
          <cell r="C3535" t="str">
            <v>RIA942</v>
          </cell>
          <cell r="D3535" t="str">
            <v>ALAMOS</v>
          </cell>
          <cell r="E3535">
            <v>39646</v>
          </cell>
          <cell r="F3535" t="str">
            <v>SDT SUBSECRETARÍA DE MOVILIDAD RIONEGRO</v>
          </cell>
          <cell r="G3535" t="str">
            <v>ACTIVO</v>
          </cell>
          <cell r="H3535" t="str">
            <v>KIA</v>
          </cell>
          <cell r="I3535" t="str">
            <v>CAMIONETA</v>
          </cell>
          <cell r="J3535" t="str">
            <v>PARTICULAR</v>
          </cell>
          <cell r="K3535" t="str">
            <v>CERES</v>
          </cell>
          <cell r="L3535">
            <v>1993</v>
          </cell>
          <cell r="M3535" t="str">
            <v>BLANCO</v>
          </cell>
          <cell r="N3535" t="str">
            <v>FURGON</v>
          </cell>
          <cell r="O3535">
            <v>2200</v>
          </cell>
          <cell r="P3535" t="str">
            <v>S2353743</v>
          </cell>
          <cell r="Q3535" t="str">
            <v>KNC5B1112P514700</v>
          </cell>
          <cell r="R3535" t="str">
            <v>KNC5B1112P514700</v>
          </cell>
          <cell r="S3535" t="str">
            <v>KNC5B1112P514700</v>
          </cell>
          <cell r="T3535">
            <v>3</v>
          </cell>
          <cell r="U3535">
            <v>1000</v>
          </cell>
          <cell r="V3535">
            <v>2</v>
          </cell>
          <cell r="X3535" t="str">
            <v>Z1-O</v>
          </cell>
          <cell r="Y3535">
            <v>6045</v>
          </cell>
        </row>
        <row r="3536">
          <cell r="C3536" t="str">
            <v>ECA46B</v>
          </cell>
          <cell r="D3536" t="str">
            <v>ALAMOS</v>
          </cell>
          <cell r="E3536">
            <v>41388</v>
          </cell>
          <cell r="F3536" t="str">
            <v>SDT SUBSECRETARÍA DE MOVILIDAD RIONEGRO</v>
          </cell>
          <cell r="G3536" t="str">
            <v>ACTIVO</v>
          </cell>
          <cell r="H3536" t="str">
            <v>YAMAHA</v>
          </cell>
          <cell r="I3536" t="str">
            <v>MOTOCICLETA</v>
          </cell>
          <cell r="J3536" t="str">
            <v>PARTICULAR</v>
          </cell>
          <cell r="K3536" t="str">
            <v>XTZ-125</v>
          </cell>
          <cell r="L3536">
            <v>2007</v>
          </cell>
          <cell r="M3536" t="str">
            <v>NEGRO</v>
          </cell>
          <cell r="N3536" t="str">
            <v>SIN CARROCERIA</v>
          </cell>
          <cell r="O3536">
            <v>125</v>
          </cell>
          <cell r="P3536" t="str">
            <v>E371E005477</v>
          </cell>
          <cell r="Q3536" t="str">
            <v>9FK3B211171005477</v>
          </cell>
          <cell r="R3536">
            <v>0</v>
          </cell>
          <cell r="S3536">
            <v>0</v>
          </cell>
          <cell r="T3536">
            <v>2</v>
          </cell>
          <cell r="U3536">
            <v>0</v>
          </cell>
          <cell r="V3536">
            <v>0</v>
          </cell>
          <cell r="X3536" t="str">
            <v>Z1-A</v>
          </cell>
          <cell r="Y3536">
            <v>14247</v>
          </cell>
        </row>
        <row r="3537">
          <cell r="C3537" t="str">
            <v>LJJ04B</v>
          </cell>
          <cell r="D3537" t="str">
            <v>ALAMOS</v>
          </cell>
          <cell r="E3537">
            <v>41922</v>
          </cell>
          <cell r="F3537" t="str">
            <v>SDT SUBSECRETARÍA DE MOVILIDAD RIONEGRO</v>
          </cell>
          <cell r="G3537" t="str">
            <v>ACTIVO</v>
          </cell>
          <cell r="H3537" t="str">
            <v>AYCO</v>
          </cell>
          <cell r="I3537" t="str">
            <v>MOTOCICLETA</v>
          </cell>
          <cell r="J3537" t="str">
            <v>PARTICULAR</v>
          </cell>
          <cell r="K3537" t="str">
            <v>AY 125 TC</v>
          </cell>
          <cell r="L3537">
            <v>2009</v>
          </cell>
          <cell r="M3537" t="str">
            <v>AZUL PLATEADO</v>
          </cell>
          <cell r="N3537" t="str">
            <v>TURISMO</v>
          </cell>
          <cell r="O3537">
            <v>124</v>
          </cell>
          <cell r="P3537" t="str">
            <v>152QMI090000177</v>
          </cell>
          <cell r="Q3537" t="str">
            <v>LJ4TCJPD991000457</v>
          </cell>
          <cell r="R3537">
            <v>0</v>
          </cell>
          <cell r="S3537">
            <v>0</v>
          </cell>
          <cell r="T3537">
            <v>1</v>
          </cell>
          <cell r="U3537">
            <v>0</v>
          </cell>
          <cell r="V3537">
            <v>0</v>
          </cell>
          <cell r="X3537" t="str">
            <v>Z1-K</v>
          </cell>
          <cell r="Y3537">
            <v>16332</v>
          </cell>
        </row>
        <row r="3538">
          <cell r="C3538" t="str">
            <v>FUX48B</v>
          </cell>
          <cell r="D3538" t="str">
            <v>ALAMOS</v>
          </cell>
          <cell r="E3538">
            <v>42273</v>
          </cell>
          <cell r="F3538" t="str">
            <v>SDT SUBSECRETARÍA DE MOVILIDAD RIONEGRO</v>
          </cell>
          <cell r="G3538" t="str">
            <v>ACTIVO</v>
          </cell>
          <cell r="H3538" t="str">
            <v>AUTECO</v>
          </cell>
          <cell r="I3538" t="str">
            <v>MOTOCICLETA</v>
          </cell>
          <cell r="J3538" t="str">
            <v>PARTICULAR</v>
          </cell>
          <cell r="K3538" t="str">
            <v>PULSAR 180</v>
          </cell>
          <cell r="L3538">
            <v>2008</v>
          </cell>
          <cell r="M3538" t="str">
            <v>AMARILLO</v>
          </cell>
          <cell r="N3538" t="str">
            <v>TURISMO</v>
          </cell>
          <cell r="O3538">
            <v>180</v>
          </cell>
          <cell r="P3538" t="str">
            <v>DJGBNJ89333</v>
          </cell>
          <cell r="Q3538" t="str">
            <v>MD2DJB4Z37VH03136</v>
          </cell>
          <cell r="R3538">
            <v>0</v>
          </cell>
          <cell r="S3538">
            <v>0</v>
          </cell>
          <cell r="T3538">
            <v>2</v>
          </cell>
          <cell r="U3538">
            <v>0</v>
          </cell>
          <cell r="V3538">
            <v>0</v>
          </cell>
          <cell r="X3538" t="str">
            <v xml:space="preserve">Z2-B </v>
          </cell>
          <cell r="Y3538">
            <v>12971</v>
          </cell>
        </row>
        <row r="3539">
          <cell r="C3539" t="str">
            <v>RGG37A</v>
          </cell>
          <cell r="D3539" t="str">
            <v>ALAMOS</v>
          </cell>
          <cell r="E3539">
            <v>42341</v>
          </cell>
          <cell r="F3539" t="str">
            <v>SDT SUBSECRETARÍA DE MOVILIDAD RIONEGRO</v>
          </cell>
          <cell r="G3539" t="str">
            <v>ACTIVO</v>
          </cell>
          <cell r="H3539" t="str">
            <v>QINGQI</v>
          </cell>
          <cell r="I3539" t="str">
            <v>MOTOCICLETA</v>
          </cell>
          <cell r="J3539" t="str">
            <v>PARTICULAR</v>
          </cell>
          <cell r="K3539" t="str">
            <v>QM 125 10N</v>
          </cell>
          <cell r="L3539">
            <v>2006</v>
          </cell>
          <cell r="M3539" t="str">
            <v>ROJO</v>
          </cell>
          <cell r="N3539" t="str">
            <v>SIN CARROCERIA</v>
          </cell>
          <cell r="O3539">
            <v>125</v>
          </cell>
          <cell r="P3539" t="str">
            <v>157FMI30052832</v>
          </cell>
          <cell r="Q3539" t="str">
            <v>LAELKD4016B930148</v>
          </cell>
          <cell r="R3539">
            <v>0</v>
          </cell>
          <cell r="S3539">
            <v>0</v>
          </cell>
          <cell r="T3539">
            <v>2</v>
          </cell>
          <cell r="U3539">
            <v>0</v>
          </cell>
          <cell r="V3539">
            <v>0</v>
          </cell>
          <cell r="X3539" t="str">
            <v xml:space="preserve">Z2-B </v>
          </cell>
          <cell r="Y3539">
            <v>19275</v>
          </cell>
        </row>
        <row r="3540">
          <cell r="C3540" t="str">
            <v>CBM65C</v>
          </cell>
          <cell r="D3540" t="str">
            <v>ALAMOS</v>
          </cell>
          <cell r="E3540">
            <v>42493</v>
          </cell>
          <cell r="F3540" t="str">
            <v>SDT SUBSECRETARÍA DE MOVILIDAD RIONEGRO</v>
          </cell>
          <cell r="G3540" t="str">
            <v>ACTIVO</v>
          </cell>
          <cell r="H3540" t="str">
            <v>BAJAJ</v>
          </cell>
          <cell r="I3540" t="str">
            <v>MOTOCICLETA</v>
          </cell>
          <cell r="J3540" t="str">
            <v>PARTICULAR</v>
          </cell>
          <cell r="K3540" t="str">
            <v>PULSAR 135 LS</v>
          </cell>
          <cell r="L3540">
            <v>2011</v>
          </cell>
          <cell r="M3540" t="str">
            <v>AZUL ANTARTICA</v>
          </cell>
          <cell r="N3540" t="str">
            <v>SIN CARROCERIA</v>
          </cell>
          <cell r="O3540">
            <v>134</v>
          </cell>
          <cell r="P3540" t="str">
            <v>JEGBTG73772</v>
          </cell>
          <cell r="Q3540" t="str">
            <v>MD2JDB1Z8BVF06406</v>
          </cell>
          <cell r="R3540">
            <v>0</v>
          </cell>
          <cell r="S3540" t="str">
            <v>MD2JDB1Z8BVF06406</v>
          </cell>
          <cell r="T3540">
            <v>2</v>
          </cell>
          <cell r="U3540">
            <v>0</v>
          </cell>
          <cell r="V3540">
            <v>0</v>
          </cell>
          <cell r="X3540" t="str">
            <v xml:space="preserve">Z2-B </v>
          </cell>
          <cell r="Y3540">
            <v>13699</v>
          </cell>
        </row>
        <row r="3541">
          <cell r="C3541" t="str">
            <v>DHI35</v>
          </cell>
          <cell r="D3541" t="str">
            <v>ALAMOS</v>
          </cell>
          <cell r="E3541">
            <v>42802</v>
          </cell>
          <cell r="F3541" t="str">
            <v>SDT SUBSECRETARÍA DE MOVILIDAD RIONEGRO</v>
          </cell>
          <cell r="G3541" t="str">
            <v>ACTIVO</v>
          </cell>
          <cell r="H3541" t="str">
            <v>YAMAHA</v>
          </cell>
          <cell r="I3541" t="str">
            <v>MOTOCICLETA</v>
          </cell>
          <cell r="J3541" t="str">
            <v>PARTICULAR</v>
          </cell>
          <cell r="K3541" t="str">
            <v>DT-175</v>
          </cell>
          <cell r="L3541">
            <v>1982</v>
          </cell>
          <cell r="M3541" t="str">
            <v>GRIS</v>
          </cell>
          <cell r="N3541" t="str">
            <v>SIN CARROCERIA</v>
          </cell>
          <cell r="O3541">
            <v>175</v>
          </cell>
          <cell r="P3541" t="str">
            <v>4E904246K</v>
          </cell>
          <cell r="Q3541" t="str">
            <v>4E904246K</v>
          </cell>
          <cell r="R3541">
            <v>0</v>
          </cell>
          <cell r="S3541">
            <v>0</v>
          </cell>
          <cell r="T3541">
            <v>2</v>
          </cell>
          <cell r="U3541">
            <v>0</v>
          </cell>
          <cell r="V3541">
            <v>0</v>
          </cell>
          <cell r="X3541" t="str">
            <v>Z1-G</v>
          </cell>
          <cell r="Y3541">
            <v>13445</v>
          </cell>
        </row>
        <row r="3542">
          <cell r="C3542" t="str">
            <v>PVO42B</v>
          </cell>
          <cell r="D3542" t="str">
            <v>ALAMOS</v>
          </cell>
          <cell r="E3542">
            <v>42850</v>
          </cell>
          <cell r="F3542" t="str">
            <v>SDT SUBSECRETARÍA DE MOVILIDAD RIONEGRO</v>
          </cell>
          <cell r="G3542" t="str">
            <v>ACTIVO</v>
          </cell>
          <cell r="H3542" t="str">
            <v>HONDA</v>
          </cell>
          <cell r="I3542" t="str">
            <v>MOTOCICLETA</v>
          </cell>
          <cell r="J3542" t="str">
            <v>PARTICULAR</v>
          </cell>
          <cell r="K3542" t="str">
            <v>ECO DELUXE</v>
          </cell>
          <cell r="L3542">
            <v>2010</v>
          </cell>
          <cell r="M3542" t="str">
            <v>NEGRO</v>
          </cell>
          <cell r="N3542" t="str">
            <v>SIN CARROCERIA</v>
          </cell>
          <cell r="O3542">
            <v>97</v>
          </cell>
          <cell r="P3542" t="str">
            <v>HA11EA99E18077</v>
          </cell>
          <cell r="Q3542" t="str">
            <v>9FMHA112XAF002921</v>
          </cell>
          <cell r="R3542">
            <v>0</v>
          </cell>
          <cell r="S3542">
            <v>0</v>
          </cell>
          <cell r="T3542">
            <v>2</v>
          </cell>
          <cell r="U3542">
            <v>0</v>
          </cell>
          <cell r="V3542">
            <v>0</v>
          </cell>
          <cell r="X3542" t="str">
            <v>Z2-J</v>
          </cell>
          <cell r="Y3542">
            <v>16597</v>
          </cell>
        </row>
        <row r="3543">
          <cell r="C3543" t="str">
            <v>EBX84B</v>
          </cell>
          <cell r="D3543" t="str">
            <v>ALAMOS</v>
          </cell>
          <cell r="E3543">
            <v>43125</v>
          </cell>
          <cell r="F3543" t="str">
            <v>SDT SUBSECRETARÍA DE MOVILIDAD RIONEGRO</v>
          </cell>
          <cell r="G3543" t="str">
            <v>ACTIVO</v>
          </cell>
          <cell r="H3543" t="str">
            <v>SKYGO</v>
          </cell>
          <cell r="I3543" t="str">
            <v>MOTOCICLETA</v>
          </cell>
          <cell r="J3543" t="str">
            <v>PARTICULAR</v>
          </cell>
          <cell r="K3543" t="str">
            <v>SG 125 5D</v>
          </cell>
          <cell r="L3543">
            <v>2006</v>
          </cell>
          <cell r="M3543" t="str">
            <v>ROJO</v>
          </cell>
          <cell r="N3543" t="str">
            <v>SIN CARROCERIA</v>
          </cell>
          <cell r="O3543">
            <v>125</v>
          </cell>
          <cell r="P3543" t="str">
            <v>156FMI265023851</v>
          </cell>
          <cell r="Q3543" t="str">
            <v>LX8PCJ5056E007492</v>
          </cell>
          <cell r="R3543">
            <v>0</v>
          </cell>
          <cell r="S3543">
            <v>0</v>
          </cell>
          <cell r="T3543">
            <v>2</v>
          </cell>
          <cell r="U3543">
            <v>0</v>
          </cell>
          <cell r="V3543">
            <v>0</v>
          </cell>
          <cell r="X3543" t="str">
            <v>Z1-H</v>
          </cell>
          <cell r="Y3543">
            <v>13726</v>
          </cell>
        </row>
        <row r="3544">
          <cell r="C3544" t="str">
            <v>PUM49B</v>
          </cell>
          <cell r="D3544" t="str">
            <v>ALAMOS</v>
          </cell>
          <cell r="E3544">
            <v>43740</v>
          </cell>
          <cell r="F3544" t="str">
            <v>SDT SUBSECRETARÍA DE MOVILIDAD RIONEGRO</v>
          </cell>
          <cell r="G3544" t="str">
            <v>ACTIVO</v>
          </cell>
          <cell r="H3544" t="str">
            <v>AKT</v>
          </cell>
          <cell r="I3544" t="str">
            <v>MOTOCICLETA</v>
          </cell>
          <cell r="J3544" t="str">
            <v>PARTICULAR</v>
          </cell>
          <cell r="K3544" t="str">
            <v>AK 235R</v>
          </cell>
          <cell r="L3544">
            <v>2009</v>
          </cell>
          <cell r="M3544" t="str">
            <v>AZUL</v>
          </cell>
          <cell r="N3544" t="str">
            <v>TURISMO</v>
          </cell>
          <cell r="O3544">
            <v>235</v>
          </cell>
          <cell r="P3544" t="str">
            <v>167FMM88200435</v>
          </cell>
          <cell r="Q3544" t="str">
            <v>9F2AK23569F000485</v>
          </cell>
          <cell r="R3544">
            <v>0</v>
          </cell>
          <cell r="S3544">
            <v>0</v>
          </cell>
          <cell r="T3544">
            <v>2</v>
          </cell>
          <cell r="U3544">
            <v>0</v>
          </cell>
          <cell r="V3544">
            <v>0</v>
          </cell>
          <cell r="X3544" t="str">
            <v>Z1-C</v>
          </cell>
          <cell r="Y3544">
            <v>14133</v>
          </cell>
        </row>
        <row r="3545">
          <cell r="C3545" t="str">
            <v>CAP05C</v>
          </cell>
          <cell r="D3545" t="str">
            <v>ALAMOS</v>
          </cell>
          <cell r="E3545">
            <v>44120</v>
          </cell>
          <cell r="F3545" t="str">
            <v>SDT SUBSECRETARÍA DE MOVILIDAD RIONEGRO</v>
          </cell>
          <cell r="G3545" t="str">
            <v>ACTIVO</v>
          </cell>
          <cell r="H3545" t="str">
            <v>AKT</v>
          </cell>
          <cell r="I3545" t="str">
            <v>MOTOCICLETA</v>
          </cell>
          <cell r="J3545" t="str">
            <v>PARTICULAR</v>
          </cell>
          <cell r="K3545" t="str">
            <v>AK150 EVO</v>
          </cell>
          <cell r="L3545">
            <v>2011</v>
          </cell>
          <cell r="M3545" t="str">
            <v>NEGRO</v>
          </cell>
          <cell r="N3545" t="str">
            <v>SIN CARROCERIA</v>
          </cell>
          <cell r="O3545">
            <v>150</v>
          </cell>
          <cell r="P3545" t="str">
            <v>162FMJIE036135</v>
          </cell>
          <cell r="Q3545" t="str">
            <v>9F2A51500BE200485</v>
          </cell>
          <cell r="R3545">
            <v>0</v>
          </cell>
          <cell r="S3545" t="str">
            <v>9F2A51500BE200485</v>
          </cell>
          <cell r="T3545">
            <v>2</v>
          </cell>
          <cell r="U3545">
            <v>0</v>
          </cell>
          <cell r="V3545">
            <v>0</v>
          </cell>
          <cell r="X3545" t="str">
            <v>Z1-A</v>
          </cell>
          <cell r="Y3545">
            <v>14044</v>
          </cell>
        </row>
        <row r="3546">
          <cell r="C3546" t="str">
            <v>EPB72E</v>
          </cell>
          <cell r="D3546" t="str">
            <v>GYP</v>
          </cell>
          <cell r="E3546">
            <v>45104</v>
          </cell>
          <cell r="F3546" t="str">
            <v>SDT SUBSECRETARÍA DE MOVILIDAD RIONEGRO</v>
          </cell>
          <cell r="G3546" t="str">
            <v>ACTIVO</v>
          </cell>
          <cell r="H3546" t="str">
            <v>SUZUKI</v>
          </cell>
          <cell r="I3546" t="str">
            <v>MOTOCICLETA</v>
          </cell>
          <cell r="J3546" t="str">
            <v>PARTICULAR</v>
          </cell>
          <cell r="K3546" t="str">
            <v>GIXXER</v>
          </cell>
          <cell r="L3546">
            <v>2017</v>
          </cell>
          <cell r="M3546" t="str">
            <v>NEGRO ROJO</v>
          </cell>
          <cell r="N3546" t="str">
            <v>SIN CARROCERIA</v>
          </cell>
          <cell r="O3546">
            <v>154</v>
          </cell>
          <cell r="P3546" t="str">
            <v>BGA1-297670</v>
          </cell>
          <cell r="Q3546" t="str">
            <v>9FSNG4BD8HC103642</v>
          </cell>
          <cell r="R3546">
            <v>0</v>
          </cell>
          <cell r="S3546" t="str">
            <v>9FSNG4BD8HC103642</v>
          </cell>
          <cell r="T3546">
            <v>2</v>
          </cell>
          <cell r="U3546">
            <v>0</v>
          </cell>
          <cell r="V3546">
            <v>0</v>
          </cell>
          <cell r="X3546">
            <v>0</v>
          </cell>
          <cell r="Y3546">
            <v>14858</v>
          </cell>
        </row>
        <row r="3547">
          <cell r="C3547" t="str">
            <v>RLX81A</v>
          </cell>
          <cell r="D3547" t="str">
            <v>GYP</v>
          </cell>
          <cell r="E3547">
            <v>45300</v>
          </cell>
          <cell r="F3547" t="str">
            <v>SDT SUBSECRETARÍA DE MOVILIDAD RIONEGRO</v>
          </cell>
          <cell r="G3547" t="str">
            <v>ACTIVO</v>
          </cell>
          <cell r="H3547" t="str">
            <v>MAX MOTOR</v>
          </cell>
          <cell r="I3547" t="str">
            <v>MOTOCICLETA</v>
          </cell>
          <cell r="J3547" t="str">
            <v>PARTICULAR</v>
          </cell>
          <cell r="K3547" t="str">
            <v>MX 125-2A</v>
          </cell>
          <cell r="L3547">
            <v>2006</v>
          </cell>
          <cell r="M3547" t="str">
            <v>AZUL</v>
          </cell>
          <cell r="N3547" t="str">
            <v>SIN CARROCERIA</v>
          </cell>
          <cell r="O3547">
            <v>125</v>
          </cell>
          <cell r="P3547" t="str">
            <v>ZS156FMI2A56101003</v>
          </cell>
          <cell r="Q3547" t="str">
            <v>LZSPCJLG565162785</v>
          </cell>
          <cell r="R3547">
            <v>0</v>
          </cell>
          <cell r="S3547">
            <v>0</v>
          </cell>
          <cell r="T3547">
            <v>1</v>
          </cell>
          <cell r="U3547">
            <v>0</v>
          </cell>
          <cell r="V3547">
            <v>0</v>
          </cell>
          <cell r="X3547" t="e">
            <v>#N/A</v>
          </cell>
          <cell r="Y3547">
            <v>21572</v>
          </cell>
        </row>
        <row r="3548">
          <cell r="C3548" t="str">
            <v>LTB78C</v>
          </cell>
          <cell r="D3548" t="str">
            <v>GYP</v>
          </cell>
          <cell r="E3548">
            <v>45362</v>
          </cell>
          <cell r="F3548" t="str">
            <v>SDT SUBSECRETARÍA DE MOVILIDAD RIONEGRO</v>
          </cell>
          <cell r="G3548" t="str">
            <v>ACTIVO</v>
          </cell>
          <cell r="H3548" t="str">
            <v>YAMAHA</v>
          </cell>
          <cell r="I3548" t="str">
            <v>MOTOCICLETA</v>
          </cell>
          <cell r="J3548" t="str">
            <v>PARTICULAR</v>
          </cell>
          <cell r="K3548" t="str">
            <v>YZF-R15</v>
          </cell>
          <cell r="L3548">
            <v>2013</v>
          </cell>
          <cell r="M3548" t="str">
            <v>AZUL</v>
          </cell>
          <cell r="N3548" t="str">
            <v>TURISMO</v>
          </cell>
          <cell r="O3548">
            <v>150</v>
          </cell>
          <cell r="P3548" t="str">
            <v>2PB1003455</v>
          </cell>
          <cell r="Q3548" t="str">
            <v>ME1KG0614D2003550</v>
          </cell>
          <cell r="R3548">
            <v>0</v>
          </cell>
          <cell r="S3548" t="str">
            <v>ME1KG0614D2003550</v>
          </cell>
          <cell r="T3548">
            <v>2</v>
          </cell>
          <cell r="U3548">
            <v>0</v>
          </cell>
          <cell r="V3548">
            <v>0</v>
          </cell>
          <cell r="X3548" t="e">
            <v>#N/A</v>
          </cell>
          <cell r="Y3548">
            <v>21569</v>
          </cell>
        </row>
        <row r="3549">
          <cell r="C3549" t="str">
            <v>RHI29A</v>
          </cell>
          <cell r="D3549" t="str">
            <v>PATIO 50</v>
          </cell>
          <cell r="E3549">
            <v>44850</v>
          </cell>
          <cell r="F3549" t="str">
            <v>SDT SUBSECRETARÍA DE MOVILIDAD RIONEGRO</v>
          </cell>
          <cell r="G3549" t="str">
            <v>ACTIVO</v>
          </cell>
          <cell r="H3549" t="str">
            <v>YAMAHA</v>
          </cell>
          <cell r="I3549" t="str">
            <v>MOTOCICLETA</v>
          </cell>
          <cell r="J3549" t="str">
            <v>PARTICULAR</v>
          </cell>
          <cell r="K3549" t="str">
            <v>RX-115</v>
          </cell>
          <cell r="L3549">
            <v>1996</v>
          </cell>
          <cell r="M3549" t="str">
            <v>NEGRO NIQUEL</v>
          </cell>
          <cell r="N3549" t="str">
            <v>SIN CARROCERIA</v>
          </cell>
          <cell r="O3549">
            <v>115</v>
          </cell>
          <cell r="P3549" t="str">
            <v>4JF-003439</v>
          </cell>
          <cell r="Q3549" t="str">
            <v>4JF-003439</v>
          </cell>
          <cell r="R3549">
            <v>0</v>
          </cell>
          <cell r="S3549">
            <v>0</v>
          </cell>
          <cell r="T3549">
            <v>2</v>
          </cell>
          <cell r="U3549">
            <v>0</v>
          </cell>
          <cell r="V3549">
            <v>0</v>
          </cell>
          <cell r="X3549">
            <v>0</v>
          </cell>
          <cell r="Y3549">
            <v>10182</v>
          </cell>
        </row>
        <row r="3550">
          <cell r="C3550" t="str">
            <v>KFX77D</v>
          </cell>
          <cell r="D3550" t="str">
            <v>PATIO 50</v>
          </cell>
          <cell r="E3550">
            <v>44881</v>
          </cell>
          <cell r="F3550" t="str">
            <v>SDT SUBSECRETARÍA DE MOVILIDAD RIONEGRO</v>
          </cell>
          <cell r="G3550" t="str">
            <v>ACTIVO</v>
          </cell>
          <cell r="H3550" t="str">
            <v>AKT</v>
          </cell>
          <cell r="I3550" t="str">
            <v>MOTOCICLETA</v>
          </cell>
          <cell r="J3550" t="str">
            <v>PARTICULAR</v>
          </cell>
          <cell r="K3550" t="str">
            <v>AK150RSII</v>
          </cell>
          <cell r="L3550">
            <v>2015</v>
          </cell>
          <cell r="M3550" t="str">
            <v>NEGRO</v>
          </cell>
          <cell r="N3550" t="str">
            <v>SIN CARROCERIA</v>
          </cell>
          <cell r="O3550">
            <v>149</v>
          </cell>
          <cell r="P3550" t="str">
            <v>ZS157FMJ-28F108573</v>
          </cell>
          <cell r="Q3550" t="str">
            <v>9F2C11503F5018418</v>
          </cell>
          <cell r="R3550">
            <v>0</v>
          </cell>
          <cell r="S3550" t="str">
            <v>9F2C11503F5018418</v>
          </cell>
          <cell r="T3550">
            <v>2</v>
          </cell>
          <cell r="U3550">
            <v>0</v>
          </cell>
          <cell r="V3550">
            <v>0</v>
          </cell>
          <cell r="X3550">
            <v>0</v>
          </cell>
          <cell r="Y3550">
            <v>10028</v>
          </cell>
        </row>
        <row r="3551">
          <cell r="C3551" t="str">
            <v>RKV89A</v>
          </cell>
          <cell r="D3551" t="str">
            <v>SUR</v>
          </cell>
          <cell r="E3551">
            <v>41543</v>
          </cell>
          <cell r="F3551" t="str">
            <v>SDT SUBSECRETARÍA DE MOVILIDAD RIONEGRO</v>
          </cell>
          <cell r="G3551" t="str">
            <v>INCONSISTENTE</v>
          </cell>
          <cell r="H3551" t="str">
            <v>UNITED MOTORS</v>
          </cell>
          <cell r="I3551" t="str">
            <v>MOTOCICLETA</v>
          </cell>
          <cell r="J3551" t="str">
            <v>PARTICULAR</v>
          </cell>
          <cell r="K3551" t="str">
            <v>DS 200</v>
          </cell>
          <cell r="L3551">
            <v>2006</v>
          </cell>
          <cell r="M3551" t="str">
            <v>ROJO</v>
          </cell>
          <cell r="N3551" t="str">
            <v>SIN CARROCERIA</v>
          </cell>
          <cell r="O3551">
            <v>198</v>
          </cell>
          <cell r="P3551" t="str">
            <v>169FML85400692</v>
          </cell>
          <cell r="Q3551" t="str">
            <v>L3J1CC2356C503701</v>
          </cell>
          <cell r="R3551">
            <v>0</v>
          </cell>
          <cell r="S3551">
            <v>0</v>
          </cell>
          <cell r="T3551">
            <v>2</v>
          </cell>
          <cell r="U3551">
            <v>0</v>
          </cell>
          <cell r="V3551">
            <v>0</v>
          </cell>
          <cell r="X3551">
            <v>0</v>
          </cell>
          <cell r="Y3551">
            <v>4190</v>
          </cell>
        </row>
        <row r="3552">
          <cell r="C3552" t="str">
            <v>GXO56B</v>
          </cell>
          <cell r="D3552" t="str">
            <v>SUR</v>
          </cell>
          <cell r="E3552">
            <v>44277</v>
          </cell>
          <cell r="F3552" t="str">
            <v>SDT SUBSECRETARÍA DE MOVILIDAD RIONEGRO</v>
          </cell>
          <cell r="G3552" t="str">
            <v>ACTIVO</v>
          </cell>
          <cell r="H3552" t="str">
            <v>YAMAHA</v>
          </cell>
          <cell r="I3552" t="str">
            <v>MOTOCICLETA</v>
          </cell>
          <cell r="J3552" t="str">
            <v>PARTICULAR</v>
          </cell>
          <cell r="K3552" t="str">
            <v>YD110</v>
          </cell>
          <cell r="L3552">
            <v>2007</v>
          </cell>
          <cell r="M3552" t="str">
            <v>MARRON</v>
          </cell>
          <cell r="N3552" t="str">
            <v>SIN CARROCERIA</v>
          </cell>
          <cell r="O3552">
            <v>110</v>
          </cell>
          <cell r="P3552" t="str">
            <v>5C91023102</v>
          </cell>
          <cell r="Q3552" t="str">
            <v>9FKKE098A72023102</v>
          </cell>
          <cell r="R3552">
            <v>0</v>
          </cell>
          <cell r="S3552">
            <v>0</v>
          </cell>
          <cell r="T3552">
            <v>2</v>
          </cell>
          <cell r="U3552">
            <v>0</v>
          </cell>
          <cell r="V3552">
            <v>0</v>
          </cell>
          <cell r="X3552">
            <v>0</v>
          </cell>
          <cell r="Y3552">
            <v>23463</v>
          </cell>
        </row>
        <row r="3553">
          <cell r="C3553" t="str">
            <v>WTE272</v>
          </cell>
          <cell r="D3553" t="str">
            <v>ALAMOS</v>
          </cell>
          <cell r="E3553">
            <v>42221</v>
          </cell>
          <cell r="F3553" t="str">
            <v>SECRETARIA DE  MOVILIDAD MUNICIPAL DE CHIA</v>
          </cell>
          <cell r="G3553" t="str">
            <v>CANCELADO</v>
          </cell>
          <cell r="H3553" t="str">
            <v>MAZDA</v>
          </cell>
          <cell r="I3553" t="str">
            <v>AUTOMOVIL</v>
          </cell>
          <cell r="J3553" t="str">
            <v>PARTICULAR</v>
          </cell>
          <cell r="K3553" t="str">
            <v>323 NT</v>
          </cell>
          <cell r="L3553">
            <v>1988</v>
          </cell>
          <cell r="M3553" t="str">
            <v>BEIGE</v>
          </cell>
          <cell r="N3553" t="str">
            <v>SEDAN</v>
          </cell>
          <cell r="O3553">
            <v>1500</v>
          </cell>
          <cell r="P3553" t="str">
            <v>E5632581</v>
          </cell>
          <cell r="Q3553" t="str">
            <v>323NT03308</v>
          </cell>
          <cell r="R3553" t="str">
            <v>323NT03308</v>
          </cell>
          <cell r="S3553">
            <v>0</v>
          </cell>
          <cell r="T3553">
            <v>5</v>
          </cell>
          <cell r="U3553">
            <v>0</v>
          </cell>
          <cell r="V3553">
            <v>2</v>
          </cell>
          <cell r="X3553" t="str">
            <v>Z3-B</v>
          </cell>
          <cell r="Y3553">
            <v>18394</v>
          </cell>
        </row>
        <row r="3554">
          <cell r="C3554" t="str">
            <v>DCN46B</v>
          </cell>
          <cell r="D3554" t="str">
            <v>ALAMOS</v>
          </cell>
          <cell r="E3554">
            <v>41284</v>
          </cell>
          <cell r="F3554" t="str">
            <v>SECRETARIA DE  MOVILIDAD MUNICIPAL DE CHIA</v>
          </cell>
          <cell r="G3554" t="str">
            <v>ACTIVO</v>
          </cell>
          <cell r="H3554" t="str">
            <v>BAJAJ</v>
          </cell>
          <cell r="I3554" t="str">
            <v>MOTOCICLETA</v>
          </cell>
          <cell r="J3554" t="str">
            <v>PARTICULAR</v>
          </cell>
          <cell r="K3554" t="str">
            <v>BOXER TEC</v>
          </cell>
          <cell r="L3554">
            <v>2007</v>
          </cell>
          <cell r="M3554" t="str">
            <v>AZUL</v>
          </cell>
          <cell r="N3554" t="str">
            <v>SIN CARROCERIA</v>
          </cell>
          <cell r="O3554">
            <v>99</v>
          </cell>
          <cell r="P3554" t="str">
            <v>DUMBND91604</v>
          </cell>
          <cell r="Q3554">
            <v>0</v>
          </cell>
          <cell r="R3554" t="str">
            <v>MD2DUB4Z57FD05511</v>
          </cell>
          <cell r="S3554">
            <v>0</v>
          </cell>
          <cell r="T3554">
            <v>1</v>
          </cell>
          <cell r="U3554">
            <v>0</v>
          </cell>
          <cell r="V3554">
            <v>0</v>
          </cell>
          <cell r="X3554" t="str">
            <v>Z1-B</v>
          </cell>
          <cell r="Y3554">
            <v>23379</v>
          </cell>
        </row>
        <row r="3555">
          <cell r="C3555" t="str">
            <v>XHQ62A</v>
          </cell>
          <cell r="D3555" t="str">
            <v>ALAMOS</v>
          </cell>
          <cell r="E3555">
            <v>41374</v>
          </cell>
          <cell r="F3555" t="str">
            <v>SECRETARIA DE  MOVILIDAD MUNICIPAL DE CHIA</v>
          </cell>
          <cell r="G3555" t="str">
            <v>ACTIVO</v>
          </cell>
          <cell r="H3555" t="str">
            <v>SUZUKI</v>
          </cell>
          <cell r="I3555" t="str">
            <v>MOTOCICLETA</v>
          </cell>
          <cell r="J3555" t="str">
            <v>PARTICULAR</v>
          </cell>
          <cell r="K3555" t="str">
            <v>AX 100</v>
          </cell>
          <cell r="L3555">
            <v>2006</v>
          </cell>
          <cell r="M3555" t="str">
            <v>NEGRO</v>
          </cell>
          <cell r="N3555" t="str">
            <v>SIN CARROCERIA</v>
          </cell>
          <cell r="O3555">
            <v>98</v>
          </cell>
          <cell r="P3555" t="str">
            <v>1E50FMG573463</v>
          </cell>
          <cell r="Q3555">
            <v>0</v>
          </cell>
          <cell r="R3555" t="str">
            <v>9FSBE11A06C160400</v>
          </cell>
          <cell r="S3555">
            <v>0</v>
          </cell>
          <cell r="T3555">
            <v>1</v>
          </cell>
          <cell r="U3555">
            <v>0</v>
          </cell>
          <cell r="V3555">
            <v>0</v>
          </cell>
          <cell r="X3555" t="str">
            <v>Z1-K</v>
          </cell>
          <cell r="Y3555">
            <v>16323</v>
          </cell>
        </row>
        <row r="3556">
          <cell r="C3556" t="str">
            <v>GLD98B</v>
          </cell>
          <cell r="D3556" t="str">
            <v>ALAMOS</v>
          </cell>
          <cell r="E3556">
            <v>41565</v>
          </cell>
          <cell r="F3556" t="str">
            <v>SECRETARIA DE  MOVILIDAD MUNICIPAL DE CHIA</v>
          </cell>
          <cell r="G3556" t="str">
            <v>ACTIVO</v>
          </cell>
          <cell r="H3556" t="str">
            <v>YAMAHA</v>
          </cell>
          <cell r="I3556" t="str">
            <v>MOTOCICLETA</v>
          </cell>
          <cell r="J3556" t="str">
            <v>PARTICULAR</v>
          </cell>
          <cell r="K3556" t="str">
            <v>YW-100</v>
          </cell>
          <cell r="L3556">
            <v>2007</v>
          </cell>
          <cell r="M3556" t="str">
            <v>AZUL NEGRO</v>
          </cell>
          <cell r="N3556" t="str">
            <v>SIN CARROCERIA</v>
          </cell>
          <cell r="O3556">
            <v>100</v>
          </cell>
          <cell r="P3556" t="str">
            <v>B116E721614</v>
          </cell>
          <cell r="Q3556" t="str">
            <v>9FKKB006N72721614</v>
          </cell>
          <cell r="R3556" t="str">
            <v>9FKKB006N72721614</v>
          </cell>
          <cell r="S3556">
            <v>0</v>
          </cell>
          <cell r="T3556">
            <v>2</v>
          </cell>
          <cell r="U3556">
            <v>0</v>
          </cell>
          <cell r="V3556">
            <v>0</v>
          </cell>
          <cell r="X3556" t="str">
            <v>Z1-A</v>
          </cell>
          <cell r="Y3556">
            <v>18806</v>
          </cell>
        </row>
        <row r="3557">
          <cell r="C3557" t="str">
            <v>XHP98A</v>
          </cell>
          <cell r="D3557" t="str">
            <v>ALAMOS</v>
          </cell>
          <cell r="E3557">
            <v>41576</v>
          </cell>
          <cell r="F3557" t="str">
            <v>SECRETARIA DE  MOVILIDAD MUNICIPAL DE CHIA</v>
          </cell>
          <cell r="G3557" t="str">
            <v>ACTIVO</v>
          </cell>
          <cell r="H3557" t="str">
            <v>SUZUKI</v>
          </cell>
          <cell r="I3557" t="str">
            <v>MOTOCICLETA</v>
          </cell>
          <cell r="J3557" t="str">
            <v>PARTICULAR</v>
          </cell>
          <cell r="K3557" t="str">
            <v>AX 100</v>
          </cell>
          <cell r="L3557">
            <v>2006</v>
          </cell>
          <cell r="M3557" t="str">
            <v>ROJO</v>
          </cell>
          <cell r="N3557" t="str">
            <v>SIN CARROCERIA</v>
          </cell>
          <cell r="O3557">
            <v>98</v>
          </cell>
          <cell r="P3557" t="str">
            <v>1E50FMG-569470</v>
          </cell>
          <cell r="Q3557">
            <v>0</v>
          </cell>
          <cell r="R3557" t="str">
            <v>9FSBE11A26C158731</v>
          </cell>
          <cell r="S3557">
            <v>0</v>
          </cell>
          <cell r="T3557">
            <v>2</v>
          </cell>
          <cell r="U3557">
            <v>0</v>
          </cell>
          <cell r="V3557">
            <v>0</v>
          </cell>
          <cell r="X3557" t="str">
            <v>Z1-B</v>
          </cell>
          <cell r="Y3557">
            <v>14227</v>
          </cell>
        </row>
        <row r="3558">
          <cell r="C3558" t="str">
            <v>ESO28B</v>
          </cell>
          <cell r="D3558" t="str">
            <v>ALAMOS</v>
          </cell>
          <cell r="E3558">
            <v>41935</v>
          </cell>
          <cell r="F3558" t="str">
            <v>SECRETARIA DE  MOVILIDAD MUNICIPAL DE CHIA</v>
          </cell>
          <cell r="G3558" t="str">
            <v>ACTIVO</v>
          </cell>
          <cell r="H3558" t="str">
            <v>BAJAJ</v>
          </cell>
          <cell r="I3558" t="str">
            <v>MOTOCICLETA</v>
          </cell>
          <cell r="J3558" t="str">
            <v>PARTICULAR</v>
          </cell>
          <cell r="K3558" t="str">
            <v>BOXER TEC</v>
          </cell>
          <cell r="L3558">
            <v>2007</v>
          </cell>
          <cell r="M3558" t="str">
            <v>AZUL</v>
          </cell>
          <cell r="N3558" t="str">
            <v>SIN CARROCERIA</v>
          </cell>
          <cell r="O3558">
            <v>99</v>
          </cell>
          <cell r="P3558" t="str">
            <v>DUMBNG71876</v>
          </cell>
          <cell r="Q3558">
            <v>0</v>
          </cell>
          <cell r="R3558" t="str">
            <v>MD2DUB4Z07FG00497</v>
          </cell>
          <cell r="S3558">
            <v>0</v>
          </cell>
          <cell r="T3558">
            <v>1</v>
          </cell>
          <cell r="U3558">
            <v>0</v>
          </cell>
          <cell r="V3558">
            <v>0</v>
          </cell>
          <cell r="X3558" t="str">
            <v>Z1-A</v>
          </cell>
          <cell r="Y3558">
            <v>12837</v>
          </cell>
        </row>
        <row r="3559">
          <cell r="C3559" t="str">
            <v>XHU77A</v>
          </cell>
          <cell r="D3559" t="str">
            <v>ALAMOS</v>
          </cell>
          <cell r="E3559">
            <v>42056</v>
          </cell>
          <cell r="F3559" t="str">
            <v>SECRETARIA DE  MOVILIDAD MUNICIPAL DE CHIA</v>
          </cell>
          <cell r="G3559" t="str">
            <v>ACTIVO</v>
          </cell>
          <cell r="H3559" t="str">
            <v>JIALING</v>
          </cell>
          <cell r="I3559" t="str">
            <v>MOTOCICLETA</v>
          </cell>
          <cell r="J3559" t="str">
            <v>PARTICULAR</v>
          </cell>
          <cell r="K3559" t="str">
            <v>JH 100-A</v>
          </cell>
          <cell r="L3559">
            <v>2006</v>
          </cell>
          <cell r="M3559" t="str">
            <v>AZUL</v>
          </cell>
          <cell r="N3559" t="str">
            <v>SIN CARROCERIA</v>
          </cell>
          <cell r="O3559">
            <v>97</v>
          </cell>
          <cell r="P3559" t="str">
            <v>150FM02005002128</v>
          </cell>
          <cell r="Q3559">
            <v>0</v>
          </cell>
          <cell r="R3559" t="str">
            <v>PFNAAKGJ650008144</v>
          </cell>
          <cell r="S3559">
            <v>0</v>
          </cell>
          <cell r="T3559">
            <v>1</v>
          </cell>
          <cell r="U3559">
            <v>0</v>
          </cell>
          <cell r="V3559">
            <v>0</v>
          </cell>
          <cell r="X3559" t="str">
            <v>Z2-I</v>
          </cell>
          <cell r="Y3559">
            <v>13339</v>
          </cell>
        </row>
        <row r="3560">
          <cell r="C3560" t="str">
            <v>XHE89A</v>
          </cell>
          <cell r="D3560" t="str">
            <v>ALAMOS</v>
          </cell>
          <cell r="E3560">
            <v>42212</v>
          </cell>
          <cell r="F3560" t="str">
            <v>SECRETARIA DE  MOVILIDAD MUNICIPAL DE CHIA</v>
          </cell>
          <cell r="G3560" t="str">
            <v>ACTIVO</v>
          </cell>
          <cell r="H3560" t="str">
            <v>SUZUKI</v>
          </cell>
          <cell r="I3560" t="str">
            <v>MOTOCICLETA</v>
          </cell>
          <cell r="J3560" t="str">
            <v>OFICIAL</v>
          </cell>
          <cell r="K3560" t="str">
            <v>SIN LINEA</v>
          </cell>
          <cell r="L3560">
            <v>2005</v>
          </cell>
          <cell r="M3560" t="str">
            <v>NEGRO</v>
          </cell>
          <cell r="N3560" t="str">
            <v>SIN CARROCERIA</v>
          </cell>
          <cell r="O3560">
            <v>98</v>
          </cell>
          <cell r="P3560" t="str">
            <v>1E50FMG438839</v>
          </cell>
          <cell r="Q3560">
            <v>0</v>
          </cell>
          <cell r="R3560" t="str">
            <v>9FSBE11AX5C129377</v>
          </cell>
          <cell r="S3560">
            <v>0</v>
          </cell>
          <cell r="T3560">
            <v>2</v>
          </cell>
          <cell r="U3560">
            <v>0</v>
          </cell>
          <cell r="V3560">
            <v>0</v>
          </cell>
          <cell r="X3560" t="str">
            <v xml:space="preserve">Z1-G </v>
          </cell>
          <cell r="Y3560">
            <v>13562</v>
          </cell>
        </row>
        <row r="3561">
          <cell r="C3561" t="str">
            <v>MSU95B</v>
          </cell>
          <cell r="D3561" t="str">
            <v>ALAMOS</v>
          </cell>
          <cell r="E3561">
            <v>42313</v>
          </cell>
          <cell r="F3561" t="str">
            <v>SECRETARIA DE  MOVILIDAD MUNICIPAL DE CHIA</v>
          </cell>
          <cell r="G3561" t="str">
            <v>ACTIVO</v>
          </cell>
          <cell r="H3561" t="str">
            <v>YAMAHA</v>
          </cell>
          <cell r="I3561" t="str">
            <v>MOTOCICLETA</v>
          </cell>
          <cell r="J3561" t="str">
            <v>PARTICULAR</v>
          </cell>
          <cell r="K3561" t="str">
            <v>YD110</v>
          </cell>
          <cell r="L3561">
            <v>2009</v>
          </cell>
          <cell r="M3561" t="str">
            <v>NEGRO</v>
          </cell>
          <cell r="N3561" t="str">
            <v>SIN CARROCERIA</v>
          </cell>
          <cell r="O3561">
            <v>110</v>
          </cell>
          <cell r="P3561" t="str">
            <v>5C92011967</v>
          </cell>
          <cell r="Q3561" t="str">
            <v>9FKKE098D92011967</v>
          </cell>
          <cell r="R3561" t="str">
            <v>9FKKE098D92011967</v>
          </cell>
          <cell r="S3561">
            <v>0</v>
          </cell>
          <cell r="T3561">
            <v>2</v>
          </cell>
          <cell r="U3561">
            <v>0</v>
          </cell>
          <cell r="V3561">
            <v>2</v>
          </cell>
          <cell r="X3561" t="str">
            <v xml:space="preserve">Z2-B </v>
          </cell>
          <cell r="Y3561">
            <v>12998</v>
          </cell>
        </row>
        <row r="3562">
          <cell r="C3562" t="str">
            <v>XHW25A</v>
          </cell>
          <cell r="D3562" t="str">
            <v>ALAMOS</v>
          </cell>
          <cell r="E3562">
            <v>42329</v>
          </cell>
          <cell r="F3562" t="str">
            <v>SECRETARIA DE  MOVILIDAD MUNICIPAL DE CHIA</v>
          </cell>
          <cell r="G3562" t="str">
            <v>ACTIVO</v>
          </cell>
          <cell r="H3562" t="str">
            <v>HONDA</v>
          </cell>
          <cell r="I3562" t="str">
            <v>MOTOCICLETA</v>
          </cell>
          <cell r="J3562" t="str">
            <v>PARTICULAR</v>
          </cell>
          <cell r="K3562" t="str">
            <v>CBZ ES</v>
          </cell>
          <cell r="L3562">
            <v>2006</v>
          </cell>
          <cell r="M3562" t="str">
            <v>AZUL PLATA</v>
          </cell>
          <cell r="N3562" t="str">
            <v>SIN CARROCERIA</v>
          </cell>
          <cell r="O3562">
            <v>157</v>
          </cell>
          <cell r="P3562" t="str">
            <v>05L47M00393</v>
          </cell>
          <cell r="Q3562">
            <v>0</v>
          </cell>
          <cell r="R3562" t="str">
            <v>MB3KC06ED5GL00346</v>
          </cell>
          <cell r="S3562">
            <v>0</v>
          </cell>
          <cell r="T3562">
            <v>2</v>
          </cell>
          <cell r="U3562">
            <v>0</v>
          </cell>
          <cell r="V3562">
            <v>0</v>
          </cell>
          <cell r="X3562" t="str">
            <v>Z2-H</v>
          </cell>
          <cell r="Y3562">
            <v>12722</v>
          </cell>
        </row>
        <row r="3563">
          <cell r="C3563" t="str">
            <v>DCH03B</v>
          </cell>
          <cell r="D3563" t="str">
            <v>ALAMOS</v>
          </cell>
          <cell r="E3563">
            <v>42355</v>
          </cell>
          <cell r="F3563" t="str">
            <v>SECRETARIA DE  MOVILIDAD MUNICIPAL DE CHIA</v>
          </cell>
          <cell r="G3563" t="str">
            <v>ACTIVO</v>
          </cell>
          <cell r="H3563" t="str">
            <v>UNITED MOTORS</v>
          </cell>
          <cell r="I3563" t="str">
            <v>MOTOCICLETA</v>
          </cell>
          <cell r="J3563" t="str">
            <v>PARTICULAR</v>
          </cell>
          <cell r="K3563" t="str">
            <v>C 200 T</v>
          </cell>
          <cell r="L3563">
            <v>2006</v>
          </cell>
          <cell r="M3563" t="str">
            <v>AZUL</v>
          </cell>
          <cell r="N3563" t="str">
            <v>SIN CARROCERIA</v>
          </cell>
          <cell r="O3563">
            <v>198</v>
          </cell>
          <cell r="P3563" t="str">
            <v>ZS169FML16904999</v>
          </cell>
          <cell r="Q3563" t="str">
            <v>LZSPCML0561004104</v>
          </cell>
          <cell r="R3563" t="str">
            <v>LZSPCML0561004104</v>
          </cell>
          <cell r="S3563">
            <v>0</v>
          </cell>
          <cell r="T3563">
            <v>2</v>
          </cell>
          <cell r="U3563">
            <v>0</v>
          </cell>
          <cell r="V3563">
            <v>0</v>
          </cell>
          <cell r="X3563" t="str">
            <v>Z1-J</v>
          </cell>
          <cell r="Y3563">
            <v>17303</v>
          </cell>
        </row>
        <row r="3564">
          <cell r="C3564" t="str">
            <v>XHM31A</v>
          </cell>
          <cell r="D3564" t="str">
            <v>ALAMOS</v>
          </cell>
          <cell r="E3564">
            <v>42407</v>
          </cell>
          <cell r="F3564" t="str">
            <v>SECRETARIA DE  MOVILIDAD MUNICIPAL DE CHIA</v>
          </cell>
          <cell r="G3564" t="str">
            <v>ACTIVO</v>
          </cell>
          <cell r="H3564" t="str">
            <v>YAMAHA</v>
          </cell>
          <cell r="I3564" t="str">
            <v>MOTOCICLETA</v>
          </cell>
          <cell r="J3564" t="str">
            <v>PARTICULAR</v>
          </cell>
          <cell r="K3564" t="str">
            <v>YW100</v>
          </cell>
          <cell r="L3564">
            <v>2005</v>
          </cell>
          <cell r="M3564" t="str">
            <v>AZUL NEGRO</v>
          </cell>
          <cell r="N3564" t="str">
            <v>SIN CARROCERIA</v>
          </cell>
          <cell r="O3564">
            <v>100</v>
          </cell>
          <cell r="P3564" t="str">
            <v>B116E509100</v>
          </cell>
          <cell r="Q3564">
            <v>0</v>
          </cell>
          <cell r="R3564" t="str">
            <v>9FKKB006N51509100</v>
          </cell>
          <cell r="S3564">
            <v>0</v>
          </cell>
          <cell r="T3564">
            <v>2</v>
          </cell>
          <cell r="U3564">
            <v>0</v>
          </cell>
          <cell r="V3564">
            <v>0</v>
          </cell>
          <cell r="X3564" t="str">
            <v xml:space="preserve">Z2-B </v>
          </cell>
          <cell r="Y3564">
            <v>12965</v>
          </cell>
        </row>
        <row r="3565">
          <cell r="C3565" t="str">
            <v>RUI85B</v>
          </cell>
          <cell r="D3565" t="str">
            <v>ALAMOS</v>
          </cell>
          <cell r="E3565">
            <v>42423</v>
          </cell>
          <cell r="F3565" t="str">
            <v>SECRETARIA DE  MOVILIDAD MUNICIPAL DE CHIA</v>
          </cell>
          <cell r="G3565" t="str">
            <v>ACTIVO</v>
          </cell>
          <cell r="H3565" t="str">
            <v>HONDA</v>
          </cell>
          <cell r="I3565" t="str">
            <v>MOTOCICLETA</v>
          </cell>
          <cell r="J3565" t="str">
            <v>PARTICULAR</v>
          </cell>
          <cell r="K3565" t="str">
            <v>CBF-125</v>
          </cell>
          <cell r="L3565">
            <v>2010</v>
          </cell>
          <cell r="M3565" t="str">
            <v>NEGRO</v>
          </cell>
          <cell r="N3565" t="str">
            <v>SIN CARROCERIA</v>
          </cell>
          <cell r="O3565">
            <v>124</v>
          </cell>
          <cell r="P3565" t="str">
            <v>JC40E6005061</v>
          </cell>
          <cell r="Q3565" t="str">
            <v>9FMJC4022AF005293</v>
          </cell>
          <cell r="R3565" t="str">
            <v>9FMJC4022AF005293</v>
          </cell>
          <cell r="S3565">
            <v>0</v>
          </cell>
          <cell r="T3565">
            <v>2</v>
          </cell>
          <cell r="U3565">
            <v>0</v>
          </cell>
          <cell r="V3565">
            <v>0</v>
          </cell>
          <cell r="X3565" t="str">
            <v xml:space="preserve">Z2-B </v>
          </cell>
          <cell r="Y3565">
            <v>19158</v>
          </cell>
        </row>
        <row r="3566">
          <cell r="C3566" t="str">
            <v>HHN89B</v>
          </cell>
          <cell r="D3566" t="str">
            <v>ALAMOS</v>
          </cell>
          <cell r="E3566">
            <v>42424</v>
          </cell>
          <cell r="F3566" t="str">
            <v>SECRETARIA DE  MOVILIDAD MUNICIPAL DE CHIA</v>
          </cell>
          <cell r="G3566" t="str">
            <v>ACTIVO</v>
          </cell>
          <cell r="H3566" t="str">
            <v>YAMAHA</v>
          </cell>
          <cell r="I3566" t="str">
            <v>MOTOCICLETA</v>
          </cell>
          <cell r="J3566" t="str">
            <v>PARTICULAR</v>
          </cell>
          <cell r="K3566" t="str">
            <v>YBR125DX</v>
          </cell>
          <cell r="L3566">
            <v>2008</v>
          </cell>
          <cell r="M3566" t="str">
            <v>ROJO</v>
          </cell>
          <cell r="N3566" t="str">
            <v>SIN CARROCERIA</v>
          </cell>
          <cell r="O3566">
            <v>125</v>
          </cell>
          <cell r="P3566" t="str">
            <v>29C1004583</v>
          </cell>
          <cell r="Q3566">
            <v>0</v>
          </cell>
          <cell r="R3566" t="str">
            <v>29C1004583</v>
          </cell>
          <cell r="S3566">
            <v>0</v>
          </cell>
          <cell r="T3566">
            <v>2</v>
          </cell>
          <cell r="U3566">
            <v>0</v>
          </cell>
          <cell r="V3566">
            <v>0</v>
          </cell>
          <cell r="X3566" t="str">
            <v>Z1-E</v>
          </cell>
          <cell r="Y3566">
            <v>16577</v>
          </cell>
        </row>
        <row r="3567">
          <cell r="C3567" t="str">
            <v>ESK66B</v>
          </cell>
          <cell r="D3567" t="str">
            <v>ALAMOS</v>
          </cell>
          <cell r="E3567">
            <v>42459</v>
          </cell>
          <cell r="F3567" t="str">
            <v>SECRETARIA DE  MOVILIDAD MUNICIPAL DE CHIA</v>
          </cell>
          <cell r="G3567" t="str">
            <v>ACTIVO</v>
          </cell>
          <cell r="H3567" t="str">
            <v>AUTECO BAJAJ</v>
          </cell>
          <cell r="I3567" t="str">
            <v>MOTOCICLETA</v>
          </cell>
          <cell r="J3567" t="str">
            <v>PARTICULAR</v>
          </cell>
          <cell r="K3567" t="str">
            <v>BOXER TEC 99.27</v>
          </cell>
          <cell r="L3567">
            <v>2007</v>
          </cell>
          <cell r="M3567" t="str">
            <v>ROJO</v>
          </cell>
          <cell r="N3567" t="str">
            <v>SIN CARROCERIA</v>
          </cell>
          <cell r="O3567">
            <v>99</v>
          </cell>
          <cell r="P3567" t="str">
            <v>DUMBNF80557</v>
          </cell>
          <cell r="Q3567" t="str">
            <v>MD2DUB4Z17FF02899</v>
          </cell>
          <cell r="R3567" t="str">
            <v>MD2DUB4Z17FF02899</v>
          </cell>
          <cell r="S3567">
            <v>0</v>
          </cell>
          <cell r="T3567">
            <v>2</v>
          </cell>
          <cell r="U3567">
            <v>0</v>
          </cell>
          <cell r="V3567">
            <v>0</v>
          </cell>
          <cell r="X3567" t="str">
            <v>Z1-G</v>
          </cell>
          <cell r="Y3567">
            <v>13599</v>
          </cell>
        </row>
        <row r="3568">
          <cell r="C3568" t="str">
            <v>DCG21B</v>
          </cell>
          <cell r="D3568" t="str">
            <v>ALAMOS</v>
          </cell>
          <cell r="E3568">
            <v>42483</v>
          </cell>
          <cell r="F3568" t="str">
            <v>SECRETARIA DE  MOVILIDAD MUNICIPAL DE CHIA</v>
          </cell>
          <cell r="G3568" t="str">
            <v>ACTIVO</v>
          </cell>
          <cell r="H3568" t="str">
            <v>YAMAHA</v>
          </cell>
          <cell r="I3568" t="str">
            <v>MOTOCICLETA</v>
          </cell>
          <cell r="J3568" t="str">
            <v>PARTICULAR</v>
          </cell>
          <cell r="K3568" t="str">
            <v>YD110</v>
          </cell>
          <cell r="L3568">
            <v>2007</v>
          </cell>
          <cell r="M3568" t="str">
            <v>NEGRO</v>
          </cell>
          <cell r="N3568" t="str">
            <v>SIN CARROCERIA</v>
          </cell>
          <cell r="O3568">
            <v>110</v>
          </cell>
          <cell r="P3568" t="str">
            <v>5C91007099</v>
          </cell>
          <cell r="Q3568" t="str">
            <v>9FKKE098N71007099</v>
          </cell>
          <cell r="R3568" t="str">
            <v>9FKKE098N71007099</v>
          </cell>
          <cell r="S3568">
            <v>0</v>
          </cell>
          <cell r="T3568">
            <v>2</v>
          </cell>
          <cell r="U3568">
            <v>0</v>
          </cell>
          <cell r="V3568">
            <v>0</v>
          </cell>
          <cell r="X3568" t="str">
            <v xml:space="preserve">Z2-B </v>
          </cell>
          <cell r="Y3568">
            <v>13692</v>
          </cell>
        </row>
        <row r="3569">
          <cell r="C3569" t="str">
            <v>ESG05B</v>
          </cell>
          <cell r="D3569" t="str">
            <v>ALAMOS</v>
          </cell>
          <cell r="E3569">
            <v>42488</v>
          </cell>
          <cell r="F3569" t="str">
            <v>SECRETARIA DE  MOVILIDAD MUNICIPAL DE CHIA</v>
          </cell>
          <cell r="G3569" t="str">
            <v>ACTIVO</v>
          </cell>
          <cell r="H3569" t="str">
            <v>AMC</v>
          </cell>
          <cell r="I3569" t="str">
            <v>MOTOCICLETA</v>
          </cell>
          <cell r="J3569" t="str">
            <v>PARTICULAR</v>
          </cell>
          <cell r="K3569" t="str">
            <v>MERCURIO 125</v>
          </cell>
          <cell r="L3569">
            <v>2006</v>
          </cell>
          <cell r="M3569" t="str">
            <v>AZUL</v>
          </cell>
          <cell r="N3569" t="str">
            <v>SIN CARROCERIA</v>
          </cell>
          <cell r="O3569">
            <v>124</v>
          </cell>
          <cell r="P3569" t="str">
            <v>156FMI06203289</v>
          </cell>
          <cell r="Q3569" t="str">
            <v>L4HGPKJL266016310</v>
          </cell>
          <cell r="R3569" t="str">
            <v>L4HGPKJL266016310</v>
          </cell>
          <cell r="S3569">
            <v>0</v>
          </cell>
          <cell r="T3569">
            <v>2</v>
          </cell>
          <cell r="U3569">
            <v>0</v>
          </cell>
          <cell r="V3569">
            <v>0</v>
          </cell>
          <cell r="X3569" t="str">
            <v>Z1-F</v>
          </cell>
          <cell r="Y3569">
            <v>7668</v>
          </cell>
        </row>
        <row r="3570">
          <cell r="C3570" t="str">
            <v>ESM13B</v>
          </cell>
          <cell r="D3570" t="str">
            <v>ALAMOS</v>
          </cell>
          <cell r="E3570">
            <v>42511</v>
          </cell>
          <cell r="F3570" t="str">
            <v>SECRETARIA DE  MOVILIDAD MUNICIPAL DE CHIA</v>
          </cell>
          <cell r="G3570" t="str">
            <v>ACTIVO</v>
          </cell>
          <cell r="H3570" t="str">
            <v>YAMAHA</v>
          </cell>
          <cell r="I3570" t="str">
            <v>MOTOCICLETA</v>
          </cell>
          <cell r="J3570" t="str">
            <v>PARTICULAR</v>
          </cell>
          <cell r="K3570" t="str">
            <v>YBR125DX</v>
          </cell>
          <cell r="L3570">
            <v>2007</v>
          </cell>
          <cell r="M3570" t="str">
            <v>NEGRO</v>
          </cell>
          <cell r="N3570" t="str">
            <v>SIN CARROCERIA</v>
          </cell>
          <cell r="O3570">
            <v>125</v>
          </cell>
          <cell r="P3570" t="str">
            <v>5P42002477</v>
          </cell>
          <cell r="Q3570">
            <v>0</v>
          </cell>
          <cell r="R3570" t="str">
            <v>5P42002477</v>
          </cell>
          <cell r="S3570">
            <v>0</v>
          </cell>
          <cell r="T3570">
            <v>2</v>
          </cell>
          <cell r="U3570">
            <v>0</v>
          </cell>
          <cell r="V3570">
            <v>0</v>
          </cell>
          <cell r="X3570" t="str">
            <v>Z2-H</v>
          </cell>
          <cell r="Y3570">
            <v>17519</v>
          </cell>
        </row>
        <row r="3571">
          <cell r="C3571" t="str">
            <v>IMY91B</v>
          </cell>
          <cell r="D3571" t="str">
            <v>ALAMOS</v>
          </cell>
          <cell r="E3571">
            <v>42518</v>
          </cell>
          <cell r="F3571" t="str">
            <v>SECRETARIA DE  MOVILIDAD MUNICIPAL DE CHIA</v>
          </cell>
          <cell r="G3571" t="str">
            <v>ACTIVO</v>
          </cell>
          <cell r="H3571" t="str">
            <v>SUZUKI</v>
          </cell>
          <cell r="I3571" t="str">
            <v>MOTOCICLETA</v>
          </cell>
          <cell r="J3571" t="str">
            <v>PARTICULAR</v>
          </cell>
          <cell r="K3571" t="str">
            <v>VIVAX 115</v>
          </cell>
          <cell r="L3571">
            <v>2008</v>
          </cell>
          <cell r="M3571" t="str">
            <v>AZUL</v>
          </cell>
          <cell r="N3571" t="str">
            <v>SIN CARROCERIA</v>
          </cell>
          <cell r="O3571">
            <v>109</v>
          </cell>
          <cell r="P3571" t="str">
            <v>E441TH151206</v>
          </cell>
          <cell r="Q3571">
            <v>0</v>
          </cell>
          <cell r="R3571" t="str">
            <v>9FSBE4CA88C151509</v>
          </cell>
          <cell r="S3571">
            <v>0</v>
          </cell>
          <cell r="T3571">
            <v>1</v>
          </cell>
          <cell r="U3571">
            <v>0</v>
          </cell>
          <cell r="V3571">
            <v>0</v>
          </cell>
          <cell r="X3571" t="str">
            <v xml:space="preserve">Z2-B </v>
          </cell>
          <cell r="Y3571">
            <v>19415</v>
          </cell>
        </row>
        <row r="3572">
          <cell r="C3572" t="str">
            <v>KIE88B</v>
          </cell>
          <cell r="D3572" t="str">
            <v>ALAMOS</v>
          </cell>
          <cell r="E3572">
            <v>42522</v>
          </cell>
          <cell r="F3572" t="str">
            <v>SECRETARIA DE  MOVILIDAD MUNICIPAL DE CHIA</v>
          </cell>
          <cell r="G3572" t="str">
            <v>ACTIVO</v>
          </cell>
          <cell r="H3572" t="str">
            <v>YAMAHA</v>
          </cell>
          <cell r="I3572" t="str">
            <v>MOTOCICLETA</v>
          </cell>
          <cell r="J3572" t="str">
            <v>PARTICULAR</v>
          </cell>
          <cell r="K3572" t="str">
            <v>SIN LINEA</v>
          </cell>
          <cell r="L3572">
            <v>2008</v>
          </cell>
          <cell r="M3572" t="str">
            <v>NEGRO</v>
          </cell>
          <cell r="N3572" t="str">
            <v>SIN CARROCERIA</v>
          </cell>
          <cell r="O3572">
            <v>100</v>
          </cell>
          <cell r="P3572" t="str">
            <v>B116E758748</v>
          </cell>
          <cell r="Q3572" t="str">
            <v>9FKKB006A82758748</v>
          </cell>
          <cell r="R3572" t="str">
            <v>9FKKB006A82758748</v>
          </cell>
          <cell r="S3572">
            <v>0</v>
          </cell>
          <cell r="T3572">
            <v>1</v>
          </cell>
          <cell r="U3572">
            <v>0</v>
          </cell>
          <cell r="V3572">
            <v>2</v>
          </cell>
          <cell r="X3572" t="str">
            <v>Z1-G</v>
          </cell>
          <cell r="Y3572">
            <v>8459</v>
          </cell>
        </row>
        <row r="3573">
          <cell r="C3573" t="str">
            <v>XHG49A</v>
          </cell>
          <cell r="D3573" t="str">
            <v>ALAMOS</v>
          </cell>
          <cell r="E3573">
            <v>42526</v>
          </cell>
          <cell r="F3573" t="str">
            <v>SECRETARIA DE  MOVILIDAD MUNICIPAL DE CHIA</v>
          </cell>
          <cell r="G3573" t="str">
            <v>ACTIVO</v>
          </cell>
          <cell r="H3573" t="str">
            <v>SUZUKI</v>
          </cell>
          <cell r="I3573" t="str">
            <v>MOTOCICLETA</v>
          </cell>
          <cell r="J3573" t="str">
            <v>PARTICULAR</v>
          </cell>
          <cell r="K3573" t="str">
            <v>AX 100</v>
          </cell>
          <cell r="L3573">
            <v>2005</v>
          </cell>
          <cell r="M3573" t="str">
            <v>AZUL</v>
          </cell>
          <cell r="N3573" t="str">
            <v>SIN CARROCERIA</v>
          </cell>
          <cell r="O3573">
            <v>98</v>
          </cell>
          <cell r="P3573" t="str">
            <v>1E50FMG451446</v>
          </cell>
          <cell r="Q3573">
            <v>0</v>
          </cell>
          <cell r="R3573" t="str">
            <v>9FSBE11A75C130390</v>
          </cell>
          <cell r="S3573">
            <v>0</v>
          </cell>
          <cell r="T3573">
            <v>1</v>
          </cell>
          <cell r="U3573">
            <v>0</v>
          </cell>
          <cell r="V3573">
            <v>0</v>
          </cell>
          <cell r="X3573" t="str">
            <v xml:space="preserve">Z2-B </v>
          </cell>
          <cell r="Y3573">
            <v>19402</v>
          </cell>
        </row>
        <row r="3574">
          <cell r="C3574" t="str">
            <v>XHN65A</v>
          </cell>
          <cell r="D3574" t="str">
            <v>ALAMOS</v>
          </cell>
          <cell r="E3574">
            <v>42535</v>
          </cell>
          <cell r="F3574" t="str">
            <v>SECRETARIA DE  MOVILIDAD MUNICIPAL DE CHIA</v>
          </cell>
          <cell r="G3574" t="str">
            <v>ACTIVO</v>
          </cell>
          <cell r="H3574" t="str">
            <v>YAMAHA</v>
          </cell>
          <cell r="I3574" t="str">
            <v>MOTOCICLETA</v>
          </cell>
          <cell r="J3574" t="str">
            <v>PARTICULAR</v>
          </cell>
          <cell r="K3574" t="str">
            <v>YW-100</v>
          </cell>
          <cell r="L3574">
            <v>2006</v>
          </cell>
          <cell r="M3574" t="str">
            <v>AZUL NEGRO</v>
          </cell>
          <cell r="N3574" t="str">
            <v>SIN CARROCERIA</v>
          </cell>
          <cell r="O3574">
            <v>100</v>
          </cell>
          <cell r="P3574" t="str">
            <v>B116E514148</v>
          </cell>
          <cell r="Q3574">
            <v>0</v>
          </cell>
          <cell r="R3574" t="str">
            <v>9FKKB006561514148</v>
          </cell>
          <cell r="S3574">
            <v>0</v>
          </cell>
          <cell r="T3574">
            <v>1</v>
          </cell>
          <cell r="U3574">
            <v>0</v>
          </cell>
          <cell r="V3574">
            <v>0</v>
          </cell>
          <cell r="X3574" t="str">
            <v>Z1-J</v>
          </cell>
          <cell r="Y3574">
            <v>17481</v>
          </cell>
        </row>
        <row r="3575">
          <cell r="C3575" t="str">
            <v>XHF57A</v>
          </cell>
          <cell r="D3575" t="str">
            <v>ALAMOS</v>
          </cell>
          <cell r="E3575">
            <v>42537</v>
          </cell>
          <cell r="F3575" t="str">
            <v>SECRETARIA DE  MOVILIDAD MUNICIPAL DE CHIA</v>
          </cell>
          <cell r="G3575" t="str">
            <v>ACTIVO</v>
          </cell>
          <cell r="H3575" t="str">
            <v>SUZUKI</v>
          </cell>
          <cell r="I3575" t="str">
            <v>MOTOCICLETA</v>
          </cell>
          <cell r="J3575" t="str">
            <v>PARTICULAR</v>
          </cell>
          <cell r="K3575" t="str">
            <v>AX 100</v>
          </cell>
          <cell r="L3575">
            <v>2005</v>
          </cell>
          <cell r="M3575" t="str">
            <v>AZUL</v>
          </cell>
          <cell r="N3575" t="str">
            <v>SIN CARROCERIA</v>
          </cell>
          <cell r="O3575">
            <v>98</v>
          </cell>
          <cell r="P3575" t="str">
            <v>1E50FMG-438804</v>
          </cell>
          <cell r="Q3575">
            <v>0</v>
          </cell>
          <cell r="R3575" t="str">
            <v>9FSBE11A35C129429</v>
          </cell>
          <cell r="S3575">
            <v>0</v>
          </cell>
          <cell r="T3575">
            <v>2</v>
          </cell>
          <cell r="U3575">
            <v>0</v>
          </cell>
          <cell r="V3575">
            <v>0</v>
          </cell>
          <cell r="X3575" t="str">
            <v xml:space="preserve">Z2-B </v>
          </cell>
          <cell r="Y3575">
            <v>19384</v>
          </cell>
        </row>
        <row r="3576">
          <cell r="C3576" t="str">
            <v>HHI42B</v>
          </cell>
          <cell r="D3576" t="str">
            <v>ALAMOS</v>
          </cell>
          <cell r="E3576">
            <v>42573</v>
          </cell>
          <cell r="F3576" t="str">
            <v>SECRETARIA DE  MOVILIDAD MUNICIPAL DE CHIA</v>
          </cell>
          <cell r="G3576" t="str">
            <v>ACTIVO</v>
          </cell>
          <cell r="H3576" t="str">
            <v>SUZUKI</v>
          </cell>
          <cell r="I3576" t="str">
            <v>MOTOCICLETA</v>
          </cell>
          <cell r="J3576" t="str">
            <v>PARTICULAR</v>
          </cell>
          <cell r="K3576" t="str">
            <v>SIN LINEA</v>
          </cell>
          <cell r="L3576">
            <v>2008</v>
          </cell>
          <cell r="M3576" t="str">
            <v>ROJO</v>
          </cell>
          <cell r="N3576" t="str">
            <v>SIN CARROCERIA</v>
          </cell>
          <cell r="O3576">
            <v>109</v>
          </cell>
          <cell r="P3576" t="str">
            <v>E441TH143901</v>
          </cell>
          <cell r="Q3576">
            <v>0</v>
          </cell>
          <cell r="R3576" t="str">
            <v>9FSBE4CA28C143776</v>
          </cell>
          <cell r="S3576">
            <v>0</v>
          </cell>
          <cell r="T3576">
            <v>2</v>
          </cell>
          <cell r="U3576">
            <v>0</v>
          </cell>
          <cell r="V3576">
            <v>0</v>
          </cell>
          <cell r="X3576" t="str">
            <v xml:space="preserve">Z2-B </v>
          </cell>
          <cell r="Y3576">
            <v>16889</v>
          </cell>
        </row>
        <row r="3577">
          <cell r="C3577" t="str">
            <v>XHJ56A</v>
          </cell>
          <cell r="D3577" t="str">
            <v>ALAMOS</v>
          </cell>
          <cell r="E3577">
            <v>42573</v>
          </cell>
          <cell r="F3577" t="str">
            <v>SECRETARIA DE  MOVILIDAD MUNICIPAL DE CHIA</v>
          </cell>
          <cell r="G3577" t="str">
            <v>ACTIVO</v>
          </cell>
          <cell r="H3577" t="str">
            <v>AUTECO BAJAJ</v>
          </cell>
          <cell r="I3577" t="str">
            <v>MOTOCICLETA</v>
          </cell>
          <cell r="J3577" t="str">
            <v>PARTICULAR</v>
          </cell>
          <cell r="K3577" t="str">
            <v>BOXER 99.35</v>
          </cell>
          <cell r="L3577">
            <v>2005</v>
          </cell>
          <cell r="M3577" t="str">
            <v>AZUL</v>
          </cell>
          <cell r="N3577" t="str">
            <v>SIN CARROCERIA</v>
          </cell>
          <cell r="O3577">
            <v>99</v>
          </cell>
          <cell r="P3577" t="str">
            <v>DMMBLE79651</v>
          </cell>
          <cell r="Q3577" t="str">
            <v>DFFBLE81068</v>
          </cell>
          <cell r="R3577" t="str">
            <v>DFFBLE81068</v>
          </cell>
          <cell r="S3577">
            <v>0</v>
          </cell>
          <cell r="T3577">
            <v>2</v>
          </cell>
          <cell r="U3577">
            <v>0</v>
          </cell>
          <cell r="V3577">
            <v>0</v>
          </cell>
          <cell r="X3577" t="str">
            <v>Z1-J</v>
          </cell>
          <cell r="Y3577">
            <v>17274</v>
          </cell>
        </row>
        <row r="3578">
          <cell r="C3578" t="str">
            <v>XHE49A</v>
          </cell>
          <cell r="D3578" t="str">
            <v>ALAMOS</v>
          </cell>
          <cell r="E3578">
            <v>42616</v>
          </cell>
          <cell r="F3578" t="str">
            <v>SECRETARIA DE  MOVILIDAD MUNICIPAL DE CHIA</v>
          </cell>
          <cell r="G3578" t="str">
            <v>ACTIVO</v>
          </cell>
          <cell r="H3578" t="str">
            <v>YAMAHA</v>
          </cell>
          <cell r="I3578" t="str">
            <v>MOTOCICLETA</v>
          </cell>
          <cell r="J3578" t="str">
            <v>PARTICULAR</v>
          </cell>
          <cell r="K3578" t="str">
            <v>YW100</v>
          </cell>
          <cell r="L3578">
            <v>2005</v>
          </cell>
          <cell r="M3578" t="str">
            <v>NEGRO</v>
          </cell>
          <cell r="N3578" t="str">
            <v>SCOOTER</v>
          </cell>
          <cell r="O3578">
            <v>100</v>
          </cell>
          <cell r="P3578" t="str">
            <v>B116E-215728</v>
          </cell>
          <cell r="Q3578" t="str">
            <v>9FKKB006351215728</v>
          </cell>
          <cell r="R3578" t="str">
            <v>9FKKB006351215728</v>
          </cell>
          <cell r="S3578">
            <v>0</v>
          </cell>
          <cell r="T3578">
            <v>2</v>
          </cell>
          <cell r="U3578">
            <v>0</v>
          </cell>
          <cell r="V3578">
            <v>0</v>
          </cell>
          <cell r="X3578" t="str">
            <v>Z2-I</v>
          </cell>
          <cell r="Y3578">
            <v>13297</v>
          </cell>
        </row>
        <row r="3579">
          <cell r="C3579" t="str">
            <v>IOI30D</v>
          </cell>
          <cell r="D3579" t="str">
            <v>ALAMOS</v>
          </cell>
          <cell r="E3579">
            <v>42642</v>
          </cell>
          <cell r="F3579" t="str">
            <v>SECRETARIA DE  MOVILIDAD MUNICIPAL DE CHIA</v>
          </cell>
          <cell r="G3579" t="str">
            <v>ACTIVO</v>
          </cell>
          <cell r="H3579" t="str">
            <v>BAJAJ</v>
          </cell>
          <cell r="I3579" t="str">
            <v>MOTOCICLETA</v>
          </cell>
          <cell r="J3579" t="str">
            <v>PARTICULAR</v>
          </cell>
          <cell r="K3579" t="str">
            <v>PULSAR 200 NS PRO</v>
          </cell>
          <cell r="L3579">
            <v>2015</v>
          </cell>
          <cell r="M3579" t="str">
            <v>NEGRO NEBULOSA</v>
          </cell>
          <cell r="N3579" t="str">
            <v>SIN CARROCERIA</v>
          </cell>
          <cell r="O3579">
            <v>199</v>
          </cell>
          <cell r="P3579" t="str">
            <v>JLZCDJ44360</v>
          </cell>
          <cell r="Q3579" t="str">
            <v>9FLA36FZ6FBE41201</v>
          </cell>
          <cell r="R3579" t="str">
            <v>9FLA36FZ6FBE41201</v>
          </cell>
          <cell r="S3579" t="str">
            <v>9FLA36FZ6FBE41201</v>
          </cell>
          <cell r="T3579">
            <v>2</v>
          </cell>
          <cell r="U3579">
            <v>0</v>
          </cell>
          <cell r="V3579">
            <v>0</v>
          </cell>
          <cell r="X3579" t="str">
            <v xml:space="preserve">Z2-I </v>
          </cell>
          <cell r="Y3579">
            <v>15997</v>
          </cell>
        </row>
        <row r="3580">
          <cell r="C3580" t="str">
            <v>CDE72B</v>
          </cell>
          <cell r="D3580" t="str">
            <v>ALAMOS</v>
          </cell>
          <cell r="E3580">
            <v>42643</v>
          </cell>
          <cell r="F3580" t="str">
            <v>SECRETARIA DE  MOVILIDAD MUNICIPAL DE CHIA</v>
          </cell>
          <cell r="G3580" t="str">
            <v>ACTIVO</v>
          </cell>
          <cell r="H3580" t="str">
            <v>SUZUKI</v>
          </cell>
          <cell r="I3580" t="str">
            <v>MOTOCICLETA</v>
          </cell>
          <cell r="J3580" t="str">
            <v>PARTICULAR</v>
          </cell>
          <cell r="K3580" t="str">
            <v>AX 100</v>
          </cell>
          <cell r="L3580">
            <v>2006</v>
          </cell>
          <cell r="M3580" t="str">
            <v>ROJO</v>
          </cell>
          <cell r="N3580" t="str">
            <v>SIN CARROCERIA</v>
          </cell>
          <cell r="O3580">
            <v>98</v>
          </cell>
          <cell r="P3580" t="str">
            <v>1E50FMGS0019219</v>
          </cell>
          <cell r="Q3580">
            <v>0</v>
          </cell>
          <cell r="R3580" t="str">
            <v>9FSBE11A56C187432</v>
          </cell>
          <cell r="S3580">
            <v>0</v>
          </cell>
          <cell r="T3580">
            <v>1</v>
          </cell>
          <cell r="U3580">
            <v>0</v>
          </cell>
          <cell r="V3580">
            <v>0</v>
          </cell>
          <cell r="X3580" t="str">
            <v>Z2-I</v>
          </cell>
          <cell r="Y3580">
            <v>10916</v>
          </cell>
        </row>
        <row r="3581">
          <cell r="C3581" t="str">
            <v>DCO49B</v>
          </cell>
          <cell r="D3581" t="str">
            <v>ALAMOS</v>
          </cell>
          <cell r="E3581">
            <v>42671</v>
          </cell>
          <cell r="F3581" t="str">
            <v>SECRETARIA DE  MOVILIDAD MUNICIPAL DE CHIA</v>
          </cell>
          <cell r="G3581" t="str">
            <v>ACTIVO</v>
          </cell>
          <cell r="H3581" t="str">
            <v>AUTECO</v>
          </cell>
          <cell r="I3581" t="str">
            <v>MOTOCICLETA</v>
          </cell>
          <cell r="J3581" t="str">
            <v>PARTICULAR</v>
          </cell>
          <cell r="K3581" t="str">
            <v>SIN LINEA</v>
          </cell>
          <cell r="L3581">
            <v>2007</v>
          </cell>
          <cell r="M3581" t="str">
            <v>NEGRO</v>
          </cell>
          <cell r="N3581" t="str">
            <v>SIN CARROCERIA</v>
          </cell>
          <cell r="O3581">
            <v>178</v>
          </cell>
          <cell r="P3581" t="str">
            <v>DJGBND46631</v>
          </cell>
          <cell r="Q3581">
            <v>0</v>
          </cell>
          <cell r="R3581" t="str">
            <v>MD2DJB3Z87VD02733</v>
          </cell>
          <cell r="S3581">
            <v>0</v>
          </cell>
          <cell r="T3581">
            <v>1</v>
          </cell>
          <cell r="U3581">
            <v>0</v>
          </cell>
          <cell r="V3581">
            <v>0</v>
          </cell>
          <cell r="X3581" t="str">
            <v xml:space="preserve">Z2-A </v>
          </cell>
          <cell r="Y3581">
            <v>13585</v>
          </cell>
        </row>
        <row r="3582">
          <cell r="C3582" t="str">
            <v>RTZ72B</v>
          </cell>
          <cell r="D3582" t="str">
            <v>ALAMOS</v>
          </cell>
          <cell r="E3582">
            <v>42741</v>
          </cell>
          <cell r="F3582" t="str">
            <v>SECRETARIA DE  MOVILIDAD MUNICIPAL DE CHIA</v>
          </cell>
          <cell r="G3582" t="str">
            <v>ACTIVO</v>
          </cell>
          <cell r="H3582" t="str">
            <v>SUZUKI</v>
          </cell>
          <cell r="I3582" t="str">
            <v>MOTOCICLETA</v>
          </cell>
          <cell r="J3582" t="str">
            <v>PARTICULAR</v>
          </cell>
          <cell r="K3582" t="str">
            <v>GS 125</v>
          </cell>
          <cell r="L3582">
            <v>2010</v>
          </cell>
          <cell r="M3582" t="str">
            <v>ROJO</v>
          </cell>
          <cell r="N3582" t="str">
            <v>SIN CARROCERIA</v>
          </cell>
          <cell r="O3582">
            <v>124</v>
          </cell>
          <cell r="P3582" t="str">
            <v>157FMI2A1P24381</v>
          </cell>
          <cell r="Q3582">
            <v>0</v>
          </cell>
          <cell r="R3582" t="str">
            <v>9FSNF41J7AC121792</v>
          </cell>
          <cell r="S3582">
            <v>0</v>
          </cell>
          <cell r="T3582">
            <v>2</v>
          </cell>
          <cell r="U3582">
            <v>0</v>
          </cell>
          <cell r="V3582">
            <v>0</v>
          </cell>
          <cell r="X3582" t="str">
            <v>Z1-G</v>
          </cell>
          <cell r="Y3582">
            <v>13470</v>
          </cell>
        </row>
        <row r="3583">
          <cell r="C3583" t="str">
            <v>XHC15A</v>
          </cell>
          <cell r="D3583" t="str">
            <v>ALAMOS</v>
          </cell>
          <cell r="E3583">
            <v>42747</v>
          </cell>
          <cell r="F3583" t="str">
            <v>SECRETARIA DE  MOVILIDAD MUNICIPAL DE CHIA</v>
          </cell>
          <cell r="G3583" t="str">
            <v>ACTIVO</v>
          </cell>
          <cell r="H3583" t="str">
            <v>SUZUKI</v>
          </cell>
          <cell r="I3583" t="str">
            <v>MOTOCICLETA</v>
          </cell>
          <cell r="J3583" t="str">
            <v>PARTICULAR</v>
          </cell>
          <cell r="K3583" t="str">
            <v>AX 100</v>
          </cell>
          <cell r="L3583">
            <v>2005</v>
          </cell>
          <cell r="M3583" t="str">
            <v>NEGRO</v>
          </cell>
          <cell r="N3583" t="str">
            <v>SIN CARROCERIA</v>
          </cell>
          <cell r="O3583">
            <v>98</v>
          </cell>
          <cell r="P3583" t="str">
            <v>1E50FMG436726</v>
          </cell>
          <cell r="Q3583">
            <v>0</v>
          </cell>
          <cell r="R3583" t="str">
            <v>9FSBE11A65C127075</v>
          </cell>
          <cell r="S3583">
            <v>0</v>
          </cell>
          <cell r="T3583">
            <v>2</v>
          </cell>
          <cell r="U3583">
            <v>0</v>
          </cell>
          <cell r="V3583">
            <v>0</v>
          </cell>
          <cell r="X3583" t="str">
            <v>Z2-I</v>
          </cell>
          <cell r="Y3583">
            <v>17011</v>
          </cell>
        </row>
        <row r="3584">
          <cell r="C3584" t="str">
            <v>GLJ86B</v>
          </cell>
          <cell r="D3584" t="str">
            <v>ALAMOS</v>
          </cell>
          <cell r="E3584">
            <v>42763</v>
          </cell>
          <cell r="F3584" t="str">
            <v>SECRETARIA DE  MOVILIDAD MUNICIPAL DE CHIA</v>
          </cell>
          <cell r="G3584" t="str">
            <v>ACTIVO</v>
          </cell>
          <cell r="H3584" t="str">
            <v>SUZUKI</v>
          </cell>
          <cell r="I3584" t="str">
            <v>MOTOCICLETA</v>
          </cell>
          <cell r="J3584" t="str">
            <v>PARTICULAR</v>
          </cell>
          <cell r="K3584" t="str">
            <v>AX 100</v>
          </cell>
          <cell r="L3584">
            <v>2007</v>
          </cell>
          <cell r="M3584" t="str">
            <v>ROJO</v>
          </cell>
          <cell r="N3584" t="str">
            <v>SIN CARROCERIA</v>
          </cell>
          <cell r="O3584">
            <v>98</v>
          </cell>
          <cell r="P3584" t="str">
            <v>1E50FMGS0056241</v>
          </cell>
          <cell r="Q3584">
            <v>0</v>
          </cell>
          <cell r="R3584" t="str">
            <v>9FSBE11A57C204599</v>
          </cell>
          <cell r="S3584">
            <v>0</v>
          </cell>
          <cell r="T3584">
            <v>1</v>
          </cell>
          <cell r="U3584">
            <v>0</v>
          </cell>
          <cell r="V3584">
            <v>0</v>
          </cell>
          <cell r="X3584" t="str">
            <v>Z1-C</v>
          </cell>
          <cell r="Y3584">
            <v>23003</v>
          </cell>
        </row>
        <row r="3585">
          <cell r="C3585" t="str">
            <v>ESO52B</v>
          </cell>
          <cell r="D3585" t="str">
            <v>ALAMOS</v>
          </cell>
          <cell r="E3585">
            <v>42769</v>
          </cell>
          <cell r="F3585" t="str">
            <v>SECRETARIA DE  MOVILIDAD MUNICIPAL DE CHIA</v>
          </cell>
          <cell r="G3585" t="str">
            <v>ACTIVO</v>
          </cell>
          <cell r="H3585" t="str">
            <v>YAMAHA</v>
          </cell>
          <cell r="I3585" t="str">
            <v>MOTOCICLETA</v>
          </cell>
          <cell r="J3585" t="str">
            <v>OFICIAL</v>
          </cell>
          <cell r="K3585" t="str">
            <v>YBR125DX</v>
          </cell>
          <cell r="L3585">
            <v>2007</v>
          </cell>
          <cell r="M3585" t="str">
            <v>AZUL</v>
          </cell>
          <cell r="N3585" t="str">
            <v>SIN CARROCERIA</v>
          </cell>
          <cell r="O3585">
            <v>125</v>
          </cell>
          <cell r="P3585" t="str">
            <v>5P42002976</v>
          </cell>
          <cell r="Q3585" t="str">
            <v>5P42002976</v>
          </cell>
          <cell r="R3585" t="str">
            <v>5P42002976</v>
          </cell>
          <cell r="S3585">
            <v>0</v>
          </cell>
          <cell r="T3585">
            <v>2</v>
          </cell>
          <cell r="U3585">
            <v>0</v>
          </cell>
          <cell r="V3585">
            <v>2</v>
          </cell>
          <cell r="X3585" t="str">
            <v xml:space="preserve">Z2-A </v>
          </cell>
          <cell r="Y3585">
            <v>13615</v>
          </cell>
        </row>
        <row r="3586">
          <cell r="C3586" t="str">
            <v>MSY75B</v>
          </cell>
          <cell r="D3586" t="str">
            <v>ALAMOS</v>
          </cell>
          <cell r="E3586">
            <v>42787</v>
          </cell>
          <cell r="F3586" t="str">
            <v>SECRETARIA DE  MOVILIDAD MUNICIPAL DE CHIA</v>
          </cell>
          <cell r="G3586" t="str">
            <v>ACTIVO</v>
          </cell>
          <cell r="H3586" t="str">
            <v>JIALING</v>
          </cell>
          <cell r="I3586" t="str">
            <v>MOTOCICLETA</v>
          </cell>
          <cell r="J3586" t="str">
            <v>PARTICULAR</v>
          </cell>
          <cell r="K3586" t="str">
            <v>JL 110 8</v>
          </cell>
          <cell r="L3586">
            <v>2009</v>
          </cell>
          <cell r="M3586" t="str">
            <v>NEGRO</v>
          </cell>
          <cell r="N3586" t="str">
            <v>SIN CARROCERIA</v>
          </cell>
          <cell r="O3586">
            <v>108</v>
          </cell>
          <cell r="P3586" t="str">
            <v>150FM32008019422</v>
          </cell>
          <cell r="Q3586" t="str">
            <v>9FNAXKHG980025158</v>
          </cell>
          <cell r="R3586" t="str">
            <v>9FNAXKHG980025158</v>
          </cell>
          <cell r="S3586">
            <v>0</v>
          </cell>
          <cell r="T3586">
            <v>2</v>
          </cell>
          <cell r="U3586">
            <v>0</v>
          </cell>
          <cell r="V3586">
            <v>0</v>
          </cell>
          <cell r="X3586" t="str">
            <v xml:space="preserve">Z2-A </v>
          </cell>
          <cell r="Y3586">
            <v>19540</v>
          </cell>
        </row>
        <row r="3587">
          <cell r="C3587" t="str">
            <v>ESG11B</v>
          </cell>
          <cell r="D3587" t="str">
            <v>ALAMOS</v>
          </cell>
          <cell r="E3587">
            <v>42789</v>
          </cell>
          <cell r="F3587" t="str">
            <v>SECRETARIA DE  MOVILIDAD MUNICIPAL DE CHIA</v>
          </cell>
          <cell r="G3587" t="str">
            <v>ACTIVO</v>
          </cell>
          <cell r="H3587" t="str">
            <v>AUTECO</v>
          </cell>
          <cell r="I3587" t="str">
            <v>MOTOCICLETA</v>
          </cell>
          <cell r="J3587" t="str">
            <v>PARTICULAR</v>
          </cell>
          <cell r="K3587" t="str">
            <v>PULSAR BLACK</v>
          </cell>
          <cell r="L3587">
            <v>2007</v>
          </cell>
          <cell r="M3587" t="str">
            <v>AZUL</v>
          </cell>
          <cell r="N3587" t="str">
            <v>SIN CARROCERIA</v>
          </cell>
          <cell r="O3587">
            <v>178</v>
          </cell>
          <cell r="P3587" t="str">
            <v>DJGBND49089</v>
          </cell>
          <cell r="Q3587">
            <v>0</v>
          </cell>
          <cell r="R3587" t="str">
            <v>MD2DJB3Z57VDO4892</v>
          </cell>
          <cell r="S3587">
            <v>0</v>
          </cell>
          <cell r="T3587">
            <v>2</v>
          </cell>
          <cell r="U3587">
            <v>0</v>
          </cell>
          <cell r="V3587">
            <v>0</v>
          </cell>
          <cell r="X3587" t="str">
            <v xml:space="preserve">Z2-A </v>
          </cell>
          <cell r="Y3587">
            <v>19519</v>
          </cell>
        </row>
        <row r="3588">
          <cell r="C3588" t="str">
            <v>IMY24B</v>
          </cell>
          <cell r="D3588" t="str">
            <v>ALAMOS</v>
          </cell>
          <cell r="E3588">
            <v>42822</v>
          </cell>
          <cell r="F3588" t="str">
            <v>SECRETARIA DE  MOVILIDAD MUNICIPAL DE CHIA</v>
          </cell>
          <cell r="G3588" t="str">
            <v>ACTIVO</v>
          </cell>
          <cell r="H3588" t="str">
            <v>YAMAHA</v>
          </cell>
          <cell r="I3588" t="str">
            <v>MOTOCICLETA</v>
          </cell>
          <cell r="J3588" t="str">
            <v>PARTICULAR</v>
          </cell>
          <cell r="K3588" t="str">
            <v>YW-100</v>
          </cell>
          <cell r="L3588">
            <v>2008</v>
          </cell>
          <cell r="M3588" t="str">
            <v>ROJO NEGRO</v>
          </cell>
          <cell r="N3588" t="str">
            <v>SIN CARROCERIA</v>
          </cell>
          <cell r="O3588">
            <v>100</v>
          </cell>
          <cell r="P3588" t="str">
            <v>B116E757236</v>
          </cell>
          <cell r="Q3588" t="str">
            <v>9FKKB006M82757236</v>
          </cell>
          <cell r="R3588" t="str">
            <v>9FKKB006M82757236</v>
          </cell>
          <cell r="S3588">
            <v>0</v>
          </cell>
          <cell r="T3588">
            <v>2</v>
          </cell>
          <cell r="U3588">
            <v>0</v>
          </cell>
          <cell r="V3588">
            <v>0</v>
          </cell>
          <cell r="X3588" t="str">
            <v>Z1-A</v>
          </cell>
          <cell r="Y3588">
            <v>11898</v>
          </cell>
        </row>
        <row r="3589">
          <cell r="C3589" t="str">
            <v>BCF79E</v>
          </cell>
          <cell r="D3589" t="str">
            <v>ALAMOS</v>
          </cell>
          <cell r="E3589">
            <v>42830</v>
          </cell>
          <cell r="F3589" t="str">
            <v>SECRETARIA DE  MOVILIDAD MUNICIPAL DE CHIA</v>
          </cell>
          <cell r="G3589" t="str">
            <v>ACTIVO</v>
          </cell>
          <cell r="H3589" t="str">
            <v>AKT</v>
          </cell>
          <cell r="I3589" t="str">
            <v>MOTOCICLETA</v>
          </cell>
          <cell r="J3589" t="str">
            <v>PARTICULAR</v>
          </cell>
          <cell r="K3589" t="str">
            <v>AK180LX</v>
          </cell>
          <cell r="L3589">
            <v>2016</v>
          </cell>
          <cell r="M3589" t="str">
            <v>BLANCO NEGRO</v>
          </cell>
          <cell r="N3589" t="str">
            <v>SIN CARROCERIA</v>
          </cell>
          <cell r="O3589">
            <v>181</v>
          </cell>
          <cell r="P3589" t="str">
            <v>163FMKNQ235771</v>
          </cell>
          <cell r="Q3589" t="str">
            <v>9F2A61801GA006247</v>
          </cell>
          <cell r="R3589">
            <v>0</v>
          </cell>
          <cell r="S3589" t="str">
            <v>9F2A61801GA006247</v>
          </cell>
          <cell r="T3589">
            <v>2</v>
          </cell>
          <cell r="U3589">
            <v>0</v>
          </cell>
          <cell r="V3589">
            <v>0</v>
          </cell>
          <cell r="X3589" t="str">
            <v>Z2-B</v>
          </cell>
          <cell r="Y3589">
            <v>19467</v>
          </cell>
        </row>
        <row r="3590">
          <cell r="C3590" t="str">
            <v>MTH44B</v>
          </cell>
          <cell r="D3590" t="str">
            <v>ALAMOS</v>
          </cell>
          <cell r="E3590">
            <v>42838</v>
          </cell>
          <cell r="F3590" t="str">
            <v>SECRETARIA DE  MOVILIDAD MUNICIPAL DE CHIA</v>
          </cell>
          <cell r="G3590" t="str">
            <v>ACTIVO</v>
          </cell>
          <cell r="H3590" t="str">
            <v>SUZUKI</v>
          </cell>
          <cell r="I3590" t="str">
            <v>MOTOCICLETA</v>
          </cell>
          <cell r="J3590" t="str">
            <v>PARTICULAR</v>
          </cell>
          <cell r="K3590" t="str">
            <v>GS 125</v>
          </cell>
          <cell r="L3590">
            <v>2009</v>
          </cell>
          <cell r="M3590" t="str">
            <v>NEGRO</v>
          </cell>
          <cell r="N3590" t="str">
            <v>SIN CARROCERIA</v>
          </cell>
          <cell r="O3590">
            <v>124</v>
          </cell>
          <cell r="P3590" t="str">
            <v>157FMI2A1P04702</v>
          </cell>
          <cell r="Q3590">
            <v>0</v>
          </cell>
          <cell r="R3590" t="str">
            <v>9FSNF41J29C108265</v>
          </cell>
          <cell r="S3590">
            <v>0</v>
          </cell>
          <cell r="T3590">
            <v>1</v>
          </cell>
          <cell r="U3590">
            <v>0</v>
          </cell>
          <cell r="V3590">
            <v>0</v>
          </cell>
          <cell r="X3590" t="str">
            <v>Z2-H</v>
          </cell>
          <cell r="Y3590">
            <v>13208</v>
          </cell>
        </row>
        <row r="3591">
          <cell r="C3591" t="str">
            <v>XHP92A</v>
          </cell>
          <cell r="D3591" t="str">
            <v>ALAMOS</v>
          </cell>
          <cell r="E3591">
            <v>42852</v>
          </cell>
          <cell r="F3591" t="str">
            <v>SECRETARIA DE  MOVILIDAD MUNICIPAL DE CHIA</v>
          </cell>
          <cell r="G3591" t="str">
            <v>ACTIVO</v>
          </cell>
          <cell r="H3591" t="str">
            <v>SUZUKI</v>
          </cell>
          <cell r="I3591" t="str">
            <v>MOTOCICLETA</v>
          </cell>
          <cell r="J3591" t="str">
            <v>PARTICULAR</v>
          </cell>
          <cell r="K3591" t="str">
            <v>SIN LINEA</v>
          </cell>
          <cell r="L3591">
            <v>2006</v>
          </cell>
          <cell r="M3591" t="str">
            <v>NEGRO</v>
          </cell>
          <cell r="N3591" t="str">
            <v>SIN CARROCERIA</v>
          </cell>
          <cell r="O3591">
            <v>98</v>
          </cell>
          <cell r="P3591" t="str">
            <v>1E50FMG561184</v>
          </cell>
          <cell r="Q3591">
            <v>0</v>
          </cell>
          <cell r="R3591" t="str">
            <v>9FSBE11A96C157737</v>
          </cell>
          <cell r="S3591">
            <v>0</v>
          </cell>
          <cell r="T3591">
            <v>1</v>
          </cell>
          <cell r="U3591">
            <v>0</v>
          </cell>
          <cell r="V3591">
            <v>2</v>
          </cell>
          <cell r="X3591" t="str">
            <v xml:space="preserve">Z2-H </v>
          </cell>
          <cell r="Y3591">
            <v>12557</v>
          </cell>
        </row>
        <row r="3592">
          <cell r="C3592" t="str">
            <v>EYZ18C</v>
          </cell>
          <cell r="D3592" t="str">
            <v>ALAMOS</v>
          </cell>
          <cell r="E3592">
            <v>42892</v>
          </cell>
          <cell r="F3592" t="str">
            <v>SECRETARIA DE  MOVILIDAD MUNICIPAL DE CHIA</v>
          </cell>
          <cell r="G3592" t="str">
            <v>ACTIVO</v>
          </cell>
          <cell r="H3592" t="str">
            <v>AKT</v>
          </cell>
          <cell r="I3592" t="str">
            <v>MOTOCICLETA</v>
          </cell>
          <cell r="J3592" t="str">
            <v>PARTICULAR</v>
          </cell>
          <cell r="K3592" t="str">
            <v>AK125 NKDR</v>
          </cell>
          <cell r="L3592">
            <v>2012</v>
          </cell>
          <cell r="M3592" t="str">
            <v>ROJO</v>
          </cell>
          <cell r="N3592" t="str">
            <v>SIN CARROCERIA</v>
          </cell>
          <cell r="O3592">
            <v>124</v>
          </cell>
          <cell r="P3592" t="str">
            <v>157FMIJE169769</v>
          </cell>
          <cell r="Q3592" t="str">
            <v>9F2B11256CE206132</v>
          </cell>
          <cell r="R3592">
            <v>0</v>
          </cell>
          <cell r="S3592" t="str">
            <v>9F2B11256CE206132</v>
          </cell>
          <cell r="T3592">
            <v>2</v>
          </cell>
          <cell r="U3592">
            <v>0</v>
          </cell>
          <cell r="V3592">
            <v>0</v>
          </cell>
          <cell r="X3592" t="str">
            <v xml:space="preserve">Z1-I </v>
          </cell>
          <cell r="Y3592">
            <v>7733</v>
          </cell>
        </row>
        <row r="3593">
          <cell r="C3593" t="str">
            <v>KIH25B</v>
          </cell>
          <cell r="D3593" t="str">
            <v>ALAMOS</v>
          </cell>
          <cell r="E3593">
            <v>42941</v>
          </cell>
          <cell r="F3593" t="str">
            <v>SECRETARIA DE  MOVILIDAD MUNICIPAL DE CHIA</v>
          </cell>
          <cell r="G3593" t="str">
            <v>ACTIVO</v>
          </cell>
          <cell r="H3593" t="str">
            <v>YAMAHA</v>
          </cell>
          <cell r="I3593" t="str">
            <v>MOTOCICLETA</v>
          </cell>
          <cell r="J3593" t="str">
            <v>PARTICULAR</v>
          </cell>
          <cell r="K3593" t="str">
            <v>YW-100</v>
          </cell>
          <cell r="L3593">
            <v>2008</v>
          </cell>
          <cell r="M3593" t="str">
            <v>NEGRO PLATA</v>
          </cell>
          <cell r="N3593" t="str">
            <v>SIN CARROCERIA</v>
          </cell>
          <cell r="O3593">
            <v>100</v>
          </cell>
          <cell r="P3593" t="str">
            <v>B116E758754</v>
          </cell>
          <cell r="Q3593">
            <v>0</v>
          </cell>
          <cell r="R3593" t="str">
            <v>9FKKB006B82758754</v>
          </cell>
          <cell r="S3593">
            <v>0</v>
          </cell>
          <cell r="T3593">
            <v>1</v>
          </cell>
          <cell r="U3593">
            <v>0</v>
          </cell>
          <cell r="V3593">
            <v>0</v>
          </cell>
          <cell r="X3593" t="str">
            <v xml:space="preserve">Z2-B </v>
          </cell>
          <cell r="Y3593">
            <v>19451</v>
          </cell>
        </row>
        <row r="3594">
          <cell r="C3594" t="str">
            <v>CDA59B</v>
          </cell>
          <cell r="D3594" t="str">
            <v>ALAMOS</v>
          </cell>
          <cell r="E3594">
            <v>42971</v>
          </cell>
          <cell r="F3594" t="str">
            <v>SECRETARIA DE  MOVILIDAD MUNICIPAL DE CHIA</v>
          </cell>
          <cell r="G3594" t="str">
            <v>ACTIVO</v>
          </cell>
          <cell r="H3594" t="str">
            <v>SUZUKI</v>
          </cell>
          <cell r="I3594" t="str">
            <v>MOTOCICLETA</v>
          </cell>
          <cell r="J3594" t="str">
            <v>PARTICULAR</v>
          </cell>
          <cell r="K3594" t="str">
            <v>GN 125</v>
          </cell>
          <cell r="L3594">
            <v>2006</v>
          </cell>
          <cell r="M3594" t="str">
            <v>GRIS</v>
          </cell>
          <cell r="N3594" t="str">
            <v>SIN CARROCERIA</v>
          </cell>
          <cell r="O3594">
            <v>124</v>
          </cell>
          <cell r="P3594" t="str">
            <v>157FMI3P0000717</v>
          </cell>
          <cell r="Q3594">
            <v>0</v>
          </cell>
          <cell r="R3594" t="str">
            <v>9FSNF41AX6C117341</v>
          </cell>
          <cell r="S3594">
            <v>0</v>
          </cell>
          <cell r="T3594">
            <v>1</v>
          </cell>
          <cell r="U3594">
            <v>0</v>
          </cell>
          <cell r="V3594">
            <v>0</v>
          </cell>
          <cell r="X3594" t="str">
            <v>Z1-A</v>
          </cell>
          <cell r="Y3594">
            <v>17552</v>
          </cell>
        </row>
        <row r="3595">
          <cell r="C3595" t="str">
            <v>DCG07B</v>
          </cell>
          <cell r="D3595" t="str">
            <v>ALAMOS</v>
          </cell>
          <cell r="E3595">
            <v>43004</v>
          </cell>
          <cell r="F3595" t="str">
            <v>SECRETARIA DE  MOVILIDAD MUNICIPAL DE CHIA</v>
          </cell>
          <cell r="G3595" t="str">
            <v>ACTIVO</v>
          </cell>
          <cell r="H3595" t="str">
            <v>YAMAHA</v>
          </cell>
          <cell r="I3595" t="str">
            <v>MOTOCICLETA</v>
          </cell>
          <cell r="J3595" t="str">
            <v>PARTICULAR</v>
          </cell>
          <cell r="K3595" t="str">
            <v>AT115</v>
          </cell>
          <cell r="L3595">
            <v>2007</v>
          </cell>
          <cell r="M3595" t="str">
            <v>NEGRO ROJO</v>
          </cell>
          <cell r="N3595" t="str">
            <v>SIN CARROCERIA</v>
          </cell>
          <cell r="O3595">
            <v>115</v>
          </cell>
          <cell r="P3595" t="str">
            <v>3S8003273</v>
          </cell>
          <cell r="Q3595">
            <v>0</v>
          </cell>
          <cell r="R3595" t="str">
            <v>9FKKE087J71003273</v>
          </cell>
          <cell r="S3595">
            <v>0</v>
          </cell>
          <cell r="T3595">
            <v>2</v>
          </cell>
          <cell r="U3595">
            <v>0</v>
          </cell>
          <cell r="V3595">
            <v>0</v>
          </cell>
          <cell r="X3595" t="str">
            <v xml:space="preserve">Z2-B </v>
          </cell>
          <cell r="Y3595">
            <v>13666</v>
          </cell>
        </row>
        <row r="3596">
          <cell r="C3596" t="str">
            <v>VSB47D</v>
          </cell>
          <cell r="D3596" t="str">
            <v>ALAMOS</v>
          </cell>
          <cell r="E3596">
            <v>43012</v>
          </cell>
          <cell r="F3596" t="str">
            <v>SECRETARIA DE  MOVILIDAD MUNICIPAL DE CHIA</v>
          </cell>
          <cell r="G3596" t="str">
            <v>ACTIVO</v>
          </cell>
          <cell r="H3596" t="str">
            <v>AKT</v>
          </cell>
          <cell r="I3596" t="str">
            <v>MOTOCICLETA</v>
          </cell>
          <cell r="J3596" t="str">
            <v>PARTICULAR</v>
          </cell>
          <cell r="K3596" t="str">
            <v>AK150RL</v>
          </cell>
          <cell r="L3596">
            <v>2016</v>
          </cell>
          <cell r="M3596" t="str">
            <v>AZUL</v>
          </cell>
          <cell r="N3596" t="str">
            <v>SIN CARROCERIA</v>
          </cell>
          <cell r="O3596">
            <v>149</v>
          </cell>
          <cell r="P3596" t="str">
            <v>162FMJMQ291304</v>
          </cell>
          <cell r="Q3596" t="str">
            <v>9F2B81503FAC52740</v>
          </cell>
          <cell r="R3596">
            <v>0</v>
          </cell>
          <cell r="S3596" t="str">
            <v>9F2B81503FAC52740</v>
          </cell>
          <cell r="T3596">
            <v>2</v>
          </cell>
          <cell r="U3596">
            <v>0</v>
          </cell>
          <cell r="V3596">
            <v>0</v>
          </cell>
          <cell r="X3596" t="str">
            <v>Z1-H</v>
          </cell>
          <cell r="Y3596">
            <v>17536</v>
          </cell>
        </row>
        <row r="3597">
          <cell r="C3597" t="str">
            <v>MTF31B</v>
          </cell>
          <cell r="D3597" t="str">
            <v>ALAMOS</v>
          </cell>
          <cell r="E3597">
            <v>43034</v>
          </cell>
          <cell r="F3597" t="str">
            <v>SECRETARIA DE  MOVILIDAD MUNICIPAL DE CHIA</v>
          </cell>
          <cell r="G3597" t="str">
            <v>ACTIVO</v>
          </cell>
          <cell r="H3597" t="str">
            <v>AMC</v>
          </cell>
          <cell r="I3597" t="str">
            <v>MOTOCICLETA</v>
          </cell>
          <cell r="J3597" t="str">
            <v>PARTICULAR</v>
          </cell>
          <cell r="K3597" t="str">
            <v>MT 200</v>
          </cell>
          <cell r="L3597">
            <v>2008</v>
          </cell>
          <cell r="M3597" t="str">
            <v>NEGRO</v>
          </cell>
          <cell r="N3597" t="str">
            <v>SIN CARROCERIA</v>
          </cell>
          <cell r="O3597">
            <v>198</v>
          </cell>
          <cell r="P3597" t="str">
            <v>169FML08002793</v>
          </cell>
          <cell r="Q3597" t="str">
            <v>LHJYCLLA981133961</v>
          </cell>
          <cell r="R3597" t="str">
            <v>LHJYCLLA981133961</v>
          </cell>
          <cell r="S3597">
            <v>0</v>
          </cell>
          <cell r="T3597">
            <v>2</v>
          </cell>
          <cell r="U3597">
            <v>0</v>
          </cell>
          <cell r="V3597">
            <v>0</v>
          </cell>
          <cell r="X3597" t="str">
            <v xml:space="preserve">Z2-B </v>
          </cell>
          <cell r="Y3597">
            <v>19295</v>
          </cell>
        </row>
        <row r="3598">
          <cell r="C3598" t="str">
            <v>XHT20A</v>
          </cell>
          <cell r="D3598" t="str">
            <v>ALAMOS</v>
          </cell>
          <cell r="E3598">
            <v>43059</v>
          </cell>
          <cell r="F3598" t="str">
            <v>SECRETARIA DE  MOVILIDAD MUNICIPAL DE CHIA</v>
          </cell>
          <cell r="G3598" t="str">
            <v>ACTIVO</v>
          </cell>
          <cell r="H3598" t="str">
            <v>JINCHENG</v>
          </cell>
          <cell r="I3598" t="str">
            <v>MOTOCICLETA</v>
          </cell>
          <cell r="J3598" t="str">
            <v>PARTICULAR</v>
          </cell>
          <cell r="K3598" t="str">
            <v>JC 125</v>
          </cell>
          <cell r="L3598">
            <v>2006</v>
          </cell>
          <cell r="M3598" t="str">
            <v>NEGRO</v>
          </cell>
          <cell r="N3598" t="str">
            <v>SIN CARROCERIA</v>
          </cell>
          <cell r="O3598">
            <v>124</v>
          </cell>
          <cell r="P3598" t="str">
            <v>TC61000222</v>
          </cell>
          <cell r="Q3598">
            <v>0</v>
          </cell>
          <cell r="R3598" t="str">
            <v>LJCFCJLW661000226</v>
          </cell>
          <cell r="S3598">
            <v>0</v>
          </cell>
          <cell r="T3598">
            <v>1</v>
          </cell>
          <cell r="U3598">
            <v>0</v>
          </cell>
          <cell r="V3598">
            <v>0</v>
          </cell>
          <cell r="X3598" t="str">
            <v>ZI-C</v>
          </cell>
          <cell r="Y3598">
            <v>12619</v>
          </cell>
        </row>
        <row r="3599">
          <cell r="C3599" t="str">
            <v>OQI14B</v>
          </cell>
          <cell r="D3599" t="str">
            <v>ALAMOS</v>
          </cell>
          <cell r="E3599">
            <v>43060</v>
          </cell>
          <cell r="F3599" t="str">
            <v>SECRETARIA DE  MOVILIDAD MUNICIPAL DE CHIA</v>
          </cell>
          <cell r="G3599" t="str">
            <v>ACTIVO</v>
          </cell>
          <cell r="H3599" t="str">
            <v>YAMAHA</v>
          </cell>
          <cell r="I3599" t="str">
            <v>MOTOCICLETA</v>
          </cell>
          <cell r="J3599" t="str">
            <v>PARTICULAR</v>
          </cell>
          <cell r="K3599" t="str">
            <v>BWS-100</v>
          </cell>
          <cell r="L3599">
            <v>2008</v>
          </cell>
          <cell r="M3599" t="str">
            <v>PLATA NEGRO</v>
          </cell>
          <cell r="N3599" t="str">
            <v>SIN CARROCERIA</v>
          </cell>
          <cell r="O3599">
            <v>100</v>
          </cell>
          <cell r="P3599" t="str">
            <v>B116E761104</v>
          </cell>
          <cell r="Q3599" t="str">
            <v>9FKKB006382761104</v>
          </cell>
          <cell r="R3599" t="str">
            <v>9FKKB006382761104</v>
          </cell>
          <cell r="S3599">
            <v>0</v>
          </cell>
          <cell r="T3599">
            <v>2</v>
          </cell>
          <cell r="U3599">
            <v>0</v>
          </cell>
          <cell r="V3599">
            <v>0</v>
          </cell>
          <cell r="X3599" t="str">
            <v>Z1-B</v>
          </cell>
          <cell r="Y3599">
            <v>17338</v>
          </cell>
        </row>
        <row r="3600">
          <cell r="C3600" t="str">
            <v>BCD81E</v>
          </cell>
          <cell r="D3600" t="str">
            <v>ALAMOS</v>
          </cell>
          <cell r="E3600">
            <v>43069</v>
          </cell>
          <cell r="F3600" t="str">
            <v>SECRETARIA DE  MOVILIDAD MUNICIPAL DE CHIA</v>
          </cell>
          <cell r="G3600" t="str">
            <v>ACTIVO</v>
          </cell>
          <cell r="H3600" t="str">
            <v>TVS</v>
          </cell>
          <cell r="I3600" t="str">
            <v>MOTOCICLETA</v>
          </cell>
          <cell r="J3600" t="str">
            <v>PARTICULAR</v>
          </cell>
          <cell r="K3600" t="str">
            <v>TVS SPORT</v>
          </cell>
          <cell r="L3600">
            <v>2016</v>
          </cell>
          <cell r="M3600" t="str">
            <v>VERDE</v>
          </cell>
          <cell r="N3600" t="str">
            <v>SIN CARROCERIA</v>
          </cell>
          <cell r="O3600">
            <v>99</v>
          </cell>
          <cell r="P3600" t="str">
            <v>DF5AG1203248</v>
          </cell>
          <cell r="Q3600" t="str">
            <v>MD625MF51G1A19998</v>
          </cell>
          <cell r="R3600">
            <v>0</v>
          </cell>
          <cell r="S3600" t="str">
            <v>MD625MF51G1A19998</v>
          </cell>
          <cell r="T3600">
            <v>2</v>
          </cell>
          <cell r="U3600">
            <v>0</v>
          </cell>
          <cell r="V3600">
            <v>0</v>
          </cell>
          <cell r="X3600" t="str">
            <v>Z1-D</v>
          </cell>
          <cell r="Y3600">
            <v>12818</v>
          </cell>
        </row>
        <row r="3601">
          <cell r="C3601" t="str">
            <v>IMX57B</v>
          </cell>
          <cell r="D3601" t="str">
            <v>ALAMOS</v>
          </cell>
          <cell r="E3601">
            <v>43070</v>
          </cell>
          <cell r="F3601" t="str">
            <v>SECRETARIA DE  MOVILIDAD MUNICIPAL DE CHIA</v>
          </cell>
          <cell r="G3601" t="str">
            <v>ACTIVO</v>
          </cell>
          <cell r="H3601" t="str">
            <v>AKT</v>
          </cell>
          <cell r="I3601" t="str">
            <v>MOTOCICLETA</v>
          </cell>
          <cell r="J3601" t="str">
            <v>PARTICULAR</v>
          </cell>
          <cell r="K3601" t="str">
            <v>AK 125 R</v>
          </cell>
          <cell r="L3601">
            <v>2008</v>
          </cell>
          <cell r="M3601" t="str">
            <v>GRIS</v>
          </cell>
          <cell r="N3601" t="str">
            <v>SIN CARROCERIA</v>
          </cell>
          <cell r="O3601">
            <v>124</v>
          </cell>
          <cell r="P3601" t="str">
            <v>156FMIFJ124286</v>
          </cell>
          <cell r="Q3601">
            <v>0</v>
          </cell>
          <cell r="R3601" t="str">
            <v>LLCJPP4098B501125</v>
          </cell>
          <cell r="S3601">
            <v>0</v>
          </cell>
          <cell r="T3601">
            <v>1</v>
          </cell>
          <cell r="U3601">
            <v>0</v>
          </cell>
          <cell r="V3601">
            <v>0</v>
          </cell>
          <cell r="X3601" t="str">
            <v>Z1-C</v>
          </cell>
          <cell r="Y3601">
            <v>23204</v>
          </cell>
        </row>
        <row r="3602">
          <cell r="C3602" t="str">
            <v>ESO12B</v>
          </cell>
          <cell r="D3602" t="str">
            <v>ALAMOS</v>
          </cell>
          <cell r="E3602">
            <v>43077</v>
          </cell>
          <cell r="F3602" t="str">
            <v>SECRETARIA DE  MOVILIDAD MUNICIPAL DE CHIA</v>
          </cell>
          <cell r="G3602" t="str">
            <v>ACTIVO</v>
          </cell>
          <cell r="H3602" t="str">
            <v>SUZUKI</v>
          </cell>
          <cell r="I3602" t="str">
            <v>MOTOCICLETA</v>
          </cell>
          <cell r="J3602" t="str">
            <v>PARTICULAR</v>
          </cell>
          <cell r="K3602" t="str">
            <v>GN 125</v>
          </cell>
          <cell r="L3602">
            <v>2007</v>
          </cell>
          <cell r="M3602" t="str">
            <v>AZUL</v>
          </cell>
          <cell r="N3602" t="str">
            <v>SIN CARROCERIA</v>
          </cell>
          <cell r="O3602">
            <v>124</v>
          </cell>
          <cell r="P3602" t="str">
            <v>157FMI3P0032544</v>
          </cell>
          <cell r="Q3602">
            <v>0</v>
          </cell>
          <cell r="R3602" t="str">
            <v>9FSNF41A47C131883</v>
          </cell>
          <cell r="S3602">
            <v>0</v>
          </cell>
          <cell r="T3602">
            <v>1</v>
          </cell>
          <cell r="U3602">
            <v>0</v>
          </cell>
          <cell r="V3602">
            <v>0</v>
          </cell>
          <cell r="X3602" t="str">
            <v xml:space="preserve">Z2-B </v>
          </cell>
          <cell r="Y3602">
            <v>19916</v>
          </cell>
        </row>
        <row r="3603">
          <cell r="C3603" t="str">
            <v>VZX44C</v>
          </cell>
          <cell r="D3603" t="str">
            <v>ALAMOS</v>
          </cell>
          <cell r="E3603">
            <v>43109</v>
          </cell>
          <cell r="F3603" t="str">
            <v>SECRETARIA DE  MOVILIDAD MUNICIPAL DE CHIA</v>
          </cell>
          <cell r="G3603" t="str">
            <v>ACTIVO</v>
          </cell>
          <cell r="H3603" t="str">
            <v>HONDA</v>
          </cell>
          <cell r="I3603" t="str">
            <v>MOTOCICLETA</v>
          </cell>
          <cell r="J3603" t="str">
            <v>PARTICULAR</v>
          </cell>
          <cell r="K3603" t="str">
            <v>ECO DELUXE ES</v>
          </cell>
          <cell r="L3603">
            <v>2014</v>
          </cell>
          <cell r="M3603" t="str">
            <v>NEGRO PLATA</v>
          </cell>
          <cell r="N3603" t="str">
            <v>SIN CARROCERIA</v>
          </cell>
          <cell r="O3603">
            <v>97</v>
          </cell>
          <cell r="P3603" t="str">
            <v>HA11EDC9J00083</v>
          </cell>
          <cell r="Q3603" t="str">
            <v>9FMHA1128EF001885</v>
          </cell>
          <cell r="R3603">
            <v>0</v>
          </cell>
          <cell r="S3603" t="str">
            <v>9FMHA1128EF001885</v>
          </cell>
          <cell r="T3603">
            <v>2</v>
          </cell>
          <cell r="U3603">
            <v>0</v>
          </cell>
          <cell r="V3603">
            <v>0</v>
          </cell>
          <cell r="X3603" t="str">
            <v>Z1-B</v>
          </cell>
          <cell r="Y3603">
            <v>17322</v>
          </cell>
        </row>
        <row r="3604">
          <cell r="C3604" t="str">
            <v>OQL36B</v>
          </cell>
          <cell r="D3604" t="str">
            <v>ALAMOS</v>
          </cell>
          <cell r="E3604">
            <v>43109</v>
          </cell>
          <cell r="F3604" t="str">
            <v>SECRETARIA DE  MOVILIDAD MUNICIPAL DE CHIA</v>
          </cell>
          <cell r="G3604" t="str">
            <v>ACTIVO</v>
          </cell>
          <cell r="H3604" t="str">
            <v>YAMAHA</v>
          </cell>
          <cell r="I3604" t="str">
            <v>MOTOCICLETA</v>
          </cell>
          <cell r="J3604" t="str">
            <v>PARTICULAR</v>
          </cell>
          <cell r="K3604" t="str">
            <v>YBR-125DX</v>
          </cell>
          <cell r="L3604">
            <v>2009</v>
          </cell>
          <cell r="M3604" t="str">
            <v>PURPURA</v>
          </cell>
          <cell r="N3604" t="str">
            <v>SIN CARROCERIA</v>
          </cell>
          <cell r="O3604">
            <v>125</v>
          </cell>
          <cell r="P3604" t="str">
            <v>22P2000443</v>
          </cell>
          <cell r="Q3604" t="str">
            <v>9FK5YY11792000443</v>
          </cell>
          <cell r="R3604" t="str">
            <v>9FK5YY11792000443</v>
          </cell>
          <cell r="S3604">
            <v>0</v>
          </cell>
          <cell r="T3604">
            <v>2</v>
          </cell>
          <cell r="U3604">
            <v>0</v>
          </cell>
          <cell r="V3604">
            <v>0</v>
          </cell>
          <cell r="X3604" t="str">
            <v>Z1-B</v>
          </cell>
          <cell r="Y3604">
            <v>29070</v>
          </cell>
        </row>
        <row r="3605">
          <cell r="C3605" t="str">
            <v>VSH33D</v>
          </cell>
          <cell r="D3605" t="str">
            <v>ALAMOS</v>
          </cell>
          <cell r="E3605">
            <v>43117</v>
          </cell>
          <cell r="F3605" t="str">
            <v>SECRETARIA DE  MOVILIDAD MUNICIPAL DE CHIA</v>
          </cell>
          <cell r="G3605" t="str">
            <v>ACTIVO</v>
          </cell>
          <cell r="H3605" t="str">
            <v>AKT</v>
          </cell>
          <cell r="I3605" t="str">
            <v>MOTOCICLETA</v>
          </cell>
          <cell r="J3605" t="str">
            <v>PARTICULAR</v>
          </cell>
          <cell r="K3605" t="str">
            <v>AK125 NE</v>
          </cell>
          <cell r="L3605">
            <v>2016</v>
          </cell>
          <cell r="M3605" t="str">
            <v>BLANCO</v>
          </cell>
          <cell r="N3605" t="str">
            <v>SIN CARROCERIA</v>
          </cell>
          <cell r="O3605">
            <v>124</v>
          </cell>
          <cell r="P3605" t="str">
            <v>157FMIME040870</v>
          </cell>
          <cell r="Q3605" t="str">
            <v>9F2B31255FE202071</v>
          </cell>
          <cell r="R3605">
            <v>0</v>
          </cell>
          <cell r="S3605" t="str">
            <v>9F2B31255FE202071</v>
          </cell>
          <cell r="T3605">
            <v>2</v>
          </cell>
          <cell r="U3605">
            <v>0</v>
          </cell>
          <cell r="V3605">
            <v>0</v>
          </cell>
          <cell r="X3605" t="str">
            <v>Z1-B</v>
          </cell>
          <cell r="Y3605">
            <v>17359</v>
          </cell>
        </row>
        <row r="3606">
          <cell r="C3606" t="str">
            <v>VRR79D</v>
          </cell>
          <cell r="D3606" t="str">
            <v>ALAMOS</v>
          </cell>
          <cell r="E3606">
            <v>43118</v>
          </cell>
          <cell r="F3606" t="str">
            <v>SECRETARIA DE  MOVILIDAD MUNICIPAL DE CHIA</v>
          </cell>
          <cell r="G3606" t="str">
            <v>ACTIVO</v>
          </cell>
          <cell r="H3606" t="str">
            <v>AKT</v>
          </cell>
          <cell r="I3606" t="str">
            <v>MOTOCICLETA</v>
          </cell>
          <cell r="J3606" t="str">
            <v>PARTICULAR</v>
          </cell>
          <cell r="K3606" t="str">
            <v>AK150RSII</v>
          </cell>
          <cell r="L3606">
            <v>2015</v>
          </cell>
          <cell r="M3606" t="str">
            <v>ROJO</v>
          </cell>
          <cell r="N3606" t="str">
            <v>SIN CARROCERIA</v>
          </cell>
          <cell r="O3606">
            <v>149</v>
          </cell>
          <cell r="P3606" t="str">
            <v>ZS157FMJ-28F113319</v>
          </cell>
          <cell r="Q3606" t="str">
            <v>9F2C11500F5021812</v>
          </cell>
          <cell r="R3606">
            <v>0</v>
          </cell>
          <cell r="S3606" t="str">
            <v>9F2C11500F5021812</v>
          </cell>
          <cell r="T3606">
            <v>2</v>
          </cell>
          <cell r="U3606">
            <v>0</v>
          </cell>
          <cell r="V3606">
            <v>0</v>
          </cell>
          <cell r="X3606" t="str">
            <v>Z1-B</v>
          </cell>
          <cell r="Y3606">
            <v>17615</v>
          </cell>
        </row>
        <row r="3607">
          <cell r="C3607" t="str">
            <v>OQQ56B</v>
          </cell>
          <cell r="D3607" t="str">
            <v>ALAMOS</v>
          </cell>
          <cell r="E3607">
            <v>43132</v>
          </cell>
          <cell r="F3607" t="str">
            <v>SECRETARIA DE  MOVILIDAD MUNICIPAL DE CHIA</v>
          </cell>
          <cell r="G3607" t="str">
            <v>ACTIVO</v>
          </cell>
          <cell r="H3607" t="str">
            <v>SUZUKI</v>
          </cell>
          <cell r="I3607" t="str">
            <v>MOTOCICLETA</v>
          </cell>
          <cell r="J3607" t="str">
            <v>PARTICULAR</v>
          </cell>
          <cell r="K3607" t="str">
            <v>GS 125</v>
          </cell>
          <cell r="L3607">
            <v>2009</v>
          </cell>
          <cell r="M3607" t="str">
            <v>AZUL</v>
          </cell>
          <cell r="N3607" t="str">
            <v>SIN CARROCERIA</v>
          </cell>
          <cell r="O3607">
            <v>124</v>
          </cell>
          <cell r="P3607" t="str">
            <v>157FMI2A1P16041</v>
          </cell>
          <cell r="Q3607" t="str">
            <v>9FSNF41J89C115379</v>
          </cell>
          <cell r="R3607" t="str">
            <v>9FSNF41J89C115379</v>
          </cell>
          <cell r="S3607">
            <v>0</v>
          </cell>
          <cell r="T3607">
            <v>2</v>
          </cell>
          <cell r="U3607">
            <v>0</v>
          </cell>
          <cell r="V3607">
            <v>0</v>
          </cell>
          <cell r="X3607" t="str">
            <v xml:space="preserve">Z2-B </v>
          </cell>
          <cell r="Y3607">
            <v>19326</v>
          </cell>
        </row>
        <row r="3608">
          <cell r="C3608" t="str">
            <v>MST77B</v>
          </cell>
          <cell r="D3608" t="str">
            <v>ALAMOS</v>
          </cell>
          <cell r="E3608">
            <v>43132</v>
          </cell>
          <cell r="F3608" t="str">
            <v>SECRETARIA DE  MOVILIDAD MUNICIPAL DE CHIA</v>
          </cell>
          <cell r="G3608" t="str">
            <v>ACTIVO</v>
          </cell>
          <cell r="H3608" t="str">
            <v>SUZUKI</v>
          </cell>
          <cell r="I3608" t="str">
            <v>MOTOCICLETA</v>
          </cell>
          <cell r="J3608" t="str">
            <v>PARTICULAR</v>
          </cell>
          <cell r="K3608" t="str">
            <v>GS 125</v>
          </cell>
          <cell r="L3608">
            <v>2009</v>
          </cell>
          <cell r="M3608" t="str">
            <v>GRIS</v>
          </cell>
          <cell r="N3608" t="str">
            <v>SIN CARROCERIA</v>
          </cell>
          <cell r="O3608">
            <v>124</v>
          </cell>
          <cell r="P3608" t="str">
            <v>157FMI2P0025541</v>
          </cell>
          <cell r="Q3608">
            <v>0</v>
          </cell>
          <cell r="R3608" t="str">
            <v>9FSNF41J49C101334</v>
          </cell>
          <cell r="S3608">
            <v>0</v>
          </cell>
          <cell r="T3608">
            <v>1</v>
          </cell>
          <cell r="U3608">
            <v>0</v>
          </cell>
          <cell r="V3608">
            <v>0</v>
          </cell>
          <cell r="X3608" t="str">
            <v>Z1-C</v>
          </cell>
          <cell r="Y3608">
            <v>18823</v>
          </cell>
        </row>
        <row r="3609">
          <cell r="C3609" t="str">
            <v>BCF55E</v>
          </cell>
          <cell r="D3609" t="str">
            <v>ALAMOS</v>
          </cell>
          <cell r="E3609">
            <v>43158</v>
          </cell>
          <cell r="F3609" t="str">
            <v>SECRETARIA DE  MOVILIDAD MUNICIPAL DE CHIA</v>
          </cell>
          <cell r="G3609" t="str">
            <v>ACTIVO</v>
          </cell>
          <cell r="H3609" t="str">
            <v>AKT</v>
          </cell>
          <cell r="I3609" t="str">
            <v>MOTOCICLETA</v>
          </cell>
          <cell r="J3609" t="str">
            <v>PARTICULAR</v>
          </cell>
          <cell r="K3609" t="str">
            <v>AK 125SC</v>
          </cell>
          <cell r="L3609">
            <v>2016</v>
          </cell>
          <cell r="M3609" t="str">
            <v>BLANCO</v>
          </cell>
          <cell r="N3609" t="str">
            <v>SIN CARROCERIA</v>
          </cell>
          <cell r="O3609">
            <v>124</v>
          </cell>
          <cell r="P3609" t="str">
            <v>XS1P52QMI-3A15006684</v>
          </cell>
          <cell r="Q3609" t="str">
            <v>9F2A51253GX005153</v>
          </cell>
          <cell r="R3609">
            <v>0</v>
          </cell>
          <cell r="S3609" t="str">
            <v>9F2A51253GX005153</v>
          </cell>
          <cell r="T3609">
            <v>2</v>
          </cell>
          <cell r="U3609">
            <v>0</v>
          </cell>
          <cell r="V3609">
            <v>0</v>
          </cell>
          <cell r="X3609" t="str">
            <v>Z1-D</v>
          </cell>
          <cell r="Y3609">
            <v>13756</v>
          </cell>
        </row>
        <row r="3610">
          <cell r="C3610" t="str">
            <v>XHA37A</v>
          </cell>
          <cell r="D3610" t="str">
            <v>ALAMOS</v>
          </cell>
          <cell r="E3610">
            <v>43173</v>
          </cell>
          <cell r="F3610" t="str">
            <v>SECRETARIA DE  MOVILIDAD MUNICIPAL DE CHIA</v>
          </cell>
          <cell r="G3610" t="str">
            <v>ACTIVO</v>
          </cell>
          <cell r="H3610" t="str">
            <v>HONDA</v>
          </cell>
          <cell r="I3610" t="str">
            <v>MOTOCICLETA</v>
          </cell>
          <cell r="J3610" t="str">
            <v>PARTICULAR</v>
          </cell>
          <cell r="K3610" t="str">
            <v>SIN LINEA</v>
          </cell>
          <cell r="L3610">
            <v>2004</v>
          </cell>
          <cell r="M3610" t="str">
            <v>PLATA</v>
          </cell>
          <cell r="N3610" t="str">
            <v>SIN CARROCERIA</v>
          </cell>
          <cell r="O3610">
            <v>97</v>
          </cell>
          <cell r="P3610" t="str">
            <v>04D15M14109</v>
          </cell>
          <cell r="Q3610" t="str">
            <v>04E15C00286</v>
          </cell>
          <cell r="R3610" t="str">
            <v>04E15C00286</v>
          </cell>
          <cell r="S3610">
            <v>0</v>
          </cell>
          <cell r="T3610">
            <v>1</v>
          </cell>
          <cell r="U3610">
            <v>0</v>
          </cell>
          <cell r="V3610">
            <v>2</v>
          </cell>
          <cell r="X3610" t="str">
            <v>Z1-O</v>
          </cell>
          <cell r="Y3610">
            <v>13754</v>
          </cell>
        </row>
        <row r="3611">
          <cell r="C3611" t="str">
            <v>VSI18D</v>
          </cell>
          <cell r="D3611" t="str">
            <v>ALAMOS</v>
          </cell>
          <cell r="E3611">
            <v>43747</v>
          </cell>
          <cell r="F3611" t="str">
            <v>SECRETARIA DE  MOVILIDAD MUNICIPAL DE CHIA</v>
          </cell>
          <cell r="G3611" t="str">
            <v>ACTIVO</v>
          </cell>
          <cell r="H3611" t="str">
            <v>AKT</v>
          </cell>
          <cell r="I3611" t="str">
            <v>MOTOCICLETA</v>
          </cell>
          <cell r="J3611" t="str">
            <v>PARTICULAR</v>
          </cell>
          <cell r="K3611" t="str">
            <v>AK125 NKDR</v>
          </cell>
          <cell r="L3611">
            <v>2016</v>
          </cell>
          <cell r="M3611" t="str">
            <v>NEGRO</v>
          </cell>
          <cell r="N3611" t="str">
            <v>SIN CARROCERIA</v>
          </cell>
          <cell r="O3611">
            <v>124</v>
          </cell>
          <cell r="P3611" t="str">
            <v>157FMINE037017</v>
          </cell>
          <cell r="Q3611" t="str">
            <v>9F2B11250GE006580</v>
          </cell>
          <cell r="R3611">
            <v>0</v>
          </cell>
          <cell r="S3611" t="str">
            <v>9F2B11250GE006580</v>
          </cell>
          <cell r="T3611">
            <v>2</v>
          </cell>
          <cell r="U3611">
            <v>0</v>
          </cell>
          <cell r="V3611">
            <v>0</v>
          </cell>
          <cell r="X3611" t="str">
            <v>Z1-A</v>
          </cell>
          <cell r="Y3611">
            <v>20150</v>
          </cell>
        </row>
        <row r="3612">
          <cell r="C3612" t="str">
            <v>VYZ02C</v>
          </cell>
          <cell r="D3612" t="str">
            <v>ALAMOS</v>
          </cell>
          <cell r="E3612">
            <v>43766</v>
          </cell>
          <cell r="F3612" t="str">
            <v>SECRETARIA DE  MOVILIDAD MUNICIPAL DE CHIA</v>
          </cell>
          <cell r="G3612" t="str">
            <v>ACTIVO</v>
          </cell>
          <cell r="H3612" t="str">
            <v>UNITED MOTORS</v>
          </cell>
          <cell r="I3612" t="str">
            <v>MOTOCICLETA</v>
          </cell>
          <cell r="J3612" t="str">
            <v>PARTICULAR</v>
          </cell>
          <cell r="K3612" t="str">
            <v>XTREET 200</v>
          </cell>
          <cell r="L3612">
            <v>2012</v>
          </cell>
          <cell r="M3612" t="str">
            <v>ROJO</v>
          </cell>
          <cell r="N3612" t="str">
            <v>SIN CARROCERIA</v>
          </cell>
          <cell r="O3612">
            <v>175</v>
          </cell>
          <cell r="P3612" t="str">
            <v>162FMKAZD00070</v>
          </cell>
          <cell r="Q3612" t="str">
            <v>9F62E1JA6CC000080</v>
          </cell>
          <cell r="R3612">
            <v>0</v>
          </cell>
          <cell r="S3612" t="str">
            <v>9F62E1JA6CC000080</v>
          </cell>
          <cell r="T3612">
            <v>2</v>
          </cell>
          <cell r="U3612">
            <v>0</v>
          </cell>
          <cell r="V3612">
            <v>0</v>
          </cell>
          <cell r="X3612" t="str">
            <v>Z1-C</v>
          </cell>
          <cell r="Y3612">
            <v>14199</v>
          </cell>
        </row>
        <row r="3613">
          <cell r="C3613" t="str">
            <v>DCJ70B</v>
          </cell>
          <cell r="D3613" t="str">
            <v>ALAMOS</v>
          </cell>
          <cell r="E3613">
            <v>43769</v>
          </cell>
          <cell r="F3613" t="str">
            <v>SECRETARIA DE  MOVILIDAD MUNICIPAL DE CHIA</v>
          </cell>
          <cell r="G3613" t="str">
            <v>ACTIVO</v>
          </cell>
          <cell r="H3613" t="str">
            <v>SUZUKI</v>
          </cell>
          <cell r="I3613" t="str">
            <v>MOTOCICLETA</v>
          </cell>
          <cell r="J3613" t="str">
            <v>PARTICULAR</v>
          </cell>
          <cell r="K3613" t="str">
            <v>GN125H</v>
          </cell>
          <cell r="L3613">
            <v>2007</v>
          </cell>
          <cell r="M3613" t="str">
            <v>AZUL</v>
          </cell>
          <cell r="N3613" t="str">
            <v>SIN CARROCERIA</v>
          </cell>
          <cell r="O3613">
            <v>124</v>
          </cell>
          <cell r="P3613" t="str">
            <v>157FMI3P0008974</v>
          </cell>
          <cell r="Q3613" t="str">
            <v>9FSNF41A97C121902</v>
          </cell>
          <cell r="R3613" t="str">
            <v>9FSNF41A97C121902</v>
          </cell>
          <cell r="S3613">
            <v>0</v>
          </cell>
          <cell r="T3613">
            <v>2</v>
          </cell>
          <cell r="U3613">
            <v>0</v>
          </cell>
          <cell r="V3613">
            <v>0</v>
          </cell>
          <cell r="X3613" t="str">
            <v>ZI-C</v>
          </cell>
          <cell r="Y3613">
            <v>14240</v>
          </cell>
        </row>
        <row r="3614">
          <cell r="C3614" t="str">
            <v>QUB49B</v>
          </cell>
          <cell r="D3614" t="str">
            <v>ALAMOS</v>
          </cell>
          <cell r="E3614">
            <v>43810</v>
          </cell>
          <cell r="F3614" t="str">
            <v>SECRETARIA DE  MOVILIDAD MUNICIPAL DE CHIA</v>
          </cell>
          <cell r="G3614" t="str">
            <v>ACTIVO</v>
          </cell>
          <cell r="H3614" t="str">
            <v>BAJAJ</v>
          </cell>
          <cell r="I3614" t="str">
            <v>MOTOCICLETA</v>
          </cell>
          <cell r="J3614" t="str">
            <v>PARTICULAR</v>
          </cell>
          <cell r="K3614" t="str">
            <v>PULSAR 180</v>
          </cell>
          <cell r="L3614">
            <v>2009</v>
          </cell>
          <cell r="M3614" t="str">
            <v>NEGRO</v>
          </cell>
          <cell r="N3614" t="str">
            <v>SIN CARROCERIA</v>
          </cell>
          <cell r="O3614">
            <v>179</v>
          </cell>
          <cell r="P3614" t="str">
            <v>DJGBRK12378</v>
          </cell>
          <cell r="Q3614">
            <v>0</v>
          </cell>
          <cell r="R3614" t="str">
            <v>MD2DJB4ZX9VK00560</v>
          </cell>
          <cell r="S3614">
            <v>0</v>
          </cell>
          <cell r="T3614">
            <v>2</v>
          </cell>
          <cell r="U3614">
            <v>0</v>
          </cell>
          <cell r="V3614">
            <v>0</v>
          </cell>
          <cell r="X3614" t="str">
            <v>Z1-H</v>
          </cell>
          <cell r="Y3614">
            <v>16357</v>
          </cell>
        </row>
        <row r="3615">
          <cell r="C3615" t="str">
            <v>MTH78B</v>
          </cell>
          <cell r="D3615" t="str">
            <v>ALAMOS</v>
          </cell>
          <cell r="E3615">
            <v>43825</v>
          </cell>
          <cell r="F3615" t="str">
            <v>SECRETARIA DE  MOVILIDAD MUNICIPAL DE CHIA</v>
          </cell>
          <cell r="G3615" t="str">
            <v>ACTIVO</v>
          </cell>
          <cell r="H3615" t="str">
            <v>YAMAHA</v>
          </cell>
          <cell r="I3615" t="str">
            <v>MOTOCICLETA</v>
          </cell>
          <cell r="J3615" t="str">
            <v>PARTICULAR</v>
          </cell>
          <cell r="K3615" t="str">
            <v>YD110</v>
          </cell>
          <cell r="L3615">
            <v>2009</v>
          </cell>
          <cell r="M3615" t="str">
            <v>AZUL</v>
          </cell>
          <cell r="N3615" t="str">
            <v>SIN CARROCERIA</v>
          </cell>
          <cell r="O3615">
            <v>110</v>
          </cell>
          <cell r="P3615" t="str">
            <v>5C92014239</v>
          </cell>
          <cell r="Q3615" t="str">
            <v>9FKKE098C92014239</v>
          </cell>
          <cell r="R3615" t="str">
            <v>9FKKE098C92014239</v>
          </cell>
          <cell r="S3615">
            <v>0</v>
          </cell>
          <cell r="T3615">
            <v>2</v>
          </cell>
          <cell r="U3615">
            <v>0</v>
          </cell>
          <cell r="V3615">
            <v>0</v>
          </cell>
          <cell r="X3615" t="str">
            <v>Z2-B</v>
          </cell>
          <cell r="Y3615">
            <v>14098</v>
          </cell>
        </row>
        <row r="3616">
          <cell r="C3616" t="str">
            <v>ESO15B</v>
          </cell>
          <cell r="D3616" t="str">
            <v>ALAMOS</v>
          </cell>
          <cell r="E3616">
            <v>44014</v>
          </cell>
          <cell r="F3616" t="str">
            <v>SECRETARIA DE  MOVILIDAD MUNICIPAL DE CHIA</v>
          </cell>
          <cell r="G3616" t="str">
            <v>ACTIVO</v>
          </cell>
          <cell r="H3616" t="str">
            <v>AUTECO</v>
          </cell>
          <cell r="I3616" t="str">
            <v>MOTOCICLETA</v>
          </cell>
          <cell r="J3616" t="str">
            <v>PARTICULAR</v>
          </cell>
          <cell r="K3616" t="str">
            <v>DISCOVER</v>
          </cell>
          <cell r="L3616">
            <v>2007</v>
          </cell>
          <cell r="M3616" t="str">
            <v>GRIS</v>
          </cell>
          <cell r="N3616" t="str">
            <v>SIN CARROCERIA</v>
          </cell>
          <cell r="O3616">
            <v>125</v>
          </cell>
          <cell r="P3616" t="str">
            <v>DSGBNH61598</v>
          </cell>
          <cell r="Q3616">
            <v>0</v>
          </cell>
          <cell r="R3616" t="str">
            <v>MD2DSB3Z97VH00370</v>
          </cell>
          <cell r="S3616">
            <v>0</v>
          </cell>
          <cell r="T3616">
            <v>1</v>
          </cell>
          <cell r="U3616">
            <v>0</v>
          </cell>
          <cell r="V3616">
            <v>0</v>
          </cell>
          <cell r="X3616" t="str">
            <v>Z1-J</v>
          </cell>
          <cell r="Y3616">
            <v>16736</v>
          </cell>
        </row>
        <row r="3617">
          <cell r="C3617" t="str">
            <v>BCW82E</v>
          </cell>
          <cell r="D3617" t="str">
            <v>ALAMOS</v>
          </cell>
          <cell r="E3617">
            <v>44050</v>
          </cell>
          <cell r="F3617" t="str">
            <v>SECRETARIA DE  MOVILIDAD MUNICIPAL DE CHIA</v>
          </cell>
          <cell r="G3617" t="str">
            <v>ACTIVO</v>
          </cell>
          <cell r="H3617" t="str">
            <v>AKT</v>
          </cell>
          <cell r="I3617" t="str">
            <v>MOTOCICLETA</v>
          </cell>
          <cell r="J3617" t="str">
            <v>PARTICULAR</v>
          </cell>
          <cell r="K3617" t="str">
            <v>AK125RL</v>
          </cell>
          <cell r="L3617">
            <v>2017</v>
          </cell>
          <cell r="M3617" t="str">
            <v>BLANCO</v>
          </cell>
          <cell r="N3617" t="str">
            <v>SIN CARROCERIA</v>
          </cell>
          <cell r="O3617">
            <v>125</v>
          </cell>
          <cell r="P3617" t="str">
            <v>157FMIPQ050717</v>
          </cell>
          <cell r="Q3617" t="str">
            <v>9F2B91259H5001092</v>
          </cell>
          <cell r="R3617">
            <v>0</v>
          </cell>
          <cell r="S3617" t="str">
            <v>9F2B91259H5001092</v>
          </cell>
          <cell r="T3617">
            <v>2</v>
          </cell>
          <cell r="U3617">
            <v>0</v>
          </cell>
          <cell r="V3617">
            <v>0</v>
          </cell>
          <cell r="X3617" t="str">
            <v>Z2-B</v>
          </cell>
          <cell r="Y3617">
            <v>14054</v>
          </cell>
        </row>
        <row r="3618">
          <cell r="C3618" t="str">
            <v>VRY61D</v>
          </cell>
          <cell r="D3618" t="str">
            <v>ALAMOS</v>
          </cell>
          <cell r="E3618">
            <v>44057</v>
          </cell>
          <cell r="F3618" t="str">
            <v>SECRETARIA DE  MOVILIDAD MUNICIPAL DE CHIA</v>
          </cell>
          <cell r="G3618" t="str">
            <v>ACTIVO</v>
          </cell>
          <cell r="H3618" t="str">
            <v>AKT</v>
          </cell>
          <cell r="I3618" t="str">
            <v>MOTOCICLETA</v>
          </cell>
          <cell r="J3618" t="str">
            <v>PARTICULAR</v>
          </cell>
          <cell r="K3618" t="str">
            <v>AK180LX</v>
          </cell>
          <cell r="L3618">
            <v>2016</v>
          </cell>
          <cell r="M3618" t="str">
            <v>VERDE NEGRO</v>
          </cell>
          <cell r="N3618" t="str">
            <v>SIN CARROCERIA</v>
          </cell>
          <cell r="O3618">
            <v>181</v>
          </cell>
          <cell r="P3618" t="str">
            <v>163FMKNQ053638</v>
          </cell>
          <cell r="Q3618" t="str">
            <v>9F2A61809GA001460</v>
          </cell>
          <cell r="R3618">
            <v>0</v>
          </cell>
          <cell r="S3618" t="str">
            <v>9F2A61809GA001460</v>
          </cell>
          <cell r="T3618">
            <v>2</v>
          </cell>
          <cell r="U3618">
            <v>0</v>
          </cell>
          <cell r="V3618">
            <v>0</v>
          </cell>
          <cell r="X3618" t="str">
            <v>Z1-O</v>
          </cell>
          <cell r="Y3618">
            <v>20951</v>
          </cell>
        </row>
        <row r="3619">
          <cell r="C3619" t="str">
            <v>VRY33D</v>
          </cell>
          <cell r="D3619" t="str">
            <v>ALAMOS</v>
          </cell>
          <cell r="E3619">
            <v>44058</v>
          </cell>
          <cell r="F3619" t="str">
            <v>SECRETARIA DE  MOVILIDAD MUNICIPAL DE CHIA</v>
          </cell>
          <cell r="G3619" t="str">
            <v>ACTIVO</v>
          </cell>
          <cell r="H3619" t="str">
            <v>AKT</v>
          </cell>
          <cell r="I3619" t="str">
            <v>MOTOCICLETA</v>
          </cell>
          <cell r="J3619" t="str">
            <v>PARTICULAR</v>
          </cell>
          <cell r="K3619" t="str">
            <v>AK150RL</v>
          </cell>
          <cell r="L3619">
            <v>2016</v>
          </cell>
          <cell r="M3619" t="str">
            <v>NEGRO</v>
          </cell>
          <cell r="N3619" t="str">
            <v>SIN CARROCERIA</v>
          </cell>
          <cell r="O3619">
            <v>149</v>
          </cell>
          <cell r="P3619" t="str">
            <v>162FMJMQ290913</v>
          </cell>
          <cell r="Q3619" t="str">
            <v>9F2B8150XFAC52105</v>
          </cell>
          <cell r="R3619">
            <v>0</v>
          </cell>
          <cell r="S3619" t="str">
            <v>9F2B8150XFAC52105</v>
          </cell>
          <cell r="T3619">
            <v>2</v>
          </cell>
          <cell r="U3619">
            <v>0</v>
          </cell>
          <cell r="V3619">
            <v>0</v>
          </cell>
          <cell r="X3619" t="str">
            <v>Z1-I</v>
          </cell>
          <cell r="Y3619">
            <v>16675</v>
          </cell>
        </row>
        <row r="3620">
          <cell r="C3620" t="str">
            <v>RTZ20B</v>
          </cell>
          <cell r="D3620" t="str">
            <v>ALAMOS</v>
          </cell>
          <cell r="E3620">
            <v>44062</v>
          </cell>
          <cell r="F3620" t="str">
            <v>SECRETARIA DE  MOVILIDAD MUNICIPAL DE CHIA</v>
          </cell>
          <cell r="G3620" t="str">
            <v>ACTIVO</v>
          </cell>
          <cell r="H3620" t="str">
            <v>SUZUKI</v>
          </cell>
          <cell r="I3620" t="str">
            <v>MOTOCICLETA</v>
          </cell>
          <cell r="J3620" t="str">
            <v>PARTICULAR</v>
          </cell>
          <cell r="K3620" t="str">
            <v>GS 125</v>
          </cell>
          <cell r="L3620">
            <v>2010</v>
          </cell>
          <cell r="M3620" t="str">
            <v>NEGRO</v>
          </cell>
          <cell r="N3620" t="str">
            <v>SIN CARROCERIA</v>
          </cell>
          <cell r="O3620">
            <v>124</v>
          </cell>
          <cell r="P3620" t="str">
            <v>157FMI2A1P22783</v>
          </cell>
          <cell r="Q3620">
            <v>0</v>
          </cell>
          <cell r="R3620" t="str">
            <v>9FSNF41J7AC120335</v>
          </cell>
          <cell r="S3620">
            <v>0</v>
          </cell>
          <cell r="T3620">
            <v>2</v>
          </cell>
          <cell r="U3620">
            <v>0</v>
          </cell>
          <cell r="V3620">
            <v>0</v>
          </cell>
          <cell r="X3620" t="str">
            <v>Z1-O</v>
          </cell>
          <cell r="Y3620">
            <v>14238</v>
          </cell>
        </row>
        <row r="3621">
          <cell r="C3621" t="str">
            <v>VZA58C</v>
          </cell>
          <cell r="D3621" t="str">
            <v>ALAMOS</v>
          </cell>
          <cell r="E3621">
            <v>44127</v>
          </cell>
          <cell r="F3621" t="str">
            <v>SECRETARIA DE  MOVILIDAD MUNICIPAL DE CHIA</v>
          </cell>
          <cell r="G3621" t="str">
            <v>ACTIVO</v>
          </cell>
          <cell r="H3621" t="str">
            <v>AKT</v>
          </cell>
          <cell r="I3621" t="str">
            <v>MOTOCICLETA</v>
          </cell>
          <cell r="J3621" t="str">
            <v>PARTICULAR</v>
          </cell>
          <cell r="K3621" t="str">
            <v>AK125 NKDR</v>
          </cell>
          <cell r="L3621">
            <v>2013</v>
          </cell>
          <cell r="M3621" t="str">
            <v>AZUL</v>
          </cell>
          <cell r="N3621" t="str">
            <v>SIN CARROCERIA</v>
          </cell>
          <cell r="O3621">
            <v>124</v>
          </cell>
          <cell r="P3621" t="str">
            <v>157FMIKE009164</v>
          </cell>
          <cell r="Q3621" t="str">
            <v>9F2B11250DE201137</v>
          </cell>
          <cell r="R3621">
            <v>0</v>
          </cell>
          <cell r="S3621" t="str">
            <v>9F2B11250DE201137</v>
          </cell>
          <cell r="T3621">
            <v>2</v>
          </cell>
          <cell r="U3621">
            <v>0</v>
          </cell>
          <cell r="V3621">
            <v>0</v>
          </cell>
          <cell r="X3621" t="str">
            <v>Z1-A</v>
          </cell>
          <cell r="Y3621">
            <v>20130</v>
          </cell>
        </row>
        <row r="3622">
          <cell r="C3622" t="str">
            <v>RUA50B</v>
          </cell>
          <cell r="D3622" t="str">
            <v>ALAMOS</v>
          </cell>
          <cell r="E3622">
            <v>44409</v>
          </cell>
          <cell r="F3622" t="str">
            <v>SECRETARIA DE  MOVILIDAD MUNICIPAL DE CHIA</v>
          </cell>
          <cell r="G3622" t="str">
            <v>ACTIVO</v>
          </cell>
          <cell r="H3622" t="str">
            <v>YAMAHA</v>
          </cell>
          <cell r="I3622" t="str">
            <v>MOTOCICLETA</v>
          </cell>
          <cell r="J3622" t="str">
            <v>PARTICULAR</v>
          </cell>
          <cell r="K3622" t="str">
            <v>YD110</v>
          </cell>
          <cell r="L3622">
            <v>2010</v>
          </cell>
          <cell r="M3622" t="str">
            <v>NEGRO</v>
          </cell>
          <cell r="N3622" t="str">
            <v>SIN CARROCERIA</v>
          </cell>
          <cell r="O3622">
            <v>106</v>
          </cell>
          <cell r="P3622" t="str">
            <v>5C93002723</v>
          </cell>
          <cell r="Q3622">
            <v>0</v>
          </cell>
          <cell r="R3622" t="str">
            <v>9FKKE098XA2002723</v>
          </cell>
          <cell r="S3622">
            <v>0</v>
          </cell>
          <cell r="T3622">
            <v>2</v>
          </cell>
          <cell r="U3622">
            <v>0</v>
          </cell>
          <cell r="V3622">
            <v>0</v>
          </cell>
          <cell r="X3622" t="str">
            <v xml:space="preserve">Z2-A </v>
          </cell>
          <cell r="Y3622">
            <v>19597</v>
          </cell>
        </row>
        <row r="3623">
          <cell r="C3623" t="str">
            <v>QGP39E</v>
          </cell>
          <cell r="D3623" t="str">
            <v>ALAMOS</v>
          </cell>
          <cell r="E3623">
            <v>44422</v>
          </cell>
          <cell r="F3623" t="str">
            <v>SECRETARIA DE  MOVILIDAD MUNICIPAL DE CHIA</v>
          </cell>
          <cell r="G3623" t="str">
            <v>ACTIVO</v>
          </cell>
          <cell r="H3623" t="str">
            <v>AKT</v>
          </cell>
          <cell r="I3623" t="str">
            <v>MOTOCICLETA</v>
          </cell>
          <cell r="J3623" t="str">
            <v>PARTICULAR</v>
          </cell>
          <cell r="K3623" t="str">
            <v>AK125 NKDR</v>
          </cell>
          <cell r="L3623">
            <v>2018</v>
          </cell>
          <cell r="M3623" t="str">
            <v>BLANCO</v>
          </cell>
          <cell r="N3623" t="str">
            <v>SIN CARROCERIA</v>
          </cell>
          <cell r="O3623">
            <v>124</v>
          </cell>
          <cell r="P3623" t="str">
            <v>157FMIQE208764</v>
          </cell>
          <cell r="Q3623" t="str">
            <v>9F2B11250J5009924</v>
          </cell>
          <cell r="R3623">
            <v>0</v>
          </cell>
          <cell r="S3623" t="str">
            <v>9F2B11250J5009924</v>
          </cell>
          <cell r="T3623">
            <v>2</v>
          </cell>
          <cell r="U3623">
            <v>0</v>
          </cell>
          <cell r="V3623">
            <v>0</v>
          </cell>
          <cell r="X3623" t="str">
            <v xml:space="preserve">Z2-A </v>
          </cell>
          <cell r="Y3623">
            <v>18676</v>
          </cell>
        </row>
        <row r="3624">
          <cell r="C3624" t="str">
            <v>XHP31A</v>
          </cell>
          <cell r="D3624" t="str">
            <v>ALAMOS</v>
          </cell>
          <cell r="E3624">
            <v>44430</v>
          </cell>
          <cell r="F3624" t="str">
            <v>SECRETARIA DE  MOVILIDAD MUNICIPAL DE CHIA</v>
          </cell>
          <cell r="G3624" t="str">
            <v>ACTIVO</v>
          </cell>
          <cell r="H3624" t="str">
            <v>AUTECO</v>
          </cell>
          <cell r="I3624" t="str">
            <v>MOTOCICLETA</v>
          </cell>
          <cell r="J3624" t="str">
            <v>PARTICULAR</v>
          </cell>
          <cell r="K3624" t="str">
            <v>PULSAR BLACK</v>
          </cell>
          <cell r="L3624">
            <v>2006</v>
          </cell>
          <cell r="M3624" t="str">
            <v>NEGRO</v>
          </cell>
          <cell r="N3624" t="str">
            <v>SIN CARROCERIA</v>
          </cell>
          <cell r="O3624">
            <v>179</v>
          </cell>
          <cell r="P3624" t="str">
            <v>DJGBME86075</v>
          </cell>
          <cell r="Q3624">
            <v>0</v>
          </cell>
          <cell r="R3624" t="str">
            <v>DJVBME87562</v>
          </cell>
          <cell r="S3624">
            <v>0</v>
          </cell>
          <cell r="T3624">
            <v>1</v>
          </cell>
          <cell r="U3624">
            <v>0</v>
          </cell>
          <cell r="V3624">
            <v>0</v>
          </cell>
          <cell r="X3624" t="str">
            <v>Z1-J</v>
          </cell>
          <cell r="Y3624">
            <v>18762</v>
          </cell>
        </row>
        <row r="3625">
          <cell r="C3625" t="str">
            <v>FVG49F</v>
          </cell>
          <cell r="D3625" t="str">
            <v>ALAMOS</v>
          </cell>
          <cell r="E3625">
            <v>44438</v>
          </cell>
          <cell r="F3625" t="str">
            <v>SECRETARIA DE  MOVILIDAD MUNICIPAL DE CHIA</v>
          </cell>
          <cell r="G3625" t="str">
            <v>ACTIVO</v>
          </cell>
          <cell r="H3625" t="str">
            <v>AKT</v>
          </cell>
          <cell r="I3625" t="str">
            <v>MOTOCICLETA</v>
          </cell>
          <cell r="J3625" t="str">
            <v>PARTICULAR</v>
          </cell>
          <cell r="K3625" t="str">
            <v>AK125 NKDR</v>
          </cell>
          <cell r="L3625">
            <v>2020</v>
          </cell>
          <cell r="M3625" t="str">
            <v>NEGRO MATE</v>
          </cell>
          <cell r="N3625" t="str">
            <v>SIN CARROCERIA</v>
          </cell>
          <cell r="O3625">
            <v>124</v>
          </cell>
          <cell r="P3625" t="str">
            <v>157FMISE108426</v>
          </cell>
          <cell r="Q3625" t="str">
            <v>9F2B11254L5023098</v>
          </cell>
          <cell r="R3625">
            <v>0</v>
          </cell>
          <cell r="S3625" t="str">
            <v>9F2B11254L5023098</v>
          </cell>
          <cell r="T3625">
            <v>2</v>
          </cell>
          <cell r="U3625">
            <v>0</v>
          </cell>
          <cell r="V3625">
            <v>0</v>
          </cell>
          <cell r="X3625" t="str">
            <v xml:space="preserve">Z2-A </v>
          </cell>
          <cell r="Y3625">
            <v>18730</v>
          </cell>
        </row>
        <row r="3626">
          <cell r="C3626" t="str">
            <v>VSL78D</v>
          </cell>
          <cell r="D3626" t="str">
            <v>ALAMOS</v>
          </cell>
          <cell r="E3626">
            <v>44487</v>
          </cell>
          <cell r="F3626" t="str">
            <v>SECRETARIA DE  MOVILIDAD MUNICIPAL DE CHIA</v>
          </cell>
          <cell r="G3626" t="str">
            <v>ACTIVO</v>
          </cell>
          <cell r="H3626" t="str">
            <v>AKT</v>
          </cell>
          <cell r="I3626" t="str">
            <v>MOTOCICLETA</v>
          </cell>
          <cell r="J3626" t="str">
            <v>PARTICULAR</v>
          </cell>
          <cell r="K3626" t="str">
            <v>AK125RL</v>
          </cell>
          <cell r="L3626">
            <v>2016</v>
          </cell>
          <cell r="M3626" t="str">
            <v>BLANCO</v>
          </cell>
          <cell r="N3626" t="str">
            <v>SIN CARROCERIA</v>
          </cell>
          <cell r="O3626">
            <v>125</v>
          </cell>
          <cell r="P3626" t="str">
            <v>157FMIMQ291474</v>
          </cell>
          <cell r="Q3626" t="str">
            <v>9F2B91255FAC52574</v>
          </cell>
          <cell r="R3626">
            <v>0</v>
          </cell>
          <cell r="S3626" t="str">
            <v>9F2B91255FAC52574</v>
          </cell>
          <cell r="T3626">
            <v>2</v>
          </cell>
          <cell r="U3626">
            <v>0</v>
          </cell>
          <cell r="V3626">
            <v>0</v>
          </cell>
          <cell r="X3626" t="str">
            <v xml:space="preserve">Z2-B </v>
          </cell>
          <cell r="Y3626">
            <v>19599</v>
          </cell>
        </row>
        <row r="3627">
          <cell r="C3627" t="str">
            <v>AVJ82F</v>
          </cell>
          <cell r="D3627" t="str">
            <v>ALAMOS</v>
          </cell>
          <cell r="E3627">
            <v>44694</v>
          </cell>
          <cell r="F3627" t="str">
            <v>SECRETARIA DE  MOVILIDAD MUNICIPAL DE CHIA</v>
          </cell>
          <cell r="G3627" t="str">
            <v>ACTIVO</v>
          </cell>
          <cell r="H3627" t="str">
            <v>AKT</v>
          </cell>
          <cell r="I3627" t="str">
            <v>MOTOCICLETA</v>
          </cell>
          <cell r="J3627" t="str">
            <v>PARTICULAR</v>
          </cell>
          <cell r="K3627" t="str">
            <v>AK125 NKDR</v>
          </cell>
          <cell r="L3627">
            <v>2020</v>
          </cell>
          <cell r="M3627" t="str">
            <v>NEGRO MATE</v>
          </cell>
          <cell r="N3627" t="str">
            <v>SIN CARROCERIA</v>
          </cell>
          <cell r="O3627">
            <v>124</v>
          </cell>
          <cell r="P3627" t="str">
            <v>157FMIRE224709</v>
          </cell>
          <cell r="Q3627" t="str">
            <v>9F2B11254L5002591</v>
          </cell>
          <cell r="R3627">
            <v>0</v>
          </cell>
          <cell r="S3627" t="str">
            <v>9F2B11254L5002591</v>
          </cell>
          <cell r="T3627">
            <v>2</v>
          </cell>
          <cell r="U3627">
            <v>0</v>
          </cell>
          <cell r="V3627">
            <v>0</v>
          </cell>
          <cell r="X3627" t="str">
            <v>Z3-B</v>
          </cell>
          <cell r="Y3627">
            <v>7212</v>
          </cell>
        </row>
        <row r="3628">
          <cell r="C3628" t="str">
            <v>VSJ95D</v>
          </cell>
          <cell r="D3628" t="str">
            <v>ALAMOS</v>
          </cell>
          <cell r="E3628">
            <v>44698</v>
          </cell>
          <cell r="F3628" t="str">
            <v>SECRETARIA DE  MOVILIDAD MUNICIPAL DE CHIA</v>
          </cell>
          <cell r="G3628" t="str">
            <v>ACTIVO</v>
          </cell>
          <cell r="H3628" t="str">
            <v>SUZUKI</v>
          </cell>
          <cell r="I3628" t="str">
            <v>MOTOCICLETA</v>
          </cell>
          <cell r="J3628" t="str">
            <v>PARTICULAR</v>
          </cell>
          <cell r="K3628" t="str">
            <v>GE110</v>
          </cell>
          <cell r="L3628">
            <v>2016</v>
          </cell>
          <cell r="M3628" t="str">
            <v>NEGRO</v>
          </cell>
          <cell r="N3628" t="str">
            <v>SIN CARROCERIA</v>
          </cell>
          <cell r="O3628">
            <v>112</v>
          </cell>
          <cell r="P3628" t="str">
            <v>F4E6-266294</v>
          </cell>
          <cell r="Q3628" t="str">
            <v>9FSNF4JC8GC109287</v>
          </cell>
          <cell r="R3628">
            <v>0</v>
          </cell>
          <cell r="S3628" t="str">
            <v>9FSNF4JC8GC109287</v>
          </cell>
          <cell r="T3628">
            <v>2</v>
          </cell>
          <cell r="U3628">
            <v>0</v>
          </cell>
          <cell r="V3628">
            <v>0</v>
          </cell>
          <cell r="X3628" t="str">
            <v>Z3-B</v>
          </cell>
          <cell r="Y3628">
            <v>6265</v>
          </cell>
        </row>
        <row r="3629">
          <cell r="C3629" t="str">
            <v>FVB07F</v>
          </cell>
          <cell r="D3629" t="str">
            <v>ALAMOS</v>
          </cell>
          <cell r="E3629">
            <v>44727</v>
          </cell>
          <cell r="F3629" t="str">
            <v>SECRETARIA DE  MOVILIDAD MUNICIPAL DE CHIA</v>
          </cell>
          <cell r="G3629" t="str">
            <v>ACTIVO</v>
          </cell>
          <cell r="H3629" t="str">
            <v>BAJAJ</v>
          </cell>
          <cell r="I3629" t="str">
            <v>MOTOCICLETA</v>
          </cell>
          <cell r="J3629" t="str">
            <v>PARTICULAR</v>
          </cell>
          <cell r="K3629" t="str">
            <v>PULSAR NS 160 TD</v>
          </cell>
          <cell r="L3629">
            <v>2020</v>
          </cell>
          <cell r="M3629" t="str">
            <v>GRIS PIEDRA NEGRO MATE</v>
          </cell>
          <cell r="N3629" t="str">
            <v>SIN CARROCERIA</v>
          </cell>
          <cell r="O3629">
            <v>160</v>
          </cell>
          <cell r="P3629" t="str">
            <v>JEYCKF34751</v>
          </cell>
          <cell r="Q3629" t="str">
            <v>9FLA92CY9LBL22425</v>
          </cell>
          <cell r="R3629" t="str">
            <v>9FLA92CY9LBL22425</v>
          </cell>
          <cell r="S3629" t="str">
            <v>9FLA92CY9LBL22425</v>
          </cell>
          <cell r="T3629">
            <v>2</v>
          </cell>
          <cell r="U3629">
            <v>0</v>
          </cell>
          <cell r="V3629">
            <v>0</v>
          </cell>
          <cell r="X3629" t="str">
            <v>Z2-I</v>
          </cell>
          <cell r="Y3629">
            <v>7239</v>
          </cell>
        </row>
        <row r="3630">
          <cell r="C3630" t="str">
            <v>FUP85F</v>
          </cell>
          <cell r="D3630" t="str">
            <v>ALAMOS</v>
          </cell>
          <cell r="E3630">
            <v>44804</v>
          </cell>
          <cell r="F3630" t="str">
            <v>SECRETARIA DE  MOVILIDAD MUNICIPAL DE CHIA</v>
          </cell>
          <cell r="G3630" t="str">
            <v>ACTIVO</v>
          </cell>
          <cell r="H3630" t="str">
            <v>AKT</v>
          </cell>
          <cell r="I3630" t="str">
            <v>MOTOCICLETA</v>
          </cell>
          <cell r="J3630" t="str">
            <v>PARTICULAR</v>
          </cell>
          <cell r="K3630" t="str">
            <v>AK150RSII</v>
          </cell>
          <cell r="L3630">
            <v>2020</v>
          </cell>
          <cell r="M3630" t="str">
            <v>NEGRO MATE</v>
          </cell>
          <cell r="N3630" t="str">
            <v>SIN CARROCERIA</v>
          </cell>
          <cell r="O3630">
            <v>149</v>
          </cell>
          <cell r="P3630" t="str">
            <v>ZS157FMJ-28L101147</v>
          </cell>
          <cell r="Q3630" t="str">
            <v>9F2C11501L5002259</v>
          </cell>
          <cell r="R3630">
            <v>0</v>
          </cell>
          <cell r="S3630" t="str">
            <v>9F2C11501L5002259</v>
          </cell>
          <cell r="T3630">
            <v>2</v>
          </cell>
          <cell r="U3630">
            <v>0</v>
          </cell>
          <cell r="V3630">
            <v>0</v>
          </cell>
          <cell r="X3630" t="str">
            <v>Z2-H</v>
          </cell>
          <cell r="Y3630">
            <v>7231</v>
          </cell>
        </row>
        <row r="3631">
          <cell r="C3631" t="str">
            <v>WDR68E</v>
          </cell>
          <cell r="D3631" t="str">
            <v>ALAMOS</v>
          </cell>
          <cell r="E3631">
            <v>44811</v>
          </cell>
          <cell r="F3631" t="str">
            <v>SECRETARIA DE  MOVILIDAD MUNICIPAL DE CHIA</v>
          </cell>
          <cell r="G3631" t="str">
            <v>ACTIVO</v>
          </cell>
          <cell r="H3631" t="str">
            <v>AKT</v>
          </cell>
          <cell r="I3631" t="str">
            <v>MOTOCICLETA</v>
          </cell>
          <cell r="J3631" t="str">
            <v>PARTICULAR</v>
          </cell>
          <cell r="K3631" t="str">
            <v>AK125 NKDR</v>
          </cell>
          <cell r="L3631">
            <v>2019</v>
          </cell>
          <cell r="M3631" t="str">
            <v>NEGRO</v>
          </cell>
          <cell r="N3631" t="str">
            <v>SIN CARROCERIA</v>
          </cell>
          <cell r="O3631">
            <v>124</v>
          </cell>
          <cell r="P3631" t="str">
            <v>157FMIRE062033</v>
          </cell>
          <cell r="Q3631" t="str">
            <v>9F2B11253K5011619</v>
          </cell>
          <cell r="R3631">
            <v>0</v>
          </cell>
          <cell r="S3631" t="str">
            <v>9F2B11253K5011619</v>
          </cell>
          <cell r="T3631">
            <v>2</v>
          </cell>
          <cell r="U3631">
            <v>0</v>
          </cell>
          <cell r="V3631">
            <v>0</v>
          </cell>
          <cell r="X3631" t="str">
            <v>Z2-J</v>
          </cell>
          <cell r="Y3631">
            <v>9919</v>
          </cell>
        </row>
        <row r="3632">
          <cell r="C3632" t="str">
            <v>QGH23E</v>
          </cell>
          <cell r="D3632" t="str">
            <v>ALAMOS</v>
          </cell>
          <cell r="E3632">
            <v>44823</v>
          </cell>
          <cell r="F3632" t="str">
            <v>SECRETARIA DE  MOVILIDAD MUNICIPAL DE CHIA</v>
          </cell>
          <cell r="G3632" t="str">
            <v>ACTIVO</v>
          </cell>
          <cell r="H3632" t="str">
            <v>BAJAJ</v>
          </cell>
          <cell r="I3632" t="str">
            <v>MOTOCICLETA</v>
          </cell>
          <cell r="J3632" t="str">
            <v>PARTICULAR</v>
          </cell>
          <cell r="K3632" t="str">
            <v>PULSAR 150</v>
          </cell>
          <cell r="L3632">
            <v>2018</v>
          </cell>
          <cell r="M3632" t="str">
            <v>NEGRO AZUL</v>
          </cell>
          <cell r="N3632" t="str">
            <v>SIN CARROCERIA</v>
          </cell>
          <cell r="O3632">
            <v>149</v>
          </cell>
          <cell r="P3632" t="str">
            <v>DHZWGE82189</v>
          </cell>
          <cell r="Q3632" t="str">
            <v>9FLA11CZ3JAL01678</v>
          </cell>
          <cell r="R3632" t="str">
            <v>9FLA11CZ3JAL01678</v>
          </cell>
          <cell r="S3632" t="str">
            <v>9FLA11CZ3JAL01678</v>
          </cell>
          <cell r="T3632">
            <v>2</v>
          </cell>
          <cell r="U3632">
            <v>0</v>
          </cell>
          <cell r="V3632">
            <v>0</v>
          </cell>
          <cell r="X3632" t="str">
            <v>Z2-I</v>
          </cell>
          <cell r="Y3632">
            <v>9721</v>
          </cell>
        </row>
        <row r="3633">
          <cell r="C3633" t="str">
            <v>XHG23F</v>
          </cell>
          <cell r="D3633" t="str">
            <v>ALAMOS</v>
          </cell>
          <cell r="E3633">
            <v>44826</v>
          </cell>
          <cell r="F3633" t="str">
            <v>SECRETARIA DE  MOVILIDAD MUNICIPAL DE CHIA</v>
          </cell>
          <cell r="G3633" t="str">
            <v>ACTIVO</v>
          </cell>
          <cell r="H3633" t="str">
            <v>AKT</v>
          </cell>
          <cell r="I3633" t="str">
            <v>MOTOCICLETA</v>
          </cell>
          <cell r="J3633" t="str">
            <v>PARTICULAR</v>
          </cell>
          <cell r="K3633" t="str">
            <v>AK162CR4</v>
          </cell>
          <cell r="L3633">
            <v>2022</v>
          </cell>
          <cell r="M3633" t="str">
            <v>NEGRO MATE</v>
          </cell>
          <cell r="N3633" t="str">
            <v>SIN CARROCERIA</v>
          </cell>
          <cell r="O3633">
            <v>162</v>
          </cell>
          <cell r="P3633" t="str">
            <v>162FMJUQ195741</v>
          </cell>
          <cell r="Q3633" t="str">
            <v>9F2A11627N5004639</v>
          </cell>
          <cell r="R3633">
            <v>0</v>
          </cell>
          <cell r="S3633" t="str">
            <v>9F2A11627N5004639</v>
          </cell>
          <cell r="T3633">
            <v>2</v>
          </cell>
          <cell r="U3633">
            <v>0</v>
          </cell>
          <cell r="V3633">
            <v>0</v>
          </cell>
          <cell r="X3633" t="str">
            <v>Z2-H</v>
          </cell>
          <cell r="Y3633">
            <v>10301</v>
          </cell>
        </row>
        <row r="3634">
          <cell r="C3634" t="str">
            <v>EYK80C</v>
          </cell>
          <cell r="D3634" t="str">
            <v>ALAMOS</v>
          </cell>
          <cell r="E3634">
            <v>44830</v>
          </cell>
          <cell r="F3634" t="str">
            <v>SECRETARIA DE  MOVILIDAD MUNICIPAL DE CHIA</v>
          </cell>
          <cell r="G3634" t="str">
            <v>ACTIVO</v>
          </cell>
          <cell r="H3634" t="str">
            <v>HONDA</v>
          </cell>
          <cell r="I3634" t="str">
            <v>MOTOCICLETA</v>
          </cell>
          <cell r="J3634" t="str">
            <v>PARTICULAR</v>
          </cell>
          <cell r="K3634" t="str">
            <v>SPLENDOR NXG ES</v>
          </cell>
          <cell r="L3634">
            <v>2012</v>
          </cell>
          <cell r="M3634" t="str">
            <v>AZUL VIBRANTE</v>
          </cell>
          <cell r="N3634" t="str">
            <v>SIN CARROCERIA</v>
          </cell>
          <cell r="O3634">
            <v>97</v>
          </cell>
          <cell r="P3634" t="str">
            <v>HA12EFB9D09038</v>
          </cell>
          <cell r="Q3634" t="str">
            <v>9FMHA1227CF000741</v>
          </cell>
          <cell r="R3634">
            <v>0</v>
          </cell>
          <cell r="S3634" t="str">
            <v>9FMHA1227CF000741</v>
          </cell>
          <cell r="T3634">
            <v>2</v>
          </cell>
          <cell r="U3634">
            <v>0</v>
          </cell>
          <cell r="V3634">
            <v>0</v>
          </cell>
          <cell r="X3634" t="str">
            <v>Z2-H</v>
          </cell>
          <cell r="Y3634">
            <v>10279</v>
          </cell>
        </row>
        <row r="3635">
          <cell r="C3635" t="str">
            <v>INA74B</v>
          </cell>
          <cell r="D3635" t="str">
            <v>ALAMOS 201</v>
          </cell>
          <cell r="E3635">
            <v>43835</v>
          </cell>
          <cell r="F3635" t="str">
            <v>SECRETARIA DE  MOVILIDAD MUNICIPAL DE CHIA</v>
          </cell>
          <cell r="G3635" t="str">
            <v>ACTIVO</v>
          </cell>
          <cell r="H3635" t="str">
            <v>AUTECO BAJAJ</v>
          </cell>
          <cell r="I3635" t="str">
            <v>MOTOCICLETA</v>
          </cell>
          <cell r="J3635" t="str">
            <v>PARTICULAR</v>
          </cell>
          <cell r="K3635" t="str">
            <v>PULSAR 180-II</v>
          </cell>
          <cell r="L3635">
            <v>2008</v>
          </cell>
          <cell r="M3635" t="str">
            <v>NARANJA</v>
          </cell>
          <cell r="N3635" t="str">
            <v>SIN CARROCERIA</v>
          </cell>
          <cell r="O3635">
            <v>180</v>
          </cell>
          <cell r="P3635" t="str">
            <v>DJGBPB48681</v>
          </cell>
          <cell r="Q3635" t="str">
            <v>MD2DJB4Z08VB06088</v>
          </cell>
          <cell r="R3635" t="str">
            <v>MD2DJB4Z08VB06088</v>
          </cell>
          <cell r="S3635">
            <v>0</v>
          </cell>
          <cell r="T3635">
            <v>2</v>
          </cell>
          <cell r="U3635">
            <v>0</v>
          </cell>
          <cell r="V3635">
            <v>0</v>
          </cell>
          <cell r="X3635" t="str">
            <v>Z1-A</v>
          </cell>
          <cell r="Y3635">
            <v>18357</v>
          </cell>
        </row>
        <row r="3636">
          <cell r="C3636" t="str">
            <v>IMU86B</v>
          </cell>
          <cell r="D3636" t="str">
            <v>ALAMOS 201</v>
          </cell>
          <cell r="E3636">
            <v>43867</v>
          </cell>
          <cell r="F3636" t="str">
            <v>SECRETARIA DE  MOVILIDAD MUNICIPAL DE CHIA</v>
          </cell>
          <cell r="G3636" t="str">
            <v>ACTIVO</v>
          </cell>
          <cell r="H3636" t="str">
            <v>AUTECO BAJAJ</v>
          </cell>
          <cell r="I3636" t="str">
            <v>MOTOCICLETA</v>
          </cell>
          <cell r="J3636" t="str">
            <v>PARTICULAR</v>
          </cell>
          <cell r="K3636" t="str">
            <v>DISCOVER 125</v>
          </cell>
          <cell r="L3636">
            <v>2008</v>
          </cell>
          <cell r="M3636" t="str">
            <v>NEGRO</v>
          </cell>
          <cell r="N3636" t="str">
            <v>SIN CARROCERIA</v>
          </cell>
          <cell r="O3636">
            <v>125</v>
          </cell>
          <cell r="P3636" t="str">
            <v>DSGBPF56495</v>
          </cell>
          <cell r="Q3636">
            <v>0</v>
          </cell>
          <cell r="R3636" t="str">
            <v>MD2DSB5ZX8VF00709</v>
          </cell>
          <cell r="S3636" t="str">
            <v>DSGBPF56495</v>
          </cell>
          <cell r="T3636">
            <v>2</v>
          </cell>
          <cell r="U3636">
            <v>0</v>
          </cell>
          <cell r="V3636">
            <v>0</v>
          </cell>
          <cell r="X3636" t="str">
            <v>Z1-A</v>
          </cell>
          <cell r="Y3636">
            <v>18347</v>
          </cell>
        </row>
        <row r="3637">
          <cell r="C3637" t="str">
            <v>HKD075</v>
          </cell>
          <cell r="D3637" t="str">
            <v>FONTIBON 2</v>
          </cell>
          <cell r="E3637">
            <v>43592</v>
          </cell>
          <cell r="F3637" t="str">
            <v>SECRETARIA DE  MOVILIDAD MUNICIPAL DE CHIA</v>
          </cell>
          <cell r="G3637" t="str">
            <v>ACTIVO</v>
          </cell>
          <cell r="H3637" t="str">
            <v>CHEVROLET</v>
          </cell>
          <cell r="I3637" t="str">
            <v>AUTOMOVIL</v>
          </cell>
          <cell r="J3637" t="str">
            <v>PARTICULAR</v>
          </cell>
          <cell r="K3637" t="str">
            <v>SPRINT</v>
          </cell>
          <cell r="L3637">
            <v>1988</v>
          </cell>
          <cell r="M3637" t="str">
            <v>NEGRO</v>
          </cell>
          <cell r="N3637" t="str">
            <v>SEDAN</v>
          </cell>
          <cell r="O3637">
            <v>1000</v>
          </cell>
          <cell r="P3637" t="str">
            <v>G10-227747</v>
          </cell>
          <cell r="Q3637" t="str">
            <v>MP708317</v>
          </cell>
          <cell r="R3637" t="str">
            <v>MP708317</v>
          </cell>
          <cell r="S3637">
            <v>0</v>
          </cell>
          <cell r="T3637">
            <v>0</v>
          </cell>
          <cell r="U3637">
            <v>0</v>
          </cell>
          <cell r="V3637">
            <v>0</v>
          </cell>
          <cell r="X3637">
            <v>0</v>
          </cell>
          <cell r="Y3637">
            <v>10419</v>
          </cell>
        </row>
        <row r="3638">
          <cell r="C3638" t="str">
            <v>QGN97E</v>
          </cell>
          <cell r="D3638" t="str">
            <v>GYP</v>
          </cell>
          <cell r="E3638">
            <v>45101</v>
          </cell>
          <cell r="F3638" t="str">
            <v>SECRETARIA DE  MOVILIDAD MUNICIPAL DE CHIA</v>
          </cell>
          <cell r="G3638" t="str">
            <v>ACTIVO</v>
          </cell>
          <cell r="H3638" t="str">
            <v>AKT</v>
          </cell>
          <cell r="I3638" t="str">
            <v>MOTOCICLETA</v>
          </cell>
          <cell r="J3638" t="str">
            <v>PARTICULAR</v>
          </cell>
          <cell r="K3638" t="str">
            <v>AK125 NKDR</v>
          </cell>
          <cell r="L3638">
            <v>2018</v>
          </cell>
          <cell r="M3638" t="str">
            <v>NEGRO</v>
          </cell>
          <cell r="N3638" t="str">
            <v>SIN CARROCERIA</v>
          </cell>
          <cell r="O3638">
            <v>124</v>
          </cell>
          <cell r="P3638" t="str">
            <v>157FMIQE208233</v>
          </cell>
          <cell r="Q3638" t="str">
            <v>9F2B11253J5010436</v>
          </cell>
          <cell r="R3638">
            <v>0</v>
          </cell>
          <cell r="S3638" t="str">
            <v>9F2B11253J5010436</v>
          </cell>
          <cell r="T3638">
            <v>2</v>
          </cell>
          <cell r="U3638">
            <v>0</v>
          </cell>
          <cell r="V3638">
            <v>0</v>
          </cell>
          <cell r="X3638">
            <v>0</v>
          </cell>
          <cell r="Y3638">
            <v>14824</v>
          </cell>
        </row>
        <row r="3639">
          <cell r="C3639" t="str">
            <v>VRY67D</v>
          </cell>
          <cell r="D3639" t="str">
            <v>GYP</v>
          </cell>
          <cell r="E3639">
            <v>45292</v>
          </cell>
          <cell r="F3639" t="str">
            <v>SECRETARIA DE  MOVILIDAD MUNICIPAL DE CHIA</v>
          </cell>
          <cell r="G3639" t="str">
            <v>ACTIVO</v>
          </cell>
          <cell r="H3639" t="str">
            <v>TVS</v>
          </cell>
          <cell r="I3639" t="str">
            <v>MOTOCICLETA</v>
          </cell>
          <cell r="J3639" t="str">
            <v>PARTICULAR</v>
          </cell>
          <cell r="K3639" t="str">
            <v>TVS APACHE RTR 180</v>
          </cell>
          <cell r="L3639">
            <v>2016</v>
          </cell>
          <cell r="M3639" t="str">
            <v>NEGRO</v>
          </cell>
          <cell r="N3639" t="str">
            <v>SIN CARROCERIA</v>
          </cell>
          <cell r="O3639">
            <v>177</v>
          </cell>
          <cell r="P3639" t="str">
            <v>0E6AF2072660</v>
          </cell>
          <cell r="Q3639" t="str">
            <v>MD634KE6XF2A83892</v>
          </cell>
          <cell r="R3639">
            <v>0</v>
          </cell>
          <cell r="S3639" t="str">
            <v>MD634KE6XF2A83892</v>
          </cell>
          <cell r="T3639">
            <v>2</v>
          </cell>
          <cell r="U3639">
            <v>0</v>
          </cell>
          <cell r="V3639">
            <v>0</v>
          </cell>
          <cell r="X3639" t="e">
            <v>#N/A</v>
          </cell>
          <cell r="Y3639">
            <v>21621</v>
          </cell>
        </row>
        <row r="3640">
          <cell r="C3640" t="str">
            <v>VSI79D</v>
          </cell>
          <cell r="D3640" t="str">
            <v>GYP</v>
          </cell>
          <cell r="E3640">
            <v>45300</v>
          </cell>
          <cell r="F3640" t="str">
            <v>SECRETARIA DE  MOVILIDAD MUNICIPAL DE CHIA</v>
          </cell>
          <cell r="G3640" t="str">
            <v>ACTIVO</v>
          </cell>
          <cell r="H3640" t="str">
            <v>TVS</v>
          </cell>
          <cell r="I3640" t="str">
            <v>MOTOCICLETA</v>
          </cell>
          <cell r="J3640" t="str">
            <v>PARTICULAR</v>
          </cell>
          <cell r="K3640" t="str">
            <v>TVS SPORT</v>
          </cell>
          <cell r="L3640">
            <v>2016</v>
          </cell>
          <cell r="M3640" t="str">
            <v>VERDE</v>
          </cell>
          <cell r="N3640" t="str">
            <v>SIN CARROCERIA</v>
          </cell>
          <cell r="O3640">
            <v>99</v>
          </cell>
          <cell r="P3640" t="str">
            <v>DF5AG1173708</v>
          </cell>
          <cell r="Q3640" t="str">
            <v>MD625MF56G1A92543</v>
          </cell>
          <cell r="R3640">
            <v>0</v>
          </cell>
          <cell r="S3640" t="str">
            <v>MD625MF56G1A92543</v>
          </cell>
          <cell r="T3640">
            <v>2</v>
          </cell>
          <cell r="U3640">
            <v>0</v>
          </cell>
          <cell r="V3640">
            <v>0</v>
          </cell>
          <cell r="X3640" t="e">
            <v>#N/A</v>
          </cell>
          <cell r="Y3640">
            <v>21488</v>
          </cell>
        </row>
        <row r="3641">
          <cell r="C3641" t="str">
            <v>IOV09D</v>
          </cell>
          <cell r="D3641" t="str">
            <v>GYP</v>
          </cell>
          <cell r="E3641">
            <v>45303</v>
          </cell>
          <cell r="F3641" t="str">
            <v>SECRETARIA DE  MOVILIDAD MUNICIPAL DE CHIA</v>
          </cell>
          <cell r="G3641" t="str">
            <v>ACTIVO</v>
          </cell>
          <cell r="H3641" t="str">
            <v>SUZUKI</v>
          </cell>
          <cell r="I3641" t="str">
            <v>MOTOCICLETA</v>
          </cell>
          <cell r="J3641" t="str">
            <v>PARTICULAR</v>
          </cell>
          <cell r="K3641" t="str">
            <v>GS 150 R</v>
          </cell>
          <cell r="L3641">
            <v>2015</v>
          </cell>
          <cell r="M3641" t="str">
            <v>ROJO</v>
          </cell>
          <cell r="N3641" t="str">
            <v>SIN CARROCERIA</v>
          </cell>
          <cell r="O3641">
            <v>149</v>
          </cell>
          <cell r="P3641" t="str">
            <v>G423-188635</v>
          </cell>
          <cell r="Q3641" t="str">
            <v>9FSNG49D5FC104234</v>
          </cell>
          <cell r="R3641">
            <v>0</v>
          </cell>
          <cell r="S3641" t="str">
            <v>9FSNG49D5FC104234</v>
          </cell>
          <cell r="T3641">
            <v>2</v>
          </cell>
          <cell r="U3641">
            <v>0</v>
          </cell>
          <cell r="V3641">
            <v>0</v>
          </cell>
          <cell r="X3641" t="e">
            <v>#N/A</v>
          </cell>
          <cell r="Y3641">
            <v>21938</v>
          </cell>
        </row>
        <row r="3642">
          <cell r="C3642" t="str">
            <v>INA92B</v>
          </cell>
          <cell r="D3642" t="str">
            <v>GYP</v>
          </cell>
          <cell r="E3642">
            <v>45307</v>
          </cell>
          <cell r="F3642" t="str">
            <v>SECRETARIA DE  MOVILIDAD MUNICIPAL DE CHIA</v>
          </cell>
          <cell r="G3642" t="str">
            <v>ACTIVO</v>
          </cell>
          <cell r="H3642" t="str">
            <v>YAMAHA</v>
          </cell>
          <cell r="I3642" t="str">
            <v>MOTOCICLETA</v>
          </cell>
          <cell r="J3642" t="str">
            <v>PARTICULAR</v>
          </cell>
          <cell r="K3642" t="str">
            <v>YBR-125DX</v>
          </cell>
          <cell r="L3642">
            <v>2008</v>
          </cell>
          <cell r="M3642" t="str">
            <v>ROJO</v>
          </cell>
          <cell r="N3642" t="str">
            <v>SIN CARROCERIA</v>
          </cell>
          <cell r="O3642">
            <v>125</v>
          </cell>
          <cell r="P3642" t="str">
            <v>5YY8040375</v>
          </cell>
          <cell r="Q3642" t="str">
            <v>07A5YY8040375</v>
          </cell>
          <cell r="R3642" t="str">
            <v>07A5YY8040375</v>
          </cell>
          <cell r="S3642">
            <v>0</v>
          </cell>
          <cell r="T3642">
            <v>2</v>
          </cell>
          <cell r="U3642">
            <v>0</v>
          </cell>
          <cell r="V3642">
            <v>0</v>
          </cell>
          <cell r="X3642" t="e">
            <v>#N/A</v>
          </cell>
          <cell r="Y3642">
            <v>21546</v>
          </cell>
        </row>
        <row r="3643">
          <cell r="C3643" t="str">
            <v>VYX91C</v>
          </cell>
          <cell r="D3643" t="str">
            <v>GYP</v>
          </cell>
          <cell r="E3643">
            <v>45307</v>
          </cell>
          <cell r="F3643" t="str">
            <v>SECRETARIA DE  MOVILIDAD MUNICIPAL DE CHIA</v>
          </cell>
          <cell r="G3643" t="str">
            <v>ACTIVO</v>
          </cell>
          <cell r="H3643" t="str">
            <v>HONDA</v>
          </cell>
          <cell r="I3643" t="str">
            <v>MOTOCICLETA</v>
          </cell>
          <cell r="J3643" t="str">
            <v>PARTICULAR</v>
          </cell>
          <cell r="K3643" t="str">
            <v>ECO DELUXE ES</v>
          </cell>
          <cell r="L3643">
            <v>2013</v>
          </cell>
          <cell r="M3643" t="str">
            <v>NEGRO</v>
          </cell>
          <cell r="N3643" t="str">
            <v>SIN CARROCERIA</v>
          </cell>
          <cell r="O3643">
            <v>97</v>
          </cell>
          <cell r="P3643" t="str">
            <v>HA11EDC9E01634</v>
          </cell>
          <cell r="Q3643" t="str">
            <v>9FMHA1125DF009683</v>
          </cell>
          <cell r="R3643">
            <v>0</v>
          </cell>
          <cell r="S3643" t="str">
            <v>9FMHA1125DF009683</v>
          </cell>
          <cell r="T3643">
            <v>2</v>
          </cell>
          <cell r="U3643">
            <v>0</v>
          </cell>
          <cell r="V3643">
            <v>0</v>
          </cell>
          <cell r="X3643" t="e">
            <v>#N/A</v>
          </cell>
          <cell r="Y3643">
            <v>22304</v>
          </cell>
        </row>
        <row r="3644">
          <cell r="C3644" t="str">
            <v>VSK79D</v>
          </cell>
          <cell r="D3644" t="str">
            <v>GYP</v>
          </cell>
          <cell r="E3644">
            <v>45316</v>
          </cell>
          <cell r="F3644" t="str">
            <v>SECRETARIA DE  MOVILIDAD MUNICIPAL DE CHIA</v>
          </cell>
          <cell r="G3644" t="str">
            <v>ACTIVO</v>
          </cell>
          <cell r="H3644" t="str">
            <v>AKT</v>
          </cell>
          <cell r="I3644" t="str">
            <v>MOTOCICLETA</v>
          </cell>
          <cell r="J3644" t="str">
            <v>PARTICULAR</v>
          </cell>
          <cell r="K3644" t="str">
            <v>AK180LX</v>
          </cell>
          <cell r="L3644">
            <v>2016</v>
          </cell>
          <cell r="M3644" t="str">
            <v>AZUL NEGRO</v>
          </cell>
          <cell r="N3644" t="str">
            <v>SIN CARROCERIA</v>
          </cell>
          <cell r="O3644">
            <v>181</v>
          </cell>
          <cell r="P3644" t="str">
            <v>163FMKNQ164798</v>
          </cell>
          <cell r="Q3644" t="str">
            <v>9F2A61805GA003853</v>
          </cell>
          <cell r="R3644">
            <v>0</v>
          </cell>
          <cell r="S3644" t="str">
            <v>9F2A61805GA003853</v>
          </cell>
          <cell r="T3644">
            <v>2</v>
          </cell>
          <cell r="U3644">
            <v>0</v>
          </cell>
          <cell r="V3644">
            <v>0</v>
          </cell>
          <cell r="X3644" t="e">
            <v>#N/A</v>
          </cell>
          <cell r="Y3644">
            <v>21788</v>
          </cell>
        </row>
        <row r="3645">
          <cell r="C3645" t="str">
            <v>VSE95D</v>
          </cell>
          <cell r="D3645" t="str">
            <v>GYP</v>
          </cell>
          <cell r="E3645">
            <v>45317</v>
          </cell>
          <cell r="F3645" t="str">
            <v>SECRETARIA DE  MOVILIDAD MUNICIPAL DE CHIA</v>
          </cell>
          <cell r="G3645" t="str">
            <v>ACTIVO</v>
          </cell>
          <cell r="H3645" t="str">
            <v>TVS</v>
          </cell>
          <cell r="I3645" t="str">
            <v>MOTOCICLETA</v>
          </cell>
          <cell r="J3645" t="str">
            <v>PARTICULAR</v>
          </cell>
          <cell r="K3645" t="str">
            <v>TVS SPORT</v>
          </cell>
          <cell r="L3645">
            <v>2015</v>
          </cell>
          <cell r="M3645" t="str">
            <v>BLANCO ROJO</v>
          </cell>
          <cell r="N3645" t="str">
            <v>SIN CARROCERIA</v>
          </cell>
          <cell r="O3645">
            <v>99</v>
          </cell>
          <cell r="P3645" t="str">
            <v>DF5GE1036614</v>
          </cell>
          <cell r="Q3645" t="str">
            <v>MD625MF55E1G78003</v>
          </cell>
          <cell r="R3645">
            <v>0</v>
          </cell>
          <cell r="S3645" t="str">
            <v>MD625MF55E1G78003</v>
          </cell>
          <cell r="T3645">
            <v>2</v>
          </cell>
          <cell r="U3645">
            <v>0</v>
          </cell>
          <cell r="V3645">
            <v>0</v>
          </cell>
          <cell r="X3645" t="e">
            <v>#N/A</v>
          </cell>
          <cell r="Y3645">
            <v>21486</v>
          </cell>
        </row>
        <row r="3646">
          <cell r="C3646" t="str">
            <v>MSP08F</v>
          </cell>
          <cell r="D3646" t="str">
            <v>GYP</v>
          </cell>
          <cell r="E3646">
            <v>45322</v>
          </cell>
          <cell r="F3646" t="str">
            <v>SECRETARIA DE  MOVILIDAD MUNICIPAL DE CHIA</v>
          </cell>
          <cell r="G3646" t="str">
            <v>ACTIVO</v>
          </cell>
          <cell r="H3646" t="str">
            <v>AKT</v>
          </cell>
          <cell r="I3646" t="str">
            <v>MOTOCICLETA</v>
          </cell>
          <cell r="J3646" t="str">
            <v>PARTICULAR</v>
          </cell>
          <cell r="K3646" t="str">
            <v>AK125 NKDR</v>
          </cell>
          <cell r="L3646">
            <v>2021</v>
          </cell>
          <cell r="M3646" t="str">
            <v>AZUL NEGRO BLANCO</v>
          </cell>
          <cell r="N3646" t="str">
            <v>SIN CARROCERIA</v>
          </cell>
          <cell r="O3646">
            <v>124</v>
          </cell>
          <cell r="P3646" t="str">
            <v>157FMITE015133</v>
          </cell>
          <cell r="Q3646" t="str">
            <v>9F2B1125XM5014732</v>
          </cell>
          <cell r="R3646">
            <v>0</v>
          </cell>
          <cell r="S3646" t="str">
            <v>9F2B1125XM5014732</v>
          </cell>
          <cell r="T3646">
            <v>2</v>
          </cell>
          <cell r="U3646">
            <v>0</v>
          </cell>
          <cell r="V3646">
            <v>0</v>
          </cell>
          <cell r="X3646" t="e">
            <v>#N/A</v>
          </cell>
          <cell r="Y3646">
            <v>21586</v>
          </cell>
        </row>
        <row r="3647">
          <cell r="C3647" t="str">
            <v>VSH30D</v>
          </cell>
          <cell r="D3647" t="str">
            <v>GYP</v>
          </cell>
          <cell r="E3647">
            <v>45322</v>
          </cell>
          <cell r="F3647" t="str">
            <v>SECRETARIA DE  MOVILIDAD MUNICIPAL DE CHIA</v>
          </cell>
          <cell r="G3647" t="str">
            <v>ACTIVO</v>
          </cell>
          <cell r="H3647" t="str">
            <v>AKT</v>
          </cell>
          <cell r="I3647" t="str">
            <v>MOTOCICLETA</v>
          </cell>
          <cell r="J3647" t="str">
            <v>PARTICULAR</v>
          </cell>
          <cell r="K3647" t="str">
            <v>AK125 NKDR</v>
          </cell>
          <cell r="L3647">
            <v>2016</v>
          </cell>
          <cell r="M3647" t="str">
            <v>ROJO</v>
          </cell>
          <cell r="N3647" t="str">
            <v>SIN CARROCERIA</v>
          </cell>
          <cell r="O3647">
            <v>124</v>
          </cell>
          <cell r="P3647" t="str">
            <v>157FMINE003376</v>
          </cell>
          <cell r="Q3647" t="str">
            <v>9F2B11254GE003908</v>
          </cell>
          <cell r="R3647">
            <v>0</v>
          </cell>
          <cell r="S3647" t="str">
            <v>9F2B11254GE003908</v>
          </cell>
          <cell r="T3647">
            <v>2</v>
          </cell>
          <cell r="U3647">
            <v>0</v>
          </cell>
          <cell r="V3647">
            <v>0</v>
          </cell>
          <cell r="X3647" t="e">
            <v>#N/A</v>
          </cell>
          <cell r="Y3647">
            <v>22031</v>
          </cell>
        </row>
        <row r="3648">
          <cell r="C3648" t="str">
            <v>OQP87B</v>
          </cell>
          <cell r="D3648" t="str">
            <v>GYP</v>
          </cell>
          <cell r="E3648">
            <v>45323</v>
          </cell>
          <cell r="F3648" t="str">
            <v>SECRETARIA DE  MOVILIDAD MUNICIPAL DE CHIA</v>
          </cell>
          <cell r="G3648" t="str">
            <v>ACTIVO</v>
          </cell>
          <cell r="H3648" t="str">
            <v>YAMAHA</v>
          </cell>
          <cell r="I3648" t="str">
            <v>MOTOCICLETA</v>
          </cell>
          <cell r="J3648" t="str">
            <v>PARTICULAR</v>
          </cell>
          <cell r="K3648" t="str">
            <v>YW125</v>
          </cell>
          <cell r="L3648">
            <v>2009</v>
          </cell>
          <cell r="M3648" t="str">
            <v>ROJO NEGRO</v>
          </cell>
          <cell r="N3648" t="str">
            <v>SIN CARROCERIA</v>
          </cell>
          <cell r="O3648">
            <v>125</v>
          </cell>
          <cell r="P3648" t="str">
            <v>E3B6E110805</v>
          </cell>
          <cell r="Q3648" t="str">
            <v>9FKKE110092110805</v>
          </cell>
          <cell r="R3648" t="str">
            <v>9FKKE110092110805</v>
          </cell>
          <cell r="S3648">
            <v>0</v>
          </cell>
          <cell r="T3648">
            <v>2</v>
          </cell>
          <cell r="U3648">
            <v>0</v>
          </cell>
          <cell r="V3648">
            <v>0</v>
          </cell>
          <cell r="X3648" t="e">
            <v>#N/A</v>
          </cell>
          <cell r="Y3648">
            <v>21980</v>
          </cell>
        </row>
        <row r="3649">
          <cell r="C3649" t="str">
            <v>ZDI32F</v>
          </cell>
          <cell r="D3649" t="str">
            <v>GYP</v>
          </cell>
          <cell r="E3649">
            <v>45325</v>
          </cell>
          <cell r="F3649" t="str">
            <v>SECRETARIA DE  MOVILIDAD MUNICIPAL DE CHIA</v>
          </cell>
          <cell r="G3649" t="str">
            <v>ACTIVO</v>
          </cell>
          <cell r="H3649" t="str">
            <v>AKT</v>
          </cell>
          <cell r="I3649" t="str">
            <v>MOTOCICLETA</v>
          </cell>
          <cell r="J3649" t="str">
            <v>PARTICULAR</v>
          </cell>
          <cell r="K3649" t="str">
            <v>AK125NKD EIII</v>
          </cell>
          <cell r="L3649">
            <v>2022</v>
          </cell>
          <cell r="M3649" t="str">
            <v>NEGRO</v>
          </cell>
          <cell r="N3649" t="str">
            <v>SIN CARROCERIA</v>
          </cell>
          <cell r="O3649">
            <v>124</v>
          </cell>
          <cell r="P3649" t="str">
            <v>157FMIUE189783</v>
          </cell>
          <cell r="Q3649" t="str">
            <v>9F2D51257NB026546</v>
          </cell>
          <cell r="R3649">
            <v>0</v>
          </cell>
          <cell r="S3649" t="str">
            <v>9F2D51257NB026546</v>
          </cell>
          <cell r="T3649">
            <v>2</v>
          </cell>
          <cell r="U3649">
            <v>0</v>
          </cell>
          <cell r="V3649">
            <v>0</v>
          </cell>
          <cell r="X3649" t="e">
            <v>#N/A</v>
          </cell>
          <cell r="Y3649">
            <v>21520</v>
          </cell>
        </row>
        <row r="3650">
          <cell r="C3650" t="str">
            <v>CDG38B</v>
          </cell>
          <cell r="D3650" t="str">
            <v>GYP</v>
          </cell>
          <cell r="E3650">
            <v>45329</v>
          </cell>
          <cell r="F3650" t="str">
            <v>SECRETARIA DE  MOVILIDAD MUNICIPAL DE CHIA</v>
          </cell>
          <cell r="G3650" t="str">
            <v>ACTIVO</v>
          </cell>
          <cell r="H3650" t="str">
            <v>SUZUKI</v>
          </cell>
          <cell r="I3650" t="str">
            <v>MOTOCICLETA</v>
          </cell>
          <cell r="J3650" t="str">
            <v>PARTICULAR</v>
          </cell>
          <cell r="K3650" t="str">
            <v>SIN LINEA</v>
          </cell>
          <cell r="L3650">
            <v>2007</v>
          </cell>
          <cell r="M3650" t="str">
            <v>GRIS</v>
          </cell>
          <cell r="N3650" t="str">
            <v>SIN CARROCERIA</v>
          </cell>
          <cell r="O3650">
            <v>124</v>
          </cell>
          <cell r="P3650" t="str">
            <v>157FMI3P0006098</v>
          </cell>
          <cell r="Q3650">
            <v>0</v>
          </cell>
          <cell r="R3650" t="str">
            <v>9FSNF41A57C119435</v>
          </cell>
          <cell r="S3650">
            <v>0</v>
          </cell>
          <cell r="T3650">
            <v>1</v>
          </cell>
          <cell r="U3650">
            <v>0</v>
          </cell>
          <cell r="V3650">
            <v>0</v>
          </cell>
          <cell r="X3650" t="e">
            <v>#N/A</v>
          </cell>
          <cell r="Y3650">
            <v>21932</v>
          </cell>
        </row>
        <row r="3651">
          <cell r="C3651" t="str">
            <v>XIE56F</v>
          </cell>
          <cell r="D3651" t="str">
            <v>GYP</v>
          </cell>
          <cell r="E3651">
            <v>45333</v>
          </cell>
          <cell r="F3651" t="str">
            <v>SECRETARIA DE  MOVILIDAD MUNICIPAL DE CHIA</v>
          </cell>
          <cell r="G3651" t="str">
            <v>ACTIVO</v>
          </cell>
          <cell r="H3651" t="str">
            <v>AKT</v>
          </cell>
          <cell r="I3651" t="str">
            <v>MOTOCICLETA</v>
          </cell>
          <cell r="J3651" t="str">
            <v>PARTICULAR</v>
          </cell>
          <cell r="K3651" t="str">
            <v>AK162CR4</v>
          </cell>
          <cell r="L3651">
            <v>2022</v>
          </cell>
          <cell r="M3651" t="str">
            <v>GRIS MATE VERDE</v>
          </cell>
          <cell r="N3651" t="str">
            <v>SIN CARROCERIA</v>
          </cell>
          <cell r="O3651">
            <v>162</v>
          </cell>
          <cell r="P3651" t="str">
            <v>162FMJUQ264663</v>
          </cell>
          <cell r="Q3651" t="str">
            <v>9F2A11623NB005692</v>
          </cell>
          <cell r="R3651">
            <v>0</v>
          </cell>
          <cell r="S3651" t="str">
            <v>9F2A11623NB005692</v>
          </cell>
          <cell r="T3651">
            <v>2</v>
          </cell>
          <cell r="U3651">
            <v>0</v>
          </cell>
          <cell r="V3651">
            <v>0</v>
          </cell>
          <cell r="X3651" t="e">
            <v>#N/A</v>
          </cell>
          <cell r="Y3651">
            <v>21498</v>
          </cell>
        </row>
        <row r="3652">
          <cell r="C3652" t="str">
            <v>DOE89F</v>
          </cell>
          <cell r="D3652" t="str">
            <v>GYP</v>
          </cell>
          <cell r="E3652">
            <v>45341</v>
          </cell>
          <cell r="F3652" t="str">
            <v>SECRETARIA DE  MOVILIDAD MUNICIPAL DE CHIA</v>
          </cell>
          <cell r="G3652" t="str">
            <v>ACTIVO</v>
          </cell>
          <cell r="H3652" t="str">
            <v>AKT</v>
          </cell>
          <cell r="I3652" t="str">
            <v>MOTOCICLETA</v>
          </cell>
          <cell r="J3652" t="str">
            <v>PARTICULAR</v>
          </cell>
          <cell r="K3652" t="str">
            <v>AK125 NKDR</v>
          </cell>
          <cell r="L3652">
            <v>2020</v>
          </cell>
          <cell r="M3652" t="str">
            <v>NEGRO MATE</v>
          </cell>
          <cell r="N3652" t="str">
            <v>SIN CARROCERIA</v>
          </cell>
          <cell r="O3652">
            <v>124</v>
          </cell>
          <cell r="P3652" t="str">
            <v>157FMIRE249987</v>
          </cell>
          <cell r="Q3652" t="str">
            <v>9F2B11253L5009547</v>
          </cell>
          <cell r="R3652">
            <v>0</v>
          </cell>
          <cell r="S3652" t="str">
            <v>9F2B11253L5009547</v>
          </cell>
          <cell r="T3652">
            <v>2</v>
          </cell>
          <cell r="U3652">
            <v>0</v>
          </cell>
          <cell r="V3652">
            <v>0</v>
          </cell>
          <cell r="X3652" t="e">
            <v>#N/A</v>
          </cell>
          <cell r="Y3652">
            <v>21358</v>
          </cell>
        </row>
        <row r="3653">
          <cell r="C3653" t="str">
            <v>FVQ27F</v>
          </cell>
          <cell r="D3653" t="str">
            <v>GYP</v>
          </cell>
          <cell r="E3653">
            <v>45341</v>
          </cell>
          <cell r="F3653" t="str">
            <v>SECRETARIA DE  MOVILIDAD MUNICIPAL DE CHIA</v>
          </cell>
          <cell r="G3653" t="str">
            <v>ACTIVO</v>
          </cell>
          <cell r="H3653" t="str">
            <v>AKT</v>
          </cell>
          <cell r="I3653" t="str">
            <v>MOTOCICLETA</v>
          </cell>
          <cell r="J3653" t="str">
            <v>PARTICULAR</v>
          </cell>
          <cell r="K3653" t="str">
            <v>AK125RL</v>
          </cell>
          <cell r="L3653">
            <v>2020</v>
          </cell>
          <cell r="M3653" t="str">
            <v>BLANCO</v>
          </cell>
          <cell r="N3653" t="str">
            <v>SIN CARROCERIA</v>
          </cell>
          <cell r="O3653">
            <v>124</v>
          </cell>
          <cell r="P3653" t="str">
            <v>157FMISQ158707</v>
          </cell>
          <cell r="Q3653" t="str">
            <v>9F2B9125XL5011983</v>
          </cell>
          <cell r="R3653">
            <v>0</v>
          </cell>
          <cell r="S3653" t="str">
            <v>9F2B9125XL5011983</v>
          </cell>
          <cell r="T3653">
            <v>2</v>
          </cell>
          <cell r="U3653">
            <v>0</v>
          </cell>
          <cell r="V3653">
            <v>0</v>
          </cell>
          <cell r="X3653" t="e">
            <v>#N/A</v>
          </cell>
          <cell r="Y3653">
            <v>21924</v>
          </cell>
        </row>
        <row r="3654">
          <cell r="C3654" t="str">
            <v>IOZ34D</v>
          </cell>
          <cell r="D3654" t="str">
            <v>GYP</v>
          </cell>
          <cell r="E3654">
            <v>45342</v>
          </cell>
          <cell r="F3654" t="str">
            <v>SECRETARIA DE  MOVILIDAD MUNICIPAL DE CHIA</v>
          </cell>
          <cell r="G3654" t="str">
            <v>ACTIVO</v>
          </cell>
          <cell r="H3654" t="str">
            <v>BAJAJ</v>
          </cell>
          <cell r="I3654" t="str">
            <v>MOTOCICLETA</v>
          </cell>
          <cell r="J3654" t="str">
            <v>PARTICULAR</v>
          </cell>
          <cell r="K3654" t="str">
            <v>DISCOVER 100M</v>
          </cell>
          <cell r="L3654">
            <v>2015</v>
          </cell>
          <cell r="M3654" t="str">
            <v>AZUL ANTARTICA</v>
          </cell>
          <cell r="N3654" t="str">
            <v>SIN CARROCERIA</v>
          </cell>
          <cell r="O3654">
            <v>102</v>
          </cell>
          <cell r="P3654" t="str">
            <v>PAZWEM26051</v>
          </cell>
          <cell r="Q3654" t="str">
            <v>9FLA57AZ0FAM11556</v>
          </cell>
          <cell r="R3654" t="str">
            <v>9FLA57AZ0FAM11556</v>
          </cell>
          <cell r="S3654" t="str">
            <v>9FLA57AZ0FAM11556</v>
          </cell>
          <cell r="T3654">
            <v>2</v>
          </cell>
          <cell r="U3654">
            <v>0</v>
          </cell>
          <cell r="V3654">
            <v>0</v>
          </cell>
          <cell r="X3654" t="e">
            <v>#N/A</v>
          </cell>
          <cell r="Y3654">
            <v>21906</v>
          </cell>
        </row>
        <row r="3655">
          <cell r="C3655" t="str">
            <v>IZP09F</v>
          </cell>
          <cell r="D3655" t="str">
            <v>GYP</v>
          </cell>
          <cell r="E3655">
            <v>45342</v>
          </cell>
          <cell r="F3655" t="str">
            <v>SECRETARIA DE  MOVILIDAD MUNICIPAL DE CHIA</v>
          </cell>
          <cell r="G3655" t="str">
            <v>ACTIVO</v>
          </cell>
          <cell r="H3655" t="str">
            <v>AKT</v>
          </cell>
          <cell r="I3655" t="str">
            <v>MOTOCICLETA</v>
          </cell>
          <cell r="J3655" t="str">
            <v>PARTICULAR</v>
          </cell>
          <cell r="K3655" t="str">
            <v>AK125CR4 EIII</v>
          </cell>
          <cell r="L3655">
            <v>2021</v>
          </cell>
          <cell r="M3655" t="str">
            <v>NEGRO MATE</v>
          </cell>
          <cell r="N3655" t="str">
            <v>SIN CARROCERIA</v>
          </cell>
          <cell r="O3655">
            <v>124</v>
          </cell>
          <cell r="P3655" t="str">
            <v>157FMISQ473993</v>
          </cell>
          <cell r="Q3655" t="str">
            <v>9F2D21253M5001097</v>
          </cell>
          <cell r="R3655">
            <v>0</v>
          </cell>
          <cell r="S3655" t="str">
            <v>9F2D21253M5001097</v>
          </cell>
          <cell r="T3655">
            <v>2</v>
          </cell>
          <cell r="U3655">
            <v>0</v>
          </cell>
          <cell r="V3655">
            <v>0</v>
          </cell>
          <cell r="X3655" t="e">
            <v>#N/A</v>
          </cell>
          <cell r="Y3655">
            <v>21712</v>
          </cell>
        </row>
        <row r="3656">
          <cell r="C3656" t="str">
            <v>MTE06B</v>
          </cell>
          <cell r="D3656" t="str">
            <v>GYP</v>
          </cell>
          <cell r="E3656">
            <v>45343</v>
          </cell>
          <cell r="F3656" t="str">
            <v>SECRETARIA DE  MOVILIDAD MUNICIPAL DE CHIA</v>
          </cell>
          <cell r="G3656" t="str">
            <v>ACTIVO</v>
          </cell>
          <cell r="H3656" t="str">
            <v>YAMAHA</v>
          </cell>
          <cell r="I3656" t="str">
            <v>MOTOCICLETA</v>
          </cell>
          <cell r="J3656" t="str">
            <v>PARTICULAR</v>
          </cell>
          <cell r="K3656" t="str">
            <v>YBR-125DX</v>
          </cell>
          <cell r="L3656">
            <v>2009</v>
          </cell>
          <cell r="M3656" t="str">
            <v>AZUL</v>
          </cell>
          <cell r="N3656" t="str">
            <v>SIN CARROCERIA</v>
          </cell>
          <cell r="O3656">
            <v>125</v>
          </cell>
          <cell r="P3656" t="str">
            <v>22P1002940</v>
          </cell>
          <cell r="Q3656" t="str">
            <v>9FK5YY11192002940</v>
          </cell>
          <cell r="R3656" t="str">
            <v>9FK5YY11192002940</v>
          </cell>
          <cell r="S3656">
            <v>0</v>
          </cell>
          <cell r="T3656">
            <v>2</v>
          </cell>
          <cell r="U3656">
            <v>0</v>
          </cell>
          <cell r="V3656">
            <v>0</v>
          </cell>
          <cell r="X3656" t="e">
            <v>#N/A</v>
          </cell>
          <cell r="Y3656">
            <v>21553</v>
          </cell>
        </row>
        <row r="3657">
          <cell r="C3657" t="str">
            <v>DND18F</v>
          </cell>
          <cell r="D3657" t="str">
            <v>GYP</v>
          </cell>
          <cell r="E3657">
            <v>45346</v>
          </cell>
          <cell r="F3657" t="str">
            <v>SECRETARIA DE  MOVILIDAD MUNICIPAL DE CHIA</v>
          </cell>
          <cell r="G3657" t="str">
            <v>ACTIVO</v>
          </cell>
          <cell r="H3657" t="str">
            <v>AKT</v>
          </cell>
          <cell r="I3657" t="str">
            <v>MOTOCICLETA</v>
          </cell>
          <cell r="J3657" t="str">
            <v>PARTICULAR</v>
          </cell>
          <cell r="K3657" t="str">
            <v>AK125RL</v>
          </cell>
          <cell r="L3657">
            <v>2020</v>
          </cell>
          <cell r="M3657" t="str">
            <v>NEGRO</v>
          </cell>
          <cell r="N3657" t="str">
            <v>SIN CARROCERIA</v>
          </cell>
          <cell r="O3657">
            <v>124</v>
          </cell>
          <cell r="P3657" t="str">
            <v>157FMISQ040380</v>
          </cell>
          <cell r="Q3657" t="str">
            <v>9F2B91256L5005176</v>
          </cell>
          <cell r="R3657">
            <v>0</v>
          </cell>
          <cell r="S3657" t="str">
            <v>9F2B91256L5005176</v>
          </cell>
          <cell r="T3657">
            <v>2</v>
          </cell>
          <cell r="U3657">
            <v>0</v>
          </cell>
          <cell r="V3657">
            <v>0</v>
          </cell>
          <cell r="X3657" t="e">
            <v>#N/A</v>
          </cell>
          <cell r="Y3657">
            <v>21956</v>
          </cell>
        </row>
        <row r="3658">
          <cell r="C3658" t="str">
            <v>DOG60F</v>
          </cell>
          <cell r="D3658" t="str">
            <v>GYP</v>
          </cell>
          <cell r="E3658">
            <v>45353</v>
          </cell>
          <cell r="F3658" t="str">
            <v>SECRETARIA DE  MOVILIDAD MUNICIPAL DE CHIA</v>
          </cell>
          <cell r="G3658" t="str">
            <v>ACTIVO</v>
          </cell>
          <cell r="H3658" t="str">
            <v>AKT</v>
          </cell>
          <cell r="I3658" t="str">
            <v>MOTOCICLETA</v>
          </cell>
          <cell r="J3658" t="str">
            <v>PARTICULAR</v>
          </cell>
          <cell r="K3658" t="str">
            <v>AK125 NKDR</v>
          </cell>
          <cell r="L3658">
            <v>2020</v>
          </cell>
          <cell r="M3658" t="str">
            <v>ROJO MATE</v>
          </cell>
          <cell r="N3658" t="str">
            <v>SIN CARROCERIA</v>
          </cell>
          <cell r="O3658">
            <v>124</v>
          </cell>
          <cell r="P3658" t="str">
            <v>157FMISE114243</v>
          </cell>
          <cell r="Q3658" t="str">
            <v>9F2B1125XL5017693</v>
          </cell>
          <cell r="R3658">
            <v>0</v>
          </cell>
          <cell r="S3658" t="str">
            <v>9F2B1125XL5017693</v>
          </cell>
          <cell r="T3658">
            <v>2</v>
          </cell>
          <cell r="U3658">
            <v>0</v>
          </cell>
          <cell r="V3658">
            <v>0</v>
          </cell>
          <cell r="X3658" t="e">
            <v>#N/A</v>
          </cell>
          <cell r="Y3658">
            <v>21563</v>
          </cell>
        </row>
        <row r="3659">
          <cell r="C3659" t="str">
            <v>EYZ59C</v>
          </cell>
          <cell r="D3659" t="str">
            <v>GYP</v>
          </cell>
          <cell r="E3659">
            <v>45354</v>
          </cell>
          <cell r="F3659" t="str">
            <v>SECRETARIA DE  MOVILIDAD MUNICIPAL DE CHIA</v>
          </cell>
          <cell r="G3659" t="str">
            <v>ACTIVO</v>
          </cell>
          <cell r="H3659" t="str">
            <v>KYMCO</v>
          </cell>
          <cell r="I3659" t="str">
            <v>MOTOCICLETA</v>
          </cell>
          <cell r="J3659" t="str">
            <v>PARTICULAR</v>
          </cell>
          <cell r="K3659" t="str">
            <v>AGILITY RS NAKED</v>
          </cell>
          <cell r="L3659">
            <v>2012</v>
          </cell>
          <cell r="M3659" t="str">
            <v>BLANCO INFINITO</v>
          </cell>
          <cell r="N3659" t="str">
            <v>SIN CARROCERIA</v>
          </cell>
          <cell r="O3659">
            <v>124</v>
          </cell>
          <cell r="P3659" t="str">
            <v>KN25SR2135753</v>
          </cell>
          <cell r="Q3659" t="str">
            <v>9FLU62014CCD22875</v>
          </cell>
          <cell r="R3659" t="str">
            <v>9FLU62014CCD22875</v>
          </cell>
          <cell r="S3659" t="str">
            <v>9FLU62014CCD22875</v>
          </cell>
          <cell r="T3659">
            <v>2</v>
          </cell>
          <cell r="U3659">
            <v>0</v>
          </cell>
          <cell r="V3659">
            <v>0</v>
          </cell>
          <cell r="X3659" t="e">
            <v>#N/A</v>
          </cell>
          <cell r="Y3659">
            <v>21784</v>
          </cell>
        </row>
        <row r="3660">
          <cell r="C3660" t="str">
            <v>BYY70G</v>
          </cell>
          <cell r="D3660" t="str">
            <v>GYP</v>
          </cell>
          <cell r="E3660">
            <v>45355</v>
          </cell>
          <cell r="F3660" t="str">
            <v>SECRETARIA DE  MOVILIDAD MUNICIPAL DE CHIA</v>
          </cell>
          <cell r="G3660" t="str">
            <v>ACTIVO</v>
          </cell>
          <cell r="H3660" t="str">
            <v>TVS</v>
          </cell>
          <cell r="I3660" t="str">
            <v>MOTOCICLETA</v>
          </cell>
          <cell r="J3660" t="str">
            <v>PARTICULAR</v>
          </cell>
          <cell r="K3660" t="str">
            <v>APACHE RTR 200 4V XC FI ABS</v>
          </cell>
          <cell r="L3660">
            <v>2023</v>
          </cell>
          <cell r="M3660" t="str">
            <v>AZUL MATE NEGRO NEBULOSA</v>
          </cell>
          <cell r="N3660" t="str">
            <v>SIN CARROCERIA</v>
          </cell>
          <cell r="O3660">
            <v>197</v>
          </cell>
          <cell r="P3660" t="str">
            <v>DT1AN25L4465</v>
          </cell>
          <cell r="Q3660" t="str">
            <v>9FL37ET17PEB02940</v>
          </cell>
          <cell r="R3660" t="str">
            <v>9FL37ET17PEB02940</v>
          </cell>
          <cell r="S3660" t="str">
            <v>9FL37ET17PEB02940</v>
          </cell>
          <cell r="T3660">
            <v>2</v>
          </cell>
          <cell r="U3660">
            <v>0</v>
          </cell>
          <cell r="V3660">
            <v>0</v>
          </cell>
          <cell r="X3660" t="e">
            <v>#N/A</v>
          </cell>
          <cell r="Y3660">
            <v>21602</v>
          </cell>
        </row>
        <row r="3661">
          <cell r="C3661" t="str">
            <v>MSX45F</v>
          </cell>
          <cell r="D3661" t="str">
            <v>GYP</v>
          </cell>
          <cell r="E3661">
            <v>45357</v>
          </cell>
          <cell r="F3661" t="str">
            <v>SECRETARIA DE  MOVILIDAD MUNICIPAL DE CHIA</v>
          </cell>
          <cell r="G3661" t="str">
            <v>ACTIVO</v>
          </cell>
          <cell r="H3661" t="str">
            <v>AKT</v>
          </cell>
          <cell r="I3661" t="str">
            <v>MOTOCICLETA</v>
          </cell>
          <cell r="J3661" t="str">
            <v>PARTICULAR</v>
          </cell>
          <cell r="K3661" t="str">
            <v>AK125NKD EIII</v>
          </cell>
          <cell r="L3661">
            <v>2021</v>
          </cell>
          <cell r="M3661" t="str">
            <v>ROJO MATE Y NEGRO</v>
          </cell>
          <cell r="N3661" t="str">
            <v>SIN CARROCERIA</v>
          </cell>
          <cell r="O3661">
            <v>124</v>
          </cell>
          <cell r="P3661" t="str">
            <v>157FMITE187846</v>
          </cell>
          <cell r="Q3661" t="str">
            <v>9F2D51251M5004300</v>
          </cell>
          <cell r="R3661">
            <v>0</v>
          </cell>
          <cell r="S3661" t="str">
            <v>9F2D51251M5004300</v>
          </cell>
          <cell r="T3661">
            <v>2</v>
          </cell>
          <cell r="U3661">
            <v>0</v>
          </cell>
          <cell r="V3661">
            <v>0</v>
          </cell>
          <cell r="X3661" t="e">
            <v>#N/A</v>
          </cell>
          <cell r="Y3661">
            <v>21579</v>
          </cell>
        </row>
        <row r="3662">
          <cell r="C3662" t="str">
            <v>AWG69F</v>
          </cell>
          <cell r="D3662" t="str">
            <v>GYP</v>
          </cell>
          <cell r="E3662">
            <v>45359</v>
          </cell>
          <cell r="F3662" t="str">
            <v>SECRETARIA DE  MOVILIDAD MUNICIPAL DE CHIA</v>
          </cell>
          <cell r="G3662" t="str">
            <v>ACTIVO</v>
          </cell>
          <cell r="H3662" t="str">
            <v>AKT</v>
          </cell>
          <cell r="I3662" t="str">
            <v>MOTOCICLETA</v>
          </cell>
          <cell r="J3662" t="str">
            <v>PARTICULAR</v>
          </cell>
          <cell r="K3662" t="str">
            <v>AK125 NKDR</v>
          </cell>
          <cell r="L3662">
            <v>2020</v>
          </cell>
          <cell r="M3662" t="str">
            <v>BLANCO</v>
          </cell>
          <cell r="N3662" t="str">
            <v>SIN CARROCERIA</v>
          </cell>
          <cell r="O3662">
            <v>124</v>
          </cell>
          <cell r="P3662" t="str">
            <v>157FMISE010812</v>
          </cell>
          <cell r="Q3662" t="str">
            <v>9F2B11252L5008776</v>
          </cell>
          <cell r="R3662">
            <v>0</v>
          </cell>
          <cell r="S3662" t="str">
            <v>9F2B11252L5008776</v>
          </cell>
          <cell r="T3662">
            <v>2</v>
          </cell>
          <cell r="U3662">
            <v>0</v>
          </cell>
          <cell r="V3662">
            <v>0</v>
          </cell>
          <cell r="X3662" t="e">
            <v>#N/A</v>
          </cell>
          <cell r="Y3662">
            <v>21323</v>
          </cell>
        </row>
        <row r="3663">
          <cell r="C3663" t="str">
            <v>QHD32E</v>
          </cell>
          <cell r="D3663" t="str">
            <v>GYP</v>
          </cell>
          <cell r="E3663">
            <v>45362</v>
          </cell>
          <cell r="F3663" t="str">
            <v>SECRETARIA DE  MOVILIDAD MUNICIPAL DE CHIA</v>
          </cell>
          <cell r="G3663" t="str">
            <v>ACTIVO</v>
          </cell>
          <cell r="H3663" t="str">
            <v>AKT</v>
          </cell>
          <cell r="I3663" t="str">
            <v>MOTOCICLETA</v>
          </cell>
          <cell r="J3663" t="str">
            <v>PARTICULAR</v>
          </cell>
          <cell r="K3663" t="str">
            <v>AK125 NKDR</v>
          </cell>
          <cell r="L3663">
            <v>2019</v>
          </cell>
          <cell r="M3663" t="str">
            <v>NEGRO MATE</v>
          </cell>
          <cell r="N3663" t="str">
            <v>SIN CARROCERIA</v>
          </cell>
          <cell r="O3663">
            <v>124</v>
          </cell>
          <cell r="P3663" t="str">
            <v>157FMIQE275083</v>
          </cell>
          <cell r="Q3663" t="str">
            <v>9F2B11251K5003261</v>
          </cell>
          <cell r="R3663">
            <v>0</v>
          </cell>
          <cell r="S3663" t="str">
            <v>9F2B11251K5003261</v>
          </cell>
          <cell r="T3663">
            <v>2</v>
          </cell>
          <cell r="U3663">
            <v>0</v>
          </cell>
          <cell r="V3663">
            <v>0</v>
          </cell>
          <cell r="X3663" t="e">
            <v>#N/A</v>
          </cell>
          <cell r="Y3663">
            <v>21981</v>
          </cell>
        </row>
        <row r="3664">
          <cell r="C3664" t="str">
            <v>VSE34D</v>
          </cell>
          <cell r="D3664" t="str">
            <v>GYP</v>
          </cell>
          <cell r="E3664">
            <v>45363</v>
          </cell>
          <cell r="F3664" t="str">
            <v>SECRETARIA DE  MOVILIDAD MUNICIPAL DE CHIA</v>
          </cell>
          <cell r="G3664" t="str">
            <v>ACTIVO</v>
          </cell>
          <cell r="H3664" t="str">
            <v>TVS</v>
          </cell>
          <cell r="I3664" t="str">
            <v>MOTOCICLETA</v>
          </cell>
          <cell r="J3664" t="str">
            <v>PARTICULAR</v>
          </cell>
          <cell r="K3664" t="str">
            <v>TVS APACHE RTR 180</v>
          </cell>
          <cell r="L3664">
            <v>2016</v>
          </cell>
          <cell r="M3664" t="str">
            <v>BLANCO</v>
          </cell>
          <cell r="N3664" t="str">
            <v>SIN CARROCERIA</v>
          </cell>
          <cell r="O3664">
            <v>177</v>
          </cell>
          <cell r="P3664" t="str">
            <v>0E6AG2115216</v>
          </cell>
          <cell r="Q3664" t="str">
            <v>MD634KE67G2A14451</v>
          </cell>
          <cell r="R3664">
            <v>0</v>
          </cell>
          <cell r="S3664" t="str">
            <v>MD634KE67G2A14451</v>
          </cell>
          <cell r="T3664">
            <v>2</v>
          </cell>
          <cell r="U3664">
            <v>0</v>
          </cell>
          <cell r="V3664">
            <v>0</v>
          </cell>
          <cell r="X3664" t="e">
            <v>#N/A</v>
          </cell>
          <cell r="Y3664">
            <v>21926</v>
          </cell>
        </row>
        <row r="3665">
          <cell r="C3665" t="str">
            <v>RXI54F</v>
          </cell>
          <cell r="D3665" t="str">
            <v>GYP</v>
          </cell>
          <cell r="E3665">
            <v>45367</v>
          </cell>
          <cell r="F3665" t="str">
            <v>SECRETARIA DE  MOVILIDAD MUNICIPAL DE CHIA</v>
          </cell>
          <cell r="G3665" t="str">
            <v>ACTIVO</v>
          </cell>
          <cell r="H3665" t="str">
            <v>AKT</v>
          </cell>
          <cell r="I3665" t="str">
            <v>MOTOCICLETA</v>
          </cell>
          <cell r="J3665" t="str">
            <v>PARTICULAR</v>
          </cell>
          <cell r="K3665" t="str">
            <v>AK125NKD EIII</v>
          </cell>
          <cell r="L3665">
            <v>2022</v>
          </cell>
          <cell r="M3665" t="str">
            <v>NEGRO MATE</v>
          </cell>
          <cell r="N3665" t="str">
            <v>SIN CARROCERIA</v>
          </cell>
          <cell r="O3665">
            <v>124</v>
          </cell>
          <cell r="P3665" t="str">
            <v>157FMIUE086049</v>
          </cell>
          <cell r="Q3665" t="str">
            <v>9F2D51254N5017849</v>
          </cell>
          <cell r="R3665">
            <v>0</v>
          </cell>
          <cell r="S3665" t="str">
            <v>9F2D51254N5017849</v>
          </cell>
          <cell r="T3665">
            <v>2</v>
          </cell>
          <cell r="U3665">
            <v>0</v>
          </cell>
          <cell r="V3665">
            <v>0</v>
          </cell>
          <cell r="X3665" t="e">
            <v>#N/A</v>
          </cell>
          <cell r="Y3665">
            <v>21541</v>
          </cell>
        </row>
        <row r="3666">
          <cell r="C3666" t="str">
            <v>EYW50C</v>
          </cell>
          <cell r="D3666" t="str">
            <v>GYP</v>
          </cell>
          <cell r="E3666">
            <v>45369</v>
          </cell>
          <cell r="F3666" t="str">
            <v>SECRETARIA DE  MOVILIDAD MUNICIPAL DE CHIA</v>
          </cell>
          <cell r="G3666" t="str">
            <v>ACTIVO</v>
          </cell>
          <cell r="H3666" t="str">
            <v>HONDA</v>
          </cell>
          <cell r="I3666" t="str">
            <v>MOTOCICLETA</v>
          </cell>
          <cell r="J3666" t="str">
            <v>PARTICULAR</v>
          </cell>
          <cell r="K3666" t="str">
            <v>CBF-125</v>
          </cell>
          <cell r="L3666">
            <v>2012</v>
          </cell>
          <cell r="M3666" t="str">
            <v>ROJO SPORT</v>
          </cell>
          <cell r="N3666" t="str">
            <v>SIN CARROCERIA</v>
          </cell>
          <cell r="O3666">
            <v>125</v>
          </cell>
          <cell r="P3666" t="str">
            <v>JC40E-1009874</v>
          </cell>
          <cell r="Q3666" t="str">
            <v>9FMJC4026CF006174</v>
          </cell>
          <cell r="R3666">
            <v>0</v>
          </cell>
          <cell r="S3666" t="str">
            <v>9FMJC4026CF006174</v>
          </cell>
          <cell r="T3666">
            <v>2</v>
          </cell>
          <cell r="U3666">
            <v>0</v>
          </cell>
          <cell r="V3666">
            <v>0</v>
          </cell>
          <cell r="X3666" t="e">
            <v>#N/A</v>
          </cell>
          <cell r="Y3666">
            <v>22089</v>
          </cell>
        </row>
        <row r="3667">
          <cell r="C3667" t="str">
            <v>VRV61D</v>
          </cell>
          <cell r="D3667" t="str">
            <v>GYP</v>
          </cell>
          <cell r="E3667">
            <v>45369</v>
          </cell>
          <cell r="F3667" t="str">
            <v>SECRETARIA DE  MOVILIDAD MUNICIPAL DE CHIA</v>
          </cell>
          <cell r="G3667" t="str">
            <v>ACTIVO</v>
          </cell>
          <cell r="H3667" t="str">
            <v>AKT</v>
          </cell>
          <cell r="I3667" t="str">
            <v>MOTOCICLETA</v>
          </cell>
          <cell r="J3667" t="str">
            <v>PARTICULAR</v>
          </cell>
          <cell r="K3667" t="str">
            <v>AK125 BR</v>
          </cell>
          <cell r="L3667">
            <v>2016</v>
          </cell>
          <cell r="M3667" t="str">
            <v>BLANCO</v>
          </cell>
          <cell r="N3667" t="str">
            <v>SIN CARROCERIA</v>
          </cell>
          <cell r="O3667">
            <v>125</v>
          </cell>
          <cell r="P3667" t="str">
            <v>157FMIMQ496527</v>
          </cell>
          <cell r="Q3667" t="str">
            <v>9F2B81251GA000483</v>
          </cell>
          <cell r="R3667">
            <v>0</v>
          </cell>
          <cell r="S3667" t="str">
            <v>9F2B81251GA000483</v>
          </cell>
          <cell r="T3667">
            <v>2</v>
          </cell>
          <cell r="U3667">
            <v>0</v>
          </cell>
          <cell r="V3667">
            <v>0</v>
          </cell>
          <cell r="X3667" t="e">
            <v>#N/A</v>
          </cell>
          <cell r="Y3667">
            <v>22023</v>
          </cell>
        </row>
        <row r="3668">
          <cell r="C3668" t="str">
            <v>ZDO31F</v>
          </cell>
          <cell r="D3668" t="str">
            <v>GYP</v>
          </cell>
          <cell r="E3668">
            <v>45380</v>
          </cell>
          <cell r="F3668" t="str">
            <v>SECRETARIA DE  MOVILIDAD MUNICIPAL DE CHIA</v>
          </cell>
          <cell r="G3668" t="str">
            <v>ACTIVO</v>
          </cell>
          <cell r="H3668" t="str">
            <v>AKT</v>
          </cell>
          <cell r="I3668" t="str">
            <v>MOTOCICLETA</v>
          </cell>
          <cell r="J3668" t="str">
            <v>PARTICULAR</v>
          </cell>
          <cell r="K3668" t="str">
            <v>AK125NKD EIII</v>
          </cell>
          <cell r="L3668">
            <v>2022</v>
          </cell>
          <cell r="M3668" t="str">
            <v>NEGRO</v>
          </cell>
          <cell r="N3668" t="str">
            <v>SIN CARROCERIA</v>
          </cell>
          <cell r="O3668">
            <v>124</v>
          </cell>
          <cell r="P3668" t="str">
            <v>157FMIUE188704</v>
          </cell>
          <cell r="Q3668" t="str">
            <v>9F2D51255NB025282</v>
          </cell>
          <cell r="R3668">
            <v>0</v>
          </cell>
          <cell r="S3668" t="str">
            <v>9F2D51255NB025282</v>
          </cell>
          <cell r="T3668">
            <v>2</v>
          </cell>
          <cell r="U3668">
            <v>0</v>
          </cell>
          <cell r="V3668">
            <v>0</v>
          </cell>
          <cell r="X3668" t="e">
            <v>#N/A</v>
          </cell>
          <cell r="Y3668">
            <v>21522</v>
          </cell>
        </row>
        <row r="3669">
          <cell r="C3669" t="str">
            <v>VYY17C</v>
          </cell>
          <cell r="D3669" t="str">
            <v>PATIO 50</v>
          </cell>
          <cell r="E3669">
            <v>44399</v>
          </cell>
          <cell r="F3669" t="str">
            <v>SECRETARIA DE  MOVILIDAD MUNICIPAL DE CHIA</v>
          </cell>
          <cell r="G3669" t="str">
            <v>ACTIVO</v>
          </cell>
          <cell r="H3669" t="str">
            <v>HONDA</v>
          </cell>
          <cell r="I3669" t="str">
            <v>MOTOCICLETA</v>
          </cell>
          <cell r="J3669" t="str">
            <v>PARTICULAR</v>
          </cell>
          <cell r="K3669" t="str">
            <v>ELITE 125</v>
          </cell>
          <cell r="L3669">
            <v>2013</v>
          </cell>
          <cell r="M3669" t="str">
            <v>NEGRO MATE</v>
          </cell>
          <cell r="N3669" t="str">
            <v>SIN CARROCERIA</v>
          </cell>
          <cell r="O3669">
            <v>125</v>
          </cell>
          <cell r="P3669" t="str">
            <v>SDH1P52QMI-B*C3502417*</v>
          </cell>
          <cell r="Q3669" t="str">
            <v>9FMTCJN28DF001351</v>
          </cell>
          <cell r="R3669">
            <v>0</v>
          </cell>
          <cell r="S3669" t="str">
            <v>9FMTCJN28DF001351</v>
          </cell>
          <cell r="T3669">
            <v>2</v>
          </cell>
          <cell r="U3669">
            <v>0</v>
          </cell>
          <cell r="V3669">
            <v>0</v>
          </cell>
          <cell r="X3669">
            <v>0</v>
          </cell>
          <cell r="Y3669">
            <v>21066</v>
          </cell>
        </row>
        <row r="3670">
          <cell r="C3670" t="str">
            <v>VRV97D</v>
          </cell>
          <cell r="D3670" t="str">
            <v>PATIO 50</v>
          </cell>
          <cell r="E3670">
            <v>44509</v>
          </cell>
          <cell r="F3670" t="str">
            <v>SECRETARIA DE  MOVILIDAD MUNICIPAL DE CHIA</v>
          </cell>
          <cell r="G3670" t="str">
            <v>ACTIVO</v>
          </cell>
          <cell r="H3670" t="str">
            <v>AKT</v>
          </cell>
          <cell r="I3670" t="str">
            <v>MOTOCICLETA</v>
          </cell>
          <cell r="J3670" t="str">
            <v>PARTICULAR</v>
          </cell>
          <cell r="K3670" t="str">
            <v>AK125 BR</v>
          </cell>
          <cell r="L3670">
            <v>2016</v>
          </cell>
          <cell r="M3670" t="str">
            <v>NEGRO</v>
          </cell>
          <cell r="N3670" t="str">
            <v>SIN CARROCERIA</v>
          </cell>
          <cell r="O3670">
            <v>125</v>
          </cell>
          <cell r="P3670" t="str">
            <v>157FMINQ024604</v>
          </cell>
          <cell r="Q3670" t="str">
            <v>9F2B81250GA002046</v>
          </cell>
          <cell r="R3670">
            <v>0</v>
          </cell>
          <cell r="S3670" t="str">
            <v>9F2B81250GA002046</v>
          </cell>
          <cell r="T3670">
            <v>2</v>
          </cell>
          <cell r="U3670">
            <v>0</v>
          </cell>
          <cell r="V3670">
            <v>0</v>
          </cell>
          <cell r="X3670">
            <v>0</v>
          </cell>
          <cell r="Y3670">
            <v>21044</v>
          </cell>
        </row>
        <row r="3671">
          <cell r="C3671" t="str">
            <v>BCL39E</v>
          </cell>
          <cell r="D3671" t="str">
            <v>PATIO 50</v>
          </cell>
          <cell r="E3671">
            <v>44514</v>
          </cell>
          <cell r="F3671" t="str">
            <v>SECRETARIA DE  MOVILIDAD MUNICIPAL DE CHIA</v>
          </cell>
          <cell r="G3671" t="str">
            <v>ACTIVO</v>
          </cell>
          <cell r="H3671" t="str">
            <v>AKT</v>
          </cell>
          <cell r="I3671" t="str">
            <v>MOTOCICLETA</v>
          </cell>
          <cell r="J3671" t="str">
            <v>PARTICULAR</v>
          </cell>
          <cell r="K3671" t="str">
            <v>AK150RSII</v>
          </cell>
          <cell r="L3671">
            <v>2016</v>
          </cell>
          <cell r="M3671" t="str">
            <v>NEGRO</v>
          </cell>
          <cell r="N3671" t="str">
            <v>SIN CARROCERIA</v>
          </cell>
          <cell r="O3671">
            <v>149</v>
          </cell>
          <cell r="P3671" t="str">
            <v>ZS157FMJ-28G104766</v>
          </cell>
          <cell r="Q3671" t="str">
            <v>9F2C11502G5006509</v>
          </cell>
          <cell r="R3671">
            <v>0</v>
          </cell>
          <cell r="S3671" t="str">
            <v>9F2C11502G5006509</v>
          </cell>
          <cell r="T3671">
            <v>2</v>
          </cell>
          <cell r="U3671">
            <v>0</v>
          </cell>
          <cell r="V3671">
            <v>0</v>
          </cell>
          <cell r="X3671">
            <v>0</v>
          </cell>
          <cell r="Y3671">
            <v>21160</v>
          </cell>
        </row>
        <row r="3672">
          <cell r="C3672" t="str">
            <v>IOI44D</v>
          </cell>
          <cell r="D3672" t="str">
            <v>PATIO 50</v>
          </cell>
          <cell r="E3672">
            <v>44519</v>
          </cell>
          <cell r="F3672" t="str">
            <v>SECRETARIA DE  MOVILIDAD MUNICIPAL DE CHIA</v>
          </cell>
          <cell r="G3672" t="str">
            <v>ACTIVO</v>
          </cell>
          <cell r="H3672" t="str">
            <v>TVS</v>
          </cell>
          <cell r="I3672" t="str">
            <v>MOTOCICLETA</v>
          </cell>
          <cell r="J3672" t="str">
            <v>PARTICULAR</v>
          </cell>
          <cell r="K3672" t="str">
            <v>TVS SPORT</v>
          </cell>
          <cell r="L3672">
            <v>2015</v>
          </cell>
          <cell r="M3672" t="str">
            <v>NEGRO VERDE</v>
          </cell>
          <cell r="N3672" t="str">
            <v>SIN CARROCERIA</v>
          </cell>
          <cell r="O3672">
            <v>99</v>
          </cell>
          <cell r="P3672" t="str">
            <v>DF5DE1156764</v>
          </cell>
          <cell r="Q3672" t="str">
            <v>MD625MF51E1D34071</v>
          </cell>
          <cell r="R3672">
            <v>0</v>
          </cell>
          <cell r="S3672" t="str">
            <v>MD625MF51E1D34071</v>
          </cell>
          <cell r="T3672">
            <v>2</v>
          </cell>
          <cell r="U3672">
            <v>0</v>
          </cell>
          <cell r="V3672">
            <v>0</v>
          </cell>
          <cell r="X3672">
            <v>0</v>
          </cell>
          <cell r="Y3672">
            <v>21036</v>
          </cell>
        </row>
        <row r="3673">
          <cell r="C3673" t="str">
            <v>IZO58F</v>
          </cell>
          <cell r="D3673" t="str">
            <v>PATIO 50</v>
          </cell>
          <cell r="E3673">
            <v>44519</v>
          </cell>
          <cell r="F3673" t="str">
            <v>SECRETARIA DE  MOVILIDAD MUNICIPAL DE CHIA</v>
          </cell>
          <cell r="G3673" t="str">
            <v>ACTIVO</v>
          </cell>
          <cell r="H3673" t="str">
            <v>AKT</v>
          </cell>
          <cell r="I3673" t="str">
            <v>MOTOCICLETA</v>
          </cell>
          <cell r="J3673" t="str">
            <v>PARTICULAR</v>
          </cell>
          <cell r="K3673" t="str">
            <v>AK125 NKDR</v>
          </cell>
          <cell r="L3673">
            <v>2021</v>
          </cell>
          <cell r="M3673" t="str">
            <v>AZUL NEGRO BLANCO</v>
          </cell>
          <cell r="N3673" t="str">
            <v>SIN CARROCERIA</v>
          </cell>
          <cell r="O3673">
            <v>124</v>
          </cell>
          <cell r="P3673" t="str">
            <v>157FMISE320367</v>
          </cell>
          <cell r="Q3673" t="str">
            <v>9F2B11251M5005787</v>
          </cell>
          <cell r="R3673">
            <v>0</v>
          </cell>
          <cell r="S3673" t="str">
            <v>9F2B11251M5005787</v>
          </cell>
          <cell r="T3673">
            <v>2</v>
          </cell>
          <cell r="U3673">
            <v>0</v>
          </cell>
          <cell r="V3673">
            <v>0</v>
          </cell>
          <cell r="X3673">
            <v>0</v>
          </cell>
          <cell r="Y3673">
            <v>21037</v>
          </cell>
        </row>
        <row r="3674">
          <cell r="C3674" t="str">
            <v>ESP32B</v>
          </cell>
          <cell r="D3674" t="str">
            <v>PATIO 50</v>
          </cell>
          <cell r="E3674">
            <v>44524</v>
          </cell>
          <cell r="F3674" t="str">
            <v>SECRETARIA DE  MOVILIDAD MUNICIPAL DE CHIA</v>
          </cell>
          <cell r="G3674" t="str">
            <v>ACTIVO</v>
          </cell>
          <cell r="H3674" t="str">
            <v>YAMAHA</v>
          </cell>
          <cell r="I3674" t="str">
            <v>MOTOCICLETA</v>
          </cell>
          <cell r="J3674" t="str">
            <v>PARTICULAR</v>
          </cell>
          <cell r="K3674" t="str">
            <v>YBR125DX</v>
          </cell>
          <cell r="L3674">
            <v>2007</v>
          </cell>
          <cell r="M3674" t="str">
            <v>AZUL</v>
          </cell>
          <cell r="N3674" t="str">
            <v>SIN CARROCERIA</v>
          </cell>
          <cell r="O3674">
            <v>125</v>
          </cell>
          <cell r="P3674" t="str">
            <v>5P42003746</v>
          </cell>
          <cell r="Q3674" t="str">
            <v>5P42003746</v>
          </cell>
          <cell r="R3674" t="str">
            <v>5P42003746</v>
          </cell>
          <cell r="S3674">
            <v>0</v>
          </cell>
          <cell r="T3674">
            <v>2</v>
          </cell>
          <cell r="U3674">
            <v>0</v>
          </cell>
          <cell r="V3674">
            <v>0</v>
          </cell>
          <cell r="X3674">
            <v>0</v>
          </cell>
          <cell r="Y3674">
            <v>21063</v>
          </cell>
        </row>
        <row r="3675">
          <cell r="C3675" t="str">
            <v>IOO79D</v>
          </cell>
          <cell r="D3675" t="str">
            <v>PATIO 50</v>
          </cell>
          <cell r="E3675">
            <v>44533</v>
          </cell>
          <cell r="F3675" t="str">
            <v>SECRETARIA DE  MOVILIDAD MUNICIPAL DE CHIA</v>
          </cell>
          <cell r="G3675" t="str">
            <v>ACTIVO</v>
          </cell>
          <cell r="H3675" t="str">
            <v>UM</v>
          </cell>
          <cell r="I3675" t="str">
            <v>MOTOCICLETA</v>
          </cell>
          <cell r="J3675" t="str">
            <v>PARTICULAR</v>
          </cell>
          <cell r="K3675" t="str">
            <v>RENEGADE SPORT 180</v>
          </cell>
          <cell r="L3675">
            <v>2014</v>
          </cell>
          <cell r="M3675" t="str">
            <v>GRIS PLATA</v>
          </cell>
          <cell r="N3675" t="str">
            <v>SIN CARROCERIA</v>
          </cell>
          <cell r="O3675">
            <v>179</v>
          </cell>
          <cell r="P3675" t="str">
            <v>163FMK28D600048</v>
          </cell>
          <cell r="Q3675" t="str">
            <v>LJEPCLL61EA001998</v>
          </cell>
          <cell r="R3675">
            <v>0</v>
          </cell>
          <cell r="S3675" t="str">
            <v>LJEPCLL61EA001998</v>
          </cell>
          <cell r="T3675">
            <v>2</v>
          </cell>
          <cell r="U3675">
            <v>0</v>
          </cell>
          <cell r="V3675">
            <v>0</v>
          </cell>
          <cell r="X3675">
            <v>0</v>
          </cell>
          <cell r="Y3675">
            <v>18270</v>
          </cell>
        </row>
        <row r="3676">
          <cell r="C3676" t="str">
            <v>WED98E</v>
          </cell>
          <cell r="D3676" t="str">
            <v>PATIO 50</v>
          </cell>
          <cell r="E3676">
            <v>44535</v>
          </cell>
          <cell r="F3676" t="str">
            <v>SECRETARIA DE  MOVILIDAD MUNICIPAL DE CHIA</v>
          </cell>
          <cell r="G3676" t="str">
            <v>ACTIVO</v>
          </cell>
          <cell r="H3676" t="str">
            <v>AKT</v>
          </cell>
          <cell r="I3676" t="str">
            <v>MOTOCICLETA</v>
          </cell>
          <cell r="J3676" t="str">
            <v>PARTICULAR</v>
          </cell>
          <cell r="K3676" t="str">
            <v>AK125 NKDR</v>
          </cell>
          <cell r="L3676">
            <v>2019</v>
          </cell>
          <cell r="M3676" t="str">
            <v>ROJO MATE</v>
          </cell>
          <cell r="N3676" t="str">
            <v>SIN CARROCERIA</v>
          </cell>
          <cell r="O3676">
            <v>124</v>
          </cell>
          <cell r="P3676" t="str">
            <v>157FMIRE113887</v>
          </cell>
          <cell r="Q3676" t="str">
            <v>9F2B11255K5015672</v>
          </cell>
          <cell r="R3676">
            <v>0</v>
          </cell>
          <cell r="S3676" t="str">
            <v>9F2B11255K5015672</v>
          </cell>
          <cell r="T3676">
            <v>2</v>
          </cell>
          <cell r="U3676">
            <v>0</v>
          </cell>
          <cell r="V3676">
            <v>0</v>
          </cell>
          <cell r="X3676">
            <v>0</v>
          </cell>
          <cell r="Y3676">
            <v>21134</v>
          </cell>
        </row>
        <row r="3677">
          <cell r="C3677" t="str">
            <v>QGR65E</v>
          </cell>
          <cell r="D3677" t="str">
            <v>PATIO 50</v>
          </cell>
          <cell r="E3677">
            <v>44543</v>
          </cell>
          <cell r="F3677" t="str">
            <v>SECRETARIA DE  MOVILIDAD MUNICIPAL DE CHIA</v>
          </cell>
          <cell r="G3677" t="str">
            <v>ACTIVO</v>
          </cell>
          <cell r="H3677" t="str">
            <v>BAJAJ</v>
          </cell>
          <cell r="I3677" t="str">
            <v>MOTOCICLETA</v>
          </cell>
          <cell r="J3677" t="str">
            <v>PARTICULAR</v>
          </cell>
          <cell r="K3677" t="str">
            <v>PULSAR NS 200 BSIV</v>
          </cell>
          <cell r="L3677">
            <v>2018</v>
          </cell>
          <cell r="M3677" t="str">
            <v>NEGRO NEBULOSA</v>
          </cell>
          <cell r="N3677" t="str">
            <v>SIN CARROCERIA</v>
          </cell>
          <cell r="O3677">
            <v>199</v>
          </cell>
          <cell r="P3677" t="str">
            <v>JLYCHF89804</v>
          </cell>
          <cell r="Q3677" t="str">
            <v>9FLA36FY3JDM08514</v>
          </cell>
          <cell r="R3677" t="str">
            <v>9FLA36FY3JDM08514</v>
          </cell>
          <cell r="S3677" t="str">
            <v>9FLA36FY3JDM08514</v>
          </cell>
          <cell r="T3677">
            <v>2</v>
          </cell>
          <cell r="U3677">
            <v>0</v>
          </cell>
          <cell r="V3677">
            <v>0</v>
          </cell>
          <cell r="X3677">
            <v>0</v>
          </cell>
          <cell r="Y3677">
            <v>21303</v>
          </cell>
        </row>
        <row r="3678">
          <cell r="C3678" t="str">
            <v>EYF37C</v>
          </cell>
          <cell r="D3678" t="str">
            <v>PATIO 50</v>
          </cell>
          <cell r="E3678">
            <v>44545</v>
          </cell>
          <cell r="F3678" t="str">
            <v>SECRETARIA DE  MOVILIDAD MUNICIPAL DE CHIA</v>
          </cell>
          <cell r="G3678" t="str">
            <v>ACTIVO</v>
          </cell>
          <cell r="H3678" t="str">
            <v>HONDA</v>
          </cell>
          <cell r="I3678" t="str">
            <v>MOTOCICLETA</v>
          </cell>
          <cell r="J3678" t="str">
            <v>PARTICULAR</v>
          </cell>
          <cell r="K3678" t="str">
            <v>CBF-125</v>
          </cell>
          <cell r="L3678">
            <v>2011</v>
          </cell>
          <cell r="M3678" t="str">
            <v>ROJO SPORT</v>
          </cell>
          <cell r="N3678" t="str">
            <v>SIN CARROCERIA</v>
          </cell>
          <cell r="O3678">
            <v>124</v>
          </cell>
          <cell r="P3678" t="str">
            <v>JC40E-1002153</v>
          </cell>
          <cell r="Q3678" t="str">
            <v>9FMJC4024BF004941</v>
          </cell>
          <cell r="R3678">
            <v>0</v>
          </cell>
          <cell r="S3678" t="str">
            <v>9FMJC4024BF004941</v>
          </cell>
          <cell r="T3678">
            <v>2</v>
          </cell>
          <cell r="U3678">
            <v>0</v>
          </cell>
          <cell r="V3678">
            <v>0</v>
          </cell>
          <cell r="X3678">
            <v>0</v>
          </cell>
          <cell r="Y3678">
            <v>21154</v>
          </cell>
        </row>
        <row r="3679">
          <cell r="C3679" t="str">
            <v>GLI02B</v>
          </cell>
          <cell r="D3679" t="str">
            <v>PATIO 50</v>
          </cell>
          <cell r="E3679">
            <v>44551</v>
          </cell>
          <cell r="F3679" t="str">
            <v>SECRETARIA DE  MOVILIDAD MUNICIPAL DE CHIA</v>
          </cell>
          <cell r="G3679" t="str">
            <v>ACTIVO</v>
          </cell>
          <cell r="H3679" t="str">
            <v>AUTECO BAJAJ</v>
          </cell>
          <cell r="I3679" t="str">
            <v>MOTOCICLETA</v>
          </cell>
          <cell r="J3679" t="str">
            <v>PARTICULAR</v>
          </cell>
          <cell r="K3679" t="str">
            <v>BOXER TEC 99.27</v>
          </cell>
          <cell r="L3679">
            <v>2007</v>
          </cell>
          <cell r="M3679" t="str">
            <v>NEGRO</v>
          </cell>
          <cell r="N3679" t="str">
            <v>SIN CARROCERIA</v>
          </cell>
          <cell r="O3679">
            <v>99</v>
          </cell>
          <cell r="P3679" t="str">
            <v>DUEBNL24704</v>
          </cell>
          <cell r="Q3679" t="str">
            <v>MD2DUB4Z97CL01475</v>
          </cell>
          <cell r="R3679" t="str">
            <v>MD2DUB4Z97CL01475</v>
          </cell>
          <cell r="S3679">
            <v>0</v>
          </cell>
          <cell r="T3679">
            <v>2</v>
          </cell>
          <cell r="U3679">
            <v>0</v>
          </cell>
          <cell r="V3679">
            <v>0</v>
          </cell>
          <cell r="X3679">
            <v>0</v>
          </cell>
          <cell r="Y3679">
            <v>21004</v>
          </cell>
        </row>
        <row r="3680">
          <cell r="C3680" t="str">
            <v>BCD99E</v>
          </cell>
          <cell r="D3680" t="str">
            <v>PATIO 50</v>
          </cell>
          <cell r="E3680">
            <v>44552</v>
          </cell>
          <cell r="F3680" t="str">
            <v>SECRETARIA DE  MOVILIDAD MUNICIPAL DE CHIA</v>
          </cell>
          <cell r="G3680" t="str">
            <v>ACTIVO</v>
          </cell>
          <cell r="H3680" t="str">
            <v>TVS</v>
          </cell>
          <cell r="I3680" t="str">
            <v>MOTOCICLETA</v>
          </cell>
          <cell r="J3680" t="str">
            <v>PARTICULAR</v>
          </cell>
          <cell r="K3680" t="str">
            <v>TVS SPORT</v>
          </cell>
          <cell r="L3680">
            <v>2016</v>
          </cell>
          <cell r="M3680" t="str">
            <v>ROJO</v>
          </cell>
          <cell r="N3680" t="str">
            <v>SIN CARROCERIA</v>
          </cell>
          <cell r="O3680">
            <v>99</v>
          </cell>
          <cell r="P3680" t="str">
            <v>DF5AG1203111</v>
          </cell>
          <cell r="Q3680" t="str">
            <v>MD625MF53G1A20036</v>
          </cell>
          <cell r="R3680">
            <v>0</v>
          </cell>
          <cell r="S3680" t="str">
            <v>MD625MF53G1A20036</v>
          </cell>
          <cell r="T3680">
            <v>2</v>
          </cell>
          <cell r="U3680">
            <v>0</v>
          </cell>
          <cell r="V3680">
            <v>0</v>
          </cell>
          <cell r="X3680">
            <v>0</v>
          </cell>
          <cell r="Y3680">
            <v>21272</v>
          </cell>
        </row>
        <row r="3681">
          <cell r="C3681" t="str">
            <v>ESQ32B</v>
          </cell>
          <cell r="D3681" t="str">
            <v>PATIO 50</v>
          </cell>
          <cell r="E3681">
            <v>44554</v>
          </cell>
          <cell r="F3681" t="str">
            <v>SECRETARIA DE  MOVILIDAD MUNICIPAL DE CHIA</v>
          </cell>
          <cell r="G3681" t="str">
            <v>ACTIVO</v>
          </cell>
          <cell r="H3681" t="str">
            <v>YAMAHA</v>
          </cell>
          <cell r="I3681" t="str">
            <v>MOTOCICLETA</v>
          </cell>
          <cell r="J3681" t="str">
            <v>PARTICULAR</v>
          </cell>
          <cell r="K3681" t="str">
            <v>YW-100</v>
          </cell>
          <cell r="L3681">
            <v>2007</v>
          </cell>
          <cell r="M3681" t="str">
            <v>NEGRO ROJO</v>
          </cell>
          <cell r="N3681" t="str">
            <v>SIN CARROCERIA</v>
          </cell>
          <cell r="O3681">
            <v>100</v>
          </cell>
          <cell r="P3681" t="str">
            <v>B116E720063</v>
          </cell>
          <cell r="Q3681">
            <v>0</v>
          </cell>
          <cell r="R3681" t="str">
            <v>9FKKB006S72720063</v>
          </cell>
          <cell r="S3681">
            <v>0</v>
          </cell>
          <cell r="T3681">
            <v>1</v>
          </cell>
          <cell r="U3681">
            <v>0</v>
          </cell>
          <cell r="V3681">
            <v>0</v>
          </cell>
          <cell r="X3681">
            <v>0</v>
          </cell>
          <cell r="Y3681">
            <v>21110</v>
          </cell>
        </row>
        <row r="3682">
          <cell r="C3682" t="str">
            <v>BCF05E</v>
          </cell>
          <cell r="D3682" t="str">
            <v>PATIO 50</v>
          </cell>
          <cell r="E3682">
            <v>44556</v>
          </cell>
          <cell r="F3682" t="str">
            <v>SECRETARIA DE  MOVILIDAD MUNICIPAL DE CHIA</v>
          </cell>
          <cell r="G3682" t="str">
            <v>ACTIVO</v>
          </cell>
          <cell r="H3682" t="str">
            <v>AKT</v>
          </cell>
          <cell r="I3682" t="str">
            <v>MOTOCICLETA</v>
          </cell>
          <cell r="J3682" t="str">
            <v>PARTICULAR</v>
          </cell>
          <cell r="K3682" t="str">
            <v>AK125 NKDR</v>
          </cell>
          <cell r="L3682">
            <v>2016</v>
          </cell>
          <cell r="M3682" t="str">
            <v>NEGRO</v>
          </cell>
          <cell r="N3682" t="str">
            <v>SIN CARROCERIA</v>
          </cell>
          <cell r="O3682">
            <v>124</v>
          </cell>
          <cell r="P3682" t="str">
            <v>157FMINE085926</v>
          </cell>
          <cell r="Q3682" t="str">
            <v>9F2B11259GE009428</v>
          </cell>
          <cell r="R3682">
            <v>0</v>
          </cell>
          <cell r="S3682" t="str">
            <v>9F2B11259GE009428</v>
          </cell>
          <cell r="T3682">
            <v>2</v>
          </cell>
          <cell r="U3682">
            <v>0</v>
          </cell>
          <cell r="V3682">
            <v>0</v>
          </cell>
          <cell r="X3682">
            <v>0</v>
          </cell>
          <cell r="Y3682">
            <v>21128</v>
          </cell>
        </row>
        <row r="3683">
          <cell r="C3683" t="str">
            <v>IZG43F</v>
          </cell>
          <cell r="D3683" t="str">
            <v>PATIO 50</v>
          </cell>
          <cell r="E3683">
            <v>44835</v>
          </cell>
          <cell r="F3683" t="str">
            <v>SECRETARIA DE  MOVILIDAD MUNICIPAL DE CHIA</v>
          </cell>
          <cell r="G3683" t="str">
            <v>ACTIVO</v>
          </cell>
          <cell r="H3683" t="str">
            <v>AKT</v>
          </cell>
          <cell r="I3683" t="str">
            <v>MOTOCICLETA</v>
          </cell>
          <cell r="J3683" t="str">
            <v>PARTICULAR</v>
          </cell>
          <cell r="K3683" t="str">
            <v>AK125 NKDR</v>
          </cell>
          <cell r="L3683">
            <v>2021</v>
          </cell>
          <cell r="M3683" t="str">
            <v>NEGRO MATE</v>
          </cell>
          <cell r="N3683" t="str">
            <v>SIN CARROCERIA</v>
          </cell>
          <cell r="O3683">
            <v>124</v>
          </cell>
          <cell r="P3683" t="str">
            <v>157FMISE304938</v>
          </cell>
          <cell r="Q3683" t="str">
            <v>9F2B11250M5002153</v>
          </cell>
          <cell r="R3683">
            <v>0</v>
          </cell>
          <cell r="S3683" t="str">
            <v>9F2B11250M5002153</v>
          </cell>
          <cell r="T3683">
            <v>2</v>
          </cell>
          <cell r="U3683">
            <v>0</v>
          </cell>
          <cell r="V3683">
            <v>0</v>
          </cell>
          <cell r="X3683">
            <v>0</v>
          </cell>
          <cell r="Y3683">
            <v>9974</v>
          </cell>
        </row>
        <row r="3684">
          <cell r="C3684" t="str">
            <v>KIP97B</v>
          </cell>
          <cell r="D3684" t="str">
            <v>PATIO 50</v>
          </cell>
          <cell r="E3684">
            <v>44845</v>
          </cell>
          <cell r="F3684" t="str">
            <v>SECRETARIA DE  MOVILIDAD MUNICIPAL DE CHIA</v>
          </cell>
          <cell r="G3684" t="str">
            <v>ACTIVO</v>
          </cell>
          <cell r="H3684" t="str">
            <v>SUZUKI</v>
          </cell>
          <cell r="I3684" t="str">
            <v>MOTOCICLETA</v>
          </cell>
          <cell r="J3684" t="str">
            <v>PARTICULAR</v>
          </cell>
          <cell r="K3684" t="str">
            <v>GN 125</v>
          </cell>
          <cell r="L3684">
            <v>2008</v>
          </cell>
          <cell r="M3684" t="str">
            <v>NEGRO</v>
          </cell>
          <cell r="N3684" t="str">
            <v>SIN CARROCERIA</v>
          </cell>
          <cell r="O3684">
            <v>124</v>
          </cell>
          <cell r="P3684" t="str">
            <v>157FMI3P0103277</v>
          </cell>
          <cell r="Q3684">
            <v>0</v>
          </cell>
          <cell r="R3684" t="str">
            <v>9FSNF41B78C166539</v>
          </cell>
          <cell r="S3684">
            <v>0</v>
          </cell>
          <cell r="T3684">
            <v>1</v>
          </cell>
          <cell r="U3684">
            <v>0</v>
          </cell>
          <cell r="V3684">
            <v>0</v>
          </cell>
          <cell r="X3684">
            <v>0</v>
          </cell>
          <cell r="Y3684">
            <v>9754</v>
          </cell>
        </row>
        <row r="3685">
          <cell r="C3685" t="str">
            <v>KID03B</v>
          </cell>
          <cell r="D3685" t="str">
            <v>PATIO 50</v>
          </cell>
          <cell r="E3685">
            <v>44850</v>
          </cell>
          <cell r="F3685" t="str">
            <v>SECRETARIA DE  MOVILIDAD MUNICIPAL DE CHIA</v>
          </cell>
          <cell r="G3685" t="str">
            <v>ACTIVO</v>
          </cell>
          <cell r="H3685" t="str">
            <v>SUZUKI</v>
          </cell>
          <cell r="I3685" t="str">
            <v>MOTOCICLETA</v>
          </cell>
          <cell r="J3685" t="str">
            <v>PARTICULAR</v>
          </cell>
          <cell r="K3685" t="str">
            <v>GS 125</v>
          </cell>
          <cell r="L3685">
            <v>2008</v>
          </cell>
          <cell r="M3685" t="str">
            <v>NEGRO</v>
          </cell>
          <cell r="N3685" t="str">
            <v>SIN CARROCERIA</v>
          </cell>
          <cell r="O3685">
            <v>124</v>
          </cell>
          <cell r="P3685" t="str">
            <v>157FMI2P0016307</v>
          </cell>
          <cell r="Q3685">
            <v>0</v>
          </cell>
          <cell r="R3685" t="str">
            <v>LC6PCJK6680805327</v>
          </cell>
          <cell r="S3685">
            <v>0</v>
          </cell>
          <cell r="T3685">
            <v>1</v>
          </cell>
          <cell r="U3685">
            <v>0</v>
          </cell>
          <cell r="V3685">
            <v>0</v>
          </cell>
          <cell r="X3685">
            <v>0</v>
          </cell>
          <cell r="Y3685">
            <v>10290</v>
          </cell>
        </row>
        <row r="3686">
          <cell r="C3686" t="str">
            <v>TNT46E</v>
          </cell>
          <cell r="D3686" t="str">
            <v>PATIO 50</v>
          </cell>
          <cell r="E3686">
            <v>44853</v>
          </cell>
          <cell r="F3686" t="str">
            <v>SECRETARIA DE  MOVILIDAD MUNICIPAL DE CHIA</v>
          </cell>
          <cell r="G3686" t="str">
            <v>ACTIVO</v>
          </cell>
          <cell r="H3686" t="str">
            <v>AKT</v>
          </cell>
          <cell r="I3686" t="str">
            <v>MOTOCICLETA</v>
          </cell>
          <cell r="J3686" t="str">
            <v>PARTICULAR</v>
          </cell>
          <cell r="K3686" t="str">
            <v>AK125 NKDR</v>
          </cell>
          <cell r="L3686">
            <v>2019</v>
          </cell>
          <cell r="M3686" t="str">
            <v>NEGRO MATE</v>
          </cell>
          <cell r="N3686" t="str">
            <v>SIN CARROCERIA</v>
          </cell>
          <cell r="O3686">
            <v>124</v>
          </cell>
          <cell r="P3686" t="str">
            <v>157FMIRE001027</v>
          </cell>
          <cell r="Q3686" t="str">
            <v>9F2B1125XK5005235</v>
          </cell>
          <cell r="R3686">
            <v>0</v>
          </cell>
          <cell r="S3686" t="str">
            <v>9F2B1125XK5005235</v>
          </cell>
          <cell r="T3686">
            <v>2</v>
          </cell>
          <cell r="U3686">
            <v>0</v>
          </cell>
          <cell r="V3686">
            <v>0</v>
          </cell>
          <cell r="X3686">
            <v>0</v>
          </cell>
          <cell r="Y3686">
            <v>10168</v>
          </cell>
        </row>
        <row r="3687">
          <cell r="C3687" t="str">
            <v>IOD37D</v>
          </cell>
          <cell r="D3687" t="str">
            <v>PATIO 50</v>
          </cell>
          <cell r="E3687">
            <v>44854</v>
          </cell>
          <cell r="F3687" t="str">
            <v>SECRETARIA DE  MOVILIDAD MUNICIPAL DE CHIA</v>
          </cell>
          <cell r="G3687" t="str">
            <v>ACTIVO</v>
          </cell>
          <cell r="H3687" t="str">
            <v>SUZUKI</v>
          </cell>
          <cell r="I3687" t="str">
            <v>MOTOCICLETA</v>
          </cell>
          <cell r="J3687" t="str">
            <v>PARTICULAR</v>
          </cell>
          <cell r="K3687" t="str">
            <v>GS 150 R</v>
          </cell>
          <cell r="L3687">
            <v>2014</v>
          </cell>
          <cell r="M3687" t="str">
            <v>NARANJA</v>
          </cell>
          <cell r="N3687" t="str">
            <v>SIN CARROCERIA</v>
          </cell>
          <cell r="O3687">
            <v>149</v>
          </cell>
          <cell r="P3687" t="str">
            <v>G423-180462</v>
          </cell>
          <cell r="Q3687" t="str">
            <v>9FSNG49D9EC101674</v>
          </cell>
          <cell r="R3687">
            <v>0</v>
          </cell>
          <cell r="S3687" t="str">
            <v>9FSNG49D9EC101674</v>
          </cell>
          <cell r="T3687">
            <v>2</v>
          </cell>
          <cell r="U3687">
            <v>0</v>
          </cell>
          <cell r="V3687">
            <v>0</v>
          </cell>
          <cell r="X3687">
            <v>0</v>
          </cell>
          <cell r="Y3687">
            <v>9077</v>
          </cell>
        </row>
        <row r="3688">
          <cell r="C3688" t="str">
            <v>VRN11D</v>
          </cell>
          <cell r="D3688" t="str">
            <v>PATIO 50</v>
          </cell>
          <cell r="E3688">
            <v>44858</v>
          </cell>
          <cell r="F3688" t="str">
            <v>SECRETARIA DE  MOVILIDAD MUNICIPAL DE CHIA</v>
          </cell>
          <cell r="G3688" t="str">
            <v>ACTIVO</v>
          </cell>
          <cell r="H3688" t="str">
            <v>TVS</v>
          </cell>
          <cell r="I3688" t="str">
            <v>MOTOCICLETA</v>
          </cell>
          <cell r="J3688" t="str">
            <v>PARTICULAR</v>
          </cell>
          <cell r="K3688" t="str">
            <v>TVS SPORT</v>
          </cell>
          <cell r="L3688">
            <v>2016</v>
          </cell>
          <cell r="M3688" t="str">
            <v>BLANCO ROJO</v>
          </cell>
          <cell r="N3688" t="str">
            <v>SIN CARROCERIA</v>
          </cell>
          <cell r="O3688">
            <v>99</v>
          </cell>
          <cell r="P3688" t="str">
            <v>DF5AF1096166</v>
          </cell>
          <cell r="Q3688" t="str">
            <v>MD625MF59F1A29290</v>
          </cell>
          <cell r="R3688">
            <v>0</v>
          </cell>
          <cell r="S3688" t="str">
            <v>MD625MF59F1A29290</v>
          </cell>
          <cell r="T3688">
            <v>2</v>
          </cell>
          <cell r="U3688">
            <v>0</v>
          </cell>
          <cell r="V3688">
            <v>0</v>
          </cell>
          <cell r="X3688">
            <v>0</v>
          </cell>
          <cell r="Y3688">
            <v>9070</v>
          </cell>
        </row>
        <row r="3689">
          <cell r="C3689" t="str">
            <v>EYQ66C</v>
          </cell>
          <cell r="D3689" t="str">
            <v>PATIO 50</v>
          </cell>
          <cell r="E3689">
            <v>44880</v>
          </cell>
          <cell r="F3689" t="str">
            <v>SECRETARIA DE  MOVILIDAD MUNICIPAL DE CHIA</v>
          </cell>
          <cell r="G3689" t="str">
            <v>ACTIVO</v>
          </cell>
          <cell r="H3689" t="str">
            <v>BAJAJ</v>
          </cell>
          <cell r="I3689" t="str">
            <v>MOTOCICLETA</v>
          </cell>
          <cell r="J3689" t="str">
            <v>PARTICULAR</v>
          </cell>
          <cell r="K3689" t="str">
            <v>PULSAR 135 LS</v>
          </cell>
          <cell r="L3689">
            <v>2012</v>
          </cell>
          <cell r="M3689" t="str">
            <v>NEGRO ROJO</v>
          </cell>
          <cell r="N3689" t="str">
            <v>SIN CARROCERIA</v>
          </cell>
          <cell r="O3689">
            <v>134</v>
          </cell>
          <cell r="P3689" t="str">
            <v>JEGBUF86224</v>
          </cell>
          <cell r="Q3689" t="str">
            <v>9FLJDC1Z7CAA37733</v>
          </cell>
          <cell r="R3689" t="str">
            <v>9FLJDC1Z7CAA37733</v>
          </cell>
          <cell r="S3689" t="str">
            <v>9FLJDC1Z7CAA37733</v>
          </cell>
          <cell r="T3689">
            <v>2</v>
          </cell>
          <cell r="U3689">
            <v>0</v>
          </cell>
          <cell r="V3689">
            <v>0</v>
          </cell>
          <cell r="X3689">
            <v>0</v>
          </cell>
          <cell r="Y3689">
            <v>9140</v>
          </cell>
        </row>
        <row r="3690">
          <cell r="C3690" t="str">
            <v>RXB69F</v>
          </cell>
          <cell r="D3690" t="str">
            <v>PATIO 50</v>
          </cell>
          <cell r="E3690">
            <v>44887</v>
          </cell>
          <cell r="F3690" t="str">
            <v>SECRETARIA DE  MOVILIDAD MUNICIPAL DE CHIA</v>
          </cell>
          <cell r="G3690" t="str">
            <v>ACTIVO</v>
          </cell>
          <cell r="H3690" t="str">
            <v>AKT</v>
          </cell>
          <cell r="I3690" t="str">
            <v>MOTOCICLETA</v>
          </cell>
          <cell r="J3690" t="str">
            <v>PARTICULAR</v>
          </cell>
          <cell r="K3690" t="str">
            <v>AK125NKD EIII</v>
          </cell>
          <cell r="L3690">
            <v>2022</v>
          </cell>
          <cell r="M3690" t="str">
            <v>NEGRO MATE</v>
          </cell>
          <cell r="N3690" t="str">
            <v>SIN CARROCERIA</v>
          </cell>
          <cell r="O3690">
            <v>124</v>
          </cell>
          <cell r="P3690" t="str">
            <v>157FMITE293717</v>
          </cell>
          <cell r="Q3690" t="str">
            <v>9F2D51252N5003500</v>
          </cell>
          <cell r="R3690">
            <v>0</v>
          </cell>
          <cell r="S3690" t="str">
            <v>9F2D51252N5003500</v>
          </cell>
          <cell r="T3690">
            <v>2</v>
          </cell>
          <cell r="U3690">
            <v>0</v>
          </cell>
          <cell r="V3690">
            <v>0</v>
          </cell>
          <cell r="X3690">
            <v>0</v>
          </cell>
          <cell r="Y3690">
            <v>9876</v>
          </cell>
        </row>
        <row r="3691">
          <cell r="C3691" t="str">
            <v>IZG53F</v>
          </cell>
          <cell r="D3691" t="str">
            <v>PATIO 50</v>
          </cell>
          <cell r="E3691">
            <v>44919</v>
          </cell>
          <cell r="F3691" t="str">
            <v>SECRETARIA DE  MOVILIDAD MUNICIPAL DE CHIA</v>
          </cell>
          <cell r="G3691" t="str">
            <v>ACTIVO</v>
          </cell>
          <cell r="H3691" t="str">
            <v>AKT</v>
          </cell>
          <cell r="I3691" t="str">
            <v>MOTOCICLETA</v>
          </cell>
          <cell r="J3691" t="str">
            <v>PARTICULAR</v>
          </cell>
          <cell r="K3691" t="str">
            <v>AK125CR4 EIII</v>
          </cell>
          <cell r="L3691">
            <v>2021</v>
          </cell>
          <cell r="M3691" t="str">
            <v>NEGRO</v>
          </cell>
          <cell r="N3691" t="str">
            <v>SIN CARROCERIA</v>
          </cell>
          <cell r="O3691">
            <v>124</v>
          </cell>
          <cell r="P3691" t="str">
            <v>157FMISQ413102</v>
          </cell>
          <cell r="Q3691" t="str">
            <v>9F2D21251M5000093</v>
          </cell>
          <cell r="R3691">
            <v>0</v>
          </cell>
          <cell r="S3691" t="str">
            <v>9F2D21251M5000093</v>
          </cell>
          <cell r="T3691">
            <v>2</v>
          </cell>
          <cell r="U3691">
            <v>0</v>
          </cell>
          <cell r="V3691">
            <v>0</v>
          </cell>
          <cell r="X3691">
            <v>0</v>
          </cell>
          <cell r="Y3691">
            <v>10095</v>
          </cell>
        </row>
        <row r="3692">
          <cell r="C3692" t="str">
            <v>GWV59E</v>
          </cell>
          <cell r="D3692" t="str">
            <v>PATIO 50</v>
          </cell>
          <cell r="E3692">
            <v>44935</v>
          </cell>
          <cell r="F3692" t="str">
            <v>SECRETARIA DE  MOVILIDAD MUNICIPAL DE CHIA</v>
          </cell>
          <cell r="G3692" t="str">
            <v>ACTIVO</v>
          </cell>
          <cell r="H3692" t="str">
            <v>AKT</v>
          </cell>
          <cell r="I3692" t="str">
            <v>MOTOCICLETA</v>
          </cell>
          <cell r="J3692" t="str">
            <v>PARTICULAR</v>
          </cell>
          <cell r="K3692" t="str">
            <v>AK180LX</v>
          </cell>
          <cell r="L3692">
            <v>2018</v>
          </cell>
          <cell r="M3692" t="str">
            <v>NEGRO MATE</v>
          </cell>
          <cell r="N3692" t="str">
            <v>SIN CARROCERIA</v>
          </cell>
          <cell r="O3692">
            <v>179</v>
          </cell>
          <cell r="P3692" t="str">
            <v>163FMKPQ440437</v>
          </cell>
          <cell r="Q3692" t="str">
            <v>9F2A61808J5000462</v>
          </cell>
          <cell r="R3692">
            <v>0</v>
          </cell>
          <cell r="S3692" t="str">
            <v>9F2A61808J5000462</v>
          </cell>
          <cell r="T3692">
            <v>2</v>
          </cell>
          <cell r="U3692">
            <v>0</v>
          </cell>
          <cell r="V3692">
            <v>0</v>
          </cell>
          <cell r="X3692">
            <v>0</v>
          </cell>
          <cell r="Y3692">
            <v>15702</v>
          </cell>
        </row>
        <row r="3693">
          <cell r="C3693" t="str">
            <v>AWG78F</v>
          </cell>
          <cell r="D3693" t="str">
            <v>PATIO 50</v>
          </cell>
          <cell r="E3693">
            <v>44937</v>
          </cell>
          <cell r="F3693" t="str">
            <v>SECRETARIA DE  MOVILIDAD MUNICIPAL DE CHIA</v>
          </cell>
          <cell r="G3693" t="str">
            <v>ACTIVO</v>
          </cell>
          <cell r="H3693" t="str">
            <v>AKT</v>
          </cell>
          <cell r="I3693" t="str">
            <v>MOTOCICLETA</v>
          </cell>
          <cell r="J3693" t="str">
            <v>PARTICULAR</v>
          </cell>
          <cell r="K3693" t="str">
            <v>AK125 NKDR</v>
          </cell>
          <cell r="L3693">
            <v>2020</v>
          </cell>
          <cell r="M3693" t="str">
            <v>NEGRO</v>
          </cell>
          <cell r="N3693" t="str">
            <v>SIN CARROCERIA</v>
          </cell>
          <cell r="O3693">
            <v>124</v>
          </cell>
          <cell r="P3693" t="str">
            <v>157FMIRE289961</v>
          </cell>
          <cell r="Q3693" t="str">
            <v>9F2B11252L5010561</v>
          </cell>
          <cell r="R3693">
            <v>0</v>
          </cell>
          <cell r="S3693" t="str">
            <v>9F2B11252L5010561</v>
          </cell>
          <cell r="T3693">
            <v>2</v>
          </cell>
          <cell r="U3693">
            <v>0</v>
          </cell>
          <cell r="V3693">
            <v>0</v>
          </cell>
          <cell r="X3693">
            <v>0</v>
          </cell>
          <cell r="Y3693">
            <v>14380</v>
          </cell>
        </row>
        <row r="3694">
          <cell r="C3694" t="str">
            <v>RTW76B</v>
          </cell>
          <cell r="D3694" t="str">
            <v>PATIO 50</v>
          </cell>
          <cell r="E3694">
            <v>44937</v>
          </cell>
          <cell r="F3694" t="str">
            <v>SECRETARIA DE  MOVILIDAD MUNICIPAL DE CHIA</v>
          </cell>
          <cell r="G3694" t="str">
            <v>ACTIVO</v>
          </cell>
          <cell r="H3694" t="str">
            <v>YAMAHA</v>
          </cell>
          <cell r="I3694" t="str">
            <v>MOTOCICLETA</v>
          </cell>
          <cell r="J3694" t="str">
            <v>PARTICULAR</v>
          </cell>
          <cell r="K3694" t="str">
            <v>AC150 (FZ16)</v>
          </cell>
          <cell r="L3694">
            <v>2010</v>
          </cell>
          <cell r="M3694" t="str">
            <v>AZUL</v>
          </cell>
          <cell r="N3694" t="str">
            <v>SIN CARROCERIA</v>
          </cell>
          <cell r="O3694">
            <v>153</v>
          </cell>
          <cell r="P3694" t="str">
            <v>45D1001682</v>
          </cell>
          <cell r="Q3694" t="str">
            <v>9FKKG0346A2001682</v>
          </cell>
          <cell r="R3694" t="str">
            <v>9FKKG0346A2001682</v>
          </cell>
          <cell r="S3694">
            <v>0</v>
          </cell>
          <cell r="T3694">
            <v>2</v>
          </cell>
          <cell r="U3694">
            <v>0</v>
          </cell>
          <cell r="V3694">
            <v>0</v>
          </cell>
          <cell r="X3694">
            <v>0</v>
          </cell>
          <cell r="Y3694">
            <v>14338</v>
          </cell>
        </row>
        <row r="3695">
          <cell r="C3695" t="str">
            <v>QGU96E</v>
          </cell>
          <cell r="D3695" t="str">
            <v>PATIO 50</v>
          </cell>
          <cell r="E3695">
            <v>44950</v>
          </cell>
          <cell r="F3695" t="str">
            <v>SECRETARIA DE  MOVILIDAD MUNICIPAL DE CHIA</v>
          </cell>
          <cell r="G3695" t="str">
            <v>ACTIVO</v>
          </cell>
          <cell r="H3695" t="str">
            <v>AKT</v>
          </cell>
          <cell r="I3695" t="str">
            <v>MOTOCICLETA</v>
          </cell>
          <cell r="J3695" t="str">
            <v>PARTICULAR</v>
          </cell>
          <cell r="K3695" t="str">
            <v>AK125RL</v>
          </cell>
          <cell r="L3695">
            <v>2019</v>
          </cell>
          <cell r="M3695" t="str">
            <v>NEGRO MATE</v>
          </cell>
          <cell r="N3695" t="str">
            <v>SIN CARROCERIA</v>
          </cell>
          <cell r="O3695">
            <v>125</v>
          </cell>
          <cell r="P3695" t="str">
            <v>157FMIQQ480409</v>
          </cell>
          <cell r="Q3695" t="str">
            <v>9F2B91250K5001204</v>
          </cell>
          <cell r="R3695">
            <v>0</v>
          </cell>
          <cell r="S3695" t="str">
            <v>9F2B91250K5001204</v>
          </cell>
          <cell r="T3695">
            <v>2</v>
          </cell>
          <cell r="U3695">
            <v>0</v>
          </cell>
          <cell r="V3695">
            <v>0</v>
          </cell>
          <cell r="X3695">
            <v>0</v>
          </cell>
          <cell r="Y3695">
            <v>14557</v>
          </cell>
        </row>
        <row r="3696">
          <cell r="C3696" t="str">
            <v>TNP05E</v>
          </cell>
          <cell r="D3696" t="str">
            <v>PATIO 50</v>
          </cell>
          <cell r="E3696">
            <v>44960</v>
          </cell>
          <cell r="F3696" t="str">
            <v>SECRETARIA DE  MOVILIDAD MUNICIPAL DE CHIA</v>
          </cell>
          <cell r="G3696" t="str">
            <v>ACTIVO</v>
          </cell>
          <cell r="H3696" t="str">
            <v>BAJAJ</v>
          </cell>
          <cell r="I3696" t="str">
            <v>MOTOCICLETA</v>
          </cell>
          <cell r="J3696" t="str">
            <v>PARTICULAR</v>
          </cell>
          <cell r="K3696" t="str">
            <v>DISCOVER 100 SPORT</v>
          </cell>
          <cell r="L3696">
            <v>2019</v>
          </cell>
          <cell r="M3696" t="str">
            <v>NEGRO NEBULOSA</v>
          </cell>
          <cell r="N3696" t="str">
            <v>SIN CARROCERIA</v>
          </cell>
          <cell r="O3696">
            <v>94</v>
          </cell>
          <cell r="P3696" t="str">
            <v>JBZWHE79263</v>
          </cell>
          <cell r="Q3696" t="str">
            <v>9FLA14AZ4KAB06343</v>
          </cell>
          <cell r="R3696" t="str">
            <v>9FLA14AZ4KAB06343</v>
          </cell>
          <cell r="S3696" t="str">
            <v>9FLA14AZ4KAB06343</v>
          </cell>
          <cell r="T3696">
            <v>2</v>
          </cell>
          <cell r="U3696">
            <v>0</v>
          </cell>
          <cell r="V3696">
            <v>0</v>
          </cell>
          <cell r="X3696">
            <v>0</v>
          </cell>
          <cell r="Y3696">
            <v>15359</v>
          </cell>
        </row>
        <row r="3697">
          <cell r="C3697" t="str">
            <v>ZDR50F</v>
          </cell>
          <cell r="D3697" t="str">
            <v>PATIO 50</v>
          </cell>
          <cell r="E3697">
            <v>44971</v>
          </cell>
          <cell r="F3697" t="str">
            <v>SECRETARIA DE  MOVILIDAD MUNICIPAL DE CHIA</v>
          </cell>
          <cell r="G3697" t="str">
            <v>ACTIVO</v>
          </cell>
          <cell r="H3697" t="str">
            <v>AKT</v>
          </cell>
          <cell r="I3697" t="str">
            <v>MOTOCICLETA</v>
          </cell>
          <cell r="J3697" t="str">
            <v>PARTICULAR</v>
          </cell>
          <cell r="K3697" t="str">
            <v>AK125CR4 EIII</v>
          </cell>
          <cell r="L3697">
            <v>2022</v>
          </cell>
          <cell r="M3697" t="str">
            <v>NEGRO MATE</v>
          </cell>
          <cell r="N3697" t="str">
            <v>SIN CARROCERIA</v>
          </cell>
          <cell r="O3697">
            <v>124</v>
          </cell>
          <cell r="P3697" t="str">
            <v>157FMIUQ308844</v>
          </cell>
          <cell r="Q3697" t="str">
            <v>9F2D21251NB010237</v>
          </cell>
          <cell r="R3697">
            <v>0</v>
          </cell>
          <cell r="S3697" t="str">
            <v>9F2D21251NB010237</v>
          </cell>
          <cell r="T3697">
            <v>2</v>
          </cell>
          <cell r="U3697">
            <v>0</v>
          </cell>
          <cell r="V3697">
            <v>0</v>
          </cell>
          <cell r="X3697">
            <v>0</v>
          </cell>
          <cell r="Y3697">
            <v>14766</v>
          </cell>
        </row>
        <row r="3698">
          <cell r="C3698" t="str">
            <v>RWY29F</v>
          </cell>
          <cell r="D3698" t="str">
            <v>PATIO 50</v>
          </cell>
          <cell r="E3698">
            <v>44972</v>
          </cell>
          <cell r="F3698" t="str">
            <v>SECRETARIA DE  MOVILIDAD MUNICIPAL DE CHIA</v>
          </cell>
          <cell r="G3698" t="str">
            <v>ACTIVO</v>
          </cell>
          <cell r="H3698" t="str">
            <v>AKT</v>
          </cell>
          <cell r="I3698" t="str">
            <v>MOTOCICLETA</v>
          </cell>
          <cell r="J3698" t="str">
            <v>PARTICULAR</v>
          </cell>
          <cell r="K3698" t="str">
            <v>AK162CR4</v>
          </cell>
          <cell r="L3698">
            <v>2022</v>
          </cell>
          <cell r="M3698" t="str">
            <v>NEGRO MATE</v>
          </cell>
          <cell r="N3698" t="str">
            <v>SIN CARROCERIA</v>
          </cell>
          <cell r="O3698">
            <v>162</v>
          </cell>
          <cell r="P3698" t="str">
            <v>162FMJUQ196227</v>
          </cell>
          <cell r="Q3698" t="str">
            <v>9F2A11626N5002980</v>
          </cell>
          <cell r="R3698">
            <v>0</v>
          </cell>
          <cell r="S3698" t="str">
            <v>9F2A11626N5002980</v>
          </cell>
          <cell r="T3698">
            <v>2</v>
          </cell>
          <cell r="U3698">
            <v>0</v>
          </cell>
          <cell r="V3698">
            <v>0</v>
          </cell>
          <cell r="X3698">
            <v>0</v>
          </cell>
          <cell r="Y3698">
            <v>15585</v>
          </cell>
        </row>
        <row r="3699">
          <cell r="C3699" t="str">
            <v>WDL47E</v>
          </cell>
          <cell r="D3699" t="str">
            <v>PATIO 50</v>
          </cell>
          <cell r="E3699">
            <v>44982</v>
          </cell>
          <cell r="F3699" t="str">
            <v>SECRETARIA DE  MOVILIDAD MUNICIPAL DE CHIA</v>
          </cell>
          <cell r="G3699" t="str">
            <v>ACTIVO</v>
          </cell>
          <cell r="H3699" t="str">
            <v>AKT</v>
          </cell>
          <cell r="I3699" t="str">
            <v>MOTOCICLETA</v>
          </cell>
          <cell r="J3699" t="str">
            <v>PARTICULAR</v>
          </cell>
          <cell r="K3699" t="str">
            <v>AK125 NKDR</v>
          </cell>
          <cell r="L3699">
            <v>2019</v>
          </cell>
          <cell r="M3699" t="str">
            <v>NEGRO MATE</v>
          </cell>
          <cell r="N3699" t="str">
            <v>SIN CARROCERIA</v>
          </cell>
          <cell r="O3699">
            <v>124</v>
          </cell>
          <cell r="P3699" t="str">
            <v>157FMIRE057023</v>
          </cell>
          <cell r="Q3699" t="str">
            <v>9F2B11251K5009691</v>
          </cell>
          <cell r="R3699">
            <v>0</v>
          </cell>
          <cell r="S3699" t="str">
            <v>9F2B11251K5009691</v>
          </cell>
          <cell r="T3699">
            <v>2</v>
          </cell>
          <cell r="U3699">
            <v>0</v>
          </cell>
          <cell r="V3699">
            <v>0</v>
          </cell>
          <cell r="X3699">
            <v>0</v>
          </cell>
          <cell r="Y3699">
            <v>15507</v>
          </cell>
        </row>
        <row r="3700">
          <cell r="C3700" t="str">
            <v>GPA74G</v>
          </cell>
          <cell r="D3700" t="str">
            <v>PATIO 50</v>
          </cell>
          <cell r="E3700">
            <v>44985</v>
          </cell>
          <cell r="F3700" t="str">
            <v>SECRETARIA DE  MOVILIDAD MUNICIPAL DE CHIA</v>
          </cell>
          <cell r="G3700" t="str">
            <v>ACTIVO</v>
          </cell>
          <cell r="H3700" t="str">
            <v>AKT</v>
          </cell>
          <cell r="I3700" t="str">
            <v>MOTOCICLETA</v>
          </cell>
          <cell r="J3700" t="str">
            <v>PARTICULAR</v>
          </cell>
          <cell r="K3700" t="str">
            <v>AK125NKD EIII</v>
          </cell>
          <cell r="L3700">
            <v>2023</v>
          </cell>
          <cell r="M3700" t="str">
            <v>NEGRO MATE</v>
          </cell>
          <cell r="N3700" t="str">
            <v>SIN CARROCERIA</v>
          </cell>
          <cell r="O3700">
            <v>124</v>
          </cell>
          <cell r="P3700" t="str">
            <v>157FMIUE388285</v>
          </cell>
          <cell r="Q3700" t="str">
            <v>9F2D51251PB014704</v>
          </cell>
          <cell r="R3700">
            <v>0</v>
          </cell>
          <cell r="S3700" t="str">
            <v>9F2D51251PB014704</v>
          </cell>
          <cell r="T3700">
            <v>2</v>
          </cell>
          <cell r="U3700">
            <v>0</v>
          </cell>
          <cell r="V3700">
            <v>0</v>
          </cell>
          <cell r="X3700">
            <v>0</v>
          </cell>
          <cell r="Y3700">
            <v>14895</v>
          </cell>
        </row>
        <row r="3701">
          <cell r="C3701" t="str">
            <v>XZP52E</v>
          </cell>
          <cell r="D3701" t="str">
            <v>PATIO 50</v>
          </cell>
          <cell r="E3701">
            <v>44985</v>
          </cell>
          <cell r="F3701" t="str">
            <v>SECRETARIA DE  MOVILIDAD MUNICIPAL DE CHIA</v>
          </cell>
          <cell r="G3701" t="str">
            <v>ACTIVO</v>
          </cell>
          <cell r="H3701" t="str">
            <v>AKT</v>
          </cell>
          <cell r="I3701" t="str">
            <v>MOTOCICLETA</v>
          </cell>
          <cell r="J3701" t="str">
            <v>PARTICULAR</v>
          </cell>
          <cell r="K3701" t="str">
            <v>AK125RL</v>
          </cell>
          <cell r="L3701">
            <v>2019</v>
          </cell>
          <cell r="M3701" t="str">
            <v>ROJO</v>
          </cell>
          <cell r="N3701" t="str">
            <v>SIN CARROCERIA</v>
          </cell>
          <cell r="O3701">
            <v>124</v>
          </cell>
          <cell r="P3701" t="str">
            <v>157FMIRQ341999</v>
          </cell>
          <cell r="Q3701" t="str">
            <v>9F2B9125XK5009794</v>
          </cell>
          <cell r="R3701">
            <v>0</v>
          </cell>
          <cell r="S3701" t="str">
            <v>9F2B9125XK5009794</v>
          </cell>
          <cell r="T3701">
            <v>2</v>
          </cell>
          <cell r="U3701">
            <v>0</v>
          </cell>
          <cell r="V3701">
            <v>0</v>
          </cell>
          <cell r="X3701">
            <v>0</v>
          </cell>
          <cell r="Y3701">
            <v>14696</v>
          </cell>
        </row>
        <row r="3702">
          <cell r="C3702" t="str">
            <v>FUV06F</v>
          </cell>
          <cell r="D3702" t="str">
            <v>PATIO 50</v>
          </cell>
          <cell r="E3702">
            <v>45049</v>
          </cell>
          <cell r="F3702" t="str">
            <v>SECRETARIA DE  MOVILIDAD MUNICIPAL DE CHIA</v>
          </cell>
          <cell r="G3702" t="str">
            <v>ACTIVO</v>
          </cell>
          <cell r="H3702" t="str">
            <v>TVS</v>
          </cell>
          <cell r="I3702" t="str">
            <v>MOTOCICLETA</v>
          </cell>
          <cell r="J3702" t="str">
            <v>PARTICULAR</v>
          </cell>
          <cell r="K3702" t="str">
            <v>TVS SPORT</v>
          </cell>
          <cell r="L3702">
            <v>2020</v>
          </cell>
          <cell r="M3702" t="str">
            <v>NEGRO ROJO</v>
          </cell>
          <cell r="N3702" t="str">
            <v>SIN CARROCERIA</v>
          </cell>
          <cell r="O3702">
            <v>99</v>
          </cell>
          <cell r="P3702" t="str">
            <v>DF5AL10L6518</v>
          </cell>
          <cell r="Q3702" t="str">
            <v>MD625MF52L1AL9042</v>
          </cell>
          <cell r="R3702">
            <v>0</v>
          </cell>
          <cell r="S3702" t="str">
            <v>MD625MF52L1AL9042</v>
          </cell>
          <cell r="T3702">
            <v>2</v>
          </cell>
          <cell r="U3702">
            <v>0</v>
          </cell>
          <cell r="V3702">
            <v>0</v>
          </cell>
          <cell r="X3702">
            <v>0</v>
          </cell>
          <cell r="Y3702">
            <v>15120</v>
          </cell>
        </row>
        <row r="3703">
          <cell r="C3703" t="str">
            <v>QGT66E</v>
          </cell>
          <cell r="D3703" t="str">
            <v>PATIO 50</v>
          </cell>
          <cell r="E3703">
            <v>45055</v>
          </cell>
          <cell r="F3703" t="str">
            <v>SECRETARIA DE  MOVILIDAD MUNICIPAL DE CHIA</v>
          </cell>
          <cell r="G3703" t="str">
            <v>ACTIVO</v>
          </cell>
          <cell r="H3703" t="str">
            <v>BAJAJ</v>
          </cell>
          <cell r="I3703" t="str">
            <v>MOTOCICLETA</v>
          </cell>
          <cell r="J3703" t="str">
            <v>PARTICULAR</v>
          </cell>
          <cell r="K3703" t="str">
            <v>BOXER CT 100 TITANNIUM</v>
          </cell>
          <cell r="L3703">
            <v>2019</v>
          </cell>
          <cell r="M3703" t="str">
            <v>GRIS GRAFITO</v>
          </cell>
          <cell r="N3703" t="str">
            <v>SIN CARROCERIA</v>
          </cell>
          <cell r="O3703">
            <v>99</v>
          </cell>
          <cell r="P3703" t="str">
            <v>DUZWHH18031</v>
          </cell>
          <cell r="Q3703" t="str">
            <v>9FLA18AZXKDA23389</v>
          </cell>
          <cell r="R3703" t="str">
            <v>9FLA18AZXKDA23389</v>
          </cell>
          <cell r="S3703" t="str">
            <v>9FLA18AZXKDA23389</v>
          </cell>
          <cell r="T3703">
            <v>2</v>
          </cell>
          <cell r="U3703">
            <v>0</v>
          </cell>
          <cell r="V3703">
            <v>0</v>
          </cell>
          <cell r="X3703">
            <v>0</v>
          </cell>
          <cell r="Y3703">
            <v>15121</v>
          </cell>
        </row>
        <row r="3704">
          <cell r="C3704" t="str">
            <v>VZL05C</v>
          </cell>
          <cell r="D3704" t="str">
            <v>PATIO 50</v>
          </cell>
          <cell r="E3704">
            <v>45063</v>
          </cell>
          <cell r="F3704" t="str">
            <v>SECRETARIA DE  MOVILIDAD MUNICIPAL DE CHIA</v>
          </cell>
          <cell r="G3704" t="str">
            <v>ACTIVO</v>
          </cell>
          <cell r="H3704" t="str">
            <v>HONDA</v>
          </cell>
          <cell r="I3704" t="str">
            <v>MOTOCICLETA</v>
          </cell>
          <cell r="J3704" t="str">
            <v>PARTICULAR</v>
          </cell>
          <cell r="K3704" t="str">
            <v>SPLENDOR NXG ES</v>
          </cell>
          <cell r="L3704">
            <v>2013</v>
          </cell>
          <cell r="M3704" t="str">
            <v>BLANCO AZUL</v>
          </cell>
          <cell r="N3704" t="str">
            <v>SIN CARROCERIA</v>
          </cell>
          <cell r="O3704">
            <v>97</v>
          </cell>
          <cell r="P3704" t="str">
            <v>HA12EFC9H01113</v>
          </cell>
          <cell r="Q3704" t="str">
            <v>9FMHA1223DF011978</v>
          </cell>
          <cell r="R3704">
            <v>0</v>
          </cell>
          <cell r="S3704" t="str">
            <v>9FMHA1223DF011978</v>
          </cell>
          <cell r="T3704">
            <v>2</v>
          </cell>
          <cell r="U3704">
            <v>0</v>
          </cell>
          <cell r="V3704">
            <v>0</v>
          </cell>
          <cell r="X3704">
            <v>0</v>
          </cell>
          <cell r="Y3704">
            <v>13845</v>
          </cell>
        </row>
        <row r="3705">
          <cell r="C3705" t="str">
            <v>GWU91E</v>
          </cell>
          <cell r="D3705" t="str">
            <v>PATIO 50</v>
          </cell>
          <cell r="E3705">
            <v>45064</v>
          </cell>
          <cell r="F3705" t="str">
            <v>SECRETARIA DE  MOVILIDAD MUNICIPAL DE CHIA</v>
          </cell>
          <cell r="G3705" t="str">
            <v>ACTIVO</v>
          </cell>
          <cell r="H3705" t="str">
            <v>HONDA</v>
          </cell>
          <cell r="I3705" t="str">
            <v>MOTOCICLETA</v>
          </cell>
          <cell r="J3705" t="str">
            <v>PARTICULAR</v>
          </cell>
          <cell r="K3705" t="str">
            <v>CB 110</v>
          </cell>
          <cell r="L3705">
            <v>2018</v>
          </cell>
          <cell r="M3705" t="str">
            <v>NEGRO</v>
          </cell>
          <cell r="N3705" t="str">
            <v>SIN CARROCERIA</v>
          </cell>
          <cell r="O3705">
            <v>109</v>
          </cell>
          <cell r="P3705" t="str">
            <v>JC47E-7-6096792</v>
          </cell>
          <cell r="Q3705" t="str">
            <v>9FMJC4725JF000997</v>
          </cell>
          <cell r="R3705">
            <v>0</v>
          </cell>
          <cell r="S3705" t="str">
            <v>9FMJC4725JF000997</v>
          </cell>
          <cell r="T3705">
            <v>2</v>
          </cell>
          <cell r="U3705">
            <v>0</v>
          </cell>
          <cell r="V3705">
            <v>0</v>
          </cell>
          <cell r="X3705">
            <v>0</v>
          </cell>
          <cell r="Y3705">
            <v>14869</v>
          </cell>
        </row>
        <row r="3706">
          <cell r="C3706" t="str">
            <v>AVU40F</v>
          </cell>
          <cell r="D3706" t="str">
            <v>PATIO 50</v>
          </cell>
          <cell r="E3706">
            <v>45065</v>
          </cell>
          <cell r="F3706" t="str">
            <v>SECRETARIA DE  MOVILIDAD MUNICIPAL DE CHIA</v>
          </cell>
          <cell r="G3706" t="str">
            <v>ACTIVO</v>
          </cell>
          <cell r="H3706" t="str">
            <v>AKT</v>
          </cell>
          <cell r="I3706" t="str">
            <v>MOTOCICLETA</v>
          </cell>
          <cell r="J3706" t="str">
            <v>PARTICULAR</v>
          </cell>
          <cell r="K3706" t="str">
            <v>AK200TTR</v>
          </cell>
          <cell r="L3706">
            <v>2020</v>
          </cell>
          <cell r="M3706" t="str">
            <v>NEGRO</v>
          </cell>
          <cell r="N3706" t="str">
            <v>SIN CARROCERIA</v>
          </cell>
          <cell r="O3706">
            <v>197</v>
          </cell>
          <cell r="P3706" t="str">
            <v>163FMLRQ463604</v>
          </cell>
          <cell r="Q3706" t="str">
            <v>9F2A12001L5000225</v>
          </cell>
          <cell r="R3706">
            <v>0</v>
          </cell>
          <cell r="S3706" t="str">
            <v>9F2A12001L5000225</v>
          </cell>
          <cell r="T3706">
            <v>2</v>
          </cell>
          <cell r="U3706">
            <v>0</v>
          </cell>
          <cell r="V3706">
            <v>0</v>
          </cell>
          <cell r="X3706">
            <v>0</v>
          </cell>
          <cell r="Y3706">
            <v>13769</v>
          </cell>
        </row>
        <row r="3707">
          <cell r="C3707" t="str">
            <v>GXC15E</v>
          </cell>
          <cell r="D3707" t="str">
            <v>PATIO 50</v>
          </cell>
          <cell r="E3707">
            <v>45072</v>
          </cell>
          <cell r="F3707" t="str">
            <v>SECRETARIA DE  MOVILIDAD MUNICIPAL DE CHIA</v>
          </cell>
          <cell r="G3707" t="str">
            <v>ACTIVO</v>
          </cell>
          <cell r="H3707" t="str">
            <v>AKT</v>
          </cell>
          <cell r="I3707" t="str">
            <v>MOTOCICLETA</v>
          </cell>
          <cell r="J3707" t="str">
            <v>PARTICULAR</v>
          </cell>
          <cell r="K3707" t="str">
            <v>AK125SC-R</v>
          </cell>
          <cell r="L3707">
            <v>2018</v>
          </cell>
          <cell r="M3707" t="str">
            <v>ROJO MATE</v>
          </cell>
          <cell r="N3707" t="str">
            <v>SIN CARROCERIA</v>
          </cell>
          <cell r="O3707">
            <v>124</v>
          </cell>
          <cell r="P3707" t="str">
            <v>XS1P52QMI-3A17007234</v>
          </cell>
          <cell r="Q3707" t="str">
            <v>9F2C61256J5002787</v>
          </cell>
          <cell r="R3707">
            <v>0</v>
          </cell>
          <cell r="S3707" t="str">
            <v>9F2C61256J5002787</v>
          </cell>
          <cell r="T3707">
            <v>2</v>
          </cell>
          <cell r="U3707">
            <v>0</v>
          </cell>
          <cell r="V3707">
            <v>0</v>
          </cell>
          <cell r="X3707">
            <v>0</v>
          </cell>
          <cell r="Y3707">
            <v>14719</v>
          </cell>
        </row>
        <row r="3708">
          <cell r="C3708" t="str">
            <v>WDM81E</v>
          </cell>
          <cell r="D3708" t="str">
            <v>PATIO 50</v>
          </cell>
          <cell r="E3708">
            <v>45078</v>
          </cell>
          <cell r="F3708" t="str">
            <v>SECRETARIA DE  MOVILIDAD MUNICIPAL DE CHIA</v>
          </cell>
          <cell r="G3708" t="str">
            <v>ACTIVO</v>
          </cell>
          <cell r="H3708" t="str">
            <v>AKT</v>
          </cell>
          <cell r="I3708" t="str">
            <v>MOTOCICLETA</v>
          </cell>
          <cell r="J3708" t="str">
            <v>PARTICULAR</v>
          </cell>
          <cell r="K3708" t="str">
            <v>AK125RL</v>
          </cell>
          <cell r="L3708">
            <v>2019</v>
          </cell>
          <cell r="M3708" t="str">
            <v>NEGRO MATE</v>
          </cell>
          <cell r="N3708" t="str">
            <v>SIN CARROCERIA</v>
          </cell>
          <cell r="O3708">
            <v>125</v>
          </cell>
          <cell r="P3708" t="str">
            <v>157FMIRQ277349</v>
          </cell>
          <cell r="Q3708" t="str">
            <v>9F2B91258K5007025</v>
          </cell>
          <cell r="R3708">
            <v>0</v>
          </cell>
          <cell r="S3708" t="str">
            <v>9F2B91258K5007025</v>
          </cell>
          <cell r="T3708">
            <v>2</v>
          </cell>
          <cell r="U3708">
            <v>0</v>
          </cell>
          <cell r="V3708">
            <v>0</v>
          </cell>
          <cell r="X3708">
            <v>0</v>
          </cell>
          <cell r="Y3708">
            <v>13805</v>
          </cell>
        </row>
        <row r="3709">
          <cell r="C3709" t="str">
            <v>ZDY56F</v>
          </cell>
          <cell r="D3709" t="str">
            <v>PATIO 50</v>
          </cell>
          <cell r="E3709">
            <v>45084</v>
          </cell>
          <cell r="F3709" t="str">
            <v>SECRETARIA DE  MOVILIDAD MUNICIPAL DE CHIA</v>
          </cell>
          <cell r="G3709" t="str">
            <v>ACTIVO</v>
          </cell>
          <cell r="H3709" t="str">
            <v>AKT</v>
          </cell>
          <cell r="I3709" t="str">
            <v>MOTOCICLETA</v>
          </cell>
          <cell r="J3709" t="str">
            <v>PARTICULAR</v>
          </cell>
          <cell r="K3709" t="str">
            <v>AK125NKD EIII</v>
          </cell>
          <cell r="L3709">
            <v>2022</v>
          </cell>
          <cell r="M3709" t="str">
            <v>BLANCO NEGRO</v>
          </cell>
          <cell r="N3709" t="str">
            <v>SIN CARROCERIA</v>
          </cell>
          <cell r="O3709">
            <v>124</v>
          </cell>
          <cell r="P3709" t="str">
            <v>157FMIUE305885</v>
          </cell>
          <cell r="Q3709" t="str">
            <v>9F2D51251NB034173</v>
          </cell>
          <cell r="R3709">
            <v>0</v>
          </cell>
          <cell r="S3709" t="str">
            <v>9F2D51251NB034173</v>
          </cell>
          <cell r="T3709">
            <v>2</v>
          </cell>
          <cell r="U3709">
            <v>0</v>
          </cell>
          <cell r="V3709">
            <v>0</v>
          </cell>
          <cell r="X3709">
            <v>0</v>
          </cell>
          <cell r="Y3709">
            <v>15626</v>
          </cell>
        </row>
        <row r="3710">
          <cell r="C3710" t="str">
            <v>IOI16D</v>
          </cell>
          <cell r="D3710" t="str">
            <v>PATIO 50</v>
          </cell>
          <cell r="E3710">
            <v>45093</v>
          </cell>
          <cell r="F3710" t="str">
            <v>SECRETARIA DE  MOVILIDAD MUNICIPAL DE CHIA</v>
          </cell>
          <cell r="G3710" t="str">
            <v>ACTIVO</v>
          </cell>
          <cell r="H3710" t="str">
            <v>HONDA</v>
          </cell>
          <cell r="I3710" t="str">
            <v>MOTOCICLETA</v>
          </cell>
          <cell r="J3710" t="str">
            <v>PARTICULAR</v>
          </cell>
          <cell r="K3710" t="str">
            <v>ECO DELUXE ES</v>
          </cell>
          <cell r="L3710">
            <v>2015</v>
          </cell>
          <cell r="M3710" t="str">
            <v>BLANCO ROJO</v>
          </cell>
          <cell r="N3710" t="str">
            <v>SIN CARROCERIA</v>
          </cell>
          <cell r="O3710">
            <v>97</v>
          </cell>
          <cell r="P3710" t="str">
            <v>HA11EDD9C02845</v>
          </cell>
          <cell r="Q3710" t="str">
            <v>9FMHA1129FF001685</v>
          </cell>
          <cell r="R3710">
            <v>0</v>
          </cell>
          <cell r="S3710" t="str">
            <v>9FMHA1129FF001685</v>
          </cell>
          <cell r="T3710">
            <v>2</v>
          </cell>
          <cell r="U3710">
            <v>0</v>
          </cell>
          <cell r="V3710">
            <v>0</v>
          </cell>
          <cell r="X3710">
            <v>0</v>
          </cell>
          <cell r="Y3710">
            <v>15694</v>
          </cell>
        </row>
        <row r="3711">
          <cell r="C3711" t="str">
            <v>EYI70C</v>
          </cell>
          <cell r="D3711" t="str">
            <v>PATIO 50</v>
          </cell>
          <cell r="E3711">
            <v>45095</v>
          </cell>
          <cell r="F3711" t="str">
            <v>SECRETARIA DE  MOVILIDAD MUNICIPAL DE CHIA</v>
          </cell>
          <cell r="G3711" t="str">
            <v>ACTIVO</v>
          </cell>
          <cell r="H3711" t="str">
            <v>BAJAJ</v>
          </cell>
          <cell r="I3711" t="str">
            <v>MOTOCICLETA</v>
          </cell>
          <cell r="J3711" t="str">
            <v>PARTICULAR</v>
          </cell>
          <cell r="K3711" t="str">
            <v>DISCOVER 100</v>
          </cell>
          <cell r="L3711">
            <v>2012</v>
          </cell>
          <cell r="M3711" t="str">
            <v>ROJO CANDY</v>
          </cell>
          <cell r="N3711" t="str">
            <v>SIN CARROCERIA</v>
          </cell>
          <cell r="O3711">
            <v>94</v>
          </cell>
          <cell r="P3711" t="str">
            <v>JBMBUA74628</v>
          </cell>
          <cell r="Q3711" t="str">
            <v>9FLPAC1Z2CCG02106</v>
          </cell>
          <cell r="R3711" t="str">
            <v>9FLPAC1Z2CCG02106</v>
          </cell>
          <cell r="S3711" t="str">
            <v>9FLPAC1Z2CCG02106</v>
          </cell>
          <cell r="T3711">
            <v>2</v>
          </cell>
          <cell r="U3711">
            <v>0</v>
          </cell>
          <cell r="V3711">
            <v>0</v>
          </cell>
          <cell r="X3711">
            <v>0</v>
          </cell>
          <cell r="Y3711">
            <v>15298</v>
          </cell>
        </row>
        <row r="3712">
          <cell r="C3712" t="str">
            <v>DNL17F</v>
          </cell>
          <cell r="D3712" t="str">
            <v>PATIO 50</v>
          </cell>
          <cell r="E3712">
            <v>45100</v>
          </cell>
          <cell r="F3712" t="str">
            <v>SECRETARIA DE  MOVILIDAD MUNICIPAL DE CHIA</v>
          </cell>
          <cell r="G3712" t="str">
            <v>ACTIVO</v>
          </cell>
          <cell r="H3712" t="str">
            <v>AKT</v>
          </cell>
          <cell r="I3712" t="str">
            <v>MOTOCICLETA</v>
          </cell>
          <cell r="J3712" t="str">
            <v>PARTICULAR</v>
          </cell>
          <cell r="K3712" t="str">
            <v>AK125RL</v>
          </cell>
          <cell r="L3712">
            <v>2020</v>
          </cell>
          <cell r="M3712" t="str">
            <v>GRIS MATE</v>
          </cell>
          <cell r="N3712" t="str">
            <v>SIN CARROCERIA</v>
          </cell>
          <cell r="O3712">
            <v>124</v>
          </cell>
          <cell r="P3712" t="str">
            <v>157FMISQ053381</v>
          </cell>
          <cell r="Q3712" t="str">
            <v>9F2B91255L5005752</v>
          </cell>
          <cell r="R3712">
            <v>0</v>
          </cell>
          <cell r="S3712" t="str">
            <v>9F2B91255L5005752</v>
          </cell>
          <cell r="T3712">
            <v>2</v>
          </cell>
          <cell r="U3712">
            <v>0</v>
          </cell>
          <cell r="V3712">
            <v>0</v>
          </cell>
          <cell r="X3712">
            <v>0</v>
          </cell>
          <cell r="Y3712">
            <v>15316</v>
          </cell>
        </row>
        <row r="3713">
          <cell r="C3713" t="str">
            <v>HZP985</v>
          </cell>
          <cell r="D3713" t="str">
            <v>SUBA</v>
          </cell>
          <cell r="E3713">
            <v>44873</v>
          </cell>
          <cell r="F3713" t="str">
            <v>SECRETARIA DE  MOVILIDAD MUNICIPAL DE CHIA</v>
          </cell>
          <cell r="G3713" t="str">
            <v>ACTIVO</v>
          </cell>
          <cell r="H3713" t="str">
            <v>RENAULT</v>
          </cell>
          <cell r="I3713" t="str">
            <v>AUTOMOVIL</v>
          </cell>
          <cell r="J3713" t="str">
            <v>PARTICULAR</v>
          </cell>
          <cell r="K3713" t="str">
            <v>LOGAN EXPRESSION</v>
          </cell>
          <cell r="L3713">
            <v>2016</v>
          </cell>
          <cell r="M3713" t="str">
            <v>ROJO FUEGO</v>
          </cell>
          <cell r="N3713" t="str">
            <v>SEDAN</v>
          </cell>
          <cell r="O3713">
            <v>1598</v>
          </cell>
          <cell r="P3713" t="str">
            <v>F710Q185825</v>
          </cell>
          <cell r="Q3713" t="str">
            <v>9FBLSRADBGM907199</v>
          </cell>
          <cell r="R3713">
            <v>0</v>
          </cell>
          <cell r="S3713" t="str">
            <v>9FBLSRADBGM907199</v>
          </cell>
          <cell r="T3713">
            <v>5</v>
          </cell>
          <cell r="U3713">
            <v>0</v>
          </cell>
          <cell r="V3713">
            <v>2</v>
          </cell>
          <cell r="X3713" t="str">
            <v>Z2-D</v>
          </cell>
          <cell r="Y3713">
            <v>9216</v>
          </cell>
        </row>
        <row r="3714">
          <cell r="C3714" t="str">
            <v>CIU434</v>
          </cell>
          <cell r="D3714" t="str">
            <v>SUBA</v>
          </cell>
          <cell r="E3714">
            <v>44985</v>
          </cell>
          <cell r="F3714" t="str">
            <v>SECRETARIA DE  MOVILIDAD MUNICIPAL DE CHIA</v>
          </cell>
          <cell r="G3714" t="str">
            <v>ACTIVO</v>
          </cell>
          <cell r="H3714" t="str">
            <v>DAEWOO</v>
          </cell>
          <cell r="I3714" t="str">
            <v>AUTOMOVIL</v>
          </cell>
          <cell r="J3714" t="str">
            <v>PARTICULAR</v>
          </cell>
          <cell r="K3714" t="str">
            <v>TICO</v>
          </cell>
          <cell r="L3714">
            <v>1999</v>
          </cell>
          <cell r="M3714" t="str">
            <v>BLANCO</v>
          </cell>
          <cell r="N3714" t="str">
            <v>SEDAN</v>
          </cell>
          <cell r="O3714">
            <v>796</v>
          </cell>
          <cell r="P3714" t="str">
            <v>F8C783850</v>
          </cell>
          <cell r="Q3714" t="str">
            <v>KLY3S11BDXC592971</v>
          </cell>
          <cell r="R3714" t="str">
            <v>KLY3S11BDXC592971</v>
          </cell>
          <cell r="S3714">
            <v>0</v>
          </cell>
          <cell r="T3714">
            <v>2</v>
          </cell>
          <cell r="U3714">
            <v>0</v>
          </cell>
          <cell r="V3714">
            <v>2</v>
          </cell>
          <cell r="X3714" t="str">
            <v>ZA-R</v>
          </cell>
          <cell r="Y3714">
            <v>13970</v>
          </cell>
        </row>
        <row r="3715">
          <cell r="C3715" t="str">
            <v>WCZ833</v>
          </cell>
          <cell r="D3715" t="str">
            <v>SUBA</v>
          </cell>
          <cell r="E3715">
            <v>44845</v>
          </cell>
          <cell r="F3715" t="str">
            <v>SECRETARIA DE  MOVILIDAD MUNICIPAL DE CHIA</v>
          </cell>
          <cell r="G3715" t="str">
            <v>ACTIVO</v>
          </cell>
          <cell r="H3715" t="str">
            <v>RENAULT</v>
          </cell>
          <cell r="I3715" t="str">
            <v>CAMIONETA</v>
          </cell>
          <cell r="J3715" t="str">
            <v>PÚBLICO</v>
          </cell>
          <cell r="K3715" t="str">
            <v>DUSTER EXPRESSION</v>
          </cell>
          <cell r="L3715">
            <v>2015</v>
          </cell>
          <cell r="M3715" t="str">
            <v>BLANCO ARTICA</v>
          </cell>
          <cell r="N3715" t="str">
            <v>WAGON</v>
          </cell>
          <cell r="O3715">
            <v>1598</v>
          </cell>
          <cell r="P3715" t="str">
            <v>A690Q248945</v>
          </cell>
          <cell r="Q3715" t="str">
            <v>9FBHSRAA5FM422338</v>
          </cell>
          <cell r="R3715">
            <v>0</v>
          </cell>
          <cell r="S3715" t="str">
            <v>9FBHSRAA5FM422338</v>
          </cell>
          <cell r="T3715">
            <v>5</v>
          </cell>
          <cell r="U3715">
            <v>0</v>
          </cell>
          <cell r="V3715">
            <v>2</v>
          </cell>
          <cell r="X3715" t="str">
            <v>Z2-D</v>
          </cell>
          <cell r="Y3715">
            <v>9218</v>
          </cell>
        </row>
        <row r="3716">
          <cell r="C3716" t="str">
            <v>USE955</v>
          </cell>
          <cell r="D3716" t="str">
            <v>SUBA</v>
          </cell>
          <cell r="E3716">
            <v>45099</v>
          </cell>
          <cell r="F3716" t="str">
            <v>SECRETARIA DE  MOVILIDAD MUNICIPAL DE CHIA</v>
          </cell>
          <cell r="G3716" t="str">
            <v>ACTIVO</v>
          </cell>
          <cell r="H3716" t="str">
            <v>CHANGHE</v>
          </cell>
          <cell r="I3716" t="str">
            <v>CAMIONETA</v>
          </cell>
          <cell r="J3716" t="str">
            <v>PÚBLICO</v>
          </cell>
          <cell r="K3716" t="str">
            <v>CH6353B</v>
          </cell>
          <cell r="L3716">
            <v>2008</v>
          </cell>
          <cell r="M3716" t="str">
            <v>BLANCO</v>
          </cell>
          <cell r="N3716" t="str">
            <v>CERRADA</v>
          </cell>
          <cell r="O3716">
            <v>970</v>
          </cell>
          <cell r="P3716" t="str">
            <v>DA465QE7000840F1</v>
          </cell>
          <cell r="Q3716" t="str">
            <v>LKCAA1AB28H800910</v>
          </cell>
          <cell r="R3716" t="str">
            <v>LKCAA1AB28H800910</v>
          </cell>
          <cell r="S3716">
            <v>0</v>
          </cell>
          <cell r="T3716">
            <v>2</v>
          </cell>
          <cell r="U3716">
            <v>0</v>
          </cell>
          <cell r="V3716">
            <v>2</v>
          </cell>
          <cell r="X3716">
            <v>0</v>
          </cell>
          <cell r="Y3716">
            <v>13964</v>
          </cell>
        </row>
        <row r="3717">
          <cell r="C3717" t="str">
            <v>GLA14B</v>
          </cell>
          <cell r="D3717" t="str">
            <v>SUR</v>
          </cell>
          <cell r="E3717">
            <v>40584</v>
          </cell>
          <cell r="F3717" t="str">
            <v>SECRETARIA DE  MOVILIDAD MUNICIPAL DE CHIA</v>
          </cell>
          <cell r="G3717" t="str">
            <v>ACTIVO</v>
          </cell>
          <cell r="H3717" t="str">
            <v>SUZUKI</v>
          </cell>
          <cell r="I3717" t="str">
            <v>MOTOCICLETA</v>
          </cell>
          <cell r="J3717" t="str">
            <v>PARTICULAR</v>
          </cell>
          <cell r="K3717" t="str">
            <v>AX 100</v>
          </cell>
          <cell r="L3717">
            <v>2007</v>
          </cell>
          <cell r="M3717" t="str">
            <v>NEGRO</v>
          </cell>
          <cell r="N3717" t="str">
            <v>SIN CARROCERIA</v>
          </cell>
          <cell r="O3717">
            <v>98</v>
          </cell>
          <cell r="P3717" t="str">
            <v>1E50FMGS0111783</v>
          </cell>
          <cell r="Q3717">
            <v>0</v>
          </cell>
          <cell r="R3717" t="str">
            <v>9FSBE11A07C223058</v>
          </cell>
          <cell r="S3717">
            <v>0</v>
          </cell>
          <cell r="T3717">
            <v>1</v>
          </cell>
          <cell r="U3717">
            <v>0</v>
          </cell>
          <cell r="V3717">
            <v>0</v>
          </cell>
          <cell r="X3717">
            <v>0</v>
          </cell>
          <cell r="Y3717">
            <v>24456</v>
          </cell>
        </row>
        <row r="3718">
          <cell r="C3718" t="str">
            <v>GLA53B</v>
          </cell>
          <cell r="D3718" t="str">
            <v>SUR</v>
          </cell>
          <cell r="E3718">
            <v>41151</v>
          </cell>
          <cell r="F3718" t="str">
            <v>SECRETARIA DE  MOVILIDAD MUNICIPAL DE CHIA</v>
          </cell>
          <cell r="G3718" t="str">
            <v>ACTIVO</v>
          </cell>
          <cell r="H3718" t="str">
            <v>YAMAHA</v>
          </cell>
          <cell r="I3718" t="str">
            <v>MOTOCICLETA</v>
          </cell>
          <cell r="J3718" t="str">
            <v>PARTICULAR</v>
          </cell>
          <cell r="K3718" t="str">
            <v>YBR125DX</v>
          </cell>
          <cell r="L3718">
            <v>2007</v>
          </cell>
          <cell r="M3718" t="str">
            <v>AZUL</v>
          </cell>
          <cell r="N3718" t="str">
            <v>SIN CARROCERIA</v>
          </cell>
          <cell r="O3718">
            <v>125</v>
          </cell>
          <cell r="P3718" t="str">
            <v>29C1-000580</v>
          </cell>
          <cell r="Q3718">
            <v>0</v>
          </cell>
          <cell r="R3718" t="str">
            <v>29C1000580</v>
          </cell>
          <cell r="S3718">
            <v>0</v>
          </cell>
          <cell r="T3718">
            <v>2</v>
          </cell>
          <cell r="U3718">
            <v>0</v>
          </cell>
          <cell r="V3718">
            <v>0</v>
          </cell>
          <cell r="X3718">
            <v>0</v>
          </cell>
          <cell r="Y3718">
            <v>23569</v>
          </cell>
        </row>
        <row r="3719">
          <cell r="C3719" t="str">
            <v>XHW01A</v>
          </cell>
          <cell r="D3719" t="str">
            <v>SUR</v>
          </cell>
          <cell r="E3719">
            <v>41638</v>
          </cell>
          <cell r="F3719" t="str">
            <v>SECRETARIA DE  MOVILIDAD MUNICIPAL DE CHIA</v>
          </cell>
          <cell r="G3719" t="str">
            <v>ACTIVO</v>
          </cell>
          <cell r="H3719" t="str">
            <v>YAMAHA</v>
          </cell>
          <cell r="I3719" t="str">
            <v>MOTOCICLETA</v>
          </cell>
          <cell r="J3719" t="str">
            <v>PARTICULAR</v>
          </cell>
          <cell r="K3719" t="str">
            <v>YW-100</v>
          </cell>
          <cell r="L3719">
            <v>2006</v>
          </cell>
          <cell r="M3719" t="str">
            <v>NEGRO</v>
          </cell>
          <cell r="N3719" t="str">
            <v>SIN CARROCERIA</v>
          </cell>
          <cell r="O3719">
            <v>100</v>
          </cell>
          <cell r="P3719" t="str">
            <v>B116E522997</v>
          </cell>
          <cell r="Q3719" t="str">
            <v>9FKKB006F61522997</v>
          </cell>
          <cell r="R3719" t="str">
            <v>9FKKB006F61522997</v>
          </cell>
          <cell r="S3719">
            <v>0</v>
          </cell>
          <cell r="T3719">
            <v>1</v>
          </cell>
          <cell r="U3719">
            <v>0</v>
          </cell>
          <cell r="V3719">
            <v>0</v>
          </cell>
          <cell r="X3719" t="str">
            <v>BODEGA 6</v>
          </cell>
          <cell r="Y3719">
            <v>20351</v>
          </cell>
        </row>
        <row r="3720">
          <cell r="C3720" t="str">
            <v>MST05B</v>
          </cell>
          <cell r="D3720" t="str">
            <v>SUR</v>
          </cell>
          <cell r="E3720">
            <v>43966</v>
          </cell>
          <cell r="F3720" t="str">
            <v>SECRETARIA DE  MOVILIDAD MUNICIPAL DE CHIA</v>
          </cell>
          <cell r="G3720" t="str">
            <v>ACTIVO</v>
          </cell>
          <cell r="H3720" t="str">
            <v>AUTECO BAJAJ</v>
          </cell>
          <cell r="I3720" t="str">
            <v>MOTOCICLETA</v>
          </cell>
          <cell r="J3720" t="str">
            <v>PARTICULAR</v>
          </cell>
          <cell r="K3720" t="str">
            <v>PULSAR 180-II</v>
          </cell>
          <cell r="L3720">
            <v>2009</v>
          </cell>
          <cell r="M3720" t="str">
            <v>AZUL</v>
          </cell>
          <cell r="N3720" t="str">
            <v>SIN CARROCERIA</v>
          </cell>
          <cell r="O3720">
            <v>180</v>
          </cell>
          <cell r="P3720" t="str">
            <v>DJGBRA26772</v>
          </cell>
          <cell r="Q3720" t="str">
            <v>MD2DJB4Z78VA00575</v>
          </cell>
          <cell r="R3720" t="str">
            <v>MD2DJB4Z78VA00575</v>
          </cell>
          <cell r="S3720">
            <v>0</v>
          </cell>
          <cell r="T3720">
            <v>2</v>
          </cell>
          <cell r="U3720">
            <v>0</v>
          </cell>
          <cell r="V3720">
            <v>0</v>
          </cell>
          <cell r="X3720">
            <v>0</v>
          </cell>
          <cell r="Y3720">
            <v>18177</v>
          </cell>
        </row>
        <row r="3721">
          <cell r="C3721" t="str">
            <v>OQO65B</v>
          </cell>
          <cell r="D3721" t="str">
            <v>SUR</v>
          </cell>
          <cell r="E3721">
            <v>44155</v>
          </cell>
          <cell r="F3721" t="str">
            <v>SECRETARIA DE  MOVILIDAD MUNICIPAL DE CHIA</v>
          </cell>
          <cell r="G3721" t="str">
            <v>ACTIVO</v>
          </cell>
          <cell r="H3721" t="str">
            <v>YAMAHA</v>
          </cell>
          <cell r="I3721" t="str">
            <v>MOTOCICLETA</v>
          </cell>
          <cell r="J3721" t="str">
            <v>PARTICULAR</v>
          </cell>
          <cell r="K3721" t="str">
            <v>XTZ125</v>
          </cell>
          <cell r="L3721">
            <v>2008</v>
          </cell>
          <cell r="M3721" t="str">
            <v>AZUL</v>
          </cell>
          <cell r="N3721" t="str">
            <v>SIN CARROCERIA</v>
          </cell>
          <cell r="O3721">
            <v>125</v>
          </cell>
          <cell r="P3721" t="str">
            <v>E371E007150</v>
          </cell>
          <cell r="Q3721" t="str">
            <v>9FK3B211W82007150</v>
          </cell>
          <cell r="R3721" t="str">
            <v>9FK3B211W82007150</v>
          </cell>
          <cell r="S3721">
            <v>0</v>
          </cell>
          <cell r="T3721">
            <v>2</v>
          </cell>
          <cell r="U3721">
            <v>0</v>
          </cell>
          <cell r="V3721">
            <v>0</v>
          </cell>
          <cell r="X3721" t="str">
            <v>BODEGA 5</v>
          </cell>
          <cell r="Y3721">
            <v>23114</v>
          </cell>
        </row>
        <row r="3722">
          <cell r="C3722" t="str">
            <v>QTX99B</v>
          </cell>
          <cell r="D3722" t="str">
            <v>SUR</v>
          </cell>
          <cell r="E3722">
            <v>44264</v>
          </cell>
          <cell r="F3722" t="str">
            <v>SECRETARIA DE  MOVILIDAD MUNICIPAL DE CHIA</v>
          </cell>
          <cell r="G3722" t="str">
            <v>ACTIVO</v>
          </cell>
          <cell r="H3722" t="str">
            <v>YAMAHA</v>
          </cell>
          <cell r="I3722" t="str">
            <v>MOTOCICLETA</v>
          </cell>
          <cell r="J3722" t="str">
            <v>PARTICULAR</v>
          </cell>
          <cell r="K3722" t="str">
            <v>XTZ125E</v>
          </cell>
          <cell r="L3722">
            <v>2009</v>
          </cell>
          <cell r="M3722" t="str">
            <v>NEGRO</v>
          </cell>
          <cell r="N3722" t="str">
            <v>SIN CARROCERIA</v>
          </cell>
          <cell r="O3722">
            <v>124</v>
          </cell>
          <cell r="P3722" t="str">
            <v>E3B4E002802</v>
          </cell>
          <cell r="Q3722">
            <v>0</v>
          </cell>
          <cell r="R3722" t="str">
            <v>9FK3B211G92002802</v>
          </cell>
          <cell r="S3722">
            <v>0</v>
          </cell>
          <cell r="T3722">
            <v>2</v>
          </cell>
          <cell r="U3722">
            <v>0</v>
          </cell>
          <cell r="V3722">
            <v>0</v>
          </cell>
          <cell r="X3722">
            <v>0</v>
          </cell>
          <cell r="Y3722">
            <v>23513</v>
          </cell>
        </row>
        <row r="3723">
          <cell r="C3723" t="str">
            <v>OQM89B</v>
          </cell>
          <cell r="D3723" t="str">
            <v>SUR</v>
          </cell>
          <cell r="E3723">
            <v>44275</v>
          </cell>
          <cell r="F3723" t="str">
            <v>SECRETARIA DE  MOVILIDAD MUNICIPAL DE CHIA</v>
          </cell>
          <cell r="G3723" t="str">
            <v>ACTIVO</v>
          </cell>
          <cell r="H3723" t="str">
            <v>AUTECO BAJAJ</v>
          </cell>
          <cell r="I3723" t="str">
            <v>MOTOCICLETA</v>
          </cell>
          <cell r="J3723" t="str">
            <v>PARTICULAR</v>
          </cell>
          <cell r="K3723" t="str">
            <v>PULSAR 198.8 CC</v>
          </cell>
          <cell r="L3723">
            <v>2009</v>
          </cell>
          <cell r="M3723" t="str">
            <v>VERDE</v>
          </cell>
          <cell r="N3723" t="str">
            <v>SIN CARROCERIA</v>
          </cell>
          <cell r="O3723">
            <v>199</v>
          </cell>
          <cell r="P3723" t="str">
            <v>JCGBRE29288</v>
          </cell>
          <cell r="Q3723" t="str">
            <v>MD2JCB1ZX9VD02879</v>
          </cell>
          <cell r="R3723" t="str">
            <v>MD2JCB1ZX9VD02879</v>
          </cell>
          <cell r="S3723">
            <v>0</v>
          </cell>
          <cell r="T3723">
            <v>2</v>
          </cell>
          <cell r="U3723">
            <v>0</v>
          </cell>
          <cell r="V3723">
            <v>0</v>
          </cell>
          <cell r="X3723" t="str">
            <v>BODEGA 3</v>
          </cell>
          <cell r="Y3723">
            <v>24310</v>
          </cell>
        </row>
        <row r="3724">
          <cell r="C3724" t="str">
            <v>QHA26E</v>
          </cell>
          <cell r="D3724" t="str">
            <v>SUR</v>
          </cell>
          <cell r="E3724">
            <v>44332</v>
          </cell>
          <cell r="F3724" t="str">
            <v>SECRETARIA DE  MOVILIDAD MUNICIPAL DE CHIA</v>
          </cell>
          <cell r="G3724" t="str">
            <v>ACTIVO</v>
          </cell>
          <cell r="H3724" t="str">
            <v>AKT</v>
          </cell>
          <cell r="I3724" t="str">
            <v>MOTOCICLETA</v>
          </cell>
          <cell r="J3724" t="str">
            <v>PARTICULAR</v>
          </cell>
          <cell r="K3724" t="str">
            <v>AK125 BR</v>
          </cell>
          <cell r="L3724">
            <v>2019</v>
          </cell>
          <cell r="M3724" t="str">
            <v>ROJO GRIS</v>
          </cell>
          <cell r="N3724" t="str">
            <v>SIN CARROCERIA</v>
          </cell>
          <cell r="O3724">
            <v>125</v>
          </cell>
          <cell r="P3724" t="str">
            <v>157FMIQQ507904</v>
          </cell>
          <cell r="Q3724" t="str">
            <v>9F2B8125XK5000869</v>
          </cell>
          <cell r="R3724">
            <v>0</v>
          </cell>
          <cell r="S3724" t="str">
            <v>9F2B8125XK5000869</v>
          </cell>
          <cell r="T3724">
            <v>2</v>
          </cell>
          <cell r="U3724">
            <v>0</v>
          </cell>
          <cell r="V3724">
            <v>0</v>
          </cell>
          <cell r="X3724">
            <v>0</v>
          </cell>
          <cell r="Y3724">
            <v>17999</v>
          </cell>
        </row>
        <row r="3725">
          <cell r="C3725" t="str">
            <v>IZG60F</v>
          </cell>
          <cell r="D3725" t="str">
            <v>SUR</v>
          </cell>
          <cell r="E3725">
            <v>45008</v>
          </cell>
          <cell r="F3725" t="str">
            <v>SECRETARIA DE  MOVILIDAD MUNICIPAL DE CHIA</v>
          </cell>
          <cell r="G3725" t="str">
            <v>ACTIVO</v>
          </cell>
          <cell r="H3725" t="str">
            <v>AKT</v>
          </cell>
          <cell r="I3725" t="str">
            <v>MOTOCICLETA</v>
          </cell>
          <cell r="J3725" t="str">
            <v>PARTICULAR</v>
          </cell>
          <cell r="K3725" t="str">
            <v>AK125 NKDR</v>
          </cell>
          <cell r="L3725">
            <v>2021</v>
          </cell>
          <cell r="M3725" t="str">
            <v>NEGRO</v>
          </cell>
          <cell r="N3725" t="str">
            <v>SIN CARROCERIA</v>
          </cell>
          <cell r="O3725">
            <v>124</v>
          </cell>
          <cell r="P3725" t="str">
            <v>157FMISE271175</v>
          </cell>
          <cell r="Q3725" t="str">
            <v>157FMISE271175</v>
          </cell>
          <cell r="R3725">
            <v>0</v>
          </cell>
          <cell r="S3725" t="str">
            <v>9F2B11257M5003008</v>
          </cell>
          <cell r="T3725">
            <v>2</v>
          </cell>
          <cell r="U3725">
            <v>0</v>
          </cell>
          <cell r="V3725">
            <v>0</v>
          </cell>
          <cell r="X3725">
            <v>0</v>
          </cell>
          <cell r="Y3725">
            <v>15292</v>
          </cell>
        </row>
        <row r="3726">
          <cell r="C3726" t="str">
            <v>HCD479</v>
          </cell>
          <cell r="D3726" t="str">
            <v>ALAMOS</v>
          </cell>
          <cell r="E3726">
            <v>42507</v>
          </cell>
          <cell r="F3726" t="str">
            <v>SECRETARÍA DE MOVILIDAD DE MANIZALES</v>
          </cell>
          <cell r="G3726" t="str">
            <v>ACTIVO</v>
          </cell>
          <cell r="H3726" t="str">
            <v>RENAULT</v>
          </cell>
          <cell r="I3726" t="str">
            <v>AUTOMOVIL</v>
          </cell>
          <cell r="J3726" t="str">
            <v>PARTICULAR</v>
          </cell>
          <cell r="K3726" t="str">
            <v>R 9</v>
          </cell>
          <cell r="L3726">
            <v>1988</v>
          </cell>
          <cell r="M3726" t="str">
            <v>PLATA NIQUEL</v>
          </cell>
          <cell r="N3726" t="str">
            <v>SEDAN</v>
          </cell>
          <cell r="O3726">
            <v>1400</v>
          </cell>
          <cell r="P3726" t="str">
            <v>M413515</v>
          </cell>
          <cell r="Q3726">
            <v>400003</v>
          </cell>
          <cell r="R3726" t="str">
            <v>G013753</v>
          </cell>
          <cell r="S3726" t="str">
            <v>G013753</v>
          </cell>
          <cell r="T3726">
            <v>4</v>
          </cell>
          <cell r="U3726">
            <v>0</v>
          </cell>
          <cell r="V3726">
            <v>2</v>
          </cell>
          <cell r="X3726" t="str">
            <v>Z3-D</v>
          </cell>
          <cell r="Y3726">
            <v>11503</v>
          </cell>
        </row>
        <row r="3727">
          <cell r="C3727" t="str">
            <v>MZP986</v>
          </cell>
          <cell r="D3727" t="str">
            <v>ALAMOS</v>
          </cell>
          <cell r="E3727">
            <v>43981</v>
          </cell>
          <cell r="F3727" t="str">
            <v>SECRETARÍA DE MOVILIDAD DE MANIZALES</v>
          </cell>
          <cell r="G3727" t="str">
            <v>ACTIVO</v>
          </cell>
          <cell r="H3727" t="str">
            <v>HYUNDAI</v>
          </cell>
          <cell r="I3727" t="str">
            <v>MICROBUS</v>
          </cell>
          <cell r="J3727" t="str">
            <v>PÚBLICO</v>
          </cell>
          <cell r="K3727" t="str">
            <v>GRACE DLX</v>
          </cell>
          <cell r="L3727">
            <v>1999</v>
          </cell>
          <cell r="M3727" t="str">
            <v>BLANCO VERDE</v>
          </cell>
          <cell r="N3727" t="str">
            <v>CERRADA</v>
          </cell>
          <cell r="O3727">
            <v>2400</v>
          </cell>
          <cell r="P3727" t="str">
            <v>G4CST168115</v>
          </cell>
          <cell r="Q3727" t="str">
            <v>KMJFD27GPXU414348</v>
          </cell>
          <cell r="R3727" t="str">
            <v>KMJFD27GPXU414348</v>
          </cell>
          <cell r="S3727" t="str">
            <v>KMJFD27GPXU414348</v>
          </cell>
          <cell r="T3727">
            <v>12</v>
          </cell>
          <cell r="U3727">
            <v>0</v>
          </cell>
          <cell r="V3727">
            <v>0</v>
          </cell>
          <cell r="X3727" t="str">
            <v>Z2-G</v>
          </cell>
          <cell r="Y3727">
            <v>18401</v>
          </cell>
        </row>
        <row r="3728">
          <cell r="C3728" t="str">
            <v>HLL63</v>
          </cell>
          <cell r="D3728" t="str">
            <v>ALAMOS</v>
          </cell>
          <cell r="E3728">
            <v>41551</v>
          </cell>
          <cell r="F3728" t="str">
            <v>SECRETARÍA DE MOVILIDAD DE MANIZALES</v>
          </cell>
          <cell r="G3728" t="str">
            <v>ACTIVO</v>
          </cell>
          <cell r="H3728" t="str">
            <v>YAMAHA</v>
          </cell>
          <cell r="I3728" t="str">
            <v>MOTOCICLETA</v>
          </cell>
          <cell r="J3728" t="str">
            <v>PARTICULAR</v>
          </cell>
          <cell r="K3728" t="str">
            <v>YW-100</v>
          </cell>
          <cell r="L3728">
            <v>2003</v>
          </cell>
          <cell r="M3728" t="str">
            <v>AZUL NEGRO</v>
          </cell>
          <cell r="N3728" t="str">
            <v>SIN CARROCERIA</v>
          </cell>
          <cell r="O3728">
            <v>100</v>
          </cell>
          <cell r="P3728" t="str">
            <v>5JU304586</v>
          </cell>
          <cell r="Q3728" t="str">
            <v>9FK5JU11B21304586</v>
          </cell>
          <cell r="R3728">
            <v>0</v>
          </cell>
          <cell r="S3728">
            <v>0</v>
          </cell>
          <cell r="T3728">
            <v>2</v>
          </cell>
          <cell r="U3728">
            <v>0</v>
          </cell>
          <cell r="V3728">
            <v>0</v>
          </cell>
          <cell r="X3728" t="str">
            <v>Z1-A</v>
          </cell>
          <cell r="Y3728">
            <v>11881</v>
          </cell>
        </row>
        <row r="3729">
          <cell r="C3729" t="str">
            <v>GHV37B</v>
          </cell>
          <cell r="D3729" t="str">
            <v>ALAMOS</v>
          </cell>
          <cell r="E3729">
            <v>42177</v>
          </cell>
          <cell r="F3729" t="str">
            <v>SECRETARÍA DE MOVILIDAD DE MANIZALES</v>
          </cell>
          <cell r="G3729" t="str">
            <v>ACTIVO</v>
          </cell>
          <cell r="H3729" t="str">
            <v>HONDA</v>
          </cell>
          <cell r="I3729" t="str">
            <v>MOTOCICLETA</v>
          </cell>
          <cell r="J3729" t="str">
            <v>PARTICULAR</v>
          </cell>
          <cell r="K3729" t="str">
            <v>E-STORM 125</v>
          </cell>
          <cell r="L3729">
            <v>2007</v>
          </cell>
          <cell r="M3729" t="str">
            <v>INDEFINIDO</v>
          </cell>
          <cell r="N3729" t="str">
            <v>SIN CARROCERIA</v>
          </cell>
          <cell r="O3729">
            <v>124</v>
          </cell>
          <cell r="P3729" t="str">
            <v>SDH157FMI563501043</v>
          </cell>
          <cell r="Q3729" t="str">
            <v>SDH157FMI563501043</v>
          </cell>
          <cell r="R3729">
            <v>0</v>
          </cell>
          <cell r="S3729">
            <v>0</v>
          </cell>
          <cell r="T3729">
            <v>2</v>
          </cell>
          <cell r="U3729">
            <v>0</v>
          </cell>
          <cell r="V3729">
            <v>0</v>
          </cell>
          <cell r="X3729" t="str">
            <v xml:space="preserve">Z2-B </v>
          </cell>
          <cell r="Y3729">
            <v>12984</v>
          </cell>
        </row>
        <row r="3730">
          <cell r="C3730" t="str">
            <v>FSC73C</v>
          </cell>
          <cell r="D3730" t="str">
            <v>ALAMOS</v>
          </cell>
          <cell r="E3730">
            <v>42385</v>
          </cell>
          <cell r="F3730" t="str">
            <v>SECRETARÍA DE MOVILIDAD DE MANIZALES</v>
          </cell>
          <cell r="G3730" t="str">
            <v>ACTIVO</v>
          </cell>
          <cell r="H3730" t="str">
            <v>AKT</v>
          </cell>
          <cell r="I3730" t="str">
            <v>MOTOCICLETA</v>
          </cell>
          <cell r="J3730" t="str">
            <v>PARTICULAR</v>
          </cell>
          <cell r="K3730" t="str">
            <v>AK 125 SL</v>
          </cell>
          <cell r="L3730">
            <v>2011</v>
          </cell>
          <cell r="M3730" t="str">
            <v>AZUL CELESTE</v>
          </cell>
          <cell r="N3730" t="str">
            <v>SIN CARROCERIA</v>
          </cell>
          <cell r="O3730">
            <v>124</v>
          </cell>
          <cell r="P3730" t="str">
            <v>157FMIIE326301</v>
          </cell>
          <cell r="Q3730" t="str">
            <v>9F2A11259BE222139</v>
          </cell>
          <cell r="R3730">
            <v>0</v>
          </cell>
          <cell r="S3730" t="str">
            <v>9F2A11259BE222139</v>
          </cell>
          <cell r="T3730">
            <v>2</v>
          </cell>
          <cell r="U3730">
            <v>0</v>
          </cell>
          <cell r="V3730">
            <v>0</v>
          </cell>
          <cell r="X3730" t="str">
            <v>Z1-I</v>
          </cell>
          <cell r="Y3730">
            <v>7598</v>
          </cell>
        </row>
        <row r="3731">
          <cell r="C3731" t="str">
            <v>RQW92A</v>
          </cell>
          <cell r="D3731" t="str">
            <v>ALAMOS</v>
          </cell>
          <cell r="E3731">
            <v>42476</v>
          </cell>
          <cell r="F3731" t="str">
            <v>SECRETARÍA DE MOVILIDAD DE MANIZALES</v>
          </cell>
          <cell r="G3731" t="str">
            <v>ACTIVO</v>
          </cell>
          <cell r="H3731" t="str">
            <v>YAMAHA</v>
          </cell>
          <cell r="I3731" t="str">
            <v>MOTOCICLETA</v>
          </cell>
          <cell r="J3731" t="str">
            <v>PARTICULAR</v>
          </cell>
          <cell r="K3731" t="str">
            <v>YW-100</v>
          </cell>
          <cell r="L3731">
            <v>2006</v>
          </cell>
          <cell r="M3731" t="str">
            <v>ROJO NEGRO</v>
          </cell>
          <cell r="N3731" t="str">
            <v>SIN CARROCERIA</v>
          </cell>
          <cell r="O3731">
            <v>1000</v>
          </cell>
          <cell r="P3731" t="str">
            <v>B116E517786</v>
          </cell>
          <cell r="Q3731" t="str">
            <v>9FKKB006761517786</v>
          </cell>
          <cell r="R3731">
            <v>0</v>
          </cell>
          <cell r="S3731">
            <v>0</v>
          </cell>
          <cell r="T3731">
            <v>2</v>
          </cell>
          <cell r="U3731">
            <v>0</v>
          </cell>
          <cell r="V3731">
            <v>0</v>
          </cell>
          <cell r="X3731" t="str">
            <v xml:space="preserve">Z2-I </v>
          </cell>
          <cell r="Y3731">
            <v>10958</v>
          </cell>
        </row>
        <row r="3732">
          <cell r="C3732" t="str">
            <v>GHV52B</v>
          </cell>
          <cell r="D3732" t="str">
            <v>ALAMOS</v>
          </cell>
          <cell r="E3732">
            <v>42520</v>
          </cell>
          <cell r="F3732" t="str">
            <v>SECRETARÍA DE MOVILIDAD DE MANIZALES</v>
          </cell>
          <cell r="G3732" t="str">
            <v>ACTIVO</v>
          </cell>
          <cell r="H3732" t="str">
            <v>SUZUKI</v>
          </cell>
          <cell r="I3732" t="str">
            <v>MOTOCICLETA</v>
          </cell>
          <cell r="J3732" t="str">
            <v>PARTICULAR</v>
          </cell>
          <cell r="K3732" t="str">
            <v>AX 100</v>
          </cell>
          <cell r="L3732">
            <v>2008</v>
          </cell>
          <cell r="M3732" t="str">
            <v>NEGRO</v>
          </cell>
          <cell r="N3732" t="str">
            <v>SIN CARROCERIA</v>
          </cell>
          <cell r="O3732">
            <v>98</v>
          </cell>
          <cell r="P3732" t="str">
            <v>1E50FMGS0182622</v>
          </cell>
          <cell r="Q3732" t="str">
            <v>9FSBE11A98C239129</v>
          </cell>
          <cell r="R3732">
            <v>0</v>
          </cell>
          <cell r="S3732">
            <v>0</v>
          </cell>
          <cell r="T3732">
            <v>2</v>
          </cell>
          <cell r="U3732">
            <v>0</v>
          </cell>
          <cell r="V3732">
            <v>0</v>
          </cell>
          <cell r="X3732" t="str">
            <v xml:space="preserve">Z2-B </v>
          </cell>
          <cell r="Y3732">
            <v>20903</v>
          </cell>
        </row>
        <row r="3733">
          <cell r="C3733" t="str">
            <v>MJD71D</v>
          </cell>
          <cell r="D3733" t="str">
            <v>ALAMOS</v>
          </cell>
          <cell r="E3733">
            <v>42544</v>
          </cell>
          <cell r="F3733" t="str">
            <v>SECRETARÍA DE MOVILIDAD DE MANIZALES</v>
          </cell>
          <cell r="G3733" t="str">
            <v>ACTIVO</v>
          </cell>
          <cell r="H3733" t="str">
            <v>AKT</v>
          </cell>
          <cell r="I3733" t="str">
            <v>MOTOCICLETA</v>
          </cell>
          <cell r="J3733" t="str">
            <v>PARTICULAR</v>
          </cell>
          <cell r="K3733" t="str">
            <v>AK125WII</v>
          </cell>
          <cell r="L3733">
            <v>2015</v>
          </cell>
          <cell r="M3733" t="str">
            <v>BLANCO</v>
          </cell>
          <cell r="N3733" t="str">
            <v>SIN CARROCERIA</v>
          </cell>
          <cell r="O3733">
            <v>124</v>
          </cell>
          <cell r="P3733" t="str">
            <v>ZS154FMI-38F104258</v>
          </cell>
          <cell r="Q3733" t="str">
            <v>9F2C11251F5004209</v>
          </cell>
          <cell r="R3733">
            <v>0</v>
          </cell>
          <cell r="S3733" t="str">
            <v>9F2C11251F5004209</v>
          </cell>
          <cell r="T3733">
            <v>2</v>
          </cell>
          <cell r="U3733">
            <v>0</v>
          </cell>
          <cell r="V3733">
            <v>0</v>
          </cell>
          <cell r="X3733" t="str">
            <v>Z1-G</v>
          </cell>
          <cell r="Y3733">
            <v>17541</v>
          </cell>
        </row>
        <row r="3734">
          <cell r="C3734" t="str">
            <v>LDF21B</v>
          </cell>
          <cell r="D3734" t="str">
            <v>ALAMOS</v>
          </cell>
          <cell r="E3734">
            <v>42606</v>
          </cell>
          <cell r="F3734" t="str">
            <v>SECRETARÍA DE MOVILIDAD DE MANIZALES</v>
          </cell>
          <cell r="G3734" t="str">
            <v>ACTIVO</v>
          </cell>
          <cell r="H3734" t="str">
            <v>AKT</v>
          </cell>
          <cell r="I3734" t="str">
            <v>MOTOCICLETA</v>
          </cell>
          <cell r="J3734" t="str">
            <v>PARTICULAR</v>
          </cell>
          <cell r="K3734" t="str">
            <v>AK 125</v>
          </cell>
          <cell r="L3734">
            <v>2009</v>
          </cell>
          <cell r="M3734" t="str">
            <v>NEGRO</v>
          </cell>
          <cell r="N3734" t="str">
            <v>TURISMO</v>
          </cell>
          <cell r="O3734">
            <v>124</v>
          </cell>
          <cell r="P3734" t="str">
            <v>157FMIVE066561</v>
          </cell>
          <cell r="Q3734" t="str">
            <v>9F2AK125X9E000412</v>
          </cell>
          <cell r="R3734">
            <v>0</v>
          </cell>
          <cell r="S3734">
            <v>0</v>
          </cell>
          <cell r="T3734">
            <v>2</v>
          </cell>
          <cell r="U3734">
            <v>0</v>
          </cell>
          <cell r="V3734">
            <v>0</v>
          </cell>
          <cell r="X3734" t="str">
            <v xml:space="preserve">Z2-A </v>
          </cell>
          <cell r="Y3734">
            <v>19831</v>
          </cell>
        </row>
        <row r="3735">
          <cell r="C3735" t="str">
            <v>HNR01</v>
          </cell>
          <cell r="D3735" t="str">
            <v>ALAMOS</v>
          </cell>
          <cell r="E3735">
            <v>42850</v>
          </cell>
          <cell r="F3735" t="str">
            <v>SECRETARÍA DE MOVILIDAD DE MANIZALES</v>
          </cell>
          <cell r="G3735" t="str">
            <v>ACTIVO</v>
          </cell>
          <cell r="H3735" t="str">
            <v>AYCO</v>
          </cell>
          <cell r="I3735" t="str">
            <v>MOTOCICLETA</v>
          </cell>
          <cell r="J3735" t="str">
            <v>PARTICULAR</v>
          </cell>
          <cell r="K3735" t="str">
            <v>AY150T - 3A</v>
          </cell>
          <cell r="L3735">
            <v>2007</v>
          </cell>
          <cell r="M3735" t="str">
            <v>AMARILLO NEGRO</v>
          </cell>
          <cell r="N3735" t="str">
            <v>SIN CARROCERIA</v>
          </cell>
          <cell r="O3735">
            <v>150</v>
          </cell>
          <cell r="P3735" t="str">
            <v>LC157QMJ63003202</v>
          </cell>
          <cell r="Q3735" t="str">
            <v>LLCLTJ40X6CK00114</v>
          </cell>
          <cell r="R3735">
            <v>0</v>
          </cell>
          <cell r="S3735">
            <v>0</v>
          </cell>
          <cell r="T3735">
            <v>2</v>
          </cell>
          <cell r="U3735">
            <v>0</v>
          </cell>
          <cell r="V3735">
            <v>0</v>
          </cell>
          <cell r="X3735" t="str">
            <v>Z1-B</v>
          </cell>
          <cell r="Y3735">
            <v>17349</v>
          </cell>
        </row>
        <row r="3736">
          <cell r="C3736" t="str">
            <v>HNA28</v>
          </cell>
          <cell r="D3736" t="str">
            <v>ALAMOS</v>
          </cell>
          <cell r="E3736">
            <v>42852</v>
          </cell>
          <cell r="F3736" t="str">
            <v>SECRETARÍA DE MOVILIDAD DE MANIZALES</v>
          </cell>
          <cell r="G3736" t="str">
            <v>ACTIVO</v>
          </cell>
          <cell r="H3736" t="str">
            <v>KAZUKI</v>
          </cell>
          <cell r="I3736" t="str">
            <v>MOTOCICLETA</v>
          </cell>
          <cell r="J3736" t="str">
            <v>PARTICULAR</v>
          </cell>
          <cell r="K3736" t="str">
            <v>KZ 125 12A</v>
          </cell>
          <cell r="L3736">
            <v>2006</v>
          </cell>
          <cell r="M3736" t="str">
            <v>AZUL</v>
          </cell>
          <cell r="N3736" t="str">
            <v>SIN CARROCERIA</v>
          </cell>
          <cell r="O3736">
            <v>125</v>
          </cell>
          <cell r="P3736" t="str">
            <v>156FMI65040872</v>
          </cell>
          <cell r="Q3736" t="str">
            <v>LP6PCJ3B060310240</v>
          </cell>
          <cell r="R3736">
            <v>0</v>
          </cell>
          <cell r="S3736">
            <v>0</v>
          </cell>
          <cell r="T3736">
            <v>2</v>
          </cell>
          <cell r="U3736">
            <v>0</v>
          </cell>
          <cell r="V3736">
            <v>0</v>
          </cell>
          <cell r="X3736" t="str">
            <v xml:space="preserve">Z2-B </v>
          </cell>
          <cell r="Y3736">
            <v>19355</v>
          </cell>
        </row>
        <row r="3737">
          <cell r="C3737" t="str">
            <v>NSV83C</v>
          </cell>
          <cell r="D3737" t="str">
            <v>ALAMOS</v>
          </cell>
          <cell r="E3737">
            <v>42951</v>
          </cell>
          <cell r="F3737" t="str">
            <v>SECRETARÍA DE MOVILIDAD DE MANIZALES</v>
          </cell>
          <cell r="G3737" t="str">
            <v>ACTIVO</v>
          </cell>
          <cell r="H3737" t="str">
            <v>QINGQI</v>
          </cell>
          <cell r="I3737" t="str">
            <v>MOTOCICLETA</v>
          </cell>
          <cell r="J3737" t="str">
            <v>PARTICULAR</v>
          </cell>
          <cell r="K3737" t="str">
            <v>QMR200SP</v>
          </cell>
          <cell r="L3737">
            <v>2012</v>
          </cell>
          <cell r="M3737" t="str">
            <v>NEGRO</v>
          </cell>
          <cell r="N3737" t="str">
            <v>SIN CARROCERIA</v>
          </cell>
          <cell r="O3737">
            <v>199</v>
          </cell>
          <cell r="P3737" t="str">
            <v>K166FML30094455</v>
          </cell>
          <cell r="Q3737" t="str">
            <v>LV7MN240XCA800549</v>
          </cell>
          <cell r="R3737">
            <v>0</v>
          </cell>
          <cell r="S3737" t="str">
            <v>LV7MN240XCA800549</v>
          </cell>
          <cell r="T3737">
            <v>1</v>
          </cell>
          <cell r="U3737">
            <v>0</v>
          </cell>
          <cell r="V3737">
            <v>0</v>
          </cell>
          <cell r="X3737" t="str">
            <v xml:space="preserve">Z2-A </v>
          </cell>
          <cell r="Y3737">
            <v>17476</v>
          </cell>
        </row>
        <row r="3738">
          <cell r="C3738" t="str">
            <v>DQI21D</v>
          </cell>
          <cell r="D3738" t="str">
            <v>ALAMOS</v>
          </cell>
          <cell r="E3738">
            <v>42992</v>
          </cell>
          <cell r="F3738" t="str">
            <v>SECRETARÍA DE MOVILIDAD DE MANIZALES</v>
          </cell>
          <cell r="G3738" t="str">
            <v>ACTIVO</v>
          </cell>
          <cell r="H3738" t="str">
            <v>BAJAJ</v>
          </cell>
          <cell r="I3738" t="str">
            <v>MOTOCICLETA</v>
          </cell>
          <cell r="J3738" t="str">
            <v>PARTICULAR</v>
          </cell>
          <cell r="K3738" t="str">
            <v>BOXER CT 100</v>
          </cell>
          <cell r="L3738">
            <v>2014</v>
          </cell>
          <cell r="M3738" t="str">
            <v>NEGRO NEBULOSA</v>
          </cell>
          <cell r="N3738" t="str">
            <v>SIN CARROCERIA</v>
          </cell>
          <cell r="O3738">
            <v>99</v>
          </cell>
          <cell r="P3738" t="str">
            <v>DUZWDH14840</v>
          </cell>
          <cell r="Q3738" t="str">
            <v>9FLDUC4Z0EAB32517</v>
          </cell>
          <cell r="R3738" t="str">
            <v>9FLDUC4Z0EAB32517</v>
          </cell>
          <cell r="S3738" t="str">
            <v>9FLDUC4Z0EAB32517</v>
          </cell>
          <cell r="T3738">
            <v>2</v>
          </cell>
          <cell r="U3738">
            <v>0</v>
          </cell>
          <cell r="V3738">
            <v>0</v>
          </cell>
          <cell r="X3738" t="str">
            <v xml:space="preserve">Z2-B </v>
          </cell>
          <cell r="Y3738">
            <v>19726</v>
          </cell>
        </row>
        <row r="3739">
          <cell r="C3739" t="str">
            <v>FRT95C</v>
          </cell>
          <cell r="D3739" t="str">
            <v>ALAMOS</v>
          </cell>
          <cell r="E3739">
            <v>44057</v>
          </cell>
          <cell r="F3739" t="str">
            <v>SECRETARÍA DE MOVILIDAD DE MANIZALES</v>
          </cell>
          <cell r="G3739" t="str">
            <v>ACTIVO</v>
          </cell>
          <cell r="H3739" t="str">
            <v>BAJAJ</v>
          </cell>
          <cell r="I3739" t="str">
            <v>MOTOCICLETA</v>
          </cell>
          <cell r="J3739" t="str">
            <v>PARTICULAR</v>
          </cell>
          <cell r="K3739" t="str">
            <v>PULSAR 135 LS</v>
          </cell>
          <cell r="L3739">
            <v>2011</v>
          </cell>
          <cell r="M3739" t="str">
            <v>AZUL</v>
          </cell>
          <cell r="N3739" t="str">
            <v>SIN CARROCERIA</v>
          </cell>
          <cell r="O3739">
            <v>134</v>
          </cell>
          <cell r="P3739" t="str">
            <v>JEGBTG72808</v>
          </cell>
          <cell r="Q3739" t="str">
            <v>MD2JDB1Z1BVF06537</v>
          </cell>
          <cell r="R3739" t="str">
            <v>MD2JDB1Z1BVF06537</v>
          </cell>
          <cell r="S3739" t="str">
            <v>MD2JDB1Z1BVF06537</v>
          </cell>
          <cell r="T3739">
            <v>2</v>
          </cell>
          <cell r="U3739">
            <v>0</v>
          </cell>
          <cell r="V3739">
            <v>0</v>
          </cell>
          <cell r="X3739" t="str">
            <v>Z1-I</v>
          </cell>
          <cell r="Y3739">
            <v>16295</v>
          </cell>
        </row>
        <row r="3740">
          <cell r="C3740" t="str">
            <v>HMM21</v>
          </cell>
          <cell r="D3740" t="str">
            <v>ALAMOS</v>
          </cell>
          <cell r="E3740">
            <v>44428</v>
          </cell>
          <cell r="F3740" t="str">
            <v>SECRETARÍA DE MOVILIDAD DE MANIZALES</v>
          </cell>
          <cell r="G3740" t="str">
            <v>ACTIVO</v>
          </cell>
          <cell r="H3740" t="str">
            <v>AKT</v>
          </cell>
          <cell r="I3740" t="str">
            <v>MOTOCICLETA</v>
          </cell>
          <cell r="J3740" t="str">
            <v>PARTICULAR</v>
          </cell>
          <cell r="K3740" t="str">
            <v>AK 125</v>
          </cell>
          <cell r="L3740">
            <v>2006</v>
          </cell>
          <cell r="M3740" t="str">
            <v>AMARILLO</v>
          </cell>
          <cell r="N3740" t="str">
            <v>SIN CARROCERIA</v>
          </cell>
          <cell r="O3740">
            <v>124</v>
          </cell>
          <cell r="P3740" t="str">
            <v>157FMIDJ250119</v>
          </cell>
          <cell r="Q3740" t="str">
            <v>LLCJPP2085E031621</v>
          </cell>
          <cell r="R3740">
            <v>0</v>
          </cell>
          <cell r="S3740">
            <v>0</v>
          </cell>
          <cell r="T3740">
            <v>2</v>
          </cell>
          <cell r="U3740">
            <v>0</v>
          </cell>
          <cell r="V3740">
            <v>0</v>
          </cell>
          <cell r="X3740" t="str">
            <v xml:space="preserve">Z1-J </v>
          </cell>
          <cell r="Y3740">
            <v>18766</v>
          </cell>
        </row>
        <row r="3741">
          <cell r="C3741" t="str">
            <v>YCX70</v>
          </cell>
          <cell r="D3741" t="str">
            <v>ALAMOS</v>
          </cell>
          <cell r="E3741">
            <v>44824</v>
          </cell>
          <cell r="F3741" t="str">
            <v>SECRETARÍA DE MOVILIDAD DE MANIZALES</v>
          </cell>
          <cell r="G3741" t="str">
            <v>ACTIVO</v>
          </cell>
          <cell r="H3741" t="str">
            <v>YAMAHA</v>
          </cell>
          <cell r="I3741" t="str">
            <v>MOTOCICLETA</v>
          </cell>
          <cell r="J3741" t="str">
            <v>PARTICULAR</v>
          </cell>
          <cell r="K3741" t="str">
            <v>YW-100</v>
          </cell>
          <cell r="L3741">
            <v>2006</v>
          </cell>
          <cell r="M3741" t="str">
            <v>NEGRO</v>
          </cell>
          <cell r="N3741" t="str">
            <v>SIN CARROCERIA</v>
          </cell>
          <cell r="O3741">
            <v>100</v>
          </cell>
          <cell r="P3741" t="str">
            <v>B116E516470</v>
          </cell>
          <cell r="Q3741" t="str">
            <v>9FKKB006561516470</v>
          </cell>
          <cell r="R3741">
            <v>0</v>
          </cell>
          <cell r="S3741">
            <v>0</v>
          </cell>
          <cell r="T3741">
            <v>1</v>
          </cell>
          <cell r="U3741">
            <v>0</v>
          </cell>
          <cell r="V3741">
            <v>0</v>
          </cell>
          <cell r="X3741" t="str">
            <v>Z2-J</v>
          </cell>
          <cell r="Y3741">
            <v>10021</v>
          </cell>
        </row>
        <row r="3742">
          <cell r="C3742" t="str">
            <v>HMP65</v>
          </cell>
          <cell r="D3742" t="str">
            <v>ALAMOS</v>
          </cell>
          <cell r="E3742">
            <v>44827</v>
          </cell>
          <cell r="F3742" t="str">
            <v>SECRETARÍA DE MOVILIDAD DE MANIZALES</v>
          </cell>
          <cell r="G3742" t="str">
            <v>ACTIVO</v>
          </cell>
          <cell r="H3742" t="str">
            <v>YAMAHA</v>
          </cell>
          <cell r="I3742" t="str">
            <v>MOTOCICLETA</v>
          </cell>
          <cell r="J3742" t="str">
            <v>PARTICULAR</v>
          </cell>
          <cell r="K3742" t="str">
            <v>YW-100</v>
          </cell>
          <cell r="L3742">
            <v>2006</v>
          </cell>
          <cell r="M3742" t="str">
            <v>AZUL NEGRO</v>
          </cell>
          <cell r="N3742" t="str">
            <v>SIN CARROCERIA</v>
          </cell>
          <cell r="O3742">
            <v>100</v>
          </cell>
          <cell r="P3742" t="str">
            <v>B116E520439</v>
          </cell>
          <cell r="Q3742" t="str">
            <v>9FKKB006561520439</v>
          </cell>
          <cell r="R3742">
            <v>0</v>
          </cell>
          <cell r="S3742">
            <v>0</v>
          </cell>
          <cell r="T3742">
            <v>2</v>
          </cell>
          <cell r="U3742">
            <v>0</v>
          </cell>
          <cell r="V3742">
            <v>0</v>
          </cell>
          <cell r="X3742" t="str">
            <v>Z2-H</v>
          </cell>
          <cell r="Y3742">
            <v>9691</v>
          </cell>
        </row>
        <row r="3743">
          <cell r="C3743" t="str">
            <v>WAB925</v>
          </cell>
          <cell r="D3743" t="str">
            <v>FONTIBON</v>
          </cell>
          <cell r="E3743">
            <v>38157</v>
          </cell>
          <cell r="F3743" t="str">
            <v>SECRETARÍA DE MOVILIDAD DE MANIZALES</v>
          </cell>
          <cell r="G3743" t="str">
            <v>ACTIVO</v>
          </cell>
          <cell r="H3743" t="str">
            <v>RENAULT</v>
          </cell>
          <cell r="I3743" t="str">
            <v>AUTOMOVIL</v>
          </cell>
          <cell r="J3743" t="str">
            <v>PARTICULAR</v>
          </cell>
          <cell r="K3743" t="str">
            <v>R 18</v>
          </cell>
          <cell r="L3743">
            <v>1984</v>
          </cell>
          <cell r="M3743" t="str">
            <v>BLANCO</v>
          </cell>
          <cell r="N3743" t="str">
            <v>SEDAN</v>
          </cell>
          <cell r="O3743">
            <v>1400</v>
          </cell>
          <cell r="P3743" t="str">
            <v>M201692</v>
          </cell>
          <cell r="Q3743" t="str">
            <v>F0000546</v>
          </cell>
          <cell r="R3743" t="str">
            <v>G000546</v>
          </cell>
          <cell r="S3743" t="str">
            <v>G000546</v>
          </cell>
          <cell r="T3743">
            <v>4</v>
          </cell>
          <cell r="U3743">
            <v>0</v>
          </cell>
          <cell r="V3743">
            <v>2</v>
          </cell>
          <cell r="X3743">
            <v>0</v>
          </cell>
          <cell r="Y3743" t="str">
            <v>#N/D</v>
          </cell>
        </row>
        <row r="3744">
          <cell r="C3744" t="str">
            <v>JVG689</v>
          </cell>
          <cell r="D3744" t="str">
            <v>FONTIBON</v>
          </cell>
          <cell r="E3744">
            <v>41164</v>
          </cell>
          <cell r="F3744" t="str">
            <v>SECRETARÍA DE MOVILIDAD DE MANIZALES</v>
          </cell>
          <cell r="G3744" t="str">
            <v>ACTIVO</v>
          </cell>
          <cell r="H3744" t="str">
            <v>DODGE</v>
          </cell>
          <cell r="I3744" t="str">
            <v>AUTOMOVIL</v>
          </cell>
          <cell r="J3744" t="str">
            <v>PARTICULAR</v>
          </cell>
          <cell r="K3744" t="str">
            <v>ALPINE</v>
          </cell>
          <cell r="L3744">
            <v>1982</v>
          </cell>
          <cell r="M3744" t="str">
            <v>ROJO</v>
          </cell>
          <cell r="N3744" t="str">
            <v>SEDAN</v>
          </cell>
          <cell r="O3744">
            <v>1500</v>
          </cell>
          <cell r="P3744" t="str">
            <v>OA00950393</v>
          </cell>
          <cell r="Q3744">
            <v>0</v>
          </cell>
          <cell r="R3744" t="str">
            <v>CP117547</v>
          </cell>
          <cell r="S3744" t="str">
            <v>CP117547</v>
          </cell>
          <cell r="T3744">
            <v>4</v>
          </cell>
          <cell r="U3744">
            <v>0</v>
          </cell>
          <cell r="V3744">
            <v>2</v>
          </cell>
          <cell r="X3744">
            <v>0</v>
          </cell>
          <cell r="Y3744">
            <v>952</v>
          </cell>
        </row>
        <row r="3745">
          <cell r="C3745" t="str">
            <v>HAI074</v>
          </cell>
          <cell r="D3745" t="str">
            <v>FONTIBON 2</v>
          </cell>
          <cell r="E3745">
            <v>41408</v>
          </cell>
          <cell r="F3745" t="str">
            <v>SECRETARÍA DE MOVILIDAD DE MANIZALES</v>
          </cell>
          <cell r="G3745" t="str">
            <v>ACTIVO</v>
          </cell>
          <cell r="H3745" t="str">
            <v>DODGE</v>
          </cell>
          <cell r="I3745" t="str">
            <v>AUTOMOVIL</v>
          </cell>
          <cell r="J3745" t="str">
            <v>PARTICULAR</v>
          </cell>
          <cell r="K3745" t="str">
            <v>ALPINE</v>
          </cell>
          <cell r="L3745">
            <v>1979</v>
          </cell>
          <cell r="M3745" t="str">
            <v>STRATO PERLA</v>
          </cell>
          <cell r="N3745" t="str">
            <v>SEDAN</v>
          </cell>
          <cell r="O3745">
            <v>1500</v>
          </cell>
          <cell r="P3745" t="str">
            <v>E5687039</v>
          </cell>
          <cell r="Q3745">
            <v>0</v>
          </cell>
          <cell r="R3745" t="str">
            <v>CP982517</v>
          </cell>
          <cell r="S3745">
            <v>0</v>
          </cell>
          <cell r="T3745">
            <v>5</v>
          </cell>
          <cell r="U3745">
            <v>0</v>
          </cell>
          <cell r="V3745">
            <v>0</v>
          </cell>
          <cell r="X3745">
            <v>0</v>
          </cell>
          <cell r="Y3745">
            <v>10606</v>
          </cell>
        </row>
        <row r="3746">
          <cell r="C3746" t="str">
            <v>BBD724</v>
          </cell>
          <cell r="D3746" t="str">
            <v>FONTIBON 2</v>
          </cell>
          <cell r="E3746">
            <v>42095</v>
          </cell>
          <cell r="F3746" t="str">
            <v>SECRETARÍA DE MOVILIDAD DE MANIZALES</v>
          </cell>
          <cell r="G3746" t="str">
            <v>ACTIVO</v>
          </cell>
          <cell r="H3746" t="str">
            <v>CHEVROLET</v>
          </cell>
          <cell r="I3746" t="str">
            <v>AUTOMOVIL</v>
          </cell>
          <cell r="J3746" t="str">
            <v>PARTICULAR</v>
          </cell>
          <cell r="K3746" t="str">
            <v>SWIFT</v>
          </cell>
          <cell r="L3746">
            <v>1991</v>
          </cell>
          <cell r="M3746" t="str">
            <v>AZUL ATLANTICO METALIZADO</v>
          </cell>
          <cell r="N3746" t="str">
            <v>SEDAN</v>
          </cell>
          <cell r="O3746">
            <v>1300</v>
          </cell>
          <cell r="P3746" t="str">
            <v>G13B187617</v>
          </cell>
          <cell r="Q3746">
            <v>0</v>
          </cell>
          <cell r="R3746" t="str">
            <v>SPB11728</v>
          </cell>
          <cell r="S3746" t="str">
            <v>SPB11728</v>
          </cell>
          <cell r="T3746">
            <v>4</v>
          </cell>
          <cell r="U3746">
            <v>0</v>
          </cell>
          <cell r="V3746">
            <v>2</v>
          </cell>
          <cell r="X3746">
            <v>0</v>
          </cell>
          <cell r="Y3746">
            <v>10492</v>
          </cell>
        </row>
        <row r="3747">
          <cell r="C3747" t="str">
            <v>HCJ788</v>
          </cell>
          <cell r="D3747" t="str">
            <v>GYP</v>
          </cell>
          <cell r="E3747">
            <v>45079</v>
          </cell>
          <cell r="F3747" t="str">
            <v>SECRETARÍA DE MOVILIDAD DE MANIZALES</v>
          </cell>
          <cell r="G3747" t="str">
            <v>ACTIVO</v>
          </cell>
          <cell r="H3747" t="str">
            <v>MAZDA</v>
          </cell>
          <cell r="I3747" t="str">
            <v>CAMIONETA</v>
          </cell>
          <cell r="J3747" t="str">
            <v>PARTICULAR</v>
          </cell>
          <cell r="K3747" t="str">
            <v>B 1600</v>
          </cell>
          <cell r="L3747">
            <v>1979</v>
          </cell>
          <cell r="M3747" t="str">
            <v>BLANCO</v>
          </cell>
          <cell r="N3747" t="str">
            <v>PICO (PICK UP)</v>
          </cell>
          <cell r="O3747">
            <v>1600</v>
          </cell>
          <cell r="P3747" t="str">
            <v>FE721132</v>
          </cell>
          <cell r="Q3747" t="str">
            <v>PE2N6518019</v>
          </cell>
          <cell r="R3747" t="str">
            <v>PE2N6518019</v>
          </cell>
          <cell r="S3747" t="str">
            <v>PE2N6518019</v>
          </cell>
          <cell r="T3747">
            <v>0</v>
          </cell>
          <cell r="U3747">
            <v>1000</v>
          </cell>
          <cell r="V3747">
            <v>2</v>
          </cell>
          <cell r="X3747">
            <v>0</v>
          </cell>
          <cell r="Y3747">
            <v>15033</v>
          </cell>
        </row>
        <row r="3748">
          <cell r="C3748" t="str">
            <v>CPF05E</v>
          </cell>
          <cell r="D3748" t="str">
            <v>GYP</v>
          </cell>
          <cell r="E3748">
            <v>45307</v>
          </cell>
          <cell r="F3748" t="str">
            <v>SECRETARÍA DE MOVILIDAD DE MANIZALES</v>
          </cell>
          <cell r="G3748" t="str">
            <v>ACTIVO</v>
          </cell>
          <cell r="H3748" t="str">
            <v>AKT</v>
          </cell>
          <cell r="I3748" t="str">
            <v>MOTOCICLETA</v>
          </cell>
          <cell r="J3748" t="str">
            <v>PARTICULAR</v>
          </cell>
          <cell r="K3748" t="str">
            <v>AK125 NKDR</v>
          </cell>
          <cell r="L3748">
            <v>2018</v>
          </cell>
          <cell r="M3748" t="str">
            <v>NEGRO</v>
          </cell>
          <cell r="N3748" t="str">
            <v>SIN CARROCERIA</v>
          </cell>
          <cell r="O3748">
            <v>124</v>
          </cell>
          <cell r="P3748" t="str">
            <v>157FMIPE200798</v>
          </cell>
          <cell r="Q3748" t="str">
            <v>9F2B11252J5001503</v>
          </cell>
          <cell r="R3748">
            <v>0</v>
          </cell>
          <cell r="S3748" t="str">
            <v>9F2B11252J5001503</v>
          </cell>
          <cell r="T3748">
            <v>2</v>
          </cell>
          <cell r="U3748">
            <v>0</v>
          </cell>
          <cell r="V3748">
            <v>0</v>
          </cell>
          <cell r="X3748" t="e">
            <v>#N/A</v>
          </cell>
          <cell r="Y3748">
            <v>21787</v>
          </cell>
        </row>
        <row r="3749">
          <cell r="C3749" t="str">
            <v>BRY84C</v>
          </cell>
          <cell r="D3749" t="str">
            <v>GYP</v>
          </cell>
          <cell r="E3749">
            <v>45308</v>
          </cell>
          <cell r="F3749" t="str">
            <v>SECRETARÍA DE MOVILIDAD DE MANIZALES</v>
          </cell>
          <cell r="G3749" t="str">
            <v>ACTIVO</v>
          </cell>
          <cell r="H3749" t="str">
            <v>YAMAHA</v>
          </cell>
          <cell r="I3749" t="str">
            <v>MOTOCICLETA</v>
          </cell>
          <cell r="J3749" t="str">
            <v>PARTICULAR</v>
          </cell>
          <cell r="K3749" t="str">
            <v>YW125</v>
          </cell>
          <cell r="L3749">
            <v>2011</v>
          </cell>
          <cell r="M3749" t="str">
            <v>NEGRO</v>
          </cell>
          <cell r="N3749" t="str">
            <v>SIN CARROCERIA</v>
          </cell>
          <cell r="O3749">
            <v>125</v>
          </cell>
          <cell r="P3749" t="str">
            <v>E3B6E142082</v>
          </cell>
          <cell r="Q3749" t="str">
            <v>9FKKE1100B2142082</v>
          </cell>
          <cell r="R3749">
            <v>0</v>
          </cell>
          <cell r="S3749" t="str">
            <v>9FKKE1100B2142082</v>
          </cell>
          <cell r="T3749">
            <v>2</v>
          </cell>
          <cell r="U3749">
            <v>0</v>
          </cell>
          <cell r="V3749">
            <v>0</v>
          </cell>
          <cell r="X3749" t="e">
            <v>#N/A</v>
          </cell>
          <cell r="Y3749">
            <v>21340</v>
          </cell>
        </row>
        <row r="3750">
          <cell r="C3750" t="str">
            <v>GHQ61B</v>
          </cell>
          <cell r="D3750" t="str">
            <v>GYP</v>
          </cell>
          <cell r="E3750">
            <v>45317</v>
          </cell>
          <cell r="F3750" t="str">
            <v>SECRETARÍA DE MOVILIDAD DE MANIZALES</v>
          </cell>
          <cell r="G3750" t="str">
            <v>ACTIVO</v>
          </cell>
          <cell r="H3750" t="str">
            <v>YAMAHA</v>
          </cell>
          <cell r="I3750" t="str">
            <v>MOTOCICLETA</v>
          </cell>
          <cell r="J3750" t="str">
            <v>PARTICULAR</v>
          </cell>
          <cell r="K3750" t="str">
            <v>YW-100</v>
          </cell>
          <cell r="L3750">
            <v>2007</v>
          </cell>
          <cell r="M3750" t="str">
            <v>AZUL NEGRO</v>
          </cell>
          <cell r="N3750" t="str">
            <v>SIN CARROCERIA</v>
          </cell>
          <cell r="O3750">
            <v>100</v>
          </cell>
          <cell r="P3750" t="str">
            <v>B116E717328</v>
          </cell>
          <cell r="Q3750" t="str">
            <v>9FKKB006N72717328</v>
          </cell>
          <cell r="R3750">
            <v>0</v>
          </cell>
          <cell r="S3750">
            <v>0</v>
          </cell>
          <cell r="T3750">
            <v>2</v>
          </cell>
          <cell r="U3750">
            <v>0</v>
          </cell>
          <cell r="V3750">
            <v>0</v>
          </cell>
          <cell r="X3750" t="e">
            <v>#N/A</v>
          </cell>
          <cell r="Y3750">
            <v>21381</v>
          </cell>
        </row>
        <row r="3751">
          <cell r="C3751" t="str">
            <v>HYC59B</v>
          </cell>
          <cell r="D3751" t="str">
            <v>GYP</v>
          </cell>
          <cell r="E3751">
            <v>45323</v>
          </cell>
          <cell r="F3751" t="str">
            <v>SECRETARÍA DE MOVILIDAD DE MANIZALES</v>
          </cell>
          <cell r="G3751" t="str">
            <v>ACTIVO</v>
          </cell>
          <cell r="H3751" t="str">
            <v>KAZUKI</v>
          </cell>
          <cell r="I3751" t="str">
            <v>MOTOCICLETA</v>
          </cell>
          <cell r="J3751" t="str">
            <v>PARTICULAR</v>
          </cell>
          <cell r="K3751" t="str">
            <v>KZ 125 12A</v>
          </cell>
          <cell r="L3751">
            <v>2007</v>
          </cell>
          <cell r="M3751" t="str">
            <v>NEGRO</v>
          </cell>
          <cell r="N3751" t="str">
            <v>SIN CARROCERIA</v>
          </cell>
          <cell r="O3751">
            <v>125</v>
          </cell>
          <cell r="P3751" t="str">
            <v>156FMI71010106</v>
          </cell>
          <cell r="Q3751" t="str">
            <v>LP6PCJ3B370300108</v>
          </cell>
          <cell r="R3751">
            <v>0</v>
          </cell>
          <cell r="S3751">
            <v>0</v>
          </cell>
          <cell r="T3751">
            <v>2</v>
          </cell>
          <cell r="U3751">
            <v>0</v>
          </cell>
          <cell r="V3751">
            <v>0</v>
          </cell>
          <cell r="X3751" t="e">
            <v>#N/A</v>
          </cell>
          <cell r="Y3751">
            <v>21973</v>
          </cell>
        </row>
        <row r="3752">
          <cell r="C3752" t="str">
            <v>FRJ89C</v>
          </cell>
          <cell r="D3752" t="str">
            <v>GYP</v>
          </cell>
          <cell r="E3752">
            <v>45367</v>
          </cell>
          <cell r="F3752" t="str">
            <v>SECRETARÍA DE MOVILIDAD DE MANIZALES</v>
          </cell>
          <cell r="G3752" t="str">
            <v>ACTIVO</v>
          </cell>
          <cell r="H3752" t="str">
            <v>BAJAJ</v>
          </cell>
          <cell r="I3752" t="str">
            <v>MOTOCICLETA</v>
          </cell>
          <cell r="J3752" t="str">
            <v>PARTICULAR</v>
          </cell>
          <cell r="K3752" t="str">
            <v>DISCOVER 100</v>
          </cell>
          <cell r="L3752">
            <v>2011</v>
          </cell>
          <cell r="M3752" t="str">
            <v>NEGRO</v>
          </cell>
          <cell r="N3752" t="str">
            <v>SIN CARROCERIA</v>
          </cell>
          <cell r="O3752">
            <v>94</v>
          </cell>
          <cell r="P3752" t="str">
            <v>JBMBSM82031</v>
          </cell>
          <cell r="Q3752" t="str">
            <v>MD2PAB1Z3BFM00181</v>
          </cell>
          <cell r="R3752">
            <v>0</v>
          </cell>
          <cell r="S3752" t="str">
            <v>MD2PAB1Z3BFM00181</v>
          </cell>
          <cell r="T3752">
            <v>2</v>
          </cell>
          <cell r="U3752">
            <v>0</v>
          </cell>
          <cell r="V3752">
            <v>0</v>
          </cell>
          <cell r="X3752" t="e">
            <v>#N/A</v>
          </cell>
          <cell r="Y3752">
            <v>22046</v>
          </cell>
        </row>
        <row r="3753">
          <cell r="C3753" t="str">
            <v>FEU33G</v>
          </cell>
          <cell r="D3753" t="str">
            <v>GYP</v>
          </cell>
          <cell r="E3753">
            <v>45373</v>
          </cell>
          <cell r="F3753" t="str">
            <v>SECRETARÍA DE MOVILIDAD DE MANIZALES</v>
          </cell>
          <cell r="G3753" t="str">
            <v>ACTIVO</v>
          </cell>
          <cell r="H3753" t="str">
            <v>AKT</v>
          </cell>
          <cell r="I3753" t="str">
            <v>MOTOCICLETA</v>
          </cell>
          <cell r="J3753" t="str">
            <v>PARTICULAR</v>
          </cell>
          <cell r="K3753" t="str">
            <v>AK125NKD EIII</v>
          </cell>
          <cell r="L3753">
            <v>2023</v>
          </cell>
          <cell r="M3753" t="str">
            <v>NEGRO GRIS MATE</v>
          </cell>
          <cell r="N3753" t="str">
            <v>SIN CARROCERIA</v>
          </cell>
          <cell r="O3753">
            <v>124</v>
          </cell>
          <cell r="P3753" t="str">
            <v>157FMIVE235043</v>
          </cell>
          <cell r="Q3753" t="str">
            <v>9F2D51253PB046280</v>
          </cell>
          <cell r="R3753">
            <v>0</v>
          </cell>
          <cell r="S3753" t="str">
            <v>9F2D51253PB046280</v>
          </cell>
          <cell r="T3753">
            <v>2</v>
          </cell>
          <cell r="U3753">
            <v>0</v>
          </cell>
          <cell r="V3753">
            <v>0</v>
          </cell>
          <cell r="X3753" t="e">
            <v>#N/A</v>
          </cell>
          <cell r="Y3753">
            <v>21370</v>
          </cell>
        </row>
        <row r="3754">
          <cell r="C3754" t="str">
            <v>BMT799</v>
          </cell>
          <cell r="D3754" t="str">
            <v>PATIO 50</v>
          </cell>
          <cell r="E3754">
            <v>43542</v>
          </cell>
          <cell r="F3754" t="str">
            <v>SECRETARÍA DE MOVILIDAD DE MANIZALES</v>
          </cell>
          <cell r="G3754" t="str">
            <v>ACTIVO</v>
          </cell>
          <cell r="H3754" t="str">
            <v>MAZDA</v>
          </cell>
          <cell r="I3754" t="str">
            <v>AUTOMOVIL</v>
          </cell>
          <cell r="J3754" t="str">
            <v>PARTICULAR</v>
          </cell>
          <cell r="K3754">
            <v>6</v>
          </cell>
          <cell r="L3754">
            <v>2004</v>
          </cell>
          <cell r="M3754" t="str">
            <v>GRIS NEPTUNO</v>
          </cell>
          <cell r="N3754" t="str">
            <v>SEDAN</v>
          </cell>
          <cell r="O3754">
            <v>2300</v>
          </cell>
          <cell r="P3754" t="str">
            <v>L3313257</v>
          </cell>
          <cell r="Q3754" t="str">
            <v>9FCGG453640000061</v>
          </cell>
          <cell r="R3754" t="str">
            <v>9FCGG453640000061</v>
          </cell>
          <cell r="S3754">
            <v>0</v>
          </cell>
          <cell r="T3754">
            <v>5</v>
          </cell>
          <cell r="U3754">
            <v>0</v>
          </cell>
          <cell r="V3754">
            <v>0</v>
          </cell>
          <cell r="X3754">
            <v>0</v>
          </cell>
          <cell r="Y3754">
            <v>18254</v>
          </cell>
        </row>
        <row r="3755">
          <cell r="C3755" t="str">
            <v>HMB27</v>
          </cell>
          <cell r="D3755" t="str">
            <v>PATIO 50</v>
          </cell>
          <cell r="E3755">
            <v>44390</v>
          </cell>
          <cell r="F3755" t="str">
            <v>SECRETARÍA DE MOVILIDAD DE MANIZALES</v>
          </cell>
          <cell r="G3755" t="str">
            <v>ACTIVO</v>
          </cell>
          <cell r="H3755" t="str">
            <v>HONDA</v>
          </cell>
          <cell r="I3755" t="str">
            <v>MOTOCICLETA</v>
          </cell>
          <cell r="J3755" t="str">
            <v>PARTICULAR</v>
          </cell>
          <cell r="K3755" t="str">
            <v>NXR 125</v>
          </cell>
          <cell r="L3755">
            <v>2005</v>
          </cell>
          <cell r="M3755" t="str">
            <v>BLANCO ROSS</v>
          </cell>
          <cell r="N3755" t="str">
            <v>SIN CARROCERIA</v>
          </cell>
          <cell r="O3755">
            <v>124</v>
          </cell>
          <cell r="P3755" t="str">
            <v>JC30E85611095</v>
          </cell>
          <cell r="Q3755" t="str">
            <v>JC30E85611095</v>
          </cell>
          <cell r="R3755">
            <v>0</v>
          </cell>
          <cell r="S3755">
            <v>0</v>
          </cell>
          <cell r="T3755">
            <v>2</v>
          </cell>
          <cell r="U3755">
            <v>0</v>
          </cell>
          <cell r="V3755">
            <v>0</v>
          </cell>
          <cell r="X3755">
            <v>0</v>
          </cell>
          <cell r="Y3755">
            <v>21024</v>
          </cell>
        </row>
        <row r="3756">
          <cell r="C3756" t="str">
            <v>HXZ75B</v>
          </cell>
          <cell r="D3756" t="str">
            <v>PATIO 50</v>
          </cell>
          <cell r="E3756">
            <v>44523</v>
          </cell>
          <cell r="F3756" t="str">
            <v>SECRETARÍA DE MOVILIDAD DE MANIZALES</v>
          </cell>
          <cell r="G3756" t="str">
            <v>ACTIVO</v>
          </cell>
          <cell r="H3756" t="str">
            <v>KAZUKI</v>
          </cell>
          <cell r="I3756" t="str">
            <v>MOTOCICLETA</v>
          </cell>
          <cell r="J3756" t="str">
            <v>PARTICULAR</v>
          </cell>
          <cell r="K3756" t="str">
            <v>KZ 125 12A</v>
          </cell>
          <cell r="L3756">
            <v>2007</v>
          </cell>
          <cell r="M3756" t="str">
            <v>NEGRO</v>
          </cell>
          <cell r="N3756" t="str">
            <v>SIN CARROCERIA</v>
          </cell>
          <cell r="O3756">
            <v>125</v>
          </cell>
          <cell r="P3756" t="str">
            <v>156FMI71010081</v>
          </cell>
          <cell r="Q3756" t="str">
            <v>LP6PCJ3B170300060</v>
          </cell>
          <cell r="R3756">
            <v>0</v>
          </cell>
          <cell r="S3756">
            <v>0</v>
          </cell>
          <cell r="T3756">
            <v>2</v>
          </cell>
          <cell r="U3756">
            <v>0</v>
          </cell>
          <cell r="V3756">
            <v>0</v>
          </cell>
          <cell r="X3756">
            <v>0</v>
          </cell>
          <cell r="Y3756">
            <v>21302</v>
          </cell>
        </row>
        <row r="3757">
          <cell r="C3757" t="str">
            <v>NTG19C</v>
          </cell>
          <cell r="D3757" t="str">
            <v>PATIO 50</v>
          </cell>
          <cell r="E3757">
            <v>44875</v>
          </cell>
          <cell r="F3757" t="str">
            <v>SECRETARÍA DE MOVILIDAD DE MANIZALES</v>
          </cell>
          <cell r="G3757" t="str">
            <v>ACTIVO</v>
          </cell>
          <cell r="H3757" t="str">
            <v>AKT</v>
          </cell>
          <cell r="I3757" t="str">
            <v>MOTOCICLETA</v>
          </cell>
          <cell r="J3757" t="str">
            <v>PARTICULAR</v>
          </cell>
          <cell r="K3757" t="str">
            <v>AK150 NE</v>
          </cell>
          <cell r="L3757">
            <v>2012</v>
          </cell>
          <cell r="M3757" t="str">
            <v>NEGRO</v>
          </cell>
          <cell r="N3757" t="str">
            <v>SIN CARROCERIA</v>
          </cell>
          <cell r="O3757">
            <v>149</v>
          </cell>
          <cell r="P3757" t="str">
            <v>162FMJJE357926</v>
          </cell>
          <cell r="Q3757" t="str">
            <v>9F2B31501CE213791</v>
          </cell>
          <cell r="R3757">
            <v>0</v>
          </cell>
          <cell r="S3757" t="str">
            <v>9F2B31501CE213791</v>
          </cell>
          <cell r="T3757">
            <v>2</v>
          </cell>
          <cell r="U3757">
            <v>0</v>
          </cell>
          <cell r="V3757">
            <v>0</v>
          </cell>
          <cell r="X3757">
            <v>0</v>
          </cell>
          <cell r="Y3757">
            <v>9873</v>
          </cell>
        </row>
        <row r="3758">
          <cell r="C3758" t="str">
            <v>GHT90B</v>
          </cell>
          <cell r="D3758" t="str">
            <v>PATIO 50</v>
          </cell>
          <cell r="E3758">
            <v>44920</v>
          </cell>
          <cell r="F3758" t="str">
            <v>SECRETARÍA DE MOVILIDAD DE MANIZALES</v>
          </cell>
          <cell r="G3758" t="str">
            <v>ACTIVO</v>
          </cell>
          <cell r="H3758" t="str">
            <v>SUZUKI</v>
          </cell>
          <cell r="I3758" t="str">
            <v>MOTOCICLETA</v>
          </cell>
          <cell r="J3758" t="str">
            <v>PARTICULAR</v>
          </cell>
          <cell r="K3758" t="str">
            <v>AX 100</v>
          </cell>
          <cell r="L3758">
            <v>2008</v>
          </cell>
          <cell r="M3758" t="str">
            <v>NEGRO</v>
          </cell>
          <cell r="N3758" t="str">
            <v>SIN CARROCERIA</v>
          </cell>
          <cell r="O3758">
            <v>98</v>
          </cell>
          <cell r="P3758" t="str">
            <v>1E50FMGS0184037</v>
          </cell>
          <cell r="Q3758" t="str">
            <v>9FSBE11A38C237294</v>
          </cell>
          <cell r="R3758">
            <v>0</v>
          </cell>
          <cell r="S3758">
            <v>0</v>
          </cell>
          <cell r="T3758">
            <v>2</v>
          </cell>
          <cell r="U3758">
            <v>0</v>
          </cell>
          <cell r="V3758">
            <v>0</v>
          </cell>
          <cell r="X3758">
            <v>0</v>
          </cell>
          <cell r="Y3758">
            <v>9928</v>
          </cell>
        </row>
        <row r="3759">
          <cell r="C3759" t="str">
            <v>TUR88D</v>
          </cell>
          <cell r="D3759" t="str">
            <v>PATIO 50</v>
          </cell>
          <cell r="E3759">
            <v>44920</v>
          </cell>
          <cell r="F3759" t="str">
            <v>SECRETARÍA DE MOVILIDAD DE MANIZALES</v>
          </cell>
          <cell r="G3759" t="str">
            <v>ACTIVO</v>
          </cell>
          <cell r="H3759" t="str">
            <v>YAMAHA</v>
          </cell>
          <cell r="I3759" t="str">
            <v>MOTOCICLETA</v>
          </cell>
          <cell r="J3759" t="str">
            <v>PARTICULAR</v>
          </cell>
          <cell r="K3759" t="str">
            <v>YBR-125ED</v>
          </cell>
          <cell r="L3759">
            <v>2016</v>
          </cell>
          <cell r="M3759" t="str">
            <v>NEGRO</v>
          </cell>
          <cell r="N3759" t="str">
            <v>SIN CARROCERIA</v>
          </cell>
          <cell r="O3759">
            <v>124</v>
          </cell>
          <cell r="P3759" t="str">
            <v>E3F4E104904</v>
          </cell>
          <cell r="Q3759" t="str">
            <v>9FKKE1399G2104904</v>
          </cell>
          <cell r="R3759">
            <v>0</v>
          </cell>
          <cell r="S3759" t="str">
            <v>9FKKE1399G2104904</v>
          </cell>
          <cell r="T3759">
            <v>2</v>
          </cell>
          <cell r="U3759">
            <v>0</v>
          </cell>
          <cell r="V3759">
            <v>0</v>
          </cell>
          <cell r="X3759">
            <v>0</v>
          </cell>
          <cell r="Y3759">
            <v>10286</v>
          </cell>
        </row>
        <row r="3760">
          <cell r="C3760" t="str">
            <v>MZC460</v>
          </cell>
          <cell r="D3760" t="str">
            <v>SUBA</v>
          </cell>
          <cell r="E3760">
            <v>42029</v>
          </cell>
          <cell r="F3760" t="str">
            <v>SECRETARÍA DE MOVILIDAD DE MANIZALES</v>
          </cell>
          <cell r="G3760" t="str">
            <v>ACTIVO</v>
          </cell>
          <cell r="H3760" t="str">
            <v>DAEWOO</v>
          </cell>
          <cell r="I3760" t="str">
            <v>AUTOMOVIL</v>
          </cell>
          <cell r="J3760" t="str">
            <v>PARTICULAR</v>
          </cell>
          <cell r="K3760" t="str">
            <v>RACER GTI</v>
          </cell>
          <cell r="L3760">
            <v>1994</v>
          </cell>
          <cell r="M3760" t="str">
            <v>ROJO CARMIN</v>
          </cell>
          <cell r="N3760" t="str">
            <v>SEDAN</v>
          </cell>
          <cell r="O3760">
            <v>1500</v>
          </cell>
          <cell r="P3760" t="str">
            <v>G15MF058933</v>
          </cell>
          <cell r="Q3760" t="str">
            <v>KLATF19Y1RB454321</v>
          </cell>
          <cell r="R3760" t="str">
            <v>KLATF19Y1RB454321</v>
          </cell>
          <cell r="S3760" t="str">
            <v>KLATF19Y1RB454321</v>
          </cell>
          <cell r="T3760">
            <v>4</v>
          </cell>
          <cell r="U3760">
            <v>0</v>
          </cell>
          <cell r="V3760">
            <v>2</v>
          </cell>
          <cell r="X3760" t="str">
            <v>Z2-B</v>
          </cell>
          <cell r="Y3760">
            <v>1808</v>
          </cell>
        </row>
        <row r="3761">
          <cell r="C3761" t="str">
            <v>MAL798</v>
          </cell>
          <cell r="D3761" t="str">
            <v>SUBA</v>
          </cell>
          <cell r="E3761">
            <v>44941</v>
          </cell>
          <cell r="F3761" t="str">
            <v>SECRETARÍA DE MOVILIDAD DE MANIZALES</v>
          </cell>
          <cell r="G3761" t="str">
            <v>ACTIVO</v>
          </cell>
          <cell r="H3761" t="str">
            <v>CHEVROLET</v>
          </cell>
          <cell r="I3761" t="str">
            <v>AUTOMOVIL</v>
          </cell>
          <cell r="J3761" t="str">
            <v>PARTICULAR</v>
          </cell>
          <cell r="K3761" t="str">
            <v>SWIFT</v>
          </cell>
          <cell r="L3761">
            <v>1993</v>
          </cell>
          <cell r="M3761" t="str">
            <v>ROJO PERLADO</v>
          </cell>
          <cell r="N3761" t="str">
            <v>SEDAN</v>
          </cell>
          <cell r="O3761">
            <v>1600</v>
          </cell>
          <cell r="P3761" t="str">
            <v>G16A833510</v>
          </cell>
          <cell r="Q3761">
            <v>0</v>
          </cell>
          <cell r="R3761" t="str">
            <v>SPD17120</v>
          </cell>
          <cell r="S3761">
            <v>0</v>
          </cell>
          <cell r="T3761">
            <v>5</v>
          </cell>
          <cell r="U3761">
            <v>0</v>
          </cell>
          <cell r="V3761">
            <v>2</v>
          </cell>
          <cell r="X3761" t="str">
            <v>Z3-B</v>
          </cell>
          <cell r="Y3761">
            <v>15014</v>
          </cell>
        </row>
        <row r="3762">
          <cell r="C3762" t="str">
            <v>MAR605</v>
          </cell>
          <cell r="D3762" t="str">
            <v>SUBA</v>
          </cell>
          <cell r="E3762">
            <v>44953</v>
          </cell>
          <cell r="F3762" t="str">
            <v>SECRETARÍA DE MOVILIDAD DE MANIZALES</v>
          </cell>
          <cell r="G3762" t="str">
            <v>ACTIVO</v>
          </cell>
          <cell r="H3762" t="str">
            <v>RENAULT</v>
          </cell>
          <cell r="I3762" t="str">
            <v>AUTOMOVIL</v>
          </cell>
          <cell r="J3762" t="str">
            <v>PARTICULAR</v>
          </cell>
          <cell r="K3762" t="str">
            <v>CLIO RT</v>
          </cell>
          <cell r="L3762">
            <v>1997</v>
          </cell>
          <cell r="M3762" t="str">
            <v>BEIGE CARRARA METALIZADO</v>
          </cell>
          <cell r="N3762" t="str">
            <v>SEDAN</v>
          </cell>
          <cell r="O3762">
            <v>1400</v>
          </cell>
          <cell r="P3762" t="str">
            <v>DA25532</v>
          </cell>
          <cell r="Q3762" t="str">
            <v>CL467401</v>
          </cell>
          <cell r="R3762" t="str">
            <v>G001447</v>
          </cell>
          <cell r="S3762" t="str">
            <v>G001447</v>
          </cell>
          <cell r="T3762">
            <v>4</v>
          </cell>
          <cell r="U3762">
            <v>0</v>
          </cell>
          <cell r="V3762">
            <v>2</v>
          </cell>
          <cell r="X3762" t="str">
            <v>Z2-C</v>
          </cell>
          <cell r="Y3762">
            <v>13977</v>
          </cell>
        </row>
        <row r="3763">
          <cell r="C3763" t="str">
            <v>MAK880</v>
          </cell>
          <cell r="D3763" t="str">
            <v>SUBA</v>
          </cell>
          <cell r="E3763">
            <v>44901</v>
          </cell>
          <cell r="F3763" t="str">
            <v>SECRETARÍA DE MOVILIDAD DE MANIZALES</v>
          </cell>
          <cell r="G3763" t="str">
            <v>ACTIVO</v>
          </cell>
          <cell r="H3763" t="str">
            <v>SUBARU</v>
          </cell>
          <cell r="I3763" t="str">
            <v>CAMIONETA</v>
          </cell>
          <cell r="J3763" t="str">
            <v>PARTICULAR</v>
          </cell>
          <cell r="K3763" t="str">
            <v>LEGACY</v>
          </cell>
          <cell r="L3763">
            <v>1992</v>
          </cell>
          <cell r="M3763" t="str">
            <v>BLANCO</v>
          </cell>
          <cell r="N3763" t="str">
            <v>STATION WAGON</v>
          </cell>
          <cell r="O3763">
            <v>1820</v>
          </cell>
          <cell r="P3763">
            <v>613183</v>
          </cell>
          <cell r="Q3763" t="str">
            <v>JF1BF3CLOCJ041870</v>
          </cell>
          <cell r="R3763" t="str">
            <v>JF1BF3CLOCJ041870</v>
          </cell>
          <cell r="S3763" t="str">
            <v>JF1BF3CLOCJ041870</v>
          </cell>
          <cell r="T3763">
            <v>0</v>
          </cell>
          <cell r="U3763">
            <v>0</v>
          </cell>
          <cell r="V3763">
            <v>2</v>
          </cell>
          <cell r="X3763">
            <v>0</v>
          </cell>
          <cell r="Y3763">
            <v>9233</v>
          </cell>
        </row>
        <row r="3764">
          <cell r="C3764" t="str">
            <v>NTN35C</v>
          </cell>
          <cell r="D3764" t="str">
            <v>SUR</v>
          </cell>
          <cell r="E3764">
            <v>43973</v>
          </cell>
          <cell r="F3764" t="str">
            <v>SECRETARÍA DE MOVILIDAD DE MANIZALES</v>
          </cell>
          <cell r="G3764" t="str">
            <v>ACTIVO</v>
          </cell>
          <cell r="H3764" t="str">
            <v>BAJAJ</v>
          </cell>
          <cell r="I3764" t="str">
            <v>MOTOCICLETA</v>
          </cell>
          <cell r="J3764" t="str">
            <v>PARTICULAR</v>
          </cell>
          <cell r="K3764" t="str">
            <v>PULSAR 135 LS</v>
          </cell>
          <cell r="L3764">
            <v>2012</v>
          </cell>
          <cell r="M3764" t="str">
            <v>NEGRO NEBULOSA</v>
          </cell>
          <cell r="N3764" t="str">
            <v>SIN CARROCERIA</v>
          </cell>
          <cell r="O3764">
            <v>134</v>
          </cell>
          <cell r="P3764" t="str">
            <v>JEGBUG01088</v>
          </cell>
          <cell r="Q3764" t="str">
            <v>9FLJDC1Z8CAA40883</v>
          </cell>
          <cell r="R3764" t="str">
            <v>9FLJDC1Z8CAA40883</v>
          </cell>
          <cell r="S3764" t="str">
            <v>9FLJDC1Z8CAA40883</v>
          </cell>
          <cell r="T3764">
            <v>2</v>
          </cell>
          <cell r="U3764">
            <v>0</v>
          </cell>
          <cell r="V3764">
            <v>0</v>
          </cell>
          <cell r="X3764">
            <v>0</v>
          </cell>
          <cell r="Y3764">
            <v>18181</v>
          </cell>
        </row>
        <row r="3765">
          <cell r="C3765" t="str">
            <v>GZE77B</v>
          </cell>
          <cell r="D3765" t="str">
            <v>ALAMOS</v>
          </cell>
          <cell r="E3765">
            <v>41344</v>
          </cell>
          <cell r="F3765" t="str">
            <v>SECRETARIA DE MOVILIDAD DE NEIVA</v>
          </cell>
          <cell r="G3765" t="str">
            <v>ACTIVO</v>
          </cell>
          <cell r="H3765" t="str">
            <v>AUTECO KYMCO</v>
          </cell>
          <cell r="I3765" t="str">
            <v>MOTOCICLETA</v>
          </cell>
          <cell r="J3765" t="str">
            <v>PARTICULAR</v>
          </cell>
          <cell r="K3765" t="str">
            <v>ACTIVE 110</v>
          </cell>
          <cell r="L3765">
            <v>2007</v>
          </cell>
          <cell r="M3765" t="str">
            <v>NEGRO</v>
          </cell>
          <cell r="N3765" t="str">
            <v>SIN CARROCERIA</v>
          </cell>
          <cell r="O3765">
            <v>110</v>
          </cell>
          <cell r="P3765" t="str">
            <v>KB201706463</v>
          </cell>
          <cell r="Q3765" t="str">
            <v>LC2B8000671803771</v>
          </cell>
          <cell r="R3765" t="str">
            <v>LC2B8000671803771</v>
          </cell>
          <cell r="S3765">
            <v>0</v>
          </cell>
          <cell r="T3765">
            <v>2</v>
          </cell>
          <cell r="U3765">
            <v>0</v>
          </cell>
          <cell r="V3765">
            <v>0</v>
          </cell>
          <cell r="X3765" t="str">
            <v>Z1-F</v>
          </cell>
          <cell r="Y3765">
            <v>7743</v>
          </cell>
        </row>
        <row r="3766">
          <cell r="C3766" t="str">
            <v>KXJ82B</v>
          </cell>
          <cell r="D3766" t="str">
            <v>ALAMOS</v>
          </cell>
          <cell r="E3766">
            <v>42709</v>
          </cell>
          <cell r="F3766" t="str">
            <v>SECRETARIA DE MOVILIDAD DE NEIVA</v>
          </cell>
          <cell r="G3766" t="str">
            <v>ACTIVO</v>
          </cell>
          <cell r="H3766" t="str">
            <v>HONDA</v>
          </cell>
          <cell r="I3766" t="str">
            <v>MOTOCICLETA</v>
          </cell>
          <cell r="J3766" t="str">
            <v>PARTICULAR</v>
          </cell>
          <cell r="K3766" t="str">
            <v>CD DELUXE</v>
          </cell>
          <cell r="L3766">
            <v>2008</v>
          </cell>
          <cell r="M3766" t="str">
            <v>NEGRO</v>
          </cell>
          <cell r="N3766" t="str">
            <v>SIN CARROCERIA</v>
          </cell>
          <cell r="O3766">
            <v>97</v>
          </cell>
          <cell r="P3766" t="str">
            <v>HA11EA89B26261</v>
          </cell>
          <cell r="Q3766" t="str">
            <v>MBLHA11EE89B00553</v>
          </cell>
          <cell r="R3766" t="str">
            <v>MBLHA11EE89B00553</v>
          </cell>
          <cell r="S3766">
            <v>0</v>
          </cell>
          <cell r="T3766">
            <v>2</v>
          </cell>
          <cell r="U3766">
            <v>0</v>
          </cell>
          <cell r="V3766">
            <v>0</v>
          </cell>
          <cell r="X3766" t="str">
            <v>Z2-H</v>
          </cell>
          <cell r="Y3766">
            <v>18504</v>
          </cell>
        </row>
        <row r="3767">
          <cell r="C3767" t="str">
            <v>BNF25B</v>
          </cell>
          <cell r="D3767" t="str">
            <v>ALAMOS</v>
          </cell>
          <cell r="E3767">
            <v>42752</v>
          </cell>
          <cell r="F3767" t="str">
            <v>SECRETARIA DE MOVILIDAD DE NEIVA</v>
          </cell>
          <cell r="G3767" t="str">
            <v>ACTIVO</v>
          </cell>
          <cell r="H3767" t="str">
            <v>YAMAHA</v>
          </cell>
          <cell r="I3767" t="str">
            <v>MOTOCICLETA</v>
          </cell>
          <cell r="J3767" t="str">
            <v>PARTICULAR</v>
          </cell>
          <cell r="K3767" t="str">
            <v>YW100</v>
          </cell>
          <cell r="L3767">
            <v>2006</v>
          </cell>
          <cell r="M3767" t="str">
            <v>NEGRO</v>
          </cell>
          <cell r="N3767" t="str">
            <v>SIN CARROCERIA</v>
          </cell>
          <cell r="O3767">
            <v>100</v>
          </cell>
          <cell r="P3767" t="str">
            <v>B116E-525156</v>
          </cell>
          <cell r="Q3767" t="str">
            <v>9FKKB006F61525156</v>
          </cell>
          <cell r="R3767">
            <v>0</v>
          </cell>
          <cell r="S3767">
            <v>0</v>
          </cell>
          <cell r="T3767">
            <v>1</v>
          </cell>
          <cell r="U3767">
            <v>0</v>
          </cell>
          <cell r="V3767">
            <v>0</v>
          </cell>
          <cell r="X3767" t="str">
            <v>Z1-C</v>
          </cell>
          <cell r="Y3767">
            <v>12487</v>
          </cell>
        </row>
        <row r="3768">
          <cell r="C3768" t="str">
            <v>KXP41B</v>
          </cell>
          <cell r="D3768" t="str">
            <v>ALAMOS</v>
          </cell>
          <cell r="E3768">
            <v>42872</v>
          </cell>
          <cell r="F3768" t="str">
            <v>SECRETARIA DE MOVILIDAD DE NEIVA</v>
          </cell>
          <cell r="G3768" t="str">
            <v>ACTIVO</v>
          </cell>
          <cell r="H3768" t="str">
            <v>VICTORY</v>
          </cell>
          <cell r="I3768" t="str">
            <v>MOTOCICLETA</v>
          </cell>
          <cell r="J3768" t="str">
            <v>PARTICULAR</v>
          </cell>
          <cell r="K3768" t="str">
            <v>FURAX 150</v>
          </cell>
          <cell r="L3768">
            <v>2009</v>
          </cell>
          <cell r="M3768" t="str">
            <v>VERDE</v>
          </cell>
          <cell r="N3768" t="str">
            <v>SIN CARROCERIA</v>
          </cell>
          <cell r="O3768">
            <v>150</v>
          </cell>
          <cell r="P3768" t="str">
            <v>9F161FMJB59100112</v>
          </cell>
          <cell r="Q3768" t="str">
            <v>9FLJCKL0190012673</v>
          </cell>
          <cell r="R3768" t="str">
            <v>9FLJCKL0190012673</v>
          </cell>
          <cell r="S3768">
            <v>0</v>
          </cell>
          <cell r="T3768">
            <v>2</v>
          </cell>
          <cell r="U3768">
            <v>0</v>
          </cell>
          <cell r="V3768">
            <v>0</v>
          </cell>
          <cell r="X3768" t="str">
            <v>Z1-A</v>
          </cell>
          <cell r="Y3768">
            <v>18808</v>
          </cell>
        </row>
        <row r="3769">
          <cell r="C3769" t="str">
            <v>NXF34A</v>
          </cell>
          <cell r="D3769" t="str">
            <v>ALAMOS</v>
          </cell>
          <cell r="E3769">
            <v>44476</v>
          </cell>
          <cell r="F3769" t="str">
            <v>SECRETARIA DE MOVILIDAD DE NEIVA</v>
          </cell>
          <cell r="G3769" t="str">
            <v>ACTIVO</v>
          </cell>
          <cell r="H3769" t="str">
            <v>YAMAHA</v>
          </cell>
          <cell r="I3769" t="str">
            <v>MOTOCICLETA</v>
          </cell>
          <cell r="J3769" t="str">
            <v>PARTICULAR</v>
          </cell>
          <cell r="K3769" t="str">
            <v>RX-115</v>
          </cell>
          <cell r="L3769">
            <v>1998</v>
          </cell>
          <cell r="M3769" t="str">
            <v>MARRON NIQUEL</v>
          </cell>
          <cell r="N3769" t="str">
            <v>SIN CARROCERIA</v>
          </cell>
          <cell r="O3769">
            <v>115</v>
          </cell>
          <cell r="P3769" t="str">
            <v>4JF-011903</v>
          </cell>
          <cell r="Q3769" t="str">
            <v>4JF-011903</v>
          </cell>
          <cell r="R3769">
            <v>0</v>
          </cell>
          <cell r="S3769">
            <v>0</v>
          </cell>
          <cell r="T3769">
            <v>1</v>
          </cell>
          <cell r="U3769">
            <v>0</v>
          </cell>
          <cell r="V3769">
            <v>0</v>
          </cell>
          <cell r="X3769" t="str">
            <v>Z1-L</v>
          </cell>
          <cell r="Y3769">
            <v>18446</v>
          </cell>
        </row>
        <row r="3770">
          <cell r="C3770" t="str">
            <v>NVO038</v>
          </cell>
          <cell r="D3770" t="str">
            <v>FONTIBON</v>
          </cell>
          <cell r="E3770">
            <v>38944</v>
          </cell>
          <cell r="F3770" t="str">
            <v>SECRETARIA DE MOVILIDAD DE NEIVA</v>
          </cell>
          <cell r="G3770" t="str">
            <v>ACTIVO</v>
          </cell>
          <cell r="H3770" t="str">
            <v>CHEVROLET</v>
          </cell>
          <cell r="I3770" t="str">
            <v>CAMIONETA</v>
          </cell>
          <cell r="J3770" t="str">
            <v>PARTICULAR</v>
          </cell>
          <cell r="K3770" t="str">
            <v>BLAZER</v>
          </cell>
          <cell r="L3770">
            <v>1995</v>
          </cell>
          <cell r="M3770" t="str">
            <v>VERDE</v>
          </cell>
          <cell r="N3770" t="str">
            <v>STATION WAGON</v>
          </cell>
          <cell r="O3770">
            <v>4300</v>
          </cell>
          <cell r="P3770" t="str">
            <v>WSV311728</v>
          </cell>
          <cell r="Q3770" t="str">
            <v>C1T6WSV311728</v>
          </cell>
          <cell r="R3770" t="str">
            <v>C1T6WSV311728</v>
          </cell>
          <cell r="S3770">
            <v>0</v>
          </cell>
          <cell r="T3770">
            <v>5</v>
          </cell>
          <cell r="U3770">
            <v>0</v>
          </cell>
          <cell r="V3770">
            <v>2</v>
          </cell>
          <cell r="X3770">
            <v>0</v>
          </cell>
          <cell r="Y3770">
            <v>27258</v>
          </cell>
        </row>
        <row r="3771">
          <cell r="C3771" t="str">
            <v>KEJ701</v>
          </cell>
          <cell r="D3771" t="str">
            <v>GYP</v>
          </cell>
          <cell r="E3771">
            <v>45085</v>
          </cell>
          <cell r="F3771" t="str">
            <v>SECRETARIA DE MOVILIDAD DE NEIVA</v>
          </cell>
          <cell r="G3771" t="str">
            <v>ACTIVO</v>
          </cell>
          <cell r="H3771" t="str">
            <v>RENAULT</v>
          </cell>
          <cell r="I3771" t="str">
            <v>CAMIONETA</v>
          </cell>
          <cell r="J3771" t="str">
            <v>PARTICULAR</v>
          </cell>
          <cell r="K3771" t="str">
            <v>R 12</v>
          </cell>
          <cell r="L3771">
            <v>1980</v>
          </cell>
          <cell r="M3771" t="str">
            <v>AMARILLO</v>
          </cell>
          <cell r="N3771" t="str">
            <v>STATION WAGON</v>
          </cell>
          <cell r="O3771">
            <v>1300</v>
          </cell>
          <cell r="P3771">
            <v>11910</v>
          </cell>
          <cell r="Q3771">
            <v>7710126</v>
          </cell>
          <cell r="R3771">
            <v>439826</v>
          </cell>
          <cell r="S3771">
            <v>0</v>
          </cell>
          <cell r="T3771">
            <v>5</v>
          </cell>
          <cell r="U3771">
            <v>0</v>
          </cell>
          <cell r="V3771">
            <v>2</v>
          </cell>
          <cell r="X3771">
            <v>0</v>
          </cell>
          <cell r="Y3771">
            <v>15070</v>
          </cell>
        </row>
        <row r="3772">
          <cell r="C3772" t="str">
            <v>NWU14A</v>
          </cell>
          <cell r="D3772" t="str">
            <v>GYP</v>
          </cell>
          <cell r="E3772">
            <v>45300</v>
          </cell>
          <cell r="F3772" t="str">
            <v>SECRETARIA DE MOVILIDAD DE NEIVA</v>
          </cell>
          <cell r="G3772" t="str">
            <v>ACTIVO</v>
          </cell>
          <cell r="H3772" t="str">
            <v>SUZUKI</v>
          </cell>
          <cell r="I3772" t="str">
            <v>MOTOCICLETA</v>
          </cell>
          <cell r="J3772" t="str">
            <v>PARTICULAR</v>
          </cell>
          <cell r="K3772" t="str">
            <v>FR 100</v>
          </cell>
          <cell r="L3772">
            <v>1997</v>
          </cell>
          <cell r="M3772" t="str">
            <v>VERDE</v>
          </cell>
          <cell r="N3772" t="str">
            <v>SIN CARROCERIA</v>
          </cell>
          <cell r="O3772">
            <v>100</v>
          </cell>
          <cell r="P3772" t="str">
            <v>E119111095</v>
          </cell>
          <cell r="Q3772" t="str">
            <v>BE14ASC111091</v>
          </cell>
          <cell r="R3772">
            <v>0</v>
          </cell>
          <cell r="S3772">
            <v>0</v>
          </cell>
          <cell r="T3772">
            <v>1</v>
          </cell>
          <cell r="U3772">
            <v>0</v>
          </cell>
          <cell r="V3772">
            <v>0</v>
          </cell>
          <cell r="X3772" t="e">
            <v>#N/A</v>
          </cell>
          <cell r="Y3772">
            <v>21427</v>
          </cell>
        </row>
        <row r="3773">
          <cell r="C3773" t="str">
            <v>NYM10A</v>
          </cell>
          <cell r="D3773" t="str">
            <v>PATIO 50</v>
          </cell>
          <cell r="E3773">
            <v>44529</v>
          </cell>
          <cell r="F3773" t="str">
            <v>SECRETARIA DE MOVILIDAD DE NEIVA</v>
          </cell>
          <cell r="G3773" t="str">
            <v>ACTIVO</v>
          </cell>
          <cell r="H3773" t="str">
            <v>YAMAHA</v>
          </cell>
          <cell r="I3773" t="str">
            <v>MOTOCICLETA</v>
          </cell>
          <cell r="J3773" t="str">
            <v>PARTICULAR</v>
          </cell>
          <cell r="K3773" t="str">
            <v>YW100</v>
          </cell>
          <cell r="L3773">
            <v>2005</v>
          </cell>
          <cell r="M3773" t="str">
            <v>NARANJA NEGRO</v>
          </cell>
          <cell r="N3773" t="str">
            <v>SIN CARROCERIA</v>
          </cell>
          <cell r="O3773">
            <v>100</v>
          </cell>
          <cell r="P3773" t="str">
            <v>B116E-211990</v>
          </cell>
          <cell r="Q3773" t="str">
            <v>9FKKB006241211990</v>
          </cell>
          <cell r="R3773">
            <v>0</v>
          </cell>
          <cell r="S3773">
            <v>0</v>
          </cell>
          <cell r="T3773">
            <v>2</v>
          </cell>
          <cell r="U3773">
            <v>0</v>
          </cell>
          <cell r="V3773">
            <v>0</v>
          </cell>
          <cell r="X3773">
            <v>0</v>
          </cell>
          <cell r="Y3773">
            <v>21040</v>
          </cell>
        </row>
        <row r="3774">
          <cell r="C3774" t="str">
            <v>CAO071</v>
          </cell>
          <cell r="D3774" t="str">
            <v>SUBA</v>
          </cell>
          <cell r="E3774">
            <v>44917</v>
          </cell>
          <cell r="F3774" t="str">
            <v>SECRETARIA DE MOVILIDAD DE NEIVA</v>
          </cell>
          <cell r="G3774" t="str">
            <v>ACTIVO</v>
          </cell>
          <cell r="H3774" t="str">
            <v>CHEVROLET</v>
          </cell>
          <cell r="I3774" t="str">
            <v>AUTOMOVIL</v>
          </cell>
          <cell r="J3774" t="str">
            <v>PARTICULAR</v>
          </cell>
          <cell r="K3774" t="str">
            <v>SWIFT</v>
          </cell>
          <cell r="L3774">
            <v>1991</v>
          </cell>
          <cell r="M3774" t="str">
            <v>ROJO</v>
          </cell>
          <cell r="N3774" t="str">
            <v>SEDAN</v>
          </cell>
          <cell r="O3774">
            <v>1300</v>
          </cell>
          <cell r="P3774" t="str">
            <v>G13B183773</v>
          </cell>
          <cell r="Q3774">
            <v>0</v>
          </cell>
          <cell r="R3774" t="str">
            <v>SPB10843</v>
          </cell>
          <cell r="S3774">
            <v>0</v>
          </cell>
          <cell r="T3774">
            <v>5</v>
          </cell>
          <cell r="U3774">
            <v>0</v>
          </cell>
          <cell r="V3774">
            <v>2</v>
          </cell>
          <cell r="X3774">
            <v>0</v>
          </cell>
          <cell r="Y3774">
            <v>9200</v>
          </cell>
        </row>
        <row r="3775">
          <cell r="C3775" t="str">
            <v>VXF054</v>
          </cell>
          <cell r="D3775" t="str">
            <v>SUBA</v>
          </cell>
          <cell r="E3775">
            <v>45057</v>
          </cell>
          <cell r="F3775" t="str">
            <v>SECRETARIA DE MOVILIDAD DE NEIVA</v>
          </cell>
          <cell r="G3775" t="str">
            <v>ACTIVO</v>
          </cell>
          <cell r="H3775" t="str">
            <v>MAZDA</v>
          </cell>
          <cell r="I3775" t="str">
            <v>AUTOMOVIL</v>
          </cell>
          <cell r="J3775" t="str">
            <v>PARTICULAR</v>
          </cell>
          <cell r="K3775" t="str">
            <v>323 NB</v>
          </cell>
          <cell r="L3775">
            <v>1993</v>
          </cell>
          <cell r="M3775" t="str">
            <v>GRIS</v>
          </cell>
          <cell r="N3775" t="str">
            <v>SEDAN</v>
          </cell>
          <cell r="O3775">
            <v>1300</v>
          </cell>
          <cell r="P3775" t="str">
            <v>E3326889</v>
          </cell>
          <cell r="Q3775" t="str">
            <v>323NT308153</v>
          </cell>
          <cell r="R3775">
            <v>0</v>
          </cell>
          <cell r="S3775">
            <v>0</v>
          </cell>
          <cell r="T3775">
            <v>5</v>
          </cell>
          <cell r="U3775">
            <v>0</v>
          </cell>
          <cell r="V3775">
            <v>0</v>
          </cell>
          <cell r="X3775">
            <v>0</v>
          </cell>
          <cell r="Y3775">
            <v>15012</v>
          </cell>
        </row>
        <row r="3776">
          <cell r="C3776" t="str">
            <v>KXH76B</v>
          </cell>
          <cell r="D3776" t="str">
            <v>SUR</v>
          </cell>
          <cell r="E3776">
            <v>41628</v>
          </cell>
          <cell r="F3776" t="str">
            <v>SECRETARIA DE MOVILIDAD DE NEIVA</v>
          </cell>
          <cell r="G3776" t="str">
            <v>ACTIVO</v>
          </cell>
          <cell r="H3776" t="str">
            <v>ZQ MOTORS</v>
          </cell>
          <cell r="I3776" t="str">
            <v>MOTOCICLETA</v>
          </cell>
          <cell r="J3776" t="str">
            <v>PARTICULAR</v>
          </cell>
          <cell r="K3776" t="str">
            <v>125-4</v>
          </cell>
          <cell r="L3776">
            <v>2008</v>
          </cell>
          <cell r="M3776" t="str">
            <v>AZUL</v>
          </cell>
          <cell r="N3776" t="str">
            <v>SIN CARROCERIA</v>
          </cell>
          <cell r="O3776">
            <v>125</v>
          </cell>
          <cell r="P3776" t="str">
            <v>153FMI08011412</v>
          </cell>
          <cell r="Q3776" t="str">
            <v>LHJXCJLB782018097</v>
          </cell>
          <cell r="R3776">
            <v>0</v>
          </cell>
          <cell r="S3776">
            <v>0</v>
          </cell>
          <cell r="T3776">
            <v>2</v>
          </cell>
          <cell r="U3776">
            <v>0</v>
          </cell>
          <cell r="V3776">
            <v>0</v>
          </cell>
          <cell r="X3776" t="str">
            <v>BODEGA 6</v>
          </cell>
          <cell r="Y3776">
            <v>20554</v>
          </cell>
        </row>
        <row r="3777">
          <cell r="C3777" t="str">
            <v>AHF15C</v>
          </cell>
          <cell r="D3777" t="str">
            <v>ALAMOS</v>
          </cell>
          <cell r="E3777">
            <v>43049</v>
          </cell>
          <cell r="F3777" t="str">
            <v>SECRETARIA DE MOVILIDAD DE YARUMAL</v>
          </cell>
          <cell r="G3777" t="str">
            <v>ACTIVO</v>
          </cell>
          <cell r="H3777" t="str">
            <v>BAJAJ</v>
          </cell>
          <cell r="I3777" t="str">
            <v>MOTOCICLETA</v>
          </cell>
          <cell r="J3777" t="str">
            <v>PARTICULAR</v>
          </cell>
          <cell r="K3777" t="str">
            <v>PULSAR 180 UG</v>
          </cell>
          <cell r="L3777">
            <v>2013</v>
          </cell>
          <cell r="M3777" t="str">
            <v>NEGRO AZUL</v>
          </cell>
          <cell r="N3777" t="str">
            <v>SIN CARROCERIA</v>
          </cell>
          <cell r="O3777">
            <v>178</v>
          </cell>
          <cell r="P3777" t="str">
            <v>DJGBUK63049</v>
          </cell>
          <cell r="Q3777" t="str">
            <v>9FLDJC5Z7DAE14451</v>
          </cell>
          <cell r="R3777" t="str">
            <v>9FLDJC5Z7DAE14451</v>
          </cell>
          <cell r="S3777" t="str">
            <v>9FLDJC5Z7DAE14451</v>
          </cell>
          <cell r="T3777">
            <v>2</v>
          </cell>
          <cell r="U3777">
            <v>0</v>
          </cell>
          <cell r="V3777">
            <v>0</v>
          </cell>
          <cell r="X3777" t="str">
            <v xml:space="preserve">Z2-B </v>
          </cell>
          <cell r="Y3777">
            <v>18997</v>
          </cell>
        </row>
        <row r="3778">
          <cell r="C3778" t="str">
            <v>PMG03A</v>
          </cell>
          <cell r="D3778" t="str">
            <v>ALAMOS</v>
          </cell>
          <cell r="E3778">
            <v>42054</v>
          </cell>
          <cell r="F3778" t="str">
            <v>SECRETARIA DE MOVILIDAD DEL DEPARTAMENTO DE BOLIVAR</v>
          </cell>
          <cell r="G3778" t="str">
            <v>ACTIVO</v>
          </cell>
          <cell r="H3778" t="str">
            <v>YAMAHA</v>
          </cell>
          <cell r="I3778" t="str">
            <v>MOTOCICLETA</v>
          </cell>
          <cell r="J3778" t="str">
            <v>PARTICULAR</v>
          </cell>
          <cell r="K3778" t="str">
            <v>YW-100</v>
          </cell>
          <cell r="L3778">
            <v>2001</v>
          </cell>
          <cell r="M3778" t="str">
            <v>AZUL NEGRO</v>
          </cell>
          <cell r="N3778" t="str">
            <v>SIN CARROCERIA</v>
          </cell>
          <cell r="O3778">
            <v>100</v>
          </cell>
          <cell r="P3778" t="str">
            <v>5JU104627</v>
          </cell>
          <cell r="Q3778">
            <v>0</v>
          </cell>
          <cell r="R3778" t="str">
            <v>5JU104627</v>
          </cell>
          <cell r="S3778">
            <v>0</v>
          </cell>
          <cell r="T3778">
            <v>2</v>
          </cell>
          <cell r="U3778">
            <v>0</v>
          </cell>
          <cell r="V3778">
            <v>0</v>
          </cell>
          <cell r="X3778" t="str">
            <v>Z1-G</v>
          </cell>
          <cell r="Y3778" t="str">
            <v>#N/D</v>
          </cell>
        </row>
        <row r="3779">
          <cell r="C3779" t="str">
            <v>QXA63A</v>
          </cell>
          <cell r="D3779" t="str">
            <v>ALAMOS</v>
          </cell>
          <cell r="E3779">
            <v>42529</v>
          </cell>
          <cell r="F3779" t="str">
            <v>SECRETARIA DE MOVILIDAD DEL DEPARTAMENTO DE BOLIVAR</v>
          </cell>
          <cell r="G3779" t="str">
            <v>ACTIVO</v>
          </cell>
          <cell r="H3779" t="str">
            <v>YAMAHA</v>
          </cell>
          <cell r="I3779" t="str">
            <v>MOTOCICLETA</v>
          </cell>
          <cell r="J3779" t="str">
            <v>PARTICULAR</v>
          </cell>
          <cell r="K3779" t="str">
            <v>RX-115S</v>
          </cell>
          <cell r="L3779">
            <v>1999</v>
          </cell>
          <cell r="M3779" t="str">
            <v>MARRON NIQUEL</v>
          </cell>
          <cell r="N3779" t="str">
            <v>SIN CARROCERIA</v>
          </cell>
          <cell r="O3779">
            <v>115</v>
          </cell>
          <cell r="P3779" t="str">
            <v>4JF025671</v>
          </cell>
          <cell r="Q3779">
            <v>0</v>
          </cell>
          <cell r="R3779" t="str">
            <v>4JF025671</v>
          </cell>
          <cell r="S3779">
            <v>0</v>
          </cell>
          <cell r="T3779">
            <v>2</v>
          </cell>
          <cell r="U3779">
            <v>0</v>
          </cell>
          <cell r="V3779">
            <v>0</v>
          </cell>
          <cell r="X3779" t="str">
            <v>Z1-G</v>
          </cell>
          <cell r="Y3779">
            <v>13479</v>
          </cell>
        </row>
        <row r="3780">
          <cell r="C3780" t="str">
            <v>CTA904</v>
          </cell>
          <cell r="D3780" t="str">
            <v>FONTIBON</v>
          </cell>
          <cell r="E3780">
            <v>39831</v>
          </cell>
          <cell r="F3780" t="str">
            <v>SECRETARIA DE MOVILIDAD DEL DEPARTAMENTO DE BOLIVAR</v>
          </cell>
          <cell r="G3780" t="str">
            <v>ACTIVO</v>
          </cell>
          <cell r="H3780" t="str">
            <v>CHEVROLET</v>
          </cell>
          <cell r="I3780" t="str">
            <v>CAMPERO</v>
          </cell>
          <cell r="J3780" t="str">
            <v>PARTICULAR</v>
          </cell>
          <cell r="K3780" t="str">
            <v>TROOPER DLX</v>
          </cell>
          <cell r="L3780">
            <v>1990</v>
          </cell>
          <cell r="M3780" t="str">
            <v>PLATEADO METALICO</v>
          </cell>
          <cell r="N3780" t="str">
            <v>CABINADO</v>
          </cell>
          <cell r="O3780">
            <v>2259</v>
          </cell>
          <cell r="P3780">
            <v>724375</v>
          </cell>
          <cell r="Q3780" t="str">
            <v>US959407</v>
          </cell>
          <cell r="R3780" t="str">
            <v>US959407</v>
          </cell>
          <cell r="S3780">
            <v>0</v>
          </cell>
          <cell r="T3780">
            <v>5</v>
          </cell>
          <cell r="U3780">
            <v>0</v>
          </cell>
          <cell r="V3780">
            <v>2</v>
          </cell>
          <cell r="X3780">
            <v>0</v>
          </cell>
          <cell r="Y3780">
            <v>715</v>
          </cell>
        </row>
        <row r="3781">
          <cell r="C3781" t="str">
            <v>PLK12A</v>
          </cell>
          <cell r="D3781" t="str">
            <v>GYP</v>
          </cell>
          <cell r="E3781">
            <v>45356</v>
          </cell>
          <cell r="F3781" t="str">
            <v>SECRETARIA DE MOVILIDAD DEL DEPARTAMENTO DE BOLIVAR</v>
          </cell>
          <cell r="G3781" t="str">
            <v>ACTIVO</v>
          </cell>
          <cell r="H3781" t="str">
            <v>HONDA</v>
          </cell>
          <cell r="I3781" t="str">
            <v>MOTOCICLETA</v>
          </cell>
          <cell r="J3781" t="str">
            <v>PARTICULAR</v>
          </cell>
          <cell r="K3781" t="str">
            <v>XLR 125</v>
          </cell>
          <cell r="L3781">
            <v>1998</v>
          </cell>
          <cell r="M3781" t="str">
            <v>AZUL AMAZONAS</v>
          </cell>
          <cell r="N3781" t="str">
            <v>SIN CARROCERIA</v>
          </cell>
          <cell r="O3781">
            <v>125</v>
          </cell>
          <cell r="P3781" t="str">
            <v>JD17EW202009</v>
          </cell>
          <cell r="Q3781">
            <v>0</v>
          </cell>
          <cell r="R3781">
            <v>202009</v>
          </cell>
          <cell r="S3781">
            <v>0</v>
          </cell>
          <cell r="T3781">
            <v>2</v>
          </cell>
          <cell r="U3781">
            <v>0</v>
          </cell>
          <cell r="V3781">
            <v>0</v>
          </cell>
          <cell r="X3781" t="e">
            <v>#N/A</v>
          </cell>
          <cell r="Y3781">
            <v>22272</v>
          </cell>
        </row>
        <row r="3782">
          <cell r="C3782" t="str">
            <v>BAS25B</v>
          </cell>
          <cell r="D3782" t="str">
            <v>SUR</v>
          </cell>
          <cell r="E3782">
            <v>40746</v>
          </cell>
          <cell r="F3782" t="str">
            <v>SECRETARIA DE MOVILIDAD DEL DEPARTAMENTO DE BOLIVAR</v>
          </cell>
          <cell r="G3782" t="str">
            <v>ACTIVO</v>
          </cell>
          <cell r="H3782" t="str">
            <v>YAMAHA</v>
          </cell>
          <cell r="I3782" t="str">
            <v>MOTOCICLETA</v>
          </cell>
          <cell r="J3782" t="str">
            <v>PARTICULAR</v>
          </cell>
          <cell r="K3782" t="str">
            <v>YW-100</v>
          </cell>
          <cell r="L3782">
            <v>2006</v>
          </cell>
          <cell r="M3782" t="str">
            <v>PLATA NEGRO</v>
          </cell>
          <cell r="N3782" t="str">
            <v>SIN CARROCERIA</v>
          </cell>
          <cell r="O3782">
            <v>100</v>
          </cell>
          <cell r="P3782" t="str">
            <v>B116E514443</v>
          </cell>
          <cell r="Q3782" t="str">
            <v>9FKKB006661514443</v>
          </cell>
          <cell r="R3782" t="str">
            <v>-</v>
          </cell>
          <cell r="S3782">
            <v>0</v>
          </cell>
          <cell r="T3782">
            <v>2</v>
          </cell>
          <cell r="U3782">
            <v>0</v>
          </cell>
          <cell r="V3782">
            <v>0</v>
          </cell>
          <cell r="X3782">
            <v>0</v>
          </cell>
          <cell r="Y3782">
            <v>24944</v>
          </cell>
        </row>
        <row r="3783">
          <cell r="C3783" t="str">
            <v>OPC45A</v>
          </cell>
          <cell r="D3783" t="str">
            <v>ALAMOS</v>
          </cell>
          <cell r="E3783">
            <v>40803</v>
          </cell>
          <cell r="F3783" t="str">
            <v>SECRETARÍA DE MOVILIDAD DEL MUNICIPIO DE MOSQUERA</v>
          </cell>
          <cell r="G3783" t="str">
            <v>ACTIVO</v>
          </cell>
          <cell r="H3783" t="str">
            <v>SUZUKI</v>
          </cell>
          <cell r="I3783" t="str">
            <v>MOTOCICLETA</v>
          </cell>
          <cell r="J3783" t="str">
            <v>PARTICULAR</v>
          </cell>
          <cell r="K3783" t="str">
            <v>FR 100</v>
          </cell>
          <cell r="L3783">
            <v>1997</v>
          </cell>
          <cell r="M3783" t="str">
            <v>AZUL</v>
          </cell>
          <cell r="N3783" t="str">
            <v>SIN CARROCERIA</v>
          </cell>
          <cell r="O3783">
            <v>100</v>
          </cell>
          <cell r="P3783" t="str">
            <v>E119104969</v>
          </cell>
          <cell r="Q3783" t="str">
            <v>BE14ASC104969</v>
          </cell>
          <cell r="R3783" t="str">
            <v>BE14ASC104969</v>
          </cell>
          <cell r="S3783">
            <v>0</v>
          </cell>
          <cell r="T3783">
            <v>2</v>
          </cell>
          <cell r="U3783">
            <v>0</v>
          </cell>
          <cell r="V3783">
            <v>0</v>
          </cell>
          <cell r="X3783" t="str">
            <v>Z1-K</v>
          </cell>
          <cell r="Y3783">
            <v>16321</v>
          </cell>
        </row>
        <row r="3784">
          <cell r="C3784" t="str">
            <v>OQR84A</v>
          </cell>
          <cell r="D3784" t="str">
            <v>ALAMOS</v>
          </cell>
          <cell r="E3784">
            <v>42987</v>
          </cell>
          <cell r="F3784" t="str">
            <v>SECRETARÍA DE MOVILIDAD DEL MUNICIPIO DE MOSQUERA</v>
          </cell>
          <cell r="G3784" t="str">
            <v>ACTIVO</v>
          </cell>
          <cell r="H3784" t="str">
            <v>SUZUKI</v>
          </cell>
          <cell r="I3784" t="str">
            <v>MOTOCICLETA</v>
          </cell>
          <cell r="J3784" t="str">
            <v>PARTICULAR</v>
          </cell>
          <cell r="K3784" t="str">
            <v>AX 115</v>
          </cell>
          <cell r="L3784">
            <v>2000</v>
          </cell>
          <cell r="M3784" t="str">
            <v>GRIS</v>
          </cell>
          <cell r="N3784" t="str">
            <v>SIN CARROCERIA</v>
          </cell>
          <cell r="O3784">
            <v>115</v>
          </cell>
          <cell r="P3784" t="str">
            <v>F128130623</v>
          </cell>
          <cell r="Q3784" t="str">
            <v>BF14ASC023950</v>
          </cell>
          <cell r="R3784" t="str">
            <v>BF14ASC023950</v>
          </cell>
          <cell r="S3784">
            <v>0</v>
          </cell>
          <cell r="T3784">
            <v>2</v>
          </cell>
          <cell r="U3784">
            <v>0</v>
          </cell>
          <cell r="V3784">
            <v>0</v>
          </cell>
          <cell r="X3784" t="str">
            <v>Z1-C</v>
          </cell>
          <cell r="Y3784">
            <v>20217</v>
          </cell>
        </row>
        <row r="3785">
          <cell r="C3785" t="str">
            <v>FTJ901</v>
          </cell>
          <cell r="D3785" t="str">
            <v>FONTIBON 2</v>
          </cell>
          <cell r="E3785">
            <v>42533</v>
          </cell>
          <cell r="F3785" t="str">
            <v>SECRETARÍA DE MOVILIDAD DEL MUNICIPIO DE MOSQUERA</v>
          </cell>
          <cell r="G3785" t="str">
            <v>ACTIVO</v>
          </cell>
          <cell r="H3785" t="str">
            <v>RENAULT</v>
          </cell>
          <cell r="I3785" t="str">
            <v>AUTOMOVIL</v>
          </cell>
          <cell r="J3785" t="str">
            <v>PARTICULAR</v>
          </cell>
          <cell r="K3785" t="str">
            <v>R 18</v>
          </cell>
          <cell r="L3785">
            <v>1981</v>
          </cell>
          <cell r="M3785" t="str">
            <v>VERDE</v>
          </cell>
          <cell r="N3785" t="str">
            <v>SEDAN</v>
          </cell>
          <cell r="O3785">
            <v>1400</v>
          </cell>
          <cell r="P3785">
            <v>1647</v>
          </cell>
          <cell r="Q3785" t="str">
            <v>B0031820</v>
          </cell>
          <cell r="R3785" t="str">
            <v>B0031820</v>
          </cell>
          <cell r="S3785">
            <v>0</v>
          </cell>
          <cell r="T3785">
            <v>4</v>
          </cell>
          <cell r="U3785">
            <v>0</v>
          </cell>
          <cell r="V3785">
            <v>2</v>
          </cell>
          <cell r="X3785">
            <v>0</v>
          </cell>
          <cell r="Y3785">
            <v>10600</v>
          </cell>
        </row>
        <row r="3786">
          <cell r="C3786" t="str">
            <v>RXT95F</v>
          </cell>
          <cell r="D3786" t="str">
            <v>GYP</v>
          </cell>
          <cell r="E3786">
            <v>45311</v>
          </cell>
          <cell r="F3786" t="str">
            <v>SECRETARÍA DE MOVILIDAD DEL MUNICIPIO DE MOSQUERA</v>
          </cell>
          <cell r="G3786" t="str">
            <v>ACTIVO</v>
          </cell>
          <cell r="H3786" t="str">
            <v>AKT</v>
          </cell>
          <cell r="I3786" t="str">
            <v>MOTOCICLETA</v>
          </cell>
          <cell r="J3786" t="str">
            <v>PARTICULAR</v>
          </cell>
          <cell r="K3786" t="str">
            <v>AK125NKD EIII</v>
          </cell>
          <cell r="L3786">
            <v>2022</v>
          </cell>
          <cell r="M3786" t="str">
            <v>NEGRO</v>
          </cell>
          <cell r="N3786" t="str">
            <v>SIN CARROCERIA</v>
          </cell>
          <cell r="O3786">
            <v>124</v>
          </cell>
          <cell r="P3786" t="str">
            <v>157FMITE293735</v>
          </cell>
          <cell r="Q3786" t="str">
            <v>9F2D51258N5004067</v>
          </cell>
          <cell r="R3786">
            <v>0</v>
          </cell>
          <cell r="S3786" t="str">
            <v>9F2D51258N5004067</v>
          </cell>
          <cell r="T3786">
            <v>2</v>
          </cell>
          <cell r="U3786">
            <v>0</v>
          </cell>
          <cell r="V3786">
            <v>0</v>
          </cell>
          <cell r="X3786" t="e">
            <v>#N/A</v>
          </cell>
          <cell r="Y3786">
            <v>21470</v>
          </cell>
        </row>
        <row r="3787">
          <cell r="C3787" t="str">
            <v>IRI70F</v>
          </cell>
          <cell r="D3787" t="str">
            <v>GYP</v>
          </cell>
          <cell r="E3787">
            <v>45317</v>
          </cell>
          <cell r="F3787" t="str">
            <v>SECRETARÍA DE MOVILIDAD DEL MUNICIPIO DE MOSQUERA</v>
          </cell>
          <cell r="G3787" t="str">
            <v>ACTIVO</v>
          </cell>
          <cell r="H3787" t="str">
            <v>AKT</v>
          </cell>
          <cell r="I3787" t="str">
            <v>MOTOCICLETA</v>
          </cell>
          <cell r="J3787" t="str">
            <v>PARTICULAR</v>
          </cell>
          <cell r="K3787" t="str">
            <v>AK200LX</v>
          </cell>
          <cell r="L3787">
            <v>2021</v>
          </cell>
          <cell r="M3787" t="str">
            <v>NEGRO GRIS MATE</v>
          </cell>
          <cell r="N3787" t="str">
            <v>SIN CARROCERIA</v>
          </cell>
          <cell r="O3787">
            <v>197</v>
          </cell>
          <cell r="P3787" t="str">
            <v>163FMLSQ487898</v>
          </cell>
          <cell r="Q3787" t="str">
            <v>9F2A92004M5000570</v>
          </cell>
          <cell r="R3787">
            <v>0</v>
          </cell>
          <cell r="S3787" t="str">
            <v>9F2A92004M5000570</v>
          </cell>
          <cell r="T3787">
            <v>2</v>
          </cell>
          <cell r="U3787">
            <v>0</v>
          </cell>
          <cell r="V3787">
            <v>0</v>
          </cell>
          <cell r="X3787" t="e">
            <v>#N/A</v>
          </cell>
          <cell r="Y3787">
            <v>21919</v>
          </cell>
        </row>
        <row r="3788">
          <cell r="C3788" t="str">
            <v>YBW67F</v>
          </cell>
          <cell r="D3788" t="str">
            <v>GYP</v>
          </cell>
          <cell r="E3788">
            <v>45318</v>
          </cell>
          <cell r="F3788" t="str">
            <v>SECRETARÍA DE MOVILIDAD DEL MUNICIPIO DE MOSQUERA</v>
          </cell>
          <cell r="G3788" t="str">
            <v>ACTIVO</v>
          </cell>
          <cell r="H3788" t="str">
            <v>AKT</v>
          </cell>
          <cell r="I3788" t="str">
            <v>MOTOCICLETA</v>
          </cell>
          <cell r="J3788" t="str">
            <v>PARTICULAR</v>
          </cell>
          <cell r="K3788" t="str">
            <v>AK200TTR EIII</v>
          </cell>
          <cell r="L3788">
            <v>2022</v>
          </cell>
          <cell r="M3788" t="str">
            <v>ROJO GRIS</v>
          </cell>
          <cell r="N3788" t="str">
            <v>SIN CARROCERIA</v>
          </cell>
          <cell r="O3788">
            <v>197</v>
          </cell>
          <cell r="P3788" t="str">
            <v>163FMLUQ206290</v>
          </cell>
          <cell r="Q3788" t="str">
            <v>9F2B22005N5003195</v>
          </cell>
          <cell r="R3788">
            <v>0</v>
          </cell>
          <cell r="S3788" t="str">
            <v>9F2B22005N5003195</v>
          </cell>
          <cell r="T3788">
            <v>2</v>
          </cell>
          <cell r="U3788">
            <v>0</v>
          </cell>
          <cell r="V3788">
            <v>0</v>
          </cell>
          <cell r="X3788" t="e">
            <v>#N/A</v>
          </cell>
          <cell r="Y3788">
            <v>21531</v>
          </cell>
        </row>
        <row r="3789">
          <cell r="C3789" t="str">
            <v>VDY76F</v>
          </cell>
          <cell r="D3789" t="str">
            <v>GYP</v>
          </cell>
          <cell r="E3789">
            <v>45323</v>
          </cell>
          <cell r="F3789" t="str">
            <v>SECRETARÍA DE MOVILIDAD DEL MUNICIPIO DE MOSQUERA</v>
          </cell>
          <cell r="G3789" t="str">
            <v>ACTIVO</v>
          </cell>
          <cell r="H3789" t="str">
            <v>HERO</v>
          </cell>
          <cell r="I3789" t="str">
            <v>MOTOCICLETA</v>
          </cell>
          <cell r="J3789" t="str">
            <v>PARTICULAR</v>
          </cell>
          <cell r="K3789" t="str">
            <v>ECO DELUXE CW</v>
          </cell>
          <cell r="L3789">
            <v>2021</v>
          </cell>
          <cell r="M3789" t="str">
            <v>NEGRO ROJO</v>
          </cell>
          <cell r="N3789" t="str">
            <v>SIN CARROCERIA</v>
          </cell>
          <cell r="O3789">
            <v>98</v>
          </cell>
          <cell r="P3789" t="str">
            <v>HA11EPL9J01828</v>
          </cell>
          <cell r="Q3789" t="str">
            <v>9G5HAH027MVLM0960</v>
          </cell>
          <cell r="R3789">
            <v>0</v>
          </cell>
          <cell r="S3789" t="str">
            <v>9G5HAH027MVLM0960</v>
          </cell>
          <cell r="T3789">
            <v>2</v>
          </cell>
          <cell r="U3789">
            <v>0</v>
          </cell>
          <cell r="V3789">
            <v>0</v>
          </cell>
          <cell r="X3789" t="e">
            <v>#N/A</v>
          </cell>
          <cell r="Y3789">
            <v>22157</v>
          </cell>
        </row>
        <row r="3790">
          <cell r="C3790" t="str">
            <v>XDQ22F</v>
          </cell>
          <cell r="D3790" t="str">
            <v>GYP</v>
          </cell>
          <cell r="E3790">
            <v>45328</v>
          </cell>
          <cell r="F3790" t="str">
            <v>SECRETARÍA DE MOVILIDAD DEL MUNICIPIO DE MOSQUERA</v>
          </cell>
          <cell r="G3790" t="str">
            <v>ACTIVO</v>
          </cell>
          <cell r="H3790" t="str">
            <v>AKT</v>
          </cell>
          <cell r="I3790" t="str">
            <v>MOTOCICLETA</v>
          </cell>
          <cell r="J3790" t="str">
            <v>PARTICULAR</v>
          </cell>
          <cell r="K3790" t="str">
            <v>AK125NKD EIII</v>
          </cell>
          <cell r="L3790">
            <v>2022</v>
          </cell>
          <cell r="M3790" t="str">
            <v>NEGRO MATE</v>
          </cell>
          <cell r="N3790" t="str">
            <v>SIN CARROCERIA</v>
          </cell>
          <cell r="O3790">
            <v>124</v>
          </cell>
          <cell r="P3790" t="str">
            <v>157FMIUE085891</v>
          </cell>
          <cell r="Q3790" t="str">
            <v>9F2D5125XN5017905</v>
          </cell>
          <cell r="R3790">
            <v>0</v>
          </cell>
          <cell r="S3790" t="str">
            <v>9F2D5125XN5017905</v>
          </cell>
          <cell r="T3790">
            <v>2</v>
          </cell>
          <cell r="U3790">
            <v>0</v>
          </cell>
          <cell r="V3790">
            <v>0</v>
          </cell>
          <cell r="X3790" t="e">
            <v>#N/A</v>
          </cell>
          <cell r="Y3790">
            <v>21497</v>
          </cell>
        </row>
        <row r="3791">
          <cell r="C3791" t="str">
            <v>BAA63G</v>
          </cell>
          <cell r="D3791" t="str">
            <v>GYP</v>
          </cell>
          <cell r="E3791">
            <v>45352</v>
          </cell>
          <cell r="F3791" t="str">
            <v>SECRETARÍA DE MOVILIDAD DEL MUNICIPIO DE MOSQUERA</v>
          </cell>
          <cell r="G3791" t="str">
            <v>ACTIVO</v>
          </cell>
          <cell r="H3791" t="str">
            <v>AKT</v>
          </cell>
          <cell r="I3791" t="str">
            <v>MOTOCICLETA</v>
          </cell>
          <cell r="J3791" t="str">
            <v>PARTICULAR</v>
          </cell>
          <cell r="K3791" t="str">
            <v>AK125NKD EIII</v>
          </cell>
          <cell r="L3791">
            <v>2022</v>
          </cell>
          <cell r="M3791" t="str">
            <v>NEGRO</v>
          </cell>
          <cell r="N3791" t="str">
            <v>SIN CARROCERIA</v>
          </cell>
          <cell r="O3791">
            <v>124</v>
          </cell>
          <cell r="P3791" t="str">
            <v>157FMIUE207343</v>
          </cell>
          <cell r="Q3791" t="str">
            <v>9F2D51252NB029046</v>
          </cell>
          <cell r="R3791">
            <v>0</v>
          </cell>
          <cell r="S3791" t="str">
            <v>9F2D51252NB029046</v>
          </cell>
          <cell r="T3791">
            <v>2</v>
          </cell>
          <cell r="U3791">
            <v>0</v>
          </cell>
          <cell r="V3791">
            <v>0</v>
          </cell>
          <cell r="X3791" t="e">
            <v>#N/A</v>
          </cell>
          <cell r="Y3791">
            <v>21339</v>
          </cell>
        </row>
        <row r="3792">
          <cell r="C3792" t="str">
            <v>YBS95F</v>
          </cell>
          <cell r="D3792" t="str">
            <v>GYP</v>
          </cell>
          <cell r="E3792">
            <v>45357</v>
          </cell>
          <cell r="F3792" t="str">
            <v>SECRETARÍA DE MOVILIDAD DEL MUNICIPIO DE MOSQUERA</v>
          </cell>
          <cell r="G3792" t="str">
            <v>ACTIVO</v>
          </cell>
          <cell r="H3792" t="str">
            <v>AKT</v>
          </cell>
          <cell r="I3792" t="str">
            <v>MOTOCICLETA</v>
          </cell>
          <cell r="J3792" t="str">
            <v>PARTICULAR</v>
          </cell>
          <cell r="K3792" t="str">
            <v>AK125NKD EIII</v>
          </cell>
          <cell r="L3792">
            <v>2022</v>
          </cell>
          <cell r="M3792" t="str">
            <v>NEGRO</v>
          </cell>
          <cell r="N3792" t="str">
            <v>SIN CARROCERIA</v>
          </cell>
          <cell r="O3792">
            <v>124</v>
          </cell>
          <cell r="P3792" t="str">
            <v>157FMIUE069670</v>
          </cell>
          <cell r="Q3792" t="str">
            <v>9F2D51258N5018647</v>
          </cell>
          <cell r="R3792">
            <v>0</v>
          </cell>
          <cell r="S3792" t="str">
            <v>9F2D51258N5018647</v>
          </cell>
          <cell r="T3792">
            <v>2</v>
          </cell>
          <cell r="U3792">
            <v>0</v>
          </cell>
          <cell r="V3792">
            <v>0</v>
          </cell>
          <cell r="X3792" t="e">
            <v>#N/A</v>
          </cell>
          <cell r="Y3792">
            <v>21953</v>
          </cell>
        </row>
        <row r="3793">
          <cell r="C3793" t="str">
            <v>YBZ94F</v>
          </cell>
          <cell r="D3793" t="str">
            <v>PATIO 50</v>
          </cell>
          <cell r="E3793">
            <v>44518</v>
          </cell>
          <cell r="F3793" t="str">
            <v>SECRETARÍA DE MOVILIDAD DEL MUNICIPIO DE MOSQUERA</v>
          </cell>
          <cell r="G3793" t="str">
            <v>ACTIVO</v>
          </cell>
          <cell r="H3793" t="str">
            <v>AKT</v>
          </cell>
          <cell r="I3793" t="str">
            <v>MOTOCICLETA</v>
          </cell>
          <cell r="J3793" t="str">
            <v>PARTICULAR</v>
          </cell>
          <cell r="K3793" t="str">
            <v>AK125DYN PRO+</v>
          </cell>
          <cell r="L3793">
            <v>2022</v>
          </cell>
          <cell r="M3793" t="str">
            <v>NEGRO MATE</v>
          </cell>
          <cell r="N3793" t="str">
            <v>SIN CARROCERIA</v>
          </cell>
          <cell r="O3793">
            <v>124</v>
          </cell>
          <cell r="P3793" t="str">
            <v>XS1P52QMI-3B21001778</v>
          </cell>
          <cell r="Q3793" t="str">
            <v>9F2D81256N5000543</v>
          </cell>
          <cell r="R3793">
            <v>0</v>
          </cell>
          <cell r="S3793" t="str">
            <v>9F2D81256N5000543</v>
          </cell>
          <cell r="T3793">
            <v>2</v>
          </cell>
          <cell r="U3793">
            <v>0</v>
          </cell>
          <cell r="V3793">
            <v>0</v>
          </cell>
          <cell r="X3793">
            <v>0</v>
          </cell>
          <cell r="Y3793">
            <v>22068</v>
          </cell>
        </row>
        <row r="3794">
          <cell r="C3794" t="str">
            <v>UIM04F</v>
          </cell>
          <cell r="D3794" t="str">
            <v>PATIO 50</v>
          </cell>
          <cell r="E3794">
            <v>44840</v>
          </cell>
          <cell r="F3794" t="str">
            <v>SECRETARÍA DE MOVILIDAD DEL MUNICIPIO DE MOSQUERA</v>
          </cell>
          <cell r="G3794" t="str">
            <v>ACTIVO</v>
          </cell>
          <cell r="H3794" t="str">
            <v>BAJAJ</v>
          </cell>
          <cell r="I3794" t="str">
            <v>MOTOCICLETA</v>
          </cell>
          <cell r="J3794" t="str">
            <v>PARTICULAR</v>
          </cell>
          <cell r="K3794" t="str">
            <v>PULSAR 180 FI NEON</v>
          </cell>
          <cell r="L3794">
            <v>2022</v>
          </cell>
          <cell r="M3794" t="str">
            <v>NEGRO MATE</v>
          </cell>
          <cell r="N3794" t="str">
            <v>SIN CARROCERIA</v>
          </cell>
          <cell r="O3794">
            <v>179</v>
          </cell>
          <cell r="P3794" t="str">
            <v>DJXCLG53832</v>
          </cell>
          <cell r="Q3794" t="str">
            <v>9GJA12DJ5NT000589</v>
          </cell>
          <cell r="R3794" t="str">
            <v>9GJA12DJ5NT000589</v>
          </cell>
          <cell r="S3794" t="str">
            <v>9GJA12DJ5NT000589</v>
          </cell>
          <cell r="T3794">
            <v>2</v>
          </cell>
          <cell r="U3794">
            <v>0</v>
          </cell>
          <cell r="V3794">
            <v>0</v>
          </cell>
          <cell r="X3794">
            <v>0</v>
          </cell>
          <cell r="Y3794">
            <v>9161</v>
          </cell>
        </row>
        <row r="3795">
          <cell r="C3795" t="str">
            <v>OMP83F</v>
          </cell>
          <cell r="D3795" t="str">
            <v>PATIO 50</v>
          </cell>
          <cell r="E3795">
            <v>44966</v>
          </cell>
          <cell r="F3795" t="str">
            <v>SECRETARÍA DE MOVILIDAD DEL MUNICIPIO DE MOSQUERA</v>
          </cell>
          <cell r="G3795" t="str">
            <v>ACTIVO</v>
          </cell>
          <cell r="H3795" t="str">
            <v>HERO</v>
          </cell>
          <cell r="I3795" t="str">
            <v>MOTOCICLETA</v>
          </cell>
          <cell r="J3795" t="str">
            <v>PARTICULAR</v>
          </cell>
          <cell r="K3795" t="str">
            <v>THRILLER 200R</v>
          </cell>
          <cell r="L3795">
            <v>2021</v>
          </cell>
          <cell r="M3795" t="str">
            <v>AZUL</v>
          </cell>
          <cell r="N3795" t="str">
            <v>SIN CARROCERIA</v>
          </cell>
          <cell r="O3795">
            <v>199</v>
          </cell>
          <cell r="P3795" t="str">
            <v>MC20AAKGA01710</v>
          </cell>
          <cell r="Q3795" t="str">
            <v>9G5LCS016MVLA0003</v>
          </cell>
          <cell r="R3795">
            <v>0</v>
          </cell>
          <cell r="S3795" t="str">
            <v>9G5LCS016MVLA0003</v>
          </cell>
          <cell r="T3795">
            <v>2</v>
          </cell>
          <cell r="U3795">
            <v>0</v>
          </cell>
          <cell r="V3795">
            <v>0</v>
          </cell>
          <cell r="X3795">
            <v>0</v>
          </cell>
          <cell r="Y3795">
            <v>15245</v>
          </cell>
        </row>
        <row r="3796">
          <cell r="C3796" t="str">
            <v>IQC39G</v>
          </cell>
          <cell r="D3796" t="str">
            <v>PATIO 50</v>
          </cell>
          <cell r="E3796">
            <v>45051</v>
          </cell>
          <cell r="F3796" t="str">
            <v>SECRETARÍA DE MOVILIDAD DEL MUNICIPIO DE MOSQUERA</v>
          </cell>
          <cell r="G3796" t="str">
            <v>ACTIVO</v>
          </cell>
          <cell r="H3796" t="str">
            <v>HERO</v>
          </cell>
          <cell r="I3796" t="str">
            <v>MOTOCICLETA</v>
          </cell>
          <cell r="J3796" t="str">
            <v>PARTICULAR</v>
          </cell>
          <cell r="K3796" t="str">
            <v>ECO</v>
          </cell>
          <cell r="L3796">
            <v>2023</v>
          </cell>
          <cell r="M3796" t="str">
            <v>NEGRO</v>
          </cell>
          <cell r="N3796" t="str">
            <v>SIN CARROCERIA</v>
          </cell>
          <cell r="O3796">
            <v>98</v>
          </cell>
          <cell r="P3796" t="str">
            <v>HA11EEM9M00122</v>
          </cell>
          <cell r="Q3796" t="str">
            <v>9G5HA0329PVNE0008</v>
          </cell>
          <cell r="R3796">
            <v>0</v>
          </cell>
          <cell r="S3796" t="str">
            <v>9G5HA0329PVNE0008</v>
          </cell>
          <cell r="T3796">
            <v>2</v>
          </cell>
          <cell r="U3796">
            <v>0</v>
          </cell>
          <cell r="V3796">
            <v>0</v>
          </cell>
          <cell r="X3796">
            <v>0</v>
          </cell>
          <cell r="Y3796">
            <v>15494</v>
          </cell>
        </row>
        <row r="3797">
          <cell r="C3797" t="str">
            <v>SXV22F</v>
          </cell>
          <cell r="D3797" t="str">
            <v>PATIO 50</v>
          </cell>
          <cell r="E3797">
            <v>45075</v>
          </cell>
          <cell r="F3797" t="str">
            <v>SECRETARÍA DE MOVILIDAD DEL MUNICIPIO DE MOSQUERA</v>
          </cell>
          <cell r="G3797" t="str">
            <v>ACTIVO</v>
          </cell>
          <cell r="H3797" t="str">
            <v>VICTORY</v>
          </cell>
          <cell r="I3797" t="str">
            <v>MOTOCICLETA</v>
          </cell>
          <cell r="J3797" t="str">
            <v>PARTICULAR</v>
          </cell>
          <cell r="K3797" t="str">
            <v>ONE</v>
          </cell>
          <cell r="L3797">
            <v>2022</v>
          </cell>
          <cell r="M3797" t="str">
            <v>NEGRO NEBULOSA</v>
          </cell>
          <cell r="N3797" t="str">
            <v>SIN CARROCERIA</v>
          </cell>
          <cell r="O3797">
            <v>97</v>
          </cell>
          <cell r="P3797" t="str">
            <v>1P50FMGM1051985</v>
          </cell>
          <cell r="Q3797" t="str">
            <v>9GFXCG7D9NCC18653</v>
          </cell>
          <cell r="R3797" t="str">
            <v>9GFXCG7D9NCC18653</v>
          </cell>
          <cell r="S3797" t="str">
            <v>9GFXCG7D9NCC18653</v>
          </cell>
          <cell r="T3797">
            <v>2</v>
          </cell>
          <cell r="U3797">
            <v>0</v>
          </cell>
          <cell r="V3797">
            <v>0</v>
          </cell>
          <cell r="X3797">
            <v>0</v>
          </cell>
          <cell r="Y3797">
            <v>15871</v>
          </cell>
        </row>
        <row r="3798">
          <cell r="C3798" t="str">
            <v>PTP84F</v>
          </cell>
          <cell r="D3798" t="str">
            <v>PATIO 50</v>
          </cell>
          <cell r="E3798">
            <v>45078</v>
          </cell>
          <cell r="F3798" t="str">
            <v>SECRETARÍA DE MOVILIDAD DEL MUNICIPIO DE MOSQUERA</v>
          </cell>
          <cell r="G3798" t="str">
            <v>ACTIVO</v>
          </cell>
          <cell r="H3798" t="str">
            <v>AKT</v>
          </cell>
          <cell r="I3798" t="str">
            <v>MOTOCICLETA</v>
          </cell>
          <cell r="J3798" t="str">
            <v>PARTICULAR</v>
          </cell>
          <cell r="K3798" t="str">
            <v>AK125NKD EIII</v>
          </cell>
          <cell r="L3798">
            <v>2021</v>
          </cell>
          <cell r="M3798" t="str">
            <v>NEGRO</v>
          </cell>
          <cell r="N3798" t="str">
            <v>SIN CARROCERIA</v>
          </cell>
          <cell r="O3798">
            <v>124</v>
          </cell>
          <cell r="P3798" t="str">
            <v>157FMITE195674</v>
          </cell>
          <cell r="Q3798" t="str">
            <v>9F2D51259M5005503</v>
          </cell>
          <cell r="R3798">
            <v>0</v>
          </cell>
          <cell r="S3798" t="str">
            <v>9F2D51259M5005503</v>
          </cell>
          <cell r="T3798">
            <v>2</v>
          </cell>
          <cell r="U3798">
            <v>0</v>
          </cell>
          <cell r="V3798">
            <v>0</v>
          </cell>
          <cell r="X3798">
            <v>0</v>
          </cell>
          <cell r="Y3798">
            <v>15992</v>
          </cell>
        </row>
        <row r="3799">
          <cell r="C3799" t="str">
            <v>NPT70G</v>
          </cell>
          <cell r="D3799" t="str">
            <v>PATIO 50</v>
          </cell>
          <cell r="E3799">
            <v>45078</v>
          </cell>
          <cell r="F3799" t="str">
            <v>SECRETARÍA DE MOVILIDAD DEL MUNICIPIO DE MOSQUERA</v>
          </cell>
          <cell r="G3799" t="str">
            <v>ACTIVO</v>
          </cell>
          <cell r="H3799" t="str">
            <v>HERO</v>
          </cell>
          <cell r="I3799" t="str">
            <v>MOTOCICLETA</v>
          </cell>
          <cell r="J3799" t="str">
            <v>PARTICULAR</v>
          </cell>
          <cell r="K3799" t="str">
            <v>IGNITOR SS</v>
          </cell>
          <cell r="L3799">
            <v>2023</v>
          </cell>
          <cell r="M3799" t="str">
            <v>ROJO</v>
          </cell>
          <cell r="N3799" t="str">
            <v>SIN CARROCERIA</v>
          </cell>
          <cell r="O3799">
            <v>124</v>
          </cell>
          <cell r="P3799" t="str">
            <v>JA06EXN9G00510</v>
          </cell>
          <cell r="Q3799" t="str">
            <v>9G5JAS029PVNM0192</v>
          </cell>
          <cell r="R3799">
            <v>0</v>
          </cell>
          <cell r="S3799" t="str">
            <v>9G5JAS029PVNM0192</v>
          </cell>
          <cell r="T3799">
            <v>2</v>
          </cell>
          <cell r="U3799">
            <v>0</v>
          </cell>
          <cell r="V3799">
            <v>0</v>
          </cell>
          <cell r="X3799">
            <v>0</v>
          </cell>
          <cell r="Y3799">
            <v>15416</v>
          </cell>
        </row>
        <row r="3800">
          <cell r="C3800" t="str">
            <v>ZQW43F</v>
          </cell>
          <cell r="D3800" t="str">
            <v>PATIO 50</v>
          </cell>
          <cell r="E3800">
            <v>45081</v>
          </cell>
          <cell r="F3800" t="str">
            <v>SECRETARÍA DE MOVILIDAD DEL MUNICIPIO DE MOSQUERA</v>
          </cell>
          <cell r="G3800" t="str">
            <v>ACTIVO</v>
          </cell>
          <cell r="H3800" t="str">
            <v>HERO</v>
          </cell>
          <cell r="I3800" t="str">
            <v>MOTOCICLETA</v>
          </cell>
          <cell r="J3800" t="str">
            <v>PARTICULAR</v>
          </cell>
          <cell r="K3800" t="str">
            <v>ECO DELUXE CW</v>
          </cell>
          <cell r="L3800">
            <v>2022</v>
          </cell>
          <cell r="M3800" t="str">
            <v>NEGRO ROJO</v>
          </cell>
          <cell r="N3800" t="str">
            <v>SIN CARROCERIA</v>
          </cell>
          <cell r="O3800">
            <v>98</v>
          </cell>
          <cell r="P3800" t="str">
            <v>HA11EPM9G00378</v>
          </cell>
          <cell r="Q3800" t="str">
            <v>9G5HAR026NVMK0127</v>
          </cell>
          <cell r="R3800">
            <v>0</v>
          </cell>
          <cell r="S3800" t="str">
            <v>9G5HAR026NVMK0127</v>
          </cell>
          <cell r="T3800">
            <v>2</v>
          </cell>
          <cell r="U3800">
            <v>0</v>
          </cell>
          <cell r="V3800">
            <v>0</v>
          </cell>
          <cell r="X3800">
            <v>0</v>
          </cell>
          <cell r="Y3800">
            <v>14654</v>
          </cell>
        </row>
        <row r="3801">
          <cell r="C3801" t="str">
            <v>SWP196</v>
          </cell>
          <cell r="D3801" t="str">
            <v>SUBA</v>
          </cell>
          <cell r="E3801">
            <v>43897</v>
          </cell>
          <cell r="F3801" t="str">
            <v>SECRETARÍA DE MOVILIDAD DEL MUNICIPIO DE MOSQUERA</v>
          </cell>
          <cell r="G3801" t="str">
            <v>ACTIVO</v>
          </cell>
          <cell r="H3801" t="str">
            <v>SAIC WULING</v>
          </cell>
          <cell r="I3801" t="str">
            <v>CAMIONETA</v>
          </cell>
          <cell r="J3801" t="str">
            <v>PÚBLICO</v>
          </cell>
          <cell r="K3801" t="str">
            <v>LZW6376C</v>
          </cell>
          <cell r="L3801">
            <v>2009</v>
          </cell>
          <cell r="M3801" t="str">
            <v>BLANCO PERLADO</v>
          </cell>
          <cell r="N3801" t="str">
            <v>VAN</v>
          </cell>
          <cell r="O3801">
            <v>1051</v>
          </cell>
          <cell r="P3801" t="str">
            <v>LJ465Q1AE6803326146</v>
          </cell>
          <cell r="Q3801" t="str">
            <v>LZWACAGA391000269</v>
          </cell>
          <cell r="R3801" t="str">
            <v>LZWACAGA391000269</v>
          </cell>
          <cell r="S3801">
            <v>0</v>
          </cell>
          <cell r="T3801">
            <v>6</v>
          </cell>
          <cell r="U3801">
            <v>0</v>
          </cell>
          <cell r="V3801">
            <v>2</v>
          </cell>
          <cell r="X3801">
            <v>0</v>
          </cell>
          <cell r="Y3801">
            <v>16926</v>
          </cell>
        </row>
        <row r="3802">
          <cell r="C3802" t="str">
            <v>FWP50C</v>
          </cell>
          <cell r="D3802" t="str">
            <v>SUR</v>
          </cell>
          <cell r="E3802">
            <v>44145</v>
          </cell>
          <cell r="F3802" t="str">
            <v>SECRETARÍA DE MOVILIDAD DEL MUNICIPIO DE MOSQUERA</v>
          </cell>
          <cell r="G3802" t="str">
            <v>ACTIVO</v>
          </cell>
          <cell r="H3802" t="str">
            <v>AKT</v>
          </cell>
          <cell r="I3802" t="str">
            <v>MOTOCICLETA</v>
          </cell>
          <cell r="J3802" t="str">
            <v>PARTICULAR</v>
          </cell>
          <cell r="K3802" t="str">
            <v>AK180LX</v>
          </cell>
          <cell r="L3802">
            <v>2016</v>
          </cell>
          <cell r="M3802" t="str">
            <v>BLANCO NEGRO</v>
          </cell>
          <cell r="N3802" t="str">
            <v>SIN CARROCERIA</v>
          </cell>
          <cell r="O3802">
            <v>181</v>
          </cell>
          <cell r="P3802" t="str">
            <v>163FMKNQ279544</v>
          </cell>
          <cell r="Q3802" t="str">
            <v>9F2A61807G5012201</v>
          </cell>
          <cell r="R3802">
            <v>0</v>
          </cell>
          <cell r="S3802" t="str">
            <v>9F2A61807G5012201</v>
          </cell>
          <cell r="T3802">
            <v>2</v>
          </cell>
          <cell r="U3802">
            <v>0</v>
          </cell>
          <cell r="V3802">
            <v>0</v>
          </cell>
          <cell r="X3802" t="str">
            <v>BODEGA 5</v>
          </cell>
          <cell r="Y3802">
            <v>23117</v>
          </cell>
        </row>
        <row r="3803">
          <cell r="C3803" t="str">
            <v>OEO62F</v>
          </cell>
          <cell r="D3803" t="str">
            <v>PATIO 50</v>
          </cell>
          <cell r="E3803">
            <v>44848</v>
          </cell>
          <cell r="F3803" t="str">
            <v>SECRETARIA DE TRÁNSITO-DEL MUNICIPIO DE LA MESA-CUNDINAMARCA</v>
          </cell>
          <cell r="G3803" t="str">
            <v>ACTIVO</v>
          </cell>
          <cell r="H3803" t="str">
            <v>AKT</v>
          </cell>
          <cell r="I3803" t="str">
            <v>MOTOCICLETA</v>
          </cell>
          <cell r="J3803" t="str">
            <v>PARTICULAR</v>
          </cell>
          <cell r="K3803" t="str">
            <v>AK125CR4 EIII</v>
          </cell>
          <cell r="L3803">
            <v>2022</v>
          </cell>
          <cell r="M3803" t="str">
            <v>ROJO NEGRO</v>
          </cell>
          <cell r="N3803" t="str">
            <v>SIN CARROCERIA</v>
          </cell>
          <cell r="O3803">
            <v>124</v>
          </cell>
          <cell r="P3803" t="str">
            <v>157FMITQ460716</v>
          </cell>
          <cell r="Q3803" t="str">
            <v>9F2D21252N5002128</v>
          </cell>
          <cell r="R3803">
            <v>0</v>
          </cell>
          <cell r="S3803" t="str">
            <v>9F2D21252N5002128</v>
          </cell>
          <cell r="T3803">
            <v>2</v>
          </cell>
          <cell r="U3803">
            <v>0</v>
          </cell>
          <cell r="V3803">
            <v>0</v>
          </cell>
          <cell r="X3803">
            <v>0</v>
          </cell>
          <cell r="Y3803">
            <v>10248</v>
          </cell>
        </row>
        <row r="3804">
          <cell r="C3804" t="str">
            <v>SGO61E</v>
          </cell>
          <cell r="D3804" t="str">
            <v>ALAMOS</v>
          </cell>
          <cell r="E3804">
            <v>44062</v>
          </cell>
          <cell r="F3804" t="str">
            <v>SECRETARIA DE TRANSPORTE Y MOVILIDAD DE ZIPAQUIRA</v>
          </cell>
          <cell r="G3804" t="str">
            <v>ACTIVO</v>
          </cell>
          <cell r="H3804" t="str">
            <v>BAJAJ</v>
          </cell>
          <cell r="I3804" t="str">
            <v>MOTOCICLETA</v>
          </cell>
          <cell r="J3804" t="str">
            <v>PARTICULAR</v>
          </cell>
          <cell r="K3804" t="str">
            <v>BOXER CT 100 AHO</v>
          </cell>
          <cell r="L3804">
            <v>2019</v>
          </cell>
          <cell r="M3804" t="str">
            <v>NEGRO NEBULOSA</v>
          </cell>
          <cell r="N3804" t="str">
            <v>SIN CARROCERIA</v>
          </cell>
          <cell r="O3804">
            <v>99</v>
          </cell>
          <cell r="P3804" t="str">
            <v>DUZWHD49322</v>
          </cell>
          <cell r="Q3804" t="str">
            <v>9FLA18AZ1KDB26023</v>
          </cell>
          <cell r="R3804" t="str">
            <v>9FLA18AZ1KDB26023</v>
          </cell>
          <cell r="S3804" t="str">
            <v>9FLA18AZ1KDB26023</v>
          </cell>
          <cell r="T3804">
            <v>2</v>
          </cell>
          <cell r="U3804">
            <v>0</v>
          </cell>
          <cell r="V3804">
            <v>0</v>
          </cell>
          <cell r="X3804" t="str">
            <v>Z1-O</v>
          </cell>
          <cell r="Y3804">
            <v>11938</v>
          </cell>
        </row>
        <row r="3805">
          <cell r="C3805" t="str">
            <v>EAL99F</v>
          </cell>
          <cell r="D3805" t="str">
            <v>ALAMOS</v>
          </cell>
          <cell r="E3805">
            <v>44778</v>
          </cell>
          <cell r="F3805" t="str">
            <v>SECRETARIA DE TRANSPORTE Y MOVILIDAD DE ZIPAQUIRA</v>
          </cell>
          <cell r="G3805" t="str">
            <v>ACTIVO</v>
          </cell>
          <cell r="H3805" t="str">
            <v>HERO</v>
          </cell>
          <cell r="I3805" t="str">
            <v>MOTOCICLETA</v>
          </cell>
          <cell r="J3805" t="str">
            <v>PARTICULAR</v>
          </cell>
          <cell r="K3805" t="str">
            <v>THRILLER PRO</v>
          </cell>
          <cell r="L3805">
            <v>2020</v>
          </cell>
          <cell r="M3805" t="str">
            <v>AZUL</v>
          </cell>
          <cell r="N3805" t="str">
            <v>SIN CARROCERIA</v>
          </cell>
          <cell r="O3805">
            <v>150</v>
          </cell>
          <cell r="P3805" t="str">
            <v>KC13EJJGK00220</v>
          </cell>
          <cell r="Q3805" t="str">
            <v>9G5KCS267LVKD0028</v>
          </cell>
          <cell r="R3805">
            <v>0</v>
          </cell>
          <cell r="S3805" t="str">
            <v>9G5KCS267LVKD0028</v>
          </cell>
          <cell r="T3805">
            <v>2</v>
          </cell>
          <cell r="U3805">
            <v>0</v>
          </cell>
          <cell r="V3805">
            <v>0</v>
          </cell>
          <cell r="X3805" t="str">
            <v>Z2-H</v>
          </cell>
          <cell r="Y3805">
            <v>6751</v>
          </cell>
        </row>
        <row r="3806">
          <cell r="C3806" t="str">
            <v>HHD18F</v>
          </cell>
          <cell r="D3806" t="str">
            <v>ALAMOS</v>
          </cell>
          <cell r="E3806">
            <v>44789</v>
          </cell>
          <cell r="F3806" t="str">
            <v>SECRETARIA DE TRANSPORTE Y MOVILIDAD DE ZIPAQUIRA</v>
          </cell>
          <cell r="G3806" t="str">
            <v>ACTIVO</v>
          </cell>
          <cell r="H3806" t="str">
            <v>HERO</v>
          </cell>
          <cell r="I3806" t="str">
            <v>MOTOCICLETA</v>
          </cell>
          <cell r="J3806" t="str">
            <v>PARTICULAR</v>
          </cell>
          <cell r="K3806" t="str">
            <v>THRILLER PRO</v>
          </cell>
          <cell r="L3806">
            <v>2020</v>
          </cell>
          <cell r="M3806" t="str">
            <v>NEGRO</v>
          </cell>
          <cell r="N3806" t="str">
            <v>SIN CARROCERIA</v>
          </cell>
          <cell r="O3806">
            <v>150</v>
          </cell>
          <cell r="P3806" t="str">
            <v>KC13EJKGC01277</v>
          </cell>
          <cell r="Q3806" t="str">
            <v>9G5KCS265LVKK0022</v>
          </cell>
          <cell r="R3806">
            <v>0</v>
          </cell>
          <cell r="S3806" t="str">
            <v>9G5KCS265LVKK0022</v>
          </cell>
          <cell r="T3806">
            <v>2</v>
          </cell>
          <cell r="U3806">
            <v>0</v>
          </cell>
          <cell r="V3806">
            <v>0</v>
          </cell>
          <cell r="X3806" t="str">
            <v>Z2-I</v>
          </cell>
          <cell r="Y3806">
            <v>6784</v>
          </cell>
        </row>
        <row r="3807">
          <cell r="C3807" t="str">
            <v>WCL47E</v>
          </cell>
          <cell r="D3807" t="str">
            <v>ALAMOS</v>
          </cell>
          <cell r="E3807">
            <v>44806</v>
          </cell>
          <cell r="F3807" t="str">
            <v>SECRETARIA DE TRANSPORTE Y MOVILIDAD DE ZIPAQUIRA</v>
          </cell>
          <cell r="G3807" t="str">
            <v>ACTIVO</v>
          </cell>
          <cell r="H3807" t="str">
            <v>AKT</v>
          </cell>
          <cell r="I3807" t="str">
            <v>MOTOCICLETA</v>
          </cell>
          <cell r="J3807" t="str">
            <v>PARTICULAR</v>
          </cell>
          <cell r="K3807" t="str">
            <v>AK125 NKDR</v>
          </cell>
          <cell r="L3807">
            <v>2019</v>
          </cell>
          <cell r="M3807" t="str">
            <v>NEGRO MATE</v>
          </cell>
          <cell r="N3807" t="str">
            <v>SIN CARROCERIA</v>
          </cell>
          <cell r="O3807">
            <v>124</v>
          </cell>
          <cell r="P3807" t="str">
            <v>157FMIRE104929</v>
          </cell>
          <cell r="Q3807" t="str">
            <v>9F2B11253K5015945</v>
          </cell>
          <cell r="R3807">
            <v>0</v>
          </cell>
          <cell r="S3807" t="str">
            <v>9F2B11253K5015945</v>
          </cell>
          <cell r="T3807">
            <v>2</v>
          </cell>
          <cell r="U3807">
            <v>0</v>
          </cell>
          <cell r="V3807">
            <v>0</v>
          </cell>
          <cell r="X3807" t="str">
            <v>Z2-J</v>
          </cell>
          <cell r="Y3807">
            <v>9829</v>
          </cell>
        </row>
        <row r="3808">
          <cell r="C3808" t="str">
            <v>HHD92F</v>
          </cell>
          <cell r="D3808" t="str">
            <v>ALAMOS</v>
          </cell>
          <cell r="E3808">
            <v>44814</v>
          </cell>
          <cell r="F3808" t="str">
            <v>SECRETARIA DE TRANSPORTE Y MOVILIDAD DE ZIPAQUIRA</v>
          </cell>
          <cell r="G3808" t="str">
            <v>ACTIVO</v>
          </cell>
          <cell r="H3808" t="str">
            <v>HERO</v>
          </cell>
          <cell r="I3808" t="str">
            <v>MOTOCICLETA</v>
          </cell>
          <cell r="J3808" t="str">
            <v>PARTICULAR</v>
          </cell>
          <cell r="K3808" t="str">
            <v>THRILLER 200R</v>
          </cell>
          <cell r="L3808">
            <v>2020</v>
          </cell>
          <cell r="M3808" t="str">
            <v>AZUL</v>
          </cell>
          <cell r="N3808" t="str">
            <v>SIN CARROCERIA</v>
          </cell>
          <cell r="O3808">
            <v>199</v>
          </cell>
          <cell r="P3808" t="str">
            <v>MC20AAJGL04696</v>
          </cell>
          <cell r="Q3808" t="str">
            <v>9G5LCS015LVKK0002</v>
          </cell>
          <cell r="R3808">
            <v>0</v>
          </cell>
          <cell r="S3808" t="str">
            <v>9G5LCS015LVKK0002</v>
          </cell>
          <cell r="T3808">
            <v>2</v>
          </cell>
          <cell r="U3808">
            <v>0</v>
          </cell>
          <cell r="V3808">
            <v>0</v>
          </cell>
          <cell r="X3808" t="str">
            <v>Z2-H</v>
          </cell>
          <cell r="Y3808">
            <v>9845</v>
          </cell>
        </row>
        <row r="3809">
          <cell r="C3809" t="str">
            <v>EZW79F</v>
          </cell>
          <cell r="D3809" t="str">
            <v>GYP</v>
          </cell>
          <cell r="E3809">
            <v>45317</v>
          </cell>
          <cell r="F3809" t="str">
            <v>SECRETARIA DE TRANSPORTE Y MOVILIDAD DE ZIPAQUIRA</v>
          </cell>
          <cell r="G3809" t="str">
            <v>ACTIVO</v>
          </cell>
          <cell r="H3809" t="str">
            <v>HERO</v>
          </cell>
          <cell r="I3809" t="str">
            <v>MOTOCICLETA</v>
          </cell>
          <cell r="J3809" t="str">
            <v>PARTICULAR</v>
          </cell>
          <cell r="K3809" t="str">
            <v>THRILLER PRO</v>
          </cell>
          <cell r="L3809">
            <v>2020</v>
          </cell>
          <cell r="M3809" t="str">
            <v>AZUL</v>
          </cell>
          <cell r="N3809" t="str">
            <v>SIN CARROCERIA</v>
          </cell>
          <cell r="O3809">
            <v>150</v>
          </cell>
          <cell r="P3809" t="str">
            <v>KC13EJJGJ00234</v>
          </cell>
          <cell r="Q3809" t="str">
            <v>9G5KCS262LVKD0146</v>
          </cell>
          <cell r="R3809">
            <v>0</v>
          </cell>
          <cell r="S3809" t="str">
            <v>9G5KCS262LVKD0146</v>
          </cell>
          <cell r="T3809">
            <v>2</v>
          </cell>
          <cell r="U3809">
            <v>0</v>
          </cell>
          <cell r="V3809">
            <v>0</v>
          </cell>
          <cell r="X3809" t="e">
            <v>#N/A</v>
          </cell>
          <cell r="Y3809">
            <v>21532</v>
          </cell>
        </row>
        <row r="3810">
          <cell r="C3810" t="str">
            <v>YJK37E</v>
          </cell>
          <cell r="D3810" t="str">
            <v>GYP</v>
          </cell>
          <cell r="E3810">
            <v>45318</v>
          </cell>
          <cell r="F3810" t="str">
            <v>SECRETARIA DE TRANSPORTE Y MOVILIDAD DE ZIPAQUIRA</v>
          </cell>
          <cell r="G3810" t="str">
            <v>ACTIVO</v>
          </cell>
          <cell r="H3810" t="str">
            <v>HERO</v>
          </cell>
          <cell r="I3810" t="str">
            <v>MOTOCICLETA</v>
          </cell>
          <cell r="J3810" t="str">
            <v>PARTICULAR</v>
          </cell>
          <cell r="K3810" t="str">
            <v>THRILLER 200R</v>
          </cell>
          <cell r="L3810">
            <v>2019</v>
          </cell>
          <cell r="M3810" t="str">
            <v>NEGRO</v>
          </cell>
          <cell r="N3810" t="str">
            <v>SIN CARROCERIA</v>
          </cell>
          <cell r="O3810">
            <v>199</v>
          </cell>
          <cell r="P3810" t="str">
            <v>MC20AAJGH01508</v>
          </cell>
          <cell r="Q3810" t="str">
            <v>9G5LCS013KVJM0230</v>
          </cell>
          <cell r="R3810">
            <v>0</v>
          </cell>
          <cell r="S3810" t="str">
            <v>9G5LCS013KVJM0230</v>
          </cell>
          <cell r="T3810">
            <v>2</v>
          </cell>
          <cell r="U3810">
            <v>0</v>
          </cell>
          <cell r="V3810">
            <v>0</v>
          </cell>
          <cell r="X3810" t="e">
            <v>#N/A</v>
          </cell>
          <cell r="Y3810">
            <v>21860</v>
          </cell>
        </row>
        <row r="3811">
          <cell r="C3811" t="str">
            <v>GGW18F</v>
          </cell>
          <cell r="D3811" t="str">
            <v>PATIO 50</v>
          </cell>
          <cell r="E3811">
            <v>44513</v>
          </cell>
          <cell r="F3811" t="str">
            <v>SECRETARIA DE TRANSPORTE Y MOVILIDAD DE ZIPAQUIRA</v>
          </cell>
          <cell r="G3811" t="str">
            <v>ACTIVO</v>
          </cell>
          <cell r="H3811" t="str">
            <v>HERO</v>
          </cell>
          <cell r="I3811" t="str">
            <v>MOTOCICLETA</v>
          </cell>
          <cell r="J3811" t="str">
            <v>PARTICULAR</v>
          </cell>
          <cell r="K3811" t="str">
            <v>THRILLER PRO</v>
          </cell>
          <cell r="L3811">
            <v>2020</v>
          </cell>
          <cell r="M3811" t="str">
            <v>AZUL</v>
          </cell>
          <cell r="N3811" t="str">
            <v>SIN CARROCERIA</v>
          </cell>
          <cell r="O3811">
            <v>150</v>
          </cell>
          <cell r="P3811" t="str">
            <v>KC13EJJGH00247</v>
          </cell>
          <cell r="Q3811" t="str">
            <v>9G5KCS26XLVKH0233</v>
          </cell>
          <cell r="R3811">
            <v>0</v>
          </cell>
          <cell r="S3811" t="str">
            <v>9G5KCS26XLVKH0233</v>
          </cell>
          <cell r="T3811">
            <v>2</v>
          </cell>
          <cell r="U3811">
            <v>0</v>
          </cell>
          <cell r="V3811">
            <v>0</v>
          </cell>
          <cell r="X3811">
            <v>0</v>
          </cell>
          <cell r="Y3811">
            <v>21246</v>
          </cell>
        </row>
        <row r="3812">
          <cell r="C3812" t="str">
            <v>EAI86F</v>
          </cell>
          <cell r="D3812" t="str">
            <v>PATIO 50</v>
          </cell>
          <cell r="E3812">
            <v>44518</v>
          </cell>
          <cell r="F3812" t="str">
            <v>SECRETARIA DE TRANSPORTE Y MOVILIDAD DE ZIPAQUIRA</v>
          </cell>
          <cell r="G3812" t="str">
            <v>ACTIVO</v>
          </cell>
          <cell r="H3812" t="str">
            <v>HERO</v>
          </cell>
          <cell r="I3812" t="str">
            <v>MOTOCICLETA</v>
          </cell>
          <cell r="J3812" t="str">
            <v>PARTICULAR</v>
          </cell>
          <cell r="K3812" t="str">
            <v>THRILLER PRO</v>
          </cell>
          <cell r="L3812">
            <v>2020</v>
          </cell>
          <cell r="M3812" t="str">
            <v>NEGRO</v>
          </cell>
          <cell r="N3812" t="str">
            <v>SIN CARROCERIA</v>
          </cell>
          <cell r="O3812">
            <v>150</v>
          </cell>
          <cell r="P3812" t="str">
            <v>KC13EJJGK00107</v>
          </cell>
          <cell r="Q3812" t="str">
            <v>9G5KCS260LVKE0061</v>
          </cell>
          <cell r="R3812">
            <v>0</v>
          </cell>
          <cell r="S3812" t="str">
            <v>9G5KCS260LVKE0061</v>
          </cell>
          <cell r="T3812">
            <v>2</v>
          </cell>
          <cell r="U3812">
            <v>0</v>
          </cell>
          <cell r="V3812">
            <v>0</v>
          </cell>
          <cell r="X3812">
            <v>0</v>
          </cell>
          <cell r="Y3812">
            <v>21008</v>
          </cell>
        </row>
        <row r="3813">
          <cell r="C3813" t="str">
            <v>GGW35F</v>
          </cell>
          <cell r="D3813" t="str">
            <v>PATIO 50</v>
          </cell>
          <cell r="E3813">
            <v>44537</v>
          </cell>
          <cell r="F3813" t="str">
            <v>SECRETARIA DE TRANSPORTE Y MOVILIDAD DE ZIPAQUIRA</v>
          </cell>
          <cell r="G3813" t="str">
            <v>ACTIVO</v>
          </cell>
          <cell r="H3813" t="str">
            <v>HERO</v>
          </cell>
          <cell r="I3813" t="str">
            <v>MOTOCICLETA</v>
          </cell>
          <cell r="J3813" t="str">
            <v>PARTICULAR</v>
          </cell>
          <cell r="K3813" t="str">
            <v>SPLENDOR 110</v>
          </cell>
          <cell r="L3813">
            <v>2020</v>
          </cell>
          <cell r="M3813" t="str">
            <v>NEGRO</v>
          </cell>
          <cell r="N3813" t="str">
            <v>SIN CARROCERIA</v>
          </cell>
          <cell r="O3813">
            <v>110</v>
          </cell>
          <cell r="P3813" t="str">
            <v>JA06ESJGM00122</v>
          </cell>
          <cell r="Q3813" t="str">
            <v>9G5JAR132LVKJ0050</v>
          </cell>
          <cell r="R3813">
            <v>0</v>
          </cell>
          <cell r="S3813" t="str">
            <v>9G5JAR132LVKJ0050</v>
          </cell>
          <cell r="T3813">
            <v>2</v>
          </cell>
          <cell r="U3813">
            <v>0</v>
          </cell>
          <cell r="V3813">
            <v>0</v>
          </cell>
          <cell r="X3813">
            <v>0</v>
          </cell>
          <cell r="Y3813">
            <v>21265</v>
          </cell>
        </row>
        <row r="3814">
          <cell r="C3814" t="str">
            <v>HHD85F</v>
          </cell>
          <cell r="D3814" t="str">
            <v>PATIO 50</v>
          </cell>
          <cell r="E3814">
            <v>44552</v>
          </cell>
          <cell r="F3814" t="str">
            <v>SECRETARIA DE TRANSPORTE Y MOVILIDAD DE ZIPAQUIRA</v>
          </cell>
          <cell r="G3814" t="str">
            <v>ACTIVO</v>
          </cell>
          <cell r="H3814" t="str">
            <v>HERO</v>
          </cell>
          <cell r="I3814" t="str">
            <v>MOTOCICLETA</v>
          </cell>
          <cell r="J3814" t="str">
            <v>PARTICULAR</v>
          </cell>
          <cell r="K3814" t="str">
            <v>ECO 100</v>
          </cell>
          <cell r="L3814">
            <v>2020</v>
          </cell>
          <cell r="M3814" t="str">
            <v>NEGRO</v>
          </cell>
          <cell r="N3814" t="str">
            <v>SIN CARROCERIA</v>
          </cell>
          <cell r="O3814">
            <v>98</v>
          </cell>
          <cell r="P3814" t="str">
            <v>HA11EEJ9K00600</v>
          </cell>
          <cell r="Q3814" t="str">
            <v>9G5HA0066LVKH0026</v>
          </cell>
          <cell r="R3814">
            <v>0</v>
          </cell>
          <cell r="S3814" t="str">
            <v>9G5HA0066LVKH0026</v>
          </cell>
          <cell r="T3814">
            <v>2</v>
          </cell>
          <cell r="U3814">
            <v>0</v>
          </cell>
          <cell r="V3814">
            <v>0</v>
          </cell>
          <cell r="X3814">
            <v>0</v>
          </cell>
          <cell r="Y3814">
            <v>21220</v>
          </cell>
        </row>
        <row r="3815">
          <cell r="C3815" t="str">
            <v>MRG01F</v>
          </cell>
          <cell r="D3815" t="str">
            <v>PATIO 50</v>
          </cell>
          <cell r="E3815">
            <v>44836</v>
          </cell>
          <cell r="F3815" t="str">
            <v>SECRETARIA DE TRANSPORTE Y MOVILIDAD DE ZIPAQUIRA</v>
          </cell>
          <cell r="G3815" t="str">
            <v>ACTIVO</v>
          </cell>
          <cell r="H3815" t="str">
            <v>YAMAHA</v>
          </cell>
          <cell r="I3815" t="str">
            <v>MOTOCICLETA</v>
          </cell>
          <cell r="J3815" t="str">
            <v>PARTICULAR</v>
          </cell>
          <cell r="K3815" t="str">
            <v>FZN150D-6 (FZ-S)</v>
          </cell>
          <cell r="L3815">
            <v>2021</v>
          </cell>
          <cell r="M3815" t="str">
            <v>NEGRO MATE</v>
          </cell>
          <cell r="N3815" t="str">
            <v>SIN CARROCERIA</v>
          </cell>
          <cell r="O3815">
            <v>149</v>
          </cell>
          <cell r="P3815" t="str">
            <v>G3E9E0109106</v>
          </cell>
          <cell r="Q3815" t="str">
            <v>9FKRG2171M2109106</v>
          </cell>
          <cell r="R3815">
            <v>0</v>
          </cell>
          <cell r="S3815" t="str">
            <v>9FKRG2171M2109106</v>
          </cell>
          <cell r="T3815">
            <v>2</v>
          </cell>
          <cell r="U3815">
            <v>0</v>
          </cell>
          <cell r="V3815">
            <v>0</v>
          </cell>
          <cell r="X3815">
            <v>0</v>
          </cell>
          <cell r="Y3815">
            <v>9733</v>
          </cell>
        </row>
        <row r="3816">
          <cell r="C3816" t="str">
            <v>ZVK67E</v>
          </cell>
          <cell r="D3816" t="str">
            <v>PATIO 50</v>
          </cell>
          <cell r="E3816">
            <v>44848</v>
          </cell>
          <cell r="F3816" t="str">
            <v>SECRETARIA DE TRANSPORTE Y MOVILIDAD DE ZIPAQUIRA</v>
          </cell>
          <cell r="G3816" t="str">
            <v>ACTIVO</v>
          </cell>
          <cell r="H3816" t="str">
            <v>HERO</v>
          </cell>
          <cell r="I3816" t="str">
            <v>MOTOCICLETA</v>
          </cell>
          <cell r="J3816" t="str">
            <v>PARTICULAR</v>
          </cell>
          <cell r="K3816" t="str">
            <v>ECO DELUXE I3S</v>
          </cell>
          <cell r="L3816">
            <v>2019</v>
          </cell>
          <cell r="M3816" t="str">
            <v>NEGRO AZUL</v>
          </cell>
          <cell r="N3816" t="str">
            <v>SIN CARROCERIA</v>
          </cell>
          <cell r="O3816">
            <v>98</v>
          </cell>
          <cell r="P3816" t="str">
            <v>HA11ENJ9F05666</v>
          </cell>
          <cell r="Q3816" t="str">
            <v>9G5HAH026KVJL0315</v>
          </cell>
          <cell r="R3816">
            <v>0</v>
          </cell>
          <cell r="S3816" t="str">
            <v>9G5HAH026KVJL0315</v>
          </cell>
          <cell r="T3816">
            <v>2</v>
          </cell>
          <cell r="U3816">
            <v>0</v>
          </cell>
          <cell r="V3816">
            <v>0</v>
          </cell>
          <cell r="X3816">
            <v>0</v>
          </cell>
          <cell r="Y3816">
            <v>9967</v>
          </cell>
        </row>
        <row r="3817">
          <cell r="C3817" t="str">
            <v>CSP22F</v>
          </cell>
          <cell r="D3817" t="str">
            <v>PATIO 50</v>
          </cell>
          <cell r="E3817">
            <v>44882</v>
          </cell>
          <cell r="F3817" t="str">
            <v>SECRETARIA DE TRANSPORTE Y MOVILIDAD DE ZIPAQUIRA</v>
          </cell>
          <cell r="G3817" t="str">
            <v>ACTIVO</v>
          </cell>
          <cell r="H3817" t="str">
            <v>HERO</v>
          </cell>
          <cell r="I3817" t="str">
            <v>MOTOCICLETA</v>
          </cell>
          <cell r="J3817" t="str">
            <v>PARTICULAR</v>
          </cell>
          <cell r="K3817" t="str">
            <v>IGNITOR SS</v>
          </cell>
          <cell r="L3817">
            <v>2020</v>
          </cell>
          <cell r="M3817" t="str">
            <v>AZUL</v>
          </cell>
          <cell r="N3817" t="str">
            <v>SIN CARROCERIA</v>
          </cell>
          <cell r="O3817">
            <v>124</v>
          </cell>
          <cell r="P3817" t="str">
            <v>JA06EHJ9L03276</v>
          </cell>
          <cell r="Q3817" t="str">
            <v>9G5JAS025LVKD0370</v>
          </cell>
          <cell r="R3817">
            <v>0</v>
          </cell>
          <cell r="S3817" t="str">
            <v>9G5JAS025LVKD0370</v>
          </cell>
          <cell r="T3817">
            <v>2</v>
          </cell>
          <cell r="U3817">
            <v>0</v>
          </cell>
          <cell r="V3817">
            <v>0</v>
          </cell>
          <cell r="X3817">
            <v>0</v>
          </cell>
          <cell r="Y3817">
            <v>9064</v>
          </cell>
        </row>
        <row r="3818">
          <cell r="C3818" t="str">
            <v>YJJ50E</v>
          </cell>
          <cell r="D3818" t="str">
            <v>PATIO 50</v>
          </cell>
          <cell r="E3818">
            <v>44887</v>
          </cell>
          <cell r="F3818" t="str">
            <v>SECRETARIA DE TRANSPORTE Y MOVILIDAD DE ZIPAQUIRA</v>
          </cell>
          <cell r="G3818" t="str">
            <v>ACTIVO</v>
          </cell>
          <cell r="H3818" t="str">
            <v>HERO</v>
          </cell>
          <cell r="I3818" t="str">
            <v>MOTOCICLETA</v>
          </cell>
          <cell r="J3818" t="str">
            <v>PARTICULAR</v>
          </cell>
          <cell r="K3818" t="str">
            <v>DASH</v>
          </cell>
          <cell r="L3818">
            <v>2019</v>
          </cell>
          <cell r="M3818" t="str">
            <v>NEGRO</v>
          </cell>
          <cell r="N3818" t="str">
            <v>SIN CARROCERIA</v>
          </cell>
          <cell r="O3818">
            <v>110</v>
          </cell>
          <cell r="P3818" t="str">
            <v>JF33ABJGG06096</v>
          </cell>
          <cell r="Q3818" t="str">
            <v>9G5JFW016KVJL0006</v>
          </cell>
          <cell r="R3818">
            <v>0</v>
          </cell>
          <cell r="S3818" t="str">
            <v>9G5JFW016KVJL0006</v>
          </cell>
          <cell r="T3818">
            <v>2</v>
          </cell>
          <cell r="U3818">
            <v>0</v>
          </cell>
          <cell r="V3818">
            <v>0</v>
          </cell>
          <cell r="X3818">
            <v>0</v>
          </cell>
          <cell r="Y3818">
            <v>10214</v>
          </cell>
        </row>
        <row r="3819">
          <cell r="C3819" t="str">
            <v>FAA52F</v>
          </cell>
          <cell r="D3819" t="str">
            <v>PATIO 50</v>
          </cell>
          <cell r="E3819">
            <v>44898</v>
          </cell>
          <cell r="F3819" t="str">
            <v>SECRETARIA DE TRANSPORTE Y MOVILIDAD DE ZIPAQUIRA</v>
          </cell>
          <cell r="G3819" t="str">
            <v>ACTIVO</v>
          </cell>
          <cell r="H3819" t="str">
            <v>HERO</v>
          </cell>
          <cell r="I3819" t="str">
            <v>MOTOCICLETA</v>
          </cell>
          <cell r="J3819" t="str">
            <v>PARTICULAR</v>
          </cell>
          <cell r="K3819" t="str">
            <v>THRILLER PRO</v>
          </cell>
          <cell r="L3819">
            <v>2020</v>
          </cell>
          <cell r="M3819" t="str">
            <v>NEGRO</v>
          </cell>
          <cell r="N3819" t="str">
            <v>SIN CARROCERIA</v>
          </cell>
          <cell r="O3819">
            <v>150</v>
          </cell>
          <cell r="P3819" t="str">
            <v>KC13EJJGL00226</v>
          </cell>
          <cell r="Q3819" t="str">
            <v>9G5KCS261LVKH0170</v>
          </cell>
          <cell r="R3819">
            <v>0</v>
          </cell>
          <cell r="S3819" t="str">
            <v>9G5KCS261LVKH0170</v>
          </cell>
          <cell r="T3819">
            <v>2</v>
          </cell>
          <cell r="U3819">
            <v>0</v>
          </cell>
          <cell r="V3819">
            <v>0</v>
          </cell>
          <cell r="X3819">
            <v>0</v>
          </cell>
          <cell r="Y3819">
            <v>10199</v>
          </cell>
        </row>
        <row r="3820">
          <cell r="C3820" t="str">
            <v>JSN65E</v>
          </cell>
          <cell r="D3820" t="str">
            <v>PATIO 50</v>
          </cell>
          <cell r="E3820">
            <v>44911</v>
          </cell>
          <cell r="F3820" t="str">
            <v>SECRETARIA DE TRANSPORTE Y MOVILIDAD DE ZIPAQUIRA</v>
          </cell>
          <cell r="G3820" t="str">
            <v>ACTIVO</v>
          </cell>
          <cell r="H3820" t="str">
            <v>YAMAHA</v>
          </cell>
          <cell r="I3820" t="str">
            <v>MOTOCICLETA</v>
          </cell>
          <cell r="J3820" t="str">
            <v>PARTICULAR</v>
          </cell>
          <cell r="K3820" t="str">
            <v>YBR125ESD</v>
          </cell>
          <cell r="L3820">
            <v>2017</v>
          </cell>
          <cell r="M3820" t="str">
            <v>ROJO NEGRO</v>
          </cell>
          <cell r="N3820" t="str">
            <v>SIN CARROCERIA</v>
          </cell>
          <cell r="O3820">
            <v>124</v>
          </cell>
          <cell r="P3820" t="str">
            <v>E3F4E121317</v>
          </cell>
          <cell r="Q3820" t="str">
            <v>9FKKE1991H2121317</v>
          </cell>
          <cell r="R3820">
            <v>0</v>
          </cell>
          <cell r="S3820" t="str">
            <v>9FKKE1991H2121317</v>
          </cell>
          <cell r="T3820">
            <v>2</v>
          </cell>
          <cell r="U3820">
            <v>0</v>
          </cell>
          <cell r="V3820">
            <v>0</v>
          </cell>
          <cell r="X3820">
            <v>0</v>
          </cell>
          <cell r="Y3820">
            <v>10170</v>
          </cell>
        </row>
        <row r="3821">
          <cell r="C3821" t="str">
            <v>PKP13F</v>
          </cell>
          <cell r="D3821" t="str">
            <v>PATIO 50</v>
          </cell>
          <cell r="E3821">
            <v>44956</v>
          </cell>
          <cell r="F3821" t="str">
            <v>SECRETARIA DE TRANSPORTE Y MOVILIDAD DE ZIPAQUIRA</v>
          </cell>
          <cell r="G3821" t="str">
            <v>ACTIVO</v>
          </cell>
          <cell r="H3821" t="str">
            <v>HERO</v>
          </cell>
          <cell r="I3821" t="str">
            <v>MOTOCICLETA</v>
          </cell>
          <cell r="J3821" t="str">
            <v>PARTICULAR</v>
          </cell>
          <cell r="K3821" t="str">
            <v>ECO 100</v>
          </cell>
          <cell r="L3821">
            <v>2021</v>
          </cell>
          <cell r="M3821" t="str">
            <v>NEGRO</v>
          </cell>
          <cell r="N3821" t="str">
            <v>SIN CARROCERIA</v>
          </cell>
          <cell r="O3821">
            <v>98</v>
          </cell>
          <cell r="P3821" t="str">
            <v>HA11EEL9C00727</v>
          </cell>
          <cell r="Q3821" t="str">
            <v>9G5HA0062MVLK0183</v>
          </cell>
          <cell r="R3821">
            <v>0</v>
          </cell>
          <cell r="S3821" t="str">
            <v>9G5HA0062MVLK0183</v>
          </cell>
          <cell r="T3821">
            <v>2</v>
          </cell>
          <cell r="U3821">
            <v>0</v>
          </cell>
          <cell r="V3821">
            <v>0</v>
          </cell>
          <cell r="X3821">
            <v>0</v>
          </cell>
          <cell r="Y3821">
            <v>15747</v>
          </cell>
        </row>
        <row r="3822">
          <cell r="C3822" t="str">
            <v>RTC44F</v>
          </cell>
          <cell r="D3822" t="str">
            <v>PATIO 50</v>
          </cell>
          <cell r="E3822">
            <v>44956</v>
          </cell>
          <cell r="F3822" t="str">
            <v>SECRETARIA DE TRANSPORTE Y MOVILIDAD DE ZIPAQUIRA</v>
          </cell>
          <cell r="G3822" t="str">
            <v>ACTIVO</v>
          </cell>
          <cell r="H3822" t="str">
            <v>VICTORY</v>
          </cell>
          <cell r="I3822" t="str">
            <v>MOTOCICLETA</v>
          </cell>
          <cell r="J3822" t="str">
            <v>PARTICULAR</v>
          </cell>
          <cell r="K3822" t="str">
            <v>ONE ST 110 SILVER</v>
          </cell>
          <cell r="L3822">
            <v>2021</v>
          </cell>
          <cell r="M3822" t="str">
            <v>NEGRO NEBULOSA</v>
          </cell>
          <cell r="N3822" t="str">
            <v>SIN CARROCERIA</v>
          </cell>
          <cell r="O3822">
            <v>109</v>
          </cell>
          <cell r="P3822" t="str">
            <v>1P50FMHLM1016395</v>
          </cell>
          <cell r="Q3822" t="str">
            <v>9GFPCH3S2MCB02588</v>
          </cell>
          <cell r="R3822" t="str">
            <v>9GFPCH3S2MCB02588</v>
          </cell>
          <cell r="S3822" t="str">
            <v>9GFPCH3S2MCB02588</v>
          </cell>
          <cell r="T3822">
            <v>2</v>
          </cell>
          <cell r="U3822">
            <v>0</v>
          </cell>
          <cell r="V3822">
            <v>0</v>
          </cell>
          <cell r="X3822">
            <v>0</v>
          </cell>
          <cell r="Y3822">
            <v>14849</v>
          </cell>
        </row>
        <row r="3823">
          <cell r="C3823" t="str">
            <v>HHD34F</v>
          </cell>
          <cell r="D3823" t="str">
            <v>PATIO 50</v>
          </cell>
          <cell r="E3823">
            <v>44977</v>
          </cell>
          <cell r="F3823" t="str">
            <v>SECRETARIA DE TRANSPORTE Y MOVILIDAD DE ZIPAQUIRA</v>
          </cell>
          <cell r="G3823" t="str">
            <v>ACTIVO</v>
          </cell>
          <cell r="H3823" t="str">
            <v>HERO</v>
          </cell>
          <cell r="I3823" t="str">
            <v>MOTOCICLETA</v>
          </cell>
          <cell r="J3823" t="str">
            <v>PARTICULAR</v>
          </cell>
          <cell r="K3823" t="str">
            <v>ECO 100</v>
          </cell>
          <cell r="L3823">
            <v>2020</v>
          </cell>
          <cell r="M3823" t="str">
            <v>NEGRO</v>
          </cell>
          <cell r="N3823" t="str">
            <v>SIN CARROCERIA</v>
          </cell>
          <cell r="O3823">
            <v>98</v>
          </cell>
          <cell r="P3823" t="str">
            <v>HA11EEJ9K00479</v>
          </cell>
          <cell r="Q3823" t="str">
            <v>9G5HA0067LVKH0021</v>
          </cell>
          <cell r="R3823">
            <v>0</v>
          </cell>
          <cell r="S3823" t="str">
            <v>9G5HA0067LVKH0021</v>
          </cell>
          <cell r="T3823">
            <v>2</v>
          </cell>
          <cell r="U3823">
            <v>0</v>
          </cell>
          <cell r="V3823">
            <v>0</v>
          </cell>
          <cell r="X3823">
            <v>0</v>
          </cell>
          <cell r="Y3823">
            <v>14794</v>
          </cell>
        </row>
        <row r="3824">
          <cell r="C3824" t="str">
            <v>EZX21F</v>
          </cell>
          <cell r="D3824" t="str">
            <v>PATIO 50</v>
          </cell>
          <cell r="E3824">
            <v>44985</v>
          </cell>
          <cell r="F3824" t="str">
            <v>SECRETARIA DE TRANSPORTE Y MOVILIDAD DE ZIPAQUIRA</v>
          </cell>
          <cell r="G3824" t="str">
            <v>ACTIVO</v>
          </cell>
          <cell r="H3824" t="str">
            <v>HERO</v>
          </cell>
          <cell r="I3824" t="str">
            <v>MOTOCICLETA</v>
          </cell>
          <cell r="J3824" t="str">
            <v>PARTICULAR</v>
          </cell>
          <cell r="K3824" t="str">
            <v>ECO DELUXE CW</v>
          </cell>
          <cell r="L3824">
            <v>2020</v>
          </cell>
          <cell r="M3824" t="str">
            <v>NEGRO GRIS</v>
          </cell>
          <cell r="N3824" t="str">
            <v>SIN CARROCERIA</v>
          </cell>
          <cell r="O3824">
            <v>98</v>
          </cell>
          <cell r="P3824" t="str">
            <v>HA11EPK9A18146</v>
          </cell>
          <cell r="Q3824" t="str">
            <v>9G5HAH028LVKE0344</v>
          </cell>
          <cell r="R3824">
            <v>0</v>
          </cell>
          <cell r="S3824" t="str">
            <v>9G5HAH028LVKE0344</v>
          </cell>
          <cell r="T3824">
            <v>2</v>
          </cell>
          <cell r="U3824">
            <v>0</v>
          </cell>
          <cell r="V3824">
            <v>0</v>
          </cell>
          <cell r="X3824">
            <v>0</v>
          </cell>
          <cell r="Y3824">
            <v>15554</v>
          </cell>
        </row>
        <row r="3825">
          <cell r="C3825" t="str">
            <v>FAB05F</v>
          </cell>
          <cell r="D3825" t="str">
            <v>PATIO 50</v>
          </cell>
          <cell r="E3825">
            <v>45050</v>
          </cell>
          <cell r="F3825" t="str">
            <v>SECRETARIA DE TRANSPORTE Y MOVILIDAD DE ZIPAQUIRA</v>
          </cell>
          <cell r="G3825" t="str">
            <v>ACTIVO</v>
          </cell>
          <cell r="H3825" t="str">
            <v>HERO</v>
          </cell>
          <cell r="I3825" t="str">
            <v>MOTOCICLETA</v>
          </cell>
          <cell r="J3825" t="str">
            <v>PARTICULAR</v>
          </cell>
          <cell r="K3825" t="str">
            <v>ECO 100</v>
          </cell>
          <cell r="L3825">
            <v>2020</v>
          </cell>
          <cell r="M3825" t="str">
            <v>NEGRO</v>
          </cell>
          <cell r="N3825" t="str">
            <v>SIN CARROCERIA</v>
          </cell>
          <cell r="O3825">
            <v>98</v>
          </cell>
          <cell r="P3825" t="str">
            <v>HA11EEJ9K00511</v>
          </cell>
          <cell r="Q3825" t="str">
            <v>9G5HA0063LVKG0313</v>
          </cell>
          <cell r="R3825">
            <v>0</v>
          </cell>
          <cell r="S3825" t="str">
            <v>9G5HA0063LVKG0313</v>
          </cell>
          <cell r="T3825">
            <v>2</v>
          </cell>
          <cell r="U3825">
            <v>0</v>
          </cell>
          <cell r="V3825">
            <v>0</v>
          </cell>
          <cell r="X3825">
            <v>0</v>
          </cell>
          <cell r="Y3825">
            <v>14746</v>
          </cell>
        </row>
        <row r="3826">
          <cell r="C3826" t="str">
            <v>HHF89F</v>
          </cell>
          <cell r="D3826" t="str">
            <v>PATIO 50</v>
          </cell>
          <cell r="E3826">
            <v>45083</v>
          </cell>
          <cell r="F3826" t="str">
            <v>SECRETARIA DE TRANSPORTE Y MOVILIDAD DE ZIPAQUIRA</v>
          </cell>
          <cell r="G3826" t="str">
            <v>ACTIVO</v>
          </cell>
          <cell r="H3826" t="str">
            <v>HERO</v>
          </cell>
          <cell r="I3826" t="str">
            <v>MOTOCICLETA</v>
          </cell>
          <cell r="J3826" t="str">
            <v>PARTICULAR</v>
          </cell>
          <cell r="K3826" t="str">
            <v>ECO DELUXE CW</v>
          </cell>
          <cell r="L3826">
            <v>2020</v>
          </cell>
          <cell r="M3826" t="str">
            <v>NEGRO ROJO</v>
          </cell>
          <cell r="N3826" t="str">
            <v>SIN CARROCERIA</v>
          </cell>
          <cell r="O3826">
            <v>98</v>
          </cell>
          <cell r="P3826" t="str">
            <v>HA11EPK9G06280</v>
          </cell>
          <cell r="Q3826" t="str">
            <v>9G5HAH02XLVKK1072</v>
          </cell>
          <cell r="R3826">
            <v>0</v>
          </cell>
          <cell r="S3826" t="str">
            <v>9G5HAH02XLVKK1072</v>
          </cell>
          <cell r="T3826">
            <v>2</v>
          </cell>
          <cell r="U3826">
            <v>0</v>
          </cell>
          <cell r="V3826">
            <v>0</v>
          </cell>
          <cell r="X3826">
            <v>0</v>
          </cell>
          <cell r="Y3826">
            <v>14866</v>
          </cell>
        </row>
        <row r="3827">
          <cell r="C3827" t="str">
            <v>HHE87F</v>
          </cell>
          <cell r="D3827" t="str">
            <v>PATIO 50</v>
          </cell>
          <cell r="E3827">
            <v>45100</v>
          </cell>
          <cell r="F3827" t="str">
            <v>SECRETARIA DE TRANSPORTE Y MOVILIDAD DE ZIPAQUIRA</v>
          </cell>
          <cell r="G3827" t="str">
            <v>ACTIVO</v>
          </cell>
          <cell r="H3827" t="str">
            <v>HERO</v>
          </cell>
          <cell r="I3827" t="str">
            <v>MOTOCICLETA</v>
          </cell>
          <cell r="J3827" t="str">
            <v>PARTICULAR</v>
          </cell>
          <cell r="K3827" t="str">
            <v>ECO 100</v>
          </cell>
          <cell r="L3827">
            <v>2020</v>
          </cell>
          <cell r="M3827" t="str">
            <v>NEGRO</v>
          </cell>
          <cell r="N3827" t="str">
            <v>SIN CARROCERIA</v>
          </cell>
          <cell r="O3827">
            <v>98</v>
          </cell>
          <cell r="P3827" t="str">
            <v>HA11EEJ9L00121</v>
          </cell>
          <cell r="Q3827" t="str">
            <v>9G5HA0065LVKK0075</v>
          </cell>
          <cell r="R3827">
            <v>0</v>
          </cell>
          <cell r="S3827" t="str">
            <v>9G5HA0065LVKK0075</v>
          </cell>
          <cell r="T3827">
            <v>2</v>
          </cell>
          <cell r="U3827">
            <v>0</v>
          </cell>
          <cell r="V3827">
            <v>0</v>
          </cell>
          <cell r="X3827">
            <v>0</v>
          </cell>
          <cell r="Y3827">
            <v>15229</v>
          </cell>
        </row>
        <row r="3828">
          <cell r="C3828" t="str">
            <v>HHC85F</v>
          </cell>
          <cell r="D3828" t="str">
            <v>SUR</v>
          </cell>
          <cell r="E3828">
            <v>44003</v>
          </cell>
          <cell r="F3828" t="str">
            <v>SECRETARIA DE TRANSPORTE Y MOVILIDAD DE ZIPAQUIRA</v>
          </cell>
          <cell r="G3828" t="str">
            <v>ACTIVO</v>
          </cell>
          <cell r="H3828" t="str">
            <v>HERO</v>
          </cell>
          <cell r="I3828" t="str">
            <v>MOTOCICLETA</v>
          </cell>
          <cell r="J3828" t="str">
            <v>PARTICULAR</v>
          </cell>
          <cell r="K3828" t="str">
            <v>THRILLER PRO</v>
          </cell>
          <cell r="L3828">
            <v>2020</v>
          </cell>
          <cell r="M3828" t="str">
            <v>NEGRO</v>
          </cell>
          <cell r="N3828" t="str">
            <v>SIN CARROCERIA</v>
          </cell>
          <cell r="O3828">
            <v>150</v>
          </cell>
          <cell r="P3828" t="str">
            <v>KC13EJKGC01274</v>
          </cell>
          <cell r="Q3828" t="str">
            <v>9G5KCS266LVKK0031</v>
          </cell>
          <cell r="R3828">
            <v>0</v>
          </cell>
          <cell r="S3828" t="str">
            <v>9G5KCS266LVKK0031</v>
          </cell>
          <cell r="T3828">
            <v>2</v>
          </cell>
          <cell r="U3828">
            <v>0</v>
          </cell>
          <cell r="V3828">
            <v>0</v>
          </cell>
          <cell r="X3828" t="str">
            <v>BODEGA 6</v>
          </cell>
          <cell r="Y3828">
            <v>20384</v>
          </cell>
        </row>
        <row r="3829">
          <cell r="C3829" t="str">
            <v>HHD87F</v>
          </cell>
          <cell r="D3829" t="str">
            <v>SUR</v>
          </cell>
          <cell r="E3829">
            <v>44160</v>
          </cell>
          <cell r="F3829" t="str">
            <v>SECRETARIA DE TRANSPORTE Y MOVILIDAD DE ZIPAQUIRA</v>
          </cell>
          <cell r="G3829" t="str">
            <v>ACTIVO</v>
          </cell>
          <cell r="H3829" t="str">
            <v>HERO</v>
          </cell>
          <cell r="I3829" t="str">
            <v>MOTOCICLETA</v>
          </cell>
          <cell r="J3829" t="str">
            <v>PARTICULAR</v>
          </cell>
          <cell r="K3829" t="str">
            <v>ECO 100</v>
          </cell>
          <cell r="L3829">
            <v>2020</v>
          </cell>
          <cell r="M3829" t="str">
            <v>NEGRO</v>
          </cell>
          <cell r="N3829" t="str">
            <v>SIN CARROCERIA</v>
          </cell>
          <cell r="O3829">
            <v>98</v>
          </cell>
          <cell r="P3829" t="str">
            <v>HA11EEJ9K00478</v>
          </cell>
          <cell r="Q3829" t="str">
            <v>9G5HA0064LVKH0011</v>
          </cell>
          <cell r="R3829">
            <v>0</v>
          </cell>
          <cell r="S3829" t="str">
            <v>9G5HA0064LVKH0011</v>
          </cell>
          <cell r="T3829">
            <v>2</v>
          </cell>
          <cell r="U3829">
            <v>0</v>
          </cell>
          <cell r="V3829">
            <v>0</v>
          </cell>
          <cell r="X3829" t="str">
            <v>BODEGA 5</v>
          </cell>
          <cell r="Y3829">
            <v>23108</v>
          </cell>
        </row>
        <row r="3830">
          <cell r="C3830" t="str">
            <v>OSY43B</v>
          </cell>
          <cell r="D3830" t="str">
            <v>ALAMOS</v>
          </cell>
          <cell r="E3830">
            <v>42622</v>
          </cell>
          <cell r="F3830" t="str">
            <v>SECRETARÍA DE TTOYTTE MCPAL CHIGORODO</v>
          </cell>
          <cell r="G3830" t="str">
            <v>ACTIVO</v>
          </cell>
          <cell r="H3830" t="str">
            <v>AUTECO</v>
          </cell>
          <cell r="I3830" t="str">
            <v>MOTOCICLETA</v>
          </cell>
          <cell r="J3830" t="str">
            <v>PARTICULAR</v>
          </cell>
          <cell r="K3830" t="str">
            <v>DISCOVER SUPREME</v>
          </cell>
          <cell r="L3830">
            <v>2009</v>
          </cell>
          <cell r="M3830" t="str">
            <v>ROJO</v>
          </cell>
          <cell r="N3830" t="str">
            <v>SIN CARROCERIA</v>
          </cell>
          <cell r="O3830">
            <v>134</v>
          </cell>
          <cell r="P3830" t="str">
            <v>JNGBRH28852</v>
          </cell>
          <cell r="Q3830">
            <v>0</v>
          </cell>
          <cell r="R3830" t="str">
            <v>MD2JNB1Z79VH04241</v>
          </cell>
          <cell r="S3830">
            <v>0</v>
          </cell>
          <cell r="T3830">
            <v>1</v>
          </cell>
          <cell r="U3830">
            <v>0</v>
          </cell>
          <cell r="V3830">
            <v>0</v>
          </cell>
          <cell r="X3830" t="str">
            <v xml:space="preserve">Z2-I </v>
          </cell>
          <cell r="Y3830">
            <v>13320</v>
          </cell>
        </row>
        <row r="3831">
          <cell r="C3831" t="str">
            <v>UOS23D</v>
          </cell>
          <cell r="D3831" t="str">
            <v>GYP</v>
          </cell>
          <cell r="E3831">
            <v>45356</v>
          </cell>
          <cell r="F3831" t="str">
            <v>SECRETARÍA DE TTOYTTE MCPAL CHIGORODO</v>
          </cell>
          <cell r="G3831" t="str">
            <v>ACTIVO</v>
          </cell>
          <cell r="H3831" t="str">
            <v>AKT</v>
          </cell>
          <cell r="I3831" t="str">
            <v>MOTOCICLETA</v>
          </cell>
          <cell r="J3831" t="str">
            <v>PARTICULAR</v>
          </cell>
          <cell r="K3831" t="str">
            <v>AK 250D</v>
          </cell>
          <cell r="L3831">
            <v>2016</v>
          </cell>
          <cell r="M3831" t="str">
            <v>BLANCO NEGRO</v>
          </cell>
          <cell r="N3831" t="str">
            <v>SIN CARROCERIA</v>
          </cell>
          <cell r="O3831">
            <v>249</v>
          </cell>
          <cell r="P3831" t="str">
            <v>ZS177MM5F200145</v>
          </cell>
          <cell r="Q3831" t="str">
            <v>9F2A42502G5000014</v>
          </cell>
          <cell r="R3831">
            <v>0</v>
          </cell>
          <cell r="S3831" t="str">
            <v>9F2A42502G5000014</v>
          </cell>
          <cell r="T3831">
            <v>2</v>
          </cell>
          <cell r="U3831">
            <v>0</v>
          </cell>
          <cell r="V3831">
            <v>0</v>
          </cell>
          <cell r="X3831" t="e">
            <v>#N/A</v>
          </cell>
          <cell r="Y3831">
            <v>21872</v>
          </cell>
        </row>
        <row r="3832">
          <cell r="C3832" t="str">
            <v>AOD632</v>
          </cell>
          <cell r="D3832" t="str">
            <v>ALAMOS</v>
          </cell>
          <cell r="E3832">
            <v>41733</v>
          </cell>
          <cell r="F3832" t="str">
            <v xml:space="preserve">SECRETARIA DISTRITAL DE MOVILIDAD DE BOGOTA </v>
          </cell>
          <cell r="G3832" t="str">
            <v>ACTIVO</v>
          </cell>
          <cell r="H3832" t="str">
            <v>RENAULT</v>
          </cell>
          <cell r="I3832" t="str">
            <v>AUTOMOVIL</v>
          </cell>
          <cell r="J3832" t="str">
            <v>PARTICULAR</v>
          </cell>
          <cell r="K3832" t="str">
            <v>R 18 TL</v>
          </cell>
          <cell r="L3832">
            <v>1983</v>
          </cell>
          <cell r="M3832" t="str">
            <v>AZUL</v>
          </cell>
          <cell r="N3832" t="str">
            <v>SEDAN</v>
          </cell>
          <cell r="O3832">
            <v>1400</v>
          </cell>
          <cell r="P3832">
            <v>19785</v>
          </cell>
          <cell r="Q3832" t="str">
            <v>D0801327</v>
          </cell>
          <cell r="R3832" t="str">
            <v>D0801327</v>
          </cell>
          <cell r="S3832">
            <v>0</v>
          </cell>
          <cell r="T3832">
            <v>5</v>
          </cell>
          <cell r="U3832">
            <v>0</v>
          </cell>
          <cell r="V3832">
            <v>2</v>
          </cell>
          <cell r="X3832" t="str">
            <v xml:space="preserve">Z2-D </v>
          </cell>
          <cell r="Y3832">
            <v>11432</v>
          </cell>
        </row>
        <row r="3833">
          <cell r="C3833" t="str">
            <v>ARH965</v>
          </cell>
          <cell r="D3833" t="str">
            <v>ALAMOS</v>
          </cell>
          <cell r="E3833">
            <v>41897</v>
          </cell>
          <cell r="F3833" t="str">
            <v xml:space="preserve">SECRETARIA DISTRITAL DE MOVILIDAD DE BOGOTA </v>
          </cell>
          <cell r="G3833" t="str">
            <v>ACTIVO</v>
          </cell>
          <cell r="H3833" t="str">
            <v>RENAULT</v>
          </cell>
          <cell r="I3833" t="str">
            <v>AUTOMOVIL</v>
          </cell>
          <cell r="J3833" t="str">
            <v>PARTICULAR</v>
          </cell>
          <cell r="K3833" t="str">
            <v>R 18 GTX</v>
          </cell>
          <cell r="L3833">
            <v>1985</v>
          </cell>
          <cell r="M3833" t="str">
            <v>VERDE</v>
          </cell>
          <cell r="N3833" t="str">
            <v>SEDAN</v>
          </cell>
          <cell r="O3833">
            <v>2000</v>
          </cell>
          <cell r="P3833" t="str">
            <v>M003104</v>
          </cell>
          <cell r="Q3833" t="str">
            <v>F0106824</v>
          </cell>
          <cell r="R3833" t="str">
            <v>F0106824</v>
          </cell>
          <cell r="S3833">
            <v>0</v>
          </cell>
          <cell r="T3833">
            <v>5</v>
          </cell>
          <cell r="U3833">
            <v>0</v>
          </cell>
          <cell r="V3833">
            <v>2</v>
          </cell>
          <cell r="X3833" t="str">
            <v>Z2-K</v>
          </cell>
          <cell r="Y3833">
            <v>12264</v>
          </cell>
        </row>
        <row r="3834">
          <cell r="C3834" t="str">
            <v>CVO072</v>
          </cell>
          <cell r="D3834" t="str">
            <v>ALAMOS</v>
          </cell>
          <cell r="E3834">
            <v>42511</v>
          </cell>
          <cell r="F3834" t="str">
            <v xml:space="preserve">SECRETARIA DISTRITAL DE MOVILIDAD DE BOGOTA </v>
          </cell>
          <cell r="G3834" t="str">
            <v>ACTIVO</v>
          </cell>
          <cell r="H3834" t="str">
            <v>HYUNDAI</v>
          </cell>
          <cell r="I3834" t="str">
            <v>AUTOMOVIL</v>
          </cell>
          <cell r="J3834" t="str">
            <v>PARTICULAR</v>
          </cell>
          <cell r="K3834" t="str">
            <v>ELANTRA GLS</v>
          </cell>
          <cell r="L3834">
            <v>2007</v>
          </cell>
          <cell r="M3834" t="str">
            <v>ROSA ROJO</v>
          </cell>
          <cell r="N3834" t="str">
            <v>SEDAN</v>
          </cell>
          <cell r="O3834">
            <v>1975</v>
          </cell>
          <cell r="P3834" t="str">
            <v>G4DC6800539</v>
          </cell>
          <cell r="Q3834" t="str">
            <v>KMHDU41DP7U104573</v>
          </cell>
          <cell r="R3834" t="str">
            <v>KMHDU41DP7U104573</v>
          </cell>
          <cell r="S3834">
            <v>0</v>
          </cell>
          <cell r="T3834">
            <v>5</v>
          </cell>
          <cell r="U3834">
            <v>0</v>
          </cell>
          <cell r="V3834">
            <v>2</v>
          </cell>
          <cell r="X3834" t="str">
            <v>Z2-F</v>
          </cell>
          <cell r="Y3834" t="str">
            <v>#N/D</v>
          </cell>
        </row>
        <row r="3835">
          <cell r="C3835" t="str">
            <v>BDO468</v>
          </cell>
          <cell r="D3835" t="str">
            <v>ALAMOS</v>
          </cell>
          <cell r="E3835">
            <v>42578</v>
          </cell>
          <cell r="F3835" t="str">
            <v xml:space="preserve">SECRETARIA DISTRITAL DE MOVILIDAD DE BOGOTA </v>
          </cell>
          <cell r="G3835" t="str">
            <v>ACTIVO</v>
          </cell>
          <cell r="H3835" t="str">
            <v>NISSAN</v>
          </cell>
          <cell r="I3835" t="str">
            <v>AUTOMOVIL</v>
          </cell>
          <cell r="J3835" t="str">
            <v>PARTICULAR</v>
          </cell>
          <cell r="K3835" t="str">
            <v>SENTRA STD</v>
          </cell>
          <cell r="L3835">
            <v>1994</v>
          </cell>
          <cell r="M3835" t="str">
            <v>ROJO CEREZA</v>
          </cell>
          <cell r="N3835" t="str">
            <v>SEDAN</v>
          </cell>
          <cell r="O3835">
            <v>1597</v>
          </cell>
          <cell r="P3835" t="str">
            <v>E16675584M</v>
          </cell>
          <cell r="Q3835" t="str">
            <v>3BAMB13M017931</v>
          </cell>
          <cell r="R3835" t="str">
            <v>3BAMB13M017931</v>
          </cell>
          <cell r="S3835">
            <v>0</v>
          </cell>
          <cell r="T3835">
            <v>5</v>
          </cell>
          <cell r="U3835">
            <v>0</v>
          </cell>
          <cell r="V3835">
            <v>2</v>
          </cell>
          <cell r="X3835" t="str">
            <v>Z2-K</v>
          </cell>
          <cell r="Y3835">
            <v>12298</v>
          </cell>
        </row>
        <row r="3836">
          <cell r="C3836" t="str">
            <v>BFE326</v>
          </cell>
          <cell r="D3836" t="str">
            <v>ALAMOS</v>
          </cell>
          <cell r="E3836">
            <v>42585</v>
          </cell>
          <cell r="F3836" t="str">
            <v xml:space="preserve">SECRETARIA DISTRITAL DE MOVILIDAD DE BOGOTA </v>
          </cell>
          <cell r="G3836" t="str">
            <v>ACTIVO</v>
          </cell>
          <cell r="H3836" t="str">
            <v>LEXUS</v>
          </cell>
          <cell r="I3836" t="str">
            <v>AUTOMOVIL</v>
          </cell>
          <cell r="J3836" t="str">
            <v>PARTICULAR</v>
          </cell>
          <cell r="K3836" t="str">
            <v>ES 300</v>
          </cell>
          <cell r="L3836">
            <v>1995</v>
          </cell>
          <cell r="M3836" t="str">
            <v>VERDE</v>
          </cell>
          <cell r="N3836" t="str">
            <v>SEDAN</v>
          </cell>
          <cell r="O3836">
            <v>3000</v>
          </cell>
          <cell r="P3836">
            <v>154479</v>
          </cell>
          <cell r="Q3836" t="str">
            <v>MCV100075375</v>
          </cell>
          <cell r="R3836" t="str">
            <v>JT8GK13T1S0075375</v>
          </cell>
          <cell r="S3836">
            <v>0</v>
          </cell>
          <cell r="T3836">
            <v>5</v>
          </cell>
          <cell r="U3836">
            <v>0</v>
          </cell>
          <cell r="V3836">
            <v>2</v>
          </cell>
          <cell r="X3836" t="str">
            <v xml:space="preserve">Z2-C </v>
          </cell>
          <cell r="Y3836" t="str">
            <v>#N/D</v>
          </cell>
        </row>
        <row r="3837">
          <cell r="C3837" t="str">
            <v>ATD827</v>
          </cell>
          <cell r="D3837" t="str">
            <v>ALAMOS</v>
          </cell>
          <cell r="E3837">
            <v>42758</v>
          </cell>
          <cell r="F3837" t="str">
            <v xml:space="preserve">SECRETARIA DISTRITAL DE MOVILIDAD DE BOGOTA </v>
          </cell>
          <cell r="G3837" t="str">
            <v>CANCELADO</v>
          </cell>
          <cell r="H3837" t="str">
            <v>CHEVROLET</v>
          </cell>
          <cell r="I3837" t="str">
            <v>AUTOMOVIL</v>
          </cell>
          <cell r="J3837" t="str">
            <v>PARTICULAR</v>
          </cell>
          <cell r="K3837" t="str">
            <v>MONZA SLE</v>
          </cell>
          <cell r="L3837">
            <v>1987</v>
          </cell>
          <cell r="M3837" t="str">
            <v>AZUL BRUMA</v>
          </cell>
          <cell r="N3837" t="str">
            <v>SEDAN</v>
          </cell>
          <cell r="O3837">
            <v>1800</v>
          </cell>
          <cell r="P3837" t="str">
            <v>18LVC31002296</v>
          </cell>
          <cell r="Q3837" t="str">
            <v>5P764221</v>
          </cell>
          <cell r="R3837" t="str">
            <v>5P764221</v>
          </cell>
          <cell r="S3837">
            <v>0</v>
          </cell>
          <cell r="T3837">
            <v>5</v>
          </cell>
          <cell r="U3837">
            <v>0</v>
          </cell>
          <cell r="V3837">
            <v>2</v>
          </cell>
          <cell r="X3837" t="str">
            <v>Z2-F</v>
          </cell>
          <cell r="Y3837">
            <v>18404</v>
          </cell>
        </row>
        <row r="3838">
          <cell r="C3838" t="str">
            <v>SEB629</v>
          </cell>
          <cell r="D3838" t="str">
            <v>ALAMOS</v>
          </cell>
          <cell r="E3838">
            <v>42891</v>
          </cell>
          <cell r="F3838" t="str">
            <v xml:space="preserve">SECRETARIA DISTRITAL DE MOVILIDAD DE BOGOTA </v>
          </cell>
          <cell r="G3838" t="str">
            <v>CANCELADO</v>
          </cell>
          <cell r="H3838" t="str">
            <v>DACIA</v>
          </cell>
          <cell r="I3838" t="str">
            <v>AUTOMOVIL</v>
          </cell>
          <cell r="J3838" t="str">
            <v>PARTICULAR</v>
          </cell>
          <cell r="K3838">
            <v>1300</v>
          </cell>
          <cell r="L3838">
            <v>1984</v>
          </cell>
          <cell r="M3838" t="str">
            <v>ROJO</v>
          </cell>
          <cell r="N3838" t="str">
            <v>SEDAN</v>
          </cell>
          <cell r="O3838">
            <v>1300</v>
          </cell>
          <cell r="P3838">
            <v>81099828648</v>
          </cell>
          <cell r="Q3838">
            <v>843149</v>
          </cell>
          <cell r="R3838">
            <v>843149</v>
          </cell>
          <cell r="S3838">
            <v>0</v>
          </cell>
          <cell r="T3838">
            <v>5</v>
          </cell>
          <cell r="U3838">
            <v>0</v>
          </cell>
          <cell r="V3838">
            <v>2</v>
          </cell>
          <cell r="X3838" t="str">
            <v>Z2-C</v>
          </cell>
          <cell r="Y3838">
            <v>18417</v>
          </cell>
        </row>
        <row r="3839">
          <cell r="C3839" t="str">
            <v>BCC855</v>
          </cell>
          <cell r="D3839" t="str">
            <v>ALAMOS</v>
          </cell>
          <cell r="E3839">
            <v>43059</v>
          </cell>
          <cell r="F3839" t="str">
            <v xml:space="preserve">SECRETARIA DISTRITAL DE MOVILIDAD DE BOGOTA </v>
          </cell>
          <cell r="G3839" t="str">
            <v>ACTIVO</v>
          </cell>
          <cell r="H3839" t="str">
            <v>PEUGEOT</v>
          </cell>
          <cell r="I3839" t="str">
            <v>AUTOMOVIL</v>
          </cell>
          <cell r="J3839" t="str">
            <v>PARTICULAR</v>
          </cell>
          <cell r="K3839" t="str">
            <v>605 SR</v>
          </cell>
          <cell r="L3839">
            <v>1993</v>
          </cell>
          <cell r="M3839" t="str">
            <v>AZUL</v>
          </cell>
          <cell r="N3839" t="str">
            <v>SEDAN</v>
          </cell>
          <cell r="O3839">
            <v>2975</v>
          </cell>
          <cell r="P3839" t="str">
            <v>10FV820043859</v>
          </cell>
          <cell r="Q3839" t="str">
            <v>VF36BS6A290868554</v>
          </cell>
          <cell r="R3839" t="str">
            <v>VF36BS6A290868554</v>
          </cell>
          <cell r="S3839">
            <v>0</v>
          </cell>
          <cell r="T3839">
            <v>5</v>
          </cell>
          <cell r="U3839">
            <v>0</v>
          </cell>
          <cell r="V3839">
            <v>2</v>
          </cell>
          <cell r="X3839" t="str">
            <v>Z2-F</v>
          </cell>
          <cell r="Y3839">
            <v>12248</v>
          </cell>
        </row>
        <row r="3840">
          <cell r="C3840" t="str">
            <v>BDY010</v>
          </cell>
          <cell r="D3840" t="str">
            <v>ALAMOS</v>
          </cell>
          <cell r="E3840">
            <v>43955</v>
          </cell>
          <cell r="F3840" t="str">
            <v xml:space="preserve">SECRETARIA DISTRITAL DE MOVILIDAD DE BOGOTA </v>
          </cell>
          <cell r="G3840" t="str">
            <v>ACTIVO</v>
          </cell>
          <cell r="H3840" t="str">
            <v>MAZDA</v>
          </cell>
          <cell r="I3840" t="str">
            <v>AUTOMOVIL</v>
          </cell>
          <cell r="J3840" t="str">
            <v>PARTICULAR</v>
          </cell>
          <cell r="K3840">
            <v>626</v>
          </cell>
          <cell r="L3840">
            <v>1994</v>
          </cell>
          <cell r="M3840" t="str">
            <v>ROJO PASION</v>
          </cell>
          <cell r="N3840" t="str">
            <v>SEDAN</v>
          </cell>
          <cell r="O3840">
            <v>2000</v>
          </cell>
          <cell r="P3840" t="str">
            <v>FS539738</v>
          </cell>
          <cell r="Q3840" t="str">
            <v>626HIM01069</v>
          </cell>
          <cell r="R3840" t="str">
            <v>626HIM01069</v>
          </cell>
          <cell r="S3840">
            <v>0</v>
          </cell>
          <cell r="T3840">
            <v>5</v>
          </cell>
          <cell r="U3840">
            <v>0</v>
          </cell>
          <cell r="V3840">
            <v>2</v>
          </cell>
          <cell r="X3840" t="str">
            <v>Z2-G</v>
          </cell>
          <cell r="Y3840">
            <v>12335</v>
          </cell>
        </row>
        <row r="3841">
          <cell r="C3841" t="str">
            <v>BFJ515</v>
          </cell>
          <cell r="D3841" t="str">
            <v>ALAMOS</v>
          </cell>
          <cell r="E3841">
            <v>43965</v>
          </cell>
          <cell r="F3841" t="str">
            <v xml:space="preserve">SECRETARIA DISTRITAL DE MOVILIDAD DE BOGOTA </v>
          </cell>
          <cell r="G3841" t="str">
            <v>ACTIVO</v>
          </cell>
          <cell r="H3841" t="str">
            <v>MAZDA</v>
          </cell>
          <cell r="I3841" t="str">
            <v>AUTOMOVIL</v>
          </cell>
          <cell r="J3841" t="str">
            <v>PARTICULAR</v>
          </cell>
          <cell r="K3841" t="str">
            <v>323 HE 5</v>
          </cell>
          <cell r="L3841">
            <v>1995</v>
          </cell>
          <cell r="M3841" t="str">
            <v>ROJO MONTECARLO</v>
          </cell>
          <cell r="N3841" t="str">
            <v>COUPE</v>
          </cell>
          <cell r="O3841">
            <v>1300</v>
          </cell>
          <cell r="P3841" t="str">
            <v>E3354455</v>
          </cell>
          <cell r="Q3841" t="str">
            <v>323HE500692</v>
          </cell>
          <cell r="R3841" t="str">
            <v>323HE500692</v>
          </cell>
          <cell r="S3841">
            <v>0</v>
          </cell>
          <cell r="T3841">
            <v>5</v>
          </cell>
          <cell r="U3841">
            <v>0</v>
          </cell>
          <cell r="V3841">
            <v>2</v>
          </cell>
          <cell r="X3841" t="str">
            <v>Z3-A</v>
          </cell>
          <cell r="Y3841">
            <v>12938</v>
          </cell>
        </row>
        <row r="3842">
          <cell r="C3842" t="str">
            <v>JKA557</v>
          </cell>
          <cell r="D3842" t="str">
            <v>ALAMOS</v>
          </cell>
          <cell r="E3842">
            <v>44686</v>
          </cell>
          <cell r="F3842" t="str">
            <v xml:space="preserve">SECRETARIA DISTRITAL DE MOVILIDAD DE BOGOTA </v>
          </cell>
          <cell r="G3842" t="str">
            <v>ACTIVO</v>
          </cell>
          <cell r="H3842" t="str">
            <v>FORD</v>
          </cell>
          <cell r="I3842" t="str">
            <v>AUTOMOVIL</v>
          </cell>
          <cell r="J3842" t="str">
            <v>PARTICULAR</v>
          </cell>
          <cell r="K3842" t="str">
            <v>MAINLINE</v>
          </cell>
          <cell r="L3842">
            <v>1955</v>
          </cell>
          <cell r="M3842" t="str">
            <v>AMARILLO BLANCO</v>
          </cell>
          <cell r="N3842" t="str">
            <v>SEDAN</v>
          </cell>
          <cell r="O3842">
            <v>3800</v>
          </cell>
          <cell r="P3842">
            <v>0</v>
          </cell>
          <cell r="Q3842" t="str">
            <v>U5EG133135</v>
          </cell>
          <cell r="R3842" t="str">
            <v>U5EG133135</v>
          </cell>
          <cell r="S3842">
            <v>0</v>
          </cell>
          <cell r="T3842">
            <v>5</v>
          </cell>
          <cell r="U3842">
            <v>0</v>
          </cell>
          <cell r="V3842">
            <v>2</v>
          </cell>
          <cell r="X3842" t="str">
            <v>Z3-A</v>
          </cell>
          <cell r="Y3842">
            <v>7312</v>
          </cell>
        </row>
        <row r="3843">
          <cell r="C3843" t="str">
            <v>SGO312</v>
          </cell>
          <cell r="D3843" t="str">
            <v>ALAMOS</v>
          </cell>
          <cell r="E3843">
            <v>44696</v>
          </cell>
          <cell r="F3843" t="str">
            <v xml:space="preserve">SECRETARIA DISTRITAL DE MOVILIDAD DE BOGOTA </v>
          </cell>
          <cell r="G3843" t="str">
            <v>ACTIVO</v>
          </cell>
          <cell r="H3843" t="str">
            <v>DAEWOO</v>
          </cell>
          <cell r="I3843" t="str">
            <v>AUTOMOVIL</v>
          </cell>
          <cell r="J3843" t="str">
            <v>PARTICULAR</v>
          </cell>
          <cell r="K3843" t="str">
            <v>RACER STI</v>
          </cell>
          <cell r="L3843">
            <v>1995</v>
          </cell>
          <cell r="M3843" t="str">
            <v>GRIS</v>
          </cell>
          <cell r="N3843" t="str">
            <v>SEDAN</v>
          </cell>
          <cell r="O3843">
            <v>1498</v>
          </cell>
          <cell r="P3843" t="str">
            <v>G15SF385949</v>
          </cell>
          <cell r="Q3843" t="str">
            <v>KLATF19T1SB510904</v>
          </cell>
          <cell r="R3843" t="str">
            <v>KLATF19T1SB510904</v>
          </cell>
          <cell r="S3843">
            <v>0</v>
          </cell>
          <cell r="T3843">
            <v>5</v>
          </cell>
          <cell r="U3843">
            <v>0</v>
          </cell>
          <cell r="V3843">
            <v>2</v>
          </cell>
          <cell r="X3843" t="str">
            <v>Z3-A</v>
          </cell>
          <cell r="Y3843">
            <v>7278</v>
          </cell>
        </row>
        <row r="3844">
          <cell r="C3844" t="str">
            <v>JIC736</v>
          </cell>
          <cell r="D3844" t="str">
            <v>ALAMOS</v>
          </cell>
          <cell r="E3844">
            <v>44706</v>
          </cell>
          <cell r="F3844" t="str">
            <v xml:space="preserve">SECRETARIA DISTRITAL DE MOVILIDAD DE BOGOTA </v>
          </cell>
          <cell r="G3844" t="str">
            <v>CANCELADO</v>
          </cell>
          <cell r="H3844" t="str">
            <v>MAZDA</v>
          </cell>
          <cell r="I3844" t="str">
            <v>AUTOMOVIL</v>
          </cell>
          <cell r="J3844" t="str">
            <v>PARTICULAR</v>
          </cell>
          <cell r="K3844" t="str">
            <v>323 NB</v>
          </cell>
          <cell r="L3844">
            <v>1984</v>
          </cell>
          <cell r="M3844" t="str">
            <v>ROJO IMPERIAL</v>
          </cell>
          <cell r="N3844" t="str">
            <v>SEDAN</v>
          </cell>
          <cell r="O3844">
            <v>1300</v>
          </cell>
          <cell r="P3844" t="str">
            <v>E5117055</v>
          </cell>
          <cell r="Q3844" t="str">
            <v>323NB03627</v>
          </cell>
          <cell r="R3844" t="str">
            <v>323NB03627</v>
          </cell>
          <cell r="S3844">
            <v>0</v>
          </cell>
          <cell r="T3844">
            <v>5</v>
          </cell>
          <cell r="U3844">
            <v>0</v>
          </cell>
          <cell r="V3844">
            <v>2</v>
          </cell>
          <cell r="X3844" t="str">
            <v>Z3-A</v>
          </cell>
          <cell r="Y3844">
            <v>7301</v>
          </cell>
        </row>
        <row r="3845">
          <cell r="C3845" t="str">
            <v>BVP048</v>
          </cell>
          <cell r="D3845" t="str">
            <v>ALAMOS</v>
          </cell>
          <cell r="E3845">
            <v>44719</v>
          </cell>
          <cell r="F3845" t="str">
            <v xml:space="preserve">SECRETARIA DISTRITAL DE MOVILIDAD DE BOGOTA </v>
          </cell>
          <cell r="G3845" t="str">
            <v>ACTIVO</v>
          </cell>
          <cell r="H3845" t="str">
            <v>NISSAN</v>
          </cell>
          <cell r="I3845" t="str">
            <v>AUTOMOVIL</v>
          </cell>
          <cell r="J3845" t="str">
            <v>PARTICULAR</v>
          </cell>
          <cell r="K3845" t="str">
            <v>SENTRA</v>
          </cell>
          <cell r="L3845">
            <v>1993</v>
          </cell>
          <cell r="M3845" t="str">
            <v>AZUL</v>
          </cell>
          <cell r="N3845" t="str">
            <v>SEDAN</v>
          </cell>
          <cell r="O3845">
            <v>1600</v>
          </cell>
          <cell r="P3845" t="str">
            <v>E16623201M</v>
          </cell>
          <cell r="Q3845" t="str">
            <v>3BAMB13M008337</v>
          </cell>
          <cell r="R3845" t="str">
            <v>3BAMB13M008337</v>
          </cell>
          <cell r="S3845">
            <v>0</v>
          </cell>
          <cell r="T3845">
            <v>5</v>
          </cell>
          <cell r="U3845">
            <v>0</v>
          </cell>
          <cell r="V3845">
            <v>2</v>
          </cell>
          <cell r="X3845" t="str">
            <v>Z2-E</v>
          </cell>
          <cell r="Y3845">
            <v>7291</v>
          </cell>
        </row>
        <row r="3846">
          <cell r="C3846" t="str">
            <v>PEM192</v>
          </cell>
          <cell r="D3846" t="str">
            <v>ALAMOS</v>
          </cell>
          <cell r="E3846">
            <v>42680</v>
          </cell>
          <cell r="F3846" t="str">
            <v xml:space="preserve">SECRETARIA DISTRITAL DE MOVILIDAD DE BOGOTA </v>
          </cell>
          <cell r="G3846" t="str">
            <v>ACTIVO</v>
          </cell>
          <cell r="H3846" t="str">
            <v>JEEP</v>
          </cell>
          <cell r="I3846" t="str">
            <v>CAMIONETA</v>
          </cell>
          <cell r="J3846" t="str">
            <v>PARTICULAR</v>
          </cell>
          <cell r="K3846" t="str">
            <v>GRAND CHEROKEE</v>
          </cell>
          <cell r="L3846">
            <v>1997</v>
          </cell>
          <cell r="M3846" t="str">
            <v>GRIS</v>
          </cell>
          <cell r="N3846" t="str">
            <v>STATION WAGON</v>
          </cell>
          <cell r="O3846">
            <v>5200</v>
          </cell>
          <cell r="P3846">
            <v>93183</v>
          </cell>
          <cell r="Q3846" t="str">
            <v>8YFGZ78YDV1098183</v>
          </cell>
          <cell r="R3846" t="str">
            <v>8YFGZ78YDV1098183</v>
          </cell>
          <cell r="S3846">
            <v>0</v>
          </cell>
          <cell r="T3846">
            <v>5</v>
          </cell>
          <cell r="U3846">
            <v>0</v>
          </cell>
          <cell r="V3846">
            <v>2</v>
          </cell>
          <cell r="X3846" t="str">
            <v>Z2-F</v>
          </cell>
          <cell r="Y3846">
            <v>6051</v>
          </cell>
        </row>
        <row r="3847">
          <cell r="C3847" t="str">
            <v>VFD849</v>
          </cell>
          <cell r="D3847" t="str">
            <v>ALAMOS</v>
          </cell>
          <cell r="E3847">
            <v>42862</v>
          </cell>
          <cell r="F3847" t="str">
            <v xml:space="preserve">SECRETARIA DISTRITAL DE MOVILIDAD DE BOGOTA </v>
          </cell>
          <cell r="G3847" t="str">
            <v>ACTIVO</v>
          </cell>
          <cell r="H3847" t="str">
            <v>CHEVROLET</v>
          </cell>
          <cell r="I3847" t="str">
            <v>CAMIONETA</v>
          </cell>
          <cell r="J3847" t="str">
            <v>PÚBLICO</v>
          </cell>
          <cell r="K3847" t="str">
            <v>N200</v>
          </cell>
          <cell r="L3847">
            <v>2011</v>
          </cell>
          <cell r="M3847" t="str">
            <v>BLANCO LUZ DE LUNA</v>
          </cell>
          <cell r="N3847" t="str">
            <v>VAN</v>
          </cell>
          <cell r="O3847">
            <v>1206</v>
          </cell>
          <cell r="P3847" t="str">
            <v>LAQ*8AB2310305*</v>
          </cell>
          <cell r="Q3847" t="str">
            <v>LZWACAGA1B4005412</v>
          </cell>
          <cell r="R3847" t="str">
            <v>LZWACAGA1B4005412</v>
          </cell>
          <cell r="S3847" t="str">
            <v>LZWACAGA1B4005412</v>
          </cell>
          <cell r="T3847">
            <v>2</v>
          </cell>
          <cell r="U3847">
            <v>410</v>
          </cell>
          <cell r="V3847">
            <v>2</v>
          </cell>
          <cell r="X3847" t="str">
            <v>Z2-G</v>
          </cell>
          <cell r="Y3847">
            <v>9461</v>
          </cell>
        </row>
        <row r="3848">
          <cell r="C3848" t="str">
            <v>ARC812</v>
          </cell>
          <cell r="D3848" t="str">
            <v>ALAMOS</v>
          </cell>
          <cell r="E3848">
            <v>43965</v>
          </cell>
          <cell r="F3848" t="str">
            <v xml:space="preserve">SECRETARIA DISTRITAL DE MOVILIDAD DE BOGOTA </v>
          </cell>
          <cell r="G3848" t="str">
            <v>CANCELADO</v>
          </cell>
          <cell r="H3848" t="str">
            <v>RENAULT</v>
          </cell>
          <cell r="I3848" t="str">
            <v>CAMIONETA</v>
          </cell>
          <cell r="J3848" t="str">
            <v>PARTICULAR</v>
          </cell>
          <cell r="K3848" t="str">
            <v>R 18 GTX</v>
          </cell>
          <cell r="L3848">
            <v>1985</v>
          </cell>
          <cell r="M3848" t="str">
            <v>ROJO</v>
          </cell>
          <cell r="N3848" t="str">
            <v>STATION WAGON</v>
          </cell>
          <cell r="O3848">
            <v>2000</v>
          </cell>
          <cell r="P3848" t="str">
            <v>M002893</v>
          </cell>
          <cell r="Q3848" t="str">
            <v>F0102419</v>
          </cell>
          <cell r="R3848" t="str">
            <v>F0102419</v>
          </cell>
          <cell r="S3848">
            <v>0</v>
          </cell>
          <cell r="T3848">
            <v>5</v>
          </cell>
          <cell r="U3848">
            <v>0</v>
          </cell>
          <cell r="V3848">
            <v>2</v>
          </cell>
          <cell r="X3848" t="str">
            <v>Z3-A</v>
          </cell>
          <cell r="Y3848">
            <v>18402</v>
          </cell>
        </row>
        <row r="3849">
          <cell r="C3849" t="str">
            <v>LME232</v>
          </cell>
          <cell r="D3849" t="str">
            <v>ALAMOS</v>
          </cell>
          <cell r="E3849">
            <v>44001</v>
          </cell>
          <cell r="F3849" t="str">
            <v xml:space="preserve">SECRETARIA DISTRITAL DE MOVILIDAD DE BOGOTA </v>
          </cell>
          <cell r="G3849" t="str">
            <v>ACTIVO</v>
          </cell>
          <cell r="H3849" t="str">
            <v>CHEVROLET</v>
          </cell>
          <cell r="I3849" t="str">
            <v>CAMIONETA</v>
          </cell>
          <cell r="J3849" t="str">
            <v>PÚBLICO</v>
          </cell>
          <cell r="K3849" t="str">
            <v>LUV KB 21B</v>
          </cell>
          <cell r="L3849">
            <v>1986</v>
          </cell>
          <cell r="M3849" t="str">
            <v>ROJO TERRANOVA</v>
          </cell>
          <cell r="N3849" t="str">
            <v>FURGON</v>
          </cell>
          <cell r="O3849">
            <v>1600</v>
          </cell>
          <cell r="P3849">
            <v>895286</v>
          </cell>
          <cell r="Q3849" t="str">
            <v>KS613220</v>
          </cell>
          <cell r="R3849" t="str">
            <v>KS613220</v>
          </cell>
          <cell r="S3849">
            <v>0</v>
          </cell>
          <cell r="T3849">
            <v>3</v>
          </cell>
          <cell r="U3849">
            <v>705</v>
          </cell>
          <cell r="V3849">
            <v>2</v>
          </cell>
          <cell r="X3849" t="str">
            <v>Z2-G</v>
          </cell>
          <cell r="Y3849">
            <v>18414</v>
          </cell>
        </row>
        <row r="3850">
          <cell r="C3850" t="str">
            <v>BGX930</v>
          </cell>
          <cell r="D3850" t="str">
            <v>ALAMOS</v>
          </cell>
          <cell r="E3850">
            <v>44725</v>
          </cell>
          <cell r="F3850" t="str">
            <v xml:space="preserve">SECRETARIA DISTRITAL DE MOVILIDAD DE BOGOTA </v>
          </cell>
          <cell r="G3850" t="str">
            <v>ACTIVO</v>
          </cell>
          <cell r="H3850" t="str">
            <v>NISSAN</v>
          </cell>
          <cell r="I3850" t="str">
            <v>CAMIONETA</v>
          </cell>
          <cell r="J3850" t="str">
            <v>PARTICULAR</v>
          </cell>
          <cell r="K3850" t="str">
            <v>D21</v>
          </cell>
          <cell r="L3850">
            <v>1995</v>
          </cell>
          <cell r="M3850" t="str">
            <v>VERDE OSCURO</v>
          </cell>
          <cell r="N3850" t="str">
            <v>DOBLE CABINA</v>
          </cell>
          <cell r="O3850">
            <v>2400</v>
          </cell>
          <cell r="P3850" t="str">
            <v>KA24084125M</v>
          </cell>
          <cell r="Q3850" t="str">
            <v>5CSUD21004017</v>
          </cell>
          <cell r="R3850" t="str">
            <v>5CSUD21004017</v>
          </cell>
          <cell r="S3850">
            <v>0</v>
          </cell>
          <cell r="T3850">
            <v>5</v>
          </cell>
          <cell r="U3850">
            <v>1000</v>
          </cell>
          <cell r="V3850">
            <v>2</v>
          </cell>
          <cell r="X3850" t="str">
            <v>Z3-A</v>
          </cell>
          <cell r="Y3850">
            <v>7305</v>
          </cell>
        </row>
        <row r="3851">
          <cell r="C3851" t="str">
            <v>BCL995</v>
          </cell>
          <cell r="D3851" t="str">
            <v>ALAMOS</v>
          </cell>
          <cell r="E3851">
            <v>43956</v>
          </cell>
          <cell r="F3851" t="str">
            <v xml:space="preserve">SECRETARIA DISTRITAL DE MOVILIDAD DE BOGOTA </v>
          </cell>
          <cell r="G3851" t="str">
            <v>ACTIVO</v>
          </cell>
          <cell r="H3851" t="str">
            <v>NISSAN</v>
          </cell>
          <cell r="I3851" t="str">
            <v>CAMPERO</v>
          </cell>
          <cell r="J3851" t="str">
            <v>PARTICULAR</v>
          </cell>
          <cell r="K3851" t="str">
            <v>QUEST GXE</v>
          </cell>
          <cell r="L3851">
            <v>1993</v>
          </cell>
          <cell r="M3851" t="str">
            <v>MOKKA</v>
          </cell>
          <cell r="N3851" t="str">
            <v>WAGON</v>
          </cell>
          <cell r="O3851">
            <v>3000</v>
          </cell>
          <cell r="P3851" t="str">
            <v>VG30819822A</v>
          </cell>
          <cell r="Q3851" t="str">
            <v>4N2DN11W5PD809117</v>
          </cell>
          <cell r="R3851" t="str">
            <v>4N2DN11W5PD809117</v>
          </cell>
          <cell r="S3851">
            <v>0</v>
          </cell>
          <cell r="T3851">
            <v>7</v>
          </cell>
          <cell r="U3851">
            <v>0</v>
          </cell>
          <cell r="V3851">
            <v>2</v>
          </cell>
          <cell r="X3851" t="str">
            <v>Z2-G</v>
          </cell>
          <cell r="Y3851">
            <v>12343</v>
          </cell>
        </row>
        <row r="3852">
          <cell r="C3852" t="str">
            <v>BJU125</v>
          </cell>
          <cell r="D3852" t="str">
            <v>ALAMOS</v>
          </cell>
          <cell r="E3852">
            <v>43991</v>
          </cell>
          <cell r="F3852" t="str">
            <v xml:space="preserve">SECRETARIA DISTRITAL DE MOVILIDAD DE BOGOTA </v>
          </cell>
          <cell r="G3852" t="str">
            <v>ACTIVO</v>
          </cell>
          <cell r="H3852" t="str">
            <v>HYUNDAI</v>
          </cell>
          <cell r="I3852" t="str">
            <v>MICROBUS</v>
          </cell>
          <cell r="J3852" t="str">
            <v>PÚBLICO</v>
          </cell>
          <cell r="K3852" t="str">
            <v>GRACE DLX</v>
          </cell>
          <cell r="L3852">
            <v>1998</v>
          </cell>
          <cell r="M3852" t="str">
            <v>BLANCO</v>
          </cell>
          <cell r="N3852" t="str">
            <v>CERRADA</v>
          </cell>
          <cell r="O3852">
            <v>2351</v>
          </cell>
          <cell r="P3852" t="str">
            <v>G4CSV462431</v>
          </cell>
          <cell r="Q3852" t="str">
            <v>KMJFD27GPWU384189</v>
          </cell>
          <cell r="R3852" t="str">
            <v>KMJFD27GPWU384189</v>
          </cell>
          <cell r="S3852">
            <v>0</v>
          </cell>
          <cell r="T3852">
            <v>12</v>
          </cell>
          <cell r="U3852">
            <v>0</v>
          </cell>
          <cell r="V3852">
            <v>2</v>
          </cell>
          <cell r="X3852" t="str">
            <v xml:space="preserve">Z2-F </v>
          </cell>
          <cell r="Y3852">
            <v>18413</v>
          </cell>
        </row>
        <row r="3853">
          <cell r="C3853" t="str">
            <v>ITR470</v>
          </cell>
          <cell r="D3853" t="str">
            <v>ALAMOS</v>
          </cell>
          <cell r="E3853">
            <v>44688</v>
          </cell>
          <cell r="F3853" t="str">
            <v xml:space="preserve">SECRETARIA DISTRITAL DE MOVILIDAD DE BOGOTA </v>
          </cell>
          <cell r="G3853" t="str">
            <v>ACTIVO</v>
          </cell>
          <cell r="H3853" t="str">
            <v>NISSAN</v>
          </cell>
          <cell r="I3853" t="str">
            <v>MICROBUS</v>
          </cell>
          <cell r="J3853" t="str">
            <v>PÚBLICO</v>
          </cell>
          <cell r="K3853" t="str">
            <v>VANETTE</v>
          </cell>
          <cell r="L3853">
            <v>1995</v>
          </cell>
          <cell r="M3853" t="str">
            <v>BLANCO</v>
          </cell>
          <cell r="N3853" t="str">
            <v>CERRADA</v>
          </cell>
          <cell r="O3853">
            <v>2389</v>
          </cell>
          <cell r="P3853" t="str">
            <v>KA24043107M</v>
          </cell>
          <cell r="Q3853" t="str">
            <v>4BJLGC120M001897</v>
          </cell>
          <cell r="R3853" t="str">
            <v>4BJLGC120M001897</v>
          </cell>
          <cell r="S3853">
            <v>0</v>
          </cell>
          <cell r="T3853">
            <v>11</v>
          </cell>
          <cell r="U3853">
            <v>0</v>
          </cell>
          <cell r="V3853">
            <v>2</v>
          </cell>
          <cell r="X3853" t="str">
            <v>Z2-F</v>
          </cell>
          <cell r="Y3853">
            <v>6198</v>
          </cell>
        </row>
        <row r="3854">
          <cell r="C3854" t="str">
            <v>ZVI05</v>
          </cell>
          <cell r="D3854" t="str">
            <v>ALAMOS</v>
          </cell>
          <cell r="E3854">
            <v>39749</v>
          </cell>
          <cell r="F3854" t="str">
            <v xml:space="preserve">SECRETARIA DISTRITAL DE MOVILIDAD DE BOGOTA </v>
          </cell>
          <cell r="G3854" t="str">
            <v>ACTIVO</v>
          </cell>
          <cell r="H3854" t="str">
            <v>HONDA</v>
          </cell>
          <cell r="I3854" t="str">
            <v>MOTOCICLETA</v>
          </cell>
          <cell r="J3854" t="str">
            <v>PARTICULAR</v>
          </cell>
          <cell r="K3854" t="str">
            <v>CD 100</v>
          </cell>
          <cell r="L3854">
            <v>1999</v>
          </cell>
          <cell r="M3854" t="str">
            <v>ROJO</v>
          </cell>
          <cell r="N3854" t="str">
            <v>SIN CARROCERIA</v>
          </cell>
          <cell r="O3854">
            <v>100</v>
          </cell>
          <cell r="P3854" t="str">
            <v>98E10E13508</v>
          </cell>
          <cell r="Q3854" t="str">
            <v>98E11F00248</v>
          </cell>
          <cell r="R3854">
            <v>0</v>
          </cell>
          <cell r="S3854">
            <v>0</v>
          </cell>
          <cell r="T3854">
            <v>2</v>
          </cell>
          <cell r="U3854">
            <v>0</v>
          </cell>
          <cell r="V3854">
            <v>0</v>
          </cell>
          <cell r="X3854" t="str">
            <v xml:space="preserve">Z1-I </v>
          </cell>
          <cell r="Y3854">
            <v>7565</v>
          </cell>
        </row>
        <row r="3855">
          <cell r="C3855" t="str">
            <v>ACT22</v>
          </cell>
          <cell r="D3855" t="str">
            <v>ALAMOS</v>
          </cell>
          <cell r="E3855">
            <v>39819</v>
          </cell>
          <cell r="F3855" t="str">
            <v xml:space="preserve">SECRETARIA DISTRITAL DE MOVILIDAD DE BOGOTA </v>
          </cell>
          <cell r="G3855" t="str">
            <v>ACTIVO</v>
          </cell>
          <cell r="H3855" t="str">
            <v>KAWASAKI</v>
          </cell>
          <cell r="I3855" t="str">
            <v>MOTOCICLETA</v>
          </cell>
          <cell r="J3855" t="str">
            <v>PARTICULAR</v>
          </cell>
          <cell r="K3855" t="str">
            <v>G7</v>
          </cell>
          <cell r="L3855">
            <v>1978</v>
          </cell>
          <cell r="M3855" t="str">
            <v>DORADO</v>
          </cell>
          <cell r="N3855" t="str">
            <v>SIN CARROCERIA</v>
          </cell>
          <cell r="O3855">
            <v>100</v>
          </cell>
          <cell r="P3855" t="str">
            <v>G7E607312</v>
          </cell>
          <cell r="Q3855" t="str">
            <v>G7607312</v>
          </cell>
          <cell r="R3855">
            <v>0</v>
          </cell>
          <cell r="S3855">
            <v>0</v>
          </cell>
          <cell r="T3855">
            <v>2</v>
          </cell>
          <cell r="U3855">
            <v>0</v>
          </cell>
          <cell r="V3855">
            <v>0</v>
          </cell>
          <cell r="X3855" t="str">
            <v xml:space="preserve">Z2-B </v>
          </cell>
          <cell r="Y3855">
            <v>18533</v>
          </cell>
        </row>
        <row r="3856">
          <cell r="C3856" t="str">
            <v>AWL77</v>
          </cell>
          <cell r="D3856" t="str">
            <v>ALAMOS</v>
          </cell>
          <cell r="E3856">
            <v>40243</v>
          </cell>
          <cell r="F3856" t="str">
            <v xml:space="preserve">SECRETARIA DISTRITAL DE MOVILIDAD DE BOGOTA </v>
          </cell>
          <cell r="G3856" t="str">
            <v>CANCELADO</v>
          </cell>
          <cell r="H3856" t="str">
            <v>AKT</v>
          </cell>
          <cell r="I3856" t="str">
            <v>MOTOCICLETA</v>
          </cell>
          <cell r="J3856" t="str">
            <v>PARTICULAR</v>
          </cell>
          <cell r="K3856" t="str">
            <v>AK 125</v>
          </cell>
          <cell r="L3856">
            <v>2006</v>
          </cell>
          <cell r="M3856" t="str">
            <v>AMARILLO</v>
          </cell>
          <cell r="N3856" t="str">
            <v>SIN CARROCERIA</v>
          </cell>
          <cell r="O3856">
            <v>124</v>
          </cell>
          <cell r="P3856" t="str">
            <v>157FMIXJ019672</v>
          </cell>
          <cell r="Q3856" t="str">
            <v>LLCJPP2086E005974</v>
          </cell>
          <cell r="R3856">
            <v>0</v>
          </cell>
          <cell r="S3856">
            <v>0</v>
          </cell>
          <cell r="T3856">
            <v>2</v>
          </cell>
          <cell r="U3856">
            <v>0</v>
          </cell>
          <cell r="V3856">
            <v>0</v>
          </cell>
          <cell r="X3856" t="str">
            <v>Z1-E</v>
          </cell>
          <cell r="Y3856">
            <v>3688</v>
          </cell>
        </row>
        <row r="3857">
          <cell r="C3857" t="str">
            <v>AXZ20</v>
          </cell>
          <cell r="D3857" t="str">
            <v>ALAMOS</v>
          </cell>
          <cell r="E3857">
            <v>40301</v>
          </cell>
          <cell r="F3857" t="str">
            <v xml:space="preserve">SECRETARIA DISTRITAL DE MOVILIDAD DE BOGOTA </v>
          </cell>
          <cell r="G3857" t="str">
            <v>ACTIVO</v>
          </cell>
          <cell r="H3857" t="str">
            <v>FIRENZE</v>
          </cell>
          <cell r="I3857" t="str">
            <v>MOTOCICLETA</v>
          </cell>
          <cell r="J3857" t="str">
            <v>PARTICULAR</v>
          </cell>
          <cell r="K3857" t="str">
            <v>SC150</v>
          </cell>
          <cell r="L3857">
            <v>2006</v>
          </cell>
          <cell r="M3857" t="str">
            <v>NEGRO</v>
          </cell>
          <cell r="N3857" t="str">
            <v>SCOOTER</v>
          </cell>
          <cell r="O3857">
            <v>150</v>
          </cell>
          <cell r="P3857" t="str">
            <v>157QMJ060450069</v>
          </cell>
          <cell r="Q3857" t="str">
            <v>LLPTX58A561450076</v>
          </cell>
          <cell r="R3857">
            <v>0</v>
          </cell>
          <cell r="S3857">
            <v>0</v>
          </cell>
          <cell r="T3857">
            <v>2</v>
          </cell>
          <cell r="U3857">
            <v>0</v>
          </cell>
          <cell r="V3857">
            <v>0</v>
          </cell>
          <cell r="X3857" t="str">
            <v>Z1-E</v>
          </cell>
          <cell r="Y3857">
            <v>11766</v>
          </cell>
        </row>
        <row r="3858">
          <cell r="C3858" t="str">
            <v>AIU03</v>
          </cell>
          <cell r="D3858" t="str">
            <v>ALAMOS</v>
          </cell>
          <cell r="E3858">
            <v>40635</v>
          </cell>
          <cell r="F3858" t="str">
            <v xml:space="preserve">SECRETARIA DISTRITAL DE MOVILIDAD DE BOGOTA </v>
          </cell>
          <cell r="G3858" t="str">
            <v>CANCELADO</v>
          </cell>
          <cell r="H3858" t="str">
            <v>SUZUKI</v>
          </cell>
          <cell r="I3858" t="str">
            <v>MOTOCICLETA</v>
          </cell>
          <cell r="J3858" t="str">
            <v>PARTICULAR</v>
          </cell>
          <cell r="K3858" t="str">
            <v>FR 80</v>
          </cell>
          <cell r="L3858">
            <v>1989</v>
          </cell>
          <cell r="M3858" t="str">
            <v>VERDE ALAMOANA</v>
          </cell>
          <cell r="N3858" t="str">
            <v>SIN CARROCERIA</v>
          </cell>
          <cell r="O3858">
            <v>80</v>
          </cell>
          <cell r="P3858" t="str">
            <v>FR80836676</v>
          </cell>
          <cell r="Q3858" t="str">
            <v>FR80SC75066</v>
          </cell>
          <cell r="R3858" t="str">
            <v>FR80SC75066</v>
          </cell>
          <cell r="S3858">
            <v>0</v>
          </cell>
          <cell r="T3858">
            <v>2</v>
          </cell>
          <cell r="U3858">
            <v>0</v>
          </cell>
          <cell r="V3858">
            <v>0</v>
          </cell>
          <cell r="X3858" t="str">
            <v>Z1-E</v>
          </cell>
          <cell r="Y3858">
            <v>18788</v>
          </cell>
        </row>
        <row r="3859">
          <cell r="C3859" t="str">
            <v>BCI62</v>
          </cell>
          <cell r="D3859" t="str">
            <v>ALAMOS</v>
          </cell>
          <cell r="E3859">
            <v>41153</v>
          </cell>
          <cell r="F3859" t="str">
            <v xml:space="preserve">SECRETARIA DISTRITAL DE MOVILIDAD DE BOGOTA </v>
          </cell>
          <cell r="G3859" t="str">
            <v>ACTIVO</v>
          </cell>
          <cell r="H3859" t="str">
            <v>AKT</v>
          </cell>
          <cell r="I3859" t="str">
            <v>MOTOCICLETA</v>
          </cell>
          <cell r="J3859" t="str">
            <v>PARTICULAR</v>
          </cell>
          <cell r="K3859" t="str">
            <v>AK 125 R</v>
          </cell>
          <cell r="L3859">
            <v>2006</v>
          </cell>
          <cell r="M3859" t="str">
            <v>AZUL</v>
          </cell>
          <cell r="N3859" t="str">
            <v>SIN CARROCERIA</v>
          </cell>
          <cell r="O3859">
            <v>124</v>
          </cell>
          <cell r="P3859" t="str">
            <v>156FMIXJ084282</v>
          </cell>
          <cell r="Q3859" t="str">
            <v>LLCJPP4086B519175</v>
          </cell>
          <cell r="R3859">
            <v>0</v>
          </cell>
          <cell r="S3859">
            <v>0</v>
          </cell>
          <cell r="T3859">
            <v>2</v>
          </cell>
          <cell r="U3859">
            <v>0</v>
          </cell>
          <cell r="V3859">
            <v>0</v>
          </cell>
          <cell r="X3859" t="str">
            <v>Z1-F</v>
          </cell>
          <cell r="Y3859">
            <v>3788</v>
          </cell>
        </row>
        <row r="3860">
          <cell r="C3860" t="str">
            <v>aqk37</v>
          </cell>
          <cell r="D3860" t="str">
            <v>ALAMOS</v>
          </cell>
          <cell r="E3860">
            <v>41175</v>
          </cell>
          <cell r="F3860" t="str">
            <v xml:space="preserve">SECRETARIA DISTRITAL DE MOVILIDAD DE BOGOTA </v>
          </cell>
          <cell r="G3860" t="str">
            <v>ACTIVO</v>
          </cell>
          <cell r="H3860" t="str">
            <v>AKT</v>
          </cell>
          <cell r="I3860" t="str">
            <v>MOTOCICLETA</v>
          </cell>
          <cell r="J3860" t="str">
            <v>PARTICULAR</v>
          </cell>
          <cell r="K3860" t="str">
            <v>AK 125</v>
          </cell>
          <cell r="L3860">
            <v>2006</v>
          </cell>
          <cell r="M3860" t="str">
            <v>NEGRO</v>
          </cell>
          <cell r="N3860" t="str">
            <v>SIN CARROCERIA</v>
          </cell>
          <cell r="O3860">
            <v>124</v>
          </cell>
          <cell r="P3860" t="str">
            <v>157FMIDJ116545</v>
          </cell>
          <cell r="Q3860" t="str">
            <v>LLCJPP2015E007368</v>
          </cell>
          <cell r="R3860">
            <v>0</v>
          </cell>
          <cell r="S3860">
            <v>0</v>
          </cell>
          <cell r="T3860">
            <v>2</v>
          </cell>
          <cell r="U3860">
            <v>0</v>
          </cell>
          <cell r="V3860">
            <v>0</v>
          </cell>
          <cell r="X3860" t="str">
            <v>Z1-J</v>
          </cell>
          <cell r="Y3860">
            <v>4721</v>
          </cell>
        </row>
        <row r="3861">
          <cell r="C3861" t="str">
            <v>BGA52</v>
          </cell>
          <cell r="D3861" t="str">
            <v>ALAMOS</v>
          </cell>
          <cell r="E3861">
            <v>41229</v>
          </cell>
          <cell r="F3861" t="str">
            <v xml:space="preserve">SECRETARIA DISTRITAL DE MOVILIDAD DE BOGOTA </v>
          </cell>
          <cell r="G3861" t="str">
            <v>ACTIVO</v>
          </cell>
          <cell r="H3861" t="str">
            <v>AKT</v>
          </cell>
          <cell r="I3861" t="str">
            <v>MOTOCICLETA</v>
          </cell>
          <cell r="J3861" t="str">
            <v>PARTICULAR</v>
          </cell>
          <cell r="K3861" t="str">
            <v>AK 125</v>
          </cell>
          <cell r="L3861">
            <v>2007</v>
          </cell>
          <cell r="M3861" t="str">
            <v>NEGRO</v>
          </cell>
          <cell r="N3861" t="str">
            <v>SIN CARROCERIA</v>
          </cell>
          <cell r="O3861">
            <v>124</v>
          </cell>
          <cell r="P3861" t="str">
            <v>157FMIXJ177123</v>
          </cell>
          <cell r="Q3861" t="str">
            <v>LLCJPP2067E011676</v>
          </cell>
          <cell r="R3861">
            <v>0</v>
          </cell>
          <cell r="S3861">
            <v>0</v>
          </cell>
          <cell r="T3861">
            <v>2</v>
          </cell>
          <cell r="U3861">
            <v>0</v>
          </cell>
          <cell r="V3861">
            <v>0</v>
          </cell>
          <cell r="X3861" t="str">
            <v>Z1-C</v>
          </cell>
          <cell r="Y3861">
            <v>23213</v>
          </cell>
        </row>
        <row r="3862">
          <cell r="C3862" t="str">
            <v>BJU65</v>
          </cell>
          <cell r="D3862" t="str">
            <v>ALAMOS</v>
          </cell>
          <cell r="E3862">
            <v>41235</v>
          </cell>
          <cell r="F3862" t="str">
            <v xml:space="preserve">SECRETARIA DISTRITAL DE MOVILIDAD DE BOGOTA </v>
          </cell>
          <cell r="G3862" t="str">
            <v>ACTIVO</v>
          </cell>
          <cell r="H3862" t="str">
            <v>AUTECO</v>
          </cell>
          <cell r="I3862" t="str">
            <v>MOTOCICLETA</v>
          </cell>
          <cell r="J3862" t="str">
            <v>PARTICULAR</v>
          </cell>
          <cell r="K3862" t="str">
            <v>BOXER 99.35</v>
          </cell>
          <cell r="L3862">
            <v>2007</v>
          </cell>
          <cell r="M3862" t="str">
            <v>NEGRO</v>
          </cell>
          <cell r="N3862" t="str">
            <v>SIN CARROCERIA</v>
          </cell>
          <cell r="O3862">
            <v>99</v>
          </cell>
          <cell r="P3862" t="str">
            <v>DUEBNH57441</v>
          </cell>
          <cell r="Q3862" t="str">
            <v>MD2DUB4Z07FH00115</v>
          </cell>
          <cell r="R3862">
            <v>0</v>
          </cell>
          <cell r="S3862">
            <v>0</v>
          </cell>
          <cell r="T3862">
            <v>2</v>
          </cell>
          <cell r="U3862">
            <v>0</v>
          </cell>
          <cell r="V3862">
            <v>0</v>
          </cell>
          <cell r="X3862" t="str">
            <v>Z1-K</v>
          </cell>
          <cell r="Y3862">
            <v>16324</v>
          </cell>
        </row>
        <row r="3863">
          <cell r="C3863" t="str">
            <v>BRA97</v>
          </cell>
          <cell r="D3863" t="str">
            <v>ALAMOS</v>
          </cell>
          <cell r="E3863">
            <v>41259</v>
          </cell>
          <cell r="F3863" t="str">
            <v xml:space="preserve">SECRETARIA DISTRITAL DE MOVILIDAD DE BOGOTA </v>
          </cell>
          <cell r="G3863" t="str">
            <v>ACTIVO</v>
          </cell>
          <cell r="H3863" t="str">
            <v>HONDA</v>
          </cell>
          <cell r="I3863" t="str">
            <v>MOTOCICLETA</v>
          </cell>
          <cell r="J3863" t="str">
            <v>PARTICULAR</v>
          </cell>
          <cell r="K3863" t="str">
            <v>E-STORM 125</v>
          </cell>
          <cell r="L3863">
            <v>2007</v>
          </cell>
          <cell r="M3863" t="str">
            <v>NEGRO DEEP</v>
          </cell>
          <cell r="N3863" t="str">
            <v>SIN CARROCERIA</v>
          </cell>
          <cell r="O3863">
            <v>124</v>
          </cell>
          <cell r="P3863" t="str">
            <v>SDH157FMI573503923</v>
          </cell>
          <cell r="Q3863" t="str">
            <v>SDH157FMI573503923</v>
          </cell>
          <cell r="R3863">
            <v>0</v>
          </cell>
          <cell r="S3863">
            <v>0</v>
          </cell>
          <cell r="T3863">
            <v>2</v>
          </cell>
          <cell r="U3863">
            <v>0</v>
          </cell>
          <cell r="V3863">
            <v>0</v>
          </cell>
          <cell r="X3863" t="str">
            <v>Z1-O</v>
          </cell>
          <cell r="Y3863" t="str">
            <v>#N/D</v>
          </cell>
        </row>
        <row r="3864">
          <cell r="C3864" t="str">
            <v>BCP23</v>
          </cell>
          <cell r="D3864" t="str">
            <v>ALAMOS</v>
          </cell>
          <cell r="E3864">
            <v>41289</v>
          </cell>
          <cell r="F3864" t="str">
            <v xml:space="preserve">SECRETARIA DISTRITAL DE MOVILIDAD DE BOGOTA </v>
          </cell>
          <cell r="G3864" t="str">
            <v>ACTIVO</v>
          </cell>
          <cell r="H3864" t="str">
            <v>SKYGO</v>
          </cell>
          <cell r="I3864" t="str">
            <v>MOTOCICLETA</v>
          </cell>
          <cell r="J3864" t="str">
            <v>PARTICULAR</v>
          </cell>
          <cell r="K3864" t="str">
            <v>SG 150-13</v>
          </cell>
          <cell r="L3864">
            <v>2006</v>
          </cell>
          <cell r="M3864" t="str">
            <v>AZUL</v>
          </cell>
          <cell r="N3864" t="str">
            <v>SIN CARROCERIA</v>
          </cell>
          <cell r="O3864">
            <v>150</v>
          </cell>
          <cell r="P3864" t="str">
            <v>161FMJ61177832</v>
          </cell>
          <cell r="Q3864" t="str">
            <v>LX8PCKD086D000663</v>
          </cell>
          <cell r="R3864">
            <v>0</v>
          </cell>
          <cell r="S3864">
            <v>0</v>
          </cell>
          <cell r="T3864">
            <v>2</v>
          </cell>
          <cell r="U3864">
            <v>0</v>
          </cell>
          <cell r="V3864">
            <v>0</v>
          </cell>
          <cell r="X3864" t="str">
            <v>Z1-K</v>
          </cell>
          <cell r="Y3864">
            <v>19465</v>
          </cell>
        </row>
        <row r="3865">
          <cell r="C3865" t="str">
            <v>BMS84</v>
          </cell>
          <cell r="D3865" t="str">
            <v>ALAMOS</v>
          </cell>
          <cell r="E3865">
            <v>41443</v>
          </cell>
          <cell r="F3865" t="str">
            <v xml:space="preserve">SECRETARIA DISTRITAL DE MOVILIDAD DE BOGOTA </v>
          </cell>
          <cell r="G3865" t="str">
            <v>ACTIVO</v>
          </cell>
          <cell r="H3865" t="str">
            <v>AKT</v>
          </cell>
          <cell r="I3865" t="str">
            <v>MOTOCICLETA</v>
          </cell>
          <cell r="J3865" t="str">
            <v>PARTICULAR</v>
          </cell>
          <cell r="K3865" t="str">
            <v>AK 125 R</v>
          </cell>
          <cell r="L3865">
            <v>2007</v>
          </cell>
          <cell r="M3865" t="str">
            <v>NEGRO</v>
          </cell>
          <cell r="N3865" t="str">
            <v>SIN CARROCERIA</v>
          </cell>
          <cell r="O3865">
            <v>124</v>
          </cell>
          <cell r="P3865" t="str">
            <v>156FMIXJ260749</v>
          </cell>
          <cell r="Q3865" t="str">
            <v>LLCJPP4067B543556</v>
          </cell>
          <cell r="R3865">
            <v>0</v>
          </cell>
          <cell r="S3865">
            <v>0</v>
          </cell>
          <cell r="T3865">
            <v>2</v>
          </cell>
          <cell r="U3865">
            <v>0</v>
          </cell>
          <cell r="V3865">
            <v>0</v>
          </cell>
          <cell r="X3865" t="str">
            <v>Z1-F</v>
          </cell>
          <cell r="Y3865">
            <v>7775</v>
          </cell>
        </row>
        <row r="3866">
          <cell r="C3866" t="str">
            <v>BPS84</v>
          </cell>
          <cell r="D3866" t="str">
            <v>ALAMOS</v>
          </cell>
          <cell r="E3866">
            <v>41465</v>
          </cell>
          <cell r="F3866" t="str">
            <v xml:space="preserve">SECRETARIA DISTRITAL DE MOVILIDAD DE BOGOTA </v>
          </cell>
          <cell r="G3866" t="str">
            <v>CANCELADO</v>
          </cell>
          <cell r="H3866" t="str">
            <v>AKT</v>
          </cell>
          <cell r="I3866" t="str">
            <v>MOTOCICLETA</v>
          </cell>
          <cell r="J3866" t="str">
            <v>PARTICULAR</v>
          </cell>
          <cell r="K3866" t="str">
            <v>AK 125</v>
          </cell>
          <cell r="L3866">
            <v>2008</v>
          </cell>
          <cell r="M3866" t="str">
            <v>GRIS</v>
          </cell>
          <cell r="N3866" t="str">
            <v>SIN CARROCERIA</v>
          </cell>
          <cell r="O3866">
            <v>124</v>
          </cell>
          <cell r="P3866" t="str">
            <v>157FMIFJ071696</v>
          </cell>
          <cell r="Q3866" t="str">
            <v>LLCJPP2087E025451</v>
          </cell>
          <cell r="R3866">
            <v>0</v>
          </cell>
          <cell r="S3866">
            <v>0</v>
          </cell>
          <cell r="T3866">
            <v>2</v>
          </cell>
          <cell r="U3866">
            <v>0</v>
          </cell>
          <cell r="V3866">
            <v>0</v>
          </cell>
          <cell r="X3866" t="str">
            <v xml:space="preserve">Z2-A </v>
          </cell>
          <cell r="Y3866">
            <v>18745</v>
          </cell>
        </row>
        <row r="3867">
          <cell r="C3867" t="str">
            <v>AXV82</v>
          </cell>
          <cell r="D3867" t="str">
            <v>ALAMOS</v>
          </cell>
          <cell r="E3867">
            <v>41511</v>
          </cell>
          <cell r="F3867" t="str">
            <v xml:space="preserve">SECRETARIA DISTRITAL DE MOVILIDAD DE BOGOTA </v>
          </cell>
          <cell r="G3867" t="str">
            <v>ACTIVO</v>
          </cell>
          <cell r="H3867" t="str">
            <v>AKT</v>
          </cell>
          <cell r="I3867" t="str">
            <v>MOTOCICLETA</v>
          </cell>
          <cell r="J3867" t="str">
            <v>PARTICULAR</v>
          </cell>
          <cell r="K3867" t="str">
            <v>AK 125</v>
          </cell>
          <cell r="L3867">
            <v>2006</v>
          </cell>
          <cell r="M3867" t="str">
            <v>ROJO</v>
          </cell>
          <cell r="N3867" t="str">
            <v>SIN CARROCERIA</v>
          </cell>
          <cell r="O3867">
            <v>124</v>
          </cell>
          <cell r="P3867" t="str">
            <v>157FMIXJ050623</v>
          </cell>
          <cell r="Q3867" t="str">
            <v>LLCJPP2036E011388</v>
          </cell>
          <cell r="R3867">
            <v>0</v>
          </cell>
          <cell r="S3867">
            <v>0</v>
          </cell>
          <cell r="T3867">
            <v>2</v>
          </cell>
          <cell r="U3867">
            <v>0</v>
          </cell>
          <cell r="V3867">
            <v>0</v>
          </cell>
          <cell r="X3867" t="str">
            <v>Z1-B</v>
          </cell>
          <cell r="Y3867">
            <v>17016</v>
          </cell>
        </row>
        <row r="3868">
          <cell r="C3868" t="str">
            <v>BVC66C</v>
          </cell>
          <cell r="D3868" t="str">
            <v>ALAMOS</v>
          </cell>
          <cell r="E3868">
            <v>41518</v>
          </cell>
          <cell r="F3868" t="str">
            <v xml:space="preserve">SECRETARIA DISTRITAL DE MOVILIDAD DE BOGOTA </v>
          </cell>
          <cell r="G3868" t="str">
            <v>ACTIVO</v>
          </cell>
          <cell r="H3868" t="str">
            <v>BAJAJ</v>
          </cell>
          <cell r="I3868" t="str">
            <v>MOTOCICLETA</v>
          </cell>
          <cell r="J3868" t="str">
            <v>PARTICULAR</v>
          </cell>
          <cell r="K3868" t="str">
            <v>PLATINO 125</v>
          </cell>
          <cell r="L3868">
            <v>2010</v>
          </cell>
          <cell r="M3868" t="str">
            <v>NEGRO CLASSIC</v>
          </cell>
          <cell r="N3868" t="str">
            <v>SIN CARROCERIA</v>
          </cell>
          <cell r="O3868">
            <v>124</v>
          </cell>
          <cell r="P3868" t="str">
            <v>JAMBSE61075</v>
          </cell>
          <cell r="Q3868" t="str">
            <v>MD2JKB1Z8AFE01637</v>
          </cell>
          <cell r="R3868">
            <v>0</v>
          </cell>
          <cell r="S3868">
            <v>0</v>
          </cell>
          <cell r="T3868">
            <v>2</v>
          </cell>
          <cell r="U3868">
            <v>0</v>
          </cell>
          <cell r="V3868">
            <v>0</v>
          </cell>
          <cell r="X3868" t="str">
            <v>Z1-F</v>
          </cell>
          <cell r="Y3868">
            <v>8618</v>
          </cell>
        </row>
        <row r="3869">
          <cell r="C3869" t="str">
            <v>BWJ53C</v>
          </cell>
          <cell r="D3869" t="str">
            <v>ALAMOS</v>
          </cell>
          <cell r="E3869">
            <v>41532</v>
          </cell>
          <cell r="F3869" t="str">
            <v xml:space="preserve">SECRETARIA DISTRITAL DE MOVILIDAD DE BOGOTA </v>
          </cell>
          <cell r="G3869" t="str">
            <v>ACTIVO</v>
          </cell>
          <cell r="H3869" t="str">
            <v>AKT</v>
          </cell>
          <cell r="I3869" t="str">
            <v>MOTOCICLETA</v>
          </cell>
          <cell r="J3869" t="str">
            <v>PARTICULAR</v>
          </cell>
          <cell r="K3869" t="str">
            <v>AK 125 SLC</v>
          </cell>
          <cell r="L3869">
            <v>2010</v>
          </cell>
          <cell r="M3869" t="str">
            <v>GRIS CHAMPAÑA</v>
          </cell>
          <cell r="N3869" t="str">
            <v>SIN CARROCERIA</v>
          </cell>
          <cell r="O3869">
            <v>124</v>
          </cell>
          <cell r="P3869" t="str">
            <v>157FMIHE153644</v>
          </cell>
          <cell r="Q3869" t="str">
            <v>9F2A11251AE206466</v>
          </cell>
          <cell r="R3869">
            <v>0</v>
          </cell>
          <cell r="S3869">
            <v>0</v>
          </cell>
          <cell r="T3869">
            <v>2</v>
          </cell>
          <cell r="U3869">
            <v>0</v>
          </cell>
          <cell r="V3869">
            <v>0</v>
          </cell>
          <cell r="X3869" t="str">
            <v>Z1-F</v>
          </cell>
          <cell r="Y3869">
            <v>7767</v>
          </cell>
        </row>
        <row r="3870">
          <cell r="C3870" t="str">
            <v>GSK53C</v>
          </cell>
          <cell r="D3870" t="str">
            <v>ALAMOS</v>
          </cell>
          <cell r="E3870">
            <v>41541</v>
          </cell>
          <cell r="F3870" t="str">
            <v xml:space="preserve">SECRETARIA DISTRITAL DE MOVILIDAD DE BOGOTA </v>
          </cell>
          <cell r="G3870" t="str">
            <v>ACTIVO</v>
          </cell>
          <cell r="H3870" t="str">
            <v>AKT</v>
          </cell>
          <cell r="I3870" t="str">
            <v>MOTOCICLETA</v>
          </cell>
          <cell r="J3870" t="str">
            <v>PARTICULAR</v>
          </cell>
          <cell r="K3870" t="str">
            <v>AK 125 EVO</v>
          </cell>
          <cell r="L3870">
            <v>2011</v>
          </cell>
          <cell r="M3870" t="str">
            <v>ROJO</v>
          </cell>
          <cell r="N3870" t="str">
            <v>SIN CARROCERIA</v>
          </cell>
          <cell r="O3870">
            <v>124</v>
          </cell>
          <cell r="P3870" t="str">
            <v>157FMIIE298003</v>
          </cell>
          <cell r="Q3870" t="str">
            <v>9F2A21251BE202674</v>
          </cell>
          <cell r="R3870">
            <v>0</v>
          </cell>
          <cell r="S3870" t="str">
            <v>9F2A21251BE202674</v>
          </cell>
          <cell r="T3870">
            <v>2</v>
          </cell>
          <cell r="U3870">
            <v>0</v>
          </cell>
          <cell r="V3870">
            <v>0</v>
          </cell>
          <cell r="X3870" t="str">
            <v>Z1-A</v>
          </cell>
          <cell r="Y3870">
            <v>11951</v>
          </cell>
        </row>
        <row r="3871">
          <cell r="C3871" t="str">
            <v>QFN98B</v>
          </cell>
          <cell r="D3871" t="str">
            <v>ALAMOS</v>
          </cell>
          <cell r="E3871">
            <v>41593</v>
          </cell>
          <cell r="F3871" t="str">
            <v xml:space="preserve">SECRETARIA DISTRITAL DE MOVILIDAD DE BOGOTA </v>
          </cell>
          <cell r="G3871" t="str">
            <v>ACTIVO</v>
          </cell>
          <cell r="H3871" t="str">
            <v>BAJAJ</v>
          </cell>
          <cell r="I3871" t="str">
            <v>MOTOCICLETA</v>
          </cell>
          <cell r="J3871" t="str">
            <v>PARTICULAR</v>
          </cell>
          <cell r="K3871" t="str">
            <v>PULSAR 200 OIL COOLED</v>
          </cell>
          <cell r="L3871">
            <v>2009</v>
          </cell>
          <cell r="M3871" t="str">
            <v>VERDE</v>
          </cell>
          <cell r="N3871" t="str">
            <v>SIN CARROCERIA</v>
          </cell>
          <cell r="O3871">
            <v>198</v>
          </cell>
          <cell r="P3871" t="str">
            <v>JCGBRH50985</v>
          </cell>
          <cell r="Q3871" t="str">
            <v>MD2JCB1Z69VH00784</v>
          </cell>
          <cell r="R3871">
            <v>0</v>
          </cell>
          <cell r="S3871">
            <v>0</v>
          </cell>
          <cell r="T3871">
            <v>2</v>
          </cell>
          <cell r="U3871">
            <v>0</v>
          </cell>
          <cell r="V3871">
            <v>0</v>
          </cell>
          <cell r="X3871" t="str">
            <v>Z1-C</v>
          </cell>
          <cell r="Y3871">
            <v>12501</v>
          </cell>
        </row>
        <row r="3872">
          <cell r="C3872" t="str">
            <v>AWH05</v>
          </cell>
          <cell r="D3872" t="str">
            <v>ALAMOS</v>
          </cell>
          <cell r="E3872">
            <v>41647</v>
          </cell>
          <cell r="F3872" t="str">
            <v xml:space="preserve">SECRETARIA DISTRITAL DE MOVILIDAD DE BOGOTA </v>
          </cell>
          <cell r="G3872" t="str">
            <v>ACTIVO</v>
          </cell>
          <cell r="H3872" t="str">
            <v>AUTECO</v>
          </cell>
          <cell r="I3872" t="str">
            <v>MOTOCICLETA</v>
          </cell>
          <cell r="J3872" t="str">
            <v>PARTICULAR</v>
          </cell>
          <cell r="K3872" t="str">
            <v>PULSAR 180</v>
          </cell>
          <cell r="L3872">
            <v>2006</v>
          </cell>
          <cell r="M3872" t="str">
            <v>AZUL</v>
          </cell>
          <cell r="N3872" t="str">
            <v>SIN CARROCERIA</v>
          </cell>
          <cell r="O3872">
            <v>178</v>
          </cell>
          <cell r="P3872" t="str">
            <v>DJGBMJ02949</v>
          </cell>
          <cell r="Q3872" t="str">
            <v>MD2DHDJZZMCJ04397</v>
          </cell>
          <cell r="R3872">
            <v>0</v>
          </cell>
          <cell r="S3872">
            <v>0</v>
          </cell>
          <cell r="T3872">
            <v>2</v>
          </cell>
          <cell r="U3872">
            <v>0</v>
          </cell>
          <cell r="V3872">
            <v>0</v>
          </cell>
          <cell r="X3872" t="str">
            <v>Z1-A</v>
          </cell>
          <cell r="Y3872">
            <v>16432</v>
          </cell>
        </row>
        <row r="3873">
          <cell r="C3873" t="str">
            <v>BHM72</v>
          </cell>
          <cell r="D3873" t="str">
            <v>ALAMOS</v>
          </cell>
          <cell r="E3873">
            <v>41651</v>
          </cell>
          <cell r="F3873" t="str">
            <v xml:space="preserve">SECRETARIA DISTRITAL DE MOVILIDAD DE BOGOTA </v>
          </cell>
          <cell r="G3873" t="str">
            <v>ACTIVO</v>
          </cell>
          <cell r="H3873" t="str">
            <v>AKT</v>
          </cell>
          <cell r="I3873" t="str">
            <v>MOTOCICLETA</v>
          </cell>
          <cell r="J3873" t="str">
            <v>PARTICULAR</v>
          </cell>
          <cell r="K3873" t="str">
            <v>AK 125</v>
          </cell>
          <cell r="L3873">
            <v>2007</v>
          </cell>
          <cell r="M3873" t="str">
            <v>ROJO</v>
          </cell>
          <cell r="N3873" t="str">
            <v>SIN CARROCERIA</v>
          </cell>
          <cell r="O3873">
            <v>124</v>
          </cell>
          <cell r="P3873" t="str">
            <v>157FMIXJ177444</v>
          </cell>
          <cell r="Q3873" t="str">
            <v>LLCJPP2087E011467</v>
          </cell>
          <cell r="R3873">
            <v>0</v>
          </cell>
          <cell r="S3873">
            <v>0</v>
          </cell>
          <cell r="T3873">
            <v>2</v>
          </cell>
          <cell r="U3873">
            <v>0</v>
          </cell>
          <cell r="V3873">
            <v>0</v>
          </cell>
          <cell r="X3873" t="str">
            <v>Z1-B</v>
          </cell>
          <cell r="Y3873">
            <v>14147</v>
          </cell>
        </row>
        <row r="3874">
          <cell r="C3874" t="str">
            <v>BTH49</v>
          </cell>
          <cell r="D3874" t="str">
            <v>ALAMOS</v>
          </cell>
          <cell r="E3874">
            <v>41663</v>
          </cell>
          <cell r="F3874" t="str">
            <v xml:space="preserve">SECRETARIA DISTRITAL DE MOVILIDAD DE BOGOTA </v>
          </cell>
          <cell r="G3874" t="str">
            <v>ACTIVO</v>
          </cell>
          <cell r="H3874" t="str">
            <v>AUTECO</v>
          </cell>
          <cell r="I3874" t="str">
            <v>MOTOCICLETA</v>
          </cell>
          <cell r="J3874" t="str">
            <v>PARTICULAR</v>
          </cell>
          <cell r="K3874" t="str">
            <v>PULSAR 180</v>
          </cell>
          <cell r="L3874">
            <v>2008</v>
          </cell>
          <cell r="M3874" t="str">
            <v>VERDE</v>
          </cell>
          <cell r="N3874" t="str">
            <v>SIN CARROCERIA</v>
          </cell>
          <cell r="O3874">
            <v>180</v>
          </cell>
          <cell r="P3874" t="str">
            <v>DJGBPB43613</v>
          </cell>
          <cell r="Q3874" t="str">
            <v>MD2DJB4Z08VB03465</v>
          </cell>
          <cell r="R3874">
            <v>0</v>
          </cell>
          <cell r="S3874">
            <v>0</v>
          </cell>
          <cell r="T3874">
            <v>2</v>
          </cell>
          <cell r="U3874">
            <v>0</v>
          </cell>
          <cell r="V3874">
            <v>0</v>
          </cell>
          <cell r="X3874" t="str">
            <v>Z1-J</v>
          </cell>
          <cell r="Y3874">
            <v>17417</v>
          </cell>
        </row>
        <row r="3875">
          <cell r="C3875" t="str">
            <v>BED22</v>
          </cell>
          <cell r="D3875" t="str">
            <v>ALAMOS</v>
          </cell>
          <cell r="E3875">
            <v>41667</v>
          </cell>
          <cell r="F3875" t="str">
            <v xml:space="preserve">SECRETARIA DISTRITAL DE MOVILIDAD DE BOGOTA </v>
          </cell>
          <cell r="G3875" t="str">
            <v>ACTIVO</v>
          </cell>
          <cell r="H3875" t="str">
            <v>JIALING</v>
          </cell>
          <cell r="I3875" t="str">
            <v>MOTOCICLETA</v>
          </cell>
          <cell r="J3875" t="str">
            <v>PARTICULAR</v>
          </cell>
          <cell r="K3875" t="str">
            <v>JH 125-16</v>
          </cell>
          <cell r="L3875">
            <v>2007</v>
          </cell>
          <cell r="M3875" t="str">
            <v>AZUL</v>
          </cell>
          <cell r="N3875" t="str">
            <v>SIN CARROCERIA</v>
          </cell>
          <cell r="O3875">
            <v>124</v>
          </cell>
          <cell r="P3875" t="str">
            <v>156FM32007000612</v>
          </cell>
          <cell r="Q3875" t="str">
            <v>9FNAAKJC370001973</v>
          </cell>
          <cell r="R3875">
            <v>0</v>
          </cell>
          <cell r="S3875">
            <v>0</v>
          </cell>
          <cell r="T3875">
            <v>2</v>
          </cell>
          <cell r="U3875">
            <v>0</v>
          </cell>
          <cell r="V3875">
            <v>0</v>
          </cell>
          <cell r="X3875" t="str">
            <v>Z1-C</v>
          </cell>
          <cell r="Y3875">
            <v>23833</v>
          </cell>
        </row>
        <row r="3876">
          <cell r="C3876" t="str">
            <v>BXV37C</v>
          </cell>
          <cell r="D3876" t="str">
            <v>ALAMOS</v>
          </cell>
          <cell r="E3876">
            <v>41675</v>
          </cell>
          <cell r="F3876" t="str">
            <v xml:space="preserve">SECRETARIA DISTRITAL DE MOVILIDAD DE BOGOTA </v>
          </cell>
          <cell r="G3876" t="str">
            <v>ACTIVO</v>
          </cell>
          <cell r="H3876" t="str">
            <v>AKT</v>
          </cell>
          <cell r="I3876" t="str">
            <v>MOTOCICLETA</v>
          </cell>
          <cell r="J3876" t="str">
            <v>PARTICULAR</v>
          </cell>
          <cell r="K3876" t="str">
            <v>AK 125</v>
          </cell>
          <cell r="L3876">
            <v>2009</v>
          </cell>
          <cell r="M3876" t="str">
            <v>GRIS TITAN</v>
          </cell>
          <cell r="N3876" t="str">
            <v>SIN CARROCERIA</v>
          </cell>
          <cell r="O3876">
            <v>124</v>
          </cell>
          <cell r="P3876" t="str">
            <v>157FMIVE106251</v>
          </cell>
          <cell r="Q3876" t="str">
            <v>9F2AK12539E005421</v>
          </cell>
          <cell r="R3876">
            <v>0</v>
          </cell>
          <cell r="S3876" t="str">
            <v>9F2AK12539E005421</v>
          </cell>
          <cell r="T3876">
            <v>2</v>
          </cell>
          <cell r="U3876">
            <v>0</v>
          </cell>
          <cell r="V3876">
            <v>0</v>
          </cell>
          <cell r="X3876" t="str">
            <v xml:space="preserve">Z2-A </v>
          </cell>
          <cell r="Y3876" t="str">
            <v>#N/D</v>
          </cell>
        </row>
        <row r="3877">
          <cell r="C3877" t="str">
            <v>AQV59</v>
          </cell>
          <cell r="D3877" t="str">
            <v>ALAMOS</v>
          </cell>
          <cell r="E3877">
            <v>41724</v>
          </cell>
          <cell r="F3877" t="str">
            <v xml:space="preserve">SECRETARIA DISTRITAL DE MOVILIDAD DE BOGOTA </v>
          </cell>
          <cell r="G3877" t="str">
            <v>CANCELADO</v>
          </cell>
          <cell r="H3877" t="str">
            <v>AMC</v>
          </cell>
          <cell r="I3877" t="str">
            <v>MOTOCICLETA</v>
          </cell>
          <cell r="J3877" t="str">
            <v>PARTICULAR</v>
          </cell>
          <cell r="K3877" t="str">
            <v>ESCOOTER FENIX 150</v>
          </cell>
          <cell r="L3877">
            <v>2006</v>
          </cell>
          <cell r="M3877" t="str">
            <v>GRIS PLATEADO</v>
          </cell>
          <cell r="N3877" t="str">
            <v>SIN CARROCERIA</v>
          </cell>
          <cell r="O3877">
            <v>149</v>
          </cell>
          <cell r="P3877" t="str">
            <v>157QMJ05055441</v>
          </cell>
          <cell r="Q3877" t="str">
            <v>L4HGTEKPX56000398</v>
          </cell>
          <cell r="R3877">
            <v>0</v>
          </cell>
          <cell r="S3877">
            <v>0</v>
          </cell>
          <cell r="T3877">
            <v>2</v>
          </cell>
          <cell r="U3877">
            <v>0</v>
          </cell>
          <cell r="V3877">
            <v>0</v>
          </cell>
          <cell r="X3877" t="str">
            <v>Z3-B</v>
          </cell>
          <cell r="Y3877">
            <v>18873</v>
          </cell>
        </row>
        <row r="3878">
          <cell r="C3878" t="str">
            <v>OLG23B</v>
          </cell>
          <cell r="D3878" t="str">
            <v>ALAMOS</v>
          </cell>
          <cell r="E3878">
            <v>41730</v>
          </cell>
          <cell r="F3878" t="str">
            <v xml:space="preserve">SECRETARIA DISTRITAL DE MOVILIDAD DE BOGOTA </v>
          </cell>
          <cell r="G3878" t="str">
            <v>CANCELADO</v>
          </cell>
          <cell r="H3878" t="str">
            <v>SUZUKI</v>
          </cell>
          <cell r="I3878" t="str">
            <v>MOTOCICLETA</v>
          </cell>
          <cell r="J3878" t="str">
            <v>PARTICULAR</v>
          </cell>
          <cell r="K3878" t="str">
            <v>GN 125</v>
          </cell>
          <cell r="L3878">
            <v>2009</v>
          </cell>
          <cell r="M3878" t="str">
            <v>ROJO</v>
          </cell>
          <cell r="N3878" t="str">
            <v>SIN CARROCERIA</v>
          </cell>
          <cell r="O3878">
            <v>124</v>
          </cell>
          <cell r="P3878" t="str">
            <v>157FMI3A1T09146</v>
          </cell>
          <cell r="Q3878" t="str">
            <v>9FSNF41BX9C176161</v>
          </cell>
          <cell r="R3878">
            <v>0</v>
          </cell>
          <cell r="S3878">
            <v>0</v>
          </cell>
          <cell r="T3878">
            <v>2</v>
          </cell>
          <cell r="U3878">
            <v>0</v>
          </cell>
          <cell r="V3878">
            <v>0</v>
          </cell>
          <cell r="X3878" t="str">
            <v xml:space="preserve">Z2-I </v>
          </cell>
          <cell r="Y3878">
            <v>13246</v>
          </cell>
        </row>
        <row r="3879">
          <cell r="C3879" t="str">
            <v>QUS64C</v>
          </cell>
          <cell r="D3879" t="str">
            <v>ALAMOS</v>
          </cell>
          <cell r="E3879">
            <v>41730</v>
          </cell>
          <cell r="F3879" t="str">
            <v xml:space="preserve">SECRETARIA DISTRITAL DE MOVILIDAD DE BOGOTA </v>
          </cell>
          <cell r="G3879" t="str">
            <v>ACTIVO</v>
          </cell>
          <cell r="H3879" t="str">
            <v>HONDA</v>
          </cell>
          <cell r="I3879" t="str">
            <v>MOTOCICLETA</v>
          </cell>
          <cell r="J3879" t="str">
            <v>PARTICULAR</v>
          </cell>
          <cell r="K3879" t="str">
            <v>ECO DELUXE ES</v>
          </cell>
          <cell r="L3879">
            <v>2012</v>
          </cell>
          <cell r="M3879" t="str">
            <v>NEGRO AZUL</v>
          </cell>
          <cell r="N3879" t="str">
            <v>SIN CARROCERIA</v>
          </cell>
          <cell r="O3879">
            <v>97</v>
          </cell>
          <cell r="P3879" t="str">
            <v>HA11EDB9L06653</v>
          </cell>
          <cell r="Q3879" t="str">
            <v>9FMHA1129CF022306</v>
          </cell>
          <cell r="R3879">
            <v>0</v>
          </cell>
          <cell r="S3879" t="str">
            <v>9FMHA1129CF022306</v>
          </cell>
          <cell r="T3879">
            <v>2</v>
          </cell>
          <cell r="U3879">
            <v>0</v>
          </cell>
          <cell r="V3879">
            <v>0</v>
          </cell>
          <cell r="X3879" t="str">
            <v>Z1-K</v>
          </cell>
          <cell r="Y3879">
            <v>16326</v>
          </cell>
        </row>
        <row r="3880">
          <cell r="C3880" t="str">
            <v>SCG77B</v>
          </cell>
          <cell r="D3880" t="str">
            <v>ALAMOS</v>
          </cell>
          <cell r="E3880">
            <v>41764</v>
          </cell>
          <cell r="F3880" t="str">
            <v xml:space="preserve">SECRETARIA DISTRITAL DE MOVILIDAD DE BOGOTA </v>
          </cell>
          <cell r="G3880" t="str">
            <v>ACTIVO</v>
          </cell>
          <cell r="H3880" t="str">
            <v>AKT</v>
          </cell>
          <cell r="I3880" t="str">
            <v>MOTOCICLETA</v>
          </cell>
          <cell r="J3880" t="str">
            <v>PARTICULAR</v>
          </cell>
          <cell r="K3880" t="str">
            <v>AK 125 SL</v>
          </cell>
          <cell r="L3880">
            <v>2010</v>
          </cell>
          <cell r="M3880" t="str">
            <v>ROJO</v>
          </cell>
          <cell r="N3880" t="str">
            <v>SIN CARROCERIA</v>
          </cell>
          <cell r="O3880">
            <v>124</v>
          </cell>
          <cell r="P3880" t="str">
            <v>157FMIHE087777</v>
          </cell>
          <cell r="Q3880" t="str">
            <v>9F2A11252AE202717</v>
          </cell>
          <cell r="R3880">
            <v>0</v>
          </cell>
          <cell r="S3880" t="str">
            <v>9F2A11252AE202717</v>
          </cell>
          <cell r="T3880">
            <v>2</v>
          </cell>
          <cell r="U3880">
            <v>0</v>
          </cell>
          <cell r="V3880">
            <v>0</v>
          </cell>
          <cell r="X3880" t="str">
            <v>Z1-K</v>
          </cell>
          <cell r="Y3880">
            <v>16320</v>
          </cell>
        </row>
        <row r="3881">
          <cell r="C3881" t="str">
            <v>BJC80</v>
          </cell>
          <cell r="D3881" t="str">
            <v>ALAMOS</v>
          </cell>
          <cell r="E3881">
            <v>41766</v>
          </cell>
          <cell r="F3881" t="str">
            <v xml:space="preserve">SECRETARIA DISTRITAL DE MOVILIDAD DE BOGOTA </v>
          </cell>
          <cell r="G3881" t="str">
            <v>ACTIVO</v>
          </cell>
          <cell r="H3881" t="str">
            <v>TITANIA</v>
          </cell>
          <cell r="I3881" t="str">
            <v>MOTOCICLETA</v>
          </cell>
          <cell r="J3881" t="str">
            <v>PARTICULAR</v>
          </cell>
          <cell r="K3881" t="str">
            <v>LX 125-HIV</v>
          </cell>
          <cell r="L3881">
            <v>2007</v>
          </cell>
          <cell r="M3881" t="str">
            <v>NEGRO</v>
          </cell>
          <cell r="N3881" t="str">
            <v>SIN CARROCERIA</v>
          </cell>
          <cell r="O3881">
            <v>125</v>
          </cell>
          <cell r="P3881" t="str">
            <v>LC157FMIXD301158</v>
          </cell>
          <cell r="Q3881" t="str">
            <v>LLCLPP1H171B70051</v>
          </cell>
          <cell r="R3881">
            <v>0</v>
          </cell>
          <cell r="S3881">
            <v>0</v>
          </cell>
          <cell r="T3881">
            <v>2</v>
          </cell>
          <cell r="U3881">
            <v>0</v>
          </cell>
          <cell r="V3881">
            <v>0</v>
          </cell>
          <cell r="X3881" t="str">
            <v>Z1-A</v>
          </cell>
          <cell r="Y3881">
            <v>17600</v>
          </cell>
        </row>
        <row r="3882">
          <cell r="C3882" t="str">
            <v>BMT56</v>
          </cell>
          <cell r="D3882" t="str">
            <v>ALAMOS</v>
          </cell>
          <cell r="E3882">
            <v>41771</v>
          </cell>
          <cell r="F3882" t="str">
            <v xml:space="preserve">SECRETARIA DISTRITAL DE MOVILIDAD DE BOGOTA </v>
          </cell>
          <cell r="G3882" t="str">
            <v>ACTIVO</v>
          </cell>
          <cell r="H3882" t="str">
            <v>AKT</v>
          </cell>
          <cell r="I3882" t="str">
            <v>MOTOCICLETA</v>
          </cell>
          <cell r="J3882" t="str">
            <v>PARTICULAR</v>
          </cell>
          <cell r="K3882" t="str">
            <v>AK 125</v>
          </cell>
          <cell r="L3882">
            <v>2007</v>
          </cell>
          <cell r="M3882" t="str">
            <v>NEGRO</v>
          </cell>
          <cell r="N3882" t="str">
            <v>SIN CARROCERIA</v>
          </cell>
          <cell r="O3882">
            <v>124</v>
          </cell>
          <cell r="P3882" t="str">
            <v>157FMIXJ233249</v>
          </cell>
          <cell r="Q3882" t="str">
            <v>LLCJPP2007E018946</v>
          </cell>
          <cell r="R3882">
            <v>0</v>
          </cell>
          <cell r="S3882">
            <v>0</v>
          </cell>
          <cell r="T3882">
            <v>2</v>
          </cell>
          <cell r="U3882">
            <v>0</v>
          </cell>
          <cell r="V3882">
            <v>0</v>
          </cell>
          <cell r="X3882" t="str">
            <v>Z1-K</v>
          </cell>
          <cell r="Y3882">
            <v>16331</v>
          </cell>
        </row>
        <row r="3883">
          <cell r="C3883" t="str">
            <v>ARQ24</v>
          </cell>
          <cell r="D3883" t="str">
            <v>ALAMOS</v>
          </cell>
          <cell r="E3883">
            <v>41774</v>
          </cell>
          <cell r="F3883" t="str">
            <v xml:space="preserve">SECRETARIA DISTRITAL DE MOVILIDAD DE BOGOTA </v>
          </cell>
          <cell r="G3883" t="str">
            <v>ACTIVO</v>
          </cell>
          <cell r="H3883" t="str">
            <v>BAJAJ</v>
          </cell>
          <cell r="I3883" t="str">
            <v>MOTOCICLETA</v>
          </cell>
          <cell r="J3883" t="str">
            <v>PARTICULAR</v>
          </cell>
          <cell r="K3883" t="str">
            <v>BOXER TEC</v>
          </cell>
          <cell r="L3883">
            <v>2006</v>
          </cell>
          <cell r="M3883" t="str">
            <v>ROJO</v>
          </cell>
          <cell r="N3883" t="str">
            <v>SIN CARROCERIA</v>
          </cell>
          <cell r="O3883">
            <v>99</v>
          </cell>
          <cell r="P3883" t="str">
            <v>DUMBME04035</v>
          </cell>
          <cell r="Q3883" t="str">
            <v>DUFBME98932</v>
          </cell>
          <cell r="R3883">
            <v>0</v>
          </cell>
          <cell r="S3883">
            <v>0</v>
          </cell>
          <cell r="T3883">
            <v>2</v>
          </cell>
          <cell r="U3883">
            <v>0</v>
          </cell>
          <cell r="V3883">
            <v>0</v>
          </cell>
          <cell r="X3883" t="str">
            <v>Z1-A</v>
          </cell>
          <cell r="Y3883">
            <v>16653</v>
          </cell>
        </row>
        <row r="3884">
          <cell r="C3884" t="str">
            <v>BYA84</v>
          </cell>
          <cell r="D3884" t="str">
            <v>ALAMOS</v>
          </cell>
          <cell r="E3884">
            <v>41780</v>
          </cell>
          <cell r="F3884" t="str">
            <v xml:space="preserve">SECRETARIA DISTRITAL DE MOVILIDAD DE BOGOTA </v>
          </cell>
          <cell r="G3884" t="str">
            <v>ACTIVO</v>
          </cell>
          <cell r="H3884" t="str">
            <v>UNITED MOTORS</v>
          </cell>
          <cell r="I3884" t="str">
            <v>MOTOCICLETA</v>
          </cell>
          <cell r="J3884" t="str">
            <v>PARTICULAR</v>
          </cell>
          <cell r="K3884" t="str">
            <v>MATRIX II 200 DIGITAL</v>
          </cell>
          <cell r="L3884">
            <v>2008</v>
          </cell>
          <cell r="M3884" t="str">
            <v>NEGRO</v>
          </cell>
          <cell r="N3884" t="str">
            <v>SCOOTER</v>
          </cell>
          <cell r="O3884">
            <v>168</v>
          </cell>
          <cell r="P3884" t="str">
            <v>161QML070800776</v>
          </cell>
          <cell r="Q3884" t="str">
            <v>LFFUNT1C081000314</v>
          </cell>
          <cell r="R3884">
            <v>0</v>
          </cell>
          <cell r="S3884">
            <v>0</v>
          </cell>
          <cell r="T3884">
            <v>2</v>
          </cell>
          <cell r="U3884">
            <v>0</v>
          </cell>
          <cell r="V3884">
            <v>2</v>
          </cell>
          <cell r="X3884" t="str">
            <v>Z1-K</v>
          </cell>
          <cell r="Y3884">
            <v>16327</v>
          </cell>
        </row>
        <row r="3885">
          <cell r="C3885" t="str">
            <v>DKR77C</v>
          </cell>
          <cell r="D3885" t="str">
            <v>ALAMOS</v>
          </cell>
          <cell r="E3885">
            <v>41786</v>
          </cell>
          <cell r="F3885" t="str">
            <v xml:space="preserve">SECRETARIA DISTRITAL DE MOVILIDAD DE BOGOTA </v>
          </cell>
          <cell r="G3885" t="str">
            <v>ACTIVO</v>
          </cell>
          <cell r="H3885" t="str">
            <v>AKT</v>
          </cell>
          <cell r="I3885" t="str">
            <v>MOTOCICLETA</v>
          </cell>
          <cell r="J3885" t="str">
            <v>PARTICULAR</v>
          </cell>
          <cell r="K3885" t="str">
            <v>AK 125 SLC</v>
          </cell>
          <cell r="L3885">
            <v>2010</v>
          </cell>
          <cell r="M3885" t="str">
            <v>NEGRA</v>
          </cell>
          <cell r="N3885" t="str">
            <v>SIN CARROCERIA</v>
          </cell>
          <cell r="O3885">
            <v>124</v>
          </cell>
          <cell r="P3885" t="str">
            <v>157FMIHE190603</v>
          </cell>
          <cell r="Q3885" t="str">
            <v>9F2A11254AE208907</v>
          </cell>
          <cell r="R3885">
            <v>0</v>
          </cell>
          <cell r="S3885" t="str">
            <v>9F2A11254AE208907</v>
          </cell>
          <cell r="T3885">
            <v>2</v>
          </cell>
          <cell r="U3885">
            <v>0</v>
          </cell>
          <cell r="V3885">
            <v>0</v>
          </cell>
          <cell r="X3885" t="str">
            <v>Z1-A</v>
          </cell>
          <cell r="Y3885">
            <v>17352</v>
          </cell>
        </row>
        <row r="3886">
          <cell r="C3886" t="str">
            <v>BLT37</v>
          </cell>
          <cell r="D3886" t="str">
            <v>ALAMOS</v>
          </cell>
          <cell r="E3886">
            <v>41786</v>
          </cell>
          <cell r="F3886" t="str">
            <v xml:space="preserve">SECRETARIA DISTRITAL DE MOVILIDAD DE BOGOTA </v>
          </cell>
          <cell r="G3886" t="str">
            <v>CANCELADO</v>
          </cell>
          <cell r="H3886" t="str">
            <v>AKT</v>
          </cell>
          <cell r="I3886" t="str">
            <v>MOTOCICLETA</v>
          </cell>
          <cell r="J3886" t="str">
            <v>PARTICULAR</v>
          </cell>
          <cell r="K3886" t="str">
            <v>AK 125 R</v>
          </cell>
          <cell r="L3886">
            <v>2007</v>
          </cell>
          <cell r="M3886" t="str">
            <v>ROJO</v>
          </cell>
          <cell r="N3886" t="str">
            <v>SIN CARROCERIA</v>
          </cell>
          <cell r="O3886">
            <v>124</v>
          </cell>
          <cell r="P3886" t="str">
            <v>156FMIXJ229315</v>
          </cell>
          <cell r="Q3886" t="str">
            <v>LLCJPP4067B537319</v>
          </cell>
          <cell r="R3886">
            <v>0</v>
          </cell>
          <cell r="S3886">
            <v>0</v>
          </cell>
          <cell r="T3886">
            <v>2</v>
          </cell>
          <cell r="U3886">
            <v>0</v>
          </cell>
          <cell r="V3886">
            <v>0</v>
          </cell>
          <cell r="X3886" t="str">
            <v>Z1-A</v>
          </cell>
          <cell r="Y3886">
            <v>18807</v>
          </cell>
        </row>
        <row r="3887">
          <cell r="C3887" t="str">
            <v>OMW94B</v>
          </cell>
          <cell r="D3887" t="str">
            <v>ALAMOS</v>
          </cell>
          <cell r="E3887">
            <v>41788</v>
          </cell>
          <cell r="F3887" t="str">
            <v xml:space="preserve">SECRETARIA DISTRITAL DE MOVILIDAD DE BOGOTA </v>
          </cell>
          <cell r="G3887" t="str">
            <v>ACTIVO</v>
          </cell>
          <cell r="H3887" t="str">
            <v>UNITED MOTORS</v>
          </cell>
          <cell r="I3887" t="str">
            <v>MOTOCICLETA</v>
          </cell>
          <cell r="J3887" t="str">
            <v>PARTICULAR</v>
          </cell>
          <cell r="K3887" t="str">
            <v>FASTWIND 200</v>
          </cell>
          <cell r="L3887">
            <v>2009</v>
          </cell>
          <cell r="M3887" t="str">
            <v>NEGRO</v>
          </cell>
          <cell r="N3887" t="str">
            <v>SPORT</v>
          </cell>
          <cell r="O3887">
            <v>175</v>
          </cell>
          <cell r="P3887" t="str">
            <v>162FMK09X00402</v>
          </cell>
          <cell r="Q3887" t="str">
            <v>L5DPCL2889A000405</v>
          </cell>
          <cell r="R3887">
            <v>0</v>
          </cell>
          <cell r="S3887">
            <v>0</v>
          </cell>
          <cell r="T3887">
            <v>2</v>
          </cell>
          <cell r="U3887">
            <v>0</v>
          </cell>
          <cell r="V3887">
            <v>2</v>
          </cell>
          <cell r="X3887" t="str">
            <v>Z1-A</v>
          </cell>
          <cell r="Y3887">
            <v>17646</v>
          </cell>
        </row>
        <row r="3888">
          <cell r="C3888" t="str">
            <v>ANZ69</v>
          </cell>
          <cell r="D3888" t="str">
            <v>ALAMOS</v>
          </cell>
          <cell r="E3888">
            <v>41789</v>
          </cell>
          <cell r="F3888" t="str">
            <v xml:space="preserve">SECRETARIA DISTRITAL DE MOVILIDAD DE BOGOTA </v>
          </cell>
          <cell r="G3888" t="str">
            <v>ACTIVO</v>
          </cell>
          <cell r="H3888" t="str">
            <v>TX MOTORS</v>
          </cell>
          <cell r="I3888" t="str">
            <v>MOTOCICLETA</v>
          </cell>
          <cell r="J3888" t="str">
            <v>PARTICULAR</v>
          </cell>
          <cell r="K3888" t="str">
            <v>TX 150-3</v>
          </cell>
          <cell r="L3888">
            <v>2005</v>
          </cell>
          <cell r="M3888" t="str">
            <v>NEGRO</v>
          </cell>
          <cell r="N3888" t="str">
            <v>SIN CARROCERIA</v>
          </cell>
          <cell r="O3888">
            <v>150</v>
          </cell>
          <cell r="P3888" t="str">
            <v>162FMJ04116676</v>
          </cell>
          <cell r="Q3888" t="str">
            <v>LD3PCK5J241130618</v>
          </cell>
          <cell r="R3888">
            <v>0</v>
          </cell>
          <cell r="S3888">
            <v>0</v>
          </cell>
          <cell r="T3888">
            <v>2</v>
          </cell>
          <cell r="U3888">
            <v>0</v>
          </cell>
          <cell r="V3888">
            <v>0</v>
          </cell>
          <cell r="X3888" t="str">
            <v xml:space="preserve">Z2-I </v>
          </cell>
          <cell r="Y3888">
            <v>17005</v>
          </cell>
        </row>
        <row r="3889">
          <cell r="C3889" t="str">
            <v>BIY09</v>
          </cell>
          <cell r="D3889" t="str">
            <v>ALAMOS</v>
          </cell>
          <cell r="E3889">
            <v>41802</v>
          </cell>
          <cell r="F3889" t="str">
            <v xml:space="preserve">SECRETARIA DISTRITAL DE MOVILIDAD DE BOGOTA </v>
          </cell>
          <cell r="G3889" t="str">
            <v>ACTIVO</v>
          </cell>
          <cell r="H3889" t="str">
            <v>SUKIDA</v>
          </cell>
          <cell r="I3889" t="str">
            <v>MOTOCICLETA</v>
          </cell>
          <cell r="J3889" t="str">
            <v>PARTICULAR</v>
          </cell>
          <cell r="K3889" t="str">
            <v>SK 125-2</v>
          </cell>
          <cell r="L3889">
            <v>2007</v>
          </cell>
          <cell r="M3889" t="str">
            <v>AZUL</v>
          </cell>
          <cell r="N3889" t="str">
            <v>SIN CARROCERIA</v>
          </cell>
          <cell r="O3889">
            <v>125</v>
          </cell>
          <cell r="P3889" t="str">
            <v>156FMI70010147</v>
          </cell>
          <cell r="Q3889" t="str">
            <v>LP6PCJ3B970316619</v>
          </cell>
          <cell r="R3889">
            <v>0</v>
          </cell>
          <cell r="S3889">
            <v>0</v>
          </cell>
          <cell r="T3889">
            <v>2</v>
          </cell>
          <cell r="U3889">
            <v>0</v>
          </cell>
          <cell r="V3889">
            <v>0</v>
          </cell>
          <cell r="X3889" t="str">
            <v xml:space="preserve">Z1-J </v>
          </cell>
          <cell r="Y3889">
            <v>17415</v>
          </cell>
        </row>
        <row r="3890">
          <cell r="C3890" t="str">
            <v>BJQ41</v>
          </cell>
          <cell r="D3890" t="str">
            <v>ALAMOS</v>
          </cell>
          <cell r="E3890">
            <v>41803</v>
          </cell>
          <cell r="F3890" t="str">
            <v xml:space="preserve">SECRETARIA DISTRITAL DE MOVILIDAD DE BOGOTA </v>
          </cell>
          <cell r="G3890" t="str">
            <v>ACTIVO</v>
          </cell>
          <cell r="H3890" t="str">
            <v>TX MOTORS</v>
          </cell>
          <cell r="I3890" t="str">
            <v>MOTOCICLETA</v>
          </cell>
          <cell r="J3890" t="str">
            <v>PARTICULAR</v>
          </cell>
          <cell r="K3890" t="str">
            <v>TX 125IN</v>
          </cell>
          <cell r="L3890">
            <v>2007</v>
          </cell>
          <cell r="M3890" t="str">
            <v>AZUL</v>
          </cell>
          <cell r="N3890" t="str">
            <v>SIN CARROCERIA</v>
          </cell>
          <cell r="O3890">
            <v>125</v>
          </cell>
          <cell r="P3890" t="str">
            <v>TX157FMI60012645</v>
          </cell>
          <cell r="Q3890" t="str">
            <v>LEAPCJ0B460003013</v>
          </cell>
          <cell r="R3890">
            <v>0</v>
          </cell>
          <cell r="S3890">
            <v>0</v>
          </cell>
          <cell r="T3890">
            <v>2</v>
          </cell>
          <cell r="U3890">
            <v>0</v>
          </cell>
          <cell r="V3890">
            <v>0</v>
          </cell>
          <cell r="X3890" t="str">
            <v>Z1-O</v>
          </cell>
          <cell r="Y3890">
            <v>12592</v>
          </cell>
        </row>
        <row r="3891">
          <cell r="C3891" t="str">
            <v>APO78</v>
          </cell>
          <cell r="D3891" t="str">
            <v>ALAMOS</v>
          </cell>
          <cell r="E3891">
            <v>41838</v>
          </cell>
          <cell r="F3891" t="str">
            <v xml:space="preserve">SECRETARIA DISTRITAL DE MOVILIDAD DE BOGOTA </v>
          </cell>
          <cell r="G3891" t="str">
            <v>ACTIVO</v>
          </cell>
          <cell r="H3891" t="str">
            <v>SUZUKI</v>
          </cell>
          <cell r="I3891" t="str">
            <v>MOTOCICLETA</v>
          </cell>
          <cell r="J3891" t="str">
            <v>PARTICULAR</v>
          </cell>
          <cell r="K3891" t="str">
            <v>GN 125</v>
          </cell>
          <cell r="L3891">
            <v>2006</v>
          </cell>
          <cell r="M3891" t="str">
            <v>ROJO</v>
          </cell>
          <cell r="N3891" t="str">
            <v>SIN CARROCERIA</v>
          </cell>
          <cell r="O3891">
            <v>124</v>
          </cell>
          <cell r="P3891" t="str">
            <v>157FMI3D036892</v>
          </cell>
          <cell r="Q3891" t="str">
            <v>9FSNF41A26C106480</v>
          </cell>
          <cell r="R3891">
            <v>0</v>
          </cell>
          <cell r="S3891">
            <v>0</v>
          </cell>
          <cell r="T3891">
            <v>2</v>
          </cell>
          <cell r="U3891">
            <v>0</v>
          </cell>
          <cell r="V3891">
            <v>0</v>
          </cell>
          <cell r="X3891" t="str">
            <v>Z1-K</v>
          </cell>
          <cell r="Y3891">
            <v>14075</v>
          </cell>
        </row>
        <row r="3892">
          <cell r="C3892" t="str">
            <v>AVR22</v>
          </cell>
          <cell r="D3892" t="str">
            <v>ALAMOS</v>
          </cell>
          <cell r="E3892">
            <v>41839</v>
          </cell>
          <cell r="F3892" t="str">
            <v xml:space="preserve">SECRETARIA DISTRITAL DE MOVILIDAD DE BOGOTA </v>
          </cell>
          <cell r="G3892" t="str">
            <v>ACTIVO</v>
          </cell>
          <cell r="H3892" t="str">
            <v>HONDA</v>
          </cell>
          <cell r="I3892" t="str">
            <v>MOTOCICLETA</v>
          </cell>
          <cell r="J3892" t="str">
            <v>PARTICULAR</v>
          </cell>
          <cell r="K3892" t="str">
            <v>ECO 100</v>
          </cell>
          <cell r="L3892">
            <v>2006</v>
          </cell>
          <cell r="M3892" t="str">
            <v>ROJO CANDY</v>
          </cell>
          <cell r="N3892" t="str">
            <v>SIN CARROCERIA</v>
          </cell>
          <cell r="O3892">
            <v>97</v>
          </cell>
          <cell r="P3892" t="str">
            <v>05H27E16161</v>
          </cell>
          <cell r="Q3892" t="str">
            <v>MB4HA11EA59J00389</v>
          </cell>
          <cell r="R3892">
            <v>0</v>
          </cell>
          <cell r="S3892">
            <v>0</v>
          </cell>
          <cell r="T3892">
            <v>2</v>
          </cell>
          <cell r="U3892">
            <v>0</v>
          </cell>
          <cell r="V3892">
            <v>0</v>
          </cell>
          <cell r="X3892" t="str">
            <v>Z1-F</v>
          </cell>
          <cell r="Y3892">
            <v>8510</v>
          </cell>
        </row>
        <row r="3893">
          <cell r="C3893" t="str">
            <v>MPD10B</v>
          </cell>
          <cell r="D3893" t="str">
            <v>ALAMOS</v>
          </cell>
          <cell r="E3893">
            <v>41841</v>
          </cell>
          <cell r="F3893" t="str">
            <v xml:space="preserve">SECRETARIA DISTRITAL DE MOVILIDAD DE BOGOTA </v>
          </cell>
          <cell r="G3893" t="str">
            <v>CANCELADO</v>
          </cell>
          <cell r="H3893" t="str">
            <v>UNITED MOTORS</v>
          </cell>
          <cell r="I3893" t="str">
            <v>MOTOCICLETA</v>
          </cell>
          <cell r="J3893" t="str">
            <v>PARTICULAR</v>
          </cell>
          <cell r="K3893" t="str">
            <v>FASTWIND 220R</v>
          </cell>
          <cell r="L3893">
            <v>2008</v>
          </cell>
          <cell r="M3893" t="str">
            <v>BLANCO CRISTAL</v>
          </cell>
          <cell r="N3893" t="str">
            <v>SIN CARROCERIA</v>
          </cell>
          <cell r="O3893">
            <v>196</v>
          </cell>
          <cell r="P3893" t="str">
            <v>167FML08S06523</v>
          </cell>
          <cell r="Q3893" t="str">
            <v>LJEPCML038A002088</v>
          </cell>
          <cell r="R3893">
            <v>0</v>
          </cell>
          <cell r="S3893">
            <v>0</v>
          </cell>
          <cell r="T3893">
            <v>2</v>
          </cell>
          <cell r="U3893">
            <v>0</v>
          </cell>
          <cell r="V3893">
            <v>0</v>
          </cell>
          <cell r="X3893" t="str">
            <v>Z1-C</v>
          </cell>
          <cell r="Y3893">
            <v>12504</v>
          </cell>
        </row>
        <row r="3894">
          <cell r="C3894" t="str">
            <v>AYM13</v>
          </cell>
          <cell r="D3894" t="str">
            <v>ALAMOS</v>
          </cell>
          <cell r="E3894">
            <v>41841</v>
          </cell>
          <cell r="F3894" t="str">
            <v xml:space="preserve">SECRETARIA DISTRITAL DE MOVILIDAD DE BOGOTA </v>
          </cell>
          <cell r="G3894" t="str">
            <v>ACTIVO</v>
          </cell>
          <cell r="H3894" t="str">
            <v>AKT</v>
          </cell>
          <cell r="I3894" t="str">
            <v>MOTOCICLETA</v>
          </cell>
          <cell r="J3894" t="str">
            <v>PARTICULAR</v>
          </cell>
          <cell r="K3894" t="str">
            <v>AK 125</v>
          </cell>
          <cell r="L3894">
            <v>2006</v>
          </cell>
          <cell r="M3894" t="str">
            <v>GRIS</v>
          </cell>
          <cell r="N3894" t="str">
            <v>SIN CARROCERIA</v>
          </cell>
          <cell r="O3894">
            <v>124</v>
          </cell>
          <cell r="P3894" t="str">
            <v>157FMIXJ032139</v>
          </cell>
          <cell r="Q3894" t="str">
            <v>LLCJPP2006E008934</v>
          </cell>
          <cell r="R3894">
            <v>0</v>
          </cell>
          <cell r="S3894">
            <v>0</v>
          </cell>
          <cell r="T3894">
            <v>2</v>
          </cell>
          <cell r="U3894">
            <v>0</v>
          </cell>
          <cell r="V3894">
            <v>0</v>
          </cell>
          <cell r="X3894" t="str">
            <v xml:space="preserve">Z1-J </v>
          </cell>
          <cell r="Y3894">
            <v>17429</v>
          </cell>
        </row>
        <row r="3895">
          <cell r="C3895" t="str">
            <v>BLR39</v>
          </cell>
          <cell r="D3895" t="str">
            <v>ALAMOS</v>
          </cell>
          <cell r="E3895">
            <v>41870</v>
          </cell>
          <cell r="F3895" t="str">
            <v xml:space="preserve">SECRETARIA DISTRITAL DE MOVILIDAD DE BOGOTA </v>
          </cell>
          <cell r="G3895" t="str">
            <v>ACTIVO</v>
          </cell>
          <cell r="H3895" t="str">
            <v>AUTECO</v>
          </cell>
          <cell r="I3895" t="str">
            <v>MOTOCICLETA</v>
          </cell>
          <cell r="J3895" t="str">
            <v>PARTICULAR</v>
          </cell>
          <cell r="K3895" t="str">
            <v>BOXER 99.35</v>
          </cell>
          <cell r="L3895">
            <v>2007</v>
          </cell>
          <cell r="M3895" t="str">
            <v>NEGRO</v>
          </cell>
          <cell r="N3895" t="str">
            <v>SIN CARROCERIA</v>
          </cell>
          <cell r="O3895">
            <v>99</v>
          </cell>
          <cell r="P3895" t="str">
            <v>DUEBNK00139</v>
          </cell>
          <cell r="Q3895" t="str">
            <v>MD2DUB4Z87CK01898</v>
          </cell>
          <cell r="R3895">
            <v>0</v>
          </cell>
          <cell r="S3895">
            <v>0</v>
          </cell>
          <cell r="T3895">
            <v>2</v>
          </cell>
          <cell r="U3895">
            <v>0</v>
          </cell>
          <cell r="V3895">
            <v>0</v>
          </cell>
          <cell r="X3895" t="str">
            <v>Z1-J</v>
          </cell>
          <cell r="Y3895">
            <v>17414</v>
          </cell>
        </row>
        <row r="3896">
          <cell r="C3896" t="str">
            <v>NOL29C</v>
          </cell>
          <cell r="D3896" t="str">
            <v>ALAMOS</v>
          </cell>
          <cell r="E3896">
            <v>41871</v>
          </cell>
          <cell r="F3896" t="str">
            <v xml:space="preserve">SECRETARIA DISTRITAL DE MOVILIDAD DE BOGOTA </v>
          </cell>
          <cell r="G3896" t="str">
            <v>ACTIVO</v>
          </cell>
          <cell r="H3896" t="str">
            <v>AKT</v>
          </cell>
          <cell r="I3896" t="str">
            <v>MOTOCICLETA</v>
          </cell>
          <cell r="J3896" t="str">
            <v>PARTICULAR</v>
          </cell>
          <cell r="K3896" t="str">
            <v>AK150 NE</v>
          </cell>
          <cell r="L3896">
            <v>2012</v>
          </cell>
          <cell r="M3896" t="str">
            <v>ROJO</v>
          </cell>
          <cell r="N3896" t="str">
            <v>SIN CARROCERIA</v>
          </cell>
          <cell r="O3896">
            <v>149</v>
          </cell>
          <cell r="P3896" t="str">
            <v>162FMJJE112049</v>
          </cell>
          <cell r="Q3896" t="str">
            <v>9F2B31502CE201696</v>
          </cell>
          <cell r="R3896">
            <v>0</v>
          </cell>
          <cell r="S3896" t="str">
            <v>9F2B31502CE201696</v>
          </cell>
          <cell r="T3896">
            <v>2</v>
          </cell>
          <cell r="U3896">
            <v>0</v>
          </cell>
          <cell r="V3896">
            <v>0</v>
          </cell>
          <cell r="X3896" t="str">
            <v xml:space="preserve">Z2-I </v>
          </cell>
          <cell r="Y3896">
            <v>13015</v>
          </cell>
        </row>
        <row r="3897">
          <cell r="C3897" t="str">
            <v>BBC68</v>
          </cell>
          <cell r="D3897" t="str">
            <v>ALAMOS</v>
          </cell>
          <cell r="E3897">
            <v>41873</v>
          </cell>
          <cell r="F3897" t="str">
            <v xml:space="preserve">SECRETARIA DISTRITAL DE MOVILIDAD DE BOGOTA </v>
          </cell>
          <cell r="G3897" t="str">
            <v>ACTIVO</v>
          </cell>
          <cell r="H3897" t="str">
            <v>AYCO</v>
          </cell>
          <cell r="I3897" t="str">
            <v>MOTOCICLETA</v>
          </cell>
          <cell r="J3897" t="str">
            <v>PARTICULAR</v>
          </cell>
          <cell r="K3897" t="str">
            <v>AY110-3DII</v>
          </cell>
          <cell r="L3897">
            <v>2006</v>
          </cell>
          <cell r="M3897" t="str">
            <v>ROJO</v>
          </cell>
          <cell r="N3897" t="str">
            <v>SIN CARROCERIA</v>
          </cell>
          <cell r="O3897">
            <v>110</v>
          </cell>
          <cell r="P3897" t="str">
            <v>LC152FMHDD480983</v>
          </cell>
          <cell r="Q3897" t="str">
            <v>LLCLXN3A361B23333</v>
          </cell>
          <cell r="R3897">
            <v>0</v>
          </cell>
          <cell r="S3897">
            <v>0</v>
          </cell>
          <cell r="T3897">
            <v>2</v>
          </cell>
          <cell r="U3897">
            <v>0</v>
          </cell>
          <cell r="V3897">
            <v>0</v>
          </cell>
          <cell r="X3897" t="str">
            <v>Z1-A</v>
          </cell>
          <cell r="Y3897">
            <v>23382</v>
          </cell>
        </row>
        <row r="3898">
          <cell r="C3898" t="str">
            <v>BIV90</v>
          </cell>
          <cell r="D3898" t="str">
            <v>ALAMOS</v>
          </cell>
          <cell r="E3898">
            <v>41877</v>
          </cell>
          <cell r="F3898" t="str">
            <v xml:space="preserve">SECRETARIA DISTRITAL DE MOVILIDAD DE BOGOTA </v>
          </cell>
          <cell r="G3898" t="str">
            <v>ACTIVO</v>
          </cell>
          <cell r="H3898" t="str">
            <v>AUTECO</v>
          </cell>
          <cell r="I3898" t="str">
            <v>MOTOCICLETA</v>
          </cell>
          <cell r="J3898" t="str">
            <v>PARTICULAR</v>
          </cell>
          <cell r="K3898" t="str">
            <v>PULSAR 180</v>
          </cell>
          <cell r="L3898">
            <v>2007</v>
          </cell>
          <cell r="M3898" t="str">
            <v>NEGRO</v>
          </cell>
          <cell r="N3898" t="str">
            <v>SIN CARROCERIA</v>
          </cell>
          <cell r="O3898">
            <v>178</v>
          </cell>
          <cell r="P3898" t="str">
            <v>DJGBNF57422</v>
          </cell>
          <cell r="Q3898" t="str">
            <v>MD2DJB3Z27VF00790</v>
          </cell>
          <cell r="R3898">
            <v>0</v>
          </cell>
          <cell r="S3898">
            <v>0</v>
          </cell>
          <cell r="T3898">
            <v>2</v>
          </cell>
          <cell r="U3898">
            <v>0</v>
          </cell>
          <cell r="V3898">
            <v>0</v>
          </cell>
          <cell r="X3898" t="str">
            <v>Z1-I</v>
          </cell>
          <cell r="Y3898">
            <v>7721</v>
          </cell>
        </row>
        <row r="3899">
          <cell r="C3899" t="str">
            <v>SJN30B</v>
          </cell>
          <cell r="D3899" t="str">
            <v>ALAMOS</v>
          </cell>
          <cell r="E3899">
            <v>41886</v>
          </cell>
          <cell r="F3899" t="str">
            <v xml:space="preserve">SECRETARIA DISTRITAL DE MOVILIDAD DE BOGOTA </v>
          </cell>
          <cell r="G3899" t="str">
            <v>ACTIVO</v>
          </cell>
          <cell r="H3899" t="str">
            <v>AUTECO BAJAJ</v>
          </cell>
          <cell r="I3899" t="str">
            <v>MOTOCICLETA</v>
          </cell>
          <cell r="J3899" t="str">
            <v>PARTICULAR</v>
          </cell>
          <cell r="K3899" t="str">
            <v>XCD 125</v>
          </cell>
          <cell r="L3899">
            <v>2010</v>
          </cell>
          <cell r="M3899" t="str">
            <v>NEGRO</v>
          </cell>
          <cell r="N3899" t="str">
            <v>TURISMO</v>
          </cell>
          <cell r="O3899">
            <v>124</v>
          </cell>
          <cell r="P3899" t="str">
            <v>JAMBSB37606</v>
          </cell>
          <cell r="Q3899" t="str">
            <v>MD2JBB1ZXAFB00805</v>
          </cell>
          <cell r="R3899" t="str">
            <v>*****</v>
          </cell>
          <cell r="S3899">
            <v>0</v>
          </cell>
          <cell r="T3899">
            <v>2</v>
          </cell>
          <cell r="U3899">
            <v>0</v>
          </cell>
          <cell r="V3899">
            <v>0</v>
          </cell>
          <cell r="X3899" t="str">
            <v xml:space="preserve">Z2-B </v>
          </cell>
          <cell r="Y3899">
            <v>13004</v>
          </cell>
        </row>
        <row r="3900">
          <cell r="C3900" t="str">
            <v>PTK72C</v>
          </cell>
          <cell r="D3900" t="str">
            <v>ALAMOS</v>
          </cell>
          <cell r="E3900">
            <v>41892</v>
          </cell>
          <cell r="F3900" t="str">
            <v xml:space="preserve">SECRETARIA DISTRITAL DE MOVILIDAD DE BOGOTA </v>
          </cell>
          <cell r="G3900" t="str">
            <v>CANCELADO</v>
          </cell>
          <cell r="H3900" t="str">
            <v>UNITED MOTORS</v>
          </cell>
          <cell r="I3900" t="str">
            <v>MOTOCICLETA</v>
          </cell>
          <cell r="J3900" t="str">
            <v>PARTICULAR</v>
          </cell>
          <cell r="K3900" t="str">
            <v>REV 180R</v>
          </cell>
          <cell r="L3900">
            <v>2011</v>
          </cell>
          <cell r="M3900" t="str">
            <v>NEGRO</v>
          </cell>
          <cell r="N3900" t="str">
            <v>SIN CARROCERIA</v>
          </cell>
          <cell r="O3900">
            <v>175</v>
          </cell>
          <cell r="P3900" t="str">
            <v>162FMK11A00764</v>
          </cell>
          <cell r="Q3900" t="str">
            <v>9F6PCLB20BC000038</v>
          </cell>
          <cell r="R3900">
            <v>0</v>
          </cell>
          <cell r="S3900" t="str">
            <v>9F6PCLB20BC000038</v>
          </cell>
          <cell r="T3900">
            <v>2</v>
          </cell>
          <cell r="U3900">
            <v>0</v>
          </cell>
          <cell r="V3900">
            <v>0</v>
          </cell>
          <cell r="X3900" t="str">
            <v>Z1-C</v>
          </cell>
          <cell r="Y3900">
            <v>18829</v>
          </cell>
        </row>
        <row r="3901">
          <cell r="C3901" t="str">
            <v>LQB73C</v>
          </cell>
          <cell r="D3901" t="str">
            <v>ALAMOS</v>
          </cell>
          <cell r="E3901">
            <v>41900</v>
          </cell>
          <cell r="F3901" t="str">
            <v xml:space="preserve">SECRETARIA DISTRITAL DE MOVILIDAD DE BOGOTA </v>
          </cell>
          <cell r="G3901" t="str">
            <v>ACTIVO</v>
          </cell>
          <cell r="H3901" t="str">
            <v>BAJAJ</v>
          </cell>
          <cell r="I3901" t="str">
            <v>MOTOCICLETA</v>
          </cell>
          <cell r="J3901" t="str">
            <v>PARTICULAR</v>
          </cell>
          <cell r="K3901" t="str">
            <v>BOXER BM100 CLASSIC</v>
          </cell>
          <cell r="L3901">
            <v>2012</v>
          </cell>
          <cell r="M3901" t="str">
            <v>AZUL IMPERIAL</v>
          </cell>
          <cell r="N3901" t="str">
            <v>SIN CARROCERIA</v>
          </cell>
          <cell r="O3901">
            <v>99</v>
          </cell>
          <cell r="P3901" t="str">
            <v>DUMBUA77044</v>
          </cell>
          <cell r="Q3901" t="str">
            <v>9FLDMC2Z2CAF01295</v>
          </cell>
          <cell r="R3901" t="str">
            <v>9FLDMC2Z2CAF01295</v>
          </cell>
          <cell r="S3901" t="str">
            <v>9FLDMC2Z2CAF01295</v>
          </cell>
          <cell r="T3901">
            <v>2</v>
          </cell>
          <cell r="U3901">
            <v>0</v>
          </cell>
          <cell r="V3901">
            <v>0</v>
          </cell>
          <cell r="X3901" t="str">
            <v xml:space="preserve">Z1-J </v>
          </cell>
          <cell r="Y3901">
            <v>17346</v>
          </cell>
        </row>
        <row r="3902">
          <cell r="C3902" t="str">
            <v>BES01</v>
          </cell>
          <cell r="D3902" t="str">
            <v>ALAMOS</v>
          </cell>
          <cell r="E3902">
            <v>41914</v>
          </cell>
          <cell r="F3902" t="str">
            <v xml:space="preserve">SECRETARIA DISTRITAL DE MOVILIDAD DE BOGOTA </v>
          </cell>
          <cell r="G3902" t="str">
            <v>ACTIVO</v>
          </cell>
          <cell r="H3902" t="str">
            <v>AUTECO BAJAJ</v>
          </cell>
          <cell r="I3902" t="str">
            <v>MOTOCICLETA</v>
          </cell>
          <cell r="J3902" t="str">
            <v>PARTICULAR</v>
          </cell>
          <cell r="K3902" t="str">
            <v>PULSAR 180</v>
          </cell>
          <cell r="L3902">
            <v>2007</v>
          </cell>
          <cell r="M3902" t="str">
            <v>NEGRO</v>
          </cell>
          <cell r="N3902" t="str">
            <v>SIN CARROCERIA</v>
          </cell>
          <cell r="O3902">
            <v>178</v>
          </cell>
          <cell r="P3902" t="str">
            <v>DJGBNC36120</v>
          </cell>
          <cell r="Q3902" t="str">
            <v>MD2DJB3Z27VC01459</v>
          </cell>
          <cell r="R3902">
            <v>0</v>
          </cell>
          <cell r="S3902">
            <v>0</v>
          </cell>
          <cell r="T3902">
            <v>2</v>
          </cell>
          <cell r="U3902">
            <v>0</v>
          </cell>
          <cell r="V3902">
            <v>0</v>
          </cell>
          <cell r="X3902" t="str">
            <v>Z1-K</v>
          </cell>
          <cell r="Y3902">
            <v>14091</v>
          </cell>
        </row>
        <row r="3903">
          <cell r="C3903" t="str">
            <v>BRD73</v>
          </cell>
          <cell r="D3903" t="str">
            <v>ALAMOS</v>
          </cell>
          <cell r="E3903">
            <v>41923</v>
          </cell>
          <cell r="F3903" t="str">
            <v xml:space="preserve">SECRETARIA DISTRITAL DE MOVILIDAD DE BOGOTA </v>
          </cell>
          <cell r="G3903" t="str">
            <v>ACTIVO</v>
          </cell>
          <cell r="H3903" t="str">
            <v>AUTECO</v>
          </cell>
          <cell r="I3903" t="str">
            <v>MOTOCICLETA</v>
          </cell>
          <cell r="J3903" t="str">
            <v>PARTICULAR</v>
          </cell>
          <cell r="K3903" t="str">
            <v>DISCOVER</v>
          </cell>
          <cell r="L3903">
            <v>2008</v>
          </cell>
          <cell r="M3903" t="str">
            <v>ROJO</v>
          </cell>
          <cell r="N3903" t="str">
            <v>SIN CARROCERIA</v>
          </cell>
          <cell r="O3903">
            <v>125</v>
          </cell>
          <cell r="P3903" t="str">
            <v>DSGBPD44011</v>
          </cell>
          <cell r="Q3903" t="str">
            <v>MD2DSB5Z48VD01865</v>
          </cell>
          <cell r="R3903">
            <v>0</v>
          </cell>
          <cell r="S3903">
            <v>0</v>
          </cell>
          <cell r="T3903">
            <v>2</v>
          </cell>
          <cell r="U3903">
            <v>0</v>
          </cell>
          <cell r="V3903">
            <v>0</v>
          </cell>
          <cell r="X3903" t="str">
            <v xml:space="preserve">Z2-I </v>
          </cell>
          <cell r="Y3903">
            <v>13220</v>
          </cell>
        </row>
        <row r="3904">
          <cell r="C3904" t="str">
            <v>JSQ55C</v>
          </cell>
          <cell r="D3904" t="str">
            <v>ALAMOS</v>
          </cell>
          <cell r="E3904">
            <v>41927</v>
          </cell>
          <cell r="F3904" t="str">
            <v xml:space="preserve">SECRETARIA DISTRITAL DE MOVILIDAD DE BOGOTA </v>
          </cell>
          <cell r="G3904" t="str">
            <v>ACTIVO</v>
          </cell>
          <cell r="H3904" t="str">
            <v>AKT</v>
          </cell>
          <cell r="I3904" t="str">
            <v>MOTOCICLETA</v>
          </cell>
          <cell r="J3904" t="str">
            <v>PARTICULAR</v>
          </cell>
          <cell r="K3904" t="str">
            <v>AK 125 SLC</v>
          </cell>
          <cell r="L3904">
            <v>2011</v>
          </cell>
          <cell r="M3904" t="str">
            <v>NEGRO</v>
          </cell>
          <cell r="N3904" t="str">
            <v>SIN CARROCERIA</v>
          </cell>
          <cell r="O3904">
            <v>124</v>
          </cell>
          <cell r="P3904" t="str">
            <v>157FMIIE298361</v>
          </cell>
          <cell r="Q3904" t="str">
            <v>9F2A11259BE214672</v>
          </cell>
          <cell r="R3904">
            <v>0</v>
          </cell>
          <cell r="S3904" t="str">
            <v>9F2A11259BE214672</v>
          </cell>
          <cell r="T3904">
            <v>2</v>
          </cell>
          <cell r="U3904">
            <v>0</v>
          </cell>
          <cell r="V3904">
            <v>0</v>
          </cell>
          <cell r="X3904" t="str">
            <v>Z1-K</v>
          </cell>
          <cell r="Y3904">
            <v>16624</v>
          </cell>
        </row>
        <row r="3905">
          <cell r="C3905" t="str">
            <v>BIY28</v>
          </cell>
          <cell r="D3905" t="str">
            <v>ALAMOS</v>
          </cell>
          <cell r="E3905">
            <v>41930</v>
          </cell>
          <cell r="F3905" t="str">
            <v xml:space="preserve">SECRETARIA DISTRITAL DE MOVILIDAD DE BOGOTA </v>
          </cell>
          <cell r="G3905" t="str">
            <v>ACTIVO</v>
          </cell>
          <cell r="H3905" t="str">
            <v>HAOMEN</v>
          </cell>
          <cell r="I3905" t="str">
            <v>MOTOCICLETA</v>
          </cell>
          <cell r="J3905" t="str">
            <v>PARTICULAR</v>
          </cell>
          <cell r="K3905" t="str">
            <v>HM 125T-B</v>
          </cell>
          <cell r="L3905">
            <v>2007</v>
          </cell>
          <cell r="M3905" t="str">
            <v>ORO</v>
          </cell>
          <cell r="N3905" t="str">
            <v>SIN CARROCERIA</v>
          </cell>
          <cell r="O3905">
            <v>125</v>
          </cell>
          <cell r="P3905" t="str">
            <v>P152QMI0607800284</v>
          </cell>
          <cell r="Q3905" t="str">
            <v>LAEEA24B06T072098</v>
          </cell>
          <cell r="R3905">
            <v>0</v>
          </cell>
          <cell r="S3905">
            <v>0</v>
          </cell>
          <cell r="T3905">
            <v>2</v>
          </cell>
          <cell r="U3905">
            <v>0</v>
          </cell>
          <cell r="V3905">
            <v>0</v>
          </cell>
          <cell r="X3905" t="str">
            <v>Z1-K</v>
          </cell>
          <cell r="Y3905">
            <v>19452</v>
          </cell>
        </row>
        <row r="3906">
          <cell r="C3906" t="str">
            <v>BSZ57</v>
          </cell>
          <cell r="D3906" t="str">
            <v>ALAMOS</v>
          </cell>
          <cell r="E3906">
            <v>41940</v>
          </cell>
          <cell r="F3906" t="str">
            <v xml:space="preserve">SECRETARIA DISTRITAL DE MOVILIDAD DE BOGOTA </v>
          </cell>
          <cell r="G3906" t="str">
            <v>ACTIVO</v>
          </cell>
          <cell r="H3906" t="str">
            <v>AUTECO</v>
          </cell>
          <cell r="I3906" t="str">
            <v>MOTOCICLETA</v>
          </cell>
          <cell r="J3906" t="str">
            <v>PARTICULAR</v>
          </cell>
          <cell r="K3906" t="str">
            <v>DISCOVER</v>
          </cell>
          <cell r="L3906">
            <v>2008</v>
          </cell>
          <cell r="M3906" t="str">
            <v>AZUL</v>
          </cell>
          <cell r="N3906" t="str">
            <v>SIN CARROCERIA</v>
          </cell>
          <cell r="O3906">
            <v>125</v>
          </cell>
          <cell r="P3906" t="str">
            <v>DSGBPD44001</v>
          </cell>
          <cell r="Q3906" t="str">
            <v>MD2DSB5ZX8VD01837</v>
          </cell>
          <cell r="R3906">
            <v>0</v>
          </cell>
          <cell r="S3906">
            <v>0</v>
          </cell>
          <cell r="T3906">
            <v>2</v>
          </cell>
          <cell r="U3906">
            <v>0</v>
          </cell>
          <cell r="V3906">
            <v>0</v>
          </cell>
          <cell r="X3906" t="str">
            <v>Z1-J</v>
          </cell>
          <cell r="Y3906">
            <v>17419</v>
          </cell>
        </row>
        <row r="3907">
          <cell r="C3907" t="str">
            <v>APV22</v>
          </cell>
          <cell r="D3907" t="str">
            <v>ALAMOS</v>
          </cell>
          <cell r="E3907">
            <v>41965</v>
          </cell>
          <cell r="F3907" t="str">
            <v xml:space="preserve">SECRETARIA DISTRITAL DE MOVILIDAD DE BOGOTA </v>
          </cell>
          <cell r="G3907" t="str">
            <v>CANCELADO</v>
          </cell>
          <cell r="H3907" t="str">
            <v>YAMAHA</v>
          </cell>
          <cell r="I3907" t="str">
            <v>MOTOCICLETA</v>
          </cell>
          <cell r="J3907" t="str">
            <v>PARTICULAR</v>
          </cell>
          <cell r="K3907" t="str">
            <v>YW-100</v>
          </cell>
          <cell r="L3907">
            <v>2006</v>
          </cell>
          <cell r="M3907" t="str">
            <v>NEGRO</v>
          </cell>
          <cell r="N3907" t="str">
            <v>SCOOTER</v>
          </cell>
          <cell r="O3907">
            <v>100</v>
          </cell>
          <cell r="P3907" t="str">
            <v>B116E512966</v>
          </cell>
          <cell r="Q3907" t="str">
            <v>9FKKB006861512966</v>
          </cell>
          <cell r="R3907">
            <v>0</v>
          </cell>
          <cell r="S3907">
            <v>0</v>
          </cell>
          <cell r="T3907">
            <v>2</v>
          </cell>
          <cell r="U3907">
            <v>0</v>
          </cell>
          <cell r="V3907">
            <v>0</v>
          </cell>
          <cell r="X3907" t="str">
            <v>Z3-B</v>
          </cell>
          <cell r="Y3907">
            <v>18872</v>
          </cell>
        </row>
        <row r="3908">
          <cell r="C3908" t="str">
            <v>LOH89C</v>
          </cell>
          <cell r="D3908" t="str">
            <v>ALAMOS</v>
          </cell>
          <cell r="E3908">
            <v>41970</v>
          </cell>
          <cell r="F3908" t="str">
            <v xml:space="preserve">SECRETARIA DISTRITAL DE MOVILIDAD DE BOGOTA </v>
          </cell>
          <cell r="G3908" t="str">
            <v>ACTIVO</v>
          </cell>
          <cell r="H3908" t="str">
            <v>UNITED MOTORS</v>
          </cell>
          <cell r="I3908" t="str">
            <v>MOTOCICLETA</v>
          </cell>
          <cell r="J3908" t="str">
            <v>PARTICULAR</v>
          </cell>
          <cell r="K3908" t="str">
            <v>MAX 125R</v>
          </cell>
          <cell r="L3908">
            <v>2011</v>
          </cell>
          <cell r="M3908" t="str">
            <v>NEGRO</v>
          </cell>
          <cell r="N3908" t="str">
            <v>SIN CARROCERIA</v>
          </cell>
          <cell r="O3908">
            <v>124</v>
          </cell>
          <cell r="P3908" t="str">
            <v>157FMI11L01383</v>
          </cell>
          <cell r="Q3908" t="str">
            <v>9F6PCJF18BC000035</v>
          </cell>
          <cell r="R3908">
            <v>0</v>
          </cell>
          <cell r="S3908" t="str">
            <v>9F6PCJF18BC000035</v>
          </cell>
          <cell r="T3908">
            <v>2</v>
          </cell>
          <cell r="U3908">
            <v>0</v>
          </cell>
          <cell r="V3908">
            <v>0</v>
          </cell>
          <cell r="X3908" t="str">
            <v>Z1-K</v>
          </cell>
          <cell r="Y3908">
            <v>16369</v>
          </cell>
        </row>
        <row r="3909">
          <cell r="C3909" t="str">
            <v>BBV70D</v>
          </cell>
          <cell r="D3909" t="str">
            <v>ALAMOS</v>
          </cell>
          <cell r="E3909">
            <v>41982</v>
          </cell>
          <cell r="F3909" t="str">
            <v xml:space="preserve">SECRETARIA DISTRITAL DE MOVILIDAD DE BOGOTA </v>
          </cell>
          <cell r="G3909" t="str">
            <v>ACTIVO</v>
          </cell>
          <cell r="H3909" t="str">
            <v>YAMAHA</v>
          </cell>
          <cell r="I3909" t="str">
            <v>MOTOCICLETA</v>
          </cell>
          <cell r="J3909" t="str">
            <v>PARTICULAR</v>
          </cell>
          <cell r="K3909" t="str">
            <v>SZ16R</v>
          </cell>
          <cell r="L3909">
            <v>2014</v>
          </cell>
          <cell r="M3909" t="str">
            <v>AZUL GRIS</v>
          </cell>
          <cell r="N3909" t="str">
            <v>SIN CARROCERIA</v>
          </cell>
          <cell r="O3909">
            <v>153</v>
          </cell>
          <cell r="P3909" t="str">
            <v>1SV1012677</v>
          </cell>
          <cell r="Q3909" t="str">
            <v>9FKKG0622E2012677</v>
          </cell>
          <cell r="R3909">
            <v>0</v>
          </cell>
          <cell r="S3909" t="str">
            <v>9FKKG0622E2012677</v>
          </cell>
          <cell r="T3909">
            <v>2</v>
          </cell>
          <cell r="U3909">
            <v>0</v>
          </cell>
          <cell r="V3909">
            <v>0</v>
          </cell>
          <cell r="X3909" t="str">
            <v>Z1-C</v>
          </cell>
          <cell r="Y3909">
            <v>20736</v>
          </cell>
        </row>
        <row r="3910">
          <cell r="C3910" t="str">
            <v>OSQ33C</v>
          </cell>
          <cell r="D3910" t="str">
            <v>ALAMOS</v>
          </cell>
          <cell r="E3910">
            <v>41985</v>
          </cell>
          <cell r="F3910" t="str">
            <v xml:space="preserve">SECRETARIA DISTRITAL DE MOVILIDAD DE BOGOTA </v>
          </cell>
          <cell r="G3910" t="str">
            <v>ACTIVO</v>
          </cell>
          <cell r="H3910" t="str">
            <v>AKT</v>
          </cell>
          <cell r="I3910" t="str">
            <v>MOTOCICLETA</v>
          </cell>
          <cell r="J3910" t="str">
            <v>PARTICULAR</v>
          </cell>
          <cell r="K3910" t="str">
            <v>AK150 NE</v>
          </cell>
          <cell r="L3910">
            <v>2012</v>
          </cell>
          <cell r="M3910" t="str">
            <v>ROJO</v>
          </cell>
          <cell r="N3910" t="str">
            <v>SIN CARROCERIA</v>
          </cell>
          <cell r="O3910">
            <v>149</v>
          </cell>
          <cell r="P3910" t="str">
            <v>162FMJJE193726</v>
          </cell>
          <cell r="Q3910" t="str">
            <v>9F2B31507CE206747</v>
          </cell>
          <cell r="R3910">
            <v>0</v>
          </cell>
          <cell r="S3910" t="str">
            <v>9F2B31507CE206747</v>
          </cell>
          <cell r="T3910">
            <v>2</v>
          </cell>
          <cell r="U3910">
            <v>0</v>
          </cell>
          <cell r="V3910">
            <v>0</v>
          </cell>
          <cell r="X3910" t="str">
            <v xml:space="preserve">Z2-B </v>
          </cell>
          <cell r="Y3910">
            <v>19742</v>
          </cell>
        </row>
        <row r="3911">
          <cell r="C3911" t="str">
            <v>BDG68</v>
          </cell>
          <cell r="D3911" t="str">
            <v>ALAMOS</v>
          </cell>
          <cell r="E3911">
            <v>41994</v>
          </cell>
          <cell r="F3911" t="str">
            <v xml:space="preserve">SECRETARIA DISTRITAL DE MOVILIDAD DE BOGOTA </v>
          </cell>
          <cell r="G3911" t="str">
            <v>ACTIVO</v>
          </cell>
          <cell r="H3911" t="str">
            <v>HONDA</v>
          </cell>
          <cell r="I3911" t="str">
            <v>MOTOCICLETA</v>
          </cell>
          <cell r="J3911" t="str">
            <v>PARTICULAR</v>
          </cell>
          <cell r="K3911" t="str">
            <v>ECO 100</v>
          </cell>
          <cell r="L3911">
            <v>2007</v>
          </cell>
          <cell r="M3911" t="str">
            <v>PLATA NUBE</v>
          </cell>
          <cell r="N3911" t="str">
            <v>TURISMO</v>
          </cell>
          <cell r="O3911">
            <v>97</v>
          </cell>
          <cell r="P3911" t="str">
            <v>06D27E13888</v>
          </cell>
          <cell r="Q3911" t="str">
            <v>MB4HA11EA69D03562</v>
          </cell>
          <cell r="R3911" t="str">
            <v>*****</v>
          </cell>
          <cell r="S3911">
            <v>0</v>
          </cell>
          <cell r="T3911">
            <v>2</v>
          </cell>
          <cell r="U3911">
            <v>0</v>
          </cell>
          <cell r="V3911">
            <v>0</v>
          </cell>
          <cell r="X3911" t="str">
            <v>Z1-M</v>
          </cell>
          <cell r="Y3911">
            <v>17009</v>
          </cell>
        </row>
        <row r="3912">
          <cell r="C3912" t="str">
            <v>BGH40</v>
          </cell>
          <cell r="D3912" t="str">
            <v>ALAMOS</v>
          </cell>
          <cell r="E3912">
            <v>41997</v>
          </cell>
          <cell r="F3912" t="str">
            <v xml:space="preserve">SECRETARIA DISTRITAL DE MOVILIDAD DE BOGOTA </v>
          </cell>
          <cell r="G3912" t="str">
            <v>ACTIVO</v>
          </cell>
          <cell r="H3912" t="str">
            <v>AKT</v>
          </cell>
          <cell r="I3912" t="str">
            <v>MOTOCICLETA</v>
          </cell>
          <cell r="J3912" t="str">
            <v>PARTICULAR</v>
          </cell>
          <cell r="K3912" t="str">
            <v>AK 125</v>
          </cell>
          <cell r="L3912">
            <v>2007</v>
          </cell>
          <cell r="M3912" t="str">
            <v>AZUL</v>
          </cell>
          <cell r="N3912" t="str">
            <v>SIN CARROCERIA</v>
          </cell>
          <cell r="O3912">
            <v>124</v>
          </cell>
          <cell r="P3912" t="str">
            <v>157FMIXJ195195</v>
          </cell>
          <cell r="Q3912" t="str">
            <v>LLCJPP2007E012712</v>
          </cell>
          <cell r="R3912">
            <v>0</v>
          </cell>
          <cell r="S3912">
            <v>0</v>
          </cell>
          <cell r="T3912">
            <v>2</v>
          </cell>
          <cell r="U3912">
            <v>0</v>
          </cell>
          <cell r="V3912">
            <v>0</v>
          </cell>
          <cell r="X3912" t="str">
            <v>Z1-J</v>
          </cell>
          <cell r="Y3912">
            <v>17420</v>
          </cell>
        </row>
        <row r="3913">
          <cell r="C3913" t="str">
            <v>BTL66</v>
          </cell>
          <cell r="D3913" t="str">
            <v>ALAMOS</v>
          </cell>
          <cell r="E3913">
            <v>42026</v>
          </cell>
          <cell r="F3913" t="str">
            <v xml:space="preserve">SECRETARIA DISTRITAL DE MOVILIDAD DE BOGOTA </v>
          </cell>
          <cell r="G3913" t="str">
            <v>ACTIVO</v>
          </cell>
          <cell r="H3913" t="str">
            <v>AKT</v>
          </cell>
          <cell r="I3913" t="str">
            <v>MOTOCICLETA</v>
          </cell>
          <cell r="J3913" t="str">
            <v>PARTICULAR</v>
          </cell>
          <cell r="K3913" t="str">
            <v>AK 125 R</v>
          </cell>
          <cell r="L3913">
            <v>2008</v>
          </cell>
          <cell r="M3913" t="str">
            <v>ROJO</v>
          </cell>
          <cell r="N3913" t="str">
            <v>SIN CARROCERIA</v>
          </cell>
          <cell r="O3913">
            <v>124</v>
          </cell>
          <cell r="P3913" t="str">
            <v>156FMIFJ124188</v>
          </cell>
          <cell r="Q3913" t="str">
            <v>LLCJPP4018B501054</v>
          </cell>
          <cell r="R3913">
            <v>0</v>
          </cell>
          <cell r="S3913">
            <v>0</v>
          </cell>
          <cell r="T3913">
            <v>2</v>
          </cell>
          <cell r="U3913">
            <v>0</v>
          </cell>
          <cell r="V3913">
            <v>0</v>
          </cell>
          <cell r="X3913" t="str">
            <v>Z1-K</v>
          </cell>
          <cell r="Y3913">
            <v>16372</v>
          </cell>
        </row>
        <row r="3914">
          <cell r="C3914" t="str">
            <v>BFJ24</v>
          </cell>
          <cell r="D3914" t="str">
            <v>ALAMOS</v>
          </cell>
          <cell r="E3914">
            <v>42031</v>
          </cell>
          <cell r="F3914" t="str">
            <v xml:space="preserve">SECRETARIA DISTRITAL DE MOVILIDAD DE BOGOTA </v>
          </cell>
          <cell r="G3914" t="str">
            <v>ACTIVO</v>
          </cell>
          <cell r="H3914" t="str">
            <v>AUTECO BAJAJ</v>
          </cell>
          <cell r="I3914" t="str">
            <v>MOTOCICLETA</v>
          </cell>
          <cell r="J3914" t="str">
            <v>PARTICULAR</v>
          </cell>
          <cell r="K3914" t="str">
            <v>PULSAR BLACK 178.6</v>
          </cell>
          <cell r="L3914">
            <v>2007</v>
          </cell>
          <cell r="M3914" t="str">
            <v>NEGRO</v>
          </cell>
          <cell r="N3914" t="str">
            <v>SIN CARROCERIA</v>
          </cell>
          <cell r="O3914">
            <v>178</v>
          </cell>
          <cell r="P3914" t="str">
            <v>DJGBND48039</v>
          </cell>
          <cell r="Q3914" t="str">
            <v>MD2DJB3Z97VD04054</v>
          </cell>
          <cell r="R3914">
            <v>0</v>
          </cell>
          <cell r="S3914">
            <v>0</v>
          </cell>
          <cell r="T3914">
            <v>2</v>
          </cell>
          <cell r="U3914">
            <v>0</v>
          </cell>
          <cell r="V3914">
            <v>0</v>
          </cell>
          <cell r="X3914" t="str">
            <v>Z1-J</v>
          </cell>
          <cell r="Y3914">
            <v>17735</v>
          </cell>
        </row>
        <row r="3915">
          <cell r="C3915" t="str">
            <v>AQP32</v>
          </cell>
          <cell r="D3915" t="str">
            <v>ALAMOS</v>
          </cell>
          <cell r="E3915">
            <v>42038</v>
          </cell>
          <cell r="F3915" t="str">
            <v xml:space="preserve">SECRETARIA DISTRITAL DE MOVILIDAD DE BOGOTA </v>
          </cell>
          <cell r="G3915" t="str">
            <v>ACTIVO</v>
          </cell>
          <cell r="H3915" t="str">
            <v>AKT</v>
          </cell>
          <cell r="I3915" t="str">
            <v>MOTOCICLETA</v>
          </cell>
          <cell r="J3915" t="str">
            <v>PARTICULAR</v>
          </cell>
          <cell r="K3915" t="str">
            <v>AK 125</v>
          </cell>
          <cell r="L3915">
            <v>2006</v>
          </cell>
          <cell r="M3915" t="str">
            <v>GRIS</v>
          </cell>
          <cell r="N3915" t="str">
            <v>SIN CARROCERIA</v>
          </cell>
          <cell r="O3915">
            <v>124</v>
          </cell>
          <cell r="P3915" t="str">
            <v>157FMIDJ168156</v>
          </cell>
          <cell r="Q3915" t="str">
            <v>LLCJPP2005E013095</v>
          </cell>
          <cell r="R3915">
            <v>0</v>
          </cell>
          <cell r="S3915">
            <v>0</v>
          </cell>
          <cell r="T3915">
            <v>2</v>
          </cell>
          <cell r="U3915">
            <v>0</v>
          </cell>
          <cell r="V3915">
            <v>2</v>
          </cell>
          <cell r="X3915" t="str">
            <v>Z2-J</v>
          </cell>
          <cell r="Y3915">
            <v>16588</v>
          </cell>
        </row>
        <row r="3916">
          <cell r="C3916" t="str">
            <v>BRR42</v>
          </cell>
          <cell r="D3916" t="str">
            <v>ALAMOS</v>
          </cell>
          <cell r="E3916">
            <v>42038</v>
          </cell>
          <cell r="F3916" t="str">
            <v xml:space="preserve">SECRETARIA DISTRITAL DE MOVILIDAD DE BOGOTA </v>
          </cell>
          <cell r="G3916" t="str">
            <v>CANCELADO</v>
          </cell>
          <cell r="H3916" t="str">
            <v>UNITED MOTORS</v>
          </cell>
          <cell r="I3916" t="str">
            <v>MOTOCICLETA</v>
          </cell>
          <cell r="J3916" t="str">
            <v>PARTICULAR</v>
          </cell>
          <cell r="K3916" t="str">
            <v>FASTWIND 220R</v>
          </cell>
          <cell r="L3916">
            <v>2008</v>
          </cell>
          <cell r="M3916" t="str">
            <v>NEGRO</v>
          </cell>
          <cell r="N3916" t="str">
            <v>SPORT</v>
          </cell>
          <cell r="O3916">
            <v>196</v>
          </cell>
          <cell r="P3916" t="str">
            <v>167FML08S03537</v>
          </cell>
          <cell r="Q3916" t="str">
            <v>L5DPCM2858A003086</v>
          </cell>
          <cell r="R3916">
            <v>0</v>
          </cell>
          <cell r="S3916">
            <v>0</v>
          </cell>
          <cell r="T3916">
            <v>2</v>
          </cell>
          <cell r="U3916">
            <v>0</v>
          </cell>
          <cell r="V3916">
            <v>0</v>
          </cell>
          <cell r="X3916" t="str">
            <v>Z2-J</v>
          </cell>
          <cell r="Y3916">
            <v>18565</v>
          </cell>
        </row>
        <row r="3917">
          <cell r="C3917" t="str">
            <v>BYJ02</v>
          </cell>
          <cell r="D3917" t="str">
            <v>ALAMOS</v>
          </cell>
          <cell r="E3917">
            <v>42039</v>
          </cell>
          <cell r="F3917" t="str">
            <v xml:space="preserve">SECRETARIA DISTRITAL DE MOVILIDAD DE BOGOTA </v>
          </cell>
          <cell r="G3917" t="str">
            <v>ACTIVO</v>
          </cell>
          <cell r="H3917" t="str">
            <v>AKT</v>
          </cell>
          <cell r="I3917" t="str">
            <v>MOTOCICLETA</v>
          </cell>
          <cell r="J3917" t="str">
            <v>PARTICULAR</v>
          </cell>
          <cell r="K3917" t="str">
            <v>AK 125</v>
          </cell>
          <cell r="L3917">
            <v>2008</v>
          </cell>
          <cell r="M3917" t="str">
            <v>GRIS CHAMPAÑA</v>
          </cell>
          <cell r="N3917" t="str">
            <v>TURISMO</v>
          </cell>
          <cell r="O3917">
            <v>124</v>
          </cell>
          <cell r="P3917" t="str">
            <v>157FMIFE208762</v>
          </cell>
          <cell r="Q3917" t="str">
            <v>LLCJPP2028E017346</v>
          </cell>
          <cell r="R3917" t="str">
            <v>*****</v>
          </cell>
          <cell r="S3917">
            <v>0</v>
          </cell>
          <cell r="T3917">
            <v>2</v>
          </cell>
          <cell r="U3917">
            <v>0</v>
          </cell>
          <cell r="V3917">
            <v>0</v>
          </cell>
          <cell r="X3917" t="str">
            <v xml:space="preserve">Z1-J </v>
          </cell>
          <cell r="Y3917">
            <v>17619</v>
          </cell>
        </row>
        <row r="3918">
          <cell r="C3918" t="str">
            <v>USI71C</v>
          </cell>
          <cell r="D3918" t="str">
            <v>ALAMOS</v>
          </cell>
          <cell r="E3918">
            <v>42039</v>
          </cell>
          <cell r="F3918" t="str">
            <v xml:space="preserve">SECRETARIA DISTRITAL DE MOVILIDAD DE BOGOTA </v>
          </cell>
          <cell r="G3918" t="str">
            <v>ACTIVO</v>
          </cell>
          <cell r="H3918" t="str">
            <v>AKT</v>
          </cell>
          <cell r="I3918" t="str">
            <v>MOTOCICLETA</v>
          </cell>
          <cell r="J3918" t="str">
            <v>PARTICULAR</v>
          </cell>
          <cell r="K3918" t="str">
            <v>AK125 SLR</v>
          </cell>
          <cell r="L3918">
            <v>2013</v>
          </cell>
          <cell r="M3918" t="str">
            <v>AZUL</v>
          </cell>
          <cell r="N3918" t="str">
            <v>SIN CARROCERIA</v>
          </cell>
          <cell r="O3918">
            <v>124</v>
          </cell>
          <cell r="P3918" t="str">
            <v>157FMIJE367307</v>
          </cell>
          <cell r="Q3918" t="str">
            <v>9F2B21256DE200779</v>
          </cell>
          <cell r="R3918">
            <v>0</v>
          </cell>
          <cell r="S3918" t="str">
            <v>9F2B21256DE200779</v>
          </cell>
          <cell r="T3918">
            <v>2</v>
          </cell>
          <cell r="U3918">
            <v>0</v>
          </cell>
          <cell r="V3918">
            <v>0</v>
          </cell>
          <cell r="X3918" t="str">
            <v>Z1-J</v>
          </cell>
          <cell r="Y3918">
            <v>17786</v>
          </cell>
        </row>
        <row r="3919">
          <cell r="C3919" t="str">
            <v>OOQ44B</v>
          </cell>
          <cell r="D3919" t="str">
            <v>ALAMOS</v>
          </cell>
          <cell r="E3919">
            <v>42046</v>
          </cell>
          <cell r="F3919" t="str">
            <v xml:space="preserve">SECRETARIA DISTRITAL DE MOVILIDAD DE BOGOTA </v>
          </cell>
          <cell r="G3919" t="str">
            <v>ACTIVO</v>
          </cell>
          <cell r="H3919" t="str">
            <v>AKT</v>
          </cell>
          <cell r="I3919" t="str">
            <v>MOTOCICLETA</v>
          </cell>
          <cell r="J3919" t="str">
            <v>PARTICULAR</v>
          </cell>
          <cell r="K3919" t="str">
            <v>AK 125</v>
          </cell>
          <cell r="L3919">
            <v>2009</v>
          </cell>
          <cell r="M3919" t="str">
            <v>NEGRA</v>
          </cell>
          <cell r="N3919" t="str">
            <v>TURISMO</v>
          </cell>
          <cell r="O3919">
            <v>124</v>
          </cell>
          <cell r="P3919" t="str">
            <v>157FMIVE111049</v>
          </cell>
          <cell r="Q3919" t="str">
            <v>9F2AK12509E006851</v>
          </cell>
          <cell r="R3919">
            <v>0</v>
          </cell>
          <cell r="S3919">
            <v>0</v>
          </cell>
          <cell r="T3919">
            <v>2</v>
          </cell>
          <cell r="U3919">
            <v>0</v>
          </cell>
          <cell r="V3919">
            <v>2</v>
          </cell>
          <cell r="X3919" t="str">
            <v xml:space="preserve">Z2-A </v>
          </cell>
          <cell r="Y3919">
            <v>13637</v>
          </cell>
        </row>
        <row r="3920">
          <cell r="C3920" t="str">
            <v>BJM83</v>
          </cell>
          <cell r="D3920" t="str">
            <v>ALAMOS</v>
          </cell>
          <cell r="E3920">
            <v>42052</v>
          </cell>
          <cell r="F3920" t="str">
            <v xml:space="preserve">SECRETARIA DISTRITAL DE MOVILIDAD DE BOGOTA </v>
          </cell>
          <cell r="G3920" t="str">
            <v>CANCELADO</v>
          </cell>
          <cell r="H3920" t="str">
            <v>YAMAHA</v>
          </cell>
          <cell r="I3920" t="str">
            <v>MOTOCICLETA</v>
          </cell>
          <cell r="J3920" t="str">
            <v>PARTICULAR</v>
          </cell>
          <cell r="K3920" t="str">
            <v>YW-100</v>
          </cell>
          <cell r="L3920">
            <v>2007</v>
          </cell>
          <cell r="M3920" t="str">
            <v>NEGRO</v>
          </cell>
          <cell r="N3920" t="str">
            <v>SCOOTER</v>
          </cell>
          <cell r="O3920">
            <v>100</v>
          </cell>
          <cell r="P3920" t="str">
            <v>B116E716484</v>
          </cell>
          <cell r="Q3920" t="str">
            <v>9FKKB006172716484</v>
          </cell>
          <cell r="R3920">
            <v>0</v>
          </cell>
          <cell r="S3920">
            <v>0</v>
          </cell>
          <cell r="T3920">
            <v>2</v>
          </cell>
          <cell r="U3920">
            <v>0</v>
          </cell>
          <cell r="V3920">
            <v>2</v>
          </cell>
          <cell r="X3920" t="str">
            <v>Z1-O</v>
          </cell>
          <cell r="Y3920">
            <v>18850</v>
          </cell>
        </row>
        <row r="3921">
          <cell r="C3921" t="str">
            <v>AME35</v>
          </cell>
          <cell r="D3921" t="str">
            <v>ALAMOS</v>
          </cell>
          <cell r="E3921">
            <v>42053</v>
          </cell>
          <cell r="F3921" t="str">
            <v xml:space="preserve">SECRETARIA DISTRITAL DE MOVILIDAD DE BOGOTA </v>
          </cell>
          <cell r="G3921" t="str">
            <v>ACTIVO</v>
          </cell>
          <cell r="H3921" t="str">
            <v>YAMAHA</v>
          </cell>
          <cell r="I3921" t="str">
            <v>MOTOCICLETA</v>
          </cell>
          <cell r="J3921" t="str">
            <v>PARTICULAR</v>
          </cell>
          <cell r="K3921" t="str">
            <v>RX-100</v>
          </cell>
          <cell r="L3921">
            <v>1996</v>
          </cell>
          <cell r="M3921" t="str">
            <v>VINO TINTO</v>
          </cell>
          <cell r="N3921" t="str">
            <v>SIN CARROCERIA</v>
          </cell>
          <cell r="O3921">
            <v>100</v>
          </cell>
          <cell r="P3921" t="str">
            <v>1L1601356</v>
          </cell>
          <cell r="Q3921" t="str">
            <v>07380372DIAN</v>
          </cell>
          <cell r="R3921">
            <v>0</v>
          </cell>
          <cell r="S3921">
            <v>0</v>
          </cell>
          <cell r="T3921">
            <v>2</v>
          </cell>
          <cell r="U3921">
            <v>0</v>
          </cell>
          <cell r="V3921">
            <v>0</v>
          </cell>
          <cell r="X3921" t="str">
            <v xml:space="preserve">Z1-J </v>
          </cell>
          <cell r="Y3921">
            <v>17603</v>
          </cell>
        </row>
        <row r="3922">
          <cell r="C3922" t="str">
            <v>LPK80C</v>
          </cell>
          <cell r="D3922" t="str">
            <v>ALAMOS</v>
          </cell>
          <cell r="E3922">
            <v>42054</v>
          </cell>
          <cell r="F3922" t="str">
            <v xml:space="preserve">SECRETARIA DISTRITAL DE MOVILIDAD DE BOGOTA </v>
          </cell>
          <cell r="G3922" t="str">
            <v>CANCELADO</v>
          </cell>
          <cell r="H3922" t="str">
            <v>AKT</v>
          </cell>
          <cell r="I3922" t="str">
            <v>MOTOCICLETA</v>
          </cell>
          <cell r="J3922" t="str">
            <v>PARTICULAR</v>
          </cell>
          <cell r="K3922" t="str">
            <v>AK 125 SL</v>
          </cell>
          <cell r="L3922">
            <v>2011</v>
          </cell>
          <cell r="M3922" t="str">
            <v>NEGRO</v>
          </cell>
          <cell r="N3922" t="str">
            <v>SIN CARROCERIA</v>
          </cell>
          <cell r="O3922">
            <v>124</v>
          </cell>
          <cell r="P3922" t="str">
            <v>157FMIIE243709</v>
          </cell>
          <cell r="Q3922" t="str">
            <v>9F2A1125XBE211330</v>
          </cell>
          <cell r="R3922">
            <v>0</v>
          </cell>
          <cell r="S3922" t="str">
            <v>9F2A1125XBE211330</v>
          </cell>
          <cell r="T3922">
            <v>2</v>
          </cell>
          <cell r="U3922">
            <v>0</v>
          </cell>
          <cell r="V3922">
            <v>0</v>
          </cell>
          <cell r="X3922" t="str">
            <v>Z1-C</v>
          </cell>
          <cell r="Y3922">
            <v>18863</v>
          </cell>
        </row>
        <row r="3923">
          <cell r="C3923" t="str">
            <v>BVC69</v>
          </cell>
          <cell r="D3923" t="str">
            <v>ALAMOS</v>
          </cell>
          <cell r="E3923">
            <v>42055</v>
          </cell>
          <cell r="F3923" t="str">
            <v xml:space="preserve">SECRETARIA DISTRITAL DE MOVILIDAD DE BOGOTA </v>
          </cell>
          <cell r="G3923" t="str">
            <v>CANCELADO</v>
          </cell>
          <cell r="H3923" t="str">
            <v>AKT</v>
          </cell>
          <cell r="I3923" t="str">
            <v>MOTOCICLETA</v>
          </cell>
          <cell r="J3923" t="str">
            <v>PARTICULAR</v>
          </cell>
          <cell r="K3923" t="str">
            <v>AK 125</v>
          </cell>
          <cell r="L3923">
            <v>2008</v>
          </cell>
          <cell r="M3923" t="str">
            <v>VERDE FIDJI</v>
          </cell>
          <cell r="N3923" t="str">
            <v>TURISMO</v>
          </cell>
          <cell r="O3923">
            <v>124</v>
          </cell>
          <cell r="P3923" t="str">
            <v>157FMIFE155172</v>
          </cell>
          <cell r="Q3923" t="str">
            <v>LLCJPP2018E012915</v>
          </cell>
          <cell r="R3923" t="str">
            <v>*****</v>
          </cell>
          <cell r="S3923">
            <v>0</v>
          </cell>
          <cell r="T3923">
            <v>2</v>
          </cell>
          <cell r="U3923">
            <v>0</v>
          </cell>
          <cell r="V3923">
            <v>0</v>
          </cell>
          <cell r="X3923" t="str">
            <v>Z1-H</v>
          </cell>
          <cell r="Y3923">
            <v>18913</v>
          </cell>
        </row>
        <row r="3924">
          <cell r="C3924" t="str">
            <v>BUV61C</v>
          </cell>
          <cell r="D3924" t="str">
            <v>ALAMOS</v>
          </cell>
          <cell r="E3924">
            <v>42060</v>
          </cell>
          <cell r="F3924" t="str">
            <v xml:space="preserve">SECRETARIA DISTRITAL DE MOVILIDAD DE BOGOTA </v>
          </cell>
          <cell r="G3924" t="str">
            <v>ACTIVO</v>
          </cell>
          <cell r="H3924" t="str">
            <v>AKT</v>
          </cell>
          <cell r="I3924" t="str">
            <v>MOTOCICLETA</v>
          </cell>
          <cell r="J3924" t="str">
            <v>PARTICULAR</v>
          </cell>
          <cell r="K3924" t="str">
            <v>AK 125 SL</v>
          </cell>
          <cell r="L3924">
            <v>2010</v>
          </cell>
          <cell r="M3924" t="str">
            <v>GRIS TITAN</v>
          </cell>
          <cell r="N3924" t="str">
            <v>SIN CARROCERIA</v>
          </cell>
          <cell r="O3924">
            <v>124</v>
          </cell>
          <cell r="P3924" t="str">
            <v>157FMIHE119070</v>
          </cell>
          <cell r="Q3924" t="str">
            <v>9F2A11252AE204094</v>
          </cell>
          <cell r="R3924">
            <v>0</v>
          </cell>
          <cell r="S3924">
            <v>0</v>
          </cell>
          <cell r="T3924">
            <v>2</v>
          </cell>
          <cell r="U3924">
            <v>0</v>
          </cell>
          <cell r="V3924">
            <v>0</v>
          </cell>
          <cell r="X3924" t="str">
            <v>Z1-K</v>
          </cell>
          <cell r="Y3924">
            <v>16319</v>
          </cell>
        </row>
        <row r="3925">
          <cell r="C3925" t="str">
            <v>BCE51</v>
          </cell>
          <cell r="D3925" t="str">
            <v>ALAMOS</v>
          </cell>
          <cell r="E3925">
            <v>42075</v>
          </cell>
          <cell r="F3925" t="str">
            <v xml:space="preserve">SECRETARIA DISTRITAL DE MOVILIDAD DE BOGOTA </v>
          </cell>
          <cell r="G3925" t="str">
            <v>ACTIVO</v>
          </cell>
          <cell r="H3925" t="str">
            <v>VICTORY</v>
          </cell>
          <cell r="I3925" t="str">
            <v>MOTOCICLETA</v>
          </cell>
          <cell r="J3925" t="str">
            <v>PARTICULAR</v>
          </cell>
          <cell r="K3925" t="str">
            <v>FURAX 150</v>
          </cell>
          <cell r="L3925">
            <v>2007</v>
          </cell>
          <cell r="M3925" t="str">
            <v>AZUL</v>
          </cell>
          <cell r="N3925" t="str">
            <v>SIN CARROCERIA</v>
          </cell>
          <cell r="O3925">
            <v>150</v>
          </cell>
          <cell r="P3925" t="str">
            <v>9F161FMJB26600098</v>
          </cell>
          <cell r="Q3925" t="str">
            <v>9FLJCKL0860013427</v>
          </cell>
          <cell r="R3925">
            <v>0</v>
          </cell>
          <cell r="S3925">
            <v>0</v>
          </cell>
          <cell r="T3925">
            <v>2</v>
          </cell>
          <cell r="U3925">
            <v>0</v>
          </cell>
          <cell r="V3925">
            <v>0</v>
          </cell>
          <cell r="X3925" t="str">
            <v xml:space="preserve">Z1-J </v>
          </cell>
          <cell r="Y3925">
            <v>17239</v>
          </cell>
        </row>
        <row r="3926">
          <cell r="C3926" t="str">
            <v>BCC94</v>
          </cell>
          <cell r="D3926" t="str">
            <v>ALAMOS</v>
          </cell>
          <cell r="E3926">
            <v>42090</v>
          </cell>
          <cell r="F3926" t="str">
            <v xml:space="preserve">SECRETARIA DISTRITAL DE MOVILIDAD DE BOGOTA </v>
          </cell>
          <cell r="G3926" t="str">
            <v>ACTIVO</v>
          </cell>
          <cell r="H3926" t="str">
            <v>SUKIDA</v>
          </cell>
          <cell r="I3926" t="str">
            <v>MOTOCICLETA</v>
          </cell>
          <cell r="J3926" t="str">
            <v>PARTICULAR</v>
          </cell>
          <cell r="K3926" t="str">
            <v>SK 125-2</v>
          </cell>
          <cell r="L3926">
            <v>2006</v>
          </cell>
          <cell r="M3926" t="str">
            <v>AZUL</v>
          </cell>
          <cell r="N3926" t="str">
            <v>SIN CARROCERIA</v>
          </cell>
          <cell r="O3926">
            <v>125</v>
          </cell>
          <cell r="P3926" t="str">
            <v>156FMI61050456</v>
          </cell>
          <cell r="Q3926" t="str">
            <v>LP6PCJ3B460317420</v>
          </cell>
          <cell r="R3926">
            <v>0</v>
          </cell>
          <cell r="S3926">
            <v>0</v>
          </cell>
          <cell r="T3926">
            <v>2</v>
          </cell>
          <cell r="U3926">
            <v>0</v>
          </cell>
          <cell r="V3926">
            <v>0</v>
          </cell>
          <cell r="X3926" t="str">
            <v xml:space="preserve">Z1-J </v>
          </cell>
          <cell r="Y3926">
            <v>17632</v>
          </cell>
        </row>
        <row r="3927">
          <cell r="C3927" t="str">
            <v>ORP96C</v>
          </cell>
          <cell r="D3927" t="str">
            <v>ALAMOS</v>
          </cell>
          <cell r="E3927">
            <v>42098</v>
          </cell>
          <cell r="F3927" t="str">
            <v xml:space="preserve">SECRETARIA DISTRITAL DE MOVILIDAD DE BOGOTA </v>
          </cell>
          <cell r="G3927" t="str">
            <v>ACTIVO</v>
          </cell>
          <cell r="H3927" t="str">
            <v>AKT</v>
          </cell>
          <cell r="I3927" t="str">
            <v>MOTOCICLETA</v>
          </cell>
          <cell r="J3927" t="str">
            <v>PARTICULAR</v>
          </cell>
          <cell r="K3927" t="str">
            <v>AK125 NKDR</v>
          </cell>
          <cell r="L3927">
            <v>2012</v>
          </cell>
          <cell r="M3927" t="str">
            <v>NEGRO</v>
          </cell>
          <cell r="N3927" t="str">
            <v>SIN CARROCERIA</v>
          </cell>
          <cell r="O3927">
            <v>124</v>
          </cell>
          <cell r="P3927" t="str">
            <v>157FMIJE192869</v>
          </cell>
          <cell r="Q3927" t="str">
            <v>9F2B11259CE207176</v>
          </cell>
          <cell r="R3927">
            <v>0</v>
          </cell>
          <cell r="S3927" t="str">
            <v>9F2B11259CE207176</v>
          </cell>
          <cell r="T3927">
            <v>2</v>
          </cell>
          <cell r="U3927">
            <v>0</v>
          </cell>
          <cell r="V3927">
            <v>0</v>
          </cell>
          <cell r="X3927" t="str">
            <v>Z1-G</v>
          </cell>
          <cell r="Y3927">
            <v>8524</v>
          </cell>
        </row>
        <row r="3928">
          <cell r="C3928" t="str">
            <v>OPL33C</v>
          </cell>
          <cell r="D3928" t="str">
            <v>ALAMOS</v>
          </cell>
          <cell r="E3928">
            <v>42102</v>
          </cell>
          <cell r="F3928" t="str">
            <v xml:space="preserve">SECRETARIA DISTRITAL DE MOVILIDAD DE BOGOTA </v>
          </cell>
          <cell r="G3928" t="str">
            <v>ACTIVO</v>
          </cell>
          <cell r="H3928" t="str">
            <v>AKT</v>
          </cell>
          <cell r="I3928" t="str">
            <v>MOTOCICLETA</v>
          </cell>
          <cell r="J3928" t="str">
            <v>PARTICULAR</v>
          </cell>
          <cell r="K3928" t="str">
            <v>AK125 SLR</v>
          </cell>
          <cell r="L3928">
            <v>2012</v>
          </cell>
          <cell r="M3928" t="str">
            <v>NEGRO</v>
          </cell>
          <cell r="N3928" t="str">
            <v>SIN CARROCERIA</v>
          </cell>
          <cell r="O3928">
            <v>124</v>
          </cell>
          <cell r="P3928" t="str">
            <v>157FMIJE109093</v>
          </cell>
          <cell r="Q3928" t="str">
            <v>9F2B2125XCE202856</v>
          </cell>
          <cell r="R3928">
            <v>0</v>
          </cell>
          <cell r="S3928" t="str">
            <v>9F2B2125XCE202856</v>
          </cell>
          <cell r="T3928">
            <v>2</v>
          </cell>
          <cell r="U3928">
            <v>0</v>
          </cell>
          <cell r="V3928">
            <v>0</v>
          </cell>
          <cell r="X3928" t="str">
            <v>Z1-O</v>
          </cell>
          <cell r="Y3928">
            <v>19340</v>
          </cell>
        </row>
        <row r="3929">
          <cell r="C3929" t="str">
            <v>BAH56</v>
          </cell>
          <cell r="D3929" t="str">
            <v>ALAMOS</v>
          </cell>
          <cell r="E3929">
            <v>42105</v>
          </cell>
          <cell r="F3929" t="str">
            <v xml:space="preserve">SECRETARIA DISTRITAL DE MOVILIDAD DE BOGOTA </v>
          </cell>
          <cell r="G3929" t="str">
            <v>ACTIVO</v>
          </cell>
          <cell r="H3929" t="str">
            <v>AUTECO BAJAJ</v>
          </cell>
          <cell r="I3929" t="str">
            <v>MOTOCICLETA</v>
          </cell>
          <cell r="J3929" t="str">
            <v>PARTICULAR</v>
          </cell>
          <cell r="K3929" t="str">
            <v>BOXER TEC</v>
          </cell>
          <cell r="L3929">
            <v>2007</v>
          </cell>
          <cell r="M3929" t="str">
            <v>NEGRO</v>
          </cell>
          <cell r="N3929" t="str">
            <v>SIN CARROCERIA</v>
          </cell>
          <cell r="O3929">
            <v>99</v>
          </cell>
          <cell r="P3929" t="str">
            <v>DUMBNA77096</v>
          </cell>
          <cell r="Q3929" t="str">
            <v>MD2DUB4Z26FA01955</v>
          </cell>
          <cell r="R3929">
            <v>0</v>
          </cell>
          <cell r="S3929">
            <v>0</v>
          </cell>
          <cell r="T3929">
            <v>2</v>
          </cell>
          <cell r="U3929">
            <v>0</v>
          </cell>
          <cell r="V3929">
            <v>0</v>
          </cell>
          <cell r="X3929" t="str">
            <v>Z1-F</v>
          </cell>
          <cell r="Y3929">
            <v>17411</v>
          </cell>
        </row>
        <row r="3930">
          <cell r="C3930" t="str">
            <v>BIT18</v>
          </cell>
          <cell r="D3930" t="str">
            <v>ALAMOS</v>
          </cell>
          <cell r="E3930">
            <v>42107</v>
          </cell>
          <cell r="F3930" t="str">
            <v xml:space="preserve">SECRETARIA DISTRITAL DE MOVILIDAD DE BOGOTA </v>
          </cell>
          <cell r="G3930" t="str">
            <v>ACTIVO</v>
          </cell>
          <cell r="H3930" t="str">
            <v>AUTECO</v>
          </cell>
          <cell r="I3930" t="str">
            <v>MOTOCICLETA</v>
          </cell>
          <cell r="J3930" t="str">
            <v>PARTICULAR</v>
          </cell>
          <cell r="K3930" t="str">
            <v>BOXER 99.35</v>
          </cell>
          <cell r="L3930">
            <v>2007</v>
          </cell>
          <cell r="M3930" t="str">
            <v>NEGRO</v>
          </cell>
          <cell r="N3930" t="str">
            <v>SIN CARROCERIA</v>
          </cell>
          <cell r="O3930">
            <v>99</v>
          </cell>
          <cell r="P3930" t="str">
            <v>DUMBNG83652</v>
          </cell>
          <cell r="Q3930" t="str">
            <v>MD2DUB4Z27FG01814</v>
          </cell>
          <cell r="R3930">
            <v>0</v>
          </cell>
          <cell r="S3930">
            <v>0</v>
          </cell>
          <cell r="T3930">
            <v>2</v>
          </cell>
          <cell r="U3930">
            <v>0</v>
          </cell>
          <cell r="V3930">
            <v>0</v>
          </cell>
          <cell r="X3930" t="str">
            <v>Z3-B</v>
          </cell>
          <cell r="Y3930">
            <v>13644</v>
          </cell>
        </row>
        <row r="3931">
          <cell r="C3931" t="str">
            <v>BZO43</v>
          </cell>
          <cell r="D3931" t="str">
            <v>ALAMOS</v>
          </cell>
          <cell r="E3931">
            <v>42116</v>
          </cell>
          <cell r="F3931" t="str">
            <v xml:space="preserve">SECRETARIA DISTRITAL DE MOVILIDAD DE BOGOTA </v>
          </cell>
          <cell r="G3931" t="str">
            <v>CANCELADO</v>
          </cell>
          <cell r="H3931" t="str">
            <v>AUTECO BAJAJ</v>
          </cell>
          <cell r="I3931" t="str">
            <v>MOTOCICLETA</v>
          </cell>
          <cell r="J3931" t="str">
            <v>PARTICULAR</v>
          </cell>
          <cell r="K3931" t="str">
            <v>PLATINO</v>
          </cell>
          <cell r="L3931">
            <v>2008</v>
          </cell>
          <cell r="M3931" t="str">
            <v>GRIS NEGRO</v>
          </cell>
          <cell r="N3931" t="str">
            <v>SIN CARROCERIA</v>
          </cell>
          <cell r="O3931">
            <v>99</v>
          </cell>
          <cell r="P3931" t="str">
            <v>DUMBPJ92192</v>
          </cell>
          <cell r="Q3931" t="str">
            <v>MD2DZB2Z08FJ02349</v>
          </cell>
          <cell r="R3931">
            <v>0</v>
          </cell>
          <cell r="S3931">
            <v>0</v>
          </cell>
          <cell r="T3931">
            <v>2</v>
          </cell>
          <cell r="U3931">
            <v>0</v>
          </cell>
          <cell r="V3931">
            <v>0</v>
          </cell>
          <cell r="X3931" t="str">
            <v>Z1-G</v>
          </cell>
          <cell r="Y3931">
            <v>18845</v>
          </cell>
        </row>
        <row r="3932">
          <cell r="C3932" t="str">
            <v>BPC61</v>
          </cell>
          <cell r="D3932" t="str">
            <v>ALAMOS</v>
          </cell>
          <cell r="E3932">
            <v>42118</v>
          </cell>
          <cell r="F3932" t="str">
            <v xml:space="preserve">SECRETARIA DISTRITAL DE MOVILIDAD DE BOGOTA </v>
          </cell>
          <cell r="G3932" t="str">
            <v>ACTIVO</v>
          </cell>
          <cell r="H3932" t="str">
            <v>BAJAJ</v>
          </cell>
          <cell r="I3932" t="str">
            <v>MOTOCICLETA</v>
          </cell>
          <cell r="J3932" t="str">
            <v>PARTICULAR</v>
          </cell>
          <cell r="K3932" t="str">
            <v>BOXER TEC</v>
          </cell>
          <cell r="L3932">
            <v>2007</v>
          </cell>
          <cell r="M3932" t="str">
            <v>NEGRO</v>
          </cell>
          <cell r="N3932" t="str">
            <v>SIN CARROCERIA</v>
          </cell>
          <cell r="O3932">
            <v>99</v>
          </cell>
          <cell r="P3932" t="str">
            <v>DUEBNL24278</v>
          </cell>
          <cell r="Q3932" t="str">
            <v>MD2DUB4ZX7CL01517</v>
          </cell>
          <cell r="R3932">
            <v>0</v>
          </cell>
          <cell r="S3932">
            <v>0</v>
          </cell>
          <cell r="T3932">
            <v>2</v>
          </cell>
          <cell r="U3932">
            <v>0</v>
          </cell>
          <cell r="V3932">
            <v>0</v>
          </cell>
          <cell r="X3932" t="str">
            <v>Z1-E</v>
          </cell>
          <cell r="Y3932">
            <v>18787</v>
          </cell>
        </row>
        <row r="3933">
          <cell r="C3933" t="str">
            <v>AUY21</v>
          </cell>
          <cell r="D3933" t="str">
            <v>ALAMOS</v>
          </cell>
          <cell r="E3933">
            <v>42121</v>
          </cell>
          <cell r="F3933" t="str">
            <v xml:space="preserve">SECRETARIA DISTRITAL DE MOVILIDAD DE BOGOTA </v>
          </cell>
          <cell r="G3933" t="str">
            <v>CANCELADO</v>
          </cell>
          <cell r="H3933" t="str">
            <v>UNITED MOTORS</v>
          </cell>
          <cell r="I3933" t="str">
            <v>MOTOCICLETA</v>
          </cell>
          <cell r="J3933" t="str">
            <v>PARTICULAR</v>
          </cell>
          <cell r="K3933" t="str">
            <v>MATRIX 150 RR</v>
          </cell>
          <cell r="L3933">
            <v>2006</v>
          </cell>
          <cell r="M3933" t="str">
            <v>AZUL PLATA</v>
          </cell>
          <cell r="N3933" t="str">
            <v>SCOOTER</v>
          </cell>
          <cell r="O3933">
            <v>149</v>
          </cell>
          <cell r="P3933" t="str">
            <v>157QMJ050502648</v>
          </cell>
          <cell r="Q3933" t="str">
            <v>LFFSKT1C161017023</v>
          </cell>
          <cell r="R3933">
            <v>0</v>
          </cell>
          <cell r="S3933">
            <v>0</v>
          </cell>
          <cell r="T3933">
            <v>2</v>
          </cell>
          <cell r="U3933">
            <v>0</v>
          </cell>
          <cell r="V3933">
            <v>0</v>
          </cell>
          <cell r="X3933" t="str">
            <v>Z1-A</v>
          </cell>
          <cell r="Y3933">
            <v>18878</v>
          </cell>
        </row>
        <row r="3934">
          <cell r="C3934" t="str">
            <v>MMQ72C</v>
          </cell>
          <cell r="D3934" t="str">
            <v>ALAMOS</v>
          </cell>
          <cell r="E3934">
            <v>42122</v>
          </cell>
          <cell r="F3934" t="str">
            <v xml:space="preserve">SECRETARIA DISTRITAL DE MOVILIDAD DE BOGOTA </v>
          </cell>
          <cell r="G3934" t="str">
            <v>ACTIVO</v>
          </cell>
          <cell r="H3934" t="str">
            <v>AKT</v>
          </cell>
          <cell r="I3934" t="str">
            <v>MOTOCICLETA</v>
          </cell>
          <cell r="J3934" t="str">
            <v>PARTICULAR</v>
          </cell>
          <cell r="K3934" t="str">
            <v>AK 125 EVO</v>
          </cell>
          <cell r="L3934">
            <v>2011</v>
          </cell>
          <cell r="M3934" t="str">
            <v>NEGRO</v>
          </cell>
          <cell r="N3934" t="str">
            <v>SIN CARROCERIA</v>
          </cell>
          <cell r="O3934">
            <v>124</v>
          </cell>
          <cell r="P3934" t="str">
            <v>157FMIIE379441</v>
          </cell>
          <cell r="Q3934" t="str">
            <v>9F2A21255BE205870</v>
          </cell>
          <cell r="R3934">
            <v>0</v>
          </cell>
          <cell r="S3934" t="str">
            <v>9F2A21255BE205870</v>
          </cell>
          <cell r="T3934">
            <v>2</v>
          </cell>
          <cell r="U3934">
            <v>0</v>
          </cell>
          <cell r="V3934">
            <v>0</v>
          </cell>
          <cell r="X3934" t="str">
            <v>Z1-K</v>
          </cell>
          <cell r="Y3934">
            <v>14107</v>
          </cell>
        </row>
        <row r="3935">
          <cell r="C3935" t="str">
            <v>BBW70</v>
          </cell>
          <cell r="D3935" t="str">
            <v>ALAMOS</v>
          </cell>
          <cell r="E3935">
            <v>42124</v>
          </cell>
          <cell r="F3935" t="str">
            <v xml:space="preserve">SECRETARIA DISTRITAL DE MOVILIDAD DE BOGOTA </v>
          </cell>
          <cell r="G3935" t="str">
            <v>ACTIVO</v>
          </cell>
          <cell r="H3935" t="str">
            <v>AKT</v>
          </cell>
          <cell r="I3935" t="str">
            <v>MOTOCICLETA</v>
          </cell>
          <cell r="J3935" t="str">
            <v>PARTICULAR</v>
          </cell>
          <cell r="K3935" t="str">
            <v>AK 125</v>
          </cell>
          <cell r="L3935">
            <v>2007</v>
          </cell>
          <cell r="M3935" t="str">
            <v>AZUL</v>
          </cell>
          <cell r="N3935" t="str">
            <v>SIN CARROCERIA</v>
          </cell>
          <cell r="O3935">
            <v>124</v>
          </cell>
          <cell r="P3935" t="str">
            <v>157FMIXJ098077</v>
          </cell>
          <cell r="Q3935" t="str">
            <v>LLCJPP2017E003646</v>
          </cell>
          <cell r="R3935">
            <v>0</v>
          </cell>
          <cell r="S3935">
            <v>0</v>
          </cell>
          <cell r="T3935">
            <v>2</v>
          </cell>
          <cell r="U3935">
            <v>0</v>
          </cell>
          <cell r="V3935">
            <v>0</v>
          </cell>
          <cell r="X3935" t="str">
            <v>Z1-O</v>
          </cell>
          <cell r="Y3935">
            <v>19749</v>
          </cell>
        </row>
        <row r="3936">
          <cell r="C3936" t="str">
            <v>AFS92</v>
          </cell>
          <cell r="D3936" t="str">
            <v>ALAMOS</v>
          </cell>
          <cell r="E3936">
            <v>42131</v>
          </cell>
          <cell r="F3936" t="str">
            <v xml:space="preserve">SECRETARIA DISTRITAL DE MOVILIDAD DE BOGOTA </v>
          </cell>
          <cell r="G3936" t="str">
            <v>ACTIVO</v>
          </cell>
          <cell r="H3936" t="str">
            <v>KAWASAKI</v>
          </cell>
          <cell r="I3936" t="str">
            <v>MOTOCICLETA</v>
          </cell>
          <cell r="J3936" t="str">
            <v>PARTICULAR</v>
          </cell>
          <cell r="K3936" t="str">
            <v>G7</v>
          </cell>
          <cell r="L3936">
            <v>1979</v>
          </cell>
          <cell r="M3936" t="str">
            <v>ROJO</v>
          </cell>
          <cell r="N3936" t="str">
            <v>SIN CARROCERIA</v>
          </cell>
          <cell r="O3936">
            <v>100</v>
          </cell>
          <cell r="P3936" t="str">
            <v>G7E636945</v>
          </cell>
          <cell r="Q3936" t="str">
            <v>AG7636945</v>
          </cell>
          <cell r="R3936">
            <v>0</v>
          </cell>
          <cell r="S3936">
            <v>0</v>
          </cell>
          <cell r="T3936">
            <v>2</v>
          </cell>
          <cell r="U3936">
            <v>0</v>
          </cell>
          <cell r="V3936">
            <v>0</v>
          </cell>
          <cell r="X3936" t="str">
            <v>Z1-K</v>
          </cell>
          <cell r="Y3936">
            <v>16363</v>
          </cell>
        </row>
        <row r="3937">
          <cell r="C3937" t="str">
            <v>RGO61B</v>
          </cell>
          <cell r="D3937" t="str">
            <v>ALAMOS</v>
          </cell>
          <cell r="E3937">
            <v>42139</v>
          </cell>
          <cell r="F3937" t="str">
            <v xml:space="preserve">SECRETARIA DISTRITAL DE MOVILIDAD DE BOGOTA </v>
          </cell>
          <cell r="G3937" t="str">
            <v>CANCELADO</v>
          </cell>
          <cell r="H3937" t="str">
            <v>UNITED MOTORS</v>
          </cell>
          <cell r="I3937" t="str">
            <v>MOTOCICLETA</v>
          </cell>
          <cell r="J3937" t="str">
            <v>PARTICULAR</v>
          </cell>
          <cell r="K3937" t="str">
            <v>FASTWIND 150</v>
          </cell>
          <cell r="L3937">
            <v>2009</v>
          </cell>
          <cell r="M3937" t="str">
            <v>NEGRO</v>
          </cell>
          <cell r="N3937" t="str">
            <v>SPORT</v>
          </cell>
          <cell r="O3937">
            <v>149</v>
          </cell>
          <cell r="P3937" t="str">
            <v>162FMJ09L01622</v>
          </cell>
          <cell r="Q3937" t="str">
            <v>L5DPCK4139A000368</v>
          </cell>
          <cell r="R3937">
            <v>0</v>
          </cell>
          <cell r="S3937">
            <v>0</v>
          </cell>
          <cell r="T3937">
            <v>2</v>
          </cell>
          <cell r="U3937">
            <v>0</v>
          </cell>
          <cell r="V3937">
            <v>0</v>
          </cell>
          <cell r="X3937" t="str">
            <v xml:space="preserve">Z2-I </v>
          </cell>
          <cell r="Y3937">
            <v>18531</v>
          </cell>
        </row>
        <row r="3938">
          <cell r="C3938" t="str">
            <v>ATC16</v>
          </cell>
          <cell r="D3938" t="str">
            <v>ALAMOS</v>
          </cell>
          <cell r="E3938">
            <v>42151</v>
          </cell>
          <cell r="F3938" t="str">
            <v xml:space="preserve">SECRETARIA DISTRITAL DE MOVILIDAD DE BOGOTA </v>
          </cell>
          <cell r="G3938" t="str">
            <v>ACTIVO</v>
          </cell>
          <cell r="H3938" t="str">
            <v>AUTECO</v>
          </cell>
          <cell r="I3938" t="str">
            <v>MOTOCICLETA</v>
          </cell>
          <cell r="J3938" t="str">
            <v>PARTICULAR</v>
          </cell>
          <cell r="K3938" t="str">
            <v>PULSAR 180</v>
          </cell>
          <cell r="L3938">
            <v>2006</v>
          </cell>
          <cell r="M3938" t="str">
            <v>AZUL</v>
          </cell>
          <cell r="N3938" t="str">
            <v>SIN CARROCERIA</v>
          </cell>
          <cell r="O3938">
            <v>178</v>
          </cell>
          <cell r="P3938" t="str">
            <v>DJGBMF90146</v>
          </cell>
          <cell r="Q3938" t="str">
            <v>DJVBMF91450</v>
          </cell>
          <cell r="R3938">
            <v>0</v>
          </cell>
          <cell r="S3938">
            <v>0</v>
          </cell>
          <cell r="T3938">
            <v>2</v>
          </cell>
          <cell r="U3938">
            <v>0</v>
          </cell>
          <cell r="V3938">
            <v>0</v>
          </cell>
          <cell r="X3938" t="str">
            <v xml:space="preserve">Z1-I </v>
          </cell>
          <cell r="Y3938">
            <v>7722</v>
          </cell>
        </row>
        <row r="3939">
          <cell r="C3939" t="str">
            <v>BTK67</v>
          </cell>
          <cell r="D3939" t="str">
            <v>ALAMOS</v>
          </cell>
          <cell r="E3939">
            <v>42153</v>
          </cell>
          <cell r="F3939" t="str">
            <v xml:space="preserve">SECRETARIA DISTRITAL DE MOVILIDAD DE BOGOTA </v>
          </cell>
          <cell r="G3939" t="str">
            <v>ACTIVO</v>
          </cell>
          <cell r="H3939" t="str">
            <v>YAMAHA</v>
          </cell>
          <cell r="I3939" t="str">
            <v>MOTOCICLETA</v>
          </cell>
          <cell r="J3939" t="str">
            <v>PARTICULAR</v>
          </cell>
          <cell r="K3939" t="str">
            <v>YBR-125DX</v>
          </cell>
          <cell r="L3939">
            <v>2008</v>
          </cell>
          <cell r="M3939" t="str">
            <v>AZUL CARIBE</v>
          </cell>
          <cell r="N3939" t="str">
            <v>SIN CARROCERIA</v>
          </cell>
          <cell r="O3939">
            <v>125</v>
          </cell>
          <cell r="P3939" t="str">
            <v>29C1005753</v>
          </cell>
          <cell r="Q3939" t="str">
            <v>29C1005753</v>
          </cell>
          <cell r="R3939">
            <v>0</v>
          </cell>
          <cell r="S3939">
            <v>0</v>
          </cell>
          <cell r="T3939">
            <v>2</v>
          </cell>
          <cell r="U3939">
            <v>0</v>
          </cell>
          <cell r="V3939">
            <v>0</v>
          </cell>
          <cell r="X3939" t="str">
            <v>Z1-G</v>
          </cell>
          <cell r="Y3939">
            <v>8360</v>
          </cell>
        </row>
        <row r="3940">
          <cell r="C3940" t="str">
            <v>BTJ77</v>
          </cell>
          <cell r="D3940" t="str">
            <v>ALAMOS</v>
          </cell>
          <cell r="E3940">
            <v>42161</v>
          </cell>
          <cell r="F3940" t="str">
            <v xml:space="preserve">SECRETARIA DISTRITAL DE MOVILIDAD DE BOGOTA </v>
          </cell>
          <cell r="G3940" t="str">
            <v>ACTIVO</v>
          </cell>
          <cell r="H3940" t="str">
            <v>AUTECO</v>
          </cell>
          <cell r="I3940" t="str">
            <v>MOTOCICLETA</v>
          </cell>
          <cell r="J3940" t="str">
            <v>PARTICULAR</v>
          </cell>
          <cell r="K3940" t="str">
            <v>DISCOVER</v>
          </cell>
          <cell r="L3940">
            <v>2008</v>
          </cell>
          <cell r="M3940" t="str">
            <v>AZUL</v>
          </cell>
          <cell r="N3940" t="str">
            <v>SIN CARROCERIA</v>
          </cell>
          <cell r="O3940">
            <v>125</v>
          </cell>
          <cell r="P3940" t="str">
            <v>DSGBPE50706</v>
          </cell>
          <cell r="Q3940" t="str">
            <v>MD2DSB5ZX8VE01470</v>
          </cell>
          <cell r="R3940">
            <v>0</v>
          </cell>
          <cell r="S3940">
            <v>0</v>
          </cell>
          <cell r="T3940">
            <v>2</v>
          </cell>
          <cell r="U3940">
            <v>0</v>
          </cell>
          <cell r="V3940">
            <v>0</v>
          </cell>
          <cell r="X3940" t="str">
            <v xml:space="preserve">Z2-B </v>
          </cell>
          <cell r="Y3940">
            <v>19400</v>
          </cell>
        </row>
        <row r="3941">
          <cell r="C3941" t="str">
            <v>AWO48</v>
          </cell>
          <cell r="D3941" t="str">
            <v>ALAMOS</v>
          </cell>
          <cell r="E3941">
            <v>42161</v>
          </cell>
          <cell r="F3941" t="str">
            <v xml:space="preserve">SECRETARIA DISTRITAL DE MOVILIDAD DE BOGOTA </v>
          </cell>
          <cell r="G3941" t="str">
            <v>ACTIVO</v>
          </cell>
          <cell r="H3941" t="str">
            <v>BAJAJ</v>
          </cell>
          <cell r="I3941" t="str">
            <v>MOTOCICLETA</v>
          </cell>
          <cell r="J3941" t="str">
            <v>PARTICULAR</v>
          </cell>
          <cell r="K3941" t="str">
            <v>PULSAR 180</v>
          </cell>
          <cell r="L3941">
            <v>2006</v>
          </cell>
          <cell r="M3941" t="str">
            <v>NEGRO</v>
          </cell>
          <cell r="N3941" t="str">
            <v>SIN CARROCERIA</v>
          </cell>
          <cell r="O3941">
            <v>178</v>
          </cell>
          <cell r="P3941" t="str">
            <v>DJGBML11980</v>
          </cell>
          <cell r="Q3941" t="str">
            <v>MD2DHDJZZMCL12149</v>
          </cell>
          <cell r="R3941">
            <v>0</v>
          </cell>
          <cell r="S3941">
            <v>0</v>
          </cell>
          <cell r="T3941">
            <v>2</v>
          </cell>
          <cell r="U3941">
            <v>0</v>
          </cell>
          <cell r="V3941">
            <v>0</v>
          </cell>
          <cell r="X3941" t="str">
            <v>Z1-G</v>
          </cell>
          <cell r="Y3941">
            <v>7909</v>
          </cell>
        </row>
        <row r="3942">
          <cell r="C3942" t="str">
            <v>BHL65</v>
          </cell>
          <cell r="D3942" t="str">
            <v>ALAMOS</v>
          </cell>
          <cell r="E3942">
            <v>42166</v>
          </cell>
          <cell r="F3942" t="str">
            <v xml:space="preserve">SECRETARIA DISTRITAL DE MOVILIDAD DE BOGOTA </v>
          </cell>
          <cell r="G3942" t="str">
            <v>ACTIVO</v>
          </cell>
          <cell r="H3942" t="str">
            <v>AKT</v>
          </cell>
          <cell r="I3942" t="str">
            <v>MOTOCICLETA</v>
          </cell>
          <cell r="J3942" t="str">
            <v>PARTICULAR</v>
          </cell>
          <cell r="K3942" t="str">
            <v>AK 125</v>
          </cell>
          <cell r="L3942">
            <v>2007</v>
          </cell>
          <cell r="M3942" t="str">
            <v>NEGRO</v>
          </cell>
          <cell r="N3942" t="str">
            <v>SIN CARROCERIA</v>
          </cell>
          <cell r="O3942">
            <v>124</v>
          </cell>
          <cell r="P3942" t="str">
            <v>157FMIXJ180800</v>
          </cell>
          <cell r="Q3942" t="str">
            <v>LLCJPP2057E012527</v>
          </cell>
          <cell r="R3942">
            <v>0</v>
          </cell>
          <cell r="S3942">
            <v>0</v>
          </cell>
          <cell r="T3942">
            <v>2</v>
          </cell>
          <cell r="U3942">
            <v>0</v>
          </cell>
          <cell r="V3942">
            <v>0</v>
          </cell>
          <cell r="X3942" t="str">
            <v>Z1-K</v>
          </cell>
          <cell r="Y3942">
            <v>14108</v>
          </cell>
        </row>
        <row r="3943">
          <cell r="C3943" t="str">
            <v>BXL18</v>
          </cell>
          <cell r="D3943" t="str">
            <v>ALAMOS</v>
          </cell>
          <cell r="E3943">
            <v>42174</v>
          </cell>
          <cell r="F3943" t="str">
            <v xml:space="preserve">SECRETARIA DISTRITAL DE MOVILIDAD DE BOGOTA </v>
          </cell>
          <cell r="G3943" t="str">
            <v>ACTIVO</v>
          </cell>
          <cell r="H3943" t="str">
            <v>AKT</v>
          </cell>
          <cell r="I3943" t="str">
            <v>MOTOCICLETA</v>
          </cell>
          <cell r="J3943" t="str">
            <v>PARTICULAR</v>
          </cell>
          <cell r="K3943" t="str">
            <v>AK 125</v>
          </cell>
          <cell r="L3943">
            <v>2008</v>
          </cell>
          <cell r="M3943" t="str">
            <v>NEGRO</v>
          </cell>
          <cell r="N3943" t="str">
            <v>SIN CARROCERIA</v>
          </cell>
          <cell r="O3943">
            <v>124</v>
          </cell>
          <cell r="P3943" t="str">
            <v>157FMIFE200183</v>
          </cell>
          <cell r="Q3943" t="str">
            <v>LLCJPP2008E016423</v>
          </cell>
          <cell r="R3943">
            <v>0</v>
          </cell>
          <cell r="S3943">
            <v>0</v>
          </cell>
          <cell r="T3943">
            <v>2</v>
          </cell>
          <cell r="U3943">
            <v>0</v>
          </cell>
          <cell r="V3943">
            <v>0</v>
          </cell>
          <cell r="X3943" t="str">
            <v>Z1-K</v>
          </cell>
          <cell r="Y3943">
            <v>14057</v>
          </cell>
        </row>
        <row r="3944">
          <cell r="C3944" t="str">
            <v>DKL85C</v>
          </cell>
          <cell r="D3944" t="str">
            <v>ALAMOS</v>
          </cell>
          <cell r="E3944">
            <v>42176</v>
          </cell>
          <cell r="F3944" t="str">
            <v xml:space="preserve">SECRETARIA DISTRITAL DE MOVILIDAD DE BOGOTA </v>
          </cell>
          <cell r="G3944" t="str">
            <v>ACTIVO</v>
          </cell>
          <cell r="H3944" t="str">
            <v>AKT</v>
          </cell>
          <cell r="I3944" t="str">
            <v>MOTOCICLETA</v>
          </cell>
          <cell r="J3944" t="str">
            <v>PARTICULAR</v>
          </cell>
          <cell r="K3944" t="str">
            <v>AK 125EVOII</v>
          </cell>
          <cell r="L3944">
            <v>2010</v>
          </cell>
          <cell r="M3944" t="str">
            <v>ROJO</v>
          </cell>
          <cell r="N3944" t="str">
            <v>SIN CARROCERIA</v>
          </cell>
          <cell r="O3944">
            <v>124</v>
          </cell>
          <cell r="P3944" t="str">
            <v>157FMIHE294853</v>
          </cell>
          <cell r="Q3944" t="str">
            <v>9F2A21257AE206680</v>
          </cell>
          <cell r="R3944">
            <v>0</v>
          </cell>
          <cell r="S3944">
            <v>0</v>
          </cell>
          <cell r="T3944">
            <v>2</v>
          </cell>
          <cell r="U3944">
            <v>0</v>
          </cell>
          <cell r="V3944">
            <v>0</v>
          </cell>
          <cell r="X3944" t="str">
            <v xml:space="preserve">Z2-I </v>
          </cell>
          <cell r="Y3944">
            <v>10962</v>
          </cell>
        </row>
        <row r="3945">
          <cell r="C3945" t="str">
            <v>BQZ17</v>
          </cell>
          <cell r="D3945" t="str">
            <v>ALAMOS</v>
          </cell>
          <cell r="E3945">
            <v>42180</v>
          </cell>
          <cell r="F3945" t="str">
            <v xml:space="preserve">SECRETARIA DISTRITAL DE MOVILIDAD DE BOGOTA </v>
          </cell>
          <cell r="G3945" t="str">
            <v>ACTIVO</v>
          </cell>
          <cell r="H3945" t="str">
            <v>HONDA</v>
          </cell>
          <cell r="I3945" t="str">
            <v>MOTOCICLETA</v>
          </cell>
          <cell r="J3945" t="str">
            <v>PARTICULAR</v>
          </cell>
          <cell r="K3945" t="str">
            <v>SIN LINEA</v>
          </cell>
          <cell r="L3945">
            <v>2008</v>
          </cell>
          <cell r="M3945" t="str">
            <v>NEGRO</v>
          </cell>
          <cell r="N3945" t="str">
            <v>SIN CARROCERIA</v>
          </cell>
          <cell r="O3945">
            <v>97</v>
          </cell>
          <cell r="P3945" t="str">
            <v>07E22E29766</v>
          </cell>
          <cell r="Q3945" t="str">
            <v>MB4HA11ED79E01367</v>
          </cell>
          <cell r="R3945">
            <v>0</v>
          </cell>
          <cell r="S3945">
            <v>0</v>
          </cell>
          <cell r="T3945">
            <v>2</v>
          </cell>
          <cell r="U3945">
            <v>0</v>
          </cell>
          <cell r="V3945">
            <v>0</v>
          </cell>
          <cell r="X3945" t="str">
            <v>Z1-K</v>
          </cell>
          <cell r="Y3945">
            <v>14022</v>
          </cell>
        </row>
        <row r="3946">
          <cell r="C3946" t="str">
            <v>BUG51</v>
          </cell>
          <cell r="D3946" t="str">
            <v>ALAMOS</v>
          </cell>
          <cell r="E3946">
            <v>42180</v>
          </cell>
          <cell r="F3946" t="str">
            <v xml:space="preserve">SECRETARIA DISTRITAL DE MOVILIDAD DE BOGOTA </v>
          </cell>
          <cell r="G3946" t="str">
            <v>ACTIVO</v>
          </cell>
          <cell r="H3946" t="str">
            <v>KEEWAY</v>
          </cell>
          <cell r="I3946" t="str">
            <v>MOTOCICLETA</v>
          </cell>
          <cell r="J3946" t="str">
            <v>PARTICULAR</v>
          </cell>
          <cell r="K3946" t="str">
            <v>SPEED</v>
          </cell>
          <cell r="L3946">
            <v>2008</v>
          </cell>
          <cell r="M3946" t="str">
            <v>NEGRO</v>
          </cell>
          <cell r="N3946" t="str">
            <v>SIN CARROCERIA</v>
          </cell>
          <cell r="O3946">
            <v>125</v>
          </cell>
          <cell r="P3946" t="str">
            <v>KW157FMI8301812</v>
          </cell>
          <cell r="Q3946" t="str">
            <v>TSYPEJJ118B281545</v>
          </cell>
          <cell r="R3946">
            <v>0</v>
          </cell>
          <cell r="S3946">
            <v>0</v>
          </cell>
          <cell r="T3946">
            <v>2</v>
          </cell>
          <cell r="U3946">
            <v>0</v>
          </cell>
          <cell r="V3946">
            <v>2</v>
          </cell>
          <cell r="X3946" t="str">
            <v>Z1-G</v>
          </cell>
          <cell r="Y3946">
            <v>7884</v>
          </cell>
        </row>
        <row r="3947">
          <cell r="C3947" t="str">
            <v>ARP66</v>
          </cell>
          <cell r="D3947" t="str">
            <v>ALAMOS</v>
          </cell>
          <cell r="E3947">
            <v>42185</v>
          </cell>
          <cell r="F3947" t="str">
            <v xml:space="preserve">SECRETARIA DISTRITAL DE MOVILIDAD DE BOGOTA </v>
          </cell>
          <cell r="G3947" t="str">
            <v>CANCELADO</v>
          </cell>
          <cell r="H3947" t="str">
            <v>AUTECO</v>
          </cell>
          <cell r="I3947" t="str">
            <v>MOTOCICLETA</v>
          </cell>
          <cell r="J3947" t="str">
            <v>PARTICULAR</v>
          </cell>
          <cell r="K3947" t="str">
            <v>PULSAR 180</v>
          </cell>
          <cell r="L3947">
            <v>2006</v>
          </cell>
          <cell r="M3947" t="str">
            <v>NEGRO</v>
          </cell>
          <cell r="N3947" t="str">
            <v>SIN CARROCERIA</v>
          </cell>
          <cell r="O3947">
            <v>178</v>
          </cell>
          <cell r="P3947" t="str">
            <v>DJGBLM77829</v>
          </cell>
          <cell r="Q3947" t="str">
            <v>DJVBLM78682</v>
          </cell>
          <cell r="R3947">
            <v>0</v>
          </cell>
          <cell r="S3947">
            <v>0</v>
          </cell>
          <cell r="T3947">
            <v>2</v>
          </cell>
          <cell r="U3947">
            <v>0</v>
          </cell>
          <cell r="V3947">
            <v>0</v>
          </cell>
          <cell r="X3947" t="str">
            <v>Z2-I</v>
          </cell>
          <cell r="Y3947">
            <v>18529</v>
          </cell>
        </row>
        <row r="3948">
          <cell r="C3948" t="str">
            <v>BVO24</v>
          </cell>
          <cell r="D3948" t="str">
            <v>ALAMOS</v>
          </cell>
          <cell r="E3948">
            <v>42194</v>
          </cell>
          <cell r="F3948" t="str">
            <v xml:space="preserve">SECRETARIA DISTRITAL DE MOVILIDAD DE BOGOTA </v>
          </cell>
          <cell r="G3948" t="str">
            <v>ACTIVO</v>
          </cell>
          <cell r="H3948" t="str">
            <v>AUTECO BAJAJ</v>
          </cell>
          <cell r="I3948" t="str">
            <v>MOTOCICLETA</v>
          </cell>
          <cell r="J3948" t="str">
            <v>PARTICULAR</v>
          </cell>
          <cell r="K3948" t="str">
            <v>BOXER TEC</v>
          </cell>
          <cell r="L3948">
            <v>2008</v>
          </cell>
          <cell r="M3948" t="str">
            <v>ROJO</v>
          </cell>
          <cell r="N3948" t="str">
            <v>SIN CARROCERIA</v>
          </cell>
          <cell r="O3948">
            <v>99</v>
          </cell>
          <cell r="P3948" t="str">
            <v>DUMBPH84903</v>
          </cell>
          <cell r="Q3948" t="str">
            <v>MD2DUB4Z08FH01010</v>
          </cell>
          <cell r="R3948">
            <v>0</v>
          </cell>
          <cell r="S3948">
            <v>0</v>
          </cell>
          <cell r="T3948">
            <v>2</v>
          </cell>
          <cell r="U3948">
            <v>0</v>
          </cell>
          <cell r="V3948">
            <v>0</v>
          </cell>
          <cell r="X3948" t="str">
            <v xml:space="preserve">Z1-G </v>
          </cell>
          <cell r="Y3948">
            <v>13623</v>
          </cell>
        </row>
        <row r="3949">
          <cell r="C3949" t="str">
            <v>BKK39</v>
          </cell>
          <cell r="D3949" t="str">
            <v>ALAMOS</v>
          </cell>
          <cell r="E3949">
            <v>42195</v>
          </cell>
          <cell r="F3949" t="str">
            <v xml:space="preserve">SECRETARIA DISTRITAL DE MOVILIDAD DE BOGOTA </v>
          </cell>
          <cell r="G3949" t="str">
            <v>ACTIVO</v>
          </cell>
          <cell r="H3949" t="str">
            <v>BAJAJ</v>
          </cell>
          <cell r="I3949" t="str">
            <v>MOTOCICLETA</v>
          </cell>
          <cell r="J3949" t="str">
            <v>PARTICULAR</v>
          </cell>
          <cell r="K3949" t="str">
            <v>DISCOVER 135 SUPREME</v>
          </cell>
          <cell r="L3949">
            <v>2007</v>
          </cell>
          <cell r="M3949" t="str">
            <v>AZUL</v>
          </cell>
          <cell r="N3949" t="str">
            <v>SIN CARROCERIA</v>
          </cell>
          <cell r="O3949">
            <v>125</v>
          </cell>
          <cell r="P3949" t="str">
            <v>DSGBNJ12054</v>
          </cell>
          <cell r="Q3949" t="str">
            <v>MD2DSB3ZX7VJ00891</v>
          </cell>
          <cell r="R3949">
            <v>0</v>
          </cell>
          <cell r="S3949">
            <v>0</v>
          </cell>
          <cell r="T3949">
            <v>2</v>
          </cell>
          <cell r="U3949">
            <v>0</v>
          </cell>
          <cell r="V3949">
            <v>0</v>
          </cell>
          <cell r="X3949" t="str">
            <v xml:space="preserve">Z2-B </v>
          </cell>
          <cell r="Y3949">
            <v>13693</v>
          </cell>
        </row>
        <row r="3950">
          <cell r="C3950" t="str">
            <v>ATQ69</v>
          </cell>
          <cell r="D3950" t="str">
            <v>ALAMOS</v>
          </cell>
          <cell r="E3950">
            <v>42198</v>
          </cell>
          <cell r="F3950" t="str">
            <v xml:space="preserve">SECRETARIA DISTRITAL DE MOVILIDAD DE BOGOTA </v>
          </cell>
          <cell r="G3950" t="str">
            <v>ACTIVO</v>
          </cell>
          <cell r="H3950" t="str">
            <v>BAJAJ</v>
          </cell>
          <cell r="I3950" t="str">
            <v>MOTOCICLETA</v>
          </cell>
          <cell r="J3950" t="str">
            <v>PARTICULAR</v>
          </cell>
          <cell r="K3950" t="str">
            <v>M-80</v>
          </cell>
          <cell r="L3950">
            <v>2006</v>
          </cell>
          <cell r="M3950" t="str">
            <v>NEGRO</v>
          </cell>
          <cell r="N3950" t="str">
            <v>SIN CARROCERIA</v>
          </cell>
          <cell r="O3950">
            <v>178</v>
          </cell>
          <cell r="P3950" t="str">
            <v>DJGBMG93757</v>
          </cell>
          <cell r="Q3950" t="str">
            <v>DJVBMG94416</v>
          </cell>
          <cell r="R3950">
            <v>0</v>
          </cell>
          <cell r="S3950">
            <v>0</v>
          </cell>
          <cell r="T3950">
            <v>2</v>
          </cell>
          <cell r="U3950">
            <v>0</v>
          </cell>
          <cell r="V3950">
            <v>0</v>
          </cell>
          <cell r="X3950" t="str">
            <v>Z1-B</v>
          </cell>
          <cell r="Y3950">
            <v>17014</v>
          </cell>
        </row>
        <row r="3951">
          <cell r="C3951" t="str">
            <v>BAY59</v>
          </cell>
          <cell r="D3951" t="str">
            <v>ALAMOS</v>
          </cell>
          <cell r="E3951">
            <v>42200</v>
          </cell>
          <cell r="F3951" t="str">
            <v xml:space="preserve">SECRETARIA DISTRITAL DE MOVILIDAD DE BOGOTA </v>
          </cell>
          <cell r="G3951" t="str">
            <v>ACTIVO</v>
          </cell>
          <cell r="H3951" t="str">
            <v>AUTECO BAJAJ</v>
          </cell>
          <cell r="I3951" t="str">
            <v>MOTOCICLETA</v>
          </cell>
          <cell r="J3951" t="str">
            <v>PARTICULAR</v>
          </cell>
          <cell r="K3951" t="str">
            <v>BOXER TEC</v>
          </cell>
          <cell r="L3951">
            <v>2007</v>
          </cell>
          <cell r="M3951" t="str">
            <v>AZUL</v>
          </cell>
          <cell r="N3951" t="str">
            <v>SIN CARROCERIA</v>
          </cell>
          <cell r="O3951">
            <v>99</v>
          </cell>
          <cell r="P3951" t="str">
            <v>DUMBNC74021</v>
          </cell>
          <cell r="Q3951" t="str">
            <v>MD2DUB4ZX7FC00981</v>
          </cell>
          <cell r="R3951" t="str">
            <v>*****</v>
          </cell>
          <cell r="S3951">
            <v>0</v>
          </cell>
          <cell r="T3951">
            <v>2</v>
          </cell>
          <cell r="U3951">
            <v>0</v>
          </cell>
          <cell r="V3951">
            <v>0</v>
          </cell>
          <cell r="X3951" t="str">
            <v xml:space="preserve">Z1-I </v>
          </cell>
          <cell r="Y3951">
            <v>7569</v>
          </cell>
        </row>
        <row r="3952">
          <cell r="C3952" t="str">
            <v>OOI11B</v>
          </cell>
          <cell r="D3952" t="str">
            <v>ALAMOS</v>
          </cell>
          <cell r="E3952">
            <v>42203</v>
          </cell>
          <cell r="F3952" t="str">
            <v xml:space="preserve">SECRETARIA DISTRITAL DE MOVILIDAD DE BOGOTA </v>
          </cell>
          <cell r="G3952" t="str">
            <v>CANCELADO</v>
          </cell>
          <cell r="H3952" t="str">
            <v>AUTECO BAJAJ</v>
          </cell>
          <cell r="I3952" t="str">
            <v>MOTOCICLETA</v>
          </cell>
          <cell r="J3952" t="str">
            <v>PARTICULAR</v>
          </cell>
          <cell r="K3952" t="str">
            <v>PULSAR 180</v>
          </cell>
          <cell r="L3952">
            <v>2009</v>
          </cell>
          <cell r="M3952" t="str">
            <v>AZUL</v>
          </cell>
          <cell r="N3952" t="str">
            <v>TURISMO</v>
          </cell>
          <cell r="O3952">
            <v>198</v>
          </cell>
          <cell r="P3952" t="str">
            <v>JCGBRD29240</v>
          </cell>
          <cell r="Q3952" t="str">
            <v>MD2JCB1Z29VD02939</v>
          </cell>
          <cell r="R3952">
            <v>0</v>
          </cell>
          <cell r="S3952">
            <v>0</v>
          </cell>
          <cell r="T3952">
            <v>2</v>
          </cell>
          <cell r="U3952">
            <v>0</v>
          </cell>
          <cell r="V3952">
            <v>2</v>
          </cell>
          <cell r="X3952" t="str">
            <v>Z1-J</v>
          </cell>
          <cell r="Y3952">
            <v>18758</v>
          </cell>
        </row>
        <row r="3953">
          <cell r="C3953" t="str">
            <v>LMP56C</v>
          </cell>
          <cell r="D3953" t="str">
            <v>ALAMOS</v>
          </cell>
          <cell r="E3953">
            <v>42204</v>
          </cell>
          <cell r="F3953" t="str">
            <v xml:space="preserve">SECRETARIA DISTRITAL DE MOVILIDAD DE BOGOTA </v>
          </cell>
          <cell r="G3953" t="str">
            <v>ACTIVO</v>
          </cell>
          <cell r="H3953" t="str">
            <v>AKT</v>
          </cell>
          <cell r="I3953" t="str">
            <v>MOTOCICLETA</v>
          </cell>
          <cell r="J3953" t="str">
            <v>PARTICULAR</v>
          </cell>
          <cell r="K3953" t="str">
            <v>AK 125 SL</v>
          </cell>
          <cell r="L3953">
            <v>2011</v>
          </cell>
          <cell r="M3953" t="str">
            <v>AZUL CELESTE</v>
          </cell>
          <cell r="N3953" t="str">
            <v>SIN CARROCERIA</v>
          </cell>
          <cell r="O3953">
            <v>124</v>
          </cell>
          <cell r="P3953" t="str">
            <v>157FMIIE314936</v>
          </cell>
          <cell r="Q3953" t="str">
            <v>9F2A11258BE219801</v>
          </cell>
          <cell r="R3953">
            <v>0</v>
          </cell>
          <cell r="S3953" t="str">
            <v>9F2A11258BE219801</v>
          </cell>
          <cell r="T3953">
            <v>2</v>
          </cell>
          <cell r="U3953">
            <v>0</v>
          </cell>
          <cell r="V3953">
            <v>0</v>
          </cell>
          <cell r="X3953" t="str">
            <v>Z1-J</v>
          </cell>
          <cell r="Y3953">
            <v>17244</v>
          </cell>
        </row>
        <row r="3954">
          <cell r="C3954" t="str">
            <v>AIH40</v>
          </cell>
          <cell r="D3954" t="str">
            <v>ALAMOS</v>
          </cell>
          <cell r="E3954">
            <v>42213</v>
          </cell>
          <cell r="F3954" t="str">
            <v xml:space="preserve">SECRETARIA DISTRITAL DE MOVILIDAD DE BOGOTA </v>
          </cell>
          <cell r="G3954" t="str">
            <v>ACTIVO</v>
          </cell>
          <cell r="H3954" t="str">
            <v>SUZUKI</v>
          </cell>
          <cell r="I3954" t="str">
            <v>MOTOCICLETA</v>
          </cell>
          <cell r="J3954" t="str">
            <v>PARTICULAR</v>
          </cell>
          <cell r="K3954" t="str">
            <v>GP 125</v>
          </cell>
          <cell r="L3954">
            <v>1980</v>
          </cell>
          <cell r="M3954" t="str">
            <v>AZUL</v>
          </cell>
          <cell r="N3954" t="str">
            <v>SIN CARROCERIA</v>
          </cell>
          <cell r="O3954">
            <v>125</v>
          </cell>
          <cell r="P3954" t="str">
            <v>GP125135822</v>
          </cell>
          <cell r="Q3954" t="str">
            <v>GP125113500</v>
          </cell>
          <cell r="R3954">
            <v>0</v>
          </cell>
          <cell r="S3954">
            <v>0</v>
          </cell>
          <cell r="T3954">
            <v>2</v>
          </cell>
          <cell r="U3954">
            <v>0</v>
          </cell>
          <cell r="V3954">
            <v>0</v>
          </cell>
          <cell r="X3954" t="str">
            <v>Z1-J</v>
          </cell>
          <cell r="Y3954">
            <v>17656</v>
          </cell>
        </row>
        <row r="3955">
          <cell r="C3955" t="str">
            <v>BKK23</v>
          </cell>
          <cell r="D3955" t="str">
            <v>ALAMOS</v>
          </cell>
          <cell r="E3955">
            <v>42219</v>
          </cell>
          <cell r="F3955" t="str">
            <v xml:space="preserve">SECRETARIA DISTRITAL DE MOVILIDAD DE BOGOTA </v>
          </cell>
          <cell r="G3955" t="str">
            <v>ACTIVO</v>
          </cell>
          <cell r="H3955" t="str">
            <v>BAJAJ</v>
          </cell>
          <cell r="I3955" t="str">
            <v>MOTOCICLETA</v>
          </cell>
          <cell r="J3955" t="str">
            <v>PARTICULAR</v>
          </cell>
          <cell r="K3955" t="str">
            <v>PULSAR 180</v>
          </cell>
          <cell r="L3955">
            <v>2008</v>
          </cell>
          <cell r="M3955" t="str">
            <v>NEGRO</v>
          </cell>
          <cell r="N3955" t="str">
            <v>SIN CARROCERIA</v>
          </cell>
          <cell r="O3955">
            <v>180</v>
          </cell>
          <cell r="P3955" t="str">
            <v>DJGBNJ87401</v>
          </cell>
          <cell r="Q3955" t="str">
            <v>MD2DJB4Z77VH01227</v>
          </cell>
          <cell r="R3955">
            <v>0</v>
          </cell>
          <cell r="S3955">
            <v>0</v>
          </cell>
          <cell r="T3955">
            <v>2</v>
          </cell>
          <cell r="U3955">
            <v>0</v>
          </cell>
          <cell r="V3955">
            <v>0</v>
          </cell>
          <cell r="X3955" t="str">
            <v xml:space="preserve">Z2-I </v>
          </cell>
          <cell r="Y3955">
            <v>17506</v>
          </cell>
        </row>
        <row r="3956">
          <cell r="C3956" t="str">
            <v>BTR45</v>
          </cell>
          <cell r="D3956" t="str">
            <v>ALAMOS</v>
          </cell>
          <cell r="E3956">
            <v>42223</v>
          </cell>
          <cell r="F3956" t="str">
            <v xml:space="preserve">SECRETARIA DISTRITAL DE MOVILIDAD DE BOGOTA </v>
          </cell>
          <cell r="G3956" t="str">
            <v>ACTIVO</v>
          </cell>
          <cell r="H3956" t="str">
            <v>UNITED MOTORS</v>
          </cell>
          <cell r="I3956" t="str">
            <v>MOTOCICLETA</v>
          </cell>
          <cell r="J3956" t="str">
            <v>PARTICULAR</v>
          </cell>
          <cell r="K3956" t="str">
            <v>FASTWIND 220R</v>
          </cell>
          <cell r="L3956">
            <v>2008</v>
          </cell>
          <cell r="M3956" t="str">
            <v>NEGRO</v>
          </cell>
          <cell r="N3956" t="str">
            <v>SIN CARROCERIA</v>
          </cell>
          <cell r="O3956">
            <v>196</v>
          </cell>
          <cell r="P3956" t="str">
            <v>167FML08S05540</v>
          </cell>
          <cell r="Q3956" t="str">
            <v>LJEPCML008A000105</v>
          </cell>
          <cell r="R3956">
            <v>0</v>
          </cell>
          <cell r="S3956">
            <v>0</v>
          </cell>
          <cell r="T3956">
            <v>2</v>
          </cell>
          <cell r="U3956">
            <v>0</v>
          </cell>
          <cell r="V3956">
            <v>0</v>
          </cell>
          <cell r="X3956" t="str">
            <v>Z1-O</v>
          </cell>
          <cell r="Y3956">
            <v>19408</v>
          </cell>
        </row>
        <row r="3957">
          <cell r="C3957" t="str">
            <v>OKN66B</v>
          </cell>
          <cell r="D3957" t="str">
            <v>ALAMOS</v>
          </cell>
          <cell r="E3957">
            <v>42223</v>
          </cell>
          <cell r="F3957" t="str">
            <v xml:space="preserve">SECRETARIA DISTRITAL DE MOVILIDAD DE BOGOTA </v>
          </cell>
          <cell r="G3957" t="str">
            <v>ACTIVO</v>
          </cell>
          <cell r="H3957" t="str">
            <v>BAJAJ</v>
          </cell>
          <cell r="I3957" t="str">
            <v>MOTOCICLETA</v>
          </cell>
          <cell r="J3957" t="str">
            <v>PARTICULAR</v>
          </cell>
          <cell r="K3957" t="str">
            <v>PLATINO 100</v>
          </cell>
          <cell r="L3957">
            <v>2009</v>
          </cell>
          <cell r="M3957" t="str">
            <v>AZUL AZUL</v>
          </cell>
          <cell r="N3957" t="str">
            <v>SIN CARROCERIA</v>
          </cell>
          <cell r="O3957">
            <v>99</v>
          </cell>
          <cell r="P3957" t="str">
            <v>DUMBRB79349</v>
          </cell>
          <cell r="Q3957" t="str">
            <v>MD2DZB2Z49FB00723</v>
          </cell>
          <cell r="R3957">
            <v>0</v>
          </cell>
          <cell r="S3957">
            <v>0</v>
          </cell>
          <cell r="T3957">
            <v>2</v>
          </cell>
          <cell r="U3957">
            <v>0</v>
          </cell>
          <cell r="V3957">
            <v>0</v>
          </cell>
          <cell r="X3957" t="str">
            <v>Z1-H</v>
          </cell>
          <cell r="Y3957">
            <v>16341</v>
          </cell>
        </row>
        <row r="3958">
          <cell r="C3958" t="str">
            <v>DLF38C</v>
          </cell>
          <cell r="D3958" t="str">
            <v>ALAMOS</v>
          </cell>
          <cell r="E3958">
            <v>42227</v>
          </cell>
          <cell r="F3958" t="str">
            <v xml:space="preserve">SECRETARIA DISTRITAL DE MOVILIDAD DE BOGOTA </v>
          </cell>
          <cell r="G3958" t="str">
            <v>ACTIVO</v>
          </cell>
          <cell r="H3958" t="str">
            <v>BAJAJ</v>
          </cell>
          <cell r="I3958" t="str">
            <v>MOTOCICLETA</v>
          </cell>
          <cell r="J3958" t="str">
            <v>PARTICULAR</v>
          </cell>
          <cell r="K3958" t="str">
            <v>BOXER 100 CT</v>
          </cell>
          <cell r="L3958">
            <v>2010</v>
          </cell>
          <cell r="M3958" t="str">
            <v>AZUL IMPERIAL</v>
          </cell>
          <cell r="N3958" t="str">
            <v>SIN CARROCERIA</v>
          </cell>
          <cell r="O3958">
            <v>99</v>
          </cell>
          <cell r="P3958" t="str">
            <v>DUMBSL99070</v>
          </cell>
          <cell r="Q3958" t="str">
            <v>MD2DUB4Z8AFL02235</v>
          </cell>
          <cell r="R3958">
            <v>0</v>
          </cell>
          <cell r="S3958">
            <v>0</v>
          </cell>
          <cell r="T3958">
            <v>2</v>
          </cell>
          <cell r="U3958">
            <v>0</v>
          </cell>
          <cell r="V3958">
            <v>0</v>
          </cell>
          <cell r="X3958" t="str">
            <v>Z2-H</v>
          </cell>
          <cell r="Y3958">
            <v>12511</v>
          </cell>
        </row>
        <row r="3959">
          <cell r="C3959" t="str">
            <v>AXY29</v>
          </cell>
          <cell r="D3959" t="str">
            <v>ALAMOS</v>
          </cell>
          <cell r="E3959">
            <v>42230</v>
          </cell>
          <cell r="F3959" t="str">
            <v xml:space="preserve">SECRETARIA DISTRITAL DE MOVILIDAD DE BOGOTA </v>
          </cell>
          <cell r="G3959" t="str">
            <v>CANCELADO</v>
          </cell>
          <cell r="H3959" t="str">
            <v>BAJAJ</v>
          </cell>
          <cell r="I3959" t="str">
            <v>MOTOCICLETA</v>
          </cell>
          <cell r="J3959" t="str">
            <v>PARTICULAR</v>
          </cell>
          <cell r="K3959" t="str">
            <v>BOXER TEC</v>
          </cell>
          <cell r="L3959">
            <v>2006</v>
          </cell>
          <cell r="M3959" t="str">
            <v>NEGRO</v>
          </cell>
          <cell r="N3959" t="str">
            <v>SIN CARROCERIA</v>
          </cell>
          <cell r="O3959">
            <v>99</v>
          </cell>
          <cell r="P3959" t="str">
            <v>DUMBML82664</v>
          </cell>
          <cell r="Q3959" t="str">
            <v>MD2DDDUZZMWL95451</v>
          </cell>
          <cell r="R3959">
            <v>0</v>
          </cell>
          <cell r="S3959">
            <v>0</v>
          </cell>
          <cell r="T3959">
            <v>2</v>
          </cell>
          <cell r="U3959">
            <v>0</v>
          </cell>
          <cell r="V3959">
            <v>0</v>
          </cell>
          <cell r="X3959" t="str">
            <v xml:space="preserve">Z1-G </v>
          </cell>
          <cell r="Y3959">
            <v>18828</v>
          </cell>
        </row>
        <row r="3960">
          <cell r="C3960" t="str">
            <v>BIF40</v>
          </cell>
          <cell r="D3960" t="str">
            <v>ALAMOS</v>
          </cell>
          <cell r="E3960">
            <v>42240</v>
          </cell>
          <cell r="F3960" t="str">
            <v xml:space="preserve">SECRETARIA DISTRITAL DE MOVILIDAD DE BOGOTA </v>
          </cell>
          <cell r="G3960" t="str">
            <v>ACTIVO</v>
          </cell>
          <cell r="H3960" t="str">
            <v>AUTECO</v>
          </cell>
          <cell r="I3960" t="str">
            <v>MOTOCICLETA</v>
          </cell>
          <cell r="J3960" t="str">
            <v>PARTICULAR</v>
          </cell>
          <cell r="K3960" t="str">
            <v>BOXER 99.35</v>
          </cell>
          <cell r="L3960">
            <v>2007</v>
          </cell>
          <cell r="M3960" t="str">
            <v>NEGRO</v>
          </cell>
          <cell r="N3960" t="str">
            <v>SIN CARROCERIA</v>
          </cell>
          <cell r="O3960">
            <v>99</v>
          </cell>
          <cell r="P3960" t="str">
            <v>DUMBNF89235</v>
          </cell>
          <cell r="Q3960" t="str">
            <v>MD2DUB4Z27FF03883</v>
          </cell>
          <cell r="R3960">
            <v>0</v>
          </cell>
          <cell r="S3960">
            <v>0</v>
          </cell>
          <cell r="T3960">
            <v>2</v>
          </cell>
          <cell r="U3960">
            <v>0</v>
          </cell>
          <cell r="V3960">
            <v>0</v>
          </cell>
          <cell r="X3960" t="str">
            <v>Z1-J</v>
          </cell>
          <cell r="Y3960">
            <v>17330</v>
          </cell>
        </row>
        <row r="3961">
          <cell r="C3961" t="str">
            <v>BFI68</v>
          </cell>
          <cell r="D3961" t="str">
            <v>ALAMOS</v>
          </cell>
          <cell r="E3961">
            <v>42243</v>
          </cell>
          <cell r="F3961" t="str">
            <v xml:space="preserve">SECRETARIA DISTRITAL DE MOVILIDAD DE BOGOTA </v>
          </cell>
          <cell r="G3961" t="str">
            <v>ACTIVO</v>
          </cell>
          <cell r="H3961" t="str">
            <v>BAJAJ</v>
          </cell>
          <cell r="I3961" t="str">
            <v>MOTOCICLETA</v>
          </cell>
          <cell r="J3961" t="str">
            <v>PARTICULAR</v>
          </cell>
          <cell r="K3961" t="str">
            <v>BOXER TEC</v>
          </cell>
          <cell r="L3961">
            <v>2007</v>
          </cell>
          <cell r="M3961" t="str">
            <v>NEGRO</v>
          </cell>
          <cell r="N3961" t="str">
            <v>SIN CARROCERIA</v>
          </cell>
          <cell r="O3961">
            <v>99</v>
          </cell>
          <cell r="P3961" t="str">
            <v>DUMBND89490</v>
          </cell>
          <cell r="Q3961" t="str">
            <v>MD2DUB4Z07FD04685</v>
          </cell>
          <cell r="R3961">
            <v>0</v>
          </cell>
          <cell r="S3961">
            <v>0</v>
          </cell>
          <cell r="T3961">
            <v>2</v>
          </cell>
          <cell r="U3961">
            <v>0</v>
          </cell>
          <cell r="V3961">
            <v>0</v>
          </cell>
          <cell r="X3961" t="str">
            <v>Z1-H</v>
          </cell>
          <cell r="Y3961">
            <v>17504</v>
          </cell>
        </row>
        <row r="3962">
          <cell r="C3962" t="str">
            <v>BVI93</v>
          </cell>
          <cell r="D3962" t="str">
            <v>ALAMOS</v>
          </cell>
          <cell r="E3962">
            <v>42265</v>
          </cell>
          <cell r="F3962" t="str">
            <v xml:space="preserve">SECRETARIA DISTRITAL DE MOVILIDAD DE BOGOTA </v>
          </cell>
          <cell r="G3962" t="str">
            <v>ACTIVO</v>
          </cell>
          <cell r="H3962" t="str">
            <v>HONDA</v>
          </cell>
          <cell r="I3962" t="str">
            <v>MOTOCICLETA</v>
          </cell>
          <cell r="J3962" t="str">
            <v>PARTICULAR</v>
          </cell>
          <cell r="K3962" t="str">
            <v>CD DELUXE</v>
          </cell>
          <cell r="L3962">
            <v>2008</v>
          </cell>
          <cell r="M3962" t="str">
            <v>NEGRO</v>
          </cell>
          <cell r="N3962" t="str">
            <v>SIN CARROCERIA</v>
          </cell>
          <cell r="O3962">
            <v>97</v>
          </cell>
          <cell r="P3962" t="str">
            <v>07J22E50682</v>
          </cell>
          <cell r="Q3962" t="str">
            <v>MB4HA11ED79J00714</v>
          </cell>
          <cell r="R3962">
            <v>0</v>
          </cell>
          <cell r="S3962">
            <v>0</v>
          </cell>
          <cell r="T3962">
            <v>2</v>
          </cell>
          <cell r="U3962">
            <v>0</v>
          </cell>
          <cell r="V3962">
            <v>0</v>
          </cell>
          <cell r="X3962" t="str">
            <v xml:space="preserve">Z1-J </v>
          </cell>
          <cell r="Y3962">
            <v>17485</v>
          </cell>
        </row>
        <row r="3963">
          <cell r="C3963" t="str">
            <v>ARG73</v>
          </cell>
          <cell r="D3963" t="str">
            <v>ALAMOS</v>
          </cell>
          <cell r="E3963">
            <v>42269</v>
          </cell>
          <cell r="F3963" t="str">
            <v xml:space="preserve">SECRETARIA DISTRITAL DE MOVILIDAD DE BOGOTA </v>
          </cell>
          <cell r="G3963" t="str">
            <v>ACTIVO</v>
          </cell>
          <cell r="H3963" t="str">
            <v>AUTECO</v>
          </cell>
          <cell r="I3963" t="str">
            <v>MOTOCICLETA</v>
          </cell>
          <cell r="J3963" t="str">
            <v>PARTICULAR</v>
          </cell>
          <cell r="K3963" t="str">
            <v>BOXER 99.35</v>
          </cell>
          <cell r="L3963">
            <v>2006</v>
          </cell>
          <cell r="M3963" t="str">
            <v>AZUL CARIBE</v>
          </cell>
          <cell r="N3963" t="str">
            <v>SIN CARROCERIA</v>
          </cell>
          <cell r="O3963">
            <v>99</v>
          </cell>
          <cell r="P3963" t="str">
            <v>DUMBMD23710</v>
          </cell>
          <cell r="Q3963" t="str">
            <v>DUFBMD96121</v>
          </cell>
          <cell r="R3963">
            <v>0</v>
          </cell>
          <cell r="S3963">
            <v>0</v>
          </cell>
          <cell r="T3963">
            <v>2</v>
          </cell>
          <cell r="U3963">
            <v>0</v>
          </cell>
          <cell r="V3963">
            <v>0</v>
          </cell>
          <cell r="X3963">
            <v>0</v>
          </cell>
          <cell r="Y3963">
            <v>19790</v>
          </cell>
        </row>
        <row r="3964">
          <cell r="C3964" t="str">
            <v>OLQ90B</v>
          </cell>
          <cell r="D3964" t="str">
            <v>ALAMOS</v>
          </cell>
          <cell r="E3964">
            <v>42271</v>
          </cell>
          <cell r="F3964" t="str">
            <v xml:space="preserve">SECRETARIA DISTRITAL DE MOVILIDAD DE BOGOTA </v>
          </cell>
          <cell r="G3964" t="str">
            <v>ACTIVO</v>
          </cell>
          <cell r="H3964" t="str">
            <v>BAJAJ</v>
          </cell>
          <cell r="I3964" t="str">
            <v>MOTOCICLETA</v>
          </cell>
          <cell r="J3964" t="str">
            <v>PARTICULAR</v>
          </cell>
          <cell r="K3964" t="str">
            <v>BOXER TEC</v>
          </cell>
          <cell r="L3964">
            <v>2009</v>
          </cell>
          <cell r="M3964" t="str">
            <v>AZUL</v>
          </cell>
          <cell r="N3964" t="str">
            <v>SIN CARROCERIA</v>
          </cell>
          <cell r="O3964">
            <v>99</v>
          </cell>
          <cell r="P3964" t="str">
            <v>DUMBRD35372</v>
          </cell>
          <cell r="Q3964" t="str">
            <v>MD2DUB4Z49FD02814</v>
          </cell>
          <cell r="R3964" t="str">
            <v>*****</v>
          </cell>
          <cell r="S3964">
            <v>0</v>
          </cell>
          <cell r="T3964">
            <v>2</v>
          </cell>
          <cell r="U3964">
            <v>0</v>
          </cell>
          <cell r="V3964">
            <v>0</v>
          </cell>
          <cell r="X3964" t="str">
            <v>Z1-G</v>
          </cell>
          <cell r="Y3964">
            <v>17520</v>
          </cell>
        </row>
        <row r="3965">
          <cell r="C3965" t="str">
            <v>BML06</v>
          </cell>
          <cell r="D3965" t="str">
            <v>ALAMOS</v>
          </cell>
          <cell r="E3965">
            <v>42275</v>
          </cell>
          <cell r="F3965" t="str">
            <v xml:space="preserve">SECRETARIA DISTRITAL DE MOVILIDAD DE BOGOTA </v>
          </cell>
          <cell r="G3965" t="str">
            <v>CANCELADO</v>
          </cell>
          <cell r="H3965" t="str">
            <v>UNITED MOTORS</v>
          </cell>
          <cell r="I3965" t="str">
            <v>MOTOCICLETA</v>
          </cell>
          <cell r="J3965" t="str">
            <v>PARTICULAR</v>
          </cell>
          <cell r="K3965" t="str">
            <v>MATRIX 150 XX</v>
          </cell>
          <cell r="L3965">
            <v>2007</v>
          </cell>
          <cell r="M3965" t="str">
            <v>AZUL</v>
          </cell>
          <cell r="N3965" t="str">
            <v>SCOOTER</v>
          </cell>
          <cell r="O3965">
            <v>149</v>
          </cell>
          <cell r="P3965" t="str">
            <v>157QMJ060603204</v>
          </cell>
          <cell r="Q3965" t="str">
            <v>LFFSKT1C071000053</v>
          </cell>
          <cell r="R3965">
            <v>0</v>
          </cell>
          <cell r="S3965">
            <v>0</v>
          </cell>
          <cell r="T3965">
            <v>2</v>
          </cell>
          <cell r="U3965">
            <v>0</v>
          </cell>
          <cell r="V3965">
            <v>0</v>
          </cell>
          <cell r="X3965" t="str">
            <v>Z1-G</v>
          </cell>
          <cell r="Y3965">
            <v>18771</v>
          </cell>
        </row>
        <row r="3966">
          <cell r="C3966" t="str">
            <v>BSM72</v>
          </cell>
          <cell r="D3966" t="str">
            <v>ALAMOS</v>
          </cell>
          <cell r="E3966">
            <v>42277</v>
          </cell>
          <cell r="F3966" t="str">
            <v xml:space="preserve">SECRETARIA DISTRITAL DE MOVILIDAD DE BOGOTA </v>
          </cell>
          <cell r="G3966" t="str">
            <v>ACTIVO</v>
          </cell>
          <cell r="H3966" t="str">
            <v>AKT</v>
          </cell>
          <cell r="I3966" t="str">
            <v>MOTOCICLETA</v>
          </cell>
          <cell r="J3966" t="str">
            <v>PARTICULAR</v>
          </cell>
          <cell r="K3966" t="str">
            <v>AK 125</v>
          </cell>
          <cell r="L3966">
            <v>2008</v>
          </cell>
          <cell r="M3966" t="str">
            <v>NEGRO</v>
          </cell>
          <cell r="N3966" t="str">
            <v>SIN CARROCERIA</v>
          </cell>
          <cell r="O3966">
            <v>124</v>
          </cell>
          <cell r="P3966" t="str">
            <v>157FMIFJ118969</v>
          </cell>
          <cell r="Q3966" t="str">
            <v>LLCJPP2038E003911</v>
          </cell>
          <cell r="R3966">
            <v>0</v>
          </cell>
          <cell r="S3966">
            <v>0</v>
          </cell>
          <cell r="T3966">
            <v>2</v>
          </cell>
          <cell r="U3966">
            <v>0</v>
          </cell>
          <cell r="V3966">
            <v>0</v>
          </cell>
          <cell r="X3966" t="str">
            <v xml:space="preserve">Z2-B </v>
          </cell>
          <cell r="Y3966">
            <v>19371</v>
          </cell>
        </row>
        <row r="3967">
          <cell r="C3967" t="str">
            <v>FOS66C</v>
          </cell>
          <cell r="D3967" t="str">
            <v>ALAMOS</v>
          </cell>
          <cell r="E3967">
            <v>42280</v>
          </cell>
          <cell r="F3967" t="str">
            <v xml:space="preserve">SECRETARIA DISTRITAL DE MOVILIDAD DE BOGOTA </v>
          </cell>
          <cell r="G3967" t="str">
            <v>CANCELADO</v>
          </cell>
          <cell r="H3967" t="str">
            <v>AKT</v>
          </cell>
          <cell r="I3967" t="str">
            <v>MOTOCICLETA</v>
          </cell>
          <cell r="J3967" t="str">
            <v>PARTICULAR</v>
          </cell>
          <cell r="K3967" t="str">
            <v>125 NKD</v>
          </cell>
          <cell r="L3967">
            <v>2011</v>
          </cell>
          <cell r="M3967" t="str">
            <v>NEGRO</v>
          </cell>
          <cell r="N3967" t="str">
            <v>SIN CARROCERIA</v>
          </cell>
          <cell r="O3967">
            <v>124</v>
          </cell>
          <cell r="P3967" t="str">
            <v>157FMIIE176801</v>
          </cell>
          <cell r="Q3967" t="str">
            <v>9F2A11253BE207247</v>
          </cell>
          <cell r="R3967">
            <v>0</v>
          </cell>
          <cell r="S3967" t="str">
            <v>9F2A11253BE207247</v>
          </cell>
          <cell r="T3967">
            <v>2</v>
          </cell>
          <cell r="U3967">
            <v>0</v>
          </cell>
          <cell r="V3967">
            <v>0</v>
          </cell>
          <cell r="X3967" t="str">
            <v>Z1-G</v>
          </cell>
          <cell r="Y3967">
            <v>18779</v>
          </cell>
        </row>
        <row r="3968">
          <cell r="C3968" t="str">
            <v>BZM59</v>
          </cell>
          <cell r="D3968" t="str">
            <v>ALAMOS</v>
          </cell>
          <cell r="E3968">
            <v>42281</v>
          </cell>
          <cell r="F3968" t="str">
            <v xml:space="preserve">SECRETARIA DISTRITAL DE MOVILIDAD DE BOGOTA </v>
          </cell>
          <cell r="G3968" t="str">
            <v>ACTIVO</v>
          </cell>
          <cell r="H3968" t="str">
            <v>BAJAJ</v>
          </cell>
          <cell r="I3968" t="str">
            <v>MOTOCICLETA</v>
          </cell>
          <cell r="J3968" t="str">
            <v>PARTICULAR</v>
          </cell>
          <cell r="K3968" t="str">
            <v>DISCOVER 135 SUPREME</v>
          </cell>
          <cell r="L3968">
            <v>2008</v>
          </cell>
          <cell r="M3968" t="str">
            <v>NEGRO ROJO</v>
          </cell>
          <cell r="N3968" t="str">
            <v>SIN CARROCERIA</v>
          </cell>
          <cell r="O3968">
            <v>135</v>
          </cell>
          <cell r="P3968" t="str">
            <v>JNGBPM62529</v>
          </cell>
          <cell r="Q3968" t="str">
            <v>MD2JNB1Z18VL03053</v>
          </cell>
          <cell r="R3968">
            <v>0</v>
          </cell>
          <cell r="S3968">
            <v>0</v>
          </cell>
          <cell r="T3968">
            <v>2</v>
          </cell>
          <cell r="U3968">
            <v>0</v>
          </cell>
          <cell r="V3968">
            <v>0</v>
          </cell>
          <cell r="X3968" t="str">
            <v>Z1-G</v>
          </cell>
          <cell r="Y3968">
            <v>13547</v>
          </cell>
        </row>
        <row r="3969">
          <cell r="C3969" t="str">
            <v>BSM48</v>
          </cell>
          <cell r="D3969" t="str">
            <v>ALAMOS</v>
          </cell>
          <cell r="E3969">
            <v>42283</v>
          </cell>
          <cell r="F3969" t="str">
            <v xml:space="preserve">SECRETARIA DISTRITAL DE MOVILIDAD DE BOGOTA </v>
          </cell>
          <cell r="G3969" t="str">
            <v>ACTIVO</v>
          </cell>
          <cell r="H3969" t="str">
            <v>AKT</v>
          </cell>
          <cell r="I3969" t="str">
            <v>MOTOCICLETA</v>
          </cell>
          <cell r="J3969" t="str">
            <v>PARTICULAR</v>
          </cell>
          <cell r="K3969" t="str">
            <v>AK 125</v>
          </cell>
          <cell r="L3969">
            <v>2008</v>
          </cell>
          <cell r="M3969" t="str">
            <v>AZUL UNIVERSO</v>
          </cell>
          <cell r="N3969" t="str">
            <v>SIN CARROCERIA</v>
          </cell>
          <cell r="O3969">
            <v>124</v>
          </cell>
          <cell r="P3969" t="str">
            <v>157FMIFJ146309</v>
          </cell>
          <cell r="Q3969" t="str">
            <v>LLCJPP2008E007592</v>
          </cell>
          <cell r="R3969">
            <v>0</v>
          </cell>
          <cell r="S3969">
            <v>0</v>
          </cell>
          <cell r="T3969">
            <v>2</v>
          </cell>
          <cell r="U3969">
            <v>0</v>
          </cell>
          <cell r="V3969">
            <v>0</v>
          </cell>
          <cell r="X3969" t="str">
            <v xml:space="preserve">Z2-B </v>
          </cell>
          <cell r="Y3969">
            <v>16825</v>
          </cell>
        </row>
        <row r="3970">
          <cell r="C3970" t="str">
            <v>BPP56</v>
          </cell>
          <cell r="D3970" t="str">
            <v>ALAMOS</v>
          </cell>
          <cell r="E3970">
            <v>42283</v>
          </cell>
          <cell r="F3970" t="str">
            <v xml:space="preserve">SECRETARIA DISTRITAL DE MOVILIDAD DE BOGOTA </v>
          </cell>
          <cell r="G3970" t="str">
            <v>CANCELADO</v>
          </cell>
          <cell r="H3970" t="str">
            <v>AUTECO</v>
          </cell>
          <cell r="I3970" t="str">
            <v>MOTOCICLETA</v>
          </cell>
          <cell r="J3970" t="str">
            <v>PARTICULAR</v>
          </cell>
          <cell r="K3970" t="str">
            <v>BOXER 99.35</v>
          </cell>
          <cell r="L3970">
            <v>2007</v>
          </cell>
          <cell r="M3970" t="str">
            <v>ROJO</v>
          </cell>
          <cell r="N3970" t="str">
            <v>SIN CARROCERIA</v>
          </cell>
          <cell r="O3970">
            <v>99</v>
          </cell>
          <cell r="P3970" t="str">
            <v>DUMBNF74584</v>
          </cell>
          <cell r="Q3970" t="str">
            <v>MD2DUB4Z07FF03901</v>
          </cell>
          <cell r="R3970">
            <v>0</v>
          </cell>
          <cell r="S3970">
            <v>0</v>
          </cell>
          <cell r="T3970">
            <v>2</v>
          </cell>
          <cell r="U3970">
            <v>0</v>
          </cell>
          <cell r="V3970">
            <v>0</v>
          </cell>
          <cell r="X3970" t="str">
            <v>Z1-F</v>
          </cell>
          <cell r="Y3970">
            <v>7784</v>
          </cell>
        </row>
        <row r="3971">
          <cell r="C3971" t="str">
            <v>APC36</v>
          </cell>
          <cell r="D3971" t="str">
            <v>ALAMOS</v>
          </cell>
          <cell r="E3971">
            <v>42287</v>
          </cell>
          <cell r="F3971" t="str">
            <v xml:space="preserve">SECRETARIA DISTRITAL DE MOVILIDAD DE BOGOTA </v>
          </cell>
          <cell r="G3971" t="str">
            <v>CANCELADO</v>
          </cell>
          <cell r="H3971" t="str">
            <v>TX MOTORS</v>
          </cell>
          <cell r="I3971" t="str">
            <v>MOTOCICLETA</v>
          </cell>
          <cell r="J3971" t="str">
            <v>PARTICULAR</v>
          </cell>
          <cell r="K3971" t="str">
            <v>TX 125T-C</v>
          </cell>
          <cell r="L3971">
            <v>2005</v>
          </cell>
          <cell r="M3971" t="str">
            <v>AZUL GRIS</v>
          </cell>
          <cell r="N3971" t="str">
            <v>SIN CARROCERIA</v>
          </cell>
          <cell r="O3971">
            <v>125</v>
          </cell>
          <cell r="P3971" t="str">
            <v>152QMI05000098</v>
          </cell>
          <cell r="Q3971" t="str">
            <v>LD3TGJ5K952004080</v>
          </cell>
          <cell r="R3971">
            <v>0</v>
          </cell>
          <cell r="S3971">
            <v>0</v>
          </cell>
          <cell r="T3971">
            <v>2</v>
          </cell>
          <cell r="U3971">
            <v>0</v>
          </cell>
          <cell r="V3971">
            <v>0</v>
          </cell>
          <cell r="X3971" t="str">
            <v>Z1-M</v>
          </cell>
          <cell r="Y3971">
            <v>18435</v>
          </cell>
        </row>
        <row r="3972">
          <cell r="C3972" t="str">
            <v>BIT19</v>
          </cell>
          <cell r="D3972" t="str">
            <v>ALAMOS</v>
          </cell>
          <cell r="E3972">
            <v>42289</v>
          </cell>
          <cell r="F3972" t="str">
            <v xml:space="preserve">SECRETARIA DISTRITAL DE MOVILIDAD DE BOGOTA </v>
          </cell>
          <cell r="G3972" t="str">
            <v>ACTIVO</v>
          </cell>
          <cell r="H3972" t="str">
            <v>BAJAJ</v>
          </cell>
          <cell r="I3972" t="str">
            <v>MOTOCICLETA</v>
          </cell>
          <cell r="J3972" t="str">
            <v>PARTICULAR</v>
          </cell>
          <cell r="K3972" t="str">
            <v>BOXER TEC</v>
          </cell>
          <cell r="L3972">
            <v>2007</v>
          </cell>
          <cell r="M3972" t="str">
            <v>NEGRO</v>
          </cell>
          <cell r="N3972" t="str">
            <v>SIN CARROCERIA</v>
          </cell>
          <cell r="O3972">
            <v>99</v>
          </cell>
          <cell r="P3972" t="str">
            <v>DUMBNG83647</v>
          </cell>
          <cell r="Q3972" t="str">
            <v>MD2DUB4Z57FG01807</v>
          </cell>
          <cell r="R3972">
            <v>0</v>
          </cell>
          <cell r="S3972">
            <v>0</v>
          </cell>
          <cell r="T3972">
            <v>2</v>
          </cell>
          <cell r="U3972">
            <v>0</v>
          </cell>
          <cell r="V3972">
            <v>0</v>
          </cell>
          <cell r="X3972" t="str">
            <v>Z1-G</v>
          </cell>
          <cell r="Y3972">
            <v>7904</v>
          </cell>
        </row>
        <row r="3973">
          <cell r="C3973" t="str">
            <v>SMT61B</v>
          </cell>
          <cell r="D3973" t="str">
            <v>ALAMOS</v>
          </cell>
          <cell r="E3973">
            <v>42292</v>
          </cell>
          <cell r="F3973" t="str">
            <v xml:space="preserve">SECRETARIA DISTRITAL DE MOVILIDAD DE BOGOTA </v>
          </cell>
          <cell r="G3973" t="str">
            <v>ACTIVO</v>
          </cell>
          <cell r="H3973" t="str">
            <v>BAJAJ</v>
          </cell>
          <cell r="I3973" t="str">
            <v>MOTOCICLETA</v>
          </cell>
          <cell r="J3973" t="str">
            <v>PARTICULAR</v>
          </cell>
          <cell r="K3973" t="str">
            <v>XCD 125</v>
          </cell>
          <cell r="L3973">
            <v>2010</v>
          </cell>
          <cell r="M3973" t="str">
            <v>NEGRO</v>
          </cell>
          <cell r="N3973" t="str">
            <v>SIN CARROCERIA</v>
          </cell>
          <cell r="O3973">
            <v>124</v>
          </cell>
          <cell r="P3973" t="str">
            <v>JAMBSB38208</v>
          </cell>
          <cell r="Q3973" t="str">
            <v>MD2JBB1Z8AFB01015</v>
          </cell>
          <cell r="R3973">
            <v>0</v>
          </cell>
          <cell r="S3973">
            <v>0</v>
          </cell>
          <cell r="T3973">
            <v>2</v>
          </cell>
          <cell r="U3973">
            <v>0</v>
          </cell>
          <cell r="V3973">
            <v>0</v>
          </cell>
          <cell r="X3973" t="str">
            <v xml:space="preserve">Z2-B </v>
          </cell>
          <cell r="Y3973">
            <v>13700</v>
          </cell>
        </row>
        <row r="3974">
          <cell r="C3974" t="str">
            <v>AUD95</v>
          </cell>
          <cell r="D3974" t="str">
            <v>ALAMOS</v>
          </cell>
          <cell r="E3974">
            <v>42293</v>
          </cell>
          <cell r="F3974" t="str">
            <v xml:space="preserve">SECRETARIA DISTRITAL DE MOVILIDAD DE BOGOTA </v>
          </cell>
          <cell r="G3974" t="str">
            <v>ACTIVO</v>
          </cell>
          <cell r="H3974" t="str">
            <v>AKT</v>
          </cell>
          <cell r="I3974" t="str">
            <v>MOTOCICLETA</v>
          </cell>
          <cell r="J3974" t="str">
            <v>PARTICULAR</v>
          </cell>
          <cell r="K3974" t="str">
            <v>AK 110S</v>
          </cell>
          <cell r="L3974">
            <v>2006</v>
          </cell>
          <cell r="M3974" t="str">
            <v>NEGRO</v>
          </cell>
          <cell r="N3974" t="str">
            <v>SIN CARROCERIA</v>
          </cell>
          <cell r="O3974">
            <v>109</v>
          </cell>
          <cell r="P3974" t="str">
            <v>152FMHDJ217436</v>
          </cell>
          <cell r="Q3974" t="str">
            <v>LLCJXN3A65B010988</v>
          </cell>
          <cell r="R3974">
            <v>0</v>
          </cell>
          <cell r="S3974">
            <v>0</v>
          </cell>
          <cell r="T3974">
            <v>2</v>
          </cell>
          <cell r="U3974">
            <v>0</v>
          </cell>
          <cell r="V3974">
            <v>0</v>
          </cell>
          <cell r="X3974" t="str">
            <v>Z1-G</v>
          </cell>
          <cell r="Y3974">
            <v>7957</v>
          </cell>
        </row>
        <row r="3975">
          <cell r="C3975" t="str">
            <v>FMB05C</v>
          </cell>
          <cell r="D3975" t="str">
            <v>ALAMOS</v>
          </cell>
          <cell r="E3975">
            <v>42293</v>
          </cell>
          <cell r="F3975" t="str">
            <v xml:space="preserve">SECRETARIA DISTRITAL DE MOVILIDAD DE BOGOTA </v>
          </cell>
          <cell r="G3975" t="str">
            <v>CANCELADO</v>
          </cell>
          <cell r="H3975" t="str">
            <v>BAJAJ</v>
          </cell>
          <cell r="I3975" t="str">
            <v>MOTOCICLETA</v>
          </cell>
          <cell r="J3975" t="str">
            <v>PARTICULAR</v>
          </cell>
          <cell r="K3975" t="str">
            <v>DISCOVER 100</v>
          </cell>
          <cell r="L3975">
            <v>2011</v>
          </cell>
          <cell r="M3975" t="str">
            <v>NEGRO CLASSIC</v>
          </cell>
          <cell r="N3975" t="str">
            <v>SIN CARROCERIA</v>
          </cell>
          <cell r="O3975">
            <v>94</v>
          </cell>
          <cell r="P3975" t="str">
            <v>JBMBTB73045</v>
          </cell>
          <cell r="Q3975" t="str">
            <v>MD2PAB1Z2BFB00294</v>
          </cell>
          <cell r="R3975">
            <v>0</v>
          </cell>
          <cell r="S3975" t="str">
            <v>MD2PAB1Z2BFB00294</v>
          </cell>
          <cell r="T3975">
            <v>2</v>
          </cell>
          <cell r="U3975">
            <v>0</v>
          </cell>
          <cell r="V3975">
            <v>0</v>
          </cell>
          <cell r="X3975" t="str">
            <v>Z1-G</v>
          </cell>
          <cell r="Y3975">
            <v>8406</v>
          </cell>
        </row>
        <row r="3976">
          <cell r="C3976" t="str">
            <v>LLT37C</v>
          </cell>
          <cell r="D3976" t="str">
            <v>ALAMOS</v>
          </cell>
          <cell r="E3976">
            <v>42303</v>
          </cell>
          <cell r="F3976" t="str">
            <v xml:space="preserve">SECRETARIA DISTRITAL DE MOVILIDAD DE BOGOTA </v>
          </cell>
          <cell r="G3976" t="str">
            <v>ACTIVO</v>
          </cell>
          <cell r="H3976" t="str">
            <v>AKT</v>
          </cell>
          <cell r="I3976" t="str">
            <v>MOTOCICLETA</v>
          </cell>
          <cell r="J3976" t="str">
            <v>PARTICULAR</v>
          </cell>
          <cell r="K3976" t="str">
            <v>AK 125 SL</v>
          </cell>
          <cell r="L3976">
            <v>2011</v>
          </cell>
          <cell r="M3976" t="str">
            <v>NEGRO</v>
          </cell>
          <cell r="N3976" t="str">
            <v>SIN CARROCERIA</v>
          </cell>
          <cell r="O3976">
            <v>124</v>
          </cell>
          <cell r="P3976" t="str">
            <v>157FMIIE313345</v>
          </cell>
          <cell r="Q3976" t="str">
            <v>9F2A11253BE218894</v>
          </cell>
          <cell r="R3976">
            <v>0</v>
          </cell>
          <cell r="S3976" t="str">
            <v>9F2A11253BE218894</v>
          </cell>
          <cell r="T3976">
            <v>2</v>
          </cell>
          <cell r="U3976">
            <v>0</v>
          </cell>
          <cell r="V3976">
            <v>0</v>
          </cell>
          <cell r="X3976" t="str">
            <v>Z1-J</v>
          </cell>
          <cell r="Y3976">
            <v>17365</v>
          </cell>
        </row>
        <row r="3977">
          <cell r="C3977" t="str">
            <v>BBS97</v>
          </cell>
          <cell r="D3977" t="str">
            <v>ALAMOS</v>
          </cell>
          <cell r="E3977">
            <v>42308</v>
          </cell>
          <cell r="F3977" t="str">
            <v xml:space="preserve">SECRETARIA DISTRITAL DE MOVILIDAD DE BOGOTA </v>
          </cell>
          <cell r="G3977" t="str">
            <v>ACTIVO</v>
          </cell>
          <cell r="H3977" t="str">
            <v>AKT</v>
          </cell>
          <cell r="I3977" t="str">
            <v>MOTOCICLETA</v>
          </cell>
          <cell r="J3977" t="str">
            <v>PARTICULAR</v>
          </cell>
          <cell r="K3977" t="str">
            <v>AK 125</v>
          </cell>
          <cell r="L3977">
            <v>2007</v>
          </cell>
          <cell r="M3977" t="str">
            <v>AZUL</v>
          </cell>
          <cell r="N3977" t="str">
            <v>SIN CARROCERIA</v>
          </cell>
          <cell r="O3977">
            <v>124</v>
          </cell>
          <cell r="P3977" t="str">
            <v>157FMIXJ114224</v>
          </cell>
          <cell r="Q3977" t="str">
            <v>LLCJPP2087E003966</v>
          </cell>
          <cell r="R3977" t="str">
            <v>*****</v>
          </cell>
          <cell r="S3977">
            <v>0</v>
          </cell>
          <cell r="T3977">
            <v>2</v>
          </cell>
          <cell r="U3977">
            <v>0</v>
          </cell>
          <cell r="V3977">
            <v>0</v>
          </cell>
          <cell r="X3977" t="str">
            <v>Z1-O</v>
          </cell>
          <cell r="Y3977">
            <v>12573</v>
          </cell>
        </row>
        <row r="3978">
          <cell r="C3978" t="str">
            <v>BZW96</v>
          </cell>
          <cell r="D3978" t="str">
            <v>ALAMOS</v>
          </cell>
          <cell r="E3978">
            <v>42310</v>
          </cell>
          <cell r="F3978" t="str">
            <v xml:space="preserve">SECRETARIA DISTRITAL DE MOVILIDAD DE BOGOTA </v>
          </cell>
          <cell r="G3978" t="str">
            <v>ACTIVO</v>
          </cell>
          <cell r="H3978" t="str">
            <v>LIFAN</v>
          </cell>
          <cell r="I3978" t="str">
            <v>MOTOCICLETA</v>
          </cell>
          <cell r="J3978" t="str">
            <v>PARTICULAR</v>
          </cell>
          <cell r="K3978" t="str">
            <v>LF 150-GY</v>
          </cell>
          <cell r="L3978">
            <v>2008</v>
          </cell>
          <cell r="M3978" t="str">
            <v>ROJO</v>
          </cell>
          <cell r="N3978" t="str">
            <v>SIN CARROCERIA</v>
          </cell>
          <cell r="O3978">
            <v>150</v>
          </cell>
          <cell r="P3978" t="str">
            <v>162FMJM82002885</v>
          </cell>
          <cell r="Q3978" t="str">
            <v>LF3YCK5088D000090</v>
          </cell>
          <cell r="R3978">
            <v>0</v>
          </cell>
          <cell r="S3978">
            <v>0</v>
          </cell>
          <cell r="T3978">
            <v>2</v>
          </cell>
          <cell r="U3978">
            <v>0</v>
          </cell>
          <cell r="V3978">
            <v>0</v>
          </cell>
          <cell r="X3978" t="str">
            <v>Z1-I</v>
          </cell>
          <cell r="Y3978">
            <v>7535</v>
          </cell>
        </row>
        <row r="3979">
          <cell r="C3979" t="str">
            <v>QVX13C</v>
          </cell>
          <cell r="D3979" t="str">
            <v>ALAMOS</v>
          </cell>
          <cell r="E3979">
            <v>42310</v>
          </cell>
          <cell r="F3979" t="str">
            <v xml:space="preserve">SECRETARIA DISTRITAL DE MOVILIDAD DE BOGOTA </v>
          </cell>
          <cell r="G3979" t="str">
            <v>ACTIVO</v>
          </cell>
          <cell r="H3979" t="str">
            <v>AKT</v>
          </cell>
          <cell r="I3979" t="str">
            <v>MOTOCICLETA</v>
          </cell>
          <cell r="J3979" t="str">
            <v>PARTICULAR</v>
          </cell>
          <cell r="K3979" t="str">
            <v>AK125 SLR</v>
          </cell>
          <cell r="L3979">
            <v>2012</v>
          </cell>
          <cell r="M3979" t="str">
            <v>NEGRO</v>
          </cell>
          <cell r="N3979" t="str">
            <v>SIN CARROCERIA</v>
          </cell>
          <cell r="O3979">
            <v>124</v>
          </cell>
          <cell r="P3979" t="str">
            <v>157FMIJE169168</v>
          </cell>
          <cell r="Q3979" t="str">
            <v>9F2B21255CE206510</v>
          </cell>
          <cell r="R3979">
            <v>0</v>
          </cell>
          <cell r="S3979" t="str">
            <v>9F2B21255CE206510</v>
          </cell>
          <cell r="T3979">
            <v>2</v>
          </cell>
          <cell r="U3979">
            <v>0</v>
          </cell>
          <cell r="V3979">
            <v>0</v>
          </cell>
          <cell r="X3979" t="str">
            <v>Z1-G</v>
          </cell>
          <cell r="Y3979">
            <v>13565</v>
          </cell>
        </row>
        <row r="3980">
          <cell r="C3980" t="str">
            <v>AUX51</v>
          </cell>
          <cell r="D3980" t="str">
            <v>ALAMOS</v>
          </cell>
          <cell r="E3980">
            <v>42314</v>
          </cell>
          <cell r="F3980" t="str">
            <v xml:space="preserve">SECRETARIA DISTRITAL DE MOVILIDAD DE BOGOTA </v>
          </cell>
          <cell r="G3980" t="str">
            <v>ACTIVO</v>
          </cell>
          <cell r="H3980" t="str">
            <v>JINCHENG</v>
          </cell>
          <cell r="I3980" t="str">
            <v>MOTOCICLETA</v>
          </cell>
          <cell r="J3980" t="str">
            <v>PARTICULAR</v>
          </cell>
          <cell r="K3980" t="str">
            <v>JC 125 - 17</v>
          </cell>
          <cell r="L3980">
            <v>2006</v>
          </cell>
          <cell r="M3980" t="str">
            <v>NARANJA</v>
          </cell>
          <cell r="N3980" t="str">
            <v>SIN CARROCERIA</v>
          </cell>
          <cell r="O3980">
            <v>124</v>
          </cell>
          <cell r="P3980" t="str">
            <v>TC61000265</v>
          </cell>
          <cell r="Q3980" t="str">
            <v>LJCFCJLWX61000424</v>
          </cell>
          <cell r="R3980">
            <v>0</v>
          </cell>
          <cell r="S3980">
            <v>0</v>
          </cell>
          <cell r="T3980">
            <v>2</v>
          </cell>
          <cell r="U3980">
            <v>0</v>
          </cell>
          <cell r="V3980">
            <v>0</v>
          </cell>
          <cell r="X3980" t="str">
            <v xml:space="preserve">Z2-B </v>
          </cell>
          <cell r="Y3980">
            <v>19409</v>
          </cell>
        </row>
        <row r="3981">
          <cell r="C3981" t="str">
            <v>PUC48C</v>
          </cell>
          <cell r="D3981" t="str">
            <v>ALAMOS</v>
          </cell>
          <cell r="E3981">
            <v>42317</v>
          </cell>
          <cell r="F3981" t="str">
            <v xml:space="preserve">SECRETARIA DISTRITAL DE MOVILIDAD DE BOGOTA </v>
          </cell>
          <cell r="G3981" t="str">
            <v>ACTIVO</v>
          </cell>
          <cell r="H3981" t="str">
            <v>BAJAJ</v>
          </cell>
          <cell r="I3981" t="str">
            <v>MOTOCICLETA</v>
          </cell>
          <cell r="J3981" t="str">
            <v>PARTICULAR</v>
          </cell>
          <cell r="K3981" t="str">
            <v>BOXER CT 100</v>
          </cell>
          <cell r="L3981">
            <v>2012</v>
          </cell>
          <cell r="M3981" t="str">
            <v>NEGRO NEBULOSA</v>
          </cell>
          <cell r="N3981" t="str">
            <v>SIN CARROCERIA</v>
          </cell>
          <cell r="O3981">
            <v>99</v>
          </cell>
          <cell r="P3981" t="str">
            <v>DUMBUH86148</v>
          </cell>
          <cell r="Q3981" t="str">
            <v>9FLDUC4ZXCAA35581</v>
          </cell>
          <cell r="R3981" t="str">
            <v>9FLDUC4ZXCAA35581</v>
          </cell>
          <cell r="S3981" t="str">
            <v>9FLDUC4ZXCAA35581</v>
          </cell>
          <cell r="T3981">
            <v>2</v>
          </cell>
          <cell r="U3981">
            <v>0</v>
          </cell>
          <cell r="V3981">
            <v>0</v>
          </cell>
          <cell r="X3981" t="str">
            <v>Z1-K</v>
          </cell>
          <cell r="Y3981">
            <v>16318</v>
          </cell>
        </row>
        <row r="3982">
          <cell r="C3982" t="str">
            <v>BKF63</v>
          </cell>
          <cell r="D3982" t="str">
            <v>ALAMOS</v>
          </cell>
          <cell r="E3982">
            <v>42319</v>
          </cell>
          <cell r="F3982" t="str">
            <v xml:space="preserve">SECRETARIA DISTRITAL DE MOVILIDAD DE BOGOTA </v>
          </cell>
          <cell r="G3982" t="str">
            <v>ACTIVO</v>
          </cell>
          <cell r="H3982" t="str">
            <v>AKT</v>
          </cell>
          <cell r="I3982" t="str">
            <v>MOTOCICLETA</v>
          </cell>
          <cell r="J3982" t="str">
            <v>PARTICULAR</v>
          </cell>
          <cell r="K3982" t="str">
            <v>AK 125</v>
          </cell>
          <cell r="L3982">
            <v>2007</v>
          </cell>
          <cell r="M3982" t="str">
            <v>GRIS</v>
          </cell>
          <cell r="N3982" t="str">
            <v>SIN CARROCERIA</v>
          </cell>
          <cell r="O3982">
            <v>124</v>
          </cell>
          <cell r="P3982" t="str">
            <v>157FMIXJ210863</v>
          </cell>
          <cell r="Q3982" t="str">
            <v>LLCJPP2077E016529</v>
          </cell>
          <cell r="R3982">
            <v>0</v>
          </cell>
          <cell r="S3982">
            <v>0</v>
          </cell>
          <cell r="T3982">
            <v>2</v>
          </cell>
          <cell r="U3982">
            <v>0</v>
          </cell>
          <cell r="V3982">
            <v>0</v>
          </cell>
          <cell r="X3982" t="str">
            <v xml:space="preserve">Z2-B </v>
          </cell>
          <cell r="Y3982">
            <v>13711</v>
          </cell>
        </row>
        <row r="3983">
          <cell r="C3983" t="str">
            <v>MOO29B</v>
          </cell>
          <cell r="D3983" t="str">
            <v>ALAMOS</v>
          </cell>
          <cell r="E3983">
            <v>42319</v>
          </cell>
          <cell r="F3983" t="str">
            <v xml:space="preserve">SECRETARIA DISTRITAL DE MOVILIDAD DE BOGOTA </v>
          </cell>
          <cell r="G3983" t="str">
            <v>ACTIVO</v>
          </cell>
          <cell r="H3983" t="str">
            <v>AUTECO</v>
          </cell>
          <cell r="I3983" t="str">
            <v>MOTOCICLETA</v>
          </cell>
          <cell r="J3983" t="str">
            <v>PARTICULAR</v>
          </cell>
          <cell r="K3983" t="str">
            <v>PLATINO</v>
          </cell>
          <cell r="L3983">
            <v>2009</v>
          </cell>
          <cell r="M3983" t="str">
            <v>GRIS NEGRO</v>
          </cell>
          <cell r="N3983" t="str">
            <v>SIN CARROCERIA</v>
          </cell>
          <cell r="O3983">
            <v>99</v>
          </cell>
          <cell r="P3983" t="str">
            <v>DUMBRA93434</v>
          </cell>
          <cell r="Q3983" t="str">
            <v>MD2DZB2Z68FM00968</v>
          </cell>
          <cell r="R3983">
            <v>0</v>
          </cell>
          <cell r="S3983">
            <v>0</v>
          </cell>
          <cell r="T3983">
            <v>2</v>
          </cell>
          <cell r="U3983">
            <v>0</v>
          </cell>
          <cell r="V3983">
            <v>0</v>
          </cell>
          <cell r="X3983" t="str">
            <v xml:space="preserve">Z1-G </v>
          </cell>
          <cell r="Y3983">
            <v>13617</v>
          </cell>
        </row>
        <row r="3984">
          <cell r="C3984" t="str">
            <v>AZR94</v>
          </cell>
          <cell r="D3984" t="str">
            <v>ALAMOS</v>
          </cell>
          <cell r="E3984">
            <v>42320</v>
          </cell>
          <cell r="F3984" t="str">
            <v xml:space="preserve">SECRETARIA DISTRITAL DE MOVILIDAD DE BOGOTA </v>
          </cell>
          <cell r="G3984" t="str">
            <v>ACTIVO</v>
          </cell>
          <cell r="H3984" t="str">
            <v>AUTECO</v>
          </cell>
          <cell r="I3984" t="str">
            <v>MOTOCICLETA</v>
          </cell>
          <cell r="J3984" t="str">
            <v>PARTICULAR</v>
          </cell>
          <cell r="K3984" t="str">
            <v>PULSAR 180</v>
          </cell>
          <cell r="L3984">
            <v>2007</v>
          </cell>
          <cell r="M3984" t="str">
            <v>BLANCO</v>
          </cell>
          <cell r="N3984" t="str">
            <v>SIN CARROCERIA</v>
          </cell>
          <cell r="O3984">
            <v>178</v>
          </cell>
          <cell r="P3984" t="str">
            <v>DJGBNA20904</v>
          </cell>
          <cell r="Q3984" t="str">
            <v>MD2DJB3Z06VA01212</v>
          </cell>
          <cell r="R3984">
            <v>0</v>
          </cell>
          <cell r="S3984">
            <v>0</v>
          </cell>
          <cell r="T3984">
            <v>2</v>
          </cell>
          <cell r="U3984">
            <v>0</v>
          </cell>
          <cell r="V3984">
            <v>0</v>
          </cell>
          <cell r="X3984" t="str">
            <v xml:space="preserve">Z2-B </v>
          </cell>
          <cell r="Y3984">
            <v>17270</v>
          </cell>
        </row>
        <row r="3985">
          <cell r="C3985" t="str">
            <v>FOQ92C</v>
          </cell>
          <cell r="D3985" t="str">
            <v>ALAMOS</v>
          </cell>
          <cell r="E3985">
            <v>42329</v>
          </cell>
          <cell r="F3985" t="str">
            <v xml:space="preserve">SECRETARIA DISTRITAL DE MOVILIDAD DE BOGOTA </v>
          </cell>
          <cell r="G3985" t="str">
            <v>ACTIVO</v>
          </cell>
          <cell r="H3985" t="str">
            <v>BAJAJ</v>
          </cell>
          <cell r="I3985" t="str">
            <v>MOTOCICLETA</v>
          </cell>
          <cell r="J3985" t="str">
            <v>PARTICULAR</v>
          </cell>
          <cell r="K3985" t="str">
            <v>PULSAR 135 LS</v>
          </cell>
          <cell r="L3985">
            <v>2011</v>
          </cell>
          <cell r="M3985" t="str">
            <v>ROJO RACING</v>
          </cell>
          <cell r="N3985" t="str">
            <v>SIN CARROCERIA</v>
          </cell>
          <cell r="O3985">
            <v>134</v>
          </cell>
          <cell r="P3985" t="str">
            <v>JEGBTC13201</v>
          </cell>
          <cell r="Q3985" t="str">
            <v xml:space="preserve">MD2JDB1Z6BVC02376 </v>
          </cell>
          <cell r="R3985" t="str">
            <v xml:space="preserve">MD2JDB1Z6BVC02376 </v>
          </cell>
          <cell r="S3985" t="str">
            <v>MD2JDB1Z6BVC02376</v>
          </cell>
          <cell r="T3985">
            <v>2</v>
          </cell>
          <cell r="U3985">
            <v>0</v>
          </cell>
          <cell r="V3985">
            <v>0</v>
          </cell>
          <cell r="X3985" t="str">
            <v>Z1-G</v>
          </cell>
          <cell r="Y3985">
            <v>13659</v>
          </cell>
        </row>
        <row r="3986">
          <cell r="C3986" t="str">
            <v>LLY51C</v>
          </cell>
          <cell r="D3986" t="str">
            <v>ALAMOS</v>
          </cell>
          <cell r="E3986">
            <v>42336</v>
          </cell>
          <cell r="F3986" t="str">
            <v xml:space="preserve">SECRETARIA DISTRITAL DE MOVILIDAD DE BOGOTA </v>
          </cell>
          <cell r="G3986" t="str">
            <v>CANCELADO</v>
          </cell>
          <cell r="H3986" t="str">
            <v>UNITED MOTORS</v>
          </cell>
          <cell r="I3986" t="str">
            <v>MOTOCICLETA</v>
          </cell>
          <cell r="J3986" t="str">
            <v>PARTICULAR</v>
          </cell>
          <cell r="K3986" t="str">
            <v>FASTWIND 200R MONOSHOK</v>
          </cell>
          <cell r="L3986">
            <v>2011</v>
          </cell>
          <cell r="M3986" t="str">
            <v>INDEFINIDO</v>
          </cell>
          <cell r="N3986" t="str">
            <v>SIN CARROCERIA</v>
          </cell>
          <cell r="O3986">
            <v>175</v>
          </cell>
          <cell r="P3986" t="str">
            <v>162FMK11A00256</v>
          </cell>
          <cell r="Q3986" t="str">
            <v>L5DPCL286BA000196</v>
          </cell>
          <cell r="R3986">
            <v>0</v>
          </cell>
          <cell r="S3986" t="str">
            <v>L5DPCL286BA000196</v>
          </cell>
          <cell r="T3986">
            <v>2</v>
          </cell>
          <cell r="U3986">
            <v>0</v>
          </cell>
          <cell r="V3986">
            <v>0</v>
          </cell>
          <cell r="X3986" t="str">
            <v>Z1-A</v>
          </cell>
          <cell r="Y3986">
            <v>18877</v>
          </cell>
        </row>
        <row r="3987">
          <cell r="C3987" t="str">
            <v>UTY79A</v>
          </cell>
          <cell r="D3987" t="str">
            <v>ALAMOS</v>
          </cell>
          <cell r="E3987">
            <v>42338</v>
          </cell>
          <cell r="F3987" t="str">
            <v xml:space="preserve">SECRETARIA DISTRITAL DE MOVILIDAD DE BOGOTA </v>
          </cell>
          <cell r="G3987" t="str">
            <v>ACTIVO</v>
          </cell>
          <cell r="H3987" t="str">
            <v>SUZUKI</v>
          </cell>
          <cell r="I3987" t="str">
            <v>MOTOCICLETA</v>
          </cell>
          <cell r="J3987" t="str">
            <v>PARTICULAR</v>
          </cell>
          <cell r="K3987" t="str">
            <v>GN 125</v>
          </cell>
          <cell r="L3987">
            <v>2009</v>
          </cell>
          <cell r="M3987" t="str">
            <v>AZUL</v>
          </cell>
          <cell r="N3987" t="str">
            <v>TURISMO</v>
          </cell>
          <cell r="O3987">
            <v>124</v>
          </cell>
          <cell r="P3987" t="str">
            <v>157FMI-3*A1TO6398*</v>
          </cell>
          <cell r="Q3987" t="str">
            <v>9FSNF41B39C173456</v>
          </cell>
          <cell r="R3987">
            <v>0</v>
          </cell>
          <cell r="S3987">
            <v>0</v>
          </cell>
          <cell r="T3987">
            <v>2</v>
          </cell>
          <cell r="U3987">
            <v>0</v>
          </cell>
          <cell r="V3987">
            <v>0</v>
          </cell>
          <cell r="X3987" t="str">
            <v xml:space="preserve">Z2-B </v>
          </cell>
          <cell r="Y3987">
            <v>19276</v>
          </cell>
        </row>
        <row r="3988">
          <cell r="C3988" t="str">
            <v>LMM91C</v>
          </cell>
          <cell r="D3988" t="str">
            <v>ALAMOS</v>
          </cell>
          <cell r="E3988">
            <v>42340</v>
          </cell>
          <cell r="F3988" t="str">
            <v xml:space="preserve">SECRETARIA DISTRITAL DE MOVILIDAD DE BOGOTA </v>
          </cell>
          <cell r="G3988" t="str">
            <v>CANCELADO</v>
          </cell>
          <cell r="H3988" t="str">
            <v>AKT</v>
          </cell>
          <cell r="I3988" t="str">
            <v>MOTOCICLETA</v>
          </cell>
          <cell r="J3988" t="str">
            <v>PARTICULAR</v>
          </cell>
          <cell r="K3988" t="str">
            <v>AK 125 SL</v>
          </cell>
          <cell r="L3988">
            <v>2011</v>
          </cell>
          <cell r="M3988" t="str">
            <v>AZUL CELESTE</v>
          </cell>
          <cell r="N3988" t="str">
            <v>SIN CARROCERIA</v>
          </cell>
          <cell r="O3988">
            <v>124</v>
          </cell>
          <cell r="P3988" t="str">
            <v>157FMIIE314959</v>
          </cell>
          <cell r="Q3988" t="str">
            <v>9F2A11254BE219830</v>
          </cell>
          <cell r="R3988">
            <v>0</v>
          </cell>
          <cell r="S3988" t="str">
            <v>9F2A11254BE219830</v>
          </cell>
          <cell r="T3988">
            <v>2</v>
          </cell>
          <cell r="U3988">
            <v>0</v>
          </cell>
          <cell r="V3988">
            <v>0</v>
          </cell>
          <cell r="X3988" t="str">
            <v>Z1-E</v>
          </cell>
          <cell r="Y3988">
            <v>18887</v>
          </cell>
        </row>
        <row r="3989">
          <cell r="C3989" t="str">
            <v>BMC09</v>
          </cell>
          <cell r="D3989" t="str">
            <v>ALAMOS</v>
          </cell>
          <cell r="E3989">
            <v>42344</v>
          </cell>
          <cell r="F3989" t="str">
            <v xml:space="preserve">SECRETARIA DISTRITAL DE MOVILIDAD DE BOGOTA </v>
          </cell>
          <cell r="G3989" t="str">
            <v>ACTIVO</v>
          </cell>
          <cell r="H3989" t="str">
            <v>AKT</v>
          </cell>
          <cell r="I3989" t="str">
            <v>MOTOCICLETA</v>
          </cell>
          <cell r="J3989" t="str">
            <v>PARTICULAR</v>
          </cell>
          <cell r="K3989" t="str">
            <v>AK 125</v>
          </cell>
          <cell r="L3989">
            <v>2007</v>
          </cell>
          <cell r="M3989" t="str">
            <v>VERDE</v>
          </cell>
          <cell r="N3989" t="str">
            <v>SIN CARROCERIA</v>
          </cell>
          <cell r="O3989">
            <v>124</v>
          </cell>
          <cell r="P3989" t="str">
            <v>157FMIFJ025641</v>
          </cell>
          <cell r="Q3989" t="str">
            <v>LLCJPP2097E021991</v>
          </cell>
          <cell r="R3989">
            <v>0</v>
          </cell>
          <cell r="S3989">
            <v>0</v>
          </cell>
          <cell r="T3989">
            <v>2</v>
          </cell>
          <cell r="U3989">
            <v>0</v>
          </cell>
          <cell r="V3989">
            <v>0</v>
          </cell>
          <cell r="X3989" t="str">
            <v>Z1-J</v>
          </cell>
          <cell r="Y3989">
            <v>17418</v>
          </cell>
        </row>
        <row r="3990">
          <cell r="C3990" t="str">
            <v>BJN81</v>
          </cell>
          <cell r="D3990" t="str">
            <v>ALAMOS</v>
          </cell>
          <cell r="E3990">
            <v>42345</v>
          </cell>
          <cell r="F3990" t="str">
            <v xml:space="preserve">SECRETARIA DISTRITAL DE MOVILIDAD DE BOGOTA </v>
          </cell>
          <cell r="G3990" t="str">
            <v>ACTIVO</v>
          </cell>
          <cell r="H3990" t="str">
            <v>HONDA</v>
          </cell>
          <cell r="I3990" t="str">
            <v>MOTOCICLETA</v>
          </cell>
          <cell r="J3990" t="str">
            <v>PARTICULAR</v>
          </cell>
          <cell r="K3990" t="str">
            <v>E-STORM 125</v>
          </cell>
          <cell r="L3990">
            <v>2007</v>
          </cell>
          <cell r="M3990" t="str">
            <v>NEGRO DEEP</v>
          </cell>
          <cell r="N3990" t="str">
            <v>SIN CARROCERIA</v>
          </cell>
          <cell r="O3990">
            <v>124</v>
          </cell>
          <cell r="P3990" t="str">
            <v>SDH157FMI563505368</v>
          </cell>
          <cell r="Q3990" t="str">
            <v>SDH157FMI563505368</v>
          </cell>
          <cell r="R3990">
            <v>0</v>
          </cell>
          <cell r="S3990">
            <v>0</v>
          </cell>
          <cell r="T3990">
            <v>2</v>
          </cell>
          <cell r="U3990">
            <v>0</v>
          </cell>
          <cell r="V3990">
            <v>0</v>
          </cell>
          <cell r="X3990" t="str">
            <v>Z1-I</v>
          </cell>
          <cell r="Y3990">
            <v>7849</v>
          </cell>
        </row>
        <row r="3991">
          <cell r="C3991" t="str">
            <v>DMK37C</v>
          </cell>
          <cell r="D3991" t="str">
            <v>ALAMOS</v>
          </cell>
          <cell r="E3991">
            <v>42347</v>
          </cell>
          <cell r="F3991" t="str">
            <v xml:space="preserve">SECRETARIA DISTRITAL DE MOVILIDAD DE BOGOTA </v>
          </cell>
          <cell r="G3991" t="str">
            <v>ACTIVO</v>
          </cell>
          <cell r="H3991" t="str">
            <v>BAJAJ</v>
          </cell>
          <cell r="I3991" t="str">
            <v>MOTOCICLETA</v>
          </cell>
          <cell r="J3991" t="str">
            <v>PARTICULAR</v>
          </cell>
          <cell r="K3991" t="str">
            <v>DISCOVER 100</v>
          </cell>
          <cell r="L3991">
            <v>2011</v>
          </cell>
          <cell r="M3991" t="str">
            <v>AZUL ANTARTICA</v>
          </cell>
          <cell r="N3991" t="str">
            <v>SIN CARROCERIA</v>
          </cell>
          <cell r="O3991">
            <v>94</v>
          </cell>
          <cell r="P3991" t="str">
            <v>JBMBSM81966</v>
          </cell>
          <cell r="Q3991" t="str">
            <v>MD2PAB1Z6BFM00076</v>
          </cell>
          <cell r="R3991">
            <v>0</v>
          </cell>
          <cell r="S3991" t="str">
            <v>MD2PAB1Z6BFM00076</v>
          </cell>
          <cell r="T3991">
            <v>2</v>
          </cell>
          <cell r="U3991">
            <v>0</v>
          </cell>
          <cell r="V3991">
            <v>0</v>
          </cell>
          <cell r="X3991" t="str">
            <v>Z1-A</v>
          </cell>
          <cell r="Y3991">
            <v>17163</v>
          </cell>
        </row>
        <row r="3992">
          <cell r="C3992" t="str">
            <v>ATW75</v>
          </cell>
          <cell r="D3992" t="str">
            <v>ALAMOS</v>
          </cell>
          <cell r="E3992">
            <v>42351</v>
          </cell>
          <cell r="F3992" t="str">
            <v xml:space="preserve">SECRETARIA DISTRITAL DE MOVILIDAD DE BOGOTA </v>
          </cell>
          <cell r="G3992" t="str">
            <v>CANCELADO</v>
          </cell>
          <cell r="H3992" t="str">
            <v>LIFAN</v>
          </cell>
          <cell r="I3992" t="str">
            <v>MOTOCICLETA</v>
          </cell>
          <cell r="J3992" t="str">
            <v>PARTICULAR</v>
          </cell>
          <cell r="K3992" t="str">
            <v>LF 125-3 SPORT</v>
          </cell>
          <cell r="L3992">
            <v>2006</v>
          </cell>
          <cell r="M3992" t="str">
            <v>AZUL</v>
          </cell>
          <cell r="N3992" t="str">
            <v>SIN CARROCERIA</v>
          </cell>
          <cell r="O3992">
            <v>125</v>
          </cell>
          <cell r="P3992" t="str">
            <v>156FMI62000669</v>
          </cell>
          <cell r="Q3992" t="str">
            <v>LF3PCJ3006D000008</v>
          </cell>
          <cell r="R3992">
            <v>0</v>
          </cell>
          <cell r="S3992">
            <v>0</v>
          </cell>
          <cell r="T3992">
            <v>2</v>
          </cell>
          <cell r="U3992">
            <v>0</v>
          </cell>
          <cell r="V3992">
            <v>0</v>
          </cell>
          <cell r="X3992" t="str">
            <v xml:space="preserve">Z2-I </v>
          </cell>
          <cell r="Y3992">
            <v>18528</v>
          </cell>
        </row>
        <row r="3993">
          <cell r="C3993" t="str">
            <v>ASM26</v>
          </cell>
          <cell r="D3993" t="str">
            <v>ALAMOS</v>
          </cell>
          <cell r="E3993">
            <v>42352</v>
          </cell>
          <cell r="F3993" t="str">
            <v xml:space="preserve">SECRETARIA DISTRITAL DE MOVILIDAD DE BOGOTA </v>
          </cell>
          <cell r="G3993" t="str">
            <v>ACTIVO</v>
          </cell>
          <cell r="H3993" t="str">
            <v>GOMOTOR</v>
          </cell>
          <cell r="I3993" t="str">
            <v>MOTOCICLETA</v>
          </cell>
          <cell r="J3993" t="str">
            <v>PARTICULAR</v>
          </cell>
          <cell r="K3993" t="str">
            <v>BIG BOY 125</v>
          </cell>
          <cell r="L3993">
            <v>2006</v>
          </cell>
          <cell r="M3993" t="str">
            <v>AZUL</v>
          </cell>
          <cell r="N3993" t="str">
            <v>SIN CARROCERIA</v>
          </cell>
          <cell r="O3993">
            <v>125</v>
          </cell>
          <cell r="P3993" t="str">
            <v>152QMI12500150</v>
          </cell>
          <cell r="Q3993" t="str">
            <v>LFETCJ30651000150</v>
          </cell>
          <cell r="R3993">
            <v>0</v>
          </cell>
          <cell r="S3993">
            <v>0</v>
          </cell>
          <cell r="T3993">
            <v>2</v>
          </cell>
          <cell r="U3993">
            <v>0</v>
          </cell>
          <cell r="V3993">
            <v>0</v>
          </cell>
          <cell r="X3993" t="str">
            <v>Z1-G</v>
          </cell>
          <cell r="Y3993">
            <v>7895</v>
          </cell>
        </row>
        <row r="3994">
          <cell r="C3994" t="str">
            <v>BIP58</v>
          </cell>
          <cell r="D3994" t="str">
            <v>ALAMOS</v>
          </cell>
          <cell r="E3994">
            <v>42355</v>
          </cell>
          <cell r="F3994" t="str">
            <v xml:space="preserve">SECRETARIA DISTRITAL DE MOVILIDAD DE BOGOTA </v>
          </cell>
          <cell r="G3994" t="str">
            <v>ACTIVO</v>
          </cell>
          <cell r="H3994" t="str">
            <v>AKT</v>
          </cell>
          <cell r="I3994" t="str">
            <v>MOTOCICLETA</v>
          </cell>
          <cell r="J3994" t="str">
            <v>PARTICULAR</v>
          </cell>
          <cell r="K3994" t="str">
            <v>AK 125</v>
          </cell>
          <cell r="L3994">
            <v>2007</v>
          </cell>
          <cell r="M3994" t="str">
            <v>GRIS</v>
          </cell>
          <cell r="N3994" t="str">
            <v>SIN CARROCERIA</v>
          </cell>
          <cell r="O3994">
            <v>124</v>
          </cell>
          <cell r="P3994" t="str">
            <v>157FMIXJ179333</v>
          </cell>
          <cell r="Q3994" t="str">
            <v>LLCJPP2037E010999</v>
          </cell>
          <cell r="R3994">
            <v>0</v>
          </cell>
          <cell r="S3994">
            <v>0</v>
          </cell>
          <cell r="T3994">
            <v>2</v>
          </cell>
          <cell r="U3994">
            <v>0</v>
          </cell>
          <cell r="V3994">
            <v>0</v>
          </cell>
          <cell r="X3994" t="str">
            <v>Z1-F</v>
          </cell>
          <cell r="Y3994">
            <v>7660</v>
          </cell>
        </row>
        <row r="3995">
          <cell r="C3995" t="str">
            <v>OQU30C</v>
          </cell>
          <cell r="D3995" t="str">
            <v>ALAMOS</v>
          </cell>
          <cell r="E3995">
            <v>42355</v>
          </cell>
          <cell r="F3995" t="str">
            <v xml:space="preserve">SECRETARIA DISTRITAL DE MOVILIDAD DE BOGOTA </v>
          </cell>
          <cell r="G3995" t="str">
            <v>ACTIVO</v>
          </cell>
          <cell r="H3995" t="str">
            <v>YAMAHA</v>
          </cell>
          <cell r="I3995" t="str">
            <v>MOTOCICLETA</v>
          </cell>
          <cell r="J3995" t="str">
            <v>PARTICULAR</v>
          </cell>
          <cell r="K3995" t="str">
            <v>YBR125SS</v>
          </cell>
          <cell r="L3995">
            <v>2012</v>
          </cell>
          <cell r="M3995" t="str">
            <v>AZUL NEGRO</v>
          </cell>
          <cell r="N3995" t="str">
            <v>SIN CARROCERIA</v>
          </cell>
          <cell r="O3995">
            <v>124</v>
          </cell>
          <cell r="P3995" t="str">
            <v>57C1015641</v>
          </cell>
          <cell r="Q3995" t="str">
            <v>9FKKE1367C2015641</v>
          </cell>
          <cell r="R3995">
            <v>0</v>
          </cell>
          <cell r="S3995" t="str">
            <v>9FKKE1367C2015641</v>
          </cell>
          <cell r="T3995">
            <v>2</v>
          </cell>
          <cell r="U3995">
            <v>0</v>
          </cell>
          <cell r="V3995">
            <v>0</v>
          </cell>
          <cell r="X3995" t="str">
            <v xml:space="preserve">Z2-I </v>
          </cell>
          <cell r="Y3995">
            <v>13745</v>
          </cell>
        </row>
        <row r="3996">
          <cell r="C3996" t="str">
            <v>AWD86</v>
          </cell>
          <cell r="D3996" t="str">
            <v>ALAMOS</v>
          </cell>
          <cell r="E3996">
            <v>42366</v>
          </cell>
          <cell r="F3996" t="str">
            <v xml:space="preserve">SECRETARIA DISTRITAL DE MOVILIDAD DE BOGOTA </v>
          </cell>
          <cell r="G3996" t="str">
            <v>ACTIVO</v>
          </cell>
          <cell r="H3996" t="str">
            <v>TITANIA</v>
          </cell>
          <cell r="I3996" t="str">
            <v>MOTOCICLETA</v>
          </cell>
          <cell r="J3996" t="str">
            <v>PARTICULAR</v>
          </cell>
          <cell r="K3996" t="str">
            <v>MT 125-13</v>
          </cell>
          <cell r="L3996">
            <v>2005</v>
          </cell>
          <cell r="M3996" t="str">
            <v>VERDE</v>
          </cell>
          <cell r="N3996" t="str">
            <v>SIN CARROCERIA</v>
          </cell>
          <cell r="O3996">
            <v>125</v>
          </cell>
          <cell r="P3996" t="str">
            <v>MT156FMI750100729</v>
          </cell>
          <cell r="Q3996" t="str">
            <v>LXKPCJ3B25C010018</v>
          </cell>
          <cell r="R3996">
            <v>0</v>
          </cell>
          <cell r="S3996">
            <v>0</v>
          </cell>
          <cell r="T3996">
            <v>2</v>
          </cell>
          <cell r="U3996">
            <v>0</v>
          </cell>
          <cell r="V3996">
            <v>0</v>
          </cell>
          <cell r="X3996" t="str">
            <v>Z1-O</v>
          </cell>
          <cell r="Y3996">
            <v>19343</v>
          </cell>
        </row>
        <row r="3997">
          <cell r="C3997" t="str">
            <v>OLO64B</v>
          </cell>
          <cell r="D3997" t="str">
            <v>ALAMOS</v>
          </cell>
          <cell r="E3997">
            <v>42368</v>
          </cell>
          <cell r="F3997" t="str">
            <v xml:space="preserve">SECRETARIA DISTRITAL DE MOVILIDAD DE BOGOTA </v>
          </cell>
          <cell r="G3997" t="str">
            <v>CANCELADO</v>
          </cell>
          <cell r="H3997" t="str">
            <v>AKT</v>
          </cell>
          <cell r="I3997" t="str">
            <v>MOTOCICLETA</v>
          </cell>
          <cell r="J3997" t="str">
            <v>PARTICULAR</v>
          </cell>
          <cell r="K3997" t="str">
            <v>AK 125</v>
          </cell>
          <cell r="L3997">
            <v>2009</v>
          </cell>
          <cell r="M3997" t="str">
            <v>ROJO</v>
          </cell>
          <cell r="N3997" t="str">
            <v>SIN CARROCERIA</v>
          </cell>
          <cell r="O3997">
            <v>124</v>
          </cell>
          <cell r="P3997" t="str">
            <v>157FMIVE104765</v>
          </cell>
          <cell r="Q3997" t="str">
            <v>9F2AK12549E005184</v>
          </cell>
          <cell r="R3997">
            <v>0</v>
          </cell>
          <cell r="S3997">
            <v>0</v>
          </cell>
          <cell r="T3997">
            <v>2</v>
          </cell>
          <cell r="U3997">
            <v>0</v>
          </cell>
          <cell r="V3997">
            <v>0</v>
          </cell>
          <cell r="X3997" t="str">
            <v>Z1-E</v>
          </cell>
          <cell r="Y3997">
            <v>18775</v>
          </cell>
        </row>
        <row r="3998">
          <cell r="C3998" t="str">
            <v>BJV71</v>
          </cell>
          <cell r="D3998" t="str">
            <v>ALAMOS</v>
          </cell>
          <cell r="E3998">
            <v>42370</v>
          </cell>
          <cell r="F3998" t="str">
            <v xml:space="preserve">SECRETARIA DISTRITAL DE MOVILIDAD DE BOGOTA </v>
          </cell>
          <cell r="G3998" t="str">
            <v>ACTIVO</v>
          </cell>
          <cell r="H3998" t="str">
            <v>KYOTO</v>
          </cell>
          <cell r="I3998" t="str">
            <v>MOTOCICLETA</v>
          </cell>
          <cell r="J3998" t="str">
            <v>PARTICULAR</v>
          </cell>
          <cell r="K3998" t="str">
            <v>KY 125-17</v>
          </cell>
          <cell r="L3998">
            <v>2007</v>
          </cell>
          <cell r="M3998" t="str">
            <v>AZUL</v>
          </cell>
          <cell r="N3998" t="str">
            <v>SIN CARROCERIA</v>
          </cell>
          <cell r="O3998">
            <v>125</v>
          </cell>
          <cell r="P3998" t="str">
            <v>156FMI7A004862</v>
          </cell>
          <cell r="Q3998" t="str">
            <v>LXYPCJL0470H15074</v>
          </cell>
          <cell r="R3998">
            <v>0</v>
          </cell>
          <cell r="S3998">
            <v>0</v>
          </cell>
          <cell r="T3998">
            <v>2</v>
          </cell>
          <cell r="U3998">
            <v>0</v>
          </cell>
          <cell r="V3998">
            <v>0</v>
          </cell>
          <cell r="X3998" t="str">
            <v>Z1-C</v>
          </cell>
          <cell r="Y3998">
            <v>20321</v>
          </cell>
        </row>
        <row r="3999">
          <cell r="C3999" t="str">
            <v>ONE37B</v>
          </cell>
          <cell r="D3999" t="str">
            <v>ALAMOS</v>
          </cell>
          <cell r="E3999">
            <v>42372</v>
          </cell>
          <cell r="F3999" t="str">
            <v xml:space="preserve">SECRETARIA DISTRITAL DE MOVILIDAD DE BOGOTA </v>
          </cell>
          <cell r="G3999" t="str">
            <v>CANCELADO</v>
          </cell>
          <cell r="H3999" t="str">
            <v>AUTECO BAJAJ</v>
          </cell>
          <cell r="I3999" t="str">
            <v>MOTOCICLETA</v>
          </cell>
          <cell r="J3999" t="str">
            <v>PARTICULAR</v>
          </cell>
          <cell r="K3999" t="str">
            <v>PULSAR</v>
          </cell>
          <cell r="L3999">
            <v>2009</v>
          </cell>
          <cell r="M3999" t="str">
            <v>AZUL</v>
          </cell>
          <cell r="N3999" t="str">
            <v>TURISMO</v>
          </cell>
          <cell r="O3999">
            <v>198</v>
          </cell>
          <cell r="P3999" t="str">
            <v>JCGBRE34360</v>
          </cell>
          <cell r="Q3999" t="str">
            <v>MD2JCB1Z39VD04876</v>
          </cell>
          <cell r="R3999">
            <v>0</v>
          </cell>
          <cell r="S3999">
            <v>0</v>
          </cell>
          <cell r="T3999">
            <v>2</v>
          </cell>
          <cell r="U3999">
            <v>0</v>
          </cell>
          <cell r="V3999">
            <v>2</v>
          </cell>
          <cell r="X3999" t="str">
            <v>Z1-G</v>
          </cell>
          <cell r="Y3999">
            <v>8359</v>
          </cell>
        </row>
        <row r="4000">
          <cell r="C4000" t="str">
            <v>BOT08</v>
          </cell>
          <cell r="D4000" t="str">
            <v>ALAMOS</v>
          </cell>
          <cell r="E4000">
            <v>42374</v>
          </cell>
          <cell r="F4000" t="str">
            <v xml:space="preserve">SECRETARIA DISTRITAL DE MOVILIDAD DE BOGOTA </v>
          </cell>
          <cell r="G4000" t="str">
            <v>ACTIVO</v>
          </cell>
          <cell r="H4000" t="str">
            <v>LIFAN</v>
          </cell>
          <cell r="I4000" t="str">
            <v>MOTOCICLETA</v>
          </cell>
          <cell r="J4000" t="str">
            <v>PARTICULAR</v>
          </cell>
          <cell r="K4000" t="str">
            <v>LF 150-GY</v>
          </cell>
          <cell r="L4000">
            <v>2007</v>
          </cell>
          <cell r="M4000" t="str">
            <v>AZUL</v>
          </cell>
          <cell r="N4000" t="str">
            <v>SIN CARROCERIA</v>
          </cell>
          <cell r="O4000">
            <v>150</v>
          </cell>
          <cell r="P4000" t="str">
            <v>162FMJM82000138</v>
          </cell>
          <cell r="Q4000" t="str">
            <v>LF3YCK5068D000072</v>
          </cell>
          <cell r="R4000">
            <v>0</v>
          </cell>
          <cell r="S4000">
            <v>0</v>
          </cell>
          <cell r="T4000">
            <v>2</v>
          </cell>
          <cell r="U4000">
            <v>0</v>
          </cell>
          <cell r="V4000">
            <v>0</v>
          </cell>
          <cell r="X4000" t="str">
            <v>Z1-E</v>
          </cell>
          <cell r="Y4000">
            <v>16574</v>
          </cell>
        </row>
        <row r="4001">
          <cell r="C4001" t="str">
            <v>QZG31C</v>
          </cell>
          <cell r="D4001" t="str">
            <v>ALAMOS</v>
          </cell>
          <cell r="E4001">
            <v>42375</v>
          </cell>
          <cell r="F4001" t="str">
            <v xml:space="preserve">SECRETARIA DISTRITAL DE MOVILIDAD DE BOGOTA </v>
          </cell>
          <cell r="G4001" t="str">
            <v>ACTIVO</v>
          </cell>
          <cell r="H4001" t="str">
            <v>AKT</v>
          </cell>
          <cell r="I4001" t="str">
            <v>MOTOCICLETA</v>
          </cell>
          <cell r="J4001" t="str">
            <v>PARTICULAR</v>
          </cell>
          <cell r="K4001" t="str">
            <v>AK125 NKDR</v>
          </cell>
          <cell r="L4001">
            <v>2013</v>
          </cell>
          <cell r="M4001" t="str">
            <v>NEGRO</v>
          </cell>
          <cell r="N4001" t="str">
            <v>SIN CARROCERIA</v>
          </cell>
          <cell r="O4001">
            <v>124</v>
          </cell>
          <cell r="P4001" t="str">
            <v>157FMIKE029792</v>
          </cell>
          <cell r="Q4001" t="str">
            <v>9F2B11251DE202152</v>
          </cell>
          <cell r="R4001">
            <v>0</v>
          </cell>
          <cell r="S4001" t="str">
            <v>9F2B11251DE202152</v>
          </cell>
          <cell r="T4001">
            <v>2</v>
          </cell>
          <cell r="U4001">
            <v>0</v>
          </cell>
          <cell r="V4001">
            <v>0</v>
          </cell>
          <cell r="X4001" t="str">
            <v>Z1-E</v>
          </cell>
          <cell r="Y4001">
            <v>16601</v>
          </cell>
        </row>
        <row r="4002">
          <cell r="C4002" t="str">
            <v>BJT48</v>
          </cell>
          <cell r="D4002" t="str">
            <v>ALAMOS</v>
          </cell>
          <cell r="E4002">
            <v>42378</v>
          </cell>
          <cell r="F4002" t="str">
            <v xml:space="preserve">SECRETARIA DISTRITAL DE MOVILIDAD DE BOGOTA </v>
          </cell>
          <cell r="G4002" t="str">
            <v>ACTIVO</v>
          </cell>
          <cell r="H4002" t="str">
            <v>BAJAJ</v>
          </cell>
          <cell r="I4002" t="str">
            <v>MOTOCICLETA</v>
          </cell>
          <cell r="J4002" t="str">
            <v>PARTICULAR</v>
          </cell>
          <cell r="K4002" t="str">
            <v>PULSAR 180</v>
          </cell>
          <cell r="L4002">
            <v>2008</v>
          </cell>
          <cell r="M4002" t="str">
            <v>NEGRO</v>
          </cell>
          <cell r="N4002" t="str">
            <v>SIN CARROCERIA</v>
          </cell>
          <cell r="O4002">
            <v>180</v>
          </cell>
          <cell r="P4002" t="str">
            <v>DJGBNJ87350</v>
          </cell>
          <cell r="Q4002" t="str">
            <v>MD2DJB4Z27VH01216</v>
          </cell>
          <cell r="R4002">
            <v>0</v>
          </cell>
          <cell r="S4002">
            <v>0</v>
          </cell>
          <cell r="T4002">
            <v>2</v>
          </cell>
          <cell r="U4002">
            <v>0</v>
          </cell>
          <cell r="V4002">
            <v>0</v>
          </cell>
          <cell r="X4002" t="str">
            <v>Z1-G</v>
          </cell>
          <cell r="Y4002">
            <v>8433</v>
          </cell>
        </row>
        <row r="4003">
          <cell r="C4003" t="str">
            <v>QES04B</v>
          </cell>
          <cell r="D4003" t="str">
            <v>ALAMOS</v>
          </cell>
          <cell r="E4003">
            <v>42386</v>
          </cell>
          <cell r="F4003" t="str">
            <v xml:space="preserve">SECRETARIA DISTRITAL DE MOVILIDAD DE BOGOTA </v>
          </cell>
          <cell r="G4003" t="str">
            <v>ACTIVO</v>
          </cell>
          <cell r="H4003" t="str">
            <v>AKT</v>
          </cell>
          <cell r="I4003" t="str">
            <v>MOTOCICLETA</v>
          </cell>
          <cell r="J4003" t="str">
            <v>PARTICULAR</v>
          </cell>
          <cell r="K4003" t="str">
            <v>AK 125</v>
          </cell>
          <cell r="L4003">
            <v>2009</v>
          </cell>
          <cell r="M4003" t="str">
            <v>GRIS TINTA</v>
          </cell>
          <cell r="N4003" t="str">
            <v>SIN CARROCERIA</v>
          </cell>
          <cell r="O4003">
            <v>124</v>
          </cell>
          <cell r="P4003" t="str">
            <v>157FMIVE122433</v>
          </cell>
          <cell r="Q4003" t="str">
            <v>9F2AK12599E011188</v>
          </cell>
          <cell r="R4003">
            <v>0</v>
          </cell>
          <cell r="S4003">
            <v>0</v>
          </cell>
          <cell r="T4003">
            <v>2</v>
          </cell>
          <cell r="U4003">
            <v>0</v>
          </cell>
          <cell r="V4003">
            <v>2</v>
          </cell>
          <cell r="X4003" t="str">
            <v>Z1-G</v>
          </cell>
          <cell r="Y4003">
            <v>13654</v>
          </cell>
        </row>
        <row r="4004">
          <cell r="C4004" t="str">
            <v>DKP89C</v>
          </cell>
          <cell r="D4004" t="str">
            <v>ALAMOS</v>
          </cell>
          <cell r="E4004">
            <v>42389</v>
          </cell>
          <cell r="F4004" t="str">
            <v xml:space="preserve">SECRETARIA DISTRITAL DE MOVILIDAD DE BOGOTA </v>
          </cell>
          <cell r="G4004" t="str">
            <v>ACTIVO</v>
          </cell>
          <cell r="H4004" t="str">
            <v>BAJAJ</v>
          </cell>
          <cell r="I4004" t="str">
            <v>MOTOCICLETA</v>
          </cell>
          <cell r="J4004" t="str">
            <v>PARTICULAR</v>
          </cell>
          <cell r="K4004" t="str">
            <v>XCD 125</v>
          </cell>
          <cell r="L4004">
            <v>2011</v>
          </cell>
          <cell r="M4004" t="str">
            <v>AZUL ANTARTICA</v>
          </cell>
          <cell r="N4004" t="str">
            <v>SIN CARROCERIA</v>
          </cell>
          <cell r="O4004">
            <v>124</v>
          </cell>
          <cell r="P4004" t="str">
            <v>JAMBSM84734</v>
          </cell>
          <cell r="Q4004" t="str">
            <v>MD2JBB2Z9BFM00395</v>
          </cell>
          <cell r="R4004">
            <v>0</v>
          </cell>
          <cell r="S4004" t="str">
            <v>MD2JBB2Z9BFM00395</v>
          </cell>
          <cell r="T4004">
            <v>2</v>
          </cell>
          <cell r="U4004">
            <v>0</v>
          </cell>
          <cell r="V4004">
            <v>0</v>
          </cell>
          <cell r="X4004" t="str">
            <v>Z1-F</v>
          </cell>
          <cell r="Y4004">
            <v>7646</v>
          </cell>
        </row>
        <row r="4005">
          <cell r="C4005" t="str">
            <v>LPN38C</v>
          </cell>
          <cell r="D4005" t="str">
            <v>ALAMOS</v>
          </cell>
          <cell r="E4005">
            <v>42390</v>
          </cell>
          <cell r="F4005" t="str">
            <v xml:space="preserve">SECRETARIA DISTRITAL DE MOVILIDAD DE BOGOTA </v>
          </cell>
          <cell r="G4005" t="str">
            <v>ACTIVO</v>
          </cell>
          <cell r="H4005" t="str">
            <v>AKT</v>
          </cell>
          <cell r="I4005" t="str">
            <v>MOTOCICLETA</v>
          </cell>
          <cell r="J4005" t="str">
            <v>PARTICULAR</v>
          </cell>
          <cell r="K4005" t="str">
            <v>AK 125 SL</v>
          </cell>
          <cell r="L4005">
            <v>2011</v>
          </cell>
          <cell r="M4005" t="str">
            <v>NEGRO</v>
          </cell>
          <cell r="N4005" t="str">
            <v>SIN CARROCERIA</v>
          </cell>
          <cell r="O4005">
            <v>124</v>
          </cell>
          <cell r="P4005" t="str">
            <v>157FMIIE319384</v>
          </cell>
          <cell r="Q4005" t="str">
            <v>9F2A1125XBE221095</v>
          </cell>
          <cell r="R4005">
            <v>0</v>
          </cell>
          <cell r="S4005" t="str">
            <v>9F2A1125XBE221095</v>
          </cell>
          <cell r="T4005">
            <v>2</v>
          </cell>
          <cell r="U4005">
            <v>0</v>
          </cell>
          <cell r="V4005">
            <v>0</v>
          </cell>
          <cell r="X4005" t="str">
            <v>Z1-E</v>
          </cell>
          <cell r="Y4005">
            <v>18796</v>
          </cell>
        </row>
        <row r="4006">
          <cell r="C4006" t="str">
            <v>ALU65</v>
          </cell>
          <cell r="D4006" t="str">
            <v>ALAMOS</v>
          </cell>
          <cell r="E4006">
            <v>42393</v>
          </cell>
          <cell r="F4006" t="str">
            <v xml:space="preserve">SECRETARIA DISTRITAL DE MOVILIDAD DE BOGOTA </v>
          </cell>
          <cell r="G4006" t="str">
            <v>ACTIVO</v>
          </cell>
          <cell r="H4006" t="str">
            <v>AUTECO</v>
          </cell>
          <cell r="I4006" t="str">
            <v>MOTOCICLETA</v>
          </cell>
          <cell r="J4006" t="str">
            <v>PARTICULAR</v>
          </cell>
          <cell r="K4006" t="str">
            <v>BOXER 99.35</v>
          </cell>
          <cell r="L4006">
            <v>2002</v>
          </cell>
          <cell r="M4006" t="str">
            <v>VERDE</v>
          </cell>
          <cell r="N4006" t="str">
            <v>SIN CARROCERIA</v>
          </cell>
          <cell r="O4006">
            <v>99</v>
          </cell>
          <cell r="P4006" t="str">
            <v>DFMBHM02707</v>
          </cell>
          <cell r="Q4006" t="str">
            <v>DFFBHM71631</v>
          </cell>
          <cell r="R4006">
            <v>0</v>
          </cell>
          <cell r="S4006">
            <v>0</v>
          </cell>
          <cell r="T4006">
            <v>2</v>
          </cell>
          <cell r="U4006">
            <v>0</v>
          </cell>
          <cell r="V4006">
            <v>0</v>
          </cell>
          <cell r="X4006" t="str">
            <v xml:space="preserve">Z1-I </v>
          </cell>
          <cell r="Y4006">
            <v>7723</v>
          </cell>
        </row>
        <row r="4007">
          <cell r="C4007" t="str">
            <v>ORI34C</v>
          </cell>
          <cell r="D4007" t="str">
            <v>ALAMOS</v>
          </cell>
          <cell r="E4007">
            <v>42401</v>
          </cell>
          <cell r="F4007" t="str">
            <v xml:space="preserve">SECRETARIA DISTRITAL DE MOVILIDAD DE BOGOTA </v>
          </cell>
          <cell r="G4007" t="str">
            <v>ACTIVO</v>
          </cell>
          <cell r="H4007" t="str">
            <v>HONDA</v>
          </cell>
          <cell r="I4007" t="str">
            <v>MOTOCICLETA</v>
          </cell>
          <cell r="J4007" t="str">
            <v>PARTICULAR</v>
          </cell>
          <cell r="K4007" t="str">
            <v>CB 110</v>
          </cell>
          <cell r="L4007">
            <v>2012</v>
          </cell>
          <cell r="M4007" t="str">
            <v>AZUL FIJI</v>
          </cell>
          <cell r="N4007" t="str">
            <v>SIN CARROCERIA</v>
          </cell>
          <cell r="O4007">
            <v>109</v>
          </cell>
          <cell r="P4007" t="str">
            <v>JC47E-4004048</v>
          </cell>
          <cell r="Q4007" t="str">
            <v>9FMJC4720CF005866</v>
          </cell>
          <cell r="R4007">
            <v>0</v>
          </cell>
          <cell r="S4007" t="str">
            <v>9FMJC4720CF005866</v>
          </cell>
          <cell r="T4007">
            <v>2</v>
          </cell>
          <cell r="U4007">
            <v>0</v>
          </cell>
          <cell r="V4007">
            <v>0</v>
          </cell>
          <cell r="X4007" t="str">
            <v>Z1-G</v>
          </cell>
          <cell r="Y4007">
            <v>17537</v>
          </cell>
        </row>
        <row r="4008">
          <cell r="C4008" t="str">
            <v>DMF15C</v>
          </cell>
          <cell r="D4008" t="str">
            <v>ALAMOS</v>
          </cell>
          <cell r="E4008">
            <v>42406</v>
          </cell>
          <cell r="F4008" t="str">
            <v xml:space="preserve">SECRETARIA DISTRITAL DE MOVILIDAD DE BOGOTA </v>
          </cell>
          <cell r="G4008" t="str">
            <v>ACTIVO</v>
          </cell>
          <cell r="H4008" t="str">
            <v>UNITED MOTORS</v>
          </cell>
          <cell r="I4008" t="str">
            <v>MOTOCICLETA</v>
          </cell>
          <cell r="J4008" t="str">
            <v>PARTICULAR</v>
          </cell>
          <cell r="K4008" t="str">
            <v>POWER MAX 150 GP1</v>
          </cell>
          <cell r="L4008">
            <v>2010</v>
          </cell>
          <cell r="M4008" t="str">
            <v>NEGRO</v>
          </cell>
          <cell r="N4008" t="str">
            <v>SIN CARROCERIA</v>
          </cell>
          <cell r="O4008">
            <v>149</v>
          </cell>
          <cell r="P4008" t="str">
            <v>157QMJA10007795</v>
          </cell>
          <cell r="Q4008" t="str">
            <v>LFFWKT8C5A1000404</v>
          </cell>
          <cell r="R4008">
            <v>0</v>
          </cell>
          <cell r="S4008">
            <v>0</v>
          </cell>
          <cell r="T4008">
            <v>2</v>
          </cell>
          <cell r="U4008">
            <v>0</v>
          </cell>
          <cell r="V4008">
            <v>0</v>
          </cell>
          <cell r="X4008" t="str">
            <v>Z1-C</v>
          </cell>
          <cell r="Y4008">
            <v>13830</v>
          </cell>
        </row>
        <row r="4009">
          <cell r="C4009" t="str">
            <v>BSE90</v>
          </cell>
          <cell r="D4009" t="str">
            <v>ALAMOS</v>
          </cell>
          <cell r="E4009">
            <v>42417</v>
          </cell>
          <cell r="F4009" t="str">
            <v xml:space="preserve">SECRETARIA DISTRITAL DE MOVILIDAD DE BOGOTA </v>
          </cell>
          <cell r="G4009" t="str">
            <v>ACTIVO</v>
          </cell>
          <cell r="H4009" t="str">
            <v>BAJAJ</v>
          </cell>
          <cell r="I4009" t="str">
            <v>MOTOCICLETA</v>
          </cell>
          <cell r="J4009" t="str">
            <v>PARTICULAR</v>
          </cell>
          <cell r="K4009" t="str">
            <v>BOXER TEC</v>
          </cell>
          <cell r="L4009">
            <v>2008</v>
          </cell>
          <cell r="M4009" t="str">
            <v>ROJO</v>
          </cell>
          <cell r="N4009" t="str">
            <v>SIN CARROCERIA</v>
          </cell>
          <cell r="O4009">
            <v>99</v>
          </cell>
          <cell r="P4009" t="str">
            <v>DUEBPA56409</v>
          </cell>
          <cell r="Q4009" t="str">
            <v>MD2DUB4Z97CA05097</v>
          </cell>
          <cell r="R4009">
            <v>0</v>
          </cell>
          <cell r="S4009">
            <v>0</v>
          </cell>
          <cell r="T4009">
            <v>2</v>
          </cell>
          <cell r="U4009">
            <v>0</v>
          </cell>
          <cell r="V4009">
            <v>0</v>
          </cell>
          <cell r="X4009" t="str">
            <v>Z1-G</v>
          </cell>
          <cell r="Y4009">
            <v>7911</v>
          </cell>
        </row>
        <row r="4010">
          <cell r="C4010" t="str">
            <v>BAO92</v>
          </cell>
          <cell r="D4010" t="str">
            <v>ALAMOS</v>
          </cell>
          <cell r="E4010">
            <v>42420</v>
          </cell>
          <cell r="F4010" t="str">
            <v xml:space="preserve">SECRETARIA DISTRITAL DE MOVILIDAD DE BOGOTA </v>
          </cell>
          <cell r="G4010" t="str">
            <v>ACTIVO</v>
          </cell>
          <cell r="H4010" t="str">
            <v>VICTORY</v>
          </cell>
          <cell r="I4010" t="str">
            <v>MOTOCICLETA</v>
          </cell>
          <cell r="J4010" t="str">
            <v>PARTICULAR</v>
          </cell>
          <cell r="K4010" t="str">
            <v>FURAX 150</v>
          </cell>
          <cell r="L4010">
            <v>2007</v>
          </cell>
          <cell r="M4010" t="str">
            <v>AZUL</v>
          </cell>
          <cell r="N4010" t="str">
            <v>SIN CARROCERIA</v>
          </cell>
          <cell r="O4010">
            <v>150</v>
          </cell>
          <cell r="P4010" t="str">
            <v>9F161FMJB26500296</v>
          </cell>
          <cell r="Q4010" t="str">
            <v>9FLJCKL0160013155</v>
          </cell>
          <cell r="R4010">
            <v>0</v>
          </cell>
          <cell r="S4010">
            <v>0</v>
          </cell>
          <cell r="T4010">
            <v>2</v>
          </cell>
          <cell r="U4010">
            <v>0</v>
          </cell>
          <cell r="V4010">
            <v>0</v>
          </cell>
          <cell r="X4010" t="str">
            <v xml:space="preserve">Z2-B </v>
          </cell>
          <cell r="Y4010">
            <v>19280</v>
          </cell>
        </row>
        <row r="4011">
          <cell r="C4011" t="str">
            <v>AOO84</v>
          </cell>
          <cell r="D4011" t="str">
            <v>ALAMOS</v>
          </cell>
          <cell r="E4011">
            <v>42420</v>
          </cell>
          <cell r="F4011" t="str">
            <v xml:space="preserve">SECRETARIA DISTRITAL DE MOVILIDAD DE BOGOTA </v>
          </cell>
          <cell r="G4011" t="str">
            <v>CANCELADO</v>
          </cell>
          <cell r="H4011" t="str">
            <v>SUZUKI</v>
          </cell>
          <cell r="I4011" t="str">
            <v>MOTOCICLETA</v>
          </cell>
          <cell r="J4011" t="str">
            <v>PARTICULAR</v>
          </cell>
          <cell r="K4011" t="str">
            <v>AX 100</v>
          </cell>
          <cell r="L4011">
            <v>2005</v>
          </cell>
          <cell r="M4011" t="str">
            <v>NEGRO</v>
          </cell>
          <cell r="N4011" t="str">
            <v>SIN CARROCERIA</v>
          </cell>
          <cell r="O4011">
            <v>98</v>
          </cell>
          <cell r="P4011" t="str">
            <v>1E50FMG471390</v>
          </cell>
          <cell r="Q4011" t="str">
            <v>9FSBE11A55C140948</v>
          </cell>
          <cell r="R4011">
            <v>0</v>
          </cell>
          <cell r="S4011">
            <v>0</v>
          </cell>
          <cell r="T4011">
            <v>2</v>
          </cell>
          <cell r="U4011">
            <v>0</v>
          </cell>
          <cell r="V4011">
            <v>0</v>
          </cell>
          <cell r="X4011" t="str">
            <v>Z1-E</v>
          </cell>
          <cell r="Y4011">
            <v>18819</v>
          </cell>
        </row>
        <row r="4012">
          <cell r="C4012" t="str">
            <v>BWM86C</v>
          </cell>
          <cell r="D4012" t="str">
            <v>ALAMOS</v>
          </cell>
          <cell r="E4012">
            <v>42421</v>
          </cell>
          <cell r="F4012" t="str">
            <v xml:space="preserve">SECRETARIA DISTRITAL DE MOVILIDAD DE BOGOTA </v>
          </cell>
          <cell r="G4012" t="str">
            <v>CANCELADO</v>
          </cell>
          <cell r="H4012" t="str">
            <v>AKT</v>
          </cell>
          <cell r="I4012" t="str">
            <v>MOTOCICLETA</v>
          </cell>
          <cell r="J4012" t="str">
            <v>PARTICULAR</v>
          </cell>
          <cell r="K4012" t="str">
            <v>125 SL</v>
          </cell>
          <cell r="L4012">
            <v>2010</v>
          </cell>
          <cell r="M4012" t="str">
            <v>ROJO</v>
          </cell>
          <cell r="N4012" t="str">
            <v>SIN CARROCERIA</v>
          </cell>
          <cell r="O4012">
            <v>124</v>
          </cell>
          <cell r="P4012" t="str">
            <v>157FMIHE265753</v>
          </cell>
          <cell r="Q4012" t="str">
            <v>9F2A11258AE212622</v>
          </cell>
          <cell r="R4012">
            <v>0</v>
          </cell>
          <cell r="S4012">
            <v>0</v>
          </cell>
          <cell r="T4012">
            <v>2</v>
          </cell>
          <cell r="U4012">
            <v>0</v>
          </cell>
          <cell r="V4012">
            <v>0</v>
          </cell>
          <cell r="X4012" t="str">
            <v>Z1-K</v>
          </cell>
          <cell r="Y4012">
            <v>14117</v>
          </cell>
        </row>
        <row r="4013">
          <cell r="C4013" t="str">
            <v>BDX74</v>
          </cell>
          <cell r="D4013" t="str">
            <v>ALAMOS</v>
          </cell>
          <cell r="E4013">
            <v>42421</v>
          </cell>
          <cell r="F4013" t="str">
            <v xml:space="preserve">SECRETARIA DISTRITAL DE MOVILIDAD DE BOGOTA </v>
          </cell>
          <cell r="G4013" t="str">
            <v>ACTIVO</v>
          </cell>
          <cell r="H4013" t="str">
            <v>AUTECO BAJAJ</v>
          </cell>
          <cell r="I4013" t="str">
            <v>MOTOCICLETA</v>
          </cell>
          <cell r="J4013" t="str">
            <v>PARTICULAR</v>
          </cell>
          <cell r="K4013" t="str">
            <v>BOXER TEC</v>
          </cell>
          <cell r="L4013">
            <v>2007</v>
          </cell>
          <cell r="M4013" t="str">
            <v>ROJO</v>
          </cell>
          <cell r="N4013" t="str">
            <v>TURISMO</v>
          </cell>
          <cell r="O4013">
            <v>99</v>
          </cell>
          <cell r="P4013" t="str">
            <v>DUMBNA80570</v>
          </cell>
          <cell r="Q4013" t="str">
            <v>MD2DUB4Z76FA03717</v>
          </cell>
          <cell r="R4013" t="str">
            <v>*****</v>
          </cell>
          <cell r="S4013">
            <v>0</v>
          </cell>
          <cell r="T4013">
            <v>2</v>
          </cell>
          <cell r="U4013">
            <v>0</v>
          </cell>
          <cell r="V4013">
            <v>0</v>
          </cell>
          <cell r="X4013" t="str">
            <v>Z1-C</v>
          </cell>
          <cell r="Y4013">
            <v>13231</v>
          </cell>
        </row>
        <row r="4014">
          <cell r="C4014" t="str">
            <v>BPT20</v>
          </cell>
          <cell r="D4014" t="str">
            <v>ALAMOS</v>
          </cell>
          <cell r="E4014">
            <v>42425</v>
          </cell>
          <cell r="F4014" t="str">
            <v xml:space="preserve">SECRETARIA DISTRITAL DE MOVILIDAD DE BOGOTA </v>
          </cell>
          <cell r="G4014" t="str">
            <v>ACTIVO</v>
          </cell>
          <cell r="H4014" t="str">
            <v>AUTECO</v>
          </cell>
          <cell r="I4014" t="str">
            <v>MOTOCICLETA</v>
          </cell>
          <cell r="J4014" t="str">
            <v>PARTICULAR</v>
          </cell>
          <cell r="K4014" t="str">
            <v>PULSAR 180</v>
          </cell>
          <cell r="L4014">
            <v>2008</v>
          </cell>
          <cell r="M4014" t="str">
            <v>GRIS</v>
          </cell>
          <cell r="N4014" t="str">
            <v>SIN CARROCERIA</v>
          </cell>
          <cell r="O4014">
            <v>180</v>
          </cell>
          <cell r="P4014" t="str">
            <v>DJGBPA27856</v>
          </cell>
          <cell r="Q4014" t="str">
            <v>MD2DJB4Z57VA02873</v>
          </cell>
          <cell r="R4014">
            <v>0</v>
          </cell>
          <cell r="S4014">
            <v>0</v>
          </cell>
          <cell r="T4014">
            <v>2</v>
          </cell>
          <cell r="U4014">
            <v>0</v>
          </cell>
          <cell r="V4014">
            <v>0</v>
          </cell>
          <cell r="X4014" t="str">
            <v xml:space="preserve">Z2-B </v>
          </cell>
          <cell r="Y4014">
            <v>19440</v>
          </cell>
        </row>
        <row r="4015">
          <cell r="C4015" t="str">
            <v>ONB86C</v>
          </cell>
          <cell r="D4015" t="str">
            <v>ALAMOS</v>
          </cell>
          <cell r="E4015">
            <v>42426</v>
          </cell>
          <cell r="F4015" t="str">
            <v xml:space="preserve">SECRETARIA DISTRITAL DE MOVILIDAD DE BOGOTA </v>
          </cell>
          <cell r="G4015" t="str">
            <v>ACTIVO</v>
          </cell>
          <cell r="H4015" t="str">
            <v>HONDA</v>
          </cell>
          <cell r="I4015" t="str">
            <v>MOTOCICLETA</v>
          </cell>
          <cell r="J4015" t="str">
            <v>PARTICULAR</v>
          </cell>
          <cell r="K4015" t="str">
            <v>CBF-125</v>
          </cell>
          <cell r="L4015">
            <v>2012</v>
          </cell>
          <cell r="M4015" t="str">
            <v>ROJO SPORT</v>
          </cell>
          <cell r="N4015" t="str">
            <v>SIN CARROCERIA</v>
          </cell>
          <cell r="O4015">
            <v>125</v>
          </cell>
          <cell r="P4015" t="str">
            <v>JC40E-1004442</v>
          </cell>
          <cell r="Q4015" t="str">
            <v>9FMJC4025CF001239</v>
          </cell>
          <cell r="R4015">
            <v>0</v>
          </cell>
          <cell r="S4015" t="str">
            <v>9FMJC4025CF001239</v>
          </cell>
          <cell r="T4015">
            <v>2</v>
          </cell>
          <cell r="U4015">
            <v>0</v>
          </cell>
          <cell r="V4015">
            <v>0</v>
          </cell>
          <cell r="X4015" t="str">
            <v>Z1-C</v>
          </cell>
          <cell r="Y4015">
            <v>18864</v>
          </cell>
        </row>
        <row r="4016">
          <cell r="C4016" t="str">
            <v>QEE03B</v>
          </cell>
          <cell r="D4016" t="str">
            <v>ALAMOS</v>
          </cell>
          <cell r="E4016">
            <v>42432</v>
          </cell>
          <cell r="F4016" t="str">
            <v xml:space="preserve">SECRETARIA DISTRITAL DE MOVILIDAD DE BOGOTA </v>
          </cell>
          <cell r="G4016" t="str">
            <v>ACTIVO</v>
          </cell>
          <cell r="H4016" t="str">
            <v>SUZUKI</v>
          </cell>
          <cell r="I4016" t="str">
            <v>MOTOCICLETA</v>
          </cell>
          <cell r="J4016" t="str">
            <v>PARTICULAR</v>
          </cell>
          <cell r="K4016" t="str">
            <v>GS 125</v>
          </cell>
          <cell r="L4016">
            <v>2009</v>
          </cell>
          <cell r="M4016" t="str">
            <v>NEGRO</v>
          </cell>
          <cell r="N4016" t="str">
            <v>TURISMO</v>
          </cell>
          <cell r="O4016">
            <v>124</v>
          </cell>
          <cell r="P4016" t="str">
            <v>157FMI2A1P10124</v>
          </cell>
          <cell r="Q4016" t="str">
            <v>9FSNF41J99C111616</v>
          </cell>
          <cell r="R4016">
            <v>0</v>
          </cell>
          <cell r="S4016">
            <v>0</v>
          </cell>
          <cell r="T4016">
            <v>2</v>
          </cell>
          <cell r="U4016">
            <v>0</v>
          </cell>
          <cell r="V4016">
            <v>2</v>
          </cell>
          <cell r="X4016" t="str">
            <v>Z1-H</v>
          </cell>
          <cell r="Y4016">
            <v>16376</v>
          </cell>
        </row>
        <row r="4017">
          <cell r="C4017" t="str">
            <v>BUS41</v>
          </cell>
          <cell r="D4017" t="str">
            <v>ALAMOS</v>
          </cell>
          <cell r="E4017">
            <v>42436</v>
          </cell>
          <cell r="F4017" t="str">
            <v xml:space="preserve">SECRETARIA DISTRITAL DE MOVILIDAD DE BOGOTA </v>
          </cell>
          <cell r="G4017" t="str">
            <v>ACTIVO</v>
          </cell>
          <cell r="H4017" t="str">
            <v>BAJAJ</v>
          </cell>
          <cell r="I4017" t="str">
            <v>MOTOCICLETA</v>
          </cell>
          <cell r="J4017" t="str">
            <v>PARTICULAR</v>
          </cell>
          <cell r="K4017" t="str">
            <v>PULSAR 180</v>
          </cell>
          <cell r="L4017">
            <v>2008</v>
          </cell>
          <cell r="M4017" t="str">
            <v>ROJO</v>
          </cell>
          <cell r="N4017" t="str">
            <v>SIN CARROCERIA</v>
          </cell>
          <cell r="O4017">
            <v>180</v>
          </cell>
          <cell r="P4017" t="str">
            <v>DJGBPB44158</v>
          </cell>
          <cell r="Q4017" t="str">
            <v>MD2DJB4Z38VB03590</v>
          </cell>
          <cell r="R4017">
            <v>0</v>
          </cell>
          <cell r="S4017">
            <v>0</v>
          </cell>
          <cell r="T4017">
            <v>2</v>
          </cell>
          <cell r="U4017">
            <v>0</v>
          </cell>
          <cell r="V4017">
            <v>0</v>
          </cell>
          <cell r="X4017" t="str">
            <v>Z1-G</v>
          </cell>
          <cell r="Y4017">
            <v>8369</v>
          </cell>
        </row>
        <row r="4018">
          <cell r="C4018" t="str">
            <v>BVH96C</v>
          </cell>
          <cell r="D4018" t="str">
            <v>ALAMOS</v>
          </cell>
          <cell r="E4018">
            <v>42436</v>
          </cell>
          <cell r="F4018" t="str">
            <v xml:space="preserve">SECRETARIA DISTRITAL DE MOVILIDAD DE BOGOTA </v>
          </cell>
          <cell r="G4018" t="str">
            <v>ACTIVO</v>
          </cell>
          <cell r="H4018" t="str">
            <v>AKT</v>
          </cell>
          <cell r="I4018" t="str">
            <v>MOTOCICLETA</v>
          </cell>
          <cell r="J4018" t="str">
            <v>PARTICULAR</v>
          </cell>
          <cell r="K4018" t="str">
            <v>AK 125 SLC</v>
          </cell>
          <cell r="L4018">
            <v>2010</v>
          </cell>
          <cell r="M4018" t="str">
            <v>AZUL ABSOL</v>
          </cell>
          <cell r="N4018" t="str">
            <v>SIN CARROCERIA</v>
          </cell>
          <cell r="O4018">
            <v>124</v>
          </cell>
          <cell r="P4018" t="str">
            <v>157FMIHE137084</v>
          </cell>
          <cell r="Q4018" t="str">
            <v>9F2A11251AE205186</v>
          </cell>
          <cell r="R4018">
            <v>0</v>
          </cell>
          <cell r="S4018">
            <v>0</v>
          </cell>
          <cell r="T4018">
            <v>2</v>
          </cell>
          <cell r="U4018">
            <v>0</v>
          </cell>
          <cell r="V4018">
            <v>0</v>
          </cell>
          <cell r="X4018" t="str">
            <v>Z1-F</v>
          </cell>
          <cell r="Y4018">
            <v>7757</v>
          </cell>
        </row>
        <row r="4019">
          <cell r="C4019" t="str">
            <v>BKB14</v>
          </cell>
          <cell r="D4019" t="str">
            <v>ALAMOS</v>
          </cell>
          <cell r="E4019">
            <v>42438</v>
          </cell>
          <cell r="F4019" t="str">
            <v xml:space="preserve">SECRETARIA DISTRITAL DE MOVILIDAD DE BOGOTA </v>
          </cell>
          <cell r="G4019" t="str">
            <v>ACTIVO</v>
          </cell>
          <cell r="H4019" t="str">
            <v>AKT</v>
          </cell>
          <cell r="I4019" t="str">
            <v>MOTOCICLETA</v>
          </cell>
          <cell r="J4019" t="str">
            <v>PARTICULAR</v>
          </cell>
          <cell r="K4019" t="str">
            <v>AK 125 R</v>
          </cell>
          <cell r="L4019">
            <v>2007</v>
          </cell>
          <cell r="M4019" t="str">
            <v>AZUL</v>
          </cell>
          <cell r="N4019" t="str">
            <v>SIN CARROCERIA</v>
          </cell>
          <cell r="O4019">
            <v>124</v>
          </cell>
          <cell r="P4019" t="str">
            <v>156FMIXJ220220</v>
          </cell>
          <cell r="Q4019" t="str">
            <v>LLCJPP4087B532476</v>
          </cell>
          <cell r="R4019">
            <v>0</v>
          </cell>
          <cell r="S4019">
            <v>0</v>
          </cell>
          <cell r="T4019">
            <v>2</v>
          </cell>
          <cell r="U4019">
            <v>0</v>
          </cell>
          <cell r="V4019">
            <v>0</v>
          </cell>
          <cell r="X4019" t="str">
            <v>Z1-H</v>
          </cell>
          <cell r="Y4019">
            <v>18897</v>
          </cell>
        </row>
        <row r="4020">
          <cell r="C4020" t="str">
            <v>ERX62D</v>
          </cell>
          <cell r="D4020" t="str">
            <v>ALAMOS</v>
          </cell>
          <cell r="E4020">
            <v>42440</v>
          </cell>
          <cell r="F4020" t="str">
            <v xml:space="preserve">SECRETARIA DISTRITAL DE MOVILIDAD DE BOGOTA </v>
          </cell>
          <cell r="G4020" t="str">
            <v>ACTIVO</v>
          </cell>
          <cell r="H4020" t="str">
            <v>AKT</v>
          </cell>
          <cell r="I4020" t="str">
            <v>MOTOCICLETA</v>
          </cell>
          <cell r="J4020" t="str">
            <v>PARTICULAR</v>
          </cell>
          <cell r="K4020" t="str">
            <v>AK150 BR</v>
          </cell>
          <cell r="L4020">
            <v>2014</v>
          </cell>
          <cell r="M4020" t="str">
            <v>BLANCO</v>
          </cell>
          <cell r="N4020" t="str">
            <v>SIN CARROCERIA</v>
          </cell>
          <cell r="O4020">
            <v>149</v>
          </cell>
          <cell r="P4020" t="str">
            <v>162FMJLQ166838</v>
          </cell>
          <cell r="Q4020" t="str">
            <v>9F2B51502EAC13435</v>
          </cell>
          <cell r="R4020">
            <v>0</v>
          </cell>
          <cell r="S4020" t="str">
            <v>9F2B51502EAC13435</v>
          </cell>
          <cell r="T4020">
            <v>2</v>
          </cell>
          <cell r="U4020">
            <v>0</v>
          </cell>
          <cell r="V4020">
            <v>0</v>
          </cell>
          <cell r="X4020" t="str">
            <v>Z1-I</v>
          </cell>
          <cell r="Y4020">
            <v>7859</v>
          </cell>
        </row>
        <row r="4021">
          <cell r="C4021" t="str">
            <v>MOC63B</v>
          </cell>
          <cell r="D4021" t="str">
            <v>ALAMOS</v>
          </cell>
          <cell r="E4021">
            <v>42443</v>
          </cell>
          <cell r="F4021" t="str">
            <v xml:space="preserve">SECRETARIA DISTRITAL DE MOVILIDAD DE BOGOTA </v>
          </cell>
          <cell r="G4021" t="str">
            <v>ACTIVO</v>
          </cell>
          <cell r="H4021" t="str">
            <v>HONDA</v>
          </cell>
          <cell r="I4021" t="str">
            <v>MOTOCICLETA</v>
          </cell>
          <cell r="J4021" t="str">
            <v>PARTICULAR</v>
          </cell>
          <cell r="K4021" t="str">
            <v>E-STORM 125</v>
          </cell>
          <cell r="L4021">
            <v>2008</v>
          </cell>
          <cell r="M4021" t="str">
            <v>NEGRO DEEP</v>
          </cell>
          <cell r="N4021" t="str">
            <v>SIN CARROCERIA</v>
          </cell>
          <cell r="O4021">
            <v>124</v>
          </cell>
          <cell r="P4021" t="str">
            <v>SDH157FMI573507660</v>
          </cell>
          <cell r="Q4021" t="str">
            <v>SDH157FMI573507660</v>
          </cell>
          <cell r="R4021">
            <v>0</v>
          </cell>
          <cell r="S4021">
            <v>0</v>
          </cell>
          <cell r="T4021">
            <v>2</v>
          </cell>
          <cell r="U4021">
            <v>0</v>
          </cell>
          <cell r="V4021">
            <v>0</v>
          </cell>
          <cell r="X4021" t="str">
            <v xml:space="preserve">Z2-B </v>
          </cell>
          <cell r="Y4021">
            <v>12978</v>
          </cell>
        </row>
        <row r="4022">
          <cell r="C4022" t="str">
            <v>ETO89D</v>
          </cell>
          <cell r="D4022" t="str">
            <v>ALAMOS</v>
          </cell>
          <cell r="E4022">
            <v>42446</v>
          </cell>
          <cell r="F4022" t="str">
            <v xml:space="preserve">SECRETARIA DISTRITAL DE MOVILIDAD DE BOGOTA </v>
          </cell>
          <cell r="G4022" t="str">
            <v>ACTIVO</v>
          </cell>
          <cell r="H4022" t="str">
            <v>AKT</v>
          </cell>
          <cell r="I4022" t="str">
            <v>MOTOCICLETA</v>
          </cell>
          <cell r="J4022" t="str">
            <v>PARTICULAR</v>
          </cell>
          <cell r="K4022" t="str">
            <v>AK150 RS</v>
          </cell>
          <cell r="L4022">
            <v>2014</v>
          </cell>
          <cell r="M4022" t="str">
            <v>NEGRO</v>
          </cell>
          <cell r="N4022" t="str">
            <v>SIN CARROCERIA</v>
          </cell>
          <cell r="O4022">
            <v>149</v>
          </cell>
          <cell r="P4022" t="str">
            <v>ZS157FMJ-28E105830</v>
          </cell>
          <cell r="Q4022" t="str">
            <v>9F2B71504E2007552</v>
          </cell>
          <cell r="R4022">
            <v>0</v>
          </cell>
          <cell r="S4022" t="str">
            <v>9F2B71504E2007552</v>
          </cell>
          <cell r="T4022">
            <v>2</v>
          </cell>
          <cell r="U4022">
            <v>0</v>
          </cell>
          <cell r="V4022">
            <v>0</v>
          </cell>
          <cell r="X4022" t="str">
            <v xml:space="preserve">Z2-B </v>
          </cell>
          <cell r="Y4022">
            <v>19307</v>
          </cell>
        </row>
        <row r="4023">
          <cell r="C4023" t="str">
            <v>BMK38</v>
          </cell>
          <cell r="D4023" t="str">
            <v>ALAMOS</v>
          </cell>
          <cell r="E4023">
            <v>42450</v>
          </cell>
          <cell r="F4023" t="str">
            <v xml:space="preserve">SECRETARIA DISTRITAL DE MOVILIDAD DE BOGOTA </v>
          </cell>
          <cell r="G4023" t="str">
            <v>ACTIVO</v>
          </cell>
          <cell r="H4023" t="str">
            <v>AUTECO BAJAJ</v>
          </cell>
          <cell r="I4023" t="str">
            <v>MOTOCICLETA</v>
          </cell>
          <cell r="J4023" t="str">
            <v>PARTICULAR</v>
          </cell>
          <cell r="K4023" t="str">
            <v>DISCOVER</v>
          </cell>
          <cell r="L4023">
            <v>2008</v>
          </cell>
          <cell r="M4023" t="str">
            <v>NEGRO</v>
          </cell>
          <cell r="N4023" t="str">
            <v>SIN CARROCERIA</v>
          </cell>
          <cell r="O4023">
            <v>125</v>
          </cell>
          <cell r="P4023" t="str">
            <v>DSGBNM14433</v>
          </cell>
          <cell r="Q4023" t="str">
            <v>MD2DSB3Z97VM01653</v>
          </cell>
          <cell r="R4023">
            <v>0</v>
          </cell>
          <cell r="S4023">
            <v>0</v>
          </cell>
          <cell r="T4023">
            <v>2</v>
          </cell>
          <cell r="U4023">
            <v>0</v>
          </cell>
          <cell r="V4023">
            <v>0</v>
          </cell>
          <cell r="X4023" t="str">
            <v>Z1-I</v>
          </cell>
          <cell r="Y4023">
            <v>7574</v>
          </cell>
        </row>
        <row r="4024">
          <cell r="C4024" t="str">
            <v>QUN34C</v>
          </cell>
          <cell r="D4024" t="str">
            <v>ALAMOS</v>
          </cell>
          <cell r="E4024">
            <v>42457</v>
          </cell>
          <cell r="F4024" t="str">
            <v xml:space="preserve">SECRETARIA DISTRITAL DE MOVILIDAD DE BOGOTA </v>
          </cell>
          <cell r="G4024" t="str">
            <v>ACTIVO</v>
          </cell>
          <cell r="H4024" t="str">
            <v>AKT</v>
          </cell>
          <cell r="I4024" t="str">
            <v>MOTOCICLETA</v>
          </cell>
          <cell r="J4024" t="str">
            <v>PARTICULAR</v>
          </cell>
          <cell r="K4024" t="str">
            <v>AK 125 W</v>
          </cell>
          <cell r="L4024">
            <v>2012</v>
          </cell>
          <cell r="M4024" t="str">
            <v>BLANCO</v>
          </cell>
          <cell r="N4024" t="str">
            <v>SIN CARROCERIA</v>
          </cell>
          <cell r="O4024">
            <v>124</v>
          </cell>
          <cell r="P4024" t="str">
            <v>ZS154FMI-35C109181</v>
          </cell>
          <cell r="Q4024" t="str">
            <v>9F2A41250C5021223</v>
          </cell>
          <cell r="R4024">
            <v>0</v>
          </cell>
          <cell r="S4024" t="str">
            <v>9F2A41250C5021223</v>
          </cell>
          <cell r="T4024">
            <v>2</v>
          </cell>
          <cell r="U4024">
            <v>0</v>
          </cell>
          <cell r="V4024">
            <v>0</v>
          </cell>
          <cell r="X4024" t="str">
            <v>Z1-O</v>
          </cell>
          <cell r="Y4024">
            <v>18987</v>
          </cell>
        </row>
        <row r="4025">
          <cell r="C4025" t="str">
            <v>PVR51C</v>
          </cell>
          <cell r="D4025" t="str">
            <v>ALAMOS</v>
          </cell>
          <cell r="E4025">
            <v>42458</v>
          </cell>
          <cell r="F4025" t="str">
            <v xml:space="preserve">SECRETARIA DISTRITAL DE MOVILIDAD DE BOGOTA </v>
          </cell>
          <cell r="G4025" t="str">
            <v>ACTIVO</v>
          </cell>
          <cell r="H4025" t="str">
            <v>YAMAHA</v>
          </cell>
          <cell r="I4025" t="str">
            <v>MOTOCICLETA</v>
          </cell>
          <cell r="J4025" t="str">
            <v>PARTICULAR</v>
          </cell>
          <cell r="K4025" t="str">
            <v>YBR125SS</v>
          </cell>
          <cell r="L4025">
            <v>2012</v>
          </cell>
          <cell r="M4025" t="str">
            <v>NEGRO</v>
          </cell>
          <cell r="N4025" t="str">
            <v>SIN CARROCERIA</v>
          </cell>
          <cell r="O4025">
            <v>124</v>
          </cell>
          <cell r="P4025" t="str">
            <v>57C1018627</v>
          </cell>
          <cell r="Q4025" t="str">
            <v>9FKKE1366C2018627</v>
          </cell>
          <cell r="R4025">
            <v>0</v>
          </cell>
          <cell r="S4025" t="str">
            <v>9FKKE1366C2018627</v>
          </cell>
          <cell r="T4025">
            <v>2</v>
          </cell>
          <cell r="U4025">
            <v>0</v>
          </cell>
          <cell r="V4025">
            <v>0</v>
          </cell>
          <cell r="X4025" t="str">
            <v>Z2-H</v>
          </cell>
          <cell r="Y4025">
            <v>12788</v>
          </cell>
        </row>
        <row r="4026">
          <cell r="C4026" t="str">
            <v>BOY71</v>
          </cell>
          <cell r="D4026" t="str">
            <v>ALAMOS</v>
          </cell>
          <cell r="E4026">
            <v>42466</v>
          </cell>
          <cell r="F4026" t="str">
            <v xml:space="preserve">SECRETARIA DISTRITAL DE MOVILIDAD DE BOGOTA </v>
          </cell>
          <cell r="G4026" t="str">
            <v>ACTIVO</v>
          </cell>
          <cell r="H4026" t="str">
            <v>AUTECO</v>
          </cell>
          <cell r="I4026" t="str">
            <v>MOTOCICLETA</v>
          </cell>
          <cell r="J4026" t="str">
            <v>PARTICULAR</v>
          </cell>
          <cell r="K4026" t="str">
            <v>BOXER 99.35</v>
          </cell>
          <cell r="L4026">
            <v>2007</v>
          </cell>
          <cell r="M4026" t="str">
            <v>AZUL</v>
          </cell>
          <cell r="N4026" t="str">
            <v>SIN CARROCERIA</v>
          </cell>
          <cell r="O4026">
            <v>99</v>
          </cell>
          <cell r="P4026" t="str">
            <v>DUEBNL24156</v>
          </cell>
          <cell r="Q4026" t="str">
            <v>MD2DUB4Z57CL01568</v>
          </cell>
          <cell r="R4026">
            <v>0</v>
          </cell>
          <cell r="S4026">
            <v>0</v>
          </cell>
          <cell r="T4026">
            <v>2</v>
          </cell>
          <cell r="U4026">
            <v>0</v>
          </cell>
          <cell r="V4026">
            <v>0</v>
          </cell>
          <cell r="X4026" t="str">
            <v>Z2-I</v>
          </cell>
          <cell r="Y4026">
            <v>17605</v>
          </cell>
        </row>
        <row r="4027">
          <cell r="C4027" t="str">
            <v>QTS57C</v>
          </cell>
          <cell r="D4027" t="str">
            <v>ALAMOS</v>
          </cell>
          <cell r="E4027">
            <v>42466</v>
          </cell>
          <cell r="F4027" t="str">
            <v xml:space="preserve">SECRETARIA DISTRITAL DE MOVILIDAD DE BOGOTA </v>
          </cell>
          <cell r="G4027" t="str">
            <v>CANCELADO</v>
          </cell>
          <cell r="H4027" t="str">
            <v>AKT</v>
          </cell>
          <cell r="I4027" t="str">
            <v>MOTOCICLETA</v>
          </cell>
          <cell r="J4027" t="str">
            <v>PARTICULAR</v>
          </cell>
          <cell r="K4027" t="str">
            <v>AK125 NKDR</v>
          </cell>
          <cell r="L4027">
            <v>2012</v>
          </cell>
          <cell r="M4027" t="str">
            <v>AZUL</v>
          </cell>
          <cell r="N4027" t="str">
            <v>SIN CARROCERIA</v>
          </cell>
          <cell r="O4027">
            <v>124</v>
          </cell>
          <cell r="P4027" t="str">
            <v>157FMIJE149441</v>
          </cell>
          <cell r="Q4027" t="str">
            <v>9F2B1125XCE204674</v>
          </cell>
          <cell r="R4027">
            <v>0</v>
          </cell>
          <cell r="S4027" t="str">
            <v>9F2B1125XCE204674</v>
          </cell>
          <cell r="T4027">
            <v>2</v>
          </cell>
          <cell r="U4027">
            <v>0</v>
          </cell>
          <cell r="V4027">
            <v>0</v>
          </cell>
          <cell r="X4027" t="str">
            <v>Z1-J</v>
          </cell>
          <cell r="Y4027">
            <v>18755</v>
          </cell>
        </row>
        <row r="4028">
          <cell r="C4028" t="str">
            <v>AUW07</v>
          </cell>
          <cell r="D4028" t="str">
            <v>ALAMOS</v>
          </cell>
          <cell r="E4028">
            <v>42471</v>
          </cell>
          <cell r="F4028" t="str">
            <v xml:space="preserve">SECRETARIA DISTRITAL DE MOVILIDAD DE BOGOTA </v>
          </cell>
          <cell r="G4028" t="str">
            <v>ACTIVO</v>
          </cell>
          <cell r="H4028" t="str">
            <v>HONDA</v>
          </cell>
          <cell r="I4028" t="str">
            <v>MOTOCICLETA</v>
          </cell>
          <cell r="J4028" t="str">
            <v>PARTICULAR</v>
          </cell>
          <cell r="K4028" t="str">
            <v>ECO 100</v>
          </cell>
          <cell r="L4028">
            <v>2006</v>
          </cell>
          <cell r="M4028" t="str">
            <v>NEGRO</v>
          </cell>
          <cell r="N4028" t="str">
            <v>SIN CARROCERIA</v>
          </cell>
          <cell r="O4028">
            <v>97</v>
          </cell>
          <cell r="P4028" t="str">
            <v>05K27E07417</v>
          </cell>
          <cell r="Q4028" t="str">
            <v>MB4HA11EA59K01035</v>
          </cell>
          <cell r="R4028">
            <v>0</v>
          </cell>
          <cell r="S4028">
            <v>0</v>
          </cell>
          <cell r="T4028">
            <v>2</v>
          </cell>
          <cell r="U4028">
            <v>0</v>
          </cell>
          <cell r="V4028">
            <v>0</v>
          </cell>
          <cell r="X4028" t="str">
            <v>Z1-I</v>
          </cell>
          <cell r="Y4028">
            <v>7558</v>
          </cell>
        </row>
        <row r="4029">
          <cell r="C4029" t="str">
            <v>AZZ77</v>
          </cell>
          <cell r="D4029" t="str">
            <v>ALAMOS</v>
          </cell>
          <cell r="E4029">
            <v>42475</v>
          </cell>
          <cell r="F4029" t="str">
            <v xml:space="preserve">SECRETARIA DISTRITAL DE MOVILIDAD DE BOGOTA </v>
          </cell>
          <cell r="G4029" t="str">
            <v>ACTIVO</v>
          </cell>
          <cell r="H4029" t="str">
            <v>AKT</v>
          </cell>
          <cell r="I4029" t="str">
            <v>MOTOCICLETA</v>
          </cell>
          <cell r="J4029" t="str">
            <v>PARTICULAR</v>
          </cell>
          <cell r="K4029" t="str">
            <v>AK 125</v>
          </cell>
          <cell r="L4029">
            <v>2006</v>
          </cell>
          <cell r="M4029" t="str">
            <v>GRIS</v>
          </cell>
          <cell r="N4029" t="str">
            <v>SIN CARROCERIA</v>
          </cell>
          <cell r="O4029">
            <v>124</v>
          </cell>
          <cell r="P4029" t="str">
            <v>157FMIXJ078023</v>
          </cell>
          <cell r="Q4029" t="str">
            <v>LLCJPP2016E013978</v>
          </cell>
          <cell r="R4029">
            <v>0</v>
          </cell>
          <cell r="S4029">
            <v>0</v>
          </cell>
          <cell r="T4029">
            <v>2</v>
          </cell>
          <cell r="U4029">
            <v>0</v>
          </cell>
          <cell r="V4029">
            <v>0</v>
          </cell>
          <cell r="X4029" t="str">
            <v xml:space="preserve">Z2-A </v>
          </cell>
          <cell r="Y4029">
            <v>19616</v>
          </cell>
        </row>
        <row r="4030">
          <cell r="C4030" t="str">
            <v>MOU37B</v>
          </cell>
          <cell r="D4030" t="str">
            <v>ALAMOS</v>
          </cell>
          <cell r="E4030">
            <v>42477</v>
          </cell>
          <cell r="F4030" t="str">
            <v xml:space="preserve">SECRETARIA DISTRITAL DE MOVILIDAD DE BOGOTA </v>
          </cell>
          <cell r="G4030" t="str">
            <v>ACTIVO</v>
          </cell>
          <cell r="H4030" t="str">
            <v>JIALING</v>
          </cell>
          <cell r="I4030" t="str">
            <v>MOTOCICLETA</v>
          </cell>
          <cell r="J4030" t="str">
            <v>PARTICULAR</v>
          </cell>
          <cell r="K4030" t="str">
            <v>JL 110 8</v>
          </cell>
          <cell r="L4030">
            <v>2009</v>
          </cell>
          <cell r="M4030" t="str">
            <v>NEGRO</v>
          </cell>
          <cell r="N4030" t="str">
            <v>SIN CARROCERIA</v>
          </cell>
          <cell r="O4030">
            <v>108</v>
          </cell>
          <cell r="P4030" t="str">
            <v>150FM32008019447</v>
          </cell>
          <cell r="Q4030" t="str">
            <v>9FNAXKHG880025183</v>
          </cell>
          <cell r="R4030">
            <v>0</v>
          </cell>
          <cell r="S4030">
            <v>0</v>
          </cell>
          <cell r="T4030">
            <v>2</v>
          </cell>
          <cell r="U4030">
            <v>0</v>
          </cell>
          <cell r="V4030">
            <v>0</v>
          </cell>
          <cell r="X4030" t="str">
            <v>Z1-C</v>
          </cell>
          <cell r="Y4030">
            <v>20751</v>
          </cell>
        </row>
        <row r="4031">
          <cell r="C4031" t="str">
            <v>QWY59C</v>
          </cell>
          <cell r="D4031" t="str">
            <v>ALAMOS</v>
          </cell>
          <cell r="E4031">
            <v>42479</v>
          </cell>
          <cell r="F4031" t="str">
            <v xml:space="preserve">SECRETARIA DISTRITAL DE MOVILIDAD DE BOGOTA </v>
          </cell>
          <cell r="G4031" t="str">
            <v>ACTIVO</v>
          </cell>
          <cell r="H4031" t="str">
            <v>AKT</v>
          </cell>
          <cell r="I4031" t="str">
            <v>MOTOCICLETA</v>
          </cell>
          <cell r="J4031" t="str">
            <v>PARTICULAR</v>
          </cell>
          <cell r="K4031" t="str">
            <v>AK180XM</v>
          </cell>
          <cell r="L4031">
            <v>2013</v>
          </cell>
          <cell r="M4031" t="str">
            <v>BLANCO</v>
          </cell>
          <cell r="N4031" t="str">
            <v>SIN CARROCERIA</v>
          </cell>
          <cell r="O4031">
            <v>181</v>
          </cell>
          <cell r="P4031" t="str">
            <v>163FMK-3AKQ017050</v>
          </cell>
          <cell r="Q4031" t="str">
            <v>9F2A41801DBC04387</v>
          </cell>
          <cell r="R4031">
            <v>0</v>
          </cell>
          <cell r="S4031" t="str">
            <v>9F2A41801DBC04387</v>
          </cell>
          <cell r="T4031">
            <v>2</v>
          </cell>
          <cell r="U4031">
            <v>0</v>
          </cell>
          <cell r="V4031">
            <v>0</v>
          </cell>
          <cell r="X4031" t="str">
            <v xml:space="preserve">Z2-I </v>
          </cell>
          <cell r="Y4031">
            <v>13331</v>
          </cell>
        </row>
        <row r="4032">
          <cell r="C4032" t="str">
            <v>BGP63</v>
          </cell>
          <cell r="D4032" t="str">
            <v>ALAMOS</v>
          </cell>
          <cell r="E4032">
            <v>42481</v>
          </cell>
          <cell r="F4032" t="str">
            <v xml:space="preserve">SECRETARIA DISTRITAL DE MOVILIDAD DE BOGOTA </v>
          </cell>
          <cell r="G4032" t="str">
            <v>ACTIVO</v>
          </cell>
          <cell r="H4032" t="str">
            <v>HONDA</v>
          </cell>
          <cell r="I4032" t="str">
            <v>MOTOCICLETA</v>
          </cell>
          <cell r="J4032" t="str">
            <v>PARTICULAR</v>
          </cell>
          <cell r="K4032" t="str">
            <v>ECO 100</v>
          </cell>
          <cell r="L4032">
            <v>2007</v>
          </cell>
          <cell r="M4032" t="str">
            <v>NEGRO</v>
          </cell>
          <cell r="N4032" t="str">
            <v>SIN CARROCERIA</v>
          </cell>
          <cell r="O4032">
            <v>97</v>
          </cell>
          <cell r="P4032" t="str">
            <v>06G27E04290</v>
          </cell>
          <cell r="Q4032" t="str">
            <v>MB4HA11EA69G02061</v>
          </cell>
          <cell r="R4032">
            <v>0</v>
          </cell>
          <cell r="S4032">
            <v>0</v>
          </cell>
          <cell r="T4032">
            <v>2</v>
          </cell>
          <cell r="U4032">
            <v>0</v>
          </cell>
          <cell r="V4032">
            <v>0</v>
          </cell>
          <cell r="X4032" t="str">
            <v xml:space="preserve">Z2-A </v>
          </cell>
          <cell r="Y4032">
            <v>13633</v>
          </cell>
        </row>
        <row r="4033">
          <cell r="C4033" t="str">
            <v>BCS87</v>
          </cell>
          <cell r="D4033" t="str">
            <v>ALAMOS</v>
          </cell>
          <cell r="E4033">
            <v>42485</v>
          </cell>
          <cell r="F4033" t="str">
            <v xml:space="preserve">SECRETARIA DISTRITAL DE MOVILIDAD DE BOGOTA </v>
          </cell>
          <cell r="G4033" t="str">
            <v>ACTIVO</v>
          </cell>
          <cell r="H4033" t="str">
            <v>AKT</v>
          </cell>
          <cell r="I4033" t="str">
            <v>MOTOCICLETA</v>
          </cell>
          <cell r="J4033" t="str">
            <v>PARTICULAR</v>
          </cell>
          <cell r="K4033" t="str">
            <v>AK 125</v>
          </cell>
          <cell r="L4033">
            <v>2007</v>
          </cell>
          <cell r="M4033" t="str">
            <v>AZUL</v>
          </cell>
          <cell r="N4033" t="str">
            <v>SIN CARROCERIA</v>
          </cell>
          <cell r="O4033">
            <v>124</v>
          </cell>
          <cell r="P4033" t="str">
            <v>157FMIXJ127669</v>
          </cell>
          <cell r="Q4033" t="str">
            <v>LLCJPP2007E005128</v>
          </cell>
          <cell r="R4033">
            <v>0</v>
          </cell>
          <cell r="S4033">
            <v>0</v>
          </cell>
          <cell r="T4033">
            <v>2</v>
          </cell>
          <cell r="U4033">
            <v>0</v>
          </cell>
          <cell r="V4033">
            <v>0</v>
          </cell>
          <cell r="X4033" t="str">
            <v xml:space="preserve">Z2-B </v>
          </cell>
          <cell r="Y4033">
            <v>19664</v>
          </cell>
        </row>
        <row r="4034">
          <cell r="C4034" t="str">
            <v>PXL48C</v>
          </cell>
          <cell r="D4034" t="str">
            <v>ALAMOS</v>
          </cell>
          <cell r="E4034">
            <v>42486</v>
          </cell>
          <cell r="F4034" t="str">
            <v xml:space="preserve">SECRETARIA DISTRITAL DE MOVILIDAD DE BOGOTA </v>
          </cell>
          <cell r="G4034" t="str">
            <v>ACTIVO</v>
          </cell>
          <cell r="H4034" t="str">
            <v>UNITED MOTORS</v>
          </cell>
          <cell r="I4034" t="str">
            <v>MOTOCICLETA</v>
          </cell>
          <cell r="J4034" t="str">
            <v>PARTICULAR</v>
          </cell>
          <cell r="K4034" t="str">
            <v>XTREET 200</v>
          </cell>
          <cell r="L4034">
            <v>2011</v>
          </cell>
          <cell r="M4034" t="str">
            <v>NEGRO</v>
          </cell>
          <cell r="N4034" t="str">
            <v>SIN CARROCERIA</v>
          </cell>
          <cell r="O4034">
            <v>175</v>
          </cell>
          <cell r="P4034" t="str">
            <v>162FMKA5D00166</v>
          </cell>
          <cell r="Q4034" t="str">
            <v>9F6PCLLKXBC000210</v>
          </cell>
          <cell r="R4034">
            <v>0</v>
          </cell>
          <cell r="S4034" t="str">
            <v>9F6PCLLKXBC000210</v>
          </cell>
          <cell r="T4034">
            <v>2</v>
          </cell>
          <cell r="U4034">
            <v>0</v>
          </cell>
          <cell r="V4034">
            <v>0</v>
          </cell>
          <cell r="X4034" t="str">
            <v>Z1-G</v>
          </cell>
          <cell r="Y4034">
            <v>13533</v>
          </cell>
        </row>
        <row r="4035">
          <cell r="C4035" t="str">
            <v>BBP78B</v>
          </cell>
          <cell r="D4035" t="str">
            <v>ALAMOS</v>
          </cell>
          <cell r="E4035">
            <v>42490</v>
          </cell>
          <cell r="F4035" t="str">
            <v xml:space="preserve">SECRETARIA DISTRITAL DE MOVILIDAD DE BOGOTA </v>
          </cell>
          <cell r="G4035" t="str">
            <v>ACTIVO</v>
          </cell>
          <cell r="H4035" t="str">
            <v>AUTECO BAJAJ</v>
          </cell>
          <cell r="I4035" t="str">
            <v>MOTOCICLETA</v>
          </cell>
          <cell r="J4035" t="str">
            <v>PARTICULAR</v>
          </cell>
          <cell r="K4035" t="str">
            <v>PULSAR BLACK TEC</v>
          </cell>
          <cell r="L4035">
            <v>2007</v>
          </cell>
          <cell r="M4035" t="str">
            <v>AZUL</v>
          </cell>
          <cell r="N4035" t="str">
            <v>ABIERTO (ESCALERA)</v>
          </cell>
          <cell r="O4035">
            <v>178</v>
          </cell>
          <cell r="P4035" t="str">
            <v>DJGBNA19176</v>
          </cell>
          <cell r="Q4035" t="str">
            <v>MD2DJB3Z56VA00685</v>
          </cell>
          <cell r="R4035" t="str">
            <v>-</v>
          </cell>
          <cell r="S4035">
            <v>0</v>
          </cell>
          <cell r="T4035">
            <v>2</v>
          </cell>
          <cell r="U4035">
            <v>0</v>
          </cell>
          <cell r="V4035">
            <v>0</v>
          </cell>
          <cell r="X4035" t="str">
            <v>Z1-G</v>
          </cell>
          <cell r="Y4035">
            <v>7906</v>
          </cell>
        </row>
        <row r="4036">
          <cell r="C4036" t="str">
            <v>BXX93</v>
          </cell>
          <cell r="D4036" t="str">
            <v>ALAMOS</v>
          </cell>
          <cell r="E4036">
            <v>42491</v>
          </cell>
          <cell r="F4036" t="str">
            <v xml:space="preserve">SECRETARIA DISTRITAL DE MOVILIDAD DE BOGOTA </v>
          </cell>
          <cell r="G4036" t="str">
            <v>ACTIVO</v>
          </cell>
          <cell r="H4036" t="str">
            <v>BAJAJ</v>
          </cell>
          <cell r="I4036" t="str">
            <v>MOTOCICLETA</v>
          </cell>
          <cell r="J4036" t="str">
            <v>PARTICULAR</v>
          </cell>
          <cell r="K4036" t="str">
            <v>DISCOVER 135 SUPREME</v>
          </cell>
          <cell r="L4036">
            <v>2008</v>
          </cell>
          <cell r="M4036" t="str">
            <v>NEGRO ROJO</v>
          </cell>
          <cell r="N4036" t="str">
            <v>SIN CARROCERIA</v>
          </cell>
          <cell r="O4036">
            <v>135</v>
          </cell>
          <cell r="P4036" t="str">
            <v>JNGBPH93558</v>
          </cell>
          <cell r="Q4036" t="str">
            <v>MD2JNB1Z88VH00360</v>
          </cell>
          <cell r="R4036">
            <v>0</v>
          </cell>
          <cell r="S4036">
            <v>0</v>
          </cell>
          <cell r="T4036">
            <v>2</v>
          </cell>
          <cell r="U4036">
            <v>0</v>
          </cell>
          <cell r="V4036">
            <v>0</v>
          </cell>
          <cell r="X4036" t="str">
            <v>Z1-I</v>
          </cell>
          <cell r="Y4036">
            <v>7613</v>
          </cell>
        </row>
        <row r="4037">
          <cell r="C4037" t="str">
            <v>BUW05C</v>
          </cell>
          <cell r="D4037" t="str">
            <v>ALAMOS</v>
          </cell>
          <cell r="E4037">
            <v>42493</v>
          </cell>
          <cell r="F4037" t="str">
            <v xml:space="preserve">SECRETARIA DISTRITAL DE MOVILIDAD DE BOGOTA </v>
          </cell>
          <cell r="G4037" t="str">
            <v>ACTIVO</v>
          </cell>
          <cell r="H4037" t="str">
            <v>BAJAJ</v>
          </cell>
          <cell r="I4037" t="str">
            <v>MOTOCICLETA</v>
          </cell>
          <cell r="J4037" t="str">
            <v>PARTICULAR</v>
          </cell>
          <cell r="K4037" t="str">
            <v>BOXER BM100 CLASSIC</v>
          </cell>
          <cell r="L4037">
            <v>2010</v>
          </cell>
          <cell r="M4037" t="str">
            <v>AZUL IMPERIAL</v>
          </cell>
          <cell r="N4037" t="str">
            <v>SIN CARROCERIA</v>
          </cell>
          <cell r="O4037">
            <v>99</v>
          </cell>
          <cell r="P4037" t="str">
            <v>DUMBSG53441</v>
          </cell>
          <cell r="Q4037" t="str">
            <v>MD2DMB2Z4AFG01534</v>
          </cell>
          <cell r="R4037">
            <v>0</v>
          </cell>
          <cell r="S4037">
            <v>0</v>
          </cell>
          <cell r="T4037">
            <v>2</v>
          </cell>
          <cell r="U4037">
            <v>0</v>
          </cell>
          <cell r="V4037">
            <v>0</v>
          </cell>
          <cell r="X4037" t="str">
            <v xml:space="preserve">Z1-J </v>
          </cell>
          <cell r="Y4037">
            <v>17408</v>
          </cell>
        </row>
        <row r="4038">
          <cell r="C4038" t="str">
            <v>BLQ40</v>
          </cell>
          <cell r="D4038" t="str">
            <v>ALAMOS</v>
          </cell>
          <cell r="E4038">
            <v>42496</v>
          </cell>
          <cell r="F4038" t="str">
            <v xml:space="preserve">SECRETARIA DISTRITAL DE MOVILIDAD DE BOGOTA </v>
          </cell>
          <cell r="G4038" t="str">
            <v>CANCELADO</v>
          </cell>
          <cell r="H4038" t="str">
            <v>QINGQI</v>
          </cell>
          <cell r="I4038" t="str">
            <v>MOTOCICLETA</v>
          </cell>
          <cell r="J4038" t="str">
            <v>PARTICULAR</v>
          </cell>
          <cell r="K4038" t="str">
            <v>QMR 200</v>
          </cell>
          <cell r="L4038">
            <v>2007</v>
          </cell>
          <cell r="M4038" t="str">
            <v>AZUL</v>
          </cell>
          <cell r="N4038" t="str">
            <v>SIN CARROCERIA</v>
          </cell>
          <cell r="O4038">
            <v>199</v>
          </cell>
          <cell r="P4038" t="str">
            <v>K166FML30018504</v>
          </cell>
          <cell r="Q4038" t="str">
            <v>LAEMNZ4027B931514</v>
          </cell>
          <cell r="R4038">
            <v>0</v>
          </cell>
          <cell r="S4038">
            <v>0</v>
          </cell>
          <cell r="T4038">
            <v>2</v>
          </cell>
          <cell r="U4038">
            <v>0</v>
          </cell>
          <cell r="V4038">
            <v>0</v>
          </cell>
          <cell r="X4038" t="str">
            <v>Z2-I</v>
          </cell>
          <cell r="Y4038">
            <v>18508</v>
          </cell>
        </row>
        <row r="4039">
          <cell r="C4039" t="str">
            <v>AVQ01</v>
          </cell>
          <cell r="D4039" t="str">
            <v>ALAMOS</v>
          </cell>
          <cell r="E4039">
            <v>42498</v>
          </cell>
          <cell r="F4039" t="str">
            <v xml:space="preserve">SECRETARIA DISTRITAL DE MOVILIDAD DE BOGOTA </v>
          </cell>
          <cell r="G4039" t="str">
            <v>ACTIVO</v>
          </cell>
          <cell r="H4039" t="str">
            <v>AKT</v>
          </cell>
          <cell r="I4039" t="str">
            <v>MOTOCICLETA</v>
          </cell>
          <cell r="J4039" t="str">
            <v>PARTICULAR</v>
          </cell>
          <cell r="K4039" t="str">
            <v>AK 125</v>
          </cell>
          <cell r="L4039">
            <v>2006</v>
          </cell>
          <cell r="M4039" t="str">
            <v>NEGRO</v>
          </cell>
          <cell r="N4039" t="str">
            <v>SIN CARROCERIA</v>
          </cell>
          <cell r="O4039">
            <v>124</v>
          </cell>
          <cell r="P4039" t="str">
            <v>157FMIDJ348146</v>
          </cell>
          <cell r="Q4039" t="str">
            <v>LLCJPP2046E004370</v>
          </cell>
          <cell r="R4039">
            <v>0</v>
          </cell>
          <cell r="S4039">
            <v>0</v>
          </cell>
          <cell r="T4039">
            <v>2</v>
          </cell>
          <cell r="U4039">
            <v>0</v>
          </cell>
          <cell r="V4039">
            <v>0</v>
          </cell>
          <cell r="X4039" t="str">
            <v>Z1-I</v>
          </cell>
          <cell r="Y4039">
            <v>7584</v>
          </cell>
        </row>
        <row r="4040">
          <cell r="C4040" t="str">
            <v>UYG68C</v>
          </cell>
          <cell r="D4040" t="str">
            <v>ALAMOS</v>
          </cell>
          <cell r="E4040">
            <v>42499</v>
          </cell>
          <cell r="F4040" t="str">
            <v xml:space="preserve">SECRETARIA DISTRITAL DE MOVILIDAD DE BOGOTA </v>
          </cell>
          <cell r="G4040" t="str">
            <v>ACTIVO</v>
          </cell>
          <cell r="H4040" t="str">
            <v>AKT</v>
          </cell>
          <cell r="I4040" t="str">
            <v>MOTOCICLETA</v>
          </cell>
          <cell r="J4040" t="str">
            <v>PARTICULAR</v>
          </cell>
          <cell r="K4040" t="str">
            <v>AK125 NE</v>
          </cell>
          <cell r="L4040">
            <v>2013</v>
          </cell>
          <cell r="M4040" t="str">
            <v>NEGRO</v>
          </cell>
          <cell r="N4040" t="str">
            <v>SIN CARROCERIA</v>
          </cell>
          <cell r="O4040">
            <v>124</v>
          </cell>
          <cell r="P4040" t="str">
            <v>157FMIKE033716</v>
          </cell>
          <cell r="Q4040" t="str">
            <v>9F2B31258DE204149</v>
          </cell>
          <cell r="R4040">
            <v>0</v>
          </cell>
          <cell r="S4040" t="str">
            <v>9F2B31258DE204149</v>
          </cell>
          <cell r="T4040">
            <v>2</v>
          </cell>
          <cell r="U4040">
            <v>0</v>
          </cell>
          <cell r="V4040">
            <v>0</v>
          </cell>
          <cell r="X4040" t="str">
            <v xml:space="preserve">Z2-B </v>
          </cell>
          <cell r="Y4040">
            <v>12972</v>
          </cell>
        </row>
        <row r="4041">
          <cell r="C4041" t="str">
            <v>BZL69</v>
          </cell>
          <cell r="D4041" t="str">
            <v>ALAMOS</v>
          </cell>
          <cell r="E4041">
            <v>42501</v>
          </cell>
          <cell r="F4041" t="str">
            <v xml:space="preserve">SECRETARIA DISTRITAL DE MOVILIDAD DE BOGOTA </v>
          </cell>
          <cell r="G4041" t="str">
            <v>ACTIVO</v>
          </cell>
          <cell r="H4041" t="str">
            <v>BAJAJ</v>
          </cell>
          <cell r="I4041" t="str">
            <v>MOTOCICLETA</v>
          </cell>
          <cell r="J4041" t="str">
            <v>PARTICULAR</v>
          </cell>
          <cell r="K4041" t="str">
            <v>DISCOVER 135 SUPREME</v>
          </cell>
          <cell r="L4041">
            <v>2008</v>
          </cell>
          <cell r="M4041" t="str">
            <v>ROJO</v>
          </cell>
          <cell r="N4041" t="str">
            <v>SIN CARROCERIA</v>
          </cell>
          <cell r="O4041">
            <v>135</v>
          </cell>
          <cell r="P4041" t="str">
            <v>JNGBPK11607</v>
          </cell>
          <cell r="Q4041" t="str">
            <v>MD2JNB2Z28VK01727</v>
          </cell>
          <cell r="R4041">
            <v>0</v>
          </cell>
          <cell r="S4041">
            <v>0</v>
          </cell>
          <cell r="T4041">
            <v>2</v>
          </cell>
          <cell r="U4041">
            <v>0</v>
          </cell>
          <cell r="V4041">
            <v>0</v>
          </cell>
          <cell r="X4041" t="str">
            <v xml:space="preserve">Z2-I </v>
          </cell>
          <cell r="Y4041">
            <v>17004</v>
          </cell>
        </row>
        <row r="4042">
          <cell r="C4042" t="str">
            <v>AKO72</v>
          </cell>
          <cell r="D4042" t="str">
            <v>ALAMOS</v>
          </cell>
          <cell r="E4042">
            <v>42502</v>
          </cell>
          <cell r="F4042" t="str">
            <v xml:space="preserve">SECRETARIA DISTRITAL DE MOVILIDAD DE BOGOTA </v>
          </cell>
          <cell r="G4042" t="str">
            <v>ACTIVO</v>
          </cell>
          <cell r="H4042" t="str">
            <v>YAMAHA</v>
          </cell>
          <cell r="I4042" t="str">
            <v>MOTOCICLETA</v>
          </cell>
          <cell r="J4042" t="str">
            <v>PARTICULAR</v>
          </cell>
          <cell r="K4042" t="str">
            <v>DT-200</v>
          </cell>
          <cell r="L4042">
            <v>1995</v>
          </cell>
          <cell r="M4042" t="str">
            <v>NEGRO</v>
          </cell>
          <cell r="N4042" t="str">
            <v>SIN CARROCERIA</v>
          </cell>
          <cell r="O4042">
            <v>200</v>
          </cell>
          <cell r="P4042" t="str">
            <v>4TC000116</v>
          </cell>
          <cell r="Q4042" t="str">
            <v>4TC000116</v>
          </cell>
          <cell r="R4042">
            <v>0</v>
          </cell>
          <cell r="S4042">
            <v>0</v>
          </cell>
          <cell r="T4042">
            <v>2</v>
          </cell>
          <cell r="U4042">
            <v>0</v>
          </cell>
          <cell r="V4042">
            <v>0</v>
          </cell>
          <cell r="X4042" t="str">
            <v xml:space="preserve">Z2-B </v>
          </cell>
          <cell r="Y4042">
            <v>19313</v>
          </cell>
        </row>
        <row r="4043">
          <cell r="C4043" t="str">
            <v>YUG38D</v>
          </cell>
          <cell r="D4043" t="str">
            <v>ALAMOS</v>
          </cell>
          <cell r="E4043">
            <v>42508</v>
          </cell>
          <cell r="F4043" t="str">
            <v xml:space="preserve">SECRETARIA DISTRITAL DE MOVILIDAD DE BOGOTA </v>
          </cell>
          <cell r="G4043" t="str">
            <v>ACTIVO</v>
          </cell>
          <cell r="H4043" t="str">
            <v>AKT</v>
          </cell>
          <cell r="I4043" t="str">
            <v>MOTOCICLETA</v>
          </cell>
          <cell r="J4043" t="str">
            <v>PARTICULAR</v>
          </cell>
          <cell r="K4043" t="str">
            <v>AK150RSII</v>
          </cell>
          <cell r="L4043">
            <v>2016</v>
          </cell>
          <cell r="M4043" t="str">
            <v>BLANCO</v>
          </cell>
          <cell r="N4043" t="str">
            <v>SIN CARROCERIA</v>
          </cell>
          <cell r="O4043">
            <v>149</v>
          </cell>
          <cell r="P4043" t="str">
            <v>ZS157FMJ-28G103858</v>
          </cell>
          <cell r="Q4043" t="str">
            <v>9F2C11506G5005597</v>
          </cell>
          <cell r="R4043">
            <v>0</v>
          </cell>
          <cell r="S4043" t="str">
            <v>9F2C11506G5005597</v>
          </cell>
          <cell r="T4043">
            <v>2</v>
          </cell>
          <cell r="U4043">
            <v>0</v>
          </cell>
          <cell r="V4043">
            <v>0</v>
          </cell>
          <cell r="X4043" t="str">
            <v>Z1-O</v>
          </cell>
          <cell r="Y4043">
            <v>19578</v>
          </cell>
        </row>
        <row r="4044">
          <cell r="C4044" t="str">
            <v>URY42C</v>
          </cell>
          <cell r="D4044" t="str">
            <v>ALAMOS</v>
          </cell>
          <cell r="E4044">
            <v>42510</v>
          </cell>
          <cell r="F4044" t="str">
            <v xml:space="preserve">SECRETARIA DISTRITAL DE MOVILIDAD DE BOGOTA </v>
          </cell>
          <cell r="G4044" t="str">
            <v>ACTIVO</v>
          </cell>
          <cell r="H4044" t="str">
            <v>BAJAJ</v>
          </cell>
          <cell r="I4044" t="str">
            <v>MOTOCICLETA</v>
          </cell>
          <cell r="J4044" t="str">
            <v>PARTICULAR</v>
          </cell>
          <cell r="K4044" t="str">
            <v>BOXER BM100 CLASSIC ES</v>
          </cell>
          <cell r="L4044">
            <v>2013</v>
          </cell>
          <cell r="M4044" t="str">
            <v>NEGRO NEBULOSA</v>
          </cell>
          <cell r="N4044" t="str">
            <v>SIN CARROCERIA</v>
          </cell>
          <cell r="O4044">
            <v>94</v>
          </cell>
          <cell r="P4044" t="str">
            <v>PFMBVA90779</v>
          </cell>
          <cell r="Q4044" t="str">
            <v>9FLPFC2ZXDCF03101</v>
          </cell>
          <cell r="R4044" t="str">
            <v>9FLPFC2ZXDCF03101</v>
          </cell>
          <cell r="S4044" t="str">
            <v>9FLPFC2ZXDCF03101</v>
          </cell>
          <cell r="T4044">
            <v>2</v>
          </cell>
          <cell r="U4044">
            <v>0</v>
          </cell>
          <cell r="V4044">
            <v>0</v>
          </cell>
          <cell r="X4044" t="str">
            <v xml:space="preserve">Z1-G </v>
          </cell>
          <cell r="Y4044">
            <v>13540</v>
          </cell>
        </row>
        <row r="4045">
          <cell r="C4045" t="str">
            <v>MMU58C</v>
          </cell>
          <cell r="D4045" t="str">
            <v>ALAMOS</v>
          </cell>
          <cell r="E4045">
            <v>42510</v>
          </cell>
          <cell r="F4045" t="str">
            <v xml:space="preserve">SECRETARIA DISTRITAL DE MOVILIDAD DE BOGOTA </v>
          </cell>
          <cell r="G4045" t="str">
            <v>ACTIVO</v>
          </cell>
          <cell r="H4045" t="str">
            <v>AKT</v>
          </cell>
          <cell r="I4045" t="str">
            <v>MOTOCICLETA</v>
          </cell>
          <cell r="J4045" t="str">
            <v>PARTICULAR</v>
          </cell>
          <cell r="K4045" t="str">
            <v>AK125 SLR</v>
          </cell>
          <cell r="L4045">
            <v>2012</v>
          </cell>
          <cell r="M4045" t="str">
            <v>AZUL</v>
          </cell>
          <cell r="N4045" t="str">
            <v>SIN CARROCERIA</v>
          </cell>
          <cell r="O4045">
            <v>124</v>
          </cell>
          <cell r="P4045" t="str">
            <v>157FMIJE073156</v>
          </cell>
          <cell r="Q4045" t="str">
            <v>9F2B21258CE200233</v>
          </cell>
          <cell r="R4045">
            <v>0</v>
          </cell>
          <cell r="S4045" t="str">
            <v>9F2B21258CE200233</v>
          </cell>
          <cell r="T4045">
            <v>2</v>
          </cell>
          <cell r="U4045">
            <v>0</v>
          </cell>
          <cell r="V4045">
            <v>0</v>
          </cell>
          <cell r="X4045" t="str">
            <v>Z1-J</v>
          </cell>
          <cell r="Y4045">
            <v>17248</v>
          </cell>
        </row>
        <row r="4046">
          <cell r="C4046" t="str">
            <v>BGP70</v>
          </cell>
          <cell r="D4046" t="str">
            <v>ALAMOS</v>
          </cell>
          <cell r="E4046">
            <v>42514</v>
          </cell>
          <cell r="F4046" t="str">
            <v xml:space="preserve">SECRETARIA DISTRITAL DE MOVILIDAD DE BOGOTA </v>
          </cell>
          <cell r="G4046" t="str">
            <v>ACTIVO</v>
          </cell>
          <cell r="H4046" t="str">
            <v>AUTECO BAJAJ</v>
          </cell>
          <cell r="I4046" t="str">
            <v>MOTOCICLETA</v>
          </cell>
          <cell r="J4046" t="str">
            <v>PARTICULAR</v>
          </cell>
          <cell r="K4046" t="str">
            <v>BOXER TEC</v>
          </cell>
          <cell r="L4046">
            <v>2007</v>
          </cell>
          <cell r="M4046" t="str">
            <v>ROJO</v>
          </cell>
          <cell r="N4046" t="str">
            <v>SIN CARROCERIA</v>
          </cell>
          <cell r="O4046">
            <v>99</v>
          </cell>
          <cell r="P4046" t="str">
            <v>DUMBNB85634</v>
          </cell>
          <cell r="Q4046" t="str">
            <v>MD2DUB4Z27FB04293</v>
          </cell>
          <cell r="R4046">
            <v>0</v>
          </cell>
          <cell r="S4046">
            <v>0</v>
          </cell>
          <cell r="T4046">
            <v>2</v>
          </cell>
          <cell r="U4046">
            <v>0</v>
          </cell>
          <cell r="V4046">
            <v>0</v>
          </cell>
          <cell r="X4046" t="str">
            <v xml:space="preserve">Z2-B </v>
          </cell>
          <cell r="Y4046">
            <v>19025</v>
          </cell>
        </row>
        <row r="4047">
          <cell r="C4047" t="str">
            <v>BPH48</v>
          </cell>
          <cell r="D4047" t="str">
            <v>ALAMOS</v>
          </cell>
          <cell r="E4047">
            <v>42515</v>
          </cell>
          <cell r="F4047" t="str">
            <v xml:space="preserve">SECRETARIA DISTRITAL DE MOVILIDAD DE BOGOTA </v>
          </cell>
          <cell r="G4047" t="str">
            <v>ACTIVO</v>
          </cell>
          <cell r="H4047" t="str">
            <v>AKT</v>
          </cell>
          <cell r="I4047" t="str">
            <v>MOTOCICLETA</v>
          </cell>
          <cell r="J4047" t="str">
            <v>PARTICULAR</v>
          </cell>
          <cell r="K4047" t="str">
            <v>AK 125 R</v>
          </cell>
          <cell r="L4047">
            <v>2007</v>
          </cell>
          <cell r="M4047" t="str">
            <v>NEGRO</v>
          </cell>
          <cell r="N4047" t="str">
            <v>SIN CARROCERIA</v>
          </cell>
          <cell r="O4047">
            <v>124</v>
          </cell>
          <cell r="P4047" t="str">
            <v>156FMIXJ083850</v>
          </cell>
          <cell r="Q4047" t="str">
            <v>LLCJPP4076B518597</v>
          </cell>
          <cell r="R4047">
            <v>0</v>
          </cell>
          <cell r="S4047">
            <v>0</v>
          </cell>
          <cell r="T4047">
            <v>2</v>
          </cell>
          <cell r="U4047">
            <v>0</v>
          </cell>
          <cell r="V4047">
            <v>0</v>
          </cell>
          <cell r="X4047" t="str">
            <v xml:space="preserve">Z2-A </v>
          </cell>
          <cell r="Y4047">
            <v>15909</v>
          </cell>
        </row>
        <row r="4048">
          <cell r="C4048" t="str">
            <v>UXR87C</v>
          </cell>
          <cell r="D4048" t="str">
            <v>ALAMOS</v>
          </cell>
          <cell r="E4048">
            <v>42517</v>
          </cell>
          <cell r="F4048" t="str">
            <v xml:space="preserve">SECRETARIA DISTRITAL DE MOVILIDAD DE BOGOTA </v>
          </cell>
          <cell r="G4048" t="str">
            <v>ACTIVO</v>
          </cell>
          <cell r="H4048" t="str">
            <v>AKT</v>
          </cell>
          <cell r="I4048" t="str">
            <v>MOTOCICLETA</v>
          </cell>
          <cell r="J4048" t="str">
            <v>PARTICULAR</v>
          </cell>
          <cell r="K4048" t="str">
            <v>AK125 SLR</v>
          </cell>
          <cell r="L4048">
            <v>2013</v>
          </cell>
          <cell r="M4048" t="str">
            <v>NEGRO</v>
          </cell>
          <cell r="N4048" t="str">
            <v>SIN CARROCERIA</v>
          </cell>
          <cell r="O4048">
            <v>124</v>
          </cell>
          <cell r="P4048" t="str">
            <v>157FMIKE027133</v>
          </cell>
          <cell r="Q4048" t="str">
            <v>9F2B21256DE202452</v>
          </cell>
          <cell r="R4048">
            <v>0</v>
          </cell>
          <cell r="S4048" t="str">
            <v>9F2B21256DE202452</v>
          </cell>
          <cell r="T4048">
            <v>2</v>
          </cell>
          <cell r="U4048">
            <v>0</v>
          </cell>
          <cell r="V4048">
            <v>0</v>
          </cell>
          <cell r="X4048" t="str">
            <v xml:space="preserve">Z2-B </v>
          </cell>
          <cell r="Y4048">
            <v>19100</v>
          </cell>
        </row>
        <row r="4049">
          <cell r="C4049" t="str">
            <v>AZP93</v>
          </cell>
          <cell r="D4049" t="str">
            <v>ALAMOS</v>
          </cell>
          <cell r="E4049">
            <v>42517</v>
          </cell>
          <cell r="F4049" t="str">
            <v xml:space="preserve">SECRETARIA DISTRITAL DE MOVILIDAD DE BOGOTA </v>
          </cell>
          <cell r="G4049" t="str">
            <v>ACTIVO</v>
          </cell>
          <cell r="H4049" t="str">
            <v>BAJAJ</v>
          </cell>
          <cell r="I4049" t="str">
            <v>MOTOCICLETA</v>
          </cell>
          <cell r="J4049" t="str">
            <v>PARTICULAR</v>
          </cell>
          <cell r="K4049" t="str">
            <v>PULSAR 180</v>
          </cell>
          <cell r="L4049">
            <v>2007</v>
          </cell>
          <cell r="M4049" t="str">
            <v>AZUL</v>
          </cell>
          <cell r="N4049" t="str">
            <v>SIN CARROCERIA</v>
          </cell>
          <cell r="O4049">
            <v>178</v>
          </cell>
          <cell r="P4049" t="str">
            <v>DJGBMM13485</v>
          </cell>
          <cell r="Q4049" t="str">
            <v>MD2DHDJZZMCM15031</v>
          </cell>
          <cell r="R4049">
            <v>0</v>
          </cell>
          <cell r="S4049">
            <v>0</v>
          </cell>
          <cell r="T4049">
            <v>2</v>
          </cell>
          <cell r="U4049">
            <v>0</v>
          </cell>
          <cell r="V4049">
            <v>0</v>
          </cell>
          <cell r="X4049" t="str">
            <v xml:space="preserve">Z1-G </v>
          </cell>
          <cell r="Y4049">
            <v>13538</v>
          </cell>
        </row>
        <row r="4050">
          <cell r="C4050" t="str">
            <v>AWM95D</v>
          </cell>
          <cell r="D4050" t="str">
            <v>ALAMOS</v>
          </cell>
          <cell r="E4050">
            <v>42517</v>
          </cell>
          <cell r="F4050" t="str">
            <v xml:space="preserve">SECRETARIA DISTRITAL DE MOVILIDAD DE BOGOTA </v>
          </cell>
          <cell r="G4050" t="str">
            <v>CANCELADO</v>
          </cell>
          <cell r="H4050" t="str">
            <v>KYMCO</v>
          </cell>
          <cell r="I4050" t="str">
            <v>MOTOCICLETA</v>
          </cell>
          <cell r="J4050" t="str">
            <v>PARTICULAR</v>
          </cell>
          <cell r="K4050" t="str">
            <v>LIKE 125</v>
          </cell>
          <cell r="L4050">
            <v>2013</v>
          </cell>
          <cell r="M4050" t="str">
            <v>NEGRO NEBULOSA</v>
          </cell>
          <cell r="N4050" t="str">
            <v>TURISMO</v>
          </cell>
          <cell r="O4050">
            <v>124</v>
          </cell>
          <cell r="P4050" t="str">
            <v>KN25A2201168</v>
          </cell>
          <cell r="Q4050" t="str">
            <v>9FLD20001DCD01071</v>
          </cell>
          <cell r="R4050" t="str">
            <v>9FLD20001DCD01071</v>
          </cell>
          <cell r="S4050" t="str">
            <v>9FLD20001DCD01071</v>
          </cell>
          <cell r="T4050">
            <v>2</v>
          </cell>
          <cell r="U4050">
            <v>0</v>
          </cell>
          <cell r="V4050">
            <v>0</v>
          </cell>
          <cell r="X4050" t="str">
            <v>Z2-I</v>
          </cell>
          <cell r="Y4050">
            <v>13356</v>
          </cell>
        </row>
        <row r="4051">
          <cell r="C4051" t="str">
            <v>BZT03</v>
          </cell>
          <cell r="D4051" t="str">
            <v>ALAMOS</v>
          </cell>
          <cell r="E4051">
            <v>42520</v>
          </cell>
          <cell r="F4051" t="str">
            <v xml:space="preserve">SECRETARIA DISTRITAL DE MOVILIDAD DE BOGOTA </v>
          </cell>
          <cell r="G4051" t="str">
            <v>ACTIVO</v>
          </cell>
          <cell r="H4051" t="str">
            <v>SUZUKI</v>
          </cell>
          <cell r="I4051" t="str">
            <v>MOTOCICLETA</v>
          </cell>
          <cell r="J4051" t="str">
            <v>PARTICULAR</v>
          </cell>
          <cell r="K4051" t="str">
            <v>GN 125</v>
          </cell>
          <cell r="L4051">
            <v>2008</v>
          </cell>
          <cell r="M4051" t="str">
            <v>ROJO BORDEAUX</v>
          </cell>
          <cell r="N4051" t="str">
            <v>SIN CARROCERIA</v>
          </cell>
          <cell r="O4051">
            <v>124</v>
          </cell>
          <cell r="P4051" t="str">
            <v>157FMI3P0102211</v>
          </cell>
          <cell r="Q4051" t="str">
            <v>9FSNF41B48C165333</v>
          </cell>
          <cell r="R4051">
            <v>0</v>
          </cell>
          <cell r="S4051">
            <v>0</v>
          </cell>
          <cell r="T4051">
            <v>2</v>
          </cell>
          <cell r="U4051">
            <v>0</v>
          </cell>
          <cell r="V4051">
            <v>0</v>
          </cell>
          <cell r="X4051" t="str">
            <v>Z1-G</v>
          </cell>
          <cell r="Y4051">
            <v>13452</v>
          </cell>
        </row>
        <row r="4052">
          <cell r="C4052" t="str">
            <v>PVS16C</v>
          </cell>
          <cell r="D4052" t="str">
            <v>ALAMOS</v>
          </cell>
          <cell r="E4052">
            <v>42520</v>
          </cell>
          <cell r="F4052" t="str">
            <v xml:space="preserve">SECRETARIA DISTRITAL DE MOVILIDAD DE BOGOTA </v>
          </cell>
          <cell r="G4052" t="str">
            <v>ACTIVO</v>
          </cell>
          <cell r="H4052" t="str">
            <v>YAMAHA</v>
          </cell>
          <cell r="I4052" t="str">
            <v>MOTOCICLETA</v>
          </cell>
          <cell r="J4052" t="str">
            <v>PARTICULAR</v>
          </cell>
          <cell r="K4052" t="str">
            <v>FZ16 ST FAZER</v>
          </cell>
          <cell r="L4052">
            <v>2012</v>
          </cell>
          <cell r="M4052" t="str">
            <v>AZUL</v>
          </cell>
          <cell r="N4052" t="str">
            <v>SIN CARROCERIA</v>
          </cell>
          <cell r="O4052">
            <v>153</v>
          </cell>
          <cell r="P4052" t="str">
            <v>45D1046293</v>
          </cell>
          <cell r="Q4052" t="str">
            <v>9FKKG0485C2046293</v>
          </cell>
          <cell r="R4052">
            <v>0</v>
          </cell>
          <cell r="S4052" t="str">
            <v>9FKKG0485C2046293</v>
          </cell>
          <cell r="T4052">
            <v>2</v>
          </cell>
          <cell r="U4052">
            <v>0</v>
          </cell>
          <cell r="V4052">
            <v>0</v>
          </cell>
          <cell r="X4052" t="str">
            <v>Z1-H</v>
          </cell>
          <cell r="Y4052">
            <v>17491</v>
          </cell>
        </row>
        <row r="4053">
          <cell r="C4053" t="str">
            <v>BPJ66</v>
          </cell>
          <cell r="D4053" t="str">
            <v>ALAMOS</v>
          </cell>
          <cell r="E4053">
            <v>42521</v>
          </cell>
          <cell r="F4053" t="str">
            <v xml:space="preserve">SECRETARIA DISTRITAL DE MOVILIDAD DE BOGOTA </v>
          </cell>
          <cell r="G4053" t="str">
            <v>ACTIVO</v>
          </cell>
          <cell r="H4053" t="str">
            <v>AUTECO BAJAJ</v>
          </cell>
          <cell r="I4053" t="str">
            <v>MOTOCICLETA</v>
          </cell>
          <cell r="J4053" t="str">
            <v>PARTICULAR</v>
          </cell>
          <cell r="K4053" t="str">
            <v>PULSAR 180</v>
          </cell>
          <cell r="L4053">
            <v>2008</v>
          </cell>
          <cell r="M4053" t="str">
            <v>NEGRO</v>
          </cell>
          <cell r="N4053" t="str">
            <v>TURISMO</v>
          </cell>
          <cell r="O4053">
            <v>180</v>
          </cell>
          <cell r="P4053" t="str">
            <v>DJGBPA35218</v>
          </cell>
          <cell r="Q4053" t="str">
            <v>MD2DJB4Z57VA04879</v>
          </cell>
          <cell r="R4053" t="str">
            <v>*****</v>
          </cell>
          <cell r="S4053">
            <v>0</v>
          </cell>
          <cell r="T4053">
            <v>2</v>
          </cell>
          <cell r="U4053">
            <v>0</v>
          </cell>
          <cell r="V4053">
            <v>0</v>
          </cell>
          <cell r="X4053" t="str">
            <v>Z1-G</v>
          </cell>
          <cell r="Y4053">
            <v>13559</v>
          </cell>
        </row>
        <row r="4054">
          <cell r="C4054" t="str">
            <v>ARL47</v>
          </cell>
          <cell r="D4054" t="str">
            <v>ALAMOS</v>
          </cell>
          <cell r="E4054">
            <v>42524</v>
          </cell>
          <cell r="F4054" t="str">
            <v xml:space="preserve">SECRETARIA DISTRITAL DE MOVILIDAD DE BOGOTA </v>
          </cell>
          <cell r="G4054" t="str">
            <v>ACTIVO</v>
          </cell>
          <cell r="H4054" t="str">
            <v>BAJAJ</v>
          </cell>
          <cell r="I4054" t="str">
            <v>MOTOCICLETA</v>
          </cell>
          <cell r="J4054" t="str">
            <v>PARTICULAR</v>
          </cell>
          <cell r="K4054" t="str">
            <v>PULSAR 180</v>
          </cell>
          <cell r="L4054">
            <v>2006</v>
          </cell>
          <cell r="M4054" t="str">
            <v>NEGRO</v>
          </cell>
          <cell r="N4054" t="str">
            <v>SIN CARROCERIA</v>
          </cell>
          <cell r="O4054">
            <v>178</v>
          </cell>
          <cell r="P4054" t="str">
            <v>DJGBME87273</v>
          </cell>
          <cell r="Q4054" t="str">
            <v>DJVBME88858</v>
          </cell>
          <cell r="R4054">
            <v>0</v>
          </cell>
          <cell r="S4054">
            <v>0</v>
          </cell>
          <cell r="T4054">
            <v>2</v>
          </cell>
          <cell r="U4054">
            <v>0</v>
          </cell>
          <cell r="V4054">
            <v>0</v>
          </cell>
          <cell r="X4054" t="str">
            <v xml:space="preserve">Z2-A </v>
          </cell>
          <cell r="Y4054">
            <v>19533</v>
          </cell>
        </row>
        <row r="4055">
          <cell r="C4055" t="str">
            <v>BSM82</v>
          </cell>
          <cell r="D4055" t="str">
            <v>ALAMOS</v>
          </cell>
          <cell r="E4055">
            <v>42525</v>
          </cell>
          <cell r="F4055" t="str">
            <v xml:space="preserve">SECRETARIA DISTRITAL DE MOVILIDAD DE BOGOTA </v>
          </cell>
          <cell r="G4055" t="str">
            <v>ACTIVO</v>
          </cell>
          <cell r="H4055" t="str">
            <v>AKT</v>
          </cell>
          <cell r="I4055" t="str">
            <v>MOTOCICLETA</v>
          </cell>
          <cell r="J4055" t="str">
            <v>PARTICULAR</v>
          </cell>
          <cell r="K4055" t="str">
            <v>AK 125</v>
          </cell>
          <cell r="L4055">
            <v>2008</v>
          </cell>
          <cell r="M4055" t="str">
            <v>GRIS RATON</v>
          </cell>
          <cell r="N4055" t="str">
            <v>SIN CARROCERIA</v>
          </cell>
          <cell r="O4055">
            <v>124</v>
          </cell>
          <cell r="P4055" t="str">
            <v>157FMIFJ147481</v>
          </cell>
          <cell r="Q4055" t="str">
            <v>LLCJPP2078E008447</v>
          </cell>
          <cell r="R4055" t="str">
            <v>*****</v>
          </cell>
          <cell r="S4055">
            <v>0</v>
          </cell>
          <cell r="T4055">
            <v>2</v>
          </cell>
          <cell r="U4055">
            <v>0</v>
          </cell>
          <cell r="V4055">
            <v>0</v>
          </cell>
          <cell r="X4055" t="str">
            <v xml:space="preserve">Z1-I </v>
          </cell>
          <cell r="Y4055">
            <v>8693</v>
          </cell>
        </row>
        <row r="4056">
          <cell r="C4056" t="str">
            <v>DLI77C</v>
          </cell>
          <cell r="D4056" t="str">
            <v>ALAMOS</v>
          </cell>
          <cell r="E4056">
            <v>42527</v>
          </cell>
          <cell r="F4056" t="str">
            <v xml:space="preserve">SECRETARIA DISTRITAL DE MOVILIDAD DE BOGOTA </v>
          </cell>
          <cell r="G4056" t="str">
            <v>ACTIVO</v>
          </cell>
          <cell r="H4056" t="str">
            <v>HONDA</v>
          </cell>
          <cell r="I4056" t="str">
            <v>MOTOCICLETA</v>
          </cell>
          <cell r="J4056" t="str">
            <v>PARTICULAR</v>
          </cell>
          <cell r="K4056" t="str">
            <v>CBF-125</v>
          </cell>
          <cell r="L4056">
            <v>2010</v>
          </cell>
          <cell r="M4056" t="str">
            <v>NEGRO</v>
          </cell>
          <cell r="N4056" t="str">
            <v>SIN CARROCERIA</v>
          </cell>
          <cell r="O4056">
            <v>124</v>
          </cell>
          <cell r="P4056" t="str">
            <v>JC40E6006484</v>
          </cell>
          <cell r="Q4056" t="str">
            <v>9FMJC4029AF007235</v>
          </cell>
          <cell r="R4056">
            <v>0</v>
          </cell>
          <cell r="S4056">
            <v>0</v>
          </cell>
          <cell r="T4056">
            <v>2</v>
          </cell>
          <cell r="U4056">
            <v>0</v>
          </cell>
          <cell r="V4056">
            <v>0</v>
          </cell>
          <cell r="X4056" t="str">
            <v xml:space="preserve">Z2-B </v>
          </cell>
          <cell r="Y4056">
            <v>19793</v>
          </cell>
        </row>
        <row r="4057">
          <cell r="C4057" t="str">
            <v>BMV19</v>
          </cell>
          <cell r="D4057" t="str">
            <v>ALAMOS</v>
          </cell>
          <cell r="E4057">
            <v>42534</v>
          </cell>
          <cell r="F4057" t="str">
            <v xml:space="preserve">SECRETARIA DISTRITAL DE MOVILIDAD DE BOGOTA </v>
          </cell>
          <cell r="G4057" t="str">
            <v>ACTIVO</v>
          </cell>
          <cell r="H4057" t="str">
            <v>HONDA</v>
          </cell>
          <cell r="I4057" t="str">
            <v>MOTOCICLETA</v>
          </cell>
          <cell r="J4057" t="str">
            <v>PARTICULAR</v>
          </cell>
          <cell r="K4057" t="str">
            <v>SPLENDOR</v>
          </cell>
          <cell r="L4057">
            <v>2007</v>
          </cell>
          <cell r="M4057" t="str">
            <v>AZUL BLAZE</v>
          </cell>
          <cell r="N4057" t="str">
            <v>SIN CARROCERIA</v>
          </cell>
          <cell r="O4057">
            <v>97</v>
          </cell>
          <cell r="P4057" t="str">
            <v>06H15M36095</v>
          </cell>
          <cell r="Q4057" t="str">
            <v>MB3HA10EE6GH01156</v>
          </cell>
          <cell r="R4057">
            <v>0</v>
          </cell>
          <cell r="S4057">
            <v>0</v>
          </cell>
          <cell r="T4057">
            <v>2</v>
          </cell>
          <cell r="U4057">
            <v>0</v>
          </cell>
          <cell r="V4057">
            <v>0</v>
          </cell>
          <cell r="X4057" t="str">
            <v xml:space="preserve">Z2-B </v>
          </cell>
          <cell r="Y4057">
            <v>13696</v>
          </cell>
        </row>
        <row r="4058">
          <cell r="C4058" t="str">
            <v>LLV61C</v>
          </cell>
          <cell r="D4058" t="str">
            <v>ALAMOS</v>
          </cell>
          <cell r="E4058">
            <v>42536</v>
          </cell>
          <cell r="F4058" t="str">
            <v xml:space="preserve">SECRETARIA DISTRITAL DE MOVILIDAD DE BOGOTA </v>
          </cell>
          <cell r="G4058" t="str">
            <v>CANCELADO</v>
          </cell>
          <cell r="H4058" t="str">
            <v>BAJAJ</v>
          </cell>
          <cell r="I4058" t="str">
            <v>MOTOCICLETA</v>
          </cell>
          <cell r="J4058" t="str">
            <v>PARTICULAR</v>
          </cell>
          <cell r="K4058" t="str">
            <v>PULSAR 135 LS</v>
          </cell>
          <cell r="L4058">
            <v>2011</v>
          </cell>
          <cell r="M4058" t="str">
            <v>NEGRO NEBULOSA</v>
          </cell>
          <cell r="N4058" t="str">
            <v>SIN CARROCERIA</v>
          </cell>
          <cell r="O4058">
            <v>134</v>
          </cell>
          <cell r="P4058" t="str">
            <v>JEGBTK39150</v>
          </cell>
          <cell r="Q4058" t="str">
            <v>9FLJDC1Z0BCD06965</v>
          </cell>
          <cell r="R4058" t="str">
            <v>9FLJDC1Z0BCD06965</v>
          </cell>
          <cell r="S4058" t="str">
            <v>9FLJDC1Z0BCD06965</v>
          </cell>
          <cell r="T4058">
            <v>2</v>
          </cell>
          <cell r="U4058">
            <v>0</v>
          </cell>
          <cell r="V4058">
            <v>0</v>
          </cell>
          <cell r="X4058" t="str">
            <v xml:space="preserve">Z2-A </v>
          </cell>
          <cell r="Y4058">
            <v>18754</v>
          </cell>
        </row>
        <row r="4059">
          <cell r="C4059" t="str">
            <v>BHT79</v>
          </cell>
          <cell r="D4059" t="str">
            <v>ALAMOS</v>
          </cell>
          <cell r="E4059">
            <v>42537</v>
          </cell>
          <cell r="F4059" t="str">
            <v xml:space="preserve">SECRETARIA DISTRITAL DE MOVILIDAD DE BOGOTA </v>
          </cell>
          <cell r="G4059" t="str">
            <v>ACTIVO</v>
          </cell>
          <cell r="H4059" t="str">
            <v>AKT</v>
          </cell>
          <cell r="I4059" t="str">
            <v>MOTOCICLETA</v>
          </cell>
          <cell r="J4059" t="str">
            <v>PARTICULAR</v>
          </cell>
          <cell r="K4059" t="str">
            <v>AK 110X</v>
          </cell>
          <cell r="L4059">
            <v>2006</v>
          </cell>
          <cell r="M4059" t="str">
            <v>GRIS</v>
          </cell>
          <cell r="N4059" t="str">
            <v>SIN CARROCERIA</v>
          </cell>
          <cell r="O4059">
            <v>107</v>
          </cell>
          <cell r="P4059" t="str">
            <v>152FMHDJ313151</v>
          </cell>
          <cell r="Q4059" t="str">
            <v>LLCJXN3D561017948</v>
          </cell>
          <cell r="R4059">
            <v>0</v>
          </cell>
          <cell r="S4059">
            <v>0</v>
          </cell>
          <cell r="T4059">
            <v>2</v>
          </cell>
          <cell r="U4059">
            <v>0</v>
          </cell>
          <cell r="V4059">
            <v>0</v>
          </cell>
          <cell r="X4059" t="str">
            <v xml:space="preserve">Z2-I </v>
          </cell>
          <cell r="Y4059">
            <v>10874</v>
          </cell>
        </row>
        <row r="4060">
          <cell r="C4060" t="str">
            <v>BQE03</v>
          </cell>
          <cell r="D4060" t="str">
            <v>ALAMOS</v>
          </cell>
          <cell r="E4060">
            <v>42539</v>
          </cell>
          <cell r="F4060" t="str">
            <v xml:space="preserve">SECRETARIA DISTRITAL DE MOVILIDAD DE BOGOTA </v>
          </cell>
          <cell r="G4060" t="str">
            <v>ACTIVO</v>
          </cell>
          <cell r="H4060" t="str">
            <v>AUTECO</v>
          </cell>
          <cell r="I4060" t="str">
            <v>MOTOCICLETA</v>
          </cell>
          <cell r="J4060" t="str">
            <v>PARTICULAR</v>
          </cell>
          <cell r="K4060" t="str">
            <v>SIN LINEA</v>
          </cell>
          <cell r="L4060">
            <v>2008</v>
          </cell>
          <cell r="M4060" t="str">
            <v>NEGRO</v>
          </cell>
          <cell r="N4060" t="str">
            <v>SIN CARROCERIA</v>
          </cell>
          <cell r="O4060">
            <v>99</v>
          </cell>
          <cell r="P4060" t="str">
            <v>DUEBPA52375</v>
          </cell>
          <cell r="Q4060" t="str">
            <v>MD2DUB4Z77CA05373</v>
          </cell>
          <cell r="R4060">
            <v>0</v>
          </cell>
          <cell r="S4060">
            <v>0</v>
          </cell>
          <cell r="T4060">
            <v>2</v>
          </cell>
          <cell r="U4060">
            <v>0</v>
          </cell>
          <cell r="V4060">
            <v>0</v>
          </cell>
          <cell r="X4060" t="str">
            <v xml:space="preserve">Z2-B </v>
          </cell>
          <cell r="Y4060">
            <v>19377</v>
          </cell>
        </row>
        <row r="4061">
          <cell r="C4061" t="str">
            <v>UWW69C</v>
          </cell>
          <cell r="D4061" t="str">
            <v>ALAMOS</v>
          </cell>
          <cell r="E4061">
            <v>42539</v>
          </cell>
          <cell r="F4061" t="str">
            <v xml:space="preserve">SECRETARIA DISTRITAL DE MOVILIDAD DE BOGOTA </v>
          </cell>
          <cell r="G4061" t="str">
            <v>ACTIVO</v>
          </cell>
          <cell r="H4061" t="str">
            <v>AKT</v>
          </cell>
          <cell r="I4061" t="str">
            <v>MOTOCICLETA</v>
          </cell>
          <cell r="J4061" t="str">
            <v>PARTICULAR</v>
          </cell>
          <cell r="K4061" t="str">
            <v>AK125 NE</v>
          </cell>
          <cell r="L4061">
            <v>2013</v>
          </cell>
          <cell r="M4061" t="str">
            <v>BLANCO</v>
          </cell>
          <cell r="N4061" t="str">
            <v>SIN CARROCERIA</v>
          </cell>
          <cell r="O4061">
            <v>124</v>
          </cell>
          <cell r="P4061" t="str">
            <v>157FMIJE375227</v>
          </cell>
          <cell r="Q4061" t="str">
            <v>9F2B31251DE203490</v>
          </cell>
          <cell r="R4061">
            <v>0</v>
          </cell>
          <cell r="S4061" t="str">
            <v>9F2B31251DE203490</v>
          </cell>
          <cell r="T4061">
            <v>2</v>
          </cell>
          <cell r="U4061">
            <v>0</v>
          </cell>
          <cell r="V4061">
            <v>0</v>
          </cell>
          <cell r="X4061" t="str">
            <v>Z2-B</v>
          </cell>
          <cell r="Y4061">
            <v>19405</v>
          </cell>
        </row>
        <row r="4062">
          <cell r="C4062" t="str">
            <v>OED44D</v>
          </cell>
          <cell r="D4062" t="str">
            <v>ALAMOS</v>
          </cell>
          <cell r="E4062">
            <v>42540</v>
          </cell>
          <cell r="F4062" t="str">
            <v xml:space="preserve">SECRETARIA DISTRITAL DE MOVILIDAD DE BOGOTA </v>
          </cell>
          <cell r="G4062" t="str">
            <v>ACTIVO</v>
          </cell>
          <cell r="H4062" t="str">
            <v>SUZUKI</v>
          </cell>
          <cell r="I4062" t="str">
            <v>MOTOCICLETA</v>
          </cell>
          <cell r="J4062" t="str">
            <v>PARTICULAR</v>
          </cell>
          <cell r="K4062" t="str">
            <v>GSX150</v>
          </cell>
          <cell r="L4062">
            <v>2014</v>
          </cell>
          <cell r="M4062" t="str">
            <v>AZUL</v>
          </cell>
          <cell r="N4062" t="str">
            <v>SIN CARROCERIA</v>
          </cell>
          <cell r="O4062">
            <v>145</v>
          </cell>
          <cell r="P4062" t="str">
            <v>QS157FMJ-B*13001908*</v>
          </cell>
          <cell r="Q4062" t="str">
            <v>LAEMXZ456EE101863</v>
          </cell>
          <cell r="R4062">
            <v>0</v>
          </cell>
          <cell r="S4062" t="str">
            <v>LAEMXZ456EE101863</v>
          </cell>
          <cell r="T4062">
            <v>2</v>
          </cell>
          <cell r="U4062">
            <v>0</v>
          </cell>
          <cell r="V4062">
            <v>0</v>
          </cell>
          <cell r="X4062" t="str">
            <v>Z1-J</v>
          </cell>
          <cell r="Y4062">
            <v>17341</v>
          </cell>
        </row>
        <row r="4063">
          <cell r="C4063" t="str">
            <v>BJD14</v>
          </cell>
          <cell r="D4063" t="str">
            <v>ALAMOS</v>
          </cell>
          <cell r="E4063">
            <v>42541</v>
          </cell>
          <cell r="F4063" t="str">
            <v xml:space="preserve">SECRETARIA DISTRITAL DE MOVILIDAD DE BOGOTA </v>
          </cell>
          <cell r="G4063" t="str">
            <v>ACTIVO</v>
          </cell>
          <cell r="H4063" t="str">
            <v>BAJAJ</v>
          </cell>
          <cell r="I4063" t="str">
            <v>MOTOCICLETA</v>
          </cell>
          <cell r="J4063" t="str">
            <v>PARTICULAR</v>
          </cell>
          <cell r="K4063" t="str">
            <v>BOXER TEC</v>
          </cell>
          <cell r="L4063">
            <v>2007</v>
          </cell>
          <cell r="M4063" t="str">
            <v>AZUL</v>
          </cell>
          <cell r="N4063" t="str">
            <v>SIN CARROCERIA</v>
          </cell>
          <cell r="O4063">
            <v>99</v>
          </cell>
          <cell r="P4063" t="str">
            <v>DUMBNB89036BJD14</v>
          </cell>
          <cell r="Q4063" t="str">
            <v>MD2DUB4ZX7FB04977</v>
          </cell>
          <cell r="R4063">
            <v>0</v>
          </cell>
          <cell r="S4063">
            <v>0</v>
          </cell>
          <cell r="T4063">
            <v>2</v>
          </cell>
          <cell r="U4063">
            <v>0</v>
          </cell>
          <cell r="V4063">
            <v>0</v>
          </cell>
          <cell r="X4063" t="str">
            <v xml:space="preserve">Z2-A </v>
          </cell>
          <cell r="Y4063">
            <v>13587</v>
          </cell>
        </row>
        <row r="4064">
          <cell r="C4064" t="str">
            <v>BWD24</v>
          </cell>
          <cell r="D4064" t="str">
            <v>ALAMOS</v>
          </cell>
          <cell r="E4064">
            <v>42543</v>
          </cell>
          <cell r="F4064" t="str">
            <v xml:space="preserve">SECRETARIA DISTRITAL DE MOVILIDAD DE BOGOTA </v>
          </cell>
          <cell r="G4064" t="str">
            <v>ACTIVO</v>
          </cell>
          <cell r="H4064" t="str">
            <v>BAJAJ</v>
          </cell>
          <cell r="I4064" t="str">
            <v>MOTOCICLETA</v>
          </cell>
          <cell r="J4064" t="str">
            <v>PARTICULAR</v>
          </cell>
          <cell r="K4064" t="str">
            <v>DISCOVER 135 SUPREME</v>
          </cell>
          <cell r="L4064">
            <v>2008</v>
          </cell>
          <cell r="M4064" t="str">
            <v>AZUL</v>
          </cell>
          <cell r="N4064" t="str">
            <v>SIN CARROCERIA</v>
          </cell>
          <cell r="O4064">
            <v>125</v>
          </cell>
          <cell r="P4064" t="str">
            <v>DSGBPG65313</v>
          </cell>
          <cell r="Q4064" t="str">
            <v>MD2DSB5Z88VG02946</v>
          </cell>
          <cell r="R4064">
            <v>0</v>
          </cell>
          <cell r="S4064">
            <v>0</v>
          </cell>
          <cell r="T4064">
            <v>2</v>
          </cell>
          <cell r="U4064">
            <v>0</v>
          </cell>
          <cell r="V4064">
            <v>0</v>
          </cell>
          <cell r="X4064" t="str">
            <v xml:space="preserve">Z2-B </v>
          </cell>
          <cell r="Y4064">
            <v>13698</v>
          </cell>
        </row>
        <row r="4065">
          <cell r="C4065" t="str">
            <v>BQM59</v>
          </cell>
          <cell r="D4065" t="str">
            <v>ALAMOS</v>
          </cell>
          <cell r="E4065">
            <v>42544</v>
          </cell>
          <cell r="F4065" t="str">
            <v xml:space="preserve">SECRETARIA DISTRITAL DE MOVILIDAD DE BOGOTA </v>
          </cell>
          <cell r="G4065" t="str">
            <v>ACTIVO</v>
          </cell>
          <cell r="H4065" t="str">
            <v>AUTECO BAJAJ</v>
          </cell>
          <cell r="I4065" t="str">
            <v>MOTOCICLETA</v>
          </cell>
          <cell r="J4065" t="str">
            <v>PARTICULAR</v>
          </cell>
          <cell r="K4065" t="str">
            <v>BOXER TEC</v>
          </cell>
          <cell r="L4065">
            <v>2008</v>
          </cell>
          <cell r="M4065" t="str">
            <v>NEGRO</v>
          </cell>
          <cell r="N4065" t="str">
            <v>SIN CARROCERIA</v>
          </cell>
          <cell r="O4065">
            <v>99</v>
          </cell>
          <cell r="P4065" t="str">
            <v>DUEBPB57956</v>
          </cell>
          <cell r="Q4065" t="str">
            <v>MD2DUB4Z38CB00479</v>
          </cell>
          <cell r="R4065">
            <v>0</v>
          </cell>
          <cell r="S4065">
            <v>0</v>
          </cell>
          <cell r="T4065">
            <v>2</v>
          </cell>
          <cell r="U4065">
            <v>0</v>
          </cell>
          <cell r="V4065">
            <v>0</v>
          </cell>
          <cell r="X4065" t="str">
            <v xml:space="preserve">Z2-A </v>
          </cell>
          <cell r="Y4065">
            <v>13398</v>
          </cell>
        </row>
        <row r="4066">
          <cell r="C4066" t="str">
            <v>BFE57</v>
          </cell>
          <cell r="D4066" t="str">
            <v>ALAMOS</v>
          </cell>
          <cell r="E4066">
            <v>42544</v>
          </cell>
          <cell r="F4066" t="str">
            <v xml:space="preserve">SECRETARIA DISTRITAL DE MOVILIDAD DE BOGOTA </v>
          </cell>
          <cell r="G4066" t="str">
            <v>CANCELADO</v>
          </cell>
          <cell r="H4066" t="str">
            <v>AKT</v>
          </cell>
          <cell r="I4066" t="str">
            <v>MOTOCICLETA</v>
          </cell>
          <cell r="J4066" t="str">
            <v>PARTICULAR</v>
          </cell>
          <cell r="K4066" t="str">
            <v>AK 125</v>
          </cell>
          <cell r="L4066">
            <v>2007</v>
          </cell>
          <cell r="M4066" t="str">
            <v>ROJO</v>
          </cell>
          <cell r="N4066" t="str">
            <v>SIN CARROCERIA</v>
          </cell>
          <cell r="O4066">
            <v>124</v>
          </cell>
          <cell r="P4066" t="str">
            <v>157FMIXJ180709</v>
          </cell>
          <cell r="Q4066" t="str">
            <v>LLCJPP2017E012539</v>
          </cell>
          <cell r="R4066">
            <v>0</v>
          </cell>
          <cell r="S4066">
            <v>0</v>
          </cell>
          <cell r="T4066">
            <v>2</v>
          </cell>
          <cell r="U4066">
            <v>0</v>
          </cell>
          <cell r="V4066">
            <v>0</v>
          </cell>
          <cell r="X4066" t="str">
            <v xml:space="preserve">Z2-I </v>
          </cell>
          <cell r="Y4066">
            <v>18506</v>
          </cell>
        </row>
        <row r="4067">
          <cell r="C4067" t="str">
            <v>ANK59</v>
          </cell>
          <cell r="D4067" t="str">
            <v>ALAMOS</v>
          </cell>
          <cell r="E4067">
            <v>42545</v>
          </cell>
          <cell r="F4067" t="str">
            <v xml:space="preserve">SECRETARIA DISTRITAL DE MOVILIDAD DE BOGOTA </v>
          </cell>
          <cell r="G4067" t="str">
            <v>ACTIVO</v>
          </cell>
          <cell r="H4067" t="str">
            <v>AUTECO</v>
          </cell>
          <cell r="I4067" t="str">
            <v>MOTOCICLETA</v>
          </cell>
          <cell r="J4067" t="str">
            <v>PARTICULAR</v>
          </cell>
          <cell r="K4067" t="str">
            <v>BOXER 99.35</v>
          </cell>
          <cell r="L4067">
            <v>2005</v>
          </cell>
          <cell r="M4067" t="str">
            <v>ROJO</v>
          </cell>
          <cell r="N4067" t="str">
            <v>SIN CARROCERIA</v>
          </cell>
          <cell r="O4067">
            <v>99</v>
          </cell>
          <cell r="P4067" t="str">
            <v>DMMBLC75057</v>
          </cell>
          <cell r="Q4067" t="str">
            <v>DFFBLC96927</v>
          </cell>
          <cell r="R4067">
            <v>0</v>
          </cell>
          <cell r="S4067">
            <v>0</v>
          </cell>
          <cell r="T4067">
            <v>2</v>
          </cell>
          <cell r="U4067">
            <v>0</v>
          </cell>
          <cell r="V4067">
            <v>0</v>
          </cell>
          <cell r="X4067" t="str">
            <v xml:space="preserve">Z2-B </v>
          </cell>
          <cell r="Y4067">
            <v>19781</v>
          </cell>
        </row>
        <row r="4068">
          <cell r="C4068" t="str">
            <v>QEW43B</v>
          </cell>
          <cell r="D4068" t="str">
            <v>ALAMOS</v>
          </cell>
          <cell r="E4068">
            <v>42548</v>
          </cell>
          <cell r="F4068" t="str">
            <v xml:space="preserve">SECRETARIA DISTRITAL DE MOVILIDAD DE BOGOTA </v>
          </cell>
          <cell r="G4068" t="str">
            <v>CANCELADO</v>
          </cell>
          <cell r="H4068" t="str">
            <v>BAJAJ</v>
          </cell>
          <cell r="I4068" t="str">
            <v>MOTOCICLETA</v>
          </cell>
          <cell r="J4068" t="str">
            <v>PARTICULAR</v>
          </cell>
          <cell r="K4068" t="str">
            <v>XCD 125</v>
          </cell>
          <cell r="L4068">
            <v>2009</v>
          </cell>
          <cell r="M4068" t="str">
            <v>NEGRO</v>
          </cell>
          <cell r="N4068" t="str">
            <v>SIN CARROCERIA</v>
          </cell>
          <cell r="O4068">
            <v>124</v>
          </cell>
          <cell r="P4068" t="str">
            <v>JAMBRK15427</v>
          </cell>
          <cell r="Q4068" t="str">
            <v>MD2JBB1ZX9FK00508</v>
          </cell>
          <cell r="R4068">
            <v>0</v>
          </cell>
          <cell r="S4068">
            <v>0</v>
          </cell>
          <cell r="T4068">
            <v>2</v>
          </cell>
          <cell r="U4068">
            <v>0</v>
          </cell>
          <cell r="V4068">
            <v>2</v>
          </cell>
          <cell r="X4068" t="str">
            <v xml:space="preserve">Z2-B </v>
          </cell>
          <cell r="Y4068">
            <v>18516</v>
          </cell>
        </row>
        <row r="4069">
          <cell r="C4069" t="str">
            <v>GRN85C</v>
          </cell>
          <cell r="D4069" t="str">
            <v>ALAMOS</v>
          </cell>
          <cell r="E4069">
            <v>42549</v>
          </cell>
          <cell r="F4069" t="str">
            <v xml:space="preserve">SECRETARIA DISTRITAL DE MOVILIDAD DE BOGOTA </v>
          </cell>
          <cell r="G4069" t="str">
            <v>ACTIVO</v>
          </cell>
          <cell r="H4069" t="str">
            <v>AKT</v>
          </cell>
          <cell r="I4069" t="str">
            <v>MOTOCICLETA</v>
          </cell>
          <cell r="J4069" t="str">
            <v>PARTICULAR</v>
          </cell>
          <cell r="K4069" t="str">
            <v>AK200XM</v>
          </cell>
          <cell r="L4069">
            <v>2011</v>
          </cell>
          <cell r="M4069" t="str">
            <v>NEGRO</v>
          </cell>
          <cell r="N4069" t="str">
            <v>SIN CARROCERIA</v>
          </cell>
          <cell r="O4069">
            <v>198</v>
          </cell>
          <cell r="P4069" t="str">
            <v>163FMLIA054333</v>
          </cell>
          <cell r="Q4069" t="str">
            <v>9F2A12003BBC05001</v>
          </cell>
          <cell r="R4069">
            <v>0</v>
          </cell>
          <cell r="S4069" t="str">
            <v>9F2A12003BBC05001</v>
          </cell>
          <cell r="T4069">
            <v>2</v>
          </cell>
          <cell r="U4069">
            <v>0</v>
          </cell>
          <cell r="V4069">
            <v>0</v>
          </cell>
          <cell r="X4069" t="str">
            <v xml:space="preserve">Z2-A </v>
          </cell>
          <cell r="Y4069">
            <v>19805</v>
          </cell>
        </row>
        <row r="4070">
          <cell r="C4070" t="str">
            <v>BAG18</v>
          </cell>
          <cell r="D4070" t="str">
            <v>ALAMOS</v>
          </cell>
          <cell r="E4070">
            <v>42551</v>
          </cell>
          <cell r="F4070" t="str">
            <v xml:space="preserve">SECRETARIA DISTRITAL DE MOVILIDAD DE BOGOTA </v>
          </cell>
          <cell r="G4070" t="str">
            <v>ACTIVO</v>
          </cell>
          <cell r="H4070" t="str">
            <v>AMC</v>
          </cell>
          <cell r="I4070" t="str">
            <v>MOTOCICLETA</v>
          </cell>
          <cell r="J4070" t="str">
            <v>PARTICULAR</v>
          </cell>
          <cell r="K4070" t="str">
            <v>AM 150</v>
          </cell>
          <cell r="L4070">
            <v>2006</v>
          </cell>
          <cell r="M4070" t="str">
            <v>AZUL</v>
          </cell>
          <cell r="N4070" t="str">
            <v>SIN CARROCERIA</v>
          </cell>
          <cell r="O4070">
            <v>149</v>
          </cell>
          <cell r="P4070" t="str">
            <v>CL162FMJ2569014167</v>
          </cell>
          <cell r="Q4070" t="str">
            <v>LCMPCKXJ86A102332</v>
          </cell>
          <cell r="R4070">
            <v>0</v>
          </cell>
          <cell r="S4070">
            <v>0</v>
          </cell>
          <cell r="T4070">
            <v>2</v>
          </cell>
          <cell r="U4070">
            <v>0</v>
          </cell>
          <cell r="V4070">
            <v>0</v>
          </cell>
          <cell r="X4070" t="str">
            <v xml:space="preserve">Z2-B </v>
          </cell>
          <cell r="Y4070">
            <v>19896</v>
          </cell>
        </row>
        <row r="4071">
          <cell r="C4071" t="str">
            <v>ASL72</v>
          </cell>
          <cell r="D4071" t="str">
            <v>ALAMOS</v>
          </cell>
          <cell r="E4071">
            <v>42552</v>
          </cell>
          <cell r="F4071" t="str">
            <v xml:space="preserve">SECRETARIA DISTRITAL DE MOVILIDAD DE BOGOTA </v>
          </cell>
          <cell r="G4071" t="str">
            <v>ACTIVO</v>
          </cell>
          <cell r="H4071" t="str">
            <v>AUTECO</v>
          </cell>
          <cell r="I4071" t="str">
            <v>MOTOCICLETA</v>
          </cell>
          <cell r="J4071" t="str">
            <v>PARTICULAR</v>
          </cell>
          <cell r="K4071" t="str">
            <v>BOXER 99.35</v>
          </cell>
          <cell r="L4071">
            <v>2006</v>
          </cell>
          <cell r="M4071" t="str">
            <v>ROJO</v>
          </cell>
          <cell r="N4071" t="str">
            <v>SIN CARROCERIA</v>
          </cell>
          <cell r="O4071">
            <v>99</v>
          </cell>
          <cell r="P4071" t="str">
            <v>DUMBME22609</v>
          </cell>
          <cell r="Q4071" t="str">
            <v>DUFBME99687</v>
          </cell>
          <cell r="R4071">
            <v>0</v>
          </cell>
          <cell r="S4071">
            <v>0</v>
          </cell>
          <cell r="T4071">
            <v>2</v>
          </cell>
          <cell r="U4071">
            <v>0</v>
          </cell>
          <cell r="V4071">
            <v>0</v>
          </cell>
          <cell r="X4071" t="str">
            <v xml:space="preserve">Z2-B </v>
          </cell>
          <cell r="Y4071">
            <v>19257</v>
          </cell>
        </row>
        <row r="4072">
          <cell r="C4072" t="str">
            <v>ODM04D</v>
          </cell>
          <cell r="D4072" t="str">
            <v>ALAMOS</v>
          </cell>
          <cell r="E4072">
            <v>42557</v>
          </cell>
          <cell r="F4072" t="str">
            <v xml:space="preserve">SECRETARIA DISTRITAL DE MOVILIDAD DE BOGOTA </v>
          </cell>
          <cell r="G4072" t="str">
            <v>ACTIVO</v>
          </cell>
          <cell r="H4072" t="str">
            <v>AKT</v>
          </cell>
          <cell r="I4072" t="str">
            <v>MOTOCICLETA</v>
          </cell>
          <cell r="J4072" t="str">
            <v>PARTICULAR</v>
          </cell>
          <cell r="K4072" t="str">
            <v>AK150RSII</v>
          </cell>
          <cell r="L4072">
            <v>2015</v>
          </cell>
          <cell r="M4072" t="str">
            <v>NEGRO</v>
          </cell>
          <cell r="N4072" t="str">
            <v>SIN CARROCERIA</v>
          </cell>
          <cell r="O4072">
            <v>149</v>
          </cell>
          <cell r="P4072" t="str">
            <v>ZS157FMJ-28F105835</v>
          </cell>
          <cell r="Q4072" t="str">
            <v>9F2C11504F5016015</v>
          </cell>
          <cell r="R4072">
            <v>0</v>
          </cell>
          <cell r="S4072" t="str">
            <v>9F2C11504F5016015</v>
          </cell>
          <cell r="T4072">
            <v>2</v>
          </cell>
          <cell r="U4072">
            <v>0</v>
          </cell>
          <cell r="V4072">
            <v>0</v>
          </cell>
          <cell r="X4072" t="str">
            <v>Z1-J</v>
          </cell>
          <cell r="Y4072">
            <v>15911</v>
          </cell>
        </row>
        <row r="4073">
          <cell r="C4073" t="str">
            <v>BVQ56C</v>
          </cell>
          <cell r="D4073" t="str">
            <v>ALAMOS</v>
          </cell>
          <cell r="E4073">
            <v>42558</v>
          </cell>
          <cell r="F4073" t="str">
            <v xml:space="preserve">SECRETARIA DISTRITAL DE MOVILIDAD DE BOGOTA </v>
          </cell>
          <cell r="G4073" t="str">
            <v>ACTIVO</v>
          </cell>
          <cell r="H4073" t="str">
            <v>YAMAHA</v>
          </cell>
          <cell r="I4073" t="str">
            <v>MOTOCICLETA</v>
          </cell>
          <cell r="J4073" t="str">
            <v>PARTICULAR</v>
          </cell>
          <cell r="K4073" t="str">
            <v>FZ16</v>
          </cell>
          <cell r="L4073">
            <v>2010</v>
          </cell>
          <cell r="M4073" t="str">
            <v>NEGRO</v>
          </cell>
          <cell r="N4073" t="str">
            <v>SIN CARROCERIA</v>
          </cell>
          <cell r="O4073">
            <v>152</v>
          </cell>
          <cell r="P4073" t="str">
            <v>45D1017220</v>
          </cell>
          <cell r="Q4073" t="str">
            <v>9FKKG0344A2017220</v>
          </cell>
          <cell r="R4073">
            <v>0</v>
          </cell>
          <cell r="S4073" t="str">
            <v>9FKKG0344A2017220</v>
          </cell>
          <cell r="T4073">
            <v>2</v>
          </cell>
          <cell r="U4073">
            <v>0</v>
          </cell>
          <cell r="V4073">
            <v>0</v>
          </cell>
          <cell r="X4073" t="str">
            <v>Z1-F</v>
          </cell>
          <cell r="Y4073">
            <v>7747</v>
          </cell>
        </row>
        <row r="4074">
          <cell r="C4074" t="str">
            <v>FOO97C</v>
          </cell>
          <cell r="D4074" t="str">
            <v>ALAMOS</v>
          </cell>
          <cell r="E4074">
            <v>42558</v>
          </cell>
          <cell r="F4074" t="str">
            <v xml:space="preserve">SECRETARIA DISTRITAL DE MOVILIDAD DE BOGOTA </v>
          </cell>
          <cell r="G4074" t="str">
            <v>CANCELADO</v>
          </cell>
          <cell r="H4074" t="str">
            <v>BAJAJ</v>
          </cell>
          <cell r="I4074" t="str">
            <v>MOTOCICLETA</v>
          </cell>
          <cell r="J4074" t="str">
            <v>PARTICULAR</v>
          </cell>
          <cell r="K4074" t="str">
            <v>PULSAR 135 LS</v>
          </cell>
          <cell r="L4074">
            <v>2011</v>
          </cell>
          <cell r="M4074" t="str">
            <v>VERDE ESMERALDA</v>
          </cell>
          <cell r="N4074" t="str">
            <v>SIN CARROCERIA</v>
          </cell>
          <cell r="O4074">
            <v>134</v>
          </cell>
          <cell r="P4074" t="str">
            <v>JEGBSL42671</v>
          </cell>
          <cell r="Q4074" t="str">
            <v>MD2JDB1Z8BVC05456</v>
          </cell>
          <cell r="R4074" t="str">
            <v>MD2JDB1Z8BVC05456</v>
          </cell>
          <cell r="S4074" t="str">
            <v>MD2JDB1Z8BVC05456</v>
          </cell>
          <cell r="T4074">
            <v>2</v>
          </cell>
          <cell r="U4074">
            <v>0</v>
          </cell>
          <cell r="V4074">
            <v>0</v>
          </cell>
          <cell r="X4074" t="str">
            <v xml:space="preserve">Z2-I </v>
          </cell>
          <cell r="Y4074">
            <v>18512</v>
          </cell>
        </row>
        <row r="4075">
          <cell r="C4075" t="str">
            <v>BRZ78</v>
          </cell>
          <cell r="D4075" t="str">
            <v>ALAMOS</v>
          </cell>
          <cell r="E4075">
            <v>42559</v>
          </cell>
          <cell r="F4075" t="str">
            <v xml:space="preserve">SECRETARIA DISTRITAL DE MOVILIDAD DE BOGOTA </v>
          </cell>
          <cell r="G4075" t="str">
            <v>ACTIVO</v>
          </cell>
          <cell r="H4075" t="str">
            <v>AKT</v>
          </cell>
          <cell r="I4075" t="str">
            <v>MOTOCICLETA</v>
          </cell>
          <cell r="J4075" t="str">
            <v>PARTICULAR</v>
          </cell>
          <cell r="K4075" t="str">
            <v>AK 125</v>
          </cell>
          <cell r="L4075">
            <v>2008</v>
          </cell>
          <cell r="M4075" t="str">
            <v>ROJO</v>
          </cell>
          <cell r="N4075" t="str">
            <v>SIN CARROCERIA</v>
          </cell>
          <cell r="O4075">
            <v>124</v>
          </cell>
          <cell r="P4075" t="str">
            <v>157FMIFJ118800</v>
          </cell>
          <cell r="Q4075" t="str">
            <v>LLCJPP2048E004047</v>
          </cell>
          <cell r="R4075">
            <v>0</v>
          </cell>
          <cell r="S4075">
            <v>0</v>
          </cell>
          <cell r="T4075">
            <v>2</v>
          </cell>
          <cell r="U4075">
            <v>0</v>
          </cell>
          <cell r="V4075">
            <v>0</v>
          </cell>
          <cell r="X4075" t="str">
            <v>Z1-G</v>
          </cell>
          <cell r="Y4075">
            <v>13484</v>
          </cell>
        </row>
        <row r="4076">
          <cell r="C4076" t="str">
            <v>QEF45B</v>
          </cell>
          <cell r="D4076" t="str">
            <v>ALAMOS</v>
          </cell>
          <cell r="E4076">
            <v>42559</v>
          </cell>
          <cell r="F4076" t="str">
            <v xml:space="preserve">SECRETARIA DISTRITAL DE MOVILIDAD DE BOGOTA </v>
          </cell>
          <cell r="G4076" t="str">
            <v>ACTIVO</v>
          </cell>
          <cell r="H4076" t="str">
            <v>BAJAJ</v>
          </cell>
          <cell r="I4076" t="str">
            <v>MOTOCICLETA</v>
          </cell>
          <cell r="J4076" t="str">
            <v>PARTICULAR</v>
          </cell>
          <cell r="K4076" t="str">
            <v>XCD 125</v>
          </cell>
          <cell r="L4076">
            <v>2009</v>
          </cell>
          <cell r="M4076" t="str">
            <v>NEGRO</v>
          </cell>
          <cell r="N4076" t="str">
            <v>SIN CARROCERIA</v>
          </cell>
          <cell r="O4076">
            <v>124</v>
          </cell>
          <cell r="P4076" t="str">
            <v>JAMBRG59702</v>
          </cell>
          <cell r="Q4076" t="str">
            <v>MD2JBB1Z39FG01806</v>
          </cell>
          <cell r="R4076">
            <v>0</v>
          </cell>
          <cell r="S4076">
            <v>0</v>
          </cell>
          <cell r="T4076">
            <v>2</v>
          </cell>
          <cell r="U4076">
            <v>0</v>
          </cell>
          <cell r="V4076">
            <v>2</v>
          </cell>
          <cell r="X4076" t="str">
            <v xml:space="preserve">Z2-B </v>
          </cell>
          <cell r="Y4076">
            <v>16798</v>
          </cell>
        </row>
        <row r="4077">
          <cell r="C4077" t="str">
            <v>PTV93C</v>
          </cell>
          <cell r="D4077" t="str">
            <v>ALAMOS</v>
          </cell>
          <cell r="E4077">
            <v>42560</v>
          </cell>
          <cell r="F4077" t="str">
            <v xml:space="preserve">SECRETARIA DISTRITAL DE MOVILIDAD DE BOGOTA </v>
          </cell>
          <cell r="G4077" t="str">
            <v>ACTIVO</v>
          </cell>
          <cell r="H4077" t="str">
            <v>AVA MOTORS</v>
          </cell>
          <cell r="I4077" t="str">
            <v>MOTOCICLETA</v>
          </cell>
          <cell r="J4077" t="str">
            <v>PARTICULAR</v>
          </cell>
          <cell r="K4077" t="str">
            <v>AVA125-6</v>
          </cell>
          <cell r="L4077">
            <v>2011</v>
          </cell>
          <cell r="M4077" t="str">
            <v>NEGRO</v>
          </cell>
          <cell r="N4077" t="str">
            <v>SIN CARROCERIA</v>
          </cell>
          <cell r="O4077">
            <v>125</v>
          </cell>
          <cell r="P4077" t="str">
            <v>DD156FMI210101508</v>
          </cell>
          <cell r="Q4077" t="str">
            <v>LFUG3JLC8BA000047</v>
          </cell>
          <cell r="R4077" t="str">
            <v>LFUG3JLC8BA000047</v>
          </cell>
          <cell r="S4077" t="str">
            <v>LFUG3JLC8BA000047</v>
          </cell>
          <cell r="T4077">
            <v>2</v>
          </cell>
          <cell r="U4077">
            <v>0</v>
          </cell>
          <cell r="V4077">
            <v>2</v>
          </cell>
          <cell r="X4077" t="str">
            <v>Z2-H</v>
          </cell>
          <cell r="Y4077">
            <v>12773</v>
          </cell>
        </row>
        <row r="4078">
          <cell r="C4078" t="str">
            <v>BCJ45</v>
          </cell>
          <cell r="D4078" t="str">
            <v>ALAMOS</v>
          </cell>
          <cell r="E4078">
            <v>42564</v>
          </cell>
          <cell r="F4078" t="str">
            <v xml:space="preserve">SECRETARIA DISTRITAL DE MOVILIDAD DE BOGOTA </v>
          </cell>
          <cell r="G4078" t="str">
            <v>ACTIVO</v>
          </cell>
          <cell r="H4078" t="str">
            <v>VICTORY</v>
          </cell>
          <cell r="I4078" t="str">
            <v>MOTOCICLETA</v>
          </cell>
          <cell r="J4078" t="str">
            <v>PARTICULAR</v>
          </cell>
          <cell r="K4078" t="str">
            <v>FURAX 150</v>
          </cell>
          <cell r="L4078">
            <v>2007</v>
          </cell>
          <cell r="M4078" t="str">
            <v>AZUL</v>
          </cell>
          <cell r="N4078" t="str">
            <v>SIN CARROCERIA</v>
          </cell>
          <cell r="O4078">
            <v>150</v>
          </cell>
          <cell r="P4078" t="str">
            <v>9F161FMJB26301090</v>
          </cell>
          <cell r="Q4078" t="str">
            <v>9FLJCKL0960012061</v>
          </cell>
          <cell r="R4078">
            <v>0</v>
          </cell>
          <cell r="S4078">
            <v>0</v>
          </cell>
          <cell r="T4078">
            <v>2</v>
          </cell>
          <cell r="U4078">
            <v>0</v>
          </cell>
          <cell r="V4078">
            <v>0</v>
          </cell>
          <cell r="X4078" t="str">
            <v xml:space="preserve">Z2-A </v>
          </cell>
          <cell r="Y4078">
            <v>19538</v>
          </cell>
        </row>
        <row r="4079">
          <cell r="C4079" t="str">
            <v>BPQ66</v>
          </cell>
          <cell r="D4079" t="str">
            <v>ALAMOS</v>
          </cell>
          <cell r="E4079">
            <v>42564</v>
          </cell>
          <cell r="F4079" t="str">
            <v xml:space="preserve">SECRETARIA DISTRITAL DE MOVILIDAD DE BOGOTA </v>
          </cell>
          <cell r="G4079" t="str">
            <v>ACTIVO</v>
          </cell>
          <cell r="H4079" t="str">
            <v>AUTECO</v>
          </cell>
          <cell r="I4079" t="str">
            <v>MOTOCICLETA</v>
          </cell>
          <cell r="J4079" t="str">
            <v>PARTICULAR</v>
          </cell>
          <cell r="K4079" t="str">
            <v>BOXER 99.35</v>
          </cell>
          <cell r="L4079">
            <v>2008</v>
          </cell>
          <cell r="M4079" t="str">
            <v>NEGRO</v>
          </cell>
          <cell r="N4079" t="str">
            <v>SIN CARROCERIA</v>
          </cell>
          <cell r="O4079">
            <v>99</v>
          </cell>
          <cell r="P4079" t="str">
            <v>DUEBPA52329</v>
          </cell>
          <cell r="Q4079" t="str">
            <v>MD2DUB4Z57CA03184</v>
          </cell>
          <cell r="R4079">
            <v>0</v>
          </cell>
          <cell r="S4079">
            <v>0</v>
          </cell>
          <cell r="T4079">
            <v>2</v>
          </cell>
          <cell r="U4079">
            <v>0</v>
          </cell>
          <cell r="V4079">
            <v>0</v>
          </cell>
          <cell r="X4079" t="str">
            <v>Z1-G</v>
          </cell>
          <cell r="Y4079">
            <v>13528</v>
          </cell>
        </row>
        <row r="4080">
          <cell r="C4080" t="str">
            <v>MLR53C</v>
          </cell>
          <cell r="D4080" t="str">
            <v>ALAMOS</v>
          </cell>
          <cell r="E4080">
            <v>42566</v>
          </cell>
          <cell r="F4080" t="str">
            <v xml:space="preserve">SECRETARIA DISTRITAL DE MOVILIDAD DE BOGOTA </v>
          </cell>
          <cell r="G4080" t="str">
            <v>ACTIVO</v>
          </cell>
          <cell r="H4080" t="str">
            <v>AKT</v>
          </cell>
          <cell r="I4080" t="str">
            <v>MOTOCICLETA</v>
          </cell>
          <cell r="J4080" t="str">
            <v>PARTICULAR</v>
          </cell>
          <cell r="K4080" t="str">
            <v>AK125 SLR</v>
          </cell>
          <cell r="L4080">
            <v>2012</v>
          </cell>
          <cell r="M4080" t="str">
            <v>AZUL</v>
          </cell>
          <cell r="N4080" t="str">
            <v>SIN CARROCERIA</v>
          </cell>
          <cell r="O4080">
            <v>124</v>
          </cell>
          <cell r="P4080" t="str">
            <v>157FMIJE073517</v>
          </cell>
          <cell r="Q4080" t="str">
            <v>9F2B21250CE200520</v>
          </cell>
          <cell r="R4080">
            <v>0</v>
          </cell>
          <cell r="S4080" t="str">
            <v>9F2B21250CE200520</v>
          </cell>
          <cell r="T4080">
            <v>2</v>
          </cell>
          <cell r="U4080">
            <v>0</v>
          </cell>
          <cell r="V4080">
            <v>0</v>
          </cell>
          <cell r="X4080" t="str">
            <v>Z1-H</v>
          </cell>
          <cell r="Y4080">
            <v>16348</v>
          </cell>
        </row>
        <row r="4081">
          <cell r="C4081" t="str">
            <v>BLH04</v>
          </cell>
          <cell r="D4081" t="str">
            <v>ALAMOS</v>
          </cell>
          <cell r="E4081">
            <v>42568</v>
          </cell>
          <cell r="F4081" t="str">
            <v xml:space="preserve">SECRETARIA DISTRITAL DE MOVILIDAD DE BOGOTA </v>
          </cell>
          <cell r="G4081" t="str">
            <v>ACTIVO</v>
          </cell>
          <cell r="H4081" t="str">
            <v>AUTECO</v>
          </cell>
          <cell r="I4081" t="str">
            <v>MOTOCICLETA</v>
          </cell>
          <cell r="J4081" t="str">
            <v>PARTICULAR</v>
          </cell>
          <cell r="K4081" t="str">
            <v>BOXER 99.35</v>
          </cell>
          <cell r="L4081">
            <v>2007</v>
          </cell>
          <cell r="M4081" t="str">
            <v>GRIS</v>
          </cell>
          <cell r="N4081" t="str">
            <v>SIN CARROCERIA</v>
          </cell>
          <cell r="O4081">
            <v>99</v>
          </cell>
          <cell r="P4081" t="str">
            <v>DUEBNK97741</v>
          </cell>
          <cell r="Q4081" t="str">
            <v>MD2DUB4Z47CK01249</v>
          </cell>
          <cell r="R4081">
            <v>0</v>
          </cell>
          <cell r="S4081">
            <v>0</v>
          </cell>
          <cell r="T4081">
            <v>2</v>
          </cell>
          <cell r="U4081">
            <v>0</v>
          </cell>
          <cell r="V4081">
            <v>0</v>
          </cell>
          <cell r="X4081" t="str">
            <v>Z1-F</v>
          </cell>
          <cell r="Y4081">
            <v>7792</v>
          </cell>
        </row>
        <row r="4082">
          <cell r="C4082" t="str">
            <v>AYO25D</v>
          </cell>
          <cell r="D4082" t="str">
            <v>ALAMOS</v>
          </cell>
          <cell r="E4082">
            <v>42576</v>
          </cell>
          <cell r="F4082" t="str">
            <v xml:space="preserve">SECRETARIA DISTRITAL DE MOVILIDAD DE BOGOTA </v>
          </cell>
          <cell r="G4082" t="str">
            <v>ACTIVO</v>
          </cell>
          <cell r="H4082" t="str">
            <v>AKT</v>
          </cell>
          <cell r="I4082" t="str">
            <v>MOTOCICLETA</v>
          </cell>
          <cell r="J4082" t="str">
            <v>PARTICULAR</v>
          </cell>
          <cell r="K4082" t="str">
            <v>AK125 NKDR</v>
          </cell>
          <cell r="L4082">
            <v>2014</v>
          </cell>
          <cell r="M4082" t="str">
            <v>BLANCO</v>
          </cell>
          <cell r="N4082" t="str">
            <v>SIN CARROCERIA</v>
          </cell>
          <cell r="O4082">
            <v>124</v>
          </cell>
          <cell r="P4082" t="str">
            <v>157FMIKE283574</v>
          </cell>
          <cell r="Q4082" t="str">
            <v>9F2B11252EE202050</v>
          </cell>
          <cell r="R4082">
            <v>0</v>
          </cell>
          <cell r="S4082" t="str">
            <v>9F2B11252EE202050</v>
          </cell>
          <cell r="T4082">
            <v>2</v>
          </cell>
          <cell r="U4082">
            <v>0</v>
          </cell>
          <cell r="V4082">
            <v>0</v>
          </cell>
          <cell r="X4082" t="str">
            <v>Z2-B</v>
          </cell>
          <cell r="Y4082">
            <v>19471</v>
          </cell>
        </row>
        <row r="4083">
          <cell r="C4083" t="str">
            <v>BJH50</v>
          </cell>
          <cell r="D4083" t="str">
            <v>ALAMOS</v>
          </cell>
          <cell r="E4083">
            <v>42577</v>
          </cell>
          <cell r="F4083" t="str">
            <v xml:space="preserve">SECRETARIA DISTRITAL DE MOVILIDAD DE BOGOTA </v>
          </cell>
          <cell r="G4083" t="str">
            <v>ACTIVO</v>
          </cell>
          <cell r="H4083" t="str">
            <v>AKT</v>
          </cell>
          <cell r="I4083" t="str">
            <v>MOTOCICLETA</v>
          </cell>
          <cell r="J4083" t="str">
            <v>PARTICULAR</v>
          </cell>
          <cell r="K4083" t="str">
            <v>AK 125</v>
          </cell>
          <cell r="L4083">
            <v>2007</v>
          </cell>
          <cell r="M4083" t="str">
            <v>AZUL</v>
          </cell>
          <cell r="N4083" t="str">
            <v>SIN CARROCERIA</v>
          </cell>
          <cell r="O4083">
            <v>124</v>
          </cell>
          <cell r="P4083" t="str">
            <v>157FMIXJ204673</v>
          </cell>
          <cell r="Q4083" t="str">
            <v>LLCJPP2027E013876</v>
          </cell>
          <cell r="R4083">
            <v>0</v>
          </cell>
          <cell r="S4083">
            <v>0</v>
          </cell>
          <cell r="T4083">
            <v>2</v>
          </cell>
          <cell r="U4083">
            <v>0</v>
          </cell>
          <cell r="V4083">
            <v>0</v>
          </cell>
          <cell r="X4083" t="str">
            <v>Z1-A</v>
          </cell>
          <cell r="Y4083">
            <v>18881</v>
          </cell>
        </row>
        <row r="4084">
          <cell r="C4084" t="str">
            <v>BOK59</v>
          </cell>
          <cell r="D4084" t="str">
            <v>ALAMOS</v>
          </cell>
          <cell r="E4084">
            <v>42579</v>
          </cell>
          <cell r="F4084" t="str">
            <v xml:space="preserve">SECRETARIA DISTRITAL DE MOVILIDAD DE BOGOTA </v>
          </cell>
          <cell r="G4084" t="str">
            <v>ACTIVO</v>
          </cell>
          <cell r="H4084" t="str">
            <v>AMC</v>
          </cell>
          <cell r="I4084" t="str">
            <v>MOTOCICLETA</v>
          </cell>
          <cell r="J4084" t="str">
            <v>PARTICULAR</v>
          </cell>
          <cell r="K4084" t="str">
            <v>AM 150</v>
          </cell>
          <cell r="L4084">
            <v>2007</v>
          </cell>
          <cell r="M4084" t="str">
            <v>NEGRO</v>
          </cell>
          <cell r="N4084" t="str">
            <v>SIN CARROCERIA</v>
          </cell>
          <cell r="O4084">
            <v>149</v>
          </cell>
          <cell r="P4084" t="str">
            <v>CL162FMJ2712000382</v>
          </cell>
          <cell r="Q4084" t="str">
            <v>LCMPCKXJ97A129038</v>
          </cell>
          <cell r="R4084">
            <v>0</v>
          </cell>
          <cell r="S4084">
            <v>0</v>
          </cell>
          <cell r="T4084">
            <v>2</v>
          </cell>
          <cell r="U4084">
            <v>0</v>
          </cell>
          <cell r="V4084">
            <v>0</v>
          </cell>
          <cell r="X4084" t="str">
            <v xml:space="preserve">Z2-H </v>
          </cell>
          <cell r="Y4084">
            <v>12548</v>
          </cell>
        </row>
        <row r="4085">
          <cell r="C4085" t="str">
            <v>YGO67C</v>
          </cell>
          <cell r="D4085" t="str">
            <v>ALAMOS</v>
          </cell>
          <cell r="E4085">
            <v>42582</v>
          </cell>
          <cell r="F4085" t="str">
            <v xml:space="preserve">SECRETARIA DISTRITAL DE MOVILIDAD DE BOGOTA </v>
          </cell>
          <cell r="G4085" t="str">
            <v>ACTIVO</v>
          </cell>
          <cell r="H4085" t="str">
            <v>UNITED MOTORS</v>
          </cell>
          <cell r="I4085" t="str">
            <v>MOTOCICLETA</v>
          </cell>
          <cell r="J4085" t="str">
            <v>PARTICULAR</v>
          </cell>
          <cell r="K4085" t="str">
            <v>MAX 125N</v>
          </cell>
          <cell r="L4085">
            <v>2012</v>
          </cell>
          <cell r="M4085" t="str">
            <v>NEGRO</v>
          </cell>
          <cell r="N4085" t="str">
            <v>SIN CARROCERIA</v>
          </cell>
          <cell r="O4085">
            <v>124</v>
          </cell>
          <cell r="P4085" t="str">
            <v>157FMI11L03067</v>
          </cell>
          <cell r="Q4085" t="str">
            <v>9F62H1GB2CC000021</v>
          </cell>
          <cell r="R4085">
            <v>0</v>
          </cell>
          <cell r="S4085" t="str">
            <v>9F62H1GB2CC000021</v>
          </cell>
          <cell r="T4085">
            <v>2</v>
          </cell>
          <cell r="U4085">
            <v>0</v>
          </cell>
          <cell r="V4085">
            <v>0</v>
          </cell>
          <cell r="X4085" t="str">
            <v>Z1-O</v>
          </cell>
          <cell r="Y4085">
            <v>14066</v>
          </cell>
        </row>
        <row r="4086">
          <cell r="C4086" t="str">
            <v>ARH26</v>
          </cell>
          <cell r="D4086" t="str">
            <v>ALAMOS</v>
          </cell>
          <cell r="E4086">
            <v>42595</v>
          </cell>
          <cell r="F4086" t="str">
            <v xml:space="preserve">SECRETARIA DISTRITAL DE MOVILIDAD DE BOGOTA </v>
          </cell>
          <cell r="G4086" t="str">
            <v>ACTIVO</v>
          </cell>
          <cell r="H4086" t="str">
            <v>AUTECO</v>
          </cell>
          <cell r="I4086" t="str">
            <v>MOTOCICLETA</v>
          </cell>
          <cell r="J4086" t="str">
            <v>PARTICULAR</v>
          </cell>
          <cell r="K4086" t="str">
            <v>TOP BOY T</v>
          </cell>
          <cell r="L4086">
            <v>2006</v>
          </cell>
          <cell r="M4086" t="str">
            <v>ROJO</v>
          </cell>
          <cell r="N4086" t="str">
            <v>TURISMO</v>
          </cell>
          <cell r="O4086">
            <v>101</v>
          </cell>
          <cell r="P4086" t="str">
            <v>KYSF204907898</v>
          </cell>
          <cell r="Q4086" t="str">
            <v>RFBSF20AF49007172</v>
          </cell>
          <cell r="R4086">
            <v>0</v>
          </cell>
          <cell r="S4086">
            <v>0</v>
          </cell>
          <cell r="T4086">
            <v>2</v>
          </cell>
          <cell r="U4086">
            <v>0</v>
          </cell>
          <cell r="V4086">
            <v>0</v>
          </cell>
          <cell r="X4086" t="str">
            <v xml:space="preserve">Z1-G </v>
          </cell>
          <cell r="Y4086">
            <v>18782</v>
          </cell>
        </row>
        <row r="4087">
          <cell r="C4087" t="str">
            <v>BZS19</v>
          </cell>
          <cell r="D4087" t="str">
            <v>ALAMOS</v>
          </cell>
          <cell r="E4087">
            <v>42596</v>
          </cell>
          <cell r="F4087" t="str">
            <v xml:space="preserve">SECRETARIA DISTRITAL DE MOVILIDAD DE BOGOTA </v>
          </cell>
          <cell r="G4087" t="str">
            <v>ACTIVO</v>
          </cell>
          <cell r="H4087" t="str">
            <v>AUTECO BAJAJ</v>
          </cell>
          <cell r="I4087" t="str">
            <v>MOTOCICLETA</v>
          </cell>
          <cell r="J4087" t="str">
            <v>PARTICULAR</v>
          </cell>
          <cell r="K4087" t="str">
            <v>BOXER TEC</v>
          </cell>
          <cell r="L4087">
            <v>2008</v>
          </cell>
          <cell r="M4087" t="str">
            <v>GRIS NEGRO</v>
          </cell>
          <cell r="N4087" t="str">
            <v>TURISMO</v>
          </cell>
          <cell r="O4087">
            <v>99</v>
          </cell>
          <cell r="P4087" t="str">
            <v>DUMBPL36767</v>
          </cell>
          <cell r="Q4087" t="str">
            <v>MD2DUB4Z28FL00622</v>
          </cell>
          <cell r="R4087" t="str">
            <v>*****</v>
          </cell>
          <cell r="S4087">
            <v>0</v>
          </cell>
          <cell r="T4087">
            <v>2</v>
          </cell>
          <cell r="U4087">
            <v>0</v>
          </cell>
          <cell r="V4087">
            <v>0</v>
          </cell>
          <cell r="X4087" t="str">
            <v xml:space="preserve">Z2-A </v>
          </cell>
          <cell r="Y4087">
            <v>19532</v>
          </cell>
        </row>
        <row r="4088">
          <cell r="C4088" t="str">
            <v>QXB04C</v>
          </cell>
          <cell r="D4088" t="str">
            <v>ALAMOS</v>
          </cell>
          <cell r="E4088">
            <v>42597</v>
          </cell>
          <cell r="F4088" t="str">
            <v xml:space="preserve">SECRETARIA DISTRITAL DE MOVILIDAD DE BOGOTA </v>
          </cell>
          <cell r="G4088" t="str">
            <v>ACTIVO</v>
          </cell>
          <cell r="H4088" t="str">
            <v>AKT</v>
          </cell>
          <cell r="I4088" t="str">
            <v>MOTOCICLETA</v>
          </cell>
          <cell r="J4088" t="str">
            <v>PARTICULAR</v>
          </cell>
          <cell r="K4088" t="str">
            <v>AK150 NE</v>
          </cell>
          <cell r="L4088">
            <v>2012</v>
          </cell>
          <cell r="M4088" t="str">
            <v>BLANCO</v>
          </cell>
          <cell r="N4088" t="str">
            <v>SIN CARROCERIA</v>
          </cell>
          <cell r="O4088">
            <v>149</v>
          </cell>
          <cell r="P4088" t="str">
            <v>162FMJJE173009</v>
          </cell>
          <cell r="Q4088" t="str">
            <v>9F2B31505CE206052</v>
          </cell>
          <cell r="R4088">
            <v>0</v>
          </cell>
          <cell r="S4088" t="str">
            <v>9F2B31505CE206052</v>
          </cell>
          <cell r="T4088">
            <v>2</v>
          </cell>
          <cell r="U4088">
            <v>0</v>
          </cell>
          <cell r="V4088">
            <v>0</v>
          </cell>
          <cell r="X4088" t="str">
            <v>Z2-B</v>
          </cell>
          <cell r="Y4088">
            <v>19472</v>
          </cell>
        </row>
        <row r="4089">
          <cell r="C4089" t="str">
            <v>QWK58C</v>
          </cell>
          <cell r="D4089" t="str">
            <v>ALAMOS</v>
          </cell>
          <cell r="E4089">
            <v>42599</v>
          </cell>
          <cell r="F4089" t="str">
            <v xml:space="preserve">SECRETARIA DISTRITAL DE MOVILIDAD DE BOGOTA </v>
          </cell>
          <cell r="G4089" t="str">
            <v>ACTIVO</v>
          </cell>
          <cell r="H4089" t="str">
            <v>AKT</v>
          </cell>
          <cell r="I4089" t="str">
            <v>MOTOCICLETA</v>
          </cell>
          <cell r="J4089" t="str">
            <v>PARTICULAR</v>
          </cell>
          <cell r="K4089" t="str">
            <v>AK125 NE</v>
          </cell>
          <cell r="L4089">
            <v>2012</v>
          </cell>
          <cell r="M4089" t="str">
            <v>BLANCO</v>
          </cell>
          <cell r="N4089" t="str">
            <v>SIN CARROCERIA</v>
          </cell>
          <cell r="O4089">
            <v>124</v>
          </cell>
          <cell r="P4089" t="str">
            <v>157FMIJE370983</v>
          </cell>
          <cell r="Q4089" t="str">
            <v>9F2B31259DE200482</v>
          </cell>
          <cell r="R4089">
            <v>0</v>
          </cell>
          <cell r="S4089" t="str">
            <v>9F2B31259DE200482</v>
          </cell>
          <cell r="T4089">
            <v>2</v>
          </cell>
          <cell r="U4089">
            <v>0</v>
          </cell>
          <cell r="V4089">
            <v>0</v>
          </cell>
          <cell r="X4089" t="str">
            <v>Z2-B</v>
          </cell>
          <cell r="Y4089">
            <v>19575</v>
          </cell>
        </row>
        <row r="4090">
          <cell r="C4090" t="str">
            <v>OMX31B</v>
          </cell>
          <cell r="D4090" t="str">
            <v>ALAMOS</v>
          </cell>
          <cell r="E4090">
            <v>42600</v>
          </cell>
          <cell r="F4090" t="str">
            <v xml:space="preserve">SECRETARIA DISTRITAL DE MOVILIDAD DE BOGOTA </v>
          </cell>
          <cell r="G4090" t="str">
            <v>ACTIVO</v>
          </cell>
          <cell r="H4090" t="str">
            <v>SUZUKI</v>
          </cell>
          <cell r="I4090" t="str">
            <v>MOTOCICLETA</v>
          </cell>
          <cell r="J4090" t="str">
            <v>PARTICULAR</v>
          </cell>
          <cell r="K4090" t="str">
            <v>GS125</v>
          </cell>
          <cell r="L4090">
            <v>2009</v>
          </cell>
          <cell r="M4090" t="str">
            <v>NEGRO</v>
          </cell>
          <cell r="N4090" t="str">
            <v>TURISMO</v>
          </cell>
          <cell r="O4090">
            <v>124</v>
          </cell>
          <cell r="P4090" t="str">
            <v>157FMI2A1P07641</v>
          </cell>
          <cell r="Q4090" t="str">
            <v>9FSNF41J09C110175</v>
          </cell>
          <cell r="R4090">
            <v>0</v>
          </cell>
          <cell r="S4090">
            <v>0</v>
          </cell>
          <cell r="T4090">
            <v>2</v>
          </cell>
          <cell r="U4090">
            <v>0</v>
          </cell>
          <cell r="V4090">
            <v>2</v>
          </cell>
          <cell r="X4090" t="str">
            <v xml:space="preserve">Z2-A </v>
          </cell>
          <cell r="Y4090">
            <v>19531</v>
          </cell>
        </row>
        <row r="4091">
          <cell r="C4091" t="str">
            <v>PUQ24C</v>
          </cell>
          <cell r="D4091" t="str">
            <v>ALAMOS</v>
          </cell>
          <cell r="E4091">
            <v>42601</v>
          </cell>
          <cell r="F4091" t="str">
            <v xml:space="preserve">SECRETARIA DISTRITAL DE MOVILIDAD DE BOGOTA </v>
          </cell>
          <cell r="G4091" t="str">
            <v>ACTIVO</v>
          </cell>
          <cell r="H4091" t="str">
            <v>AKT</v>
          </cell>
          <cell r="I4091" t="str">
            <v>MOTOCICLETA</v>
          </cell>
          <cell r="J4091" t="str">
            <v>PARTICULAR</v>
          </cell>
          <cell r="K4091" t="str">
            <v>AK125 NE</v>
          </cell>
          <cell r="L4091">
            <v>2012</v>
          </cell>
          <cell r="M4091" t="str">
            <v>BLANCO</v>
          </cell>
          <cell r="N4091" t="str">
            <v>SIN CARROCERIA</v>
          </cell>
          <cell r="O4091">
            <v>124</v>
          </cell>
          <cell r="P4091" t="str">
            <v>157FMIJE293909</v>
          </cell>
          <cell r="Q4091" t="str">
            <v>9F2B31251CE210745</v>
          </cell>
          <cell r="R4091">
            <v>0</v>
          </cell>
          <cell r="S4091" t="str">
            <v>9F2B31251CE210745</v>
          </cell>
          <cell r="T4091">
            <v>2</v>
          </cell>
          <cell r="U4091">
            <v>0</v>
          </cell>
          <cell r="V4091">
            <v>0</v>
          </cell>
          <cell r="X4091" t="str">
            <v>Z2-B</v>
          </cell>
          <cell r="Y4091">
            <v>14053</v>
          </cell>
        </row>
        <row r="4092">
          <cell r="C4092" t="str">
            <v>AVR23</v>
          </cell>
          <cell r="D4092" t="str">
            <v>ALAMOS</v>
          </cell>
          <cell r="E4092">
            <v>42602</v>
          </cell>
          <cell r="F4092" t="str">
            <v xml:space="preserve">SECRETARIA DISTRITAL DE MOVILIDAD DE BOGOTA </v>
          </cell>
          <cell r="G4092" t="str">
            <v>CANCELADO</v>
          </cell>
          <cell r="H4092" t="str">
            <v>HONDA</v>
          </cell>
          <cell r="I4092" t="str">
            <v>MOTOCICLETA</v>
          </cell>
          <cell r="J4092" t="str">
            <v>PARTICULAR</v>
          </cell>
          <cell r="K4092" t="str">
            <v>ECO 100</v>
          </cell>
          <cell r="L4092">
            <v>2006</v>
          </cell>
          <cell r="M4092" t="str">
            <v>NEGRO</v>
          </cell>
          <cell r="N4092" t="str">
            <v>SIN CARROCERIA</v>
          </cell>
          <cell r="O4092">
            <v>97</v>
          </cell>
          <cell r="P4092" t="str">
            <v>05M27E05522</v>
          </cell>
          <cell r="Q4092" t="str">
            <v>MB4HA11EA59M01101</v>
          </cell>
          <cell r="R4092">
            <v>0</v>
          </cell>
          <cell r="S4092">
            <v>0</v>
          </cell>
          <cell r="T4092">
            <v>2</v>
          </cell>
          <cell r="U4092">
            <v>0</v>
          </cell>
          <cell r="V4092">
            <v>0</v>
          </cell>
          <cell r="X4092" t="str">
            <v xml:space="preserve">Z1-G </v>
          </cell>
          <cell r="Y4092">
            <v>18777</v>
          </cell>
        </row>
        <row r="4093">
          <cell r="C4093" t="str">
            <v>AQF10</v>
          </cell>
          <cell r="D4093" t="str">
            <v>ALAMOS</v>
          </cell>
          <cell r="E4093">
            <v>42607</v>
          </cell>
          <cell r="F4093" t="str">
            <v xml:space="preserve">SECRETARIA DISTRITAL DE MOVILIDAD DE BOGOTA </v>
          </cell>
          <cell r="G4093" t="str">
            <v>ACTIVO</v>
          </cell>
          <cell r="H4093" t="str">
            <v>AKT</v>
          </cell>
          <cell r="I4093" t="str">
            <v>MOTOCICLETA</v>
          </cell>
          <cell r="J4093" t="str">
            <v>PARTICULAR</v>
          </cell>
          <cell r="K4093" t="str">
            <v>AK 125</v>
          </cell>
          <cell r="L4093">
            <v>2006</v>
          </cell>
          <cell r="M4093" t="str">
            <v>ROJO</v>
          </cell>
          <cell r="N4093" t="str">
            <v>SIN CARROCERIA</v>
          </cell>
          <cell r="O4093">
            <v>124</v>
          </cell>
          <cell r="P4093" t="str">
            <v>157FMIDJ134664</v>
          </cell>
          <cell r="Q4093" t="str">
            <v>LLCJPP2065E010556</v>
          </cell>
          <cell r="R4093">
            <v>0</v>
          </cell>
          <cell r="S4093">
            <v>0</v>
          </cell>
          <cell r="T4093">
            <v>2</v>
          </cell>
          <cell r="U4093">
            <v>0</v>
          </cell>
          <cell r="V4093">
            <v>0</v>
          </cell>
          <cell r="X4093" t="str">
            <v xml:space="preserve">Z1-G </v>
          </cell>
          <cell r="Y4093">
            <v>13669</v>
          </cell>
        </row>
        <row r="4094">
          <cell r="C4094" t="str">
            <v>BFL14</v>
          </cell>
          <cell r="D4094" t="str">
            <v>ALAMOS</v>
          </cell>
          <cell r="E4094">
            <v>42607</v>
          </cell>
          <cell r="F4094" t="str">
            <v xml:space="preserve">SECRETARIA DISTRITAL DE MOVILIDAD DE BOGOTA </v>
          </cell>
          <cell r="G4094" t="str">
            <v>CANCELADO</v>
          </cell>
          <cell r="H4094" t="str">
            <v>UNITED MOTORS</v>
          </cell>
          <cell r="I4094" t="str">
            <v>MOTOCICLETA</v>
          </cell>
          <cell r="J4094" t="str">
            <v>PARTICULAR</v>
          </cell>
          <cell r="K4094" t="str">
            <v>DSF 200</v>
          </cell>
          <cell r="L4094">
            <v>2006</v>
          </cell>
          <cell r="M4094" t="str">
            <v>AZUL</v>
          </cell>
          <cell r="N4094" t="str">
            <v>SIN CARROCERIA</v>
          </cell>
          <cell r="O4094">
            <v>198</v>
          </cell>
          <cell r="P4094" t="str">
            <v>167FML85A01491</v>
          </cell>
          <cell r="Q4094" t="str">
            <v>L3J1CC2346C509585</v>
          </cell>
          <cell r="R4094">
            <v>0</v>
          </cell>
          <cell r="S4094">
            <v>0</v>
          </cell>
          <cell r="T4094">
            <v>2</v>
          </cell>
          <cell r="U4094">
            <v>0</v>
          </cell>
          <cell r="V4094">
            <v>0</v>
          </cell>
          <cell r="X4094" t="str">
            <v>Z1-E</v>
          </cell>
          <cell r="Y4094">
            <v>9047</v>
          </cell>
        </row>
        <row r="4095">
          <cell r="C4095" t="str">
            <v>AOE30</v>
          </cell>
          <cell r="D4095" t="str">
            <v>ALAMOS</v>
          </cell>
          <cell r="E4095">
            <v>42608</v>
          </cell>
          <cell r="F4095" t="str">
            <v xml:space="preserve">SECRETARIA DISTRITAL DE MOVILIDAD DE BOGOTA </v>
          </cell>
          <cell r="G4095" t="str">
            <v>ACTIVO</v>
          </cell>
          <cell r="H4095" t="str">
            <v>AUTECO</v>
          </cell>
          <cell r="I4095" t="str">
            <v>MOTOCICLETA</v>
          </cell>
          <cell r="J4095" t="str">
            <v>PARTICULAR</v>
          </cell>
          <cell r="K4095" t="str">
            <v>CALIBER</v>
          </cell>
          <cell r="L4095">
            <v>2005</v>
          </cell>
          <cell r="M4095" t="str">
            <v>AZUL</v>
          </cell>
          <cell r="N4095" t="str">
            <v>SIN CARROCERIA</v>
          </cell>
          <cell r="O4095">
            <v>111</v>
          </cell>
          <cell r="P4095" t="str">
            <v>DDMBLG10025</v>
          </cell>
          <cell r="Q4095" t="str">
            <v>DDFBLG83371</v>
          </cell>
          <cell r="R4095">
            <v>0</v>
          </cell>
          <cell r="S4095">
            <v>0</v>
          </cell>
          <cell r="T4095">
            <v>2</v>
          </cell>
          <cell r="U4095">
            <v>0</v>
          </cell>
          <cell r="V4095">
            <v>0</v>
          </cell>
          <cell r="X4095" t="str">
            <v>Z1-H</v>
          </cell>
          <cell r="Y4095">
            <v>13649</v>
          </cell>
        </row>
        <row r="4096">
          <cell r="C4096" t="str">
            <v>BVW81C</v>
          </cell>
          <cell r="D4096" t="str">
            <v>ALAMOS</v>
          </cell>
          <cell r="E4096">
            <v>42611</v>
          </cell>
          <cell r="F4096" t="str">
            <v xml:space="preserve">SECRETARIA DISTRITAL DE MOVILIDAD DE BOGOTA </v>
          </cell>
          <cell r="G4096" t="str">
            <v>CANCELADO</v>
          </cell>
          <cell r="H4096" t="str">
            <v>BAJAJ</v>
          </cell>
          <cell r="I4096" t="str">
            <v>MOTOCICLETA</v>
          </cell>
          <cell r="J4096" t="str">
            <v>PARTICULAR</v>
          </cell>
          <cell r="K4096" t="str">
            <v>DISCOVER 135 SUPREME</v>
          </cell>
          <cell r="L4096">
            <v>2010</v>
          </cell>
          <cell r="M4096" t="str">
            <v>NEGRO CLASSIC</v>
          </cell>
          <cell r="N4096" t="str">
            <v>SIN CARROCERIA</v>
          </cell>
          <cell r="O4096">
            <v>134</v>
          </cell>
          <cell r="P4096" t="str">
            <v>JNGBSH72516</v>
          </cell>
          <cell r="Q4096" t="str">
            <v>MD2JNB1Z4AVH01107</v>
          </cell>
          <cell r="R4096">
            <v>0</v>
          </cell>
          <cell r="S4096">
            <v>0</v>
          </cell>
          <cell r="T4096">
            <v>2</v>
          </cell>
          <cell r="U4096">
            <v>0</v>
          </cell>
          <cell r="V4096">
            <v>0</v>
          </cell>
          <cell r="X4096" t="str">
            <v>Z2-I</v>
          </cell>
          <cell r="Y4096">
            <v>10858</v>
          </cell>
        </row>
        <row r="4097">
          <cell r="C4097" t="str">
            <v>OKK55B</v>
          </cell>
          <cell r="D4097" t="str">
            <v>ALAMOS</v>
          </cell>
          <cell r="E4097">
            <v>42613</v>
          </cell>
          <cell r="F4097" t="str">
            <v xml:space="preserve">SECRETARIA DISTRITAL DE MOVILIDAD DE BOGOTA </v>
          </cell>
          <cell r="G4097" t="str">
            <v>ACTIVO</v>
          </cell>
          <cell r="H4097" t="str">
            <v>BAJAJ</v>
          </cell>
          <cell r="I4097" t="str">
            <v>MOTOCICLETA</v>
          </cell>
          <cell r="J4097" t="str">
            <v>PARTICULAR</v>
          </cell>
          <cell r="K4097" t="str">
            <v>BOXER TEC</v>
          </cell>
          <cell r="L4097">
            <v>2009</v>
          </cell>
          <cell r="M4097" t="str">
            <v>GRIS NEGRO</v>
          </cell>
          <cell r="N4097" t="str">
            <v>SIN CARROCERIA</v>
          </cell>
          <cell r="O4097">
            <v>99</v>
          </cell>
          <cell r="P4097" t="str">
            <v>DUMBRC65972</v>
          </cell>
          <cell r="Q4097" t="str">
            <v>MD2DUB4Z49FC02129</v>
          </cell>
          <cell r="R4097">
            <v>0</v>
          </cell>
          <cell r="S4097">
            <v>0</v>
          </cell>
          <cell r="T4097">
            <v>2</v>
          </cell>
          <cell r="U4097">
            <v>0</v>
          </cell>
          <cell r="V4097">
            <v>0</v>
          </cell>
          <cell r="X4097" t="str">
            <v xml:space="preserve">Z1-G </v>
          </cell>
          <cell r="Y4097">
            <v>13480</v>
          </cell>
        </row>
        <row r="4098">
          <cell r="C4098" t="str">
            <v>MMV90B</v>
          </cell>
          <cell r="D4098" t="str">
            <v>ALAMOS</v>
          </cell>
          <cell r="E4098">
            <v>42613</v>
          </cell>
          <cell r="F4098" t="str">
            <v xml:space="preserve">SECRETARIA DISTRITAL DE MOVILIDAD DE BOGOTA </v>
          </cell>
          <cell r="G4098" t="str">
            <v>CANCELADO</v>
          </cell>
          <cell r="H4098" t="str">
            <v>YAMAHA</v>
          </cell>
          <cell r="I4098" t="str">
            <v>MOTOCICLETA</v>
          </cell>
          <cell r="J4098" t="str">
            <v>PARTICULAR</v>
          </cell>
          <cell r="K4098" t="str">
            <v>LIBERO</v>
          </cell>
          <cell r="L4098">
            <v>2008</v>
          </cell>
          <cell r="M4098" t="str">
            <v>PLATA</v>
          </cell>
          <cell r="N4098" t="str">
            <v>SIN CARROCERIA</v>
          </cell>
          <cell r="O4098">
            <v>110</v>
          </cell>
          <cell r="P4098" t="str">
            <v>5C92010980</v>
          </cell>
          <cell r="Q4098" t="str">
            <v>9FKKE098L82010980</v>
          </cell>
          <cell r="R4098">
            <v>0</v>
          </cell>
          <cell r="S4098">
            <v>0</v>
          </cell>
          <cell r="T4098">
            <v>2</v>
          </cell>
          <cell r="U4098">
            <v>0</v>
          </cell>
          <cell r="V4098">
            <v>0</v>
          </cell>
          <cell r="X4098" t="str">
            <v>Z1-H</v>
          </cell>
          <cell r="Y4098">
            <v>7539</v>
          </cell>
        </row>
        <row r="4099">
          <cell r="C4099" t="str">
            <v>BSS40</v>
          </cell>
          <cell r="D4099" t="str">
            <v>ALAMOS</v>
          </cell>
          <cell r="E4099">
            <v>42617</v>
          </cell>
          <cell r="F4099" t="str">
            <v xml:space="preserve">SECRETARIA DISTRITAL DE MOVILIDAD DE BOGOTA </v>
          </cell>
          <cell r="G4099" t="str">
            <v>ACTIVO</v>
          </cell>
          <cell r="H4099" t="str">
            <v>JINFENG</v>
          </cell>
          <cell r="I4099" t="str">
            <v>MOTOCICLETA</v>
          </cell>
          <cell r="J4099" t="str">
            <v>PARTICULAR</v>
          </cell>
          <cell r="K4099" t="str">
            <v>JF100-6</v>
          </cell>
          <cell r="L4099">
            <v>2006</v>
          </cell>
          <cell r="M4099" t="str">
            <v>GRIS</v>
          </cell>
          <cell r="N4099" t="str">
            <v>SPORT</v>
          </cell>
          <cell r="O4099">
            <v>97</v>
          </cell>
          <cell r="P4099" t="str">
            <v>IE52FM61100014</v>
          </cell>
          <cell r="Q4099" t="str">
            <v>LNKPCG0926J000696</v>
          </cell>
          <cell r="R4099">
            <v>0</v>
          </cell>
          <cell r="S4099">
            <v>0</v>
          </cell>
          <cell r="T4099">
            <v>2</v>
          </cell>
          <cell r="U4099">
            <v>0</v>
          </cell>
          <cell r="V4099">
            <v>2</v>
          </cell>
          <cell r="X4099" t="str">
            <v>Z2-H</v>
          </cell>
          <cell r="Y4099">
            <v>17518</v>
          </cell>
        </row>
        <row r="4100">
          <cell r="C4100" t="str">
            <v>BDK12</v>
          </cell>
          <cell r="D4100" t="str">
            <v>ALAMOS</v>
          </cell>
          <cell r="E4100">
            <v>42620</v>
          </cell>
          <cell r="F4100" t="str">
            <v xml:space="preserve">SECRETARIA DISTRITAL DE MOVILIDAD DE BOGOTA </v>
          </cell>
          <cell r="G4100" t="str">
            <v>ACTIVO</v>
          </cell>
          <cell r="H4100" t="str">
            <v>YAMAHA</v>
          </cell>
          <cell r="I4100" t="str">
            <v>MOTOCICLETA</v>
          </cell>
          <cell r="J4100" t="str">
            <v>PARTICULAR</v>
          </cell>
          <cell r="K4100" t="str">
            <v>YW-100</v>
          </cell>
          <cell r="L4100">
            <v>2007</v>
          </cell>
          <cell r="M4100" t="str">
            <v>NEGRO</v>
          </cell>
          <cell r="N4100" t="str">
            <v>SIN CARROCERIA</v>
          </cell>
          <cell r="O4100">
            <v>100</v>
          </cell>
          <cell r="P4100" t="str">
            <v>B116E711733</v>
          </cell>
          <cell r="Q4100" t="str">
            <v>9FKKB006171711733</v>
          </cell>
          <cell r="R4100">
            <v>0</v>
          </cell>
          <cell r="S4100">
            <v>0</v>
          </cell>
          <cell r="T4100">
            <v>2</v>
          </cell>
          <cell r="U4100">
            <v>0</v>
          </cell>
          <cell r="V4100">
            <v>0</v>
          </cell>
          <cell r="X4100" t="str">
            <v xml:space="preserve">Z2-B </v>
          </cell>
          <cell r="Y4100">
            <v>19710</v>
          </cell>
        </row>
        <row r="4101">
          <cell r="C4101" t="str">
            <v>OTV30C</v>
          </cell>
          <cell r="D4101" t="str">
            <v>ALAMOS</v>
          </cell>
          <cell r="E4101">
            <v>42620</v>
          </cell>
          <cell r="F4101" t="str">
            <v xml:space="preserve">SECRETARIA DISTRITAL DE MOVILIDAD DE BOGOTA </v>
          </cell>
          <cell r="G4101" t="str">
            <v>ACTIVO</v>
          </cell>
          <cell r="H4101" t="str">
            <v>AKT</v>
          </cell>
          <cell r="I4101" t="str">
            <v>MOTOCICLETA</v>
          </cell>
          <cell r="J4101" t="str">
            <v>PARTICULAR</v>
          </cell>
          <cell r="K4101" t="str">
            <v>AK150 NE</v>
          </cell>
          <cell r="L4101">
            <v>2012</v>
          </cell>
          <cell r="M4101" t="str">
            <v>NEGRO</v>
          </cell>
          <cell r="N4101" t="str">
            <v>SIN CARROCERIA</v>
          </cell>
          <cell r="O4101">
            <v>149</v>
          </cell>
          <cell r="P4101" t="str">
            <v>162FMJJE193545</v>
          </cell>
          <cell r="Q4101" t="str">
            <v>9F2B31506CE206710</v>
          </cell>
          <cell r="R4101">
            <v>0</v>
          </cell>
          <cell r="S4101" t="str">
            <v>9F2B31506CE206710</v>
          </cell>
          <cell r="T4101">
            <v>2</v>
          </cell>
          <cell r="U4101">
            <v>0</v>
          </cell>
          <cell r="V4101">
            <v>0</v>
          </cell>
          <cell r="X4101" t="str">
            <v>Z1-G</v>
          </cell>
          <cell r="Y4101">
            <v>13431</v>
          </cell>
        </row>
        <row r="4102">
          <cell r="C4102" t="str">
            <v>PTG66C</v>
          </cell>
          <cell r="D4102" t="str">
            <v>ALAMOS</v>
          </cell>
          <cell r="E4102">
            <v>42622</v>
          </cell>
          <cell r="F4102" t="str">
            <v xml:space="preserve">SECRETARIA DISTRITAL DE MOVILIDAD DE BOGOTA </v>
          </cell>
          <cell r="G4102" t="str">
            <v>ACTIVO</v>
          </cell>
          <cell r="H4102" t="str">
            <v>UNITED MOTORS</v>
          </cell>
          <cell r="I4102" t="str">
            <v>MOTOCICLETA</v>
          </cell>
          <cell r="J4102" t="str">
            <v>PARTICULAR</v>
          </cell>
          <cell r="K4102" t="str">
            <v>NITROX 125R</v>
          </cell>
          <cell r="L4102">
            <v>2011</v>
          </cell>
          <cell r="M4102" t="str">
            <v>AZUL</v>
          </cell>
          <cell r="N4102" t="str">
            <v>SIN CARROCERIA</v>
          </cell>
          <cell r="O4102">
            <v>124</v>
          </cell>
          <cell r="P4102" t="str">
            <v>156FMI8B100512</v>
          </cell>
          <cell r="Q4102" t="str">
            <v>9F612P10XBC000676</v>
          </cell>
          <cell r="R4102">
            <v>0</v>
          </cell>
          <cell r="S4102" t="str">
            <v>9F612P10XBC000676</v>
          </cell>
          <cell r="T4102">
            <v>2</v>
          </cell>
          <cell r="U4102">
            <v>0</v>
          </cell>
          <cell r="V4102">
            <v>0</v>
          </cell>
          <cell r="X4102" t="str">
            <v>Z1-G</v>
          </cell>
          <cell r="Y4102">
            <v>13406</v>
          </cell>
        </row>
        <row r="4103">
          <cell r="C4103" t="str">
            <v>BYI25</v>
          </cell>
          <cell r="D4103" t="str">
            <v>ALAMOS</v>
          </cell>
          <cell r="E4103">
            <v>42623</v>
          </cell>
          <cell r="F4103" t="str">
            <v xml:space="preserve">SECRETARIA DISTRITAL DE MOVILIDAD DE BOGOTA </v>
          </cell>
          <cell r="G4103" t="str">
            <v>ACTIVO</v>
          </cell>
          <cell r="H4103" t="str">
            <v>BAJAJ</v>
          </cell>
          <cell r="I4103" t="str">
            <v>MOTOCICLETA</v>
          </cell>
          <cell r="J4103" t="str">
            <v>PARTICULAR</v>
          </cell>
          <cell r="K4103" t="str">
            <v>BOXER TEC</v>
          </cell>
          <cell r="L4103">
            <v>2008</v>
          </cell>
          <cell r="M4103" t="str">
            <v>GRIS NEGRO</v>
          </cell>
          <cell r="N4103" t="str">
            <v>SIN CARROCERIA</v>
          </cell>
          <cell r="O4103">
            <v>99</v>
          </cell>
          <cell r="P4103" t="str">
            <v>DUMBPJ76851</v>
          </cell>
          <cell r="Q4103" t="str">
            <v>MD2DUB4Z68FJ01606</v>
          </cell>
          <cell r="R4103">
            <v>0</v>
          </cell>
          <cell r="S4103">
            <v>0</v>
          </cell>
          <cell r="T4103">
            <v>2</v>
          </cell>
          <cell r="U4103">
            <v>0</v>
          </cell>
          <cell r="V4103">
            <v>0</v>
          </cell>
          <cell r="X4103" t="str">
            <v xml:space="preserve">Z2-A </v>
          </cell>
          <cell r="Y4103">
            <v>19792</v>
          </cell>
        </row>
        <row r="4104">
          <cell r="C4104" t="str">
            <v>LOF10C</v>
          </cell>
          <cell r="D4104" t="str">
            <v>ALAMOS</v>
          </cell>
          <cell r="E4104">
            <v>42628</v>
          </cell>
          <cell r="F4104" t="str">
            <v xml:space="preserve">SECRETARIA DISTRITAL DE MOVILIDAD DE BOGOTA </v>
          </cell>
          <cell r="G4104" t="str">
            <v>ACTIVO</v>
          </cell>
          <cell r="H4104" t="str">
            <v>BAJAJ</v>
          </cell>
          <cell r="I4104" t="str">
            <v>MOTOCICLETA</v>
          </cell>
          <cell r="J4104" t="str">
            <v>PARTICULAR</v>
          </cell>
          <cell r="K4104" t="str">
            <v>BOXER CT 100</v>
          </cell>
          <cell r="L4104">
            <v>2012</v>
          </cell>
          <cell r="M4104" t="str">
            <v>NEGRO CLASSIC</v>
          </cell>
          <cell r="N4104" t="str">
            <v>SIN CARROCERIA</v>
          </cell>
          <cell r="O4104">
            <v>99</v>
          </cell>
          <cell r="P4104" t="str">
            <v>DUMBUE47332</v>
          </cell>
          <cell r="Q4104" t="str">
            <v>9FLDUC4Z3CAL25951</v>
          </cell>
          <cell r="R4104" t="str">
            <v>9FLDUC4Z3CAL25951</v>
          </cell>
          <cell r="S4104" t="str">
            <v>9FLDUC4Z3CAL25951</v>
          </cell>
          <cell r="T4104">
            <v>2</v>
          </cell>
          <cell r="U4104">
            <v>0</v>
          </cell>
          <cell r="V4104">
            <v>0</v>
          </cell>
          <cell r="X4104" t="str">
            <v>Z2-H</v>
          </cell>
          <cell r="Y4104">
            <v>12802</v>
          </cell>
        </row>
        <row r="4105">
          <cell r="C4105" t="str">
            <v>BPB76</v>
          </cell>
          <cell r="D4105" t="str">
            <v>ALAMOS</v>
          </cell>
          <cell r="E4105">
            <v>42631</v>
          </cell>
          <cell r="F4105" t="str">
            <v xml:space="preserve">SECRETARIA DISTRITAL DE MOVILIDAD DE BOGOTA </v>
          </cell>
          <cell r="G4105" t="str">
            <v>ACTIVO</v>
          </cell>
          <cell r="H4105" t="str">
            <v>JIALING</v>
          </cell>
          <cell r="I4105" t="str">
            <v>MOTOCICLETA</v>
          </cell>
          <cell r="J4105" t="str">
            <v>PARTICULAR</v>
          </cell>
          <cell r="K4105" t="str">
            <v>JH 150 D 3</v>
          </cell>
          <cell r="L4105">
            <v>2008</v>
          </cell>
          <cell r="M4105" t="str">
            <v>NEGRO</v>
          </cell>
          <cell r="N4105" t="str">
            <v>SIN CARROCERIA</v>
          </cell>
          <cell r="O4105">
            <v>133</v>
          </cell>
          <cell r="P4105" t="str">
            <v>JL158FMI20700856</v>
          </cell>
          <cell r="Q4105" t="str">
            <v>9FNAAKJT470021214</v>
          </cell>
          <cell r="R4105">
            <v>0</v>
          </cell>
          <cell r="S4105">
            <v>0</v>
          </cell>
          <cell r="T4105">
            <v>2</v>
          </cell>
          <cell r="U4105">
            <v>0</v>
          </cell>
          <cell r="V4105">
            <v>0</v>
          </cell>
          <cell r="X4105" t="str">
            <v>Z2-I</v>
          </cell>
          <cell r="Y4105">
            <v>13345</v>
          </cell>
        </row>
        <row r="4106">
          <cell r="C4106" t="str">
            <v>AMB16</v>
          </cell>
          <cell r="D4106" t="str">
            <v>ALAMOS</v>
          </cell>
          <cell r="E4106">
            <v>42635</v>
          </cell>
          <cell r="F4106" t="str">
            <v xml:space="preserve">SECRETARIA DISTRITAL DE MOVILIDAD DE BOGOTA </v>
          </cell>
          <cell r="G4106" t="str">
            <v>ACTIVO</v>
          </cell>
          <cell r="H4106" t="str">
            <v>HONDA</v>
          </cell>
          <cell r="I4106" t="str">
            <v>MOTOCICLETA</v>
          </cell>
          <cell r="J4106" t="str">
            <v>PARTICULAR</v>
          </cell>
          <cell r="K4106" t="str">
            <v>XL 200</v>
          </cell>
          <cell r="L4106">
            <v>2003</v>
          </cell>
          <cell r="M4106" t="str">
            <v>BLANCO ROSS</v>
          </cell>
          <cell r="N4106" t="str">
            <v>CROSS</v>
          </cell>
          <cell r="O4106">
            <v>197</v>
          </cell>
          <cell r="P4106" t="str">
            <v>MD28E03300025</v>
          </cell>
          <cell r="Q4106">
            <v>3300025</v>
          </cell>
          <cell r="R4106">
            <v>0</v>
          </cell>
          <cell r="S4106">
            <v>0</v>
          </cell>
          <cell r="T4106">
            <v>2</v>
          </cell>
          <cell r="U4106">
            <v>0</v>
          </cell>
          <cell r="V4106">
            <v>0</v>
          </cell>
          <cell r="X4106" t="str">
            <v>Z1-G</v>
          </cell>
          <cell r="Y4106">
            <v>13457</v>
          </cell>
        </row>
        <row r="4107">
          <cell r="C4107" t="str">
            <v>BPZ29</v>
          </cell>
          <cell r="D4107" t="str">
            <v>ALAMOS</v>
          </cell>
          <cell r="E4107">
            <v>42638</v>
          </cell>
          <cell r="F4107" t="str">
            <v xml:space="preserve">SECRETARIA DISTRITAL DE MOVILIDAD DE BOGOTA </v>
          </cell>
          <cell r="G4107" t="str">
            <v>CANCELADO</v>
          </cell>
          <cell r="H4107" t="str">
            <v>AKT</v>
          </cell>
          <cell r="I4107" t="str">
            <v>MOTOCICLETA</v>
          </cell>
          <cell r="J4107" t="str">
            <v>PARTICULAR</v>
          </cell>
          <cell r="K4107" t="str">
            <v>AK 125</v>
          </cell>
          <cell r="L4107">
            <v>2008</v>
          </cell>
          <cell r="M4107" t="str">
            <v>NEGRO</v>
          </cell>
          <cell r="N4107" t="str">
            <v>SIN CARROCERIA</v>
          </cell>
          <cell r="O4107">
            <v>124</v>
          </cell>
          <cell r="P4107" t="str">
            <v>157FMIFJ116962</v>
          </cell>
          <cell r="Q4107" t="str">
            <v>LLCJPP2058E003750</v>
          </cell>
          <cell r="R4107">
            <v>0</v>
          </cell>
          <cell r="S4107">
            <v>0</v>
          </cell>
          <cell r="T4107">
            <v>2</v>
          </cell>
          <cell r="U4107">
            <v>0</v>
          </cell>
          <cell r="V4107">
            <v>0</v>
          </cell>
          <cell r="X4107" t="str">
            <v xml:space="preserve">Z2-A </v>
          </cell>
          <cell r="Y4107">
            <v>13588</v>
          </cell>
        </row>
        <row r="4108">
          <cell r="C4108" t="str">
            <v>BFF23</v>
          </cell>
          <cell r="D4108" t="str">
            <v>ALAMOS</v>
          </cell>
          <cell r="E4108">
            <v>42639</v>
          </cell>
          <cell r="F4108" t="str">
            <v xml:space="preserve">SECRETARIA DISTRITAL DE MOVILIDAD DE BOGOTA </v>
          </cell>
          <cell r="G4108" t="str">
            <v>ACTIVO</v>
          </cell>
          <cell r="H4108" t="str">
            <v>GOMOTOR</v>
          </cell>
          <cell r="I4108" t="str">
            <v>MOTOCICLETA</v>
          </cell>
          <cell r="J4108" t="str">
            <v>PARTICULAR</v>
          </cell>
          <cell r="K4108" t="str">
            <v>GM 150 PRINCE</v>
          </cell>
          <cell r="L4108">
            <v>2007</v>
          </cell>
          <cell r="M4108" t="str">
            <v>AMARILLO NEGRO</v>
          </cell>
          <cell r="N4108" t="str">
            <v>SPORT</v>
          </cell>
          <cell r="O4108">
            <v>150</v>
          </cell>
          <cell r="P4108" t="str">
            <v>162FMJ16600546</v>
          </cell>
          <cell r="Q4108" t="str">
            <v>LFEPCK73071000191</v>
          </cell>
          <cell r="R4108" t="str">
            <v>*****</v>
          </cell>
          <cell r="S4108">
            <v>0</v>
          </cell>
          <cell r="T4108">
            <v>2</v>
          </cell>
          <cell r="U4108">
            <v>0</v>
          </cell>
          <cell r="V4108">
            <v>0</v>
          </cell>
          <cell r="X4108" t="str">
            <v xml:space="preserve">Z2-B </v>
          </cell>
          <cell r="Y4108">
            <v>19918</v>
          </cell>
        </row>
        <row r="4109">
          <cell r="C4109" t="str">
            <v>BMY19</v>
          </cell>
          <cell r="D4109" t="str">
            <v>ALAMOS</v>
          </cell>
          <cell r="E4109">
            <v>42640</v>
          </cell>
          <cell r="F4109" t="str">
            <v xml:space="preserve">SECRETARIA DISTRITAL DE MOVILIDAD DE BOGOTA </v>
          </cell>
          <cell r="G4109" t="str">
            <v>ACTIVO</v>
          </cell>
          <cell r="H4109" t="str">
            <v>VENTO</v>
          </cell>
          <cell r="I4109" t="str">
            <v>MOTOCICLETA</v>
          </cell>
          <cell r="J4109" t="str">
            <v>PARTICULAR</v>
          </cell>
          <cell r="K4109" t="str">
            <v>PHANTOM R4</v>
          </cell>
          <cell r="L4109">
            <v>2007</v>
          </cell>
          <cell r="M4109" t="str">
            <v>AMARILLO</v>
          </cell>
          <cell r="N4109" t="str">
            <v>SIN CARROCERIA</v>
          </cell>
          <cell r="O4109">
            <v>150</v>
          </cell>
          <cell r="P4109" t="str">
            <v>VE157FM2A06H19504</v>
          </cell>
          <cell r="Q4109" t="str">
            <v>5KMMSG2P977001041</v>
          </cell>
          <cell r="R4109">
            <v>0</v>
          </cell>
          <cell r="S4109">
            <v>0</v>
          </cell>
          <cell r="T4109">
            <v>2</v>
          </cell>
          <cell r="U4109">
            <v>0</v>
          </cell>
          <cell r="V4109">
            <v>0</v>
          </cell>
          <cell r="X4109" t="str">
            <v xml:space="preserve">Z1-I </v>
          </cell>
          <cell r="Y4109">
            <v>8696</v>
          </cell>
        </row>
        <row r="4110">
          <cell r="C4110" t="str">
            <v>BUV36C</v>
          </cell>
          <cell r="D4110" t="str">
            <v>ALAMOS</v>
          </cell>
          <cell r="E4110">
            <v>42642</v>
          </cell>
          <cell r="F4110" t="str">
            <v xml:space="preserve">SECRETARIA DISTRITAL DE MOVILIDAD DE BOGOTA </v>
          </cell>
          <cell r="G4110" t="str">
            <v>ACTIVO</v>
          </cell>
          <cell r="H4110" t="str">
            <v>AKT</v>
          </cell>
          <cell r="I4110" t="str">
            <v>MOTOCICLETA</v>
          </cell>
          <cell r="J4110" t="str">
            <v>PARTICULAR</v>
          </cell>
          <cell r="K4110" t="str">
            <v>125 NKD</v>
          </cell>
          <cell r="L4110">
            <v>2010</v>
          </cell>
          <cell r="M4110" t="str">
            <v>NEGRO</v>
          </cell>
          <cell r="N4110" t="str">
            <v>SIN CARROCERIA</v>
          </cell>
          <cell r="O4110">
            <v>124</v>
          </cell>
          <cell r="P4110" t="str">
            <v>157FMIHE236355</v>
          </cell>
          <cell r="Q4110" t="str">
            <v>9F2A11251AE211084</v>
          </cell>
          <cell r="R4110">
            <v>0</v>
          </cell>
          <cell r="S4110">
            <v>0</v>
          </cell>
          <cell r="T4110">
            <v>2</v>
          </cell>
          <cell r="U4110">
            <v>0</v>
          </cell>
          <cell r="V4110">
            <v>0</v>
          </cell>
          <cell r="X4110" t="str">
            <v xml:space="preserve">Z2-A </v>
          </cell>
          <cell r="Y4110">
            <v>19851</v>
          </cell>
        </row>
        <row r="4111">
          <cell r="C4111" t="str">
            <v>QEL88B</v>
          </cell>
          <cell r="D4111" t="str">
            <v>ALAMOS</v>
          </cell>
          <cell r="E4111">
            <v>42642</v>
          </cell>
          <cell r="F4111" t="str">
            <v xml:space="preserve">SECRETARIA DISTRITAL DE MOVILIDAD DE BOGOTA </v>
          </cell>
          <cell r="G4111" t="str">
            <v>ACTIVO</v>
          </cell>
          <cell r="H4111" t="str">
            <v>BAJAJ</v>
          </cell>
          <cell r="I4111" t="str">
            <v>MOTOCICLETA</v>
          </cell>
          <cell r="J4111" t="str">
            <v>PARTICULAR</v>
          </cell>
          <cell r="K4111" t="str">
            <v>PULSAR 200 OIL COOLED</v>
          </cell>
          <cell r="L4111">
            <v>2009</v>
          </cell>
          <cell r="M4111" t="str">
            <v>NEGRO</v>
          </cell>
          <cell r="N4111" t="str">
            <v>SIN CARROCERIA</v>
          </cell>
          <cell r="O4111">
            <v>198</v>
          </cell>
          <cell r="P4111" t="str">
            <v>JCGBRJ51948</v>
          </cell>
          <cell r="Q4111" t="str">
            <v>MD2JCB1ZX9VJ00038</v>
          </cell>
          <cell r="R4111">
            <v>0</v>
          </cell>
          <cell r="S4111">
            <v>0</v>
          </cell>
          <cell r="T4111">
            <v>2</v>
          </cell>
          <cell r="U4111">
            <v>0</v>
          </cell>
          <cell r="V4111">
            <v>2</v>
          </cell>
          <cell r="X4111" t="str">
            <v xml:space="preserve">Z2-A </v>
          </cell>
          <cell r="Y4111">
            <v>20113</v>
          </cell>
        </row>
        <row r="4112">
          <cell r="C4112" t="str">
            <v>EQB03D</v>
          </cell>
          <cell r="D4112" t="str">
            <v>ALAMOS</v>
          </cell>
          <cell r="E4112">
            <v>42646</v>
          </cell>
          <cell r="F4112" t="str">
            <v xml:space="preserve">SECRETARIA DISTRITAL DE MOVILIDAD DE BOGOTA </v>
          </cell>
          <cell r="G4112" t="str">
            <v>ACTIVO</v>
          </cell>
          <cell r="H4112" t="str">
            <v>TVS</v>
          </cell>
          <cell r="I4112" t="str">
            <v>MOTOCICLETA</v>
          </cell>
          <cell r="J4112" t="str">
            <v>PARTICULAR</v>
          </cell>
          <cell r="K4112" t="str">
            <v>TVS SPORT</v>
          </cell>
          <cell r="L4112">
            <v>2014</v>
          </cell>
          <cell r="M4112" t="str">
            <v>BLANCO ROJO</v>
          </cell>
          <cell r="N4112" t="str">
            <v>SIN CARROCERIA</v>
          </cell>
          <cell r="O4112">
            <v>99</v>
          </cell>
          <cell r="P4112" t="str">
            <v>DF5ED1326614</v>
          </cell>
          <cell r="Q4112" t="str">
            <v>MD625MF55D1E34091</v>
          </cell>
          <cell r="R4112">
            <v>0</v>
          </cell>
          <cell r="S4112" t="str">
            <v>MD625MF55D1E34091</v>
          </cell>
          <cell r="T4112">
            <v>2</v>
          </cell>
          <cell r="U4112">
            <v>0</v>
          </cell>
          <cell r="V4112">
            <v>0</v>
          </cell>
          <cell r="X4112" t="str">
            <v>Z2-B</v>
          </cell>
          <cell r="Y4112">
            <v>19337</v>
          </cell>
        </row>
        <row r="4113">
          <cell r="C4113" t="str">
            <v>BII25</v>
          </cell>
          <cell r="D4113" t="str">
            <v>ALAMOS</v>
          </cell>
          <cell r="E4113">
            <v>42646</v>
          </cell>
          <cell r="F4113" t="str">
            <v xml:space="preserve">SECRETARIA DISTRITAL DE MOVILIDAD DE BOGOTA </v>
          </cell>
          <cell r="G4113" t="str">
            <v>CANCELADO</v>
          </cell>
          <cell r="H4113" t="str">
            <v>AUTECO BAJAJ</v>
          </cell>
          <cell r="I4113" t="str">
            <v>MOTOCICLETA</v>
          </cell>
          <cell r="J4113" t="str">
            <v>PARTICULAR</v>
          </cell>
          <cell r="K4113" t="str">
            <v>PULSAR BLACK TEC</v>
          </cell>
          <cell r="L4113">
            <v>2007</v>
          </cell>
          <cell r="M4113" t="str">
            <v>NEGRO</v>
          </cell>
          <cell r="N4113" t="str">
            <v>TURISMO</v>
          </cell>
          <cell r="O4113">
            <v>178</v>
          </cell>
          <cell r="P4113" t="str">
            <v>DJGBNE54807</v>
          </cell>
          <cell r="Q4113" t="str">
            <v>MD2DJB3Z47VE02912</v>
          </cell>
          <cell r="R4113" t="str">
            <v>*****</v>
          </cell>
          <cell r="S4113">
            <v>0</v>
          </cell>
          <cell r="T4113">
            <v>2</v>
          </cell>
          <cell r="U4113">
            <v>0</v>
          </cell>
          <cell r="V4113">
            <v>0</v>
          </cell>
          <cell r="X4113" t="str">
            <v>Z2-I</v>
          </cell>
          <cell r="Y4113">
            <v>18530</v>
          </cell>
        </row>
        <row r="4114">
          <cell r="C4114" t="str">
            <v>ABW54C</v>
          </cell>
          <cell r="D4114" t="str">
            <v>ALAMOS</v>
          </cell>
          <cell r="E4114">
            <v>42648</v>
          </cell>
          <cell r="F4114" t="str">
            <v xml:space="preserve">SECRETARIA DISTRITAL DE MOVILIDAD DE BOGOTA </v>
          </cell>
          <cell r="G4114" t="str">
            <v>CANCELADO</v>
          </cell>
          <cell r="H4114" t="str">
            <v>SUZUKI</v>
          </cell>
          <cell r="I4114" t="str">
            <v>MOTOCICLETA</v>
          </cell>
          <cell r="J4114" t="str">
            <v>PARTICULAR</v>
          </cell>
          <cell r="K4114" t="str">
            <v>GS 125</v>
          </cell>
          <cell r="L4114">
            <v>2010</v>
          </cell>
          <cell r="M4114" t="str">
            <v>ROJO</v>
          </cell>
          <cell r="N4114" t="str">
            <v>SIN CARROCERIA</v>
          </cell>
          <cell r="O4114">
            <v>124</v>
          </cell>
          <cell r="P4114" t="str">
            <v>157FMI2A1P25923</v>
          </cell>
          <cell r="Q4114" t="str">
            <v>9FSNF41J2AC123529</v>
          </cell>
          <cell r="R4114" t="str">
            <v>*****</v>
          </cell>
          <cell r="S4114">
            <v>0</v>
          </cell>
          <cell r="T4114">
            <v>2</v>
          </cell>
          <cell r="U4114">
            <v>0</v>
          </cell>
          <cell r="V4114">
            <v>0</v>
          </cell>
          <cell r="X4114" t="str">
            <v xml:space="preserve">Z2-I </v>
          </cell>
          <cell r="Y4114">
            <v>18579</v>
          </cell>
        </row>
        <row r="4115">
          <cell r="C4115" t="str">
            <v>OQP04C</v>
          </cell>
          <cell r="D4115" t="str">
            <v>ALAMOS</v>
          </cell>
          <cell r="E4115">
            <v>42653</v>
          </cell>
          <cell r="F4115" t="str">
            <v xml:space="preserve">SECRETARIA DISTRITAL DE MOVILIDAD DE BOGOTA </v>
          </cell>
          <cell r="G4115" t="str">
            <v>ACTIVO</v>
          </cell>
          <cell r="H4115" t="str">
            <v>AKT</v>
          </cell>
          <cell r="I4115" t="str">
            <v>MOTOCICLETA</v>
          </cell>
          <cell r="J4115" t="str">
            <v>PARTICULAR</v>
          </cell>
          <cell r="K4115" t="str">
            <v>AK 150TT</v>
          </cell>
          <cell r="L4115">
            <v>2012</v>
          </cell>
          <cell r="M4115" t="str">
            <v>NEGRO</v>
          </cell>
          <cell r="N4115" t="str">
            <v>SIN CARROCERIA</v>
          </cell>
          <cell r="O4115">
            <v>150</v>
          </cell>
          <cell r="P4115" t="str">
            <v>162FMJJA064438</v>
          </cell>
          <cell r="Q4115" t="str">
            <v>9F2A21505CBC05583</v>
          </cell>
          <cell r="R4115">
            <v>0</v>
          </cell>
          <cell r="S4115" t="str">
            <v>9F2A21505CBC05583</v>
          </cell>
          <cell r="T4115">
            <v>2</v>
          </cell>
          <cell r="U4115">
            <v>0</v>
          </cell>
          <cell r="V4115">
            <v>0</v>
          </cell>
          <cell r="X4115" t="str">
            <v>Z2-J</v>
          </cell>
          <cell r="Y4115">
            <v>11699</v>
          </cell>
        </row>
        <row r="4116">
          <cell r="C4116" t="str">
            <v>GRS61C</v>
          </cell>
          <cell r="D4116" t="str">
            <v>ALAMOS</v>
          </cell>
          <cell r="E4116">
            <v>42655</v>
          </cell>
          <cell r="F4116" t="str">
            <v xml:space="preserve">SECRETARIA DISTRITAL DE MOVILIDAD DE BOGOTA </v>
          </cell>
          <cell r="G4116" t="str">
            <v>ACTIVO</v>
          </cell>
          <cell r="H4116" t="str">
            <v>YAMAHA</v>
          </cell>
          <cell r="I4116" t="str">
            <v>MOTOCICLETA</v>
          </cell>
          <cell r="J4116" t="str">
            <v>PARTICULAR</v>
          </cell>
          <cell r="K4116" t="str">
            <v>FZ16</v>
          </cell>
          <cell r="L4116">
            <v>2011</v>
          </cell>
          <cell r="M4116" t="str">
            <v>NEGRO</v>
          </cell>
          <cell r="N4116" t="str">
            <v>SIN CARROCERIA</v>
          </cell>
          <cell r="O4116">
            <v>152</v>
          </cell>
          <cell r="P4116" t="str">
            <v>45D1030262</v>
          </cell>
          <cell r="Q4116" t="str">
            <v>9FKKG0346B2030262</v>
          </cell>
          <cell r="R4116">
            <v>0</v>
          </cell>
          <cell r="S4116" t="str">
            <v>9FKKG0346B2030262</v>
          </cell>
          <cell r="T4116">
            <v>2</v>
          </cell>
          <cell r="U4116">
            <v>0</v>
          </cell>
          <cell r="V4116">
            <v>0</v>
          </cell>
          <cell r="X4116" t="str">
            <v>Z2-H</v>
          </cell>
          <cell r="Y4116">
            <v>12716</v>
          </cell>
        </row>
        <row r="4117">
          <cell r="C4117" t="str">
            <v>UTV11C</v>
          </cell>
          <cell r="D4117" t="str">
            <v>ALAMOS</v>
          </cell>
          <cell r="E4117">
            <v>42656</v>
          </cell>
          <cell r="F4117" t="str">
            <v xml:space="preserve">SECRETARIA DISTRITAL DE MOVILIDAD DE BOGOTA </v>
          </cell>
          <cell r="G4117" t="str">
            <v>ACTIVO</v>
          </cell>
          <cell r="H4117" t="str">
            <v>AKT</v>
          </cell>
          <cell r="I4117" t="str">
            <v>MOTOCICLETA</v>
          </cell>
          <cell r="J4117" t="str">
            <v>PARTICULAR</v>
          </cell>
          <cell r="K4117" t="str">
            <v>AK180XM</v>
          </cell>
          <cell r="L4117">
            <v>2013</v>
          </cell>
          <cell r="M4117" t="str">
            <v>NEGRO</v>
          </cell>
          <cell r="N4117" t="str">
            <v>SIN CARROCERIA</v>
          </cell>
          <cell r="O4117">
            <v>181</v>
          </cell>
          <cell r="P4117" t="str">
            <v>163FMK-3AKQ065899</v>
          </cell>
          <cell r="Q4117" t="str">
            <v>9F2A41802DBC06617</v>
          </cell>
          <cell r="R4117">
            <v>0</v>
          </cell>
          <cell r="S4117" t="str">
            <v>9F2A41802DBC06617</v>
          </cell>
          <cell r="T4117">
            <v>2</v>
          </cell>
          <cell r="U4117">
            <v>0</v>
          </cell>
          <cell r="V4117">
            <v>0</v>
          </cell>
          <cell r="X4117" t="str">
            <v xml:space="preserve">Z2-A </v>
          </cell>
          <cell r="Y4117">
            <v>19535</v>
          </cell>
        </row>
        <row r="4118">
          <cell r="C4118" t="str">
            <v>BRG72</v>
          </cell>
          <cell r="D4118" t="str">
            <v>ALAMOS</v>
          </cell>
          <cell r="E4118">
            <v>42656</v>
          </cell>
          <cell r="F4118" t="str">
            <v xml:space="preserve">SECRETARIA DISTRITAL DE MOVILIDAD DE BOGOTA </v>
          </cell>
          <cell r="G4118" t="str">
            <v>ACTIVO</v>
          </cell>
          <cell r="H4118" t="str">
            <v>AUTECO</v>
          </cell>
          <cell r="I4118" t="str">
            <v>MOTOCICLETA</v>
          </cell>
          <cell r="J4118" t="str">
            <v>PARTICULAR</v>
          </cell>
          <cell r="K4118" t="str">
            <v>DISCOVER</v>
          </cell>
          <cell r="L4118">
            <v>2008</v>
          </cell>
          <cell r="M4118" t="str">
            <v>NEGRO</v>
          </cell>
          <cell r="N4118" t="str">
            <v>SIN CARROCERIA</v>
          </cell>
          <cell r="O4118">
            <v>125</v>
          </cell>
          <cell r="P4118" t="str">
            <v>DSGBPD39804</v>
          </cell>
          <cell r="Q4118" t="str">
            <v>MD2DSB5Z98VD01148</v>
          </cell>
          <cell r="R4118">
            <v>0</v>
          </cell>
          <cell r="S4118">
            <v>0</v>
          </cell>
          <cell r="T4118">
            <v>2</v>
          </cell>
          <cell r="U4118">
            <v>0</v>
          </cell>
          <cell r="V4118">
            <v>0</v>
          </cell>
          <cell r="X4118" t="str">
            <v>Z2-H</v>
          </cell>
          <cell r="Y4118">
            <v>12798</v>
          </cell>
        </row>
        <row r="4119">
          <cell r="C4119" t="str">
            <v>OHK74D</v>
          </cell>
          <cell r="D4119" t="str">
            <v>ALAMOS</v>
          </cell>
          <cell r="E4119">
            <v>42658</v>
          </cell>
          <cell r="F4119" t="str">
            <v xml:space="preserve">SECRETARIA DISTRITAL DE MOVILIDAD DE BOGOTA </v>
          </cell>
          <cell r="G4119" t="str">
            <v>ACTIVO</v>
          </cell>
          <cell r="H4119" t="str">
            <v>AKT</v>
          </cell>
          <cell r="I4119" t="str">
            <v>MOTOCICLETA</v>
          </cell>
          <cell r="J4119" t="str">
            <v>PARTICULAR</v>
          </cell>
          <cell r="K4119" t="str">
            <v>AK150RL</v>
          </cell>
          <cell r="L4119">
            <v>2015</v>
          </cell>
          <cell r="M4119" t="str">
            <v>BLANCO</v>
          </cell>
          <cell r="N4119" t="str">
            <v>SIN CARROCERIA</v>
          </cell>
          <cell r="O4119">
            <v>149</v>
          </cell>
          <cell r="P4119" t="str">
            <v>162FMJMQ192354</v>
          </cell>
          <cell r="Q4119" t="str">
            <v>9F2B81508FAC33830</v>
          </cell>
          <cell r="R4119">
            <v>0</v>
          </cell>
          <cell r="S4119" t="str">
            <v>9F2B81508FAC33830</v>
          </cell>
          <cell r="T4119">
            <v>2</v>
          </cell>
          <cell r="U4119">
            <v>0</v>
          </cell>
          <cell r="V4119">
            <v>0</v>
          </cell>
          <cell r="X4119" t="str">
            <v>Z2-B</v>
          </cell>
          <cell r="Y4119">
            <v>19642</v>
          </cell>
        </row>
        <row r="4120">
          <cell r="C4120" t="str">
            <v>ASR94</v>
          </cell>
          <cell r="D4120" t="str">
            <v>ALAMOS</v>
          </cell>
          <cell r="E4120">
            <v>42658</v>
          </cell>
          <cell r="F4120" t="str">
            <v xml:space="preserve">SECRETARIA DISTRITAL DE MOVILIDAD DE BOGOTA </v>
          </cell>
          <cell r="G4120" t="str">
            <v>ACTIVO</v>
          </cell>
          <cell r="H4120" t="str">
            <v>UNITED MOTORS</v>
          </cell>
          <cell r="I4120" t="str">
            <v>MOTOCICLETA</v>
          </cell>
          <cell r="J4120" t="str">
            <v>PARTICULAR</v>
          </cell>
          <cell r="K4120" t="str">
            <v>POWER MAX XX GP1</v>
          </cell>
          <cell r="L4120">
            <v>2006</v>
          </cell>
          <cell r="M4120" t="str">
            <v>NEGRO</v>
          </cell>
          <cell r="N4120" t="str">
            <v>SCOOTER</v>
          </cell>
          <cell r="O4120">
            <v>124</v>
          </cell>
          <cell r="P4120" t="str">
            <v>152QMI051103112</v>
          </cell>
          <cell r="Q4120" t="str">
            <v>LFFSJT6C361013700</v>
          </cell>
          <cell r="R4120">
            <v>0</v>
          </cell>
          <cell r="S4120">
            <v>0</v>
          </cell>
          <cell r="T4120">
            <v>2</v>
          </cell>
          <cell r="U4120">
            <v>0</v>
          </cell>
          <cell r="V4120">
            <v>2</v>
          </cell>
          <cell r="X4120" t="str">
            <v xml:space="preserve">Z2-A </v>
          </cell>
          <cell r="Y4120">
            <v>13674</v>
          </cell>
        </row>
        <row r="4121">
          <cell r="C4121" t="str">
            <v>MLG79C</v>
          </cell>
          <cell r="D4121" t="str">
            <v>ALAMOS</v>
          </cell>
          <cell r="E4121">
            <v>42665</v>
          </cell>
          <cell r="F4121" t="str">
            <v xml:space="preserve">SECRETARIA DISTRITAL DE MOVILIDAD DE BOGOTA </v>
          </cell>
          <cell r="G4121" t="str">
            <v>ACTIVO</v>
          </cell>
          <cell r="H4121" t="str">
            <v>BAJAJ</v>
          </cell>
          <cell r="I4121" t="str">
            <v>MOTOCICLETA</v>
          </cell>
          <cell r="J4121" t="str">
            <v>PARTICULAR</v>
          </cell>
          <cell r="K4121" t="str">
            <v>PLATINO 100 SPORT</v>
          </cell>
          <cell r="L4121">
            <v>2012</v>
          </cell>
          <cell r="M4121" t="str">
            <v>NEGRO CLASSIC</v>
          </cell>
          <cell r="N4121" t="str">
            <v>SIN CARROCERIA</v>
          </cell>
          <cell r="O4121">
            <v>99</v>
          </cell>
          <cell r="P4121" t="str">
            <v>DZMBUA30158</v>
          </cell>
          <cell r="Q4121" t="str">
            <v>9FLDZC4Z3CCF03379</v>
          </cell>
          <cell r="R4121" t="str">
            <v>9FLDZC4Z3CCF03379</v>
          </cell>
          <cell r="S4121" t="str">
            <v>9FLDZC4Z3CCF03379</v>
          </cell>
          <cell r="T4121">
            <v>2</v>
          </cell>
          <cell r="U4121">
            <v>0</v>
          </cell>
          <cell r="V4121">
            <v>0</v>
          </cell>
          <cell r="X4121" t="str">
            <v xml:space="preserve">Z2-A </v>
          </cell>
          <cell r="Y4121">
            <v>13589</v>
          </cell>
        </row>
        <row r="4122">
          <cell r="C4122" t="str">
            <v>ANI92</v>
          </cell>
          <cell r="D4122" t="str">
            <v>ALAMOS</v>
          </cell>
          <cell r="E4122">
            <v>42668</v>
          </cell>
          <cell r="F4122" t="str">
            <v xml:space="preserve">SECRETARIA DISTRITAL DE MOVILIDAD DE BOGOTA </v>
          </cell>
          <cell r="G4122" t="str">
            <v>ACTIVO</v>
          </cell>
          <cell r="H4122" t="str">
            <v>BAJAJ</v>
          </cell>
          <cell r="I4122" t="str">
            <v>MOTOCICLETA</v>
          </cell>
          <cell r="J4122" t="str">
            <v>PARTICULAR</v>
          </cell>
          <cell r="K4122" t="str">
            <v>SIN LINEA</v>
          </cell>
          <cell r="L4122">
            <v>2005</v>
          </cell>
          <cell r="M4122" t="str">
            <v>GRIS</v>
          </cell>
          <cell r="N4122" t="str">
            <v>SIN CARROCERIA</v>
          </cell>
          <cell r="O4122">
            <v>145</v>
          </cell>
          <cell r="P4122" t="str">
            <v>CREBLB85914</v>
          </cell>
          <cell r="Q4122" t="str">
            <v>CRCBLB83244</v>
          </cell>
          <cell r="R4122">
            <v>0</v>
          </cell>
          <cell r="S4122">
            <v>0</v>
          </cell>
          <cell r="T4122">
            <v>2</v>
          </cell>
          <cell r="U4122">
            <v>0</v>
          </cell>
          <cell r="V4122">
            <v>2</v>
          </cell>
          <cell r="X4122" t="str">
            <v xml:space="preserve">Z2-A </v>
          </cell>
          <cell r="Y4122">
            <v>13673</v>
          </cell>
        </row>
        <row r="4123">
          <cell r="C4123" t="str">
            <v>MOS17B</v>
          </cell>
          <cell r="D4123" t="str">
            <v>ALAMOS</v>
          </cell>
          <cell r="E4123">
            <v>42669</v>
          </cell>
          <cell r="F4123" t="str">
            <v xml:space="preserve">SECRETARIA DISTRITAL DE MOVILIDAD DE BOGOTA </v>
          </cell>
          <cell r="G4123" t="str">
            <v>ACTIVO</v>
          </cell>
          <cell r="H4123" t="str">
            <v>AUTECO</v>
          </cell>
          <cell r="I4123" t="str">
            <v>MOTOCICLETA</v>
          </cell>
          <cell r="J4123" t="str">
            <v>PARTICULAR</v>
          </cell>
          <cell r="K4123" t="str">
            <v>DISCOVER</v>
          </cell>
          <cell r="L4123">
            <v>2009</v>
          </cell>
          <cell r="M4123" t="str">
            <v>NEGRO ROJO</v>
          </cell>
          <cell r="N4123" t="str">
            <v>SIN CARROCERIA</v>
          </cell>
          <cell r="O4123">
            <v>135</v>
          </cell>
          <cell r="P4123" t="str">
            <v>JNGBPM73246</v>
          </cell>
          <cell r="Q4123" t="str">
            <v>MD2JNB2Z98VM02220</v>
          </cell>
          <cell r="R4123">
            <v>0</v>
          </cell>
          <cell r="S4123">
            <v>0</v>
          </cell>
          <cell r="T4123">
            <v>2</v>
          </cell>
          <cell r="U4123">
            <v>0</v>
          </cell>
          <cell r="V4123">
            <v>0</v>
          </cell>
          <cell r="X4123" t="str">
            <v xml:space="preserve">Z2-A </v>
          </cell>
          <cell r="Y4123">
            <v>13391</v>
          </cell>
        </row>
        <row r="4124">
          <cell r="C4124" t="str">
            <v>BGS39</v>
          </cell>
          <cell r="D4124" t="str">
            <v>ALAMOS</v>
          </cell>
          <cell r="E4124">
            <v>42673</v>
          </cell>
          <cell r="F4124" t="str">
            <v xml:space="preserve">SECRETARIA DISTRITAL DE MOVILIDAD DE BOGOTA </v>
          </cell>
          <cell r="G4124" t="str">
            <v>ACTIVO</v>
          </cell>
          <cell r="H4124" t="str">
            <v>AUTECO</v>
          </cell>
          <cell r="I4124" t="str">
            <v>MOTOCICLETA</v>
          </cell>
          <cell r="J4124" t="str">
            <v>PARTICULAR</v>
          </cell>
          <cell r="K4124" t="str">
            <v>BOXER 99.35</v>
          </cell>
          <cell r="L4124">
            <v>2007</v>
          </cell>
          <cell r="M4124" t="str">
            <v>ROJO BORDEAUX</v>
          </cell>
          <cell r="N4124" t="str">
            <v>SIN CARROCERIA</v>
          </cell>
          <cell r="O4124">
            <v>99</v>
          </cell>
          <cell r="P4124" t="str">
            <v>DUMBNF70241</v>
          </cell>
          <cell r="Q4124" t="str">
            <v>MD2DUB4Z77FE04542</v>
          </cell>
          <cell r="R4124">
            <v>0</v>
          </cell>
          <cell r="S4124">
            <v>0</v>
          </cell>
          <cell r="T4124">
            <v>2</v>
          </cell>
          <cell r="U4124">
            <v>0</v>
          </cell>
          <cell r="V4124">
            <v>0</v>
          </cell>
          <cell r="X4124" t="str">
            <v xml:space="preserve">Z2-A </v>
          </cell>
          <cell r="Y4124">
            <v>19800</v>
          </cell>
        </row>
        <row r="4125">
          <cell r="C4125" t="str">
            <v>BLD91</v>
          </cell>
          <cell r="D4125" t="str">
            <v>ALAMOS</v>
          </cell>
          <cell r="E4125">
            <v>42673</v>
          </cell>
          <cell r="F4125" t="str">
            <v xml:space="preserve">SECRETARIA DISTRITAL DE MOVILIDAD DE BOGOTA </v>
          </cell>
          <cell r="G4125" t="str">
            <v>ACTIVO</v>
          </cell>
          <cell r="H4125" t="str">
            <v>AKT</v>
          </cell>
          <cell r="I4125" t="str">
            <v>MOTOCICLETA</v>
          </cell>
          <cell r="J4125" t="str">
            <v>PARTICULAR</v>
          </cell>
          <cell r="K4125" t="str">
            <v>AK 125 R</v>
          </cell>
          <cell r="L4125">
            <v>2007</v>
          </cell>
          <cell r="M4125" t="str">
            <v>NEGRO</v>
          </cell>
          <cell r="N4125" t="str">
            <v>SIN CARROCERIA</v>
          </cell>
          <cell r="O4125">
            <v>124</v>
          </cell>
          <cell r="P4125" t="str">
            <v>156FMIXJ252778</v>
          </cell>
          <cell r="Q4125" t="str">
            <v>LLCJPP4057B541667</v>
          </cell>
          <cell r="R4125">
            <v>0</v>
          </cell>
          <cell r="S4125">
            <v>0</v>
          </cell>
          <cell r="T4125">
            <v>2</v>
          </cell>
          <cell r="U4125">
            <v>0</v>
          </cell>
          <cell r="V4125">
            <v>0</v>
          </cell>
          <cell r="X4125" t="str">
            <v>Z2-A</v>
          </cell>
          <cell r="Y4125">
            <v>19801</v>
          </cell>
        </row>
        <row r="4126">
          <cell r="C4126" t="str">
            <v>NNQ40C</v>
          </cell>
          <cell r="D4126" t="str">
            <v>ALAMOS</v>
          </cell>
          <cell r="E4126">
            <v>42675</v>
          </cell>
          <cell r="F4126" t="str">
            <v xml:space="preserve">SECRETARIA DISTRITAL DE MOVILIDAD DE BOGOTA </v>
          </cell>
          <cell r="G4126" t="str">
            <v>ACTIVO</v>
          </cell>
          <cell r="H4126" t="str">
            <v>BAJAJ</v>
          </cell>
          <cell r="I4126" t="str">
            <v>MOTOCICLETA</v>
          </cell>
          <cell r="J4126" t="str">
            <v>PARTICULAR</v>
          </cell>
          <cell r="K4126" t="str">
            <v>PULSAR 135 LS</v>
          </cell>
          <cell r="L4126">
            <v>2012</v>
          </cell>
          <cell r="M4126" t="str">
            <v>BLANCO INFINITO</v>
          </cell>
          <cell r="N4126" t="str">
            <v>SIN CARROCERIA</v>
          </cell>
          <cell r="O4126">
            <v>134</v>
          </cell>
          <cell r="P4126" t="str">
            <v>JEGBUA95073</v>
          </cell>
          <cell r="Q4126" t="str">
            <v>9FLJDC1Z1CCH19785</v>
          </cell>
          <cell r="R4126" t="str">
            <v>9FLJDC1Z1CCH19785</v>
          </cell>
          <cell r="S4126" t="str">
            <v>9FLJDC1Z1CCH19785</v>
          </cell>
          <cell r="T4126">
            <v>2</v>
          </cell>
          <cell r="U4126">
            <v>0</v>
          </cell>
          <cell r="V4126">
            <v>0</v>
          </cell>
          <cell r="X4126" t="str">
            <v>Z1-O</v>
          </cell>
          <cell r="Y4126">
            <v>20250</v>
          </cell>
        </row>
        <row r="4127">
          <cell r="C4127" t="str">
            <v>BAT82</v>
          </cell>
          <cell r="D4127" t="str">
            <v>ALAMOS</v>
          </cell>
          <cell r="E4127">
            <v>42676</v>
          </cell>
          <cell r="F4127" t="str">
            <v xml:space="preserve">SECRETARIA DISTRITAL DE MOVILIDAD DE BOGOTA </v>
          </cell>
          <cell r="G4127" t="str">
            <v>CANCELADO</v>
          </cell>
          <cell r="H4127" t="str">
            <v>AKT</v>
          </cell>
          <cell r="I4127" t="str">
            <v>MOTOCICLETA</v>
          </cell>
          <cell r="J4127" t="str">
            <v>PARTICULAR</v>
          </cell>
          <cell r="K4127" t="str">
            <v>AK 125</v>
          </cell>
          <cell r="L4127">
            <v>2006</v>
          </cell>
          <cell r="M4127" t="str">
            <v>NEGRO</v>
          </cell>
          <cell r="N4127" t="str">
            <v>SIN CARROCERIA</v>
          </cell>
          <cell r="O4127">
            <v>124</v>
          </cell>
          <cell r="P4127" t="str">
            <v>157FMIXJ098760</v>
          </cell>
          <cell r="Q4127" t="str">
            <v>LLCJPP2027E002098</v>
          </cell>
          <cell r="R4127">
            <v>0</v>
          </cell>
          <cell r="S4127">
            <v>0</v>
          </cell>
          <cell r="T4127">
            <v>2</v>
          </cell>
          <cell r="U4127">
            <v>0</v>
          </cell>
          <cell r="V4127">
            <v>0</v>
          </cell>
          <cell r="X4127" t="str">
            <v xml:space="preserve">Z2-A </v>
          </cell>
          <cell r="Y4127">
            <v>18733</v>
          </cell>
        </row>
        <row r="4128">
          <cell r="C4128" t="str">
            <v>BYS47</v>
          </cell>
          <cell r="D4128" t="str">
            <v>ALAMOS</v>
          </cell>
          <cell r="E4128">
            <v>42677</v>
          </cell>
          <cell r="F4128" t="str">
            <v xml:space="preserve">SECRETARIA DISTRITAL DE MOVILIDAD DE BOGOTA </v>
          </cell>
          <cell r="G4128" t="str">
            <v>ACTIVO</v>
          </cell>
          <cell r="H4128" t="str">
            <v>UNITED MOTORS</v>
          </cell>
          <cell r="I4128" t="str">
            <v>MOTOCICLETA</v>
          </cell>
          <cell r="J4128" t="str">
            <v>PARTICULAR</v>
          </cell>
          <cell r="K4128" t="str">
            <v>FASTWIND 220R</v>
          </cell>
          <cell r="L4128">
            <v>2008</v>
          </cell>
          <cell r="M4128" t="str">
            <v>NEGRO</v>
          </cell>
          <cell r="N4128" t="str">
            <v>SIN CARROCERIA</v>
          </cell>
          <cell r="O4128">
            <v>196</v>
          </cell>
          <cell r="P4128" t="str">
            <v>167FML08S10887</v>
          </cell>
          <cell r="Q4128" t="str">
            <v>LJEPCML068A001923</v>
          </cell>
          <cell r="R4128" t="str">
            <v>*****</v>
          </cell>
          <cell r="S4128">
            <v>0</v>
          </cell>
          <cell r="T4128">
            <v>2</v>
          </cell>
          <cell r="U4128">
            <v>0</v>
          </cell>
          <cell r="V4128">
            <v>0</v>
          </cell>
          <cell r="X4128" t="str">
            <v>Z2-B</v>
          </cell>
          <cell r="Y4128">
            <v>19453</v>
          </cell>
        </row>
        <row r="4129">
          <cell r="C4129" t="str">
            <v>ORC40C</v>
          </cell>
          <cell r="D4129" t="str">
            <v>ALAMOS</v>
          </cell>
          <cell r="E4129">
            <v>42677</v>
          </cell>
          <cell r="F4129" t="str">
            <v xml:space="preserve">SECRETARIA DISTRITAL DE MOVILIDAD DE BOGOTA </v>
          </cell>
          <cell r="G4129" t="str">
            <v>ACTIVO</v>
          </cell>
          <cell r="H4129" t="str">
            <v>KYMCO</v>
          </cell>
          <cell r="I4129" t="str">
            <v>MOTOCICLETA</v>
          </cell>
          <cell r="J4129" t="str">
            <v>PARTICULAR</v>
          </cell>
          <cell r="K4129" t="str">
            <v>AGILITY CITY 150</v>
          </cell>
          <cell r="L4129">
            <v>2012</v>
          </cell>
          <cell r="M4129" t="str">
            <v>NEGRO NEBULOSA</v>
          </cell>
          <cell r="N4129" t="str">
            <v>SIN CARROCERIA</v>
          </cell>
          <cell r="O4129">
            <v>149</v>
          </cell>
          <cell r="P4129" t="str">
            <v>KL301702557</v>
          </cell>
          <cell r="Q4129" t="str">
            <v>9FLC30007CCK00105</v>
          </cell>
          <cell r="R4129" t="str">
            <v>9FLC30007CCK00105</v>
          </cell>
          <cell r="S4129" t="str">
            <v>9FLC30007CCK00105</v>
          </cell>
          <cell r="T4129">
            <v>2</v>
          </cell>
          <cell r="U4129">
            <v>0</v>
          </cell>
          <cell r="V4129">
            <v>0</v>
          </cell>
          <cell r="X4129" t="str">
            <v>Z2-J</v>
          </cell>
          <cell r="Y4129">
            <v>11650</v>
          </cell>
        </row>
        <row r="4130">
          <cell r="C4130" t="str">
            <v>RAE70C</v>
          </cell>
          <cell r="D4130" t="str">
            <v>ALAMOS</v>
          </cell>
          <cell r="E4130">
            <v>42682</v>
          </cell>
          <cell r="F4130" t="str">
            <v xml:space="preserve">SECRETARIA DISTRITAL DE MOVILIDAD DE BOGOTA </v>
          </cell>
          <cell r="G4130" t="str">
            <v>CANCELADO</v>
          </cell>
          <cell r="H4130" t="str">
            <v>AKT</v>
          </cell>
          <cell r="I4130" t="str">
            <v>MOTOCICLETA</v>
          </cell>
          <cell r="J4130" t="str">
            <v>PARTICULAR</v>
          </cell>
          <cell r="K4130" t="str">
            <v>AK125 SLR</v>
          </cell>
          <cell r="L4130">
            <v>2013</v>
          </cell>
          <cell r="M4130" t="str">
            <v>NEGRO</v>
          </cell>
          <cell r="N4130" t="str">
            <v>SIN CARROCERIA</v>
          </cell>
          <cell r="O4130">
            <v>124</v>
          </cell>
          <cell r="P4130" t="str">
            <v>157FMIJE365885</v>
          </cell>
          <cell r="Q4130" t="str">
            <v>9F2B21258DE200492</v>
          </cell>
          <cell r="R4130">
            <v>0</v>
          </cell>
          <cell r="S4130" t="str">
            <v>9F2B21258DE200492</v>
          </cell>
          <cell r="T4130">
            <v>2</v>
          </cell>
          <cell r="U4130">
            <v>0</v>
          </cell>
          <cell r="V4130">
            <v>0</v>
          </cell>
          <cell r="X4130" t="str">
            <v>Z2-J</v>
          </cell>
          <cell r="Y4130">
            <v>18574</v>
          </cell>
        </row>
        <row r="4131">
          <cell r="C4131" t="str">
            <v>AQS07</v>
          </cell>
          <cell r="D4131" t="str">
            <v>ALAMOS</v>
          </cell>
          <cell r="E4131">
            <v>42684</v>
          </cell>
          <cell r="F4131" t="str">
            <v xml:space="preserve">SECRETARIA DISTRITAL DE MOVILIDAD DE BOGOTA </v>
          </cell>
          <cell r="G4131" t="str">
            <v>ACTIVO</v>
          </cell>
          <cell r="H4131" t="str">
            <v>BAJAJ</v>
          </cell>
          <cell r="I4131" t="str">
            <v>MOTOCICLETA</v>
          </cell>
          <cell r="J4131" t="str">
            <v>PARTICULAR</v>
          </cell>
          <cell r="K4131" t="str">
            <v>BOXER TEC</v>
          </cell>
          <cell r="L4131">
            <v>2006</v>
          </cell>
          <cell r="M4131" t="str">
            <v>NEGRO</v>
          </cell>
          <cell r="N4131" t="str">
            <v>SIN CARROCERIA</v>
          </cell>
          <cell r="O4131">
            <v>99</v>
          </cell>
          <cell r="P4131" t="str">
            <v>DUMBMC33288</v>
          </cell>
          <cell r="Q4131" t="str">
            <v>DUFBMC98535</v>
          </cell>
          <cell r="R4131">
            <v>0</v>
          </cell>
          <cell r="S4131">
            <v>0</v>
          </cell>
          <cell r="T4131">
            <v>2</v>
          </cell>
          <cell r="U4131">
            <v>0</v>
          </cell>
          <cell r="V4131">
            <v>0</v>
          </cell>
          <cell r="X4131" t="str">
            <v xml:space="preserve">Z2-A </v>
          </cell>
          <cell r="Y4131">
            <v>17475</v>
          </cell>
        </row>
        <row r="4132">
          <cell r="C4132" t="str">
            <v>ARE38</v>
          </cell>
          <cell r="D4132" t="str">
            <v>ALAMOS</v>
          </cell>
          <cell r="E4132">
            <v>42685</v>
          </cell>
          <cell r="F4132" t="str">
            <v xml:space="preserve">SECRETARIA DISTRITAL DE MOVILIDAD DE BOGOTA </v>
          </cell>
          <cell r="G4132" t="str">
            <v>ACTIVO</v>
          </cell>
          <cell r="H4132" t="str">
            <v>AUTECO BAJAJ</v>
          </cell>
          <cell r="I4132" t="str">
            <v>MOTOCICLETA</v>
          </cell>
          <cell r="J4132" t="str">
            <v>PARTICULAR</v>
          </cell>
          <cell r="K4132" t="str">
            <v>BOXER 100 CT</v>
          </cell>
          <cell r="L4132">
            <v>2006</v>
          </cell>
          <cell r="M4132" t="str">
            <v>ROJO</v>
          </cell>
          <cell r="N4132" t="str">
            <v>SIN CARROCERIA</v>
          </cell>
          <cell r="O4132">
            <v>99</v>
          </cell>
          <cell r="P4132" t="str">
            <v>DUMBME04248</v>
          </cell>
          <cell r="Q4132" t="str">
            <v>DUFBME97172</v>
          </cell>
          <cell r="R4132">
            <v>0</v>
          </cell>
          <cell r="S4132">
            <v>0</v>
          </cell>
          <cell r="T4132">
            <v>2</v>
          </cell>
          <cell r="U4132">
            <v>0</v>
          </cell>
          <cell r="V4132">
            <v>0</v>
          </cell>
          <cell r="X4132" t="str">
            <v xml:space="preserve">Z2-I </v>
          </cell>
          <cell r="Y4132">
            <v>13301</v>
          </cell>
        </row>
        <row r="4133">
          <cell r="C4133" t="str">
            <v>BTB66</v>
          </cell>
          <cell r="D4133" t="str">
            <v>ALAMOS</v>
          </cell>
          <cell r="E4133">
            <v>42686</v>
          </cell>
          <cell r="F4133" t="str">
            <v xml:space="preserve">SECRETARIA DISTRITAL DE MOVILIDAD DE BOGOTA </v>
          </cell>
          <cell r="G4133" t="str">
            <v>CANCELADO</v>
          </cell>
          <cell r="H4133" t="str">
            <v>AUTECO</v>
          </cell>
          <cell r="I4133" t="str">
            <v>MOTOCICLETA</v>
          </cell>
          <cell r="J4133" t="str">
            <v>PARTICULAR</v>
          </cell>
          <cell r="K4133" t="str">
            <v>PULSAR 180</v>
          </cell>
          <cell r="L4133">
            <v>2008</v>
          </cell>
          <cell r="M4133" t="str">
            <v>NEGRO</v>
          </cell>
          <cell r="N4133" t="str">
            <v>SIN CARROCERIA</v>
          </cell>
          <cell r="O4133">
            <v>180</v>
          </cell>
          <cell r="P4133" t="str">
            <v>DJGBPA36427</v>
          </cell>
          <cell r="Q4133" t="str">
            <v>MD2DJB4Z18VA05223</v>
          </cell>
          <cell r="R4133">
            <v>0</v>
          </cell>
          <cell r="S4133">
            <v>0</v>
          </cell>
          <cell r="T4133">
            <v>2</v>
          </cell>
          <cell r="U4133">
            <v>0</v>
          </cell>
          <cell r="V4133">
            <v>0</v>
          </cell>
          <cell r="X4133" t="str">
            <v xml:space="preserve">Z2-A </v>
          </cell>
          <cell r="Y4133">
            <v>18731</v>
          </cell>
        </row>
        <row r="4134">
          <cell r="C4134" t="str">
            <v>QFY82B</v>
          </cell>
          <cell r="D4134" t="str">
            <v>ALAMOS</v>
          </cell>
          <cell r="E4134">
            <v>42691</v>
          </cell>
          <cell r="F4134" t="str">
            <v xml:space="preserve">SECRETARIA DISTRITAL DE MOVILIDAD DE BOGOTA </v>
          </cell>
          <cell r="G4134" t="str">
            <v>ACTIVO</v>
          </cell>
          <cell r="H4134" t="str">
            <v>BAJAJ</v>
          </cell>
          <cell r="I4134" t="str">
            <v>MOTOCICLETA</v>
          </cell>
          <cell r="J4134" t="str">
            <v>PARTICULAR</v>
          </cell>
          <cell r="K4134" t="str">
            <v>XCD 125</v>
          </cell>
          <cell r="L4134">
            <v>2009</v>
          </cell>
          <cell r="M4134" t="str">
            <v>NEGRO</v>
          </cell>
          <cell r="N4134" t="str">
            <v>SIN CARROCERIA</v>
          </cell>
          <cell r="O4134">
            <v>124</v>
          </cell>
          <cell r="P4134" t="str">
            <v>JAMBRF92290</v>
          </cell>
          <cell r="Q4134" t="str">
            <v>MD2JBB1Z49FF04811</v>
          </cell>
          <cell r="R4134">
            <v>0</v>
          </cell>
          <cell r="S4134">
            <v>0</v>
          </cell>
          <cell r="T4134">
            <v>2</v>
          </cell>
          <cell r="U4134">
            <v>0</v>
          </cell>
          <cell r="V4134">
            <v>2</v>
          </cell>
          <cell r="X4134" t="str">
            <v xml:space="preserve">Z2-A </v>
          </cell>
          <cell r="Y4134">
            <v>18742</v>
          </cell>
        </row>
        <row r="4135">
          <cell r="C4135" t="str">
            <v>OHK18D</v>
          </cell>
          <cell r="D4135" t="str">
            <v>ALAMOS</v>
          </cell>
          <cell r="E4135">
            <v>42693</v>
          </cell>
          <cell r="F4135" t="str">
            <v xml:space="preserve">SECRETARIA DISTRITAL DE MOVILIDAD DE BOGOTA </v>
          </cell>
          <cell r="G4135" t="str">
            <v>ACTIVO</v>
          </cell>
          <cell r="H4135" t="str">
            <v>AKT</v>
          </cell>
          <cell r="I4135" t="str">
            <v>MOTOCICLETA</v>
          </cell>
          <cell r="J4135" t="str">
            <v>PARTICULAR</v>
          </cell>
          <cell r="K4135" t="str">
            <v>AK125 BR</v>
          </cell>
          <cell r="L4135">
            <v>2015</v>
          </cell>
          <cell r="M4135" t="str">
            <v>ROJO</v>
          </cell>
          <cell r="N4135" t="str">
            <v>SIN CARROCERIA</v>
          </cell>
          <cell r="O4135">
            <v>125</v>
          </cell>
          <cell r="P4135" t="str">
            <v>157FMIMQ174878</v>
          </cell>
          <cell r="Q4135" t="str">
            <v>9F2B81254FAC31377</v>
          </cell>
          <cell r="R4135">
            <v>0</v>
          </cell>
          <cell r="S4135" t="str">
            <v>9F2B81254FAC31377</v>
          </cell>
          <cell r="T4135">
            <v>2</v>
          </cell>
          <cell r="U4135">
            <v>0</v>
          </cell>
          <cell r="V4135">
            <v>0</v>
          </cell>
          <cell r="X4135" t="str">
            <v>Z2-H</v>
          </cell>
          <cell r="Y4135">
            <v>17523</v>
          </cell>
        </row>
        <row r="4136">
          <cell r="C4136" t="str">
            <v>QWP97C</v>
          </cell>
          <cell r="D4136" t="str">
            <v>ALAMOS</v>
          </cell>
          <cell r="E4136">
            <v>42694</v>
          </cell>
          <cell r="F4136" t="str">
            <v xml:space="preserve">SECRETARIA DISTRITAL DE MOVILIDAD DE BOGOTA </v>
          </cell>
          <cell r="G4136" t="str">
            <v>ACTIVO</v>
          </cell>
          <cell r="H4136" t="str">
            <v>YAMAHA</v>
          </cell>
          <cell r="I4136" t="str">
            <v>MOTOCICLETA</v>
          </cell>
          <cell r="J4136" t="str">
            <v>PARTICULAR</v>
          </cell>
          <cell r="K4136" t="str">
            <v>YBR125SS</v>
          </cell>
          <cell r="L4136">
            <v>2012</v>
          </cell>
          <cell r="M4136" t="str">
            <v>ROJO NEGRO</v>
          </cell>
          <cell r="N4136" t="str">
            <v>SIN CARROCERIA</v>
          </cell>
          <cell r="O4136">
            <v>124</v>
          </cell>
          <cell r="P4136" t="str">
            <v>57C1020258</v>
          </cell>
          <cell r="Q4136" t="str">
            <v>9FKKE1360C2020258</v>
          </cell>
          <cell r="R4136">
            <v>0</v>
          </cell>
          <cell r="S4136" t="str">
            <v>9FKKE1360C2020258</v>
          </cell>
          <cell r="T4136">
            <v>2</v>
          </cell>
          <cell r="U4136">
            <v>0</v>
          </cell>
          <cell r="V4136">
            <v>0</v>
          </cell>
          <cell r="X4136" t="str">
            <v xml:space="preserve">Z2-A </v>
          </cell>
          <cell r="Y4136">
            <v>19833</v>
          </cell>
        </row>
        <row r="4137">
          <cell r="C4137" t="str">
            <v>BWT12</v>
          </cell>
          <cell r="D4137" t="str">
            <v>ALAMOS</v>
          </cell>
          <cell r="E4137">
            <v>42696</v>
          </cell>
          <cell r="F4137" t="str">
            <v xml:space="preserve">SECRETARIA DISTRITAL DE MOVILIDAD DE BOGOTA </v>
          </cell>
          <cell r="G4137" t="str">
            <v>ACTIVO</v>
          </cell>
          <cell r="H4137" t="str">
            <v>AKT</v>
          </cell>
          <cell r="I4137" t="str">
            <v>MOTOCICLETA</v>
          </cell>
          <cell r="J4137" t="str">
            <v>PARTICULAR</v>
          </cell>
          <cell r="K4137" t="str">
            <v>AK 125</v>
          </cell>
          <cell r="L4137">
            <v>2008</v>
          </cell>
          <cell r="M4137" t="str">
            <v>AZUL UNIVERSO</v>
          </cell>
          <cell r="N4137" t="str">
            <v>TURISMO</v>
          </cell>
          <cell r="O4137">
            <v>124</v>
          </cell>
          <cell r="P4137" t="str">
            <v>157FMIFE177006</v>
          </cell>
          <cell r="Q4137" t="str">
            <v>LLCJPP2008E015322</v>
          </cell>
          <cell r="R4137" t="str">
            <v>*****</v>
          </cell>
          <cell r="S4137">
            <v>0</v>
          </cell>
          <cell r="T4137">
            <v>2</v>
          </cell>
          <cell r="U4137">
            <v>0</v>
          </cell>
          <cell r="V4137">
            <v>0</v>
          </cell>
          <cell r="X4137" t="str">
            <v>Z2-I</v>
          </cell>
          <cell r="Y4137">
            <v>10927</v>
          </cell>
        </row>
        <row r="4138">
          <cell r="C4138" t="str">
            <v>BHE09</v>
          </cell>
          <cell r="D4138" t="str">
            <v>ALAMOS</v>
          </cell>
          <cell r="E4138">
            <v>42700</v>
          </cell>
          <cell r="F4138" t="str">
            <v xml:space="preserve">SECRETARIA DISTRITAL DE MOVILIDAD DE BOGOTA </v>
          </cell>
          <cell r="G4138" t="str">
            <v>ACTIVO</v>
          </cell>
          <cell r="H4138" t="str">
            <v>HONDA</v>
          </cell>
          <cell r="I4138" t="str">
            <v>MOTOCICLETA</v>
          </cell>
          <cell r="J4138" t="str">
            <v>PARTICULAR</v>
          </cell>
          <cell r="K4138" t="str">
            <v>ECO 100</v>
          </cell>
          <cell r="L4138">
            <v>2007</v>
          </cell>
          <cell r="M4138" t="str">
            <v>NEGRO</v>
          </cell>
          <cell r="N4138" t="str">
            <v>SIN CARROCERIA</v>
          </cell>
          <cell r="O4138">
            <v>97</v>
          </cell>
          <cell r="P4138" t="str">
            <v>06G27E04278</v>
          </cell>
          <cell r="Q4138" t="str">
            <v>MB4HA11EA69G01997</v>
          </cell>
          <cell r="R4138">
            <v>0</v>
          </cell>
          <cell r="S4138">
            <v>0</v>
          </cell>
          <cell r="T4138">
            <v>2</v>
          </cell>
          <cell r="U4138">
            <v>0</v>
          </cell>
          <cell r="V4138">
            <v>0</v>
          </cell>
          <cell r="X4138" t="str">
            <v>Z1-G</v>
          </cell>
          <cell r="Y4138">
            <v>13535</v>
          </cell>
        </row>
        <row r="4139">
          <cell r="C4139" t="str">
            <v>BXK36</v>
          </cell>
          <cell r="D4139" t="str">
            <v>ALAMOS</v>
          </cell>
          <cell r="E4139">
            <v>42704</v>
          </cell>
          <cell r="F4139" t="str">
            <v xml:space="preserve">SECRETARIA DISTRITAL DE MOVILIDAD DE BOGOTA </v>
          </cell>
          <cell r="G4139" t="str">
            <v>CANCELADO</v>
          </cell>
          <cell r="H4139" t="str">
            <v>YAMAHA</v>
          </cell>
          <cell r="I4139" t="str">
            <v>MOTOCICLETA</v>
          </cell>
          <cell r="J4139" t="str">
            <v>PARTICULAR</v>
          </cell>
          <cell r="K4139" t="str">
            <v>XTZ-125</v>
          </cell>
          <cell r="L4139">
            <v>2008</v>
          </cell>
          <cell r="M4139" t="str">
            <v>NEGRO</v>
          </cell>
          <cell r="N4139" t="str">
            <v>SIN CARROCERIA</v>
          </cell>
          <cell r="O4139">
            <v>125</v>
          </cell>
          <cell r="P4139" t="str">
            <v>E371E007107</v>
          </cell>
          <cell r="Q4139" t="str">
            <v>9FK3B211X82007107</v>
          </cell>
          <cell r="R4139">
            <v>0</v>
          </cell>
          <cell r="S4139">
            <v>0</v>
          </cell>
          <cell r="T4139">
            <v>2</v>
          </cell>
          <cell r="U4139">
            <v>0</v>
          </cell>
          <cell r="V4139">
            <v>0</v>
          </cell>
          <cell r="X4139" t="str">
            <v xml:space="preserve">Z2-A </v>
          </cell>
          <cell r="Y4139">
            <v>18751</v>
          </cell>
        </row>
        <row r="4140">
          <cell r="C4140" t="str">
            <v>BVW42</v>
          </cell>
          <cell r="D4140" t="str">
            <v>ALAMOS</v>
          </cell>
          <cell r="E4140">
            <v>42705</v>
          </cell>
          <cell r="F4140" t="str">
            <v xml:space="preserve">SECRETARIA DISTRITAL DE MOVILIDAD DE BOGOTA </v>
          </cell>
          <cell r="G4140" t="str">
            <v>ACTIVO</v>
          </cell>
          <cell r="H4140" t="str">
            <v>AKT</v>
          </cell>
          <cell r="I4140" t="str">
            <v>MOTOCICLETA</v>
          </cell>
          <cell r="J4140" t="str">
            <v>PARTICULAR</v>
          </cell>
          <cell r="K4140" t="str">
            <v>AK 125</v>
          </cell>
          <cell r="L4140">
            <v>2008</v>
          </cell>
          <cell r="M4140" t="str">
            <v>NEGRO</v>
          </cell>
          <cell r="N4140" t="str">
            <v>TURISMO</v>
          </cell>
          <cell r="O4140">
            <v>124</v>
          </cell>
          <cell r="P4140" t="str">
            <v>157FMIFE173655</v>
          </cell>
          <cell r="Q4140" t="str">
            <v>LLCJPP2098E014587</v>
          </cell>
          <cell r="R4140">
            <v>0</v>
          </cell>
          <cell r="S4140">
            <v>0</v>
          </cell>
          <cell r="T4140">
            <v>2</v>
          </cell>
          <cell r="U4140">
            <v>0</v>
          </cell>
          <cell r="V4140">
            <v>0</v>
          </cell>
          <cell r="X4140" t="str">
            <v xml:space="preserve">Z2-A </v>
          </cell>
          <cell r="Y4140">
            <v>13401</v>
          </cell>
        </row>
        <row r="4141">
          <cell r="C4141" t="str">
            <v>BVX80C</v>
          </cell>
          <cell r="D4141" t="str">
            <v>ALAMOS</v>
          </cell>
          <cell r="E4141">
            <v>42709</v>
          </cell>
          <cell r="F4141" t="str">
            <v xml:space="preserve">SECRETARIA DISTRITAL DE MOVILIDAD DE BOGOTA </v>
          </cell>
          <cell r="G4141" t="str">
            <v>ACTIVO</v>
          </cell>
          <cell r="H4141" t="str">
            <v>AKT</v>
          </cell>
          <cell r="I4141" t="str">
            <v>MOTOCICLETA</v>
          </cell>
          <cell r="J4141" t="str">
            <v>PARTICULAR</v>
          </cell>
          <cell r="K4141" t="str">
            <v>125 SL</v>
          </cell>
          <cell r="L4141">
            <v>2010</v>
          </cell>
          <cell r="M4141" t="str">
            <v>NEGRO</v>
          </cell>
          <cell r="N4141" t="str">
            <v>SIN CARROCERIA</v>
          </cell>
          <cell r="O4141">
            <v>124</v>
          </cell>
          <cell r="P4141" t="str">
            <v>157FMIHE267540</v>
          </cell>
          <cell r="Q4141" t="str">
            <v>9F2A11252AE212325</v>
          </cell>
          <cell r="R4141">
            <v>0</v>
          </cell>
          <cell r="S4141">
            <v>0</v>
          </cell>
          <cell r="T4141">
            <v>2</v>
          </cell>
          <cell r="U4141">
            <v>0</v>
          </cell>
          <cell r="V4141">
            <v>0</v>
          </cell>
          <cell r="X4141" t="str">
            <v xml:space="preserve">Z2-A </v>
          </cell>
          <cell r="Y4141">
            <v>19429</v>
          </cell>
        </row>
        <row r="4142">
          <cell r="C4142" t="str">
            <v>BKQ28</v>
          </cell>
          <cell r="D4142" t="str">
            <v>ALAMOS</v>
          </cell>
          <cell r="E4142">
            <v>42709</v>
          </cell>
          <cell r="F4142" t="str">
            <v xml:space="preserve">SECRETARIA DISTRITAL DE MOVILIDAD DE BOGOTA </v>
          </cell>
          <cell r="G4142" t="str">
            <v>ACTIVO</v>
          </cell>
          <cell r="H4142" t="str">
            <v>AUTECO BAJAJ</v>
          </cell>
          <cell r="I4142" t="str">
            <v>MOTOCICLETA</v>
          </cell>
          <cell r="J4142" t="str">
            <v>PARTICULAR</v>
          </cell>
          <cell r="K4142" t="str">
            <v>PULSAR 180</v>
          </cell>
          <cell r="L4142">
            <v>2008</v>
          </cell>
          <cell r="M4142" t="str">
            <v>NEGRO</v>
          </cell>
          <cell r="N4142" t="str">
            <v>SIN CARROCERIA</v>
          </cell>
          <cell r="O4142">
            <v>180</v>
          </cell>
          <cell r="P4142" t="str">
            <v>DJGBNJ85666</v>
          </cell>
          <cell r="Q4142" t="str">
            <v>MD2DJB4ZX7VH00461</v>
          </cell>
          <cell r="R4142">
            <v>0</v>
          </cell>
          <cell r="S4142">
            <v>0</v>
          </cell>
          <cell r="T4142">
            <v>2</v>
          </cell>
          <cell r="U4142">
            <v>0</v>
          </cell>
          <cell r="V4142">
            <v>0</v>
          </cell>
          <cell r="X4142" t="str">
            <v>Z1-G</v>
          </cell>
          <cell r="Y4142">
            <v>13451</v>
          </cell>
        </row>
        <row r="4143">
          <cell r="C4143" t="str">
            <v>APB28</v>
          </cell>
          <cell r="D4143" t="str">
            <v>ALAMOS</v>
          </cell>
          <cell r="E4143">
            <v>42709</v>
          </cell>
          <cell r="F4143" t="str">
            <v xml:space="preserve">SECRETARIA DISTRITAL DE MOVILIDAD DE BOGOTA </v>
          </cell>
          <cell r="G4143" t="str">
            <v>ACTIVO</v>
          </cell>
          <cell r="H4143" t="str">
            <v>BAJAJ</v>
          </cell>
          <cell r="I4143" t="str">
            <v>MOTOCICLETA</v>
          </cell>
          <cell r="J4143" t="str">
            <v>PARTICULAR</v>
          </cell>
          <cell r="K4143" t="str">
            <v>PULSAR DTSI 200</v>
          </cell>
          <cell r="L4143">
            <v>2006</v>
          </cell>
          <cell r="M4143" t="str">
            <v>AZUL</v>
          </cell>
          <cell r="N4143" t="str">
            <v>TURISMO</v>
          </cell>
          <cell r="O4143">
            <v>178</v>
          </cell>
          <cell r="P4143" t="str">
            <v>DJGBLM77185</v>
          </cell>
          <cell r="Q4143" t="str">
            <v>DJVBLM78493</v>
          </cell>
          <cell r="R4143">
            <v>0</v>
          </cell>
          <cell r="S4143">
            <v>0</v>
          </cell>
          <cell r="T4143">
            <v>2</v>
          </cell>
          <cell r="U4143">
            <v>0</v>
          </cell>
          <cell r="V4143">
            <v>2</v>
          </cell>
          <cell r="X4143" t="str">
            <v>Z2-H</v>
          </cell>
          <cell r="Y4143">
            <v>12785</v>
          </cell>
        </row>
        <row r="4144">
          <cell r="C4144" t="str">
            <v>BIA46</v>
          </cell>
          <cell r="D4144" t="str">
            <v>ALAMOS</v>
          </cell>
          <cell r="E4144">
            <v>42709</v>
          </cell>
          <cell r="F4144" t="str">
            <v xml:space="preserve">SECRETARIA DISTRITAL DE MOVILIDAD DE BOGOTA </v>
          </cell>
          <cell r="G4144" t="str">
            <v>ACTIVO</v>
          </cell>
          <cell r="H4144" t="str">
            <v>AKT</v>
          </cell>
          <cell r="I4144" t="str">
            <v>MOTOCICLETA</v>
          </cell>
          <cell r="J4144" t="str">
            <v>PARTICULAR</v>
          </cell>
          <cell r="K4144" t="str">
            <v>AK 125 R</v>
          </cell>
          <cell r="L4144">
            <v>2007</v>
          </cell>
          <cell r="M4144" t="str">
            <v>AZUL</v>
          </cell>
          <cell r="N4144" t="str">
            <v>SIN CARROCERIA</v>
          </cell>
          <cell r="O4144">
            <v>124</v>
          </cell>
          <cell r="P4144" t="str">
            <v>156FMIXJ220796</v>
          </cell>
          <cell r="Q4144" t="str">
            <v>LLCJPP4057B535013</v>
          </cell>
          <cell r="R4144">
            <v>0</v>
          </cell>
          <cell r="S4144">
            <v>0</v>
          </cell>
          <cell r="T4144">
            <v>2</v>
          </cell>
          <cell r="U4144">
            <v>0</v>
          </cell>
          <cell r="V4144">
            <v>0</v>
          </cell>
          <cell r="X4144" t="str">
            <v xml:space="preserve">Z2-A </v>
          </cell>
          <cell r="Y4144">
            <v>13618</v>
          </cell>
        </row>
        <row r="4145">
          <cell r="C4145" t="str">
            <v>ASB17</v>
          </cell>
          <cell r="D4145" t="str">
            <v>ALAMOS</v>
          </cell>
          <cell r="E4145">
            <v>42711</v>
          </cell>
          <cell r="F4145" t="str">
            <v xml:space="preserve">SECRETARIA DISTRITAL DE MOVILIDAD DE BOGOTA </v>
          </cell>
          <cell r="G4145" t="str">
            <v>ACTIVO</v>
          </cell>
          <cell r="H4145" t="str">
            <v>YAMAHA</v>
          </cell>
          <cell r="I4145" t="str">
            <v>MOTOCICLETA</v>
          </cell>
          <cell r="J4145" t="str">
            <v>PARTICULAR</v>
          </cell>
          <cell r="K4145" t="str">
            <v>YW-100</v>
          </cell>
          <cell r="L4145">
            <v>2006</v>
          </cell>
          <cell r="M4145" t="str">
            <v>AZUL NEGRO</v>
          </cell>
          <cell r="N4145" t="str">
            <v>SIN CARROCERIA</v>
          </cell>
          <cell r="O4145">
            <v>100</v>
          </cell>
          <cell r="P4145" t="str">
            <v>B116E513731</v>
          </cell>
          <cell r="Q4145" t="str">
            <v>9FKKB006561513731</v>
          </cell>
          <cell r="R4145">
            <v>0</v>
          </cell>
          <cell r="S4145">
            <v>0</v>
          </cell>
          <cell r="T4145">
            <v>2</v>
          </cell>
          <cell r="U4145">
            <v>0</v>
          </cell>
          <cell r="V4145">
            <v>2</v>
          </cell>
          <cell r="X4145" t="str">
            <v>Z1-G</v>
          </cell>
          <cell r="Y4145">
            <v>13483</v>
          </cell>
        </row>
        <row r="4146">
          <cell r="C4146" t="str">
            <v>OPS33C</v>
          </cell>
          <cell r="D4146" t="str">
            <v>ALAMOS</v>
          </cell>
          <cell r="E4146">
            <v>42711</v>
          </cell>
          <cell r="F4146" t="str">
            <v xml:space="preserve">SECRETARIA DISTRITAL DE MOVILIDAD DE BOGOTA </v>
          </cell>
          <cell r="G4146" t="str">
            <v>ACTIVO</v>
          </cell>
          <cell r="H4146" t="str">
            <v>AKT</v>
          </cell>
          <cell r="I4146" t="str">
            <v>MOTOCICLETA</v>
          </cell>
          <cell r="J4146" t="str">
            <v>PARTICULAR</v>
          </cell>
          <cell r="K4146" t="str">
            <v>AK 125SC</v>
          </cell>
          <cell r="L4146">
            <v>2012</v>
          </cell>
          <cell r="M4146" t="str">
            <v>AZUL</v>
          </cell>
          <cell r="N4146" t="str">
            <v>SIN CARROCERIA</v>
          </cell>
          <cell r="O4146">
            <v>124</v>
          </cell>
          <cell r="P4146" t="str">
            <v>XS1P52QMI-3A11302282</v>
          </cell>
          <cell r="Q4146" t="str">
            <v>9F2A51256CX004248</v>
          </cell>
          <cell r="R4146">
            <v>0</v>
          </cell>
          <cell r="S4146" t="str">
            <v>9F2A51256CX004248</v>
          </cell>
          <cell r="T4146">
            <v>2</v>
          </cell>
          <cell r="U4146">
            <v>0</v>
          </cell>
          <cell r="V4146">
            <v>0</v>
          </cell>
          <cell r="X4146" t="str">
            <v xml:space="preserve">Z2-A </v>
          </cell>
          <cell r="Y4146">
            <v>13586</v>
          </cell>
        </row>
        <row r="4147">
          <cell r="C4147" t="str">
            <v>DNB49C</v>
          </cell>
          <cell r="D4147" t="str">
            <v>ALAMOS</v>
          </cell>
          <cell r="E4147">
            <v>42713</v>
          </cell>
          <cell r="F4147" t="str">
            <v xml:space="preserve">SECRETARIA DISTRITAL DE MOVILIDAD DE BOGOTA </v>
          </cell>
          <cell r="G4147" t="str">
            <v>ACTIVO</v>
          </cell>
          <cell r="H4147" t="str">
            <v>AKT</v>
          </cell>
          <cell r="I4147" t="str">
            <v>MOTOCICLETA</v>
          </cell>
          <cell r="J4147" t="str">
            <v>PARTICULAR</v>
          </cell>
          <cell r="K4147" t="str">
            <v>AK 125 SLC</v>
          </cell>
          <cell r="L4147">
            <v>2011</v>
          </cell>
          <cell r="M4147" t="str">
            <v>AZUL CELESTE</v>
          </cell>
          <cell r="N4147" t="str">
            <v>SIN CARROCERIA</v>
          </cell>
          <cell r="O4147">
            <v>124</v>
          </cell>
          <cell r="P4147" t="str">
            <v>157FMIHE232315</v>
          </cell>
          <cell r="Q4147" t="str">
            <v>9F2A11259AE210829</v>
          </cell>
          <cell r="R4147">
            <v>0</v>
          </cell>
          <cell r="S4147" t="str">
            <v>9F2A11259AE210829</v>
          </cell>
          <cell r="T4147">
            <v>2</v>
          </cell>
          <cell r="U4147">
            <v>0</v>
          </cell>
          <cell r="V4147">
            <v>0</v>
          </cell>
          <cell r="X4147" t="str">
            <v>Z1-G</v>
          </cell>
          <cell r="Y4147">
            <v>13655</v>
          </cell>
        </row>
        <row r="4148">
          <cell r="C4148" t="str">
            <v>QEV73B</v>
          </cell>
          <cell r="D4148" t="str">
            <v>ALAMOS</v>
          </cell>
          <cell r="E4148">
            <v>42714</v>
          </cell>
          <cell r="F4148" t="str">
            <v xml:space="preserve">SECRETARIA DISTRITAL DE MOVILIDAD DE BOGOTA </v>
          </cell>
          <cell r="G4148" t="str">
            <v>ACTIVO</v>
          </cell>
          <cell r="H4148" t="str">
            <v>YAKIMA</v>
          </cell>
          <cell r="I4148" t="str">
            <v>MOTOCICLETA</v>
          </cell>
          <cell r="J4148" t="str">
            <v>PARTICULAR</v>
          </cell>
          <cell r="K4148" t="str">
            <v>HUSKY 200</v>
          </cell>
          <cell r="L4148">
            <v>2009</v>
          </cell>
          <cell r="M4148" t="str">
            <v>NEGRO</v>
          </cell>
          <cell r="N4148" t="str">
            <v>SIN CARROCERIA</v>
          </cell>
          <cell r="O4148">
            <v>200</v>
          </cell>
          <cell r="P4148" t="str">
            <v>169FML09010514</v>
          </cell>
          <cell r="Q4148" t="str">
            <v>LHJYCLLA192000199</v>
          </cell>
          <cell r="R4148">
            <v>0</v>
          </cell>
          <cell r="S4148">
            <v>0</v>
          </cell>
          <cell r="T4148">
            <v>2</v>
          </cell>
          <cell r="U4148">
            <v>0</v>
          </cell>
          <cell r="V4148">
            <v>0</v>
          </cell>
          <cell r="X4148" t="str">
            <v xml:space="preserve">Z2-A </v>
          </cell>
          <cell r="Y4148">
            <v>19491</v>
          </cell>
        </row>
        <row r="4149">
          <cell r="C4149" t="str">
            <v>ATQ03</v>
          </cell>
          <cell r="D4149" t="str">
            <v>ALAMOS</v>
          </cell>
          <cell r="E4149">
            <v>42715</v>
          </cell>
          <cell r="F4149" t="str">
            <v xml:space="preserve">SECRETARIA DISTRITAL DE MOVILIDAD DE BOGOTA </v>
          </cell>
          <cell r="G4149" t="str">
            <v>CANCELADO</v>
          </cell>
          <cell r="H4149" t="str">
            <v>AKT</v>
          </cell>
          <cell r="I4149" t="str">
            <v>MOTOCICLETA</v>
          </cell>
          <cell r="J4149" t="str">
            <v>PARTICULAR</v>
          </cell>
          <cell r="K4149" t="str">
            <v>AK 125</v>
          </cell>
          <cell r="L4149">
            <v>2006</v>
          </cell>
          <cell r="M4149" t="str">
            <v>BLANCO</v>
          </cell>
          <cell r="N4149" t="str">
            <v>SIN CARROCERIA</v>
          </cell>
          <cell r="O4149">
            <v>124</v>
          </cell>
          <cell r="P4149" t="str">
            <v>157FMIDJ265180</v>
          </cell>
          <cell r="Q4149" t="str">
            <v>LLCJPP2035E031994</v>
          </cell>
          <cell r="R4149">
            <v>0</v>
          </cell>
          <cell r="S4149">
            <v>0</v>
          </cell>
          <cell r="T4149">
            <v>2</v>
          </cell>
          <cell r="U4149">
            <v>0</v>
          </cell>
          <cell r="V4149">
            <v>0</v>
          </cell>
          <cell r="X4149" t="str">
            <v>Z2-J</v>
          </cell>
          <cell r="Y4149">
            <v>18597</v>
          </cell>
        </row>
        <row r="4150">
          <cell r="C4150" t="str">
            <v>AVS11</v>
          </cell>
          <cell r="D4150" t="str">
            <v>ALAMOS</v>
          </cell>
          <cell r="E4150">
            <v>42716</v>
          </cell>
          <cell r="F4150" t="str">
            <v xml:space="preserve">SECRETARIA DISTRITAL DE MOVILIDAD DE BOGOTA </v>
          </cell>
          <cell r="G4150" t="str">
            <v>ACTIVO</v>
          </cell>
          <cell r="H4150" t="str">
            <v>AUTECO</v>
          </cell>
          <cell r="I4150" t="str">
            <v>MOTOCICLETA</v>
          </cell>
          <cell r="J4150" t="str">
            <v>PARTICULAR</v>
          </cell>
          <cell r="K4150" t="str">
            <v>BOXER 99.35</v>
          </cell>
          <cell r="L4150">
            <v>2006</v>
          </cell>
          <cell r="M4150" t="str">
            <v>NEGRO</v>
          </cell>
          <cell r="N4150" t="str">
            <v>SIN CARROCERIA</v>
          </cell>
          <cell r="O4150">
            <v>99</v>
          </cell>
          <cell r="P4150" t="str">
            <v>DUMBMJ07465</v>
          </cell>
          <cell r="Q4150" t="str">
            <v>MD2DDDUZZMWJ94397</v>
          </cell>
          <cell r="R4150">
            <v>0</v>
          </cell>
          <cell r="S4150">
            <v>0</v>
          </cell>
          <cell r="T4150">
            <v>2</v>
          </cell>
          <cell r="U4150">
            <v>0</v>
          </cell>
          <cell r="V4150">
            <v>0</v>
          </cell>
          <cell r="X4150" t="str">
            <v xml:space="preserve">Z2-A </v>
          </cell>
          <cell r="Y4150">
            <v>19550</v>
          </cell>
        </row>
        <row r="4151">
          <cell r="C4151" t="str">
            <v>BOU40</v>
          </cell>
          <cell r="D4151" t="str">
            <v>ALAMOS</v>
          </cell>
          <cell r="E4151">
            <v>42716</v>
          </cell>
          <cell r="F4151" t="str">
            <v xml:space="preserve">SECRETARIA DISTRITAL DE MOVILIDAD DE BOGOTA </v>
          </cell>
          <cell r="G4151" t="str">
            <v>ACTIVO</v>
          </cell>
          <cell r="H4151" t="str">
            <v>YAKIMA</v>
          </cell>
          <cell r="I4151" t="str">
            <v>MOTOCICLETA</v>
          </cell>
          <cell r="J4151" t="str">
            <v>PARTICULAR</v>
          </cell>
          <cell r="K4151" t="str">
            <v>HUSKY 150</v>
          </cell>
          <cell r="L4151">
            <v>2008</v>
          </cell>
          <cell r="M4151" t="str">
            <v>NEGRO</v>
          </cell>
          <cell r="N4151" t="str">
            <v>SIN CARROCERIA</v>
          </cell>
          <cell r="O4151">
            <v>150</v>
          </cell>
          <cell r="P4151" t="str">
            <v>162FMJ08000066</v>
          </cell>
          <cell r="Q4151" t="str">
            <v>LHJYCKLA881001056</v>
          </cell>
          <cell r="R4151">
            <v>0</v>
          </cell>
          <cell r="S4151">
            <v>0</v>
          </cell>
          <cell r="T4151">
            <v>2</v>
          </cell>
          <cell r="U4151">
            <v>0</v>
          </cell>
          <cell r="V4151">
            <v>0</v>
          </cell>
          <cell r="X4151" t="str">
            <v xml:space="preserve">Z2-A </v>
          </cell>
          <cell r="Y4151">
            <v>19812</v>
          </cell>
        </row>
        <row r="4152">
          <cell r="C4152" t="str">
            <v>AVX15D</v>
          </cell>
          <cell r="D4152" t="str">
            <v>ALAMOS</v>
          </cell>
          <cell r="E4152">
            <v>42717</v>
          </cell>
          <cell r="F4152" t="str">
            <v xml:space="preserve">SECRETARIA DISTRITAL DE MOVILIDAD DE BOGOTA </v>
          </cell>
          <cell r="G4152" t="str">
            <v>ACTIVO</v>
          </cell>
          <cell r="H4152" t="str">
            <v>AKT</v>
          </cell>
          <cell r="I4152" t="str">
            <v>MOTOCICLETA</v>
          </cell>
          <cell r="J4152" t="str">
            <v>PARTICULAR</v>
          </cell>
          <cell r="K4152" t="str">
            <v>AK125 NKDR</v>
          </cell>
          <cell r="L4152">
            <v>2013</v>
          </cell>
          <cell r="M4152" t="str">
            <v>NEGRO</v>
          </cell>
          <cell r="N4152" t="str">
            <v>SIN CARROCERIA</v>
          </cell>
          <cell r="O4152">
            <v>124</v>
          </cell>
          <cell r="P4152" t="str">
            <v>157FMIKE265898</v>
          </cell>
          <cell r="Q4152" t="str">
            <v>9F2B11250EE200118</v>
          </cell>
          <cell r="R4152">
            <v>0</v>
          </cell>
          <cell r="S4152" t="str">
            <v>9F2B11250EE200118</v>
          </cell>
          <cell r="T4152">
            <v>2</v>
          </cell>
          <cell r="U4152">
            <v>0</v>
          </cell>
          <cell r="V4152">
            <v>0</v>
          </cell>
          <cell r="X4152" t="str">
            <v>Z1-B</v>
          </cell>
          <cell r="Y4152">
            <v>17562</v>
          </cell>
        </row>
        <row r="4153">
          <cell r="C4153" t="str">
            <v>BFJ28</v>
          </cell>
          <cell r="D4153" t="str">
            <v>ALAMOS</v>
          </cell>
          <cell r="E4153">
            <v>42717</v>
          </cell>
          <cell r="F4153" t="str">
            <v xml:space="preserve">SECRETARIA DISTRITAL DE MOVILIDAD DE BOGOTA </v>
          </cell>
          <cell r="G4153" t="str">
            <v>ACTIVO</v>
          </cell>
          <cell r="H4153" t="str">
            <v>AUTECO</v>
          </cell>
          <cell r="I4153" t="str">
            <v>MOTOCICLETA</v>
          </cell>
          <cell r="J4153" t="str">
            <v>PARTICULAR</v>
          </cell>
          <cell r="K4153" t="str">
            <v>PULSAR 180</v>
          </cell>
          <cell r="L4153">
            <v>2007</v>
          </cell>
          <cell r="M4153" t="str">
            <v>VERDE</v>
          </cell>
          <cell r="N4153" t="str">
            <v>SIN CARROCERIA</v>
          </cell>
          <cell r="O4153">
            <v>178</v>
          </cell>
          <cell r="P4153" t="str">
            <v>DJGBNE50890</v>
          </cell>
          <cell r="Q4153" t="str">
            <v>MD2DJB3Z07VE00431</v>
          </cell>
          <cell r="R4153">
            <v>0</v>
          </cell>
          <cell r="S4153">
            <v>0</v>
          </cell>
          <cell r="T4153">
            <v>2</v>
          </cell>
          <cell r="U4153">
            <v>0</v>
          </cell>
          <cell r="V4153">
            <v>0</v>
          </cell>
          <cell r="X4153" t="str">
            <v>Z2-H</v>
          </cell>
          <cell r="Y4153">
            <v>12779</v>
          </cell>
        </row>
        <row r="4154">
          <cell r="C4154" t="str">
            <v>YHT79C</v>
          </cell>
          <cell r="D4154" t="str">
            <v>ALAMOS</v>
          </cell>
          <cell r="E4154">
            <v>42718</v>
          </cell>
          <cell r="F4154" t="str">
            <v xml:space="preserve">SECRETARIA DISTRITAL DE MOVILIDAD DE BOGOTA </v>
          </cell>
          <cell r="G4154" t="str">
            <v>ACTIVO</v>
          </cell>
          <cell r="H4154" t="str">
            <v>YAMAHA</v>
          </cell>
          <cell r="I4154" t="str">
            <v>MOTOCICLETA</v>
          </cell>
          <cell r="J4154" t="str">
            <v>PARTICULAR</v>
          </cell>
          <cell r="K4154" t="str">
            <v>YS250</v>
          </cell>
          <cell r="L4154">
            <v>2012</v>
          </cell>
          <cell r="M4154" t="str">
            <v>ROJO</v>
          </cell>
          <cell r="N4154" t="str">
            <v>SIN CARROCERIA</v>
          </cell>
          <cell r="O4154">
            <v>249</v>
          </cell>
          <cell r="P4154" t="str">
            <v>G398E001349</v>
          </cell>
          <cell r="Q4154" t="str">
            <v>9C6KG0505C0001347</v>
          </cell>
          <cell r="R4154">
            <v>0</v>
          </cell>
          <cell r="S4154" t="str">
            <v>9C6KG0505C0001347</v>
          </cell>
          <cell r="T4154">
            <v>2</v>
          </cell>
          <cell r="U4154">
            <v>0</v>
          </cell>
          <cell r="V4154">
            <v>0</v>
          </cell>
          <cell r="X4154" t="str">
            <v>Z1-D</v>
          </cell>
          <cell r="Y4154">
            <v>13263</v>
          </cell>
        </row>
        <row r="4155">
          <cell r="C4155" t="str">
            <v>UUH96C</v>
          </cell>
          <cell r="D4155" t="str">
            <v>ALAMOS</v>
          </cell>
          <cell r="E4155">
            <v>42719</v>
          </cell>
          <cell r="F4155" t="str">
            <v xml:space="preserve">SECRETARIA DISTRITAL DE MOVILIDAD DE BOGOTA </v>
          </cell>
          <cell r="G4155" t="str">
            <v>ACTIVO</v>
          </cell>
          <cell r="H4155" t="str">
            <v>AKT</v>
          </cell>
          <cell r="I4155" t="str">
            <v>MOTOCICLETA</v>
          </cell>
          <cell r="J4155" t="str">
            <v>PARTICULAR</v>
          </cell>
          <cell r="K4155" t="str">
            <v>AK125 NKDR</v>
          </cell>
          <cell r="L4155">
            <v>2013</v>
          </cell>
          <cell r="M4155" t="str">
            <v>ROJO</v>
          </cell>
          <cell r="N4155" t="str">
            <v>SIN CARROCERIA</v>
          </cell>
          <cell r="O4155">
            <v>124</v>
          </cell>
          <cell r="P4155" t="str">
            <v>157FMIKE008975</v>
          </cell>
          <cell r="Q4155" t="str">
            <v>9F2B11256DE200994</v>
          </cell>
          <cell r="R4155">
            <v>0</v>
          </cell>
          <cell r="S4155" t="str">
            <v>9F2B11256DE200994</v>
          </cell>
          <cell r="T4155">
            <v>2</v>
          </cell>
          <cell r="U4155">
            <v>0</v>
          </cell>
          <cell r="V4155">
            <v>0</v>
          </cell>
          <cell r="X4155" t="str">
            <v xml:space="preserve">Z1-G </v>
          </cell>
          <cell r="Y4155">
            <v>13455</v>
          </cell>
        </row>
        <row r="4156">
          <cell r="C4156" t="str">
            <v>PSR07C</v>
          </cell>
          <cell r="D4156" t="str">
            <v>ALAMOS</v>
          </cell>
          <cell r="E4156">
            <v>42721</v>
          </cell>
          <cell r="F4156" t="str">
            <v xml:space="preserve">SECRETARIA DISTRITAL DE MOVILIDAD DE BOGOTA </v>
          </cell>
          <cell r="G4156" t="str">
            <v>ACTIVO</v>
          </cell>
          <cell r="H4156" t="str">
            <v>BAJAJ</v>
          </cell>
          <cell r="I4156" t="str">
            <v>MOTOCICLETA</v>
          </cell>
          <cell r="J4156" t="str">
            <v>PARTICULAR</v>
          </cell>
          <cell r="K4156" t="str">
            <v>DISCOVER 125</v>
          </cell>
          <cell r="L4156">
            <v>2012</v>
          </cell>
          <cell r="M4156" t="str">
            <v>NEGRO NEBULOSA</v>
          </cell>
          <cell r="N4156" t="str">
            <v>SIN CARROCERIA</v>
          </cell>
          <cell r="O4156">
            <v>124</v>
          </cell>
          <cell r="P4156" t="str">
            <v>JZMBUD27474</v>
          </cell>
          <cell r="Q4156" t="str">
            <v>9FLJZC1Z4CAM02609</v>
          </cell>
          <cell r="R4156" t="str">
            <v>9FLJZC1Z4CAM02609</v>
          </cell>
          <cell r="S4156" t="str">
            <v>9FLJZC1Z4CAM02609</v>
          </cell>
          <cell r="T4156">
            <v>2</v>
          </cell>
          <cell r="U4156">
            <v>0</v>
          </cell>
          <cell r="V4156">
            <v>0</v>
          </cell>
          <cell r="X4156" t="str">
            <v>Z2-I</v>
          </cell>
          <cell r="Y4156">
            <v>13683</v>
          </cell>
        </row>
        <row r="4157">
          <cell r="C4157" t="str">
            <v>AVF91D</v>
          </cell>
          <cell r="D4157" t="str">
            <v>ALAMOS</v>
          </cell>
          <cell r="E4157">
            <v>42723</v>
          </cell>
          <cell r="F4157" t="str">
            <v xml:space="preserve">SECRETARIA DISTRITAL DE MOVILIDAD DE BOGOTA </v>
          </cell>
          <cell r="G4157" t="str">
            <v>ACTIVO</v>
          </cell>
          <cell r="H4157" t="str">
            <v>UNITED MOTORS</v>
          </cell>
          <cell r="I4157" t="str">
            <v>MOTOCICLETA</v>
          </cell>
          <cell r="J4157" t="str">
            <v>PARTICULAR</v>
          </cell>
          <cell r="K4157" t="str">
            <v>MAX 125R</v>
          </cell>
          <cell r="L4157">
            <v>2012</v>
          </cell>
          <cell r="M4157" t="str">
            <v>AZUL</v>
          </cell>
          <cell r="N4157" t="str">
            <v>SIN CARROCERIA</v>
          </cell>
          <cell r="O4157">
            <v>124</v>
          </cell>
          <cell r="P4157" t="str">
            <v>157FMI11L03039</v>
          </cell>
          <cell r="Q4157" t="str">
            <v>9F62D1GB8CC000021</v>
          </cell>
          <cell r="R4157">
            <v>0</v>
          </cell>
          <cell r="S4157" t="str">
            <v>9F62D1GB8CC000021</v>
          </cell>
          <cell r="T4157">
            <v>2</v>
          </cell>
          <cell r="U4157">
            <v>0</v>
          </cell>
          <cell r="V4157">
            <v>0</v>
          </cell>
          <cell r="X4157" t="str">
            <v>Z2-H</v>
          </cell>
          <cell r="Y4157">
            <v>12784</v>
          </cell>
        </row>
        <row r="4158">
          <cell r="C4158" t="str">
            <v>BXJ10</v>
          </cell>
          <cell r="D4158" t="str">
            <v>ALAMOS</v>
          </cell>
          <cell r="E4158">
            <v>42725</v>
          </cell>
          <cell r="F4158" t="str">
            <v xml:space="preserve">SECRETARIA DISTRITAL DE MOVILIDAD DE BOGOTA </v>
          </cell>
          <cell r="G4158" t="str">
            <v>ACTIVO</v>
          </cell>
          <cell r="H4158" t="str">
            <v>AKT</v>
          </cell>
          <cell r="I4158" t="str">
            <v>MOTOCICLETA</v>
          </cell>
          <cell r="J4158" t="str">
            <v>PARTICULAR</v>
          </cell>
          <cell r="K4158" t="str">
            <v>AK 125</v>
          </cell>
          <cell r="L4158">
            <v>2008</v>
          </cell>
          <cell r="M4158" t="str">
            <v>AZUL</v>
          </cell>
          <cell r="N4158" t="str">
            <v>SIN CARROCERIA</v>
          </cell>
          <cell r="O4158">
            <v>124</v>
          </cell>
          <cell r="P4158" t="str">
            <v>157FMIVE018787</v>
          </cell>
          <cell r="Q4158" t="str">
            <v>9F2AK12518E200772</v>
          </cell>
          <cell r="R4158">
            <v>0</v>
          </cell>
          <cell r="S4158">
            <v>0</v>
          </cell>
          <cell r="T4158">
            <v>2</v>
          </cell>
          <cell r="U4158">
            <v>0</v>
          </cell>
          <cell r="V4158">
            <v>0</v>
          </cell>
          <cell r="X4158" t="str">
            <v xml:space="preserve">Z2-B </v>
          </cell>
          <cell r="Y4158">
            <v>17291</v>
          </cell>
        </row>
        <row r="4159">
          <cell r="C4159" t="str">
            <v>QXZ22C</v>
          </cell>
          <cell r="D4159" t="str">
            <v>ALAMOS</v>
          </cell>
          <cell r="E4159">
            <v>42725</v>
          </cell>
          <cell r="F4159" t="str">
            <v xml:space="preserve">SECRETARIA DISTRITAL DE MOVILIDAD DE BOGOTA </v>
          </cell>
          <cell r="G4159" t="str">
            <v>ACTIVO</v>
          </cell>
          <cell r="H4159" t="str">
            <v>AKT</v>
          </cell>
          <cell r="I4159" t="str">
            <v>MOTOCICLETA</v>
          </cell>
          <cell r="J4159" t="str">
            <v>PARTICULAR</v>
          </cell>
          <cell r="K4159" t="str">
            <v>AK125 NE</v>
          </cell>
          <cell r="L4159">
            <v>2013</v>
          </cell>
          <cell r="M4159" t="str">
            <v>NEGRO</v>
          </cell>
          <cell r="N4159" t="str">
            <v>SIN CARROCERIA</v>
          </cell>
          <cell r="O4159">
            <v>124</v>
          </cell>
          <cell r="P4159" t="str">
            <v>157FMIJE362794</v>
          </cell>
          <cell r="Q4159" t="str">
            <v>9F2B31253DE200011</v>
          </cell>
          <cell r="R4159">
            <v>0</v>
          </cell>
          <cell r="S4159" t="str">
            <v>9F2B31253DE200011</v>
          </cell>
          <cell r="T4159">
            <v>2</v>
          </cell>
          <cell r="U4159">
            <v>0</v>
          </cell>
          <cell r="V4159">
            <v>0</v>
          </cell>
          <cell r="X4159" t="str">
            <v xml:space="preserve">Z2-A </v>
          </cell>
          <cell r="Y4159">
            <v>17480</v>
          </cell>
        </row>
        <row r="4160">
          <cell r="C4160" t="str">
            <v>GRY44C</v>
          </cell>
          <cell r="D4160" t="str">
            <v>ALAMOS</v>
          </cell>
          <cell r="E4160">
            <v>42726</v>
          </cell>
          <cell r="F4160" t="str">
            <v xml:space="preserve">SECRETARIA DISTRITAL DE MOVILIDAD DE BOGOTA </v>
          </cell>
          <cell r="G4160" t="str">
            <v>ACTIVO</v>
          </cell>
          <cell r="H4160" t="str">
            <v>AKT</v>
          </cell>
          <cell r="I4160" t="str">
            <v>MOTOCICLETA</v>
          </cell>
          <cell r="J4160" t="str">
            <v>PARTICULAR</v>
          </cell>
          <cell r="K4160" t="str">
            <v>AK150 EVO</v>
          </cell>
          <cell r="L4160">
            <v>2011</v>
          </cell>
          <cell r="M4160" t="str">
            <v>ROJO</v>
          </cell>
          <cell r="N4160" t="str">
            <v>SIN CARROCERIA</v>
          </cell>
          <cell r="O4160">
            <v>150</v>
          </cell>
          <cell r="P4160" t="str">
            <v>162FMJIE147056</v>
          </cell>
          <cell r="Q4160" t="str">
            <v>9F2A51508BE202680</v>
          </cell>
          <cell r="R4160">
            <v>0</v>
          </cell>
          <cell r="S4160" t="str">
            <v>9F2A51508BE202680</v>
          </cell>
          <cell r="T4160">
            <v>2</v>
          </cell>
          <cell r="U4160">
            <v>0</v>
          </cell>
          <cell r="V4160">
            <v>0</v>
          </cell>
          <cell r="X4160" t="str">
            <v>Z1-G</v>
          </cell>
          <cell r="Y4160">
            <v>13438</v>
          </cell>
        </row>
        <row r="4161">
          <cell r="C4161" t="str">
            <v>BWW54</v>
          </cell>
          <cell r="D4161" t="str">
            <v>ALAMOS</v>
          </cell>
          <cell r="E4161">
            <v>42726</v>
          </cell>
          <cell r="F4161" t="str">
            <v xml:space="preserve">SECRETARIA DISTRITAL DE MOVILIDAD DE BOGOTA </v>
          </cell>
          <cell r="G4161" t="str">
            <v>ACTIVO</v>
          </cell>
          <cell r="H4161" t="str">
            <v>AUTECO BAJAJ</v>
          </cell>
          <cell r="I4161" t="str">
            <v>MOTOCICLETA</v>
          </cell>
          <cell r="J4161" t="str">
            <v>PARTICULAR</v>
          </cell>
          <cell r="K4161" t="str">
            <v>PLATINO 100</v>
          </cell>
          <cell r="L4161">
            <v>2008</v>
          </cell>
          <cell r="M4161" t="str">
            <v>NEGRO GRIS</v>
          </cell>
          <cell r="N4161" t="str">
            <v>SIN CARROCERIA</v>
          </cell>
          <cell r="O4161">
            <v>99</v>
          </cell>
          <cell r="P4161" t="str">
            <v>DUMBPH96040</v>
          </cell>
          <cell r="Q4161" t="str">
            <v>MD2DZB2Z08FH00265</v>
          </cell>
          <cell r="R4161">
            <v>0</v>
          </cell>
          <cell r="S4161">
            <v>0</v>
          </cell>
          <cell r="T4161">
            <v>2</v>
          </cell>
          <cell r="U4161">
            <v>0</v>
          </cell>
          <cell r="V4161">
            <v>0</v>
          </cell>
          <cell r="X4161" t="str">
            <v>Z2-H</v>
          </cell>
          <cell r="Y4161">
            <v>12750</v>
          </cell>
        </row>
        <row r="4162">
          <cell r="C4162" t="str">
            <v>EQH58D</v>
          </cell>
          <cell r="D4162" t="str">
            <v>ALAMOS</v>
          </cell>
          <cell r="E4162">
            <v>42728</v>
          </cell>
          <cell r="F4162" t="str">
            <v xml:space="preserve">SECRETARIA DISTRITAL DE MOVILIDAD DE BOGOTA </v>
          </cell>
          <cell r="G4162" t="str">
            <v>ACTIVO</v>
          </cell>
          <cell r="H4162" t="str">
            <v>YAMAHA</v>
          </cell>
          <cell r="I4162" t="str">
            <v>MOTOCICLETA</v>
          </cell>
          <cell r="J4162" t="str">
            <v>PARTICULAR</v>
          </cell>
          <cell r="K4162" t="str">
            <v>YBR-125E</v>
          </cell>
          <cell r="L4162">
            <v>2014</v>
          </cell>
          <cell r="M4162" t="str">
            <v>ROJO</v>
          </cell>
          <cell r="N4162" t="str">
            <v>SIN CARROCERIA</v>
          </cell>
          <cell r="O4162">
            <v>124</v>
          </cell>
          <cell r="P4162" t="str">
            <v>E3F4E065145</v>
          </cell>
          <cell r="Q4162" t="str">
            <v>9FKKE1397E2065145</v>
          </cell>
          <cell r="R4162">
            <v>0</v>
          </cell>
          <cell r="S4162" t="str">
            <v>9FKKE1397E2065145</v>
          </cell>
          <cell r="T4162">
            <v>2</v>
          </cell>
          <cell r="U4162">
            <v>0</v>
          </cell>
          <cell r="V4162">
            <v>0</v>
          </cell>
          <cell r="X4162" t="str">
            <v>Z1-G</v>
          </cell>
          <cell r="Y4162">
            <v>13464</v>
          </cell>
        </row>
        <row r="4163">
          <cell r="C4163" t="str">
            <v>MMP91C</v>
          </cell>
          <cell r="D4163" t="str">
            <v>ALAMOS</v>
          </cell>
          <cell r="E4163">
            <v>42731</v>
          </cell>
          <cell r="F4163" t="str">
            <v xml:space="preserve">SECRETARIA DISTRITAL DE MOVILIDAD DE BOGOTA </v>
          </cell>
          <cell r="G4163" t="str">
            <v>CANCELADO</v>
          </cell>
          <cell r="H4163" t="str">
            <v>SUZUKI</v>
          </cell>
          <cell r="I4163" t="str">
            <v>MOTOCICLETA</v>
          </cell>
          <cell r="J4163" t="str">
            <v>PARTICULAR</v>
          </cell>
          <cell r="K4163" t="str">
            <v>AX 4</v>
          </cell>
          <cell r="L4163">
            <v>2012</v>
          </cell>
          <cell r="M4163" t="str">
            <v>NEGRO</v>
          </cell>
          <cell r="N4163" t="str">
            <v>SIN CARROCERIA</v>
          </cell>
          <cell r="O4163">
            <v>112</v>
          </cell>
          <cell r="P4163" t="str">
            <v>E467-A1E02033</v>
          </cell>
          <cell r="Q4163" t="str">
            <v>9FSNE43B1CC100660</v>
          </cell>
          <cell r="R4163">
            <v>0</v>
          </cell>
          <cell r="S4163" t="str">
            <v>9FSNE43B1CC100660</v>
          </cell>
          <cell r="T4163">
            <v>2</v>
          </cell>
          <cell r="U4163">
            <v>0</v>
          </cell>
          <cell r="V4163">
            <v>0</v>
          </cell>
          <cell r="X4163" t="str">
            <v xml:space="preserve">Z2-A </v>
          </cell>
          <cell r="Y4163">
            <v>18738</v>
          </cell>
        </row>
        <row r="4164">
          <cell r="C4164" t="str">
            <v>AGE58C</v>
          </cell>
          <cell r="D4164" t="str">
            <v>ALAMOS</v>
          </cell>
          <cell r="E4164">
            <v>42733</v>
          </cell>
          <cell r="F4164" t="str">
            <v xml:space="preserve">SECRETARIA DISTRITAL DE MOVILIDAD DE BOGOTA </v>
          </cell>
          <cell r="G4164" t="str">
            <v>ACTIVO</v>
          </cell>
          <cell r="H4164" t="str">
            <v>UNITED MOTORS</v>
          </cell>
          <cell r="I4164" t="str">
            <v>MOTOCICLETA</v>
          </cell>
          <cell r="J4164" t="str">
            <v>PARTICULAR</v>
          </cell>
          <cell r="K4164" t="str">
            <v>MAX 125R</v>
          </cell>
          <cell r="L4164">
            <v>2010</v>
          </cell>
          <cell r="M4164" t="str">
            <v>NEGRO</v>
          </cell>
          <cell r="N4164" t="str">
            <v>SIN CARROCERIA</v>
          </cell>
          <cell r="O4164">
            <v>122</v>
          </cell>
          <cell r="P4164" t="str">
            <v>157FMI10L01410</v>
          </cell>
          <cell r="Q4164" t="str">
            <v>L5DPCJF16AZM00373</v>
          </cell>
          <cell r="R4164">
            <v>0</v>
          </cell>
          <cell r="S4164">
            <v>0</v>
          </cell>
          <cell r="T4164">
            <v>2</v>
          </cell>
          <cell r="U4164">
            <v>0</v>
          </cell>
          <cell r="V4164">
            <v>0</v>
          </cell>
          <cell r="X4164" t="str">
            <v>Z1-G</v>
          </cell>
          <cell r="Y4164">
            <v>13462</v>
          </cell>
        </row>
        <row r="4165">
          <cell r="C4165" t="str">
            <v>AZS61</v>
          </cell>
          <cell r="D4165" t="str">
            <v>ALAMOS</v>
          </cell>
          <cell r="E4165">
            <v>42734</v>
          </cell>
          <cell r="F4165" t="str">
            <v xml:space="preserve">SECRETARIA DISTRITAL DE MOVILIDAD DE BOGOTA </v>
          </cell>
          <cell r="G4165" t="str">
            <v>ACTIVO</v>
          </cell>
          <cell r="H4165" t="str">
            <v>BAJAJ</v>
          </cell>
          <cell r="I4165" t="str">
            <v>MOTOCICLETA</v>
          </cell>
          <cell r="J4165" t="str">
            <v>PARTICULAR</v>
          </cell>
          <cell r="K4165" t="str">
            <v>BOXER TEC</v>
          </cell>
          <cell r="L4165">
            <v>2007</v>
          </cell>
          <cell r="M4165" t="str">
            <v>AZUL</v>
          </cell>
          <cell r="N4165" t="str">
            <v>SIN CARROCERIA</v>
          </cell>
          <cell r="O4165">
            <v>99</v>
          </cell>
          <cell r="P4165" t="str">
            <v>DUMBMM84387</v>
          </cell>
          <cell r="Q4165" t="str">
            <v>MD2DDDUZZMWM96681</v>
          </cell>
          <cell r="R4165">
            <v>0</v>
          </cell>
          <cell r="S4165">
            <v>0</v>
          </cell>
          <cell r="T4165">
            <v>2</v>
          </cell>
          <cell r="U4165">
            <v>0</v>
          </cell>
          <cell r="V4165">
            <v>0</v>
          </cell>
          <cell r="X4165" t="str">
            <v>Z1-I</v>
          </cell>
          <cell r="Y4165">
            <v>7838</v>
          </cell>
        </row>
        <row r="4166">
          <cell r="C4166" t="str">
            <v>FNH81C</v>
          </cell>
          <cell r="D4166" t="str">
            <v>ALAMOS</v>
          </cell>
          <cell r="E4166">
            <v>42737</v>
          </cell>
          <cell r="F4166" t="str">
            <v xml:space="preserve">SECRETARIA DISTRITAL DE MOVILIDAD DE BOGOTA </v>
          </cell>
          <cell r="G4166" t="str">
            <v>ACTIVO</v>
          </cell>
          <cell r="H4166" t="str">
            <v>SUZUKI</v>
          </cell>
          <cell r="I4166" t="str">
            <v>MOTOCICLETA</v>
          </cell>
          <cell r="J4166" t="str">
            <v>PARTICULAR</v>
          </cell>
          <cell r="K4166" t="str">
            <v>GS 125</v>
          </cell>
          <cell r="L4166">
            <v>2011</v>
          </cell>
          <cell r="M4166" t="str">
            <v>AZUL</v>
          </cell>
          <cell r="N4166" t="str">
            <v>SIN CARROCERIA</v>
          </cell>
          <cell r="O4166">
            <v>124</v>
          </cell>
          <cell r="P4166" t="str">
            <v>157FMI2A1P38042</v>
          </cell>
          <cell r="Q4166" t="str">
            <v>9FSNF41J1BC130070</v>
          </cell>
          <cell r="R4166">
            <v>0</v>
          </cell>
          <cell r="S4166" t="str">
            <v>9FSNF41J1BC130070</v>
          </cell>
          <cell r="T4166">
            <v>2</v>
          </cell>
          <cell r="U4166">
            <v>0</v>
          </cell>
          <cell r="V4166">
            <v>0</v>
          </cell>
          <cell r="X4166" t="str">
            <v xml:space="preserve">Z2-A </v>
          </cell>
          <cell r="Y4166">
            <v>13614</v>
          </cell>
        </row>
        <row r="4167">
          <cell r="C4167" t="str">
            <v>QVF24C</v>
          </cell>
          <cell r="D4167" t="str">
            <v>ALAMOS</v>
          </cell>
          <cell r="E4167">
            <v>42739</v>
          </cell>
          <cell r="F4167" t="str">
            <v xml:space="preserve">SECRETARIA DISTRITAL DE MOVILIDAD DE BOGOTA </v>
          </cell>
          <cell r="G4167" t="str">
            <v>ACTIVO</v>
          </cell>
          <cell r="H4167" t="str">
            <v>BAJAJ</v>
          </cell>
          <cell r="I4167" t="str">
            <v>MOTOCICLETA</v>
          </cell>
          <cell r="J4167" t="str">
            <v>PARTICULAR</v>
          </cell>
          <cell r="K4167" t="str">
            <v>PULSAR 135 LS</v>
          </cell>
          <cell r="L4167">
            <v>2012</v>
          </cell>
          <cell r="M4167" t="str">
            <v>NEGRO NARANJA</v>
          </cell>
          <cell r="N4167" t="str">
            <v>SIN CARROCERIA</v>
          </cell>
          <cell r="O4167">
            <v>134</v>
          </cell>
          <cell r="P4167" t="str">
            <v>JEGBUH24463</v>
          </cell>
          <cell r="Q4167" t="str">
            <v>9FLJDC1ZXCCD47847</v>
          </cell>
          <cell r="R4167" t="str">
            <v>9FLJDC1ZXCCD47847</v>
          </cell>
          <cell r="S4167" t="str">
            <v>9FLJDC1ZXCCD47847</v>
          </cell>
          <cell r="T4167">
            <v>2</v>
          </cell>
          <cell r="U4167">
            <v>0</v>
          </cell>
          <cell r="V4167">
            <v>0</v>
          </cell>
          <cell r="X4167" t="str">
            <v xml:space="preserve">Z2-A </v>
          </cell>
          <cell r="Y4167">
            <v>19541</v>
          </cell>
        </row>
        <row r="4168">
          <cell r="C4168" t="str">
            <v>ARQ32</v>
          </cell>
          <cell r="D4168" t="str">
            <v>ALAMOS</v>
          </cell>
          <cell r="E4168">
            <v>42740</v>
          </cell>
          <cell r="F4168" t="str">
            <v xml:space="preserve">SECRETARIA DISTRITAL DE MOVILIDAD DE BOGOTA </v>
          </cell>
          <cell r="G4168" t="str">
            <v>ACTIVO</v>
          </cell>
          <cell r="H4168" t="str">
            <v>BAJAJ</v>
          </cell>
          <cell r="I4168" t="str">
            <v>MOTOCICLETA</v>
          </cell>
          <cell r="J4168" t="str">
            <v>PARTICULAR</v>
          </cell>
          <cell r="K4168" t="str">
            <v>PULSAR DTSI 200</v>
          </cell>
          <cell r="L4168">
            <v>2006</v>
          </cell>
          <cell r="M4168" t="str">
            <v>NEGRO</v>
          </cell>
          <cell r="N4168" t="str">
            <v>SIN CARROCERIA</v>
          </cell>
          <cell r="O4168">
            <v>178</v>
          </cell>
          <cell r="P4168" t="str">
            <v>DJGBLM77913</v>
          </cell>
          <cell r="Q4168" t="str">
            <v>DJVBLM79258</v>
          </cell>
          <cell r="R4168">
            <v>0</v>
          </cell>
          <cell r="S4168">
            <v>0</v>
          </cell>
          <cell r="T4168">
            <v>2</v>
          </cell>
          <cell r="U4168">
            <v>0</v>
          </cell>
          <cell r="V4168">
            <v>0</v>
          </cell>
          <cell r="X4168" t="str">
            <v xml:space="preserve">Z2-A </v>
          </cell>
          <cell r="Y4168">
            <v>19593</v>
          </cell>
        </row>
        <row r="4169">
          <cell r="C4169" t="str">
            <v>DNO62C</v>
          </cell>
          <cell r="D4169" t="str">
            <v>ALAMOS</v>
          </cell>
          <cell r="E4169">
            <v>42741</v>
          </cell>
          <cell r="F4169" t="str">
            <v xml:space="preserve">SECRETARIA DISTRITAL DE MOVILIDAD DE BOGOTA </v>
          </cell>
          <cell r="G4169" t="str">
            <v>ACTIVO</v>
          </cell>
          <cell r="H4169" t="str">
            <v>UNITED MOTORS</v>
          </cell>
          <cell r="I4169" t="str">
            <v>MOTOCICLETA</v>
          </cell>
          <cell r="J4169" t="str">
            <v>PARTICULAR</v>
          </cell>
          <cell r="K4169" t="str">
            <v>MAX 125R</v>
          </cell>
          <cell r="L4169">
            <v>2011</v>
          </cell>
          <cell r="M4169" t="str">
            <v>AZUL</v>
          </cell>
          <cell r="N4169" t="str">
            <v>SIN CARROCERIA</v>
          </cell>
          <cell r="O4169">
            <v>124</v>
          </cell>
          <cell r="P4169" t="str">
            <v>157FMI11L00126</v>
          </cell>
          <cell r="Q4169" t="str">
            <v>L5DPCJF15BZM00060</v>
          </cell>
          <cell r="R4169">
            <v>0</v>
          </cell>
          <cell r="S4169" t="str">
            <v>L5DPCJF15BZM00060</v>
          </cell>
          <cell r="T4169">
            <v>2</v>
          </cell>
          <cell r="U4169">
            <v>0</v>
          </cell>
          <cell r="V4169">
            <v>0</v>
          </cell>
          <cell r="X4169" t="str">
            <v xml:space="preserve">Z2-A </v>
          </cell>
          <cell r="Y4169">
            <v>13592</v>
          </cell>
        </row>
        <row r="4170">
          <cell r="C4170" t="str">
            <v>BWI26</v>
          </cell>
          <cell r="D4170" t="str">
            <v>ALAMOS</v>
          </cell>
          <cell r="E4170">
            <v>42745</v>
          </cell>
          <cell r="F4170" t="str">
            <v xml:space="preserve">SECRETARIA DISTRITAL DE MOVILIDAD DE BOGOTA </v>
          </cell>
          <cell r="G4170" t="str">
            <v>ACTIVO</v>
          </cell>
          <cell r="H4170" t="str">
            <v>BAJAJ</v>
          </cell>
          <cell r="I4170" t="str">
            <v>MOTOCICLETA</v>
          </cell>
          <cell r="J4170" t="str">
            <v>PARTICULAR</v>
          </cell>
          <cell r="K4170" t="str">
            <v>PLATINO 100</v>
          </cell>
          <cell r="L4170">
            <v>2008</v>
          </cell>
          <cell r="M4170" t="str">
            <v>NEGRO</v>
          </cell>
          <cell r="N4170" t="str">
            <v>SIN CARROCERIA</v>
          </cell>
          <cell r="O4170">
            <v>99</v>
          </cell>
          <cell r="P4170" t="str">
            <v>DUMBPG50515</v>
          </cell>
          <cell r="Q4170" t="str">
            <v>MD2DZB2ZX8FG01419</v>
          </cell>
          <cell r="R4170">
            <v>0</v>
          </cell>
          <cell r="S4170">
            <v>0</v>
          </cell>
          <cell r="T4170">
            <v>2</v>
          </cell>
          <cell r="U4170">
            <v>0</v>
          </cell>
          <cell r="V4170">
            <v>0</v>
          </cell>
          <cell r="X4170" t="str">
            <v xml:space="preserve">Z2-A </v>
          </cell>
          <cell r="Y4170">
            <v>20242</v>
          </cell>
        </row>
        <row r="4171">
          <cell r="C4171" t="str">
            <v>AFZ26C</v>
          </cell>
          <cell r="D4171" t="str">
            <v>ALAMOS</v>
          </cell>
          <cell r="E4171">
            <v>42746</v>
          </cell>
          <cell r="F4171" t="str">
            <v xml:space="preserve">SECRETARIA DISTRITAL DE MOVILIDAD DE BOGOTA </v>
          </cell>
          <cell r="G4171" t="str">
            <v>ACTIVO</v>
          </cell>
          <cell r="H4171" t="str">
            <v>AKT</v>
          </cell>
          <cell r="I4171" t="str">
            <v>MOTOCICLETA</v>
          </cell>
          <cell r="J4171" t="str">
            <v>PARTICULAR</v>
          </cell>
          <cell r="K4171" t="str">
            <v>AK 110S</v>
          </cell>
          <cell r="L4171">
            <v>2009</v>
          </cell>
          <cell r="M4171" t="str">
            <v>NEGRO</v>
          </cell>
          <cell r="N4171" t="str">
            <v>SIN CARROCERIA</v>
          </cell>
          <cell r="O4171">
            <v>109</v>
          </cell>
          <cell r="P4171" t="str">
            <v>152FMHVA030358</v>
          </cell>
          <cell r="Q4171" t="str">
            <v>9F2AK11058BC16726</v>
          </cell>
          <cell r="R4171">
            <v>0</v>
          </cell>
          <cell r="S4171">
            <v>0</v>
          </cell>
          <cell r="T4171">
            <v>2</v>
          </cell>
          <cell r="U4171">
            <v>0</v>
          </cell>
          <cell r="V4171">
            <v>0</v>
          </cell>
          <cell r="X4171" t="str">
            <v xml:space="preserve">Z2-A </v>
          </cell>
          <cell r="Y4171">
            <v>19546</v>
          </cell>
        </row>
        <row r="4172">
          <cell r="C4172" t="str">
            <v>MPN66B</v>
          </cell>
          <cell r="D4172" t="str">
            <v>ALAMOS</v>
          </cell>
          <cell r="E4172">
            <v>42747</v>
          </cell>
          <cell r="F4172" t="str">
            <v xml:space="preserve">SECRETARIA DISTRITAL DE MOVILIDAD DE BOGOTA </v>
          </cell>
          <cell r="G4172" t="str">
            <v>ACTIVO</v>
          </cell>
          <cell r="H4172" t="str">
            <v>JIALING</v>
          </cell>
          <cell r="I4172" t="str">
            <v>MOTOCICLETA</v>
          </cell>
          <cell r="J4172" t="str">
            <v>PARTICULAR</v>
          </cell>
          <cell r="K4172" t="str">
            <v>JH 125-16</v>
          </cell>
          <cell r="L4172">
            <v>2008</v>
          </cell>
          <cell r="M4172" t="str">
            <v>NEGRO</v>
          </cell>
          <cell r="N4172" t="str">
            <v>SIN CARROCERIA</v>
          </cell>
          <cell r="O4172">
            <v>124</v>
          </cell>
          <cell r="P4172" t="str">
            <v>156FM32008000187</v>
          </cell>
          <cell r="Q4172" t="str">
            <v>9FNAAKJC580002317</v>
          </cell>
          <cell r="R4172">
            <v>0</v>
          </cell>
          <cell r="S4172">
            <v>0</v>
          </cell>
          <cell r="T4172">
            <v>2</v>
          </cell>
          <cell r="U4172">
            <v>0</v>
          </cell>
          <cell r="V4172">
            <v>0</v>
          </cell>
          <cell r="X4172" t="str">
            <v xml:space="preserve">Z2-A </v>
          </cell>
          <cell r="Y4172">
            <v>19511</v>
          </cell>
        </row>
        <row r="4173">
          <cell r="C4173" t="str">
            <v>ARV29</v>
          </cell>
          <cell r="D4173" t="str">
            <v>ALAMOS</v>
          </cell>
          <cell r="E4173">
            <v>42747</v>
          </cell>
          <cell r="F4173" t="str">
            <v xml:space="preserve">SECRETARIA DISTRITAL DE MOVILIDAD DE BOGOTA </v>
          </cell>
          <cell r="G4173" t="str">
            <v>ACTIVO</v>
          </cell>
          <cell r="H4173" t="str">
            <v>BAJAJ</v>
          </cell>
          <cell r="I4173" t="str">
            <v>MOTOCICLETA</v>
          </cell>
          <cell r="J4173" t="str">
            <v>PARTICULAR</v>
          </cell>
          <cell r="K4173" t="str">
            <v>BOXER TEC</v>
          </cell>
          <cell r="L4173">
            <v>2006</v>
          </cell>
          <cell r="M4173" t="str">
            <v>GRIS</v>
          </cell>
          <cell r="N4173" t="str">
            <v>SIN CARROCERIA</v>
          </cell>
          <cell r="O4173">
            <v>99</v>
          </cell>
          <cell r="P4173" t="str">
            <v>DUMBME17365</v>
          </cell>
          <cell r="Q4173" t="str">
            <v>DUFBME99234</v>
          </cell>
          <cell r="R4173">
            <v>0</v>
          </cell>
          <cell r="S4173">
            <v>0</v>
          </cell>
          <cell r="T4173">
            <v>2</v>
          </cell>
          <cell r="U4173">
            <v>0</v>
          </cell>
          <cell r="V4173">
            <v>0</v>
          </cell>
          <cell r="X4173" t="str">
            <v xml:space="preserve">Z2-H </v>
          </cell>
          <cell r="Y4173">
            <v>17533</v>
          </cell>
        </row>
        <row r="4174">
          <cell r="C4174" t="str">
            <v>BPR11</v>
          </cell>
          <cell r="D4174" t="str">
            <v>ALAMOS</v>
          </cell>
          <cell r="E4174">
            <v>42748</v>
          </cell>
          <cell r="F4174" t="str">
            <v xml:space="preserve">SECRETARIA DISTRITAL DE MOVILIDAD DE BOGOTA </v>
          </cell>
          <cell r="G4174" t="str">
            <v>ACTIVO</v>
          </cell>
          <cell r="H4174" t="str">
            <v>BAJAJ</v>
          </cell>
          <cell r="I4174" t="str">
            <v>MOTOCICLETA</v>
          </cell>
          <cell r="J4174" t="str">
            <v>PARTICULAR</v>
          </cell>
          <cell r="K4174" t="str">
            <v>DISCOVER 135 SUPREME</v>
          </cell>
          <cell r="L4174">
            <v>2008</v>
          </cell>
          <cell r="M4174" t="str">
            <v>NEGRO</v>
          </cell>
          <cell r="N4174" t="str">
            <v>SIN CARROCERIA</v>
          </cell>
          <cell r="O4174">
            <v>125</v>
          </cell>
          <cell r="P4174" t="str">
            <v>DSGBPA45657</v>
          </cell>
          <cell r="Q4174" t="str">
            <v>MD2DSB3Z97VA01367</v>
          </cell>
          <cell r="R4174">
            <v>0</v>
          </cell>
          <cell r="S4174">
            <v>0</v>
          </cell>
          <cell r="T4174">
            <v>2</v>
          </cell>
          <cell r="U4174">
            <v>0</v>
          </cell>
          <cell r="V4174">
            <v>0</v>
          </cell>
          <cell r="X4174" t="str">
            <v xml:space="preserve">Z2-A </v>
          </cell>
          <cell r="Y4174">
            <v>13602</v>
          </cell>
        </row>
        <row r="4175">
          <cell r="C4175" t="str">
            <v>BIO08</v>
          </cell>
          <cell r="D4175" t="str">
            <v>ALAMOS</v>
          </cell>
          <cell r="E4175">
            <v>42748</v>
          </cell>
          <cell r="F4175" t="str">
            <v xml:space="preserve">SECRETARIA DISTRITAL DE MOVILIDAD DE BOGOTA </v>
          </cell>
          <cell r="G4175" t="str">
            <v>ACTIVO</v>
          </cell>
          <cell r="H4175" t="str">
            <v>AKT</v>
          </cell>
          <cell r="I4175" t="str">
            <v>MOTOCICLETA</v>
          </cell>
          <cell r="J4175" t="str">
            <v>PARTICULAR</v>
          </cell>
          <cell r="K4175" t="str">
            <v>AK 125 R</v>
          </cell>
          <cell r="L4175">
            <v>2007</v>
          </cell>
          <cell r="M4175" t="str">
            <v>AZUL</v>
          </cell>
          <cell r="N4175" t="str">
            <v>SIN CARROCERIA</v>
          </cell>
          <cell r="O4175">
            <v>124</v>
          </cell>
          <cell r="P4175" t="str">
            <v>156FMIXJ220320</v>
          </cell>
          <cell r="Q4175" t="str">
            <v>LLCJPP4017B532514</v>
          </cell>
          <cell r="R4175">
            <v>0</v>
          </cell>
          <cell r="S4175">
            <v>0</v>
          </cell>
          <cell r="T4175">
            <v>2</v>
          </cell>
          <cell r="U4175">
            <v>0</v>
          </cell>
          <cell r="V4175">
            <v>0</v>
          </cell>
          <cell r="X4175" t="str">
            <v xml:space="preserve">Z2-A </v>
          </cell>
          <cell r="Y4175">
            <v>18744</v>
          </cell>
        </row>
        <row r="4176">
          <cell r="C4176" t="str">
            <v>AWK20</v>
          </cell>
          <cell r="D4176" t="str">
            <v>ALAMOS</v>
          </cell>
          <cell r="E4176">
            <v>42749</v>
          </cell>
          <cell r="F4176" t="str">
            <v xml:space="preserve">SECRETARIA DISTRITAL DE MOVILIDAD DE BOGOTA </v>
          </cell>
          <cell r="G4176" t="str">
            <v>ACTIVO</v>
          </cell>
          <cell r="H4176" t="str">
            <v>SUZUKI</v>
          </cell>
          <cell r="I4176" t="str">
            <v>MOTOCICLETA</v>
          </cell>
          <cell r="J4176" t="str">
            <v>PARTICULAR</v>
          </cell>
          <cell r="K4176" t="str">
            <v>GN125H</v>
          </cell>
          <cell r="L4176">
            <v>2006</v>
          </cell>
          <cell r="M4176" t="str">
            <v>AZUL</v>
          </cell>
          <cell r="N4176" t="str">
            <v>SIN CARROCERIA</v>
          </cell>
          <cell r="O4176">
            <v>124</v>
          </cell>
          <cell r="P4176" t="str">
            <v>157FMI3D074738</v>
          </cell>
          <cell r="Q4176" t="str">
            <v>9FSNF41A46C115410</v>
          </cell>
          <cell r="R4176">
            <v>0</v>
          </cell>
          <cell r="S4176">
            <v>0</v>
          </cell>
          <cell r="T4176">
            <v>2</v>
          </cell>
          <cell r="U4176">
            <v>0</v>
          </cell>
          <cell r="V4176">
            <v>0</v>
          </cell>
          <cell r="X4176" t="str">
            <v xml:space="preserve">Z2-A </v>
          </cell>
          <cell r="Y4176">
            <v>19501</v>
          </cell>
        </row>
        <row r="4177">
          <cell r="C4177" t="str">
            <v>BDB50</v>
          </cell>
          <cell r="D4177" t="str">
            <v>ALAMOS</v>
          </cell>
          <cell r="E4177">
            <v>42751</v>
          </cell>
          <cell r="F4177" t="str">
            <v xml:space="preserve">SECRETARIA DISTRITAL DE MOVILIDAD DE BOGOTA </v>
          </cell>
          <cell r="G4177" t="str">
            <v>ACTIVO</v>
          </cell>
          <cell r="H4177" t="str">
            <v>JINCHENG</v>
          </cell>
          <cell r="I4177" t="str">
            <v>MOTOCICLETA</v>
          </cell>
          <cell r="J4177" t="str">
            <v>PARTICULAR</v>
          </cell>
          <cell r="K4177" t="str">
            <v>JC 125 - 17</v>
          </cell>
          <cell r="L4177">
            <v>2007</v>
          </cell>
          <cell r="M4177" t="str">
            <v>AZUL</v>
          </cell>
          <cell r="N4177" t="str">
            <v>SIN CARROCERIA</v>
          </cell>
          <cell r="O4177">
            <v>124</v>
          </cell>
          <cell r="P4177" t="str">
            <v>TC61000731</v>
          </cell>
          <cell r="Q4177" t="str">
            <v>LJCFCJLW161000909</v>
          </cell>
          <cell r="R4177">
            <v>0</v>
          </cell>
          <cell r="S4177">
            <v>0</v>
          </cell>
          <cell r="T4177">
            <v>2</v>
          </cell>
          <cell r="U4177">
            <v>0</v>
          </cell>
          <cell r="V4177">
            <v>0</v>
          </cell>
          <cell r="X4177" t="str">
            <v xml:space="preserve">Z2-A </v>
          </cell>
          <cell r="Y4177">
            <v>19589</v>
          </cell>
        </row>
        <row r="4178">
          <cell r="C4178" t="str">
            <v>BIS35</v>
          </cell>
          <cell r="D4178" t="str">
            <v>ALAMOS</v>
          </cell>
          <cell r="E4178">
            <v>42751</v>
          </cell>
          <cell r="F4178" t="str">
            <v xml:space="preserve">SECRETARIA DISTRITAL DE MOVILIDAD DE BOGOTA </v>
          </cell>
          <cell r="G4178" t="str">
            <v>ACTIVO</v>
          </cell>
          <cell r="H4178" t="str">
            <v>AKT</v>
          </cell>
          <cell r="I4178" t="str">
            <v>MOTOCICLETA</v>
          </cell>
          <cell r="J4178" t="str">
            <v>PARTICULAR</v>
          </cell>
          <cell r="K4178" t="str">
            <v>AK 125</v>
          </cell>
          <cell r="L4178">
            <v>2007</v>
          </cell>
          <cell r="M4178" t="str">
            <v>NEGRO</v>
          </cell>
          <cell r="N4178" t="str">
            <v>SIN CARROCERIA</v>
          </cell>
          <cell r="O4178">
            <v>124</v>
          </cell>
          <cell r="P4178" t="str">
            <v>157FMIXJ210305</v>
          </cell>
          <cell r="Q4178" t="str">
            <v>LLCJPP20X7E016069</v>
          </cell>
          <cell r="R4178">
            <v>0</v>
          </cell>
          <cell r="S4178">
            <v>0</v>
          </cell>
          <cell r="T4178">
            <v>2</v>
          </cell>
          <cell r="U4178">
            <v>0</v>
          </cell>
          <cell r="V4178">
            <v>0</v>
          </cell>
          <cell r="X4178" t="str">
            <v xml:space="preserve">Z2-A </v>
          </cell>
          <cell r="Y4178">
            <v>19556</v>
          </cell>
        </row>
        <row r="4179">
          <cell r="C4179" t="str">
            <v>BCS50</v>
          </cell>
          <cell r="D4179" t="str">
            <v>ALAMOS</v>
          </cell>
          <cell r="E4179">
            <v>42751</v>
          </cell>
          <cell r="F4179" t="str">
            <v xml:space="preserve">SECRETARIA DISTRITAL DE MOVILIDAD DE BOGOTA </v>
          </cell>
          <cell r="G4179" t="str">
            <v>CANCELADO</v>
          </cell>
          <cell r="H4179" t="str">
            <v>BAJAJ</v>
          </cell>
          <cell r="I4179" t="str">
            <v>MOTOCICLETA</v>
          </cell>
          <cell r="J4179" t="str">
            <v>PARTICULAR</v>
          </cell>
          <cell r="K4179" t="str">
            <v>PULSAR 180</v>
          </cell>
          <cell r="L4179">
            <v>2007</v>
          </cell>
          <cell r="M4179" t="str">
            <v>NEGRO</v>
          </cell>
          <cell r="N4179" t="str">
            <v>SIN CARROCERIA</v>
          </cell>
          <cell r="O4179">
            <v>178</v>
          </cell>
          <cell r="P4179" t="str">
            <v>DJGBNB28587</v>
          </cell>
          <cell r="Q4179" t="str">
            <v>MD2DJB3Z77VB01759</v>
          </cell>
          <cell r="R4179">
            <v>0</v>
          </cell>
          <cell r="S4179">
            <v>0</v>
          </cell>
          <cell r="T4179">
            <v>2</v>
          </cell>
          <cell r="U4179">
            <v>0</v>
          </cell>
          <cell r="V4179">
            <v>0</v>
          </cell>
          <cell r="X4179" t="str">
            <v xml:space="preserve">Z2-I </v>
          </cell>
          <cell r="Y4179">
            <v>18509</v>
          </cell>
        </row>
        <row r="4180">
          <cell r="C4180" t="str">
            <v>MOJ77B</v>
          </cell>
          <cell r="D4180" t="str">
            <v>ALAMOS</v>
          </cell>
          <cell r="E4180">
            <v>42752</v>
          </cell>
          <cell r="F4180" t="str">
            <v xml:space="preserve">SECRETARIA DISTRITAL DE MOVILIDAD DE BOGOTA </v>
          </cell>
          <cell r="G4180" t="str">
            <v>ACTIVO</v>
          </cell>
          <cell r="H4180" t="str">
            <v>SIGMA</v>
          </cell>
          <cell r="I4180" t="str">
            <v>MOTOCICLETA</v>
          </cell>
          <cell r="J4180" t="str">
            <v>PARTICULAR</v>
          </cell>
          <cell r="K4180" t="str">
            <v>SG 50</v>
          </cell>
          <cell r="L4180">
            <v>2009</v>
          </cell>
          <cell r="M4180" t="str">
            <v>NEGRO</v>
          </cell>
          <cell r="N4180" t="str">
            <v>SIN CARROCERIA</v>
          </cell>
          <cell r="O4180">
            <v>149</v>
          </cell>
          <cell r="P4180" t="str">
            <v>SG162FMJ93003215</v>
          </cell>
          <cell r="Q4180" t="str">
            <v>LXSPCKLY391001257</v>
          </cell>
          <cell r="R4180">
            <v>0</v>
          </cell>
          <cell r="S4180">
            <v>0</v>
          </cell>
          <cell r="T4180">
            <v>2</v>
          </cell>
          <cell r="U4180">
            <v>0</v>
          </cell>
          <cell r="V4180">
            <v>0</v>
          </cell>
          <cell r="X4180" t="str">
            <v xml:space="preserve">Z2-A </v>
          </cell>
          <cell r="Y4180">
            <v>19563</v>
          </cell>
        </row>
        <row r="4181">
          <cell r="C4181" t="str">
            <v>GSO93C</v>
          </cell>
          <cell r="D4181" t="str">
            <v>ALAMOS</v>
          </cell>
          <cell r="E4181">
            <v>42753</v>
          </cell>
          <cell r="F4181" t="str">
            <v xml:space="preserve">SECRETARIA DISTRITAL DE MOVILIDAD DE BOGOTA </v>
          </cell>
          <cell r="G4181" t="str">
            <v>ACTIVO</v>
          </cell>
          <cell r="H4181" t="str">
            <v>UNITED MOTORS</v>
          </cell>
          <cell r="I4181" t="str">
            <v>MOTOCICLETA</v>
          </cell>
          <cell r="J4181" t="str">
            <v>PARTICULAR</v>
          </cell>
          <cell r="K4181" t="str">
            <v>XTREET 200</v>
          </cell>
          <cell r="L4181">
            <v>2010</v>
          </cell>
          <cell r="M4181" t="str">
            <v>NEGRO</v>
          </cell>
          <cell r="N4181" t="str">
            <v>SIN CARROCERIA</v>
          </cell>
          <cell r="O4181">
            <v>175</v>
          </cell>
          <cell r="P4181" t="str">
            <v>162FMKA2D00455</v>
          </cell>
          <cell r="Q4181" t="str">
            <v>LJEPCLLK8AA001391</v>
          </cell>
          <cell r="R4181">
            <v>0</v>
          </cell>
          <cell r="S4181">
            <v>0</v>
          </cell>
          <cell r="T4181">
            <v>2</v>
          </cell>
          <cell r="U4181">
            <v>0</v>
          </cell>
          <cell r="V4181">
            <v>0</v>
          </cell>
          <cell r="X4181" t="str">
            <v xml:space="preserve">Z2-B </v>
          </cell>
          <cell r="Y4181">
            <v>19653</v>
          </cell>
        </row>
        <row r="4182">
          <cell r="C4182" t="str">
            <v>OMB19B</v>
          </cell>
          <cell r="D4182" t="str">
            <v>ALAMOS</v>
          </cell>
          <cell r="E4182">
            <v>42754</v>
          </cell>
          <cell r="F4182" t="str">
            <v xml:space="preserve">SECRETARIA DISTRITAL DE MOVILIDAD DE BOGOTA </v>
          </cell>
          <cell r="G4182" t="str">
            <v>ACTIVO</v>
          </cell>
          <cell r="H4182" t="str">
            <v>UNITED MOTORS</v>
          </cell>
          <cell r="I4182" t="str">
            <v>MOTOCICLETA</v>
          </cell>
          <cell r="J4182" t="str">
            <v>PARTICULAR</v>
          </cell>
          <cell r="K4182" t="str">
            <v>FASTWIND 180</v>
          </cell>
          <cell r="L4182">
            <v>2009</v>
          </cell>
          <cell r="M4182" t="str">
            <v>NEGRO</v>
          </cell>
          <cell r="N4182" t="str">
            <v>SIN CARROCERIA</v>
          </cell>
          <cell r="O4182">
            <v>175</v>
          </cell>
          <cell r="P4182" t="str">
            <v>162FMK90D00077</v>
          </cell>
          <cell r="Q4182" t="str">
            <v>LJEPCLL0X9A000107</v>
          </cell>
          <cell r="R4182">
            <v>0</v>
          </cell>
          <cell r="S4182">
            <v>0</v>
          </cell>
          <cell r="T4182">
            <v>2</v>
          </cell>
          <cell r="U4182">
            <v>0</v>
          </cell>
          <cell r="V4182">
            <v>0</v>
          </cell>
          <cell r="X4182" t="str">
            <v xml:space="preserve">Z2-A </v>
          </cell>
          <cell r="Y4182">
            <v>19512</v>
          </cell>
        </row>
        <row r="4183">
          <cell r="C4183" t="str">
            <v>MON56B</v>
          </cell>
          <cell r="D4183" t="str">
            <v>ALAMOS</v>
          </cell>
          <cell r="E4183">
            <v>42754</v>
          </cell>
          <cell r="F4183" t="str">
            <v xml:space="preserve">SECRETARIA DISTRITAL DE MOVILIDAD DE BOGOTA </v>
          </cell>
          <cell r="G4183" t="str">
            <v>CANCELADO</v>
          </cell>
          <cell r="H4183" t="str">
            <v>UNITED MOTORS</v>
          </cell>
          <cell r="I4183" t="str">
            <v>MOTOCICLETA</v>
          </cell>
          <cell r="J4183" t="str">
            <v>PARTICULAR</v>
          </cell>
          <cell r="K4183" t="str">
            <v>FASTWIND 200</v>
          </cell>
          <cell r="L4183">
            <v>2008</v>
          </cell>
          <cell r="M4183" t="str">
            <v>AZUL</v>
          </cell>
          <cell r="N4183" t="str">
            <v>SIN CARROCERIA</v>
          </cell>
          <cell r="O4183">
            <v>196</v>
          </cell>
          <cell r="P4183" t="str">
            <v>167FML08S13162</v>
          </cell>
          <cell r="Q4183" t="str">
            <v>L5DPCM2888A008654</v>
          </cell>
          <cell r="R4183">
            <v>0</v>
          </cell>
          <cell r="S4183">
            <v>0</v>
          </cell>
          <cell r="T4183">
            <v>2</v>
          </cell>
          <cell r="U4183">
            <v>0</v>
          </cell>
          <cell r="V4183">
            <v>0</v>
          </cell>
          <cell r="X4183" t="str">
            <v xml:space="preserve">Z2-A </v>
          </cell>
          <cell r="Y4183">
            <v>18743</v>
          </cell>
        </row>
        <row r="4184">
          <cell r="C4184" t="str">
            <v>OOA61B</v>
          </cell>
          <cell r="D4184" t="str">
            <v>ALAMOS</v>
          </cell>
          <cell r="E4184">
            <v>42755</v>
          </cell>
          <cell r="F4184" t="str">
            <v xml:space="preserve">SECRETARIA DISTRITAL DE MOVILIDAD DE BOGOTA </v>
          </cell>
          <cell r="G4184" t="str">
            <v>ACTIVO</v>
          </cell>
          <cell r="H4184" t="str">
            <v>BAJAJ</v>
          </cell>
          <cell r="I4184" t="str">
            <v>MOTOCICLETA</v>
          </cell>
          <cell r="J4184" t="str">
            <v>PARTICULAR</v>
          </cell>
          <cell r="K4184" t="str">
            <v>XCD 125A</v>
          </cell>
          <cell r="L4184">
            <v>2009</v>
          </cell>
          <cell r="M4184" t="str">
            <v>AZUL</v>
          </cell>
          <cell r="N4184" t="str">
            <v>TURISMO</v>
          </cell>
          <cell r="O4184">
            <v>124</v>
          </cell>
          <cell r="P4184" t="str">
            <v>JAMBRE63415</v>
          </cell>
          <cell r="Q4184" t="str">
            <v>MD2JBB1Z89FE05473</v>
          </cell>
          <cell r="R4184">
            <v>0</v>
          </cell>
          <cell r="S4184">
            <v>0</v>
          </cell>
          <cell r="T4184">
            <v>2</v>
          </cell>
          <cell r="U4184">
            <v>0</v>
          </cell>
          <cell r="V4184">
            <v>2</v>
          </cell>
          <cell r="X4184" t="str">
            <v xml:space="preserve">Z2-A </v>
          </cell>
          <cell r="Y4184">
            <v>19807</v>
          </cell>
        </row>
        <row r="4185">
          <cell r="C4185" t="str">
            <v>OQY09C</v>
          </cell>
          <cell r="D4185" t="str">
            <v>ALAMOS</v>
          </cell>
          <cell r="E4185">
            <v>42755</v>
          </cell>
          <cell r="F4185" t="str">
            <v xml:space="preserve">SECRETARIA DISTRITAL DE MOVILIDAD DE BOGOTA </v>
          </cell>
          <cell r="G4185" t="str">
            <v>ACTIVO</v>
          </cell>
          <cell r="H4185" t="str">
            <v>AKT</v>
          </cell>
          <cell r="I4185" t="str">
            <v>MOTOCICLETA</v>
          </cell>
          <cell r="J4185" t="str">
            <v>PARTICULAR</v>
          </cell>
          <cell r="K4185" t="str">
            <v>AK150 NE</v>
          </cell>
          <cell r="L4185">
            <v>2012</v>
          </cell>
          <cell r="M4185" t="str">
            <v>ROJO</v>
          </cell>
          <cell r="N4185" t="str">
            <v>SIN CARROCERIA</v>
          </cell>
          <cell r="O4185">
            <v>149</v>
          </cell>
          <cell r="P4185" t="str">
            <v>162FMJJE158813</v>
          </cell>
          <cell r="Q4185" t="str">
            <v>9F2B31507CE204609</v>
          </cell>
          <cell r="R4185">
            <v>0</v>
          </cell>
          <cell r="S4185" t="str">
            <v>9F2B31507CE204609</v>
          </cell>
          <cell r="T4185">
            <v>2</v>
          </cell>
          <cell r="U4185">
            <v>0</v>
          </cell>
          <cell r="V4185">
            <v>0</v>
          </cell>
          <cell r="X4185" t="str">
            <v>Z1-C</v>
          </cell>
          <cell r="Y4185">
            <v>12656</v>
          </cell>
        </row>
        <row r="4186">
          <cell r="C4186" t="str">
            <v>USF02C</v>
          </cell>
          <cell r="D4186" t="str">
            <v>ALAMOS</v>
          </cell>
          <cell r="E4186">
            <v>42755</v>
          </cell>
          <cell r="F4186" t="str">
            <v xml:space="preserve">SECRETARIA DISTRITAL DE MOVILIDAD DE BOGOTA </v>
          </cell>
          <cell r="G4186" t="str">
            <v>ACTIVO</v>
          </cell>
          <cell r="H4186" t="str">
            <v>AKT</v>
          </cell>
          <cell r="I4186" t="str">
            <v>MOTOCICLETA</v>
          </cell>
          <cell r="J4186" t="str">
            <v>PARTICULAR</v>
          </cell>
          <cell r="K4186" t="str">
            <v>AK125 SLR</v>
          </cell>
          <cell r="L4186">
            <v>2013</v>
          </cell>
          <cell r="M4186" t="str">
            <v>AZUL</v>
          </cell>
          <cell r="N4186" t="str">
            <v>SIN CARROCERIA</v>
          </cell>
          <cell r="O4186">
            <v>124</v>
          </cell>
          <cell r="P4186" t="str">
            <v>157FMIJE367391</v>
          </cell>
          <cell r="Q4186" t="str">
            <v>9F2B21253DE200772</v>
          </cell>
          <cell r="R4186">
            <v>0</v>
          </cell>
          <cell r="S4186" t="str">
            <v>9F2B21253DE200772</v>
          </cell>
          <cell r="T4186">
            <v>2</v>
          </cell>
          <cell r="U4186">
            <v>0</v>
          </cell>
          <cell r="V4186">
            <v>0</v>
          </cell>
          <cell r="X4186" t="str">
            <v>Z2-I</v>
          </cell>
          <cell r="Y4186">
            <v>13370</v>
          </cell>
        </row>
        <row r="4187">
          <cell r="C4187" t="str">
            <v>BMS46</v>
          </cell>
          <cell r="D4187" t="str">
            <v>ALAMOS</v>
          </cell>
          <cell r="E4187">
            <v>42755</v>
          </cell>
          <cell r="F4187" t="str">
            <v xml:space="preserve">SECRETARIA DISTRITAL DE MOVILIDAD DE BOGOTA </v>
          </cell>
          <cell r="G4187" t="str">
            <v>ACTIVO</v>
          </cell>
          <cell r="H4187" t="str">
            <v>AKT</v>
          </cell>
          <cell r="I4187" t="str">
            <v>MOTOCICLETA</v>
          </cell>
          <cell r="J4187" t="str">
            <v>PARTICULAR</v>
          </cell>
          <cell r="K4187" t="str">
            <v>AK 125</v>
          </cell>
          <cell r="L4187">
            <v>2007</v>
          </cell>
          <cell r="M4187" t="str">
            <v>GRIS</v>
          </cell>
          <cell r="N4187" t="str">
            <v>SIN CARROCERIA</v>
          </cell>
          <cell r="O4187">
            <v>124</v>
          </cell>
          <cell r="P4187" t="str">
            <v>157FMIFJ046733</v>
          </cell>
          <cell r="Q4187" t="str">
            <v>LLCJPP2047E023955</v>
          </cell>
          <cell r="R4187">
            <v>0</v>
          </cell>
          <cell r="S4187">
            <v>0</v>
          </cell>
          <cell r="T4187">
            <v>2</v>
          </cell>
          <cell r="U4187">
            <v>0</v>
          </cell>
          <cell r="V4187">
            <v>0</v>
          </cell>
          <cell r="X4187" t="str">
            <v>Z2-B</v>
          </cell>
          <cell r="Y4187">
            <v>18985</v>
          </cell>
        </row>
        <row r="4188">
          <cell r="C4188" t="str">
            <v>MKK80C</v>
          </cell>
          <cell r="D4188" t="str">
            <v>ALAMOS</v>
          </cell>
          <cell r="E4188">
            <v>42755</v>
          </cell>
          <cell r="F4188" t="str">
            <v xml:space="preserve">SECRETARIA DISTRITAL DE MOVILIDAD DE BOGOTA </v>
          </cell>
          <cell r="G4188" t="str">
            <v>ACTIVO</v>
          </cell>
          <cell r="H4188" t="str">
            <v>AKT</v>
          </cell>
          <cell r="I4188" t="str">
            <v>MOTOCICLETA</v>
          </cell>
          <cell r="J4188" t="str">
            <v>PARTICULAR</v>
          </cell>
          <cell r="K4188" t="str">
            <v>AK150 NE</v>
          </cell>
          <cell r="L4188">
            <v>2012</v>
          </cell>
          <cell r="M4188" t="str">
            <v>BLANCO</v>
          </cell>
          <cell r="N4188" t="str">
            <v>SIN CARROCERIA</v>
          </cell>
          <cell r="O4188">
            <v>149</v>
          </cell>
          <cell r="P4188" t="str">
            <v>162FMJJE080485</v>
          </cell>
          <cell r="Q4188" t="str">
            <v>9F2B31508CE200066</v>
          </cell>
          <cell r="R4188">
            <v>0</v>
          </cell>
          <cell r="S4188" t="str">
            <v>9F2B31508CE200066</v>
          </cell>
          <cell r="T4188">
            <v>2</v>
          </cell>
          <cell r="U4188">
            <v>0</v>
          </cell>
          <cell r="V4188">
            <v>0</v>
          </cell>
          <cell r="X4188" t="str">
            <v>Z1-C</v>
          </cell>
          <cell r="Y4188">
            <v>20226</v>
          </cell>
        </row>
        <row r="4189">
          <cell r="C4189" t="str">
            <v>BUM35</v>
          </cell>
          <cell r="D4189" t="str">
            <v>ALAMOS</v>
          </cell>
          <cell r="E4189">
            <v>42756</v>
          </cell>
          <cell r="F4189" t="str">
            <v xml:space="preserve">SECRETARIA DISTRITAL DE MOVILIDAD DE BOGOTA </v>
          </cell>
          <cell r="G4189" t="str">
            <v>ACTIVO</v>
          </cell>
          <cell r="H4189" t="str">
            <v>AUTECO BAJAJ</v>
          </cell>
          <cell r="I4189" t="str">
            <v>MOTOCICLETA</v>
          </cell>
          <cell r="J4189" t="str">
            <v>PARTICULAR</v>
          </cell>
          <cell r="K4189" t="str">
            <v>DISCOVER</v>
          </cell>
          <cell r="L4189">
            <v>2008</v>
          </cell>
          <cell r="M4189" t="str">
            <v>AZUL</v>
          </cell>
          <cell r="N4189" t="str">
            <v>TURISMO</v>
          </cell>
          <cell r="O4189">
            <v>125</v>
          </cell>
          <cell r="P4189" t="str">
            <v>DSGBPG64919</v>
          </cell>
          <cell r="Q4189" t="str">
            <v>MD2DSB5Z38VG02630</v>
          </cell>
          <cell r="R4189" t="str">
            <v>*****</v>
          </cell>
          <cell r="S4189">
            <v>0</v>
          </cell>
          <cell r="T4189">
            <v>2</v>
          </cell>
          <cell r="U4189">
            <v>0</v>
          </cell>
          <cell r="V4189">
            <v>0</v>
          </cell>
          <cell r="X4189" t="str">
            <v xml:space="preserve">Z2-A </v>
          </cell>
          <cell r="Y4189">
            <v>13574</v>
          </cell>
        </row>
        <row r="4190">
          <cell r="C4190" t="str">
            <v>SJB53B</v>
          </cell>
          <cell r="D4190" t="str">
            <v>ALAMOS</v>
          </cell>
          <cell r="E4190">
            <v>42758</v>
          </cell>
          <cell r="F4190" t="str">
            <v xml:space="preserve">SECRETARIA DISTRITAL DE MOVILIDAD DE BOGOTA </v>
          </cell>
          <cell r="G4190" t="str">
            <v>ACTIVO</v>
          </cell>
          <cell r="H4190" t="str">
            <v>AKT</v>
          </cell>
          <cell r="I4190" t="str">
            <v>MOTOCICLETA</v>
          </cell>
          <cell r="J4190" t="str">
            <v>PARTICULAR</v>
          </cell>
          <cell r="K4190" t="str">
            <v>125 SL</v>
          </cell>
          <cell r="L4190">
            <v>2010</v>
          </cell>
          <cell r="M4190" t="str">
            <v>AZUL ABSOL</v>
          </cell>
          <cell r="N4190" t="str">
            <v>TURISMO</v>
          </cell>
          <cell r="O4190">
            <v>124</v>
          </cell>
          <cell r="P4190" t="str">
            <v>157FMIHE124271</v>
          </cell>
          <cell r="Q4190" t="str">
            <v>9F2A11250AE204272</v>
          </cell>
          <cell r="R4190" t="str">
            <v>*****</v>
          </cell>
          <cell r="S4190">
            <v>0</v>
          </cell>
          <cell r="T4190">
            <v>2</v>
          </cell>
          <cell r="U4190">
            <v>0</v>
          </cell>
          <cell r="V4190">
            <v>0</v>
          </cell>
          <cell r="X4190" t="str">
            <v>Z1-A</v>
          </cell>
          <cell r="Y4190">
            <v>16429</v>
          </cell>
        </row>
        <row r="4191">
          <cell r="C4191" t="str">
            <v>QWC37C</v>
          </cell>
          <cell r="D4191" t="str">
            <v>ALAMOS</v>
          </cell>
          <cell r="E4191">
            <v>42759</v>
          </cell>
          <cell r="F4191" t="str">
            <v xml:space="preserve">SECRETARIA DISTRITAL DE MOVILIDAD DE BOGOTA </v>
          </cell>
          <cell r="G4191" t="str">
            <v>ACTIVO</v>
          </cell>
          <cell r="H4191" t="str">
            <v>SUZUKI</v>
          </cell>
          <cell r="I4191" t="str">
            <v>MOTOCICLETA</v>
          </cell>
          <cell r="J4191" t="str">
            <v>PARTICULAR</v>
          </cell>
          <cell r="K4191" t="str">
            <v>AX 4</v>
          </cell>
          <cell r="L4191">
            <v>2012</v>
          </cell>
          <cell r="M4191" t="str">
            <v>NEGRO</v>
          </cell>
          <cell r="N4191" t="str">
            <v>TURISMO</v>
          </cell>
          <cell r="O4191">
            <v>112</v>
          </cell>
          <cell r="P4191" t="str">
            <v>E467-A1E02218</v>
          </cell>
          <cell r="Q4191" t="str">
            <v>9FSNE43B0CC100813</v>
          </cell>
          <cell r="R4191">
            <v>0</v>
          </cell>
          <cell r="S4191" t="str">
            <v>9FSNE43B0CC100813</v>
          </cell>
          <cell r="T4191">
            <v>2</v>
          </cell>
          <cell r="U4191">
            <v>0</v>
          </cell>
          <cell r="V4191">
            <v>0</v>
          </cell>
          <cell r="X4191" t="str">
            <v xml:space="preserve">Z2-A </v>
          </cell>
          <cell r="Y4191">
            <v>13601</v>
          </cell>
        </row>
        <row r="4192">
          <cell r="C4192" t="str">
            <v>OTW55C</v>
          </cell>
          <cell r="D4192" t="str">
            <v>ALAMOS</v>
          </cell>
          <cell r="E4192">
            <v>42759</v>
          </cell>
          <cell r="F4192" t="str">
            <v xml:space="preserve">SECRETARIA DISTRITAL DE MOVILIDAD DE BOGOTA </v>
          </cell>
          <cell r="G4192" t="str">
            <v>ACTIVO</v>
          </cell>
          <cell r="H4192" t="str">
            <v>BAJAJ</v>
          </cell>
          <cell r="I4192" t="str">
            <v>MOTOCICLETA</v>
          </cell>
          <cell r="J4192" t="str">
            <v>PARTICULAR</v>
          </cell>
          <cell r="K4192" t="str">
            <v>PULSAR 180 UG</v>
          </cell>
          <cell r="L4192">
            <v>2012</v>
          </cell>
          <cell r="M4192" t="str">
            <v>NEGRO AZUL</v>
          </cell>
          <cell r="N4192" t="str">
            <v>SIN CARROCERIA</v>
          </cell>
          <cell r="O4192">
            <v>178</v>
          </cell>
          <cell r="P4192" t="str">
            <v>DJGBUF17491</v>
          </cell>
          <cell r="Q4192" t="str">
            <v>9FLDJC5Z1CAM07717</v>
          </cell>
          <cell r="R4192" t="str">
            <v>9FLDJC5Z1CAM07717</v>
          </cell>
          <cell r="S4192" t="str">
            <v>9FLDJC5Z1CAM07717</v>
          </cell>
          <cell r="T4192">
            <v>2</v>
          </cell>
          <cell r="U4192">
            <v>0</v>
          </cell>
          <cell r="V4192">
            <v>0</v>
          </cell>
          <cell r="X4192" t="str">
            <v xml:space="preserve">Z2-I </v>
          </cell>
          <cell r="Y4192">
            <v>13305</v>
          </cell>
        </row>
        <row r="4193">
          <cell r="C4193" t="str">
            <v>NOT25C</v>
          </cell>
          <cell r="D4193" t="str">
            <v>ALAMOS</v>
          </cell>
          <cell r="E4193">
            <v>42759</v>
          </cell>
          <cell r="F4193" t="str">
            <v xml:space="preserve">SECRETARIA DISTRITAL DE MOVILIDAD DE BOGOTA </v>
          </cell>
          <cell r="G4193" t="str">
            <v>ACTIVO</v>
          </cell>
          <cell r="H4193" t="str">
            <v>AKT</v>
          </cell>
          <cell r="I4193" t="str">
            <v>MOTOCICLETA</v>
          </cell>
          <cell r="J4193" t="str">
            <v>PARTICULAR</v>
          </cell>
          <cell r="K4193" t="str">
            <v>AD 12 W</v>
          </cell>
          <cell r="L4193">
            <v>2012</v>
          </cell>
          <cell r="M4193" t="str">
            <v>NEGRO</v>
          </cell>
          <cell r="N4193" t="str">
            <v>SIN CARROCERIA</v>
          </cell>
          <cell r="O4193">
            <v>124</v>
          </cell>
          <cell r="P4193" t="str">
            <v>XS1P52QMI3A11300731</v>
          </cell>
          <cell r="Q4193" t="str">
            <v>9F2A91254CX001482</v>
          </cell>
          <cell r="R4193">
            <v>0</v>
          </cell>
          <cell r="S4193" t="str">
            <v>9F2A91254CX001482</v>
          </cell>
          <cell r="T4193">
            <v>2</v>
          </cell>
          <cell r="U4193">
            <v>0</v>
          </cell>
          <cell r="V4193">
            <v>0</v>
          </cell>
          <cell r="X4193" t="str">
            <v xml:space="preserve">Z2-I </v>
          </cell>
          <cell r="Y4193">
            <v>13306</v>
          </cell>
        </row>
        <row r="4194">
          <cell r="C4194" t="str">
            <v>BRH65</v>
          </cell>
          <cell r="D4194" t="str">
            <v>ALAMOS</v>
          </cell>
          <cell r="E4194">
            <v>42759</v>
          </cell>
          <cell r="F4194" t="str">
            <v xml:space="preserve">SECRETARIA DISTRITAL DE MOVILIDAD DE BOGOTA </v>
          </cell>
          <cell r="G4194" t="str">
            <v>CANCELADO</v>
          </cell>
          <cell r="H4194" t="str">
            <v>UNITED MOTORS</v>
          </cell>
          <cell r="I4194" t="str">
            <v>MOTOCICLETA</v>
          </cell>
          <cell r="J4194" t="str">
            <v>PARTICULAR</v>
          </cell>
          <cell r="K4194" t="str">
            <v>FASTWIND 220R</v>
          </cell>
          <cell r="L4194">
            <v>2008</v>
          </cell>
          <cell r="M4194" t="str">
            <v>AZUL</v>
          </cell>
          <cell r="N4194" t="str">
            <v>SIN CARROCERIA</v>
          </cell>
          <cell r="O4194">
            <v>196</v>
          </cell>
          <cell r="P4194" t="str">
            <v>167FML08S04040</v>
          </cell>
          <cell r="Q4194" t="str">
            <v>L5DPCM28X8A003505</v>
          </cell>
          <cell r="R4194">
            <v>0</v>
          </cell>
          <cell r="S4194">
            <v>0</v>
          </cell>
          <cell r="T4194">
            <v>2</v>
          </cell>
          <cell r="U4194">
            <v>0</v>
          </cell>
          <cell r="V4194">
            <v>0</v>
          </cell>
          <cell r="X4194" t="str">
            <v xml:space="preserve">Z2-A </v>
          </cell>
          <cell r="Y4194">
            <v>18734</v>
          </cell>
        </row>
        <row r="4195">
          <cell r="C4195" t="str">
            <v>BGC41</v>
          </cell>
          <cell r="D4195" t="str">
            <v>ALAMOS</v>
          </cell>
          <cell r="E4195">
            <v>42760</v>
          </cell>
          <cell r="F4195" t="str">
            <v xml:space="preserve">SECRETARIA DISTRITAL DE MOVILIDAD DE BOGOTA </v>
          </cell>
          <cell r="G4195" t="str">
            <v>ACTIVO</v>
          </cell>
          <cell r="H4195" t="str">
            <v>AKT</v>
          </cell>
          <cell r="I4195" t="str">
            <v>MOTOCICLETA</v>
          </cell>
          <cell r="J4195" t="str">
            <v>PARTICULAR</v>
          </cell>
          <cell r="K4195" t="str">
            <v>AK 125</v>
          </cell>
          <cell r="L4195">
            <v>2007</v>
          </cell>
          <cell r="M4195" t="str">
            <v>NEGRO</v>
          </cell>
          <cell r="N4195" t="str">
            <v>TURISMO</v>
          </cell>
          <cell r="O4195">
            <v>124</v>
          </cell>
          <cell r="P4195" t="str">
            <v>157FMIXJ177393</v>
          </cell>
          <cell r="Q4195" t="str">
            <v>LLCJPP2017E011455</v>
          </cell>
          <cell r="R4195" t="str">
            <v>*****</v>
          </cell>
          <cell r="S4195">
            <v>0</v>
          </cell>
          <cell r="T4195">
            <v>2</v>
          </cell>
          <cell r="U4195">
            <v>0</v>
          </cell>
          <cell r="V4195">
            <v>0</v>
          </cell>
          <cell r="X4195">
            <v>0</v>
          </cell>
          <cell r="Y4195">
            <v>20185</v>
          </cell>
        </row>
        <row r="4196">
          <cell r="C4196" t="str">
            <v>BEV34</v>
          </cell>
          <cell r="D4196" t="str">
            <v>ALAMOS</v>
          </cell>
          <cell r="E4196">
            <v>42760</v>
          </cell>
          <cell r="F4196" t="str">
            <v xml:space="preserve">SECRETARIA DISTRITAL DE MOVILIDAD DE BOGOTA </v>
          </cell>
          <cell r="G4196" t="str">
            <v>ACTIVO</v>
          </cell>
          <cell r="H4196" t="str">
            <v>AKT</v>
          </cell>
          <cell r="I4196" t="str">
            <v>MOTOCICLETA</v>
          </cell>
          <cell r="J4196" t="str">
            <v>PARTICULAR</v>
          </cell>
          <cell r="K4196" t="str">
            <v>AK 125</v>
          </cell>
          <cell r="L4196">
            <v>2007</v>
          </cell>
          <cell r="M4196" t="str">
            <v>VERDE</v>
          </cell>
          <cell r="N4196" t="str">
            <v>TURISMO</v>
          </cell>
          <cell r="O4196">
            <v>124</v>
          </cell>
          <cell r="P4196" t="str">
            <v>157FMIXJ154468</v>
          </cell>
          <cell r="Q4196" t="str">
            <v>LLCJPP2097E009453</v>
          </cell>
          <cell r="R4196" t="str">
            <v>*****</v>
          </cell>
          <cell r="S4196">
            <v>0</v>
          </cell>
          <cell r="T4196">
            <v>2</v>
          </cell>
          <cell r="U4196">
            <v>0</v>
          </cell>
          <cell r="V4196">
            <v>0</v>
          </cell>
          <cell r="X4196" t="str">
            <v xml:space="preserve">Z2-A </v>
          </cell>
          <cell r="Y4196">
            <v>13595</v>
          </cell>
        </row>
        <row r="4197">
          <cell r="C4197" t="str">
            <v>BIL30</v>
          </cell>
          <cell r="D4197" t="str">
            <v>ALAMOS</v>
          </cell>
          <cell r="E4197">
            <v>42761</v>
          </cell>
          <cell r="F4197" t="str">
            <v xml:space="preserve">SECRETARIA DISTRITAL DE MOVILIDAD DE BOGOTA </v>
          </cell>
          <cell r="G4197" t="str">
            <v>CANCELADO</v>
          </cell>
          <cell r="H4197" t="str">
            <v>BAJAJ</v>
          </cell>
          <cell r="I4197" t="str">
            <v>MOTOCICLETA</v>
          </cell>
          <cell r="J4197" t="str">
            <v>PARTICULAR</v>
          </cell>
          <cell r="K4197" t="str">
            <v>BOXER TEC</v>
          </cell>
          <cell r="L4197">
            <v>2007</v>
          </cell>
          <cell r="M4197" t="str">
            <v>ROJO</v>
          </cell>
          <cell r="N4197" t="str">
            <v>SIN CARROCERIA</v>
          </cell>
          <cell r="O4197">
            <v>99</v>
          </cell>
          <cell r="P4197" t="str">
            <v>DUMBNF89102</v>
          </cell>
          <cell r="Q4197" t="str">
            <v>MD2DUB4ZX7FF03811</v>
          </cell>
          <cell r="R4197">
            <v>0</v>
          </cell>
          <cell r="S4197">
            <v>0</v>
          </cell>
          <cell r="T4197">
            <v>2</v>
          </cell>
          <cell r="U4197">
            <v>0</v>
          </cell>
          <cell r="V4197">
            <v>0</v>
          </cell>
          <cell r="X4197" t="str">
            <v>Z1-G</v>
          </cell>
          <cell r="Y4197">
            <v>18772</v>
          </cell>
        </row>
        <row r="4198">
          <cell r="C4198" t="str">
            <v>AQS74</v>
          </cell>
          <cell r="D4198" t="str">
            <v>ALAMOS</v>
          </cell>
          <cell r="E4198">
            <v>42762</v>
          </cell>
          <cell r="F4198" t="str">
            <v xml:space="preserve">SECRETARIA DISTRITAL DE MOVILIDAD DE BOGOTA </v>
          </cell>
          <cell r="G4198" t="str">
            <v>ACTIVO</v>
          </cell>
          <cell r="H4198" t="str">
            <v>SUZUKI</v>
          </cell>
          <cell r="I4198" t="str">
            <v>MOTOCICLETA</v>
          </cell>
          <cell r="J4198" t="str">
            <v>PARTICULAR</v>
          </cell>
          <cell r="K4198" t="str">
            <v>AX 100</v>
          </cell>
          <cell r="L4198">
            <v>2006</v>
          </cell>
          <cell r="M4198" t="str">
            <v>NEGRO</v>
          </cell>
          <cell r="N4198" t="str">
            <v>SIN CARROCERIA</v>
          </cell>
          <cell r="O4198">
            <v>98</v>
          </cell>
          <cell r="P4198" t="str">
            <v>1E50FMG550574</v>
          </cell>
          <cell r="Q4198" t="str">
            <v>9FSBE11A96C153459</v>
          </cell>
          <cell r="R4198">
            <v>0</v>
          </cell>
          <cell r="S4198">
            <v>0</v>
          </cell>
          <cell r="T4198">
            <v>2</v>
          </cell>
          <cell r="U4198">
            <v>0</v>
          </cell>
          <cell r="V4198">
            <v>0</v>
          </cell>
          <cell r="X4198" t="str">
            <v xml:space="preserve">Z2-A </v>
          </cell>
          <cell r="Y4198">
            <v>13608</v>
          </cell>
        </row>
        <row r="4199">
          <cell r="C4199" t="str">
            <v>UZN38C</v>
          </cell>
          <cell r="D4199" t="str">
            <v>ALAMOS</v>
          </cell>
          <cell r="E4199">
            <v>42762</v>
          </cell>
          <cell r="F4199" t="str">
            <v xml:space="preserve">SECRETARIA DISTRITAL DE MOVILIDAD DE BOGOTA </v>
          </cell>
          <cell r="G4199" t="str">
            <v>ACTIVO</v>
          </cell>
          <cell r="H4199" t="str">
            <v>AKT</v>
          </cell>
          <cell r="I4199" t="str">
            <v>MOTOCICLETA</v>
          </cell>
          <cell r="J4199" t="str">
            <v>PARTICULAR</v>
          </cell>
          <cell r="K4199" t="str">
            <v>AK125 SLR</v>
          </cell>
          <cell r="L4199">
            <v>2013</v>
          </cell>
          <cell r="M4199" t="str">
            <v>NEGRO</v>
          </cell>
          <cell r="N4199" t="str">
            <v>SIN CARROCERIA</v>
          </cell>
          <cell r="O4199">
            <v>124</v>
          </cell>
          <cell r="P4199" t="str">
            <v>157FMIKE040349</v>
          </cell>
          <cell r="Q4199" t="str">
            <v>9F2B21257DE203092</v>
          </cell>
          <cell r="R4199">
            <v>0</v>
          </cell>
          <cell r="S4199" t="str">
            <v>9F2B21257DE203092</v>
          </cell>
          <cell r="T4199">
            <v>2</v>
          </cell>
          <cell r="U4199">
            <v>0</v>
          </cell>
          <cell r="V4199">
            <v>0</v>
          </cell>
          <cell r="X4199" t="str">
            <v xml:space="preserve">Z2-I </v>
          </cell>
          <cell r="Y4199">
            <v>13317</v>
          </cell>
        </row>
        <row r="4200">
          <cell r="C4200" t="str">
            <v>XED70A</v>
          </cell>
          <cell r="D4200" t="str">
            <v>ALAMOS</v>
          </cell>
          <cell r="E4200">
            <v>42763</v>
          </cell>
          <cell r="F4200" t="str">
            <v xml:space="preserve">SECRETARIA DISTRITAL DE MOVILIDAD DE BOGOTA </v>
          </cell>
          <cell r="G4200" t="str">
            <v>ACTIVO</v>
          </cell>
          <cell r="H4200" t="str">
            <v>HONDA</v>
          </cell>
          <cell r="I4200" t="str">
            <v>MOTOCICLETA</v>
          </cell>
          <cell r="J4200" t="str">
            <v>PARTICULAR</v>
          </cell>
          <cell r="K4200" t="str">
            <v>XLR 125</v>
          </cell>
          <cell r="L4200">
            <v>1998</v>
          </cell>
          <cell r="M4200" t="str">
            <v>BLANCO</v>
          </cell>
          <cell r="N4200" t="str">
            <v>SIN CARROCERIA</v>
          </cell>
          <cell r="O4200">
            <v>125</v>
          </cell>
          <cell r="P4200">
            <v>201893</v>
          </cell>
          <cell r="Q4200" t="str">
            <v>JD17EW201893</v>
          </cell>
          <cell r="R4200">
            <v>0</v>
          </cell>
          <cell r="S4200">
            <v>0</v>
          </cell>
          <cell r="T4200">
            <v>2</v>
          </cell>
          <cell r="U4200">
            <v>0</v>
          </cell>
          <cell r="V4200">
            <v>0</v>
          </cell>
          <cell r="X4200" t="str">
            <v>Z2-B</v>
          </cell>
          <cell r="Y4200">
            <v>19784</v>
          </cell>
        </row>
        <row r="4201">
          <cell r="C4201" t="str">
            <v>USH32C</v>
          </cell>
          <cell r="D4201" t="str">
            <v>ALAMOS</v>
          </cell>
          <cell r="E4201">
            <v>42766</v>
          </cell>
          <cell r="F4201" t="str">
            <v xml:space="preserve">SECRETARIA DISTRITAL DE MOVILIDAD DE BOGOTA </v>
          </cell>
          <cell r="G4201" t="str">
            <v>ACTIVO</v>
          </cell>
          <cell r="H4201" t="str">
            <v>UNITED MOTORS</v>
          </cell>
          <cell r="I4201" t="str">
            <v>MOTOCICLETA</v>
          </cell>
          <cell r="J4201" t="str">
            <v>PARTICULAR</v>
          </cell>
          <cell r="K4201" t="str">
            <v>DSR 200</v>
          </cell>
          <cell r="L4201">
            <v>2012</v>
          </cell>
          <cell r="M4201" t="str">
            <v>NEGRO</v>
          </cell>
          <cell r="N4201" t="str">
            <v>SIN CARROCERIA</v>
          </cell>
          <cell r="O4201">
            <v>175</v>
          </cell>
          <cell r="P4201" t="str">
            <v>162FMK11023785</v>
          </cell>
          <cell r="Q4201" t="str">
            <v>9F66A1JA0CC000122</v>
          </cell>
          <cell r="R4201">
            <v>0</v>
          </cell>
          <cell r="S4201" t="str">
            <v>9F66A1JA0CC000122</v>
          </cell>
          <cell r="T4201">
            <v>2</v>
          </cell>
          <cell r="U4201">
            <v>0</v>
          </cell>
          <cell r="V4201">
            <v>0</v>
          </cell>
          <cell r="X4201" t="str">
            <v xml:space="preserve">Z2-A </v>
          </cell>
          <cell r="Y4201">
            <v>13600</v>
          </cell>
        </row>
        <row r="4202">
          <cell r="C4202" t="str">
            <v>QEZ44B</v>
          </cell>
          <cell r="D4202" t="str">
            <v>ALAMOS</v>
          </cell>
          <cell r="E4202">
            <v>42766</v>
          </cell>
          <cell r="F4202" t="str">
            <v xml:space="preserve">SECRETARIA DISTRITAL DE MOVILIDAD DE BOGOTA </v>
          </cell>
          <cell r="G4202" t="str">
            <v>ACTIVO</v>
          </cell>
          <cell r="H4202" t="str">
            <v>AKT</v>
          </cell>
          <cell r="I4202" t="str">
            <v>MOTOCICLETA</v>
          </cell>
          <cell r="J4202" t="str">
            <v>PARTICULAR</v>
          </cell>
          <cell r="K4202" t="str">
            <v>AK 125</v>
          </cell>
          <cell r="L4202">
            <v>2009</v>
          </cell>
          <cell r="M4202" t="str">
            <v>NEGRO</v>
          </cell>
          <cell r="N4202" t="str">
            <v>SIN CARROCERIA</v>
          </cell>
          <cell r="O4202">
            <v>124</v>
          </cell>
          <cell r="P4202" t="str">
            <v>157FMIVE112864</v>
          </cell>
          <cell r="Q4202" t="str">
            <v>9F2AK12529E009959</v>
          </cell>
          <cell r="R4202">
            <v>0</v>
          </cell>
          <cell r="S4202">
            <v>0</v>
          </cell>
          <cell r="T4202">
            <v>2</v>
          </cell>
          <cell r="U4202">
            <v>0</v>
          </cell>
          <cell r="V4202">
            <v>2</v>
          </cell>
          <cell r="X4202" t="str">
            <v xml:space="preserve">Z2-A </v>
          </cell>
          <cell r="Y4202">
            <v>19794</v>
          </cell>
        </row>
        <row r="4203">
          <cell r="C4203" t="str">
            <v>LPM01C</v>
          </cell>
          <cell r="D4203" t="str">
            <v>ALAMOS</v>
          </cell>
          <cell r="E4203">
            <v>42767</v>
          </cell>
          <cell r="F4203" t="str">
            <v xml:space="preserve">SECRETARIA DISTRITAL DE MOVILIDAD DE BOGOTA </v>
          </cell>
          <cell r="G4203" t="str">
            <v>ACTIVO</v>
          </cell>
          <cell r="H4203" t="str">
            <v>AKT</v>
          </cell>
          <cell r="I4203" t="str">
            <v>MOTOCICLETA</v>
          </cell>
          <cell r="J4203" t="str">
            <v>PARTICULAR</v>
          </cell>
          <cell r="K4203" t="str">
            <v>AK 125 SL</v>
          </cell>
          <cell r="L4203">
            <v>2011</v>
          </cell>
          <cell r="M4203" t="str">
            <v>NEGRO</v>
          </cell>
          <cell r="N4203" t="str">
            <v>SIN CARROCERIA</v>
          </cell>
          <cell r="O4203">
            <v>124</v>
          </cell>
          <cell r="P4203" t="str">
            <v>157FMIIE353624</v>
          </cell>
          <cell r="Q4203" t="str">
            <v>9F2A11255BE225300</v>
          </cell>
          <cell r="R4203">
            <v>0</v>
          </cell>
          <cell r="S4203" t="str">
            <v>9F2A11255BE225300</v>
          </cell>
          <cell r="T4203">
            <v>2</v>
          </cell>
          <cell r="U4203">
            <v>0</v>
          </cell>
          <cell r="V4203">
            <v>0</v>
          </cell>
          <cell r="X4203" t="str">
            <v xml:space="preserve">Z2-A </v>
          </cell>
          <cell r="Y4203">
            <v>19810</v>
          </cell>
        </row>
        <row r="4204">
          <cell r="C4204" t="str">
            <v>PWU63C</v>
          </cell>
          <cell r="D4204" t="str">
            <v>ALAMOS</v>
          </cell>
          <cell r="E4204">
            <v>42768</v>
          </cell>
          <cell r="F4204" t="str">
            <v xml:space="preserve">SECRETARIA DISTRITAL DE MOVILIDAD DE BOGOTA </v>
          </cell>
          <cell r="G4204" t="str">
            <v>ACTIVO</v>
          </cell>
          <cell r="H4204" t="str">
            <v>AKT</v>
          </cell>
          <cell r="I4204" t="str">
            <v>MOTOCICLETA</v>
          </cell>
          <cell r="J4204" t="str">
            <v>PARTICULAR</v>
          </cell>
          <cell r="K4204" t="str">
            <v>AK125 NE</v>
          </cell>
          <cell r="L4204">
            <v>2012</v>
          </cell>
          <cell r="M4204" t="str">
            <v>AZUL</v>
          </cell>
          <cell r="N4204" t="str">
            <v>SIN CARROCERIA</v>
          </cell>
          <cell r="O4204">
            <v>124</v>
          </cell>
          <cell r="P4204" t="str">
            <v>157FMIJE228074</v>
          </cell>
          <cell r="Q4204" t="str">
            <v>9F2B31256CE209042</v>
          </cell>
          <cell r="R4204">
            <v>0</v>
          </cell>
          <cell r="S4204" t="str">
            <v>9F2B31256CE209042</v>
          </cell>
          <cell r="T4204">
            <v>2</v>
          </cell>
          <cell r="U4204">
            <v>0</v>
          </cell>
          <cell r="V4204">
            <v>0</v>
          </cell>
          <cell r="X4204" t="str">
            <v xml:space="preserve">Z2-A </v>
          </cell>
          <cell r="Y4204">
            <v>19879</v>
          </cell>
        </row>
        <row r="4205">
          <cell r="C4205" t="str">
            <v>BBU23</v>
          </cell>
          <cell r="D4205" t="str">
            <v>ALAMOS</v>
          </cell>
          <cell r="E4205">
            <v>42768</v>
          </cell>
          <cell r="F4205" t="str">
            <v xml:space="preserve">SECRETARIA DISTRITAL DE MOVILIDAD DE BOGOTA </v>
          </cell>
          <cell r="G4205" t="str">
            <v>ACTIVO</v>
          </cell>
          <cell r="H4205" t="str">
            <v>AKT</v>
          </cell>
          <cell r="I4205" t="str">
            <v>MOTOCICLETA</v>
          </cell>
          <cell r="J4205" t="str">
            <v>PARTICULAR</v>
          </cell>
          <cell r="K4205" t="str">
            <v>AK 125</v>
          </cell>
          <cell r="L4205">
            <v>2007</v>
          </cell>
          <cell r="M4205" t="str">
            <v>NEGRO</v>
          </cell>
          <cell r="N4205" t="str">
            <v>SIN CARROCERIA</v>
          </cell>
          <cell r="O4205">
            <v>124</v>
          </cell>
          <cell r="P4205" t="str">
            <v>157FMIXJ114168</v>
          </cell>
          <cell r="Q4205" t="str">
            <v>LLCJPP2007E004089</v>
          </cell>
          <cell r="R4205">
            <v>0</v>
          </cell>
          <cell r="S4205">
            <v>0</v>
          </cell>
          <cell r="T4205">
            <v>2</v>
          </cell>
          <cell r="U4205">
            <v>0</v>
          </cell>
          <cell r="V4205">
            <v>0</v>
          </cell>
          <cell r="X4205" t="str">
            <v xml:space="preserve">Z2-A </v>
          </cell>
          <cell r="Y4205">
            <v>13609</v>
          </cell>
        </row>
        <row r="4206">
          <cell r="C4206" t="str">
            <v>BOD75C</v>
          </cell>
          <cell r="D4206" t="str">
            <v>ALAMOS</v>
          </cell>
          <cell r="E4206">
            <v>42768</v>
          </cell>
          <cell r="F4206" t="str">
            <v xml:space="preserve">SECRETARIA DISTRITAL DE MOVILIDAD DE BOGOTA </v>
          </cell>
          <cell r="G4206" t="str">
            <v>ACTIVO</v>
          </cell>
          <cell r="H4206" t="str">
            <v>AKT</v>
          </cell>
          <cell r="I4206" t="str">
            <v>MOTOCICLETA</v>
          </cell>
          <cell r="J4206" t="str">
            <v>PARTICULAR</v>
          </cell>
          <cell r="K4206" t="str">
            <v>AK 125 SLC</v>
          </cell>
          <cell r="L4206">
            <v>2010</v>
          </cell>
          <cell r="M4206" t="str">
            <v>NEGRO</v>
          </cell>
          <cell r="N4206" t="str">
            <v>SIN CARROCERIA</v>
          </cell>
          <cell r="O4206">
            <v>124</v>
          </cell>
          <cell r="P4206" t="str">
            <v>157FMIHE198186</v>
          </cell>
          <cell r="Q4206" t="str">
            <v>9F2A11251AE209688</v>
          </cell>
          <cell r="R4206">
            <v>0</v>
          </cell>
          <cell r="S4206" t="str">
            <v>9F2A11251AE209688</v>
          </cell>
          <cell r="T4206">
            <v>2</v>
          </cell>
          <cell r="U4206">
            <v>0</v>
          </cell>
          <cell r="V4206">
            <v>0</v>
          </cell>
          <cell r="X4206" t="str">
            <v xml:space="preserve">Z2-A </v>
          </cell>
          <cell r="Y4206">
            <v>13594</v>
          </cell>
        </row>
        <row r="4207">
          <cell r="C4207" t="str">
            <v>PUX60C</v>
          </cell>
          <cell r="D4207" t="str">
            <v>ALAMOS</v>
          </cell>
          <cell r="E4207">
            <v>42769</v>
          </cell>
          <cell r="F4207" t="str">
            <v xml:space="preserve">SECRETARIA DISTRITAL DE MOVILIDAD DE BOGOTA </v>
          </cell>
          <cell r="G4207" t="str">
            <v>ACTIVO</v>
          </cell>
          <cell r="H4207" t="str">
            <v>AKT</v>
          </cell>
          <cell r="I4207" t="str">
            <v>MOTOCICLETA</v>
          </cell>
          <cell r="J4207" t="str">
            <v>PARTICULAR</v>
          </cell>
          <cell r="K4207" t="str">
            <v>AK180XM</v>
          </cell>
          <cell r="L4207">
            <v>2012</v>
          </cell>
          <cell r="M4207" t="str">
            <v>NEGRO</v>
          </cell>
          <cell r="N4207" t="str">
            <v>SIN CARROCERIA</v>
          </cell>
          <cell r="O4207">
            <v>181</v>
          </cell>
          <cell r="P4207" t="str">
            <v>163FMK-3AJA162166</v>
          </cell>
          <cell r="Q4207" t="str">
            <v>9F2A41800CBC15766</v>
          </cell>
          <cell r="R4207">
            <v>0</v>
          </cell>
          <cell r="S4207" t="str">
            <v>9F2A41800CBC15766</v>
          </cell>
          <cell r="T4207">
            <v>2</v>
          </cell>
          <cell r="U4207">
            <v>0</v>
          </cell>
          <cell r="V4207">
            <v>0</v>
          </cell>
          <cell r="X4207" t="str">
            <v xml:space="preserve">Z2-A </v>
          </cell>
          <cell r="Y4207">
            <v>19509</v>
          </cell>
        </row>
        <row r="4208">
          <cell r="C4208" t="str">
            <v>OQE30C</v>
          </cell>
          <cell r="D4208" t="str">
            <v>ALAMOS</v>
          </cell>
          <cell r="E4208">
            <v>42770</v>
          </cell>
          <cell r="F4208" t="str">
            <v xml:space="preserve">SECRETARIA DISTRITAL DE MOVILIDAD DE BOGOTA </v>
          </cell>
          <cell r="G4208" t="str">
            <v>ACTIVO</v>
          </cell>
          <cell r="H4208" t="str">
            <v>BAJAJ</v>
          </cell>
          <cell r="I4208" t="str">
            <v>MOTOCICLETA</v>
          </cell>
          <cell r="J4208" t="str">
            <v>PARTICULAR</v>
          </cell>
          <cell r="K4208" t="str">
            <v>PLATINO 125 5S</v>
          </cell>
          <cell r="L4208">
            <v>2012</v>
          </cell>
          <cell r="M4208" t="str">
            <v>NEGRO CLASSIC</v>
          </cell>
          <cell r="N4208" t="str">
            <v>SIN CARROCERIA</v>
          </cell>
          <cell r="O4208">
            <v>124</v>
          </cell>
          <cell r="P4208" t="str">
            <v>JKMBUD51972</v>
          </cell>
          <cell r="Q4208" t="str">
            <v>9FLJKC2Z1CAK01186</v>
          </cell>
          <cell r="R4208" t="str">
            <v>9FLJKC2Z1CAK01186</v>
          </cell>
          <cell r="S4208" t="str">
            <v>9FLJKC2Z1CAK01186</v>
          </cell>
          <cell r="T4208">
            <v>2</v>
          </cell>
          <cell r="U4208">
            <v>0</v>
          </cell>
          <cell r="V4208">
            <v>0</v>
          </cell>
          <cell r="X4208" t="str">
            <v xml:space="preserve">Z2-A </v>
          </cell>
          <cell r="Y4208">
            <v>13604</v>
          </cell>
        </row>
        <row r="4209">
          <cell r="C4209" t="str">
            <v>BKX21</v>
          </cell>
          <cell r="D4209" t="str">
            <v>ALAMOS</v>
          </cell>
          <cell r="E4209">
            <v>42773</v>
          </cell>
          <cell r="F4209" t="str">
            <v xml:space="preserve">SECRETARIA DISTRITAL DE MOVILIDAD DE BOGOTA </v>
          </cell>
          <cell r="G4209" t="str">
            <v>ACTIVO</v>
          </cell>
          <cell r="H4209" t="str">
            <v>JIALING</v>
          </cell>
          <cell r="I4209" t="str">
            <v>MOTOCICLETA</v>
          </cell>
          <cell r="J4209" t="str">
            <v>PARTICULAR</v>
          </cell>
          <cell r="K4209" t="str">
            <v>JL 125T - 7</v>
          </cell>
          <cell r="L4209">
            <v>2007</v>
          </cell>
          <cell r="M4209" t="str">
            <v>AZUL GRIS</v>
          </cell>
          <cell r="N4209" t="str">
            <v>SCOOTER</v>
          </cell>
          <cell r="O4209">
            <v>124</v>
          </cell>
          <cell r="P4209" t="str">
            <v>JP1P52QMI4173080</v>
          </cell>
          <cell r="Q4209" t="str">
            <v>9FNCTEJL075203080</v>
          </cell>
          <cell r="R4209">
            <v>0</v>
          </cell>
          <cell r="S4209">
            <v>0</v>
          </cell>
          <cell r="T4209">
            <v>2</v>
          </cell>
          <cell r="U4209">
            <v>0</v>
          </cell>
          <cell r="V4209">
            <v>2</v>
          </cell>
          <cell r="X4209" t="str">
            <v xml:space="preserve">Z2-A </v>
          </cell>
          <cell r="Y4209">
            <v>19499</v>
          </cell>
        </row>
        <row r="4210">
          <cell r="C4210" t="str">
            <v>OIC60D</v>
          </cell>
          <cell r="D4210" t="str">
            <v>ALAMOS</v>
          </cell>
          <cell r="E4210">
            <v>42774</v>
          </cell>
          <cell r="F4210" t="str">
            <v xml:space="preserve">SECRETARIA DISTRITAL DE MOVILIDAD DE BOGOTA </v>
          </cell>
          <cell r="G4210" t="str">
            <v>ACTIVO</v>
          </cell>
          <cell r="H4210" t="str">
            <v>AKT</v>
          </cell>
          <cell r="I4210" t="str">
            <v>MOTOCICLETA</v>
          </cell>
          <cell r="J4210" t="str">
            <v>PARTICULAR</v>
          </cell>
          <cell r="K4210" t="str">
            <v>AK150RSII</v>
          </cell>
          <cell r="L4210">
            <v>2015</v>
          </cell>
          <cell r="M4210" t="str">
            <v>NEGRO</v>
          </cell>
          <cell r="N4210" t="str">
            <v>SIN CARROCERIA</v>
          </cell>
          <cell r="O4210">
            <v>149</v>
          </cell>
          <cell r="P4210" t="str">
            <v>ZS157FMJ-28F111885</v>
          </cell>
          <cell r="Q4210" t="str">
            <v>9F2C11500F5020904</v>
          </cell>
          <cell r="R4210">
            <v>0</v>
          </cell>
          <cell r="S4210" t="str">
            <v>9F2C11500F5020904</v>
          </cell>
          <cell r="T4210">
            <v>2</v>
          </cell>
          <cell r="U4210">
            <v>0</v>
          </cell>
          <cell r="V4210">
            <v>0</v>
          </cell>
          <cell r="X4210" t="str">
            <v xml:space="preserve">Z2-A </v>
          </cell>
          <cell r="Y4210">
            <v>19527</v>
          </cell>
        </row>
        <row r="4211">
          <cell r="C4211" t="str">
            <v>PUE09C</v>
          </cell>
          <cell r="D4211" t="str">
            <v>ALAMOS</v>
          </cell>
          <cell r="E4211">
            <v>42775</v>
          </cell>
          <cell r="F4211" t="str">
            <v xml:space="preserve">SECRETARIA DISTRITAL DE MOVILIDAD DE BOGOTA </v>
          </cell>
          <cell r="G4211" t="str">
            <v>ACTIVO</v>
          </cell>
          <cell r="H4211" t="str">
            <v>BAJAJ</v>
          </cell>
          <cell r="I4211" t="str">
            <v>MOTOCICLETA</v>
          </cell>
          <cell r="J4211" t="str">
            <v>PARTICULAR</v>
          </cell>
          <cell r="K4211" t="str">
            <v>PULSAR 135 LS</v>
          </cell>
          <cell r="L4211">
            <v>2012</v>
          </cell>
          <cell r="M4211" t="str">
            <v>NEGRO AZUL</v>
          </cell>
          <cell r="N4211" t="str">
            <v>SIN CARROCERIA</v>
          </cell>
          <cell r="O4211">
            <v>134</v>
          </cell>
          <cell r="P4211" t="str">
            <v>JEGBUB10626</v>
          </cell>
          <cell r="Q4211" t="str">
            <v>9FLJDC1Z6CAA39683</v>
          </cell>
          <cell r="R4211" t="str">
            <v>9FLJDC1Z6CAA39683</v>
          </cell>
          <cell r="S4211" t="str">
            <v>9FLJDC1Z6CAA39683</v>
          </cell>
          <cell r="T4211">
            <v>2</v>
          </cell>
          <cell r="U4211">
            <v>0</v>
          </cell>
          <cell r="V4211">
            <v>0</v>
          </cell>
          <cell r="X4211" t="str">
            <v>Z2-H</v>
          </cell>
          <cell r="Y4211">
            <v>12772</v>
          </cell>
        </row>
        <row r="4212">
          <cell r="C4212" t="str">
            <v>SJB33B</v>
          </cell>
          <cell r="D4212" t="str">
            <v>ALAMOS</v>
          </cell>
          <cell r="E4212">
            <v>42776</v>
          </cell>
          <cell r="F4212" t="str">
            <v xml:space="preserve">SECRETARIA DISTRITAL DE MOVILIDAD DE BOGOTA </v>
          </cell>
          <cell r="G4212" t="str">
            <v>ACTIVO</v>
          </cell>
          <cell r="H4212" t="str">
            <v>AKT</v>
          </cell>
          <cell r="I4212" t="str">
            <v>MOTOCICLETA</v>
          </cell>
          <cell r="J4212" t="str">
            <v>PARTICULAR</v>
          </cell>
          <cell r="K4212" t="str">
            <v>AK 200-SM</v>
          </cell>
          <cell r="L4212">
            <v>2009</v>
          </cell>
          <cell r="M4212" t="str">
            <v>AZUL PLATA</v>
          </cell>
          <cell r="N4212" t="str">
            <v>SIN CARROCERIA</v>
          </cell>
          <cell r="O4212">
            <v>193</v>
          </cell>
          <cell r="P4212" t="str">
            <v>163FMLVA060739</v>
          </cell>
          <cell r="Q4212" t="str">
            <v>9F2AK20039BC03790</v>
          </cell>
          <cell r="R4212">
            <v>0</v>
          </cell>
          <cell r="S4212">
            <v>0</v>
          </cell>
          <cell r="T4212">
            <v>2</v>
          </cell>
          <cell r="U4212">
            <v>0</v>
          </cell>
          <cell r="V4212">
            <v>0</v>
          </cell>
          <cell r="X4212" t="str">
            <v xml:space="preserve">Z2-I </v>
          </cell>
          <cell r="Y4212">
            <v>13364</v>
          </cell>
        </row>
        <row r="4213">
          <cell r="C4213" t="str">
            <v>BPW01</v>
          </cell>
          <cell r="D4213" t="str">
            <v>ALAMOS</v>
          </cell>
          <cell r="E4213">
            <v>42777</v>
          </cell>
          <cell r="F4213" t="str">
            <v xml:space="preserve">SECRETARIA DISTRITAL DE MOVILIDAD DE BOGOTA </v>
          </cell>
          <cell r="G4213" t="str">
            <v>ACTIVO</v>
          </cell>
          <cell r="H4213" t="str">
            <v>AUTECO BAJAJ</v>
          </cell>
          <cell r="I4213" t="str">
            <v>MOTOCICLETA</v>
          </cell>
          <cell r="J4213" t="str">
            <v>PARTICULAR</v>
          </cell>
          <cell r="K4213" t="str">
            <v>PLATINO 100</v>
          </cell>
          <cell r="L4213">
            <v>2008</v>
          </cell>
          <cell r="M4213" t="str">
            <v>AZUL</v>
          </cell>
          <cell r="N4213" t="str">
            <v>SIN CARROCERIA</v>
          </cell>
          <cell r="O4213">
            <v>99</v>
          </cell>
          <cell r="P4213" t="str">
            <v>DUMBPA01626</v>
          </cell>
          <cell r="Q4213" t="str">
            <v>MD2DZB2Z87FA00718</v>
          </cell>
          <cell r="R4213" t="str">
            <v>*****</v>
          </cell>
          <cell r="S4213">
            <v>0</v>
          </cell>
          <cell r="T4213">
            <v>2</v>
          </cell>
          <cell r="U4213">
            <v>0</v>
          </cell>
          <cell r="V4213">
            <v>0</v>
          </cell>
          <cell r="X4213" t="str">
            <v xml:space="preserve">Z2-A </v>
          </cell>
          <cell r="Y4213">
            <v>18756</v>
          </cell>
        </row>
        <row r="4214">
          <cell r="C4214" t="str">
            <v>QFJ67B</v>
          </cell>
          <cell r="D4214" t="str">
            <v>ALAMOS</v>
          </cell>
          <cell r="E4214">
            <v>42779</v>
          </cell>
          <cell r="F4214" t="str">
            <v xml:space="preserve">SECRETARIA DISTRITAL DE MOVILIDAD DE BOGOTA </v>
          </cell>
          <cell r="G4214" t="str">
            <v>ACTIVO</v>
          </cell>
          <cell r="H4214" t="str">
            <v>YAMAHA</v>
          </cell>
          <cell r="I4214" t="str">
            <v>MOTOCICLETA</v>
          </cell>
          <cell r="J4214" t="str">
            <v>PARTICULAR</v>
          </cell>
          <cell r="K4214" t="str">
            <v>YW125</v>
          </cell>
          <cell r="L4214">
            <v>2009</v>
          </cell>
          <cell r="M4214" t="str">
            <v>AZUL NEGRO</v>
          </cell>
          <cell r="N4214" t="str">
            <v>SCOOTER</v>
          </cell>
          <cell r="O4214">
            <v>125</v>
          </cell>
          <cell r="P4214" t="str">
            <v>E3B6E112805</v>
          </cell>
          <cell r="Q4214" t="str">
            <v>9FKKE110792112805</v>
          </cell>
          <cell r="R4214" t="str">
            <v>*****</v>
          </cell>
          <cell r="S4214">
            <v>0</v>
          </cell>
          <cell r="T4214">
            <v>2</v>
          </cell>
          <cell r="U4214">
            <v>0</v>
          </cell>
          <cell r="V4214">
            <v>0</v>
          </cell>
          <cell r="X4214" t="str">
            <v xml:space="preserve">Z2-A </v>
          </cell>
          <cell r="Y4214">
            <v>19522</v>
          </cell>
        </row>
        <row r="4215">
          <cell r="C4215" t="str">
            <v>DKX18C</v>
          </cell>
          <cell r="D4215" t="str">
            <v>ALAMOS</v>
          </cell>
          <cell r="E4215">
            <v>42779</v>
          </cell>
          <cell r="F4215" t="str">
            <v xml:space="preserve">SECRETARIA DISTRITAL DE MOVILIDAD DE BOGOTA </v>
          </cell>
          <cell r="G4215" t="str">
            <v>ACTIVO</v>
          </cell>
          <cell r="H4215" t="str">
            <v>BAJAJ</v>
          </cell>
          <cell r="I4215" t="str">
            <v>MOTOCICLETA</v>
          </cell>
          <cell r="J4215" t="str">
            <v>PARTICULAR</v>
          </cell>
          <cell r="K4215" t="str">
            <v>BOXER 100 CT</v>
          </cell>
          <cell r="L4215">
            <v>2011</v>
          </cell>
          <cell r="M4215" t="str">
            <v>ROJO CANDY</v>
          </cell>
          <cell r="N4215" t="str">
            <v>SIN CARROCERIA</v>
          </cell>
          <cell r="O4215">
            <v>99</v>
          </cell>
          <cell r="P4215" t="str">
            <v>DUMBSL38237</v>
          </cell>
          <cell r="Q4215" t="str">
            <v>MD2DUB4Z8BFL03757</v>
          </cell>
          <cell r="R4215">
            <v>0</v>
          </cell>
          <cell r="S4215" t="str">
            <v>MD2DUB4Z8BFL03757</v>
          </cell>
          <cell r="T4215">
            <v>2</v>
          </cell>
          <cell r="U4215">
            <v>0</v>
          </cell>
          <cell r="V4215">
            <v>0</v>
          </cell>
          <cell r="X4215" t="str">
            <v>Z1-H</v>
          </cell>
          <cell r="Y4215">
            <v>13489</v>
          </cell>
        </row>
        <row r="4216">
          <cell r="C4216" t="str">
            <v>ALL84</v>
          </cell>
          <cell r="D4216" t="str">
            <v>ALAMOS</v>
          </cell>
          <cell r="E4216">
            <v>42779</v>
          </cell>
          <cell r="F4216" t="str">
            <v xml:space="preserve">SECRETARIA DISTRITAL DE MOVILIDAD DE BOGOTA </v>
          </cell>
          <cell r="G4216" t="str">
            <v>ACTIVO</v>
          </cell>
          <cell r="H4216" t="str">
            <v>AUTECO</v>
          </cell>
          <cell r="I4216" t="str">
            <v>MOTOCICLETA</v>
          </cell>
          <cell r="J4216" t="str">
            <v>PARTICULAR</v>
          </cell>
          <cell r="K4216" t="str">
            <v>BOXER 99.35</v>
          </cell>
          <cell r="L4216">
            <v>2005</v>
          </cell>
          <cell r="M4216" t="str">
            <v>BEIGE</v>
          </cell>
          <cell r="N4216" t="str">
            <v>SIN CARROCERIA</v>
          </cell>
          <cell r="O4216">
            <v>99</v>
          </cell>
          <cell r="P4216" t="str">
            <v>DMMBLA04869</v>
          </cell>
          <cell r="Q4216" t="str">
            <v>DFFBLA90454</v>
          </cell>
          <cell r="R4216">
            <v>0</v>
          </cell>
          <cell r="S4216">
            <v>0</v>
          </cell>
          <cell r="T4216">
            <v>2</v>
          </cell>
          <cell r="U4216">
            <v>0</v>
          </cell>
          <cell r="V4216">
            <v>0</v>
          </cell>
          <cell r="X4216" t="str">
            <v>Z1-C</v>
          </cell>
          <cell r="Y4216">
            <v>23002</v>
          </cell>
        </row>
        <row r="4217">
          <cell r="C4217" t="str">
            <v>BWY01</v>
          </cell>
          <cell r="D4217" t="str">
            <v>ALAMOS</v>
          </cell>
          <cell r="E4217">
            <v>42780</v>
          </cell>
          <cell r="F4217" t="str">
            <v xml:space="preserve">SECRETARIA DISTRITAL DE MOVILIDAD DE BOGOTA </v>
          </cell>
          <cell r="G4217" t="str">
            <v>ACTIVO</v>
          </cell>
          <cell r="H4217" t="str">
            <v>UNITED MOTORS</v>
          </cell>
          <cell r="I4217" t="str">
            <v>MOTOCICLETA</v>
          </cell>
          <cell r="J4217" t="str">
            <v>PARTICULAR</v>
          </cell>
          <cell r="K4217" t="str">
            <v>MAGNETIC 125</v>
          </cell>
          <cell r="L4217">
            <v>2008</v>
          </cell>
          <cell r="M4217" t="str">
            <v>AMARILLO</v>
          </cell>
          <cell r="N4217" t="str">
            <v>SIN CARROCERIA</v>
          </cell>
          <cell r="O4217">
            <v>125</v>
          </cell>
          <cell r="P4217" t="str">
            <v>157FMI08L00456</v>
          </cell>
          <cell r="Q4217" t="str">
            <v>L5DPCJB218ZL00562</v>
          </cell>
          <cell r="R4217">
            <v>0</v>
          </cell>
          <cell r="S4217">
            <v>0</v>
          </cell>
          <cell r="T4217">
            <v>2</v>
          </cell>
          <cell r="U4217">
            <v>0</v>
          </cell>
          <cell r="V4217">
            <v>0</v>
          </cell>
          <cell r="X4217" t="str">
            <v>Z1-B</v>
          </cell>
          <cell r="Y4217">
            <v>14200</v>
          </cell>
        </row>
        <row r="4218">
          <cell r="C4218" t="str">
            <v>DLQ42C</v>
          </cell>
          <cell r="D4218" t="str">
            <v>ALAMOS</v>
          </cell>
          <cell r="E4218">
            <v>42781</v>
          </cell>
          <cell r="F4218" t="str">
            <v xml:space="preserve">SECRETARIA DISTRITAL DE MOVILIDAD DE BOGOTA </v>
          </cell>
          <cell r="G4218" t="str">
            <v>ACTIVO</v>
          </cell>
          <cell r="H4218" t="str">
            <v>BAJAJ</v>
          </cell>
          <cell r="I4218" t="str">
            <v>MOTOCICLETA</v>
          </cell>
          <cell r="J4218" t="str">
            <v>PARTICULAR</v>
          </cell>
          <cell r="K4218" t="str">
            <v>XCD 125</v>
          </cell>
          <cell r="L4218">
            <v>2011</v>
          </cell>
          <cell r="M4218" t="str">
            <v>NEGRO CLASSIC</v>
          </cell>
          <cell r="N4218" t="str">
            <v>SIN CARROCERIA</v>
          </cell>
          <cell r="O4218">
            <v>124</v>
          </cell>
          <cell r="P4218" t="str">
            <v>JAMBSM84248</v>
          </cell>
          <cell r="Q4218" t="str">
            <v>MD2JBB2Z3BFM00182</v>
          </cell>
          <cell r="R4218">
            <v>0</v>
          </cell>
          <cell r="S4218" t="str">
            <v>MD2JBB2Z3BFM00182</v>
          </cell>
          <cell r="T4218">
            <v>2</v>
          </cell>
          <cell r="U4218">
            <v>0</v>
          </cell>
          <cell r="V4218">
            <v>0</v>
          </cell>
          <cell r="X4218" t="str">
            <v xml:space="preserve">Z1-I </v>
          </cell>
          <cell r="Y4218">
            <v>7830</v>
          </cell>
        </row>
        <row r="4219">
          <cell r="C4219" t="str">
            <v>QUG14C</v>
          </cell>
          <cell r="D4219" t="str">
            <v>ALAMOS</v>
          </cell>
          <cell r="E4219">
            <v>42781</v>
          </cell>
          <cell r="F4219" t="str">
            <v xml:space="preserve">SECRETARIA DISTRITAL DE MOVILIDAD DE BOGOTA </v>
          </cell>
          <cell r="G4219" t="str">
            <v>ACTIVO</v>
          </cell>
          <cell r="H4219" t="str">
            <v>AKT</v>
          </cell>
          <cell r="I4219" t="str">
            <v>MOTOCICLETA</v>
          </cell>
          <cell r="J4219" t="str">
            <v>PARTICULAR</v>
          </cell>
          <cell r="K4219" t="str">
            <v>AK 125SC</v>
          </cell>
          <cell r="L4219">
            <v>2012</v>
          </cell>
          <cell r="M4219" t="str">
            <v>AZUL</v>
          </cell>
          <cell r="N4219" t="str">
            <v>SIN CARROCERIA</v>
          </cell>
          <cell r="O4219">
            <v>124</v>
          </cell>
          <cell r="P4219" t="str">
            <v>XS1P52QMI-3A11305915</v>
          </cell>
          <cell r="Q4219" t="str">
            <v>9F2A51258CX009922</v>
          </cell>
          <cell r="R4219">
            <v>0</v>
          </cell>
          <cell r="S4219" t="str">
            <v>9F2A51258CX009922</v>
          </cell>
          <cell r="T4219">
            <v>2</v>
          </cell>
          <cell r="U4219">
            <v>0</v>
          </cell>
          <cell r="V4219">
            <v>0</v>
          </cell>
          <cell r="X4219" t="str">
            <v>Z2-I</v>
          </cell>
          <cell r="Y4219">
            <v>16709</v>
          </cell>
        </row>
        <row r="4220">
          <cell r="C4220" t="str">
            <v>BPX07</v>
          </cell>
          <cell r="D4220" t="str">
            <v>ALAMOS</v>
          </cell>
          <cell r="E4220">
            <v>42781</v>
          </cell>
          <cell r="F4220" t="str">
            <v xml:space="preserve">SECRETARIA DISTRITAL DE MOVILIDAD DE BOGOTA </v>
          </cell>
          <cell r="G4220" t="str">
            <v>ACTIVO</v>
          </cell>
          <cell r="H4220" t="str">
            <v>AUTECO</v>
          </cell>
          <cell r="I4220" t="str">
            <v>MOTOCICLETA</v>
          </cell>
          <cell r="J4220" t="str">
            <v>PARTICULAR</v>
          </cell>
          <cell r="K4220" t="str">
            <v>AGILITY</v>
          </cell>
          <cell r="L4220">
            <v>2008</v>
          </cell>
          <cell r="M4220" t="str">
            <v>NEGRO</v>
          </cell>
          <cell r="N4220" t="str">
            <v>SIN CARROCERIA</v>
          </cell>
          <cell r="O4220">
            <v>125</v>
          </cell>
          <cell r="P4220" t="str">
            <v>KN252705287</v>
          </cell>
          <cell r="Q4220" t="str">
            <v>LC2U6200182700327</v>
          </cell>
          <cell r="R4220">
            <v>0</v>
          </cell>
          <cell r="S4220">
            <v>0</v>
          </cell>
          <cell r="T4220">
            <v>2</v>
          </cell>
          <cell r="U4220">
            <v>0</v>
          </cell>
          <cell r="V4220">
            <v>0</v>
          </cell>
          <cell r="X4220" t="str">
            <v>Z2-H</v>
          </cell>
          <cell r="Y4220">
            <v>13336</v>
          </cell>
        </row>
        <row r="4221">
          <cell r="C4221" t="str">
            <v>ORO35C</v>
          </cell>
          <cell r="D4221" t="str">
            <v>ALAMOS</v>
          </cell>
          <cell r="E4221">
            <v>42782</v>
          </cell>
          <cell r="F4221" t="str">
            <v xml:space="preserve">SECRETARIA DISTRITAL DE MOVILIDAD DE BOGOTA </v>
          </cell>
          <cell r="G4221" t="str">
            <v>ACTIVO</v>
          </cell>
          <cell r="H4221" t="str">
            <v>AKT</v>
          </cell>
          <cell r="I4221" t="str">
            <v>MOTOCICLETA</v>
          </cell>
          <cell r="J4221" t="str">
            <v>PARTICULAR</v>
          </cell>
          <cell r="K4221" t="str">
            <v>AK125 SLR</v>
          </cell>
          <cell r="L4221">
            <v>2012</v>
          </cell>
          <cell r="M4221" t="str">
            <v>ROJO</v>
          </cell>
          <cell r="N4221" t="str">
            <v>SIN CARROCERIA</v>
          </cell>
          <cell r="O4221">
            <v>124</v>
          </cell>
          <cell r="P4221" t="str">
            <v>157FMIJE148115</v>
          </cell>
          <cell r="Q4221" t="str">
            <v>9F2B21259CE205845</v>
          </cell>
          <cell r="R4221">
            <v>0</v>
          </cell>
          <cell r="S4221" t="str">
            <v>9F2B21259CE205845</v>
          </cell>
          <cell r="T4221">
            <v>2</v>
          </cell>
          <cell r="U4221">
            <v>0</v>
          </cell>
          <cell r="V4221">
            <v>0</v>
          </cell>
          <cell r="X4221" t="str">
            <v>Z1-G</v>
          </cell>
          <cell r="Y4221">
            <v>13522</v>
          </cell>
        </row>
        <row r="4222">
          <cell r="C4222" t="str">
            <v>YGB35C</v>
          </cell>
          <cell r="D4222" t="str">
            <v>ALAMOS</v>
          </cell>
          <cell r="E4222">
            <v>42782</v>
          </cell>
          <cell r="F4222" t="str">
            <v xml:space="preserve">SECRETARIA DISTRITAL DE MOVILIDAD DE BOGOTA </v>
          </cell>
          <cell r="G4222" t="str">
            <v>CANCELADO</v>
          </cell>
          <cell r="H4222" t="str">
            <v>AKT</v>
          </cell>
          <cell r="I4222" t="str">
            <v>MOTOCICLETA</v>
          </cell>
          <cell r="J4222" t="str">
            <v>PARTICULAR</v>
          </cell>
          <cell r="K4222" t="str">
            <v>AK125 NE</v>
          </cell>
          <cell r="L4222">
            <v>2013</v>
          </cell>
          <cell r="M4222" t="str">
            <v>ROJO</v>
          </cell>
          <cell r="N4222" t="str">
            <v>SIN CARROCERIA</v>
          </cell>
          <cell r="O4222">
            <v>124</v>
          </cell>
          <cell r="P4222" t="str">
            <v>157FMIKE068289</v>
          </cell>
          <cell r="Q4222" t="str">
            <v>9F2B31250DE205456</v>
          </cell>
          <cell r="R4222">
            <v>0</v>
          </cell>
          <cell r="S4222" t="str">
            <v>9F2B31250DE205456</v>
          </cell>
          <cell r="T4222">
            <v>2</v>
          </cell>
          <cell r="U4222">
            <v>0</v>
          </cell>
          <cell r="V4222">
            <v>0</v>
          </cell>
          <cell r="X4222" t="str">
            <v xml:space="preserve">Z2-I </v>
          </cell>
          <cell r="Y4222">
            <v>18505</v>
          </cell>
        </row>
        <row r="4223">
          <cell r="C4223" t="str">
            <v>MPQ10B</v>
          </cell>
          <cell r="D4223" t="str">
            <v>ALAMOS</v>
          </cell>
          <cell r="E4223">
            <v>42782</v>
          </cell>
          <cell r="F4223" t="str">
            <v xml:space="preserve">SECRETARIA DISTRITAL DE MOVILIDAD DE BOGOTA </v>
          </cell>
          <cell r="G4223" t="str">
            <v>ACTIVO</v>
          </cell>
          <cell r="H4223" t="str">
            <v>UNITED MOTORS</v>
          </cell>
          <cell r="I4223" t="str">
            <v>MOTOCICLETA</v>
          </cell>
          <cell r="J4223" t="str">
            <v>PARTICULAR</v>
          </cell>
          <cell r="K4223" t="str">
            <v>SMF 200</v>
          </cell>
          <cell r="L4223">
            <v>2008</v>
          </cell>
          <cell r="M4223" t="str">
            <v>NARANJA</v>
          </cell>
          <cell r="N4223" t="str">
            <v>SIN CARROCERIA</v>
          </cell>
          <cell r="O4223">
            <v>198</v>
          </cell>
          <cell r="P4223" t="str">
            <v>167FML87501738</v>
          </cell>
          <cell r="Q4223" t="str">
            <v>L3J1CCDB48C760002</v>
          </cell>
          <cell r="R4223">
            <v>0</v>
          </cell>
          <cell r="S4223">
            <v>0</v>
          </cell>
          <cell r="T4223">
            <v>2</v>
          </cell>
          <cell r="U4223">
            <v>0</v>
          </cell>
          <cell r="V4223">
            <v>0</v>
          </cell>
          <cell r="X4223" t="str">
            <v xml:space="preserve">Z2-A </v>
          </cell>
          <cell r="Y4223">
            <v>19478</v>
          </cell>
        </row>
        <row r="4224">
          <cell r="C4224" t="str">
            <v>BNL48</v>
          </cell>
          <cell r="D4224" t="str">
            <v>ALAMOS</v>
          </cell>
          <cell r="E4224">
            <v>42783</v>
          </cell>
          <cell r="F4224" t="str">
            <v xml:space="preserve">SECRETARIA DISTRITAL DE MOVILIDAD DE BOGOTA </v>
          </cell>
          <cell r="G4224" t="str">
            <v>ACTIVO</v>
          </cell>
          <cell r="H4224" t="str">
            <v>AUTECO</v>
          </cell>
          <cell r="I4224" t="str">
            <v>MOTOCICLETA</v>
          </cell>
          <cell r="J4224" t="str">
            <v>PARTICULAR</v>
          </cell>
          <cell r="K4224" t="str">
            <v>PULSAR 180</v>
          </cell>
          <cell r="L4224">
            <v>2008</v>
          </cell>
          <cell r="M4224" t="str">
            <v>AZUL</v>
          </cell>
          <cell r="N4224" t="str">
            <v>SIN CARROCERIA</v>
          </cell>
          <cell r="O4224">
            <v>180</v>
          </cell>
          <cell r="P4224" t="str">
            <v>DJGBNL08949</v>
          </cell>
          <cell r="Q4224" t="str">
            <v>MD2DJB4Z77VL01701</v>
          </cell>
          <cell r="R4224">
            <v>0</v>
          </cell>
          <cell r="S4224">
            <v>0</v>
          </cell>
          <cell r="T4224">
            <v>2</v>
          </cell>
          <cell r="U4224">
            <v>0</v>
          </cell>
          <cell r="V4224">
            <v>0</v>
          </cell>
          <cell r="X4224" t="str">
            <v xml:space="preserve">Z2-B </v>
          </cell>
          <cell r="Y4224">
            <v>19704</v>
          </cell>
        </row>
        <row r="4225">
          <cell r="C4225" t="str">
            <v>EPW49D</v>
          </cell>
          <cell r="D4225" t="str">
            <v>ALAMOS</v>
          </cell>
          <cell r="E4225">
            <v>42783</v>
          </cell>
          <cell r="F4225" t="str">
            <v xml:space="preserve">SECRETARIA DISTRITAL DE MOVILIDAD DE BOGOTA </v>
          </cell>
          <cell r="G4225" t="str">
            <v>ACTIVO</v>
          </cell>
          <cell r="H4225" t="str">
            <v>AKT</v>
          </cell>
          <cell r="I4225" t="str">
            <v>MOTOCICLETA</v>
          </cell>
          <cell r="J4225" t="str">
            <v>PARTICULAR</v>
          </cell>
          <cell r="K4225" t="str">
            <v>AK125 SLR</v>
          </cell>
          <cell r="L4225">
            <v>2014</v>
          </cell>
          <cell r="M4225" t="str">
            <v>ROJO</v>
          </cell>
          <cell r="N4225" t="str">
            <v>SIN CARROCERIA</v>
          </cell>
          <cell r="O4225">
            <v>124</v>
          </cell>
          <cell r="P4225" t="str">
            <v>157FMILE021366</v>
          </cell>
          <cell r="Q4225" t="str">
            <v>9F2B21255EE202167</v>
          </cell>
          <cell r="R4225">
            <v>0</v>
          </cell>
          <cell r="S4225" t="str">
            <v>9F2B21255EE202167</v>
          </cell>
          <cell r="T4225">
            <v>2</v>
          </cell>
          <cell r="U4225">
            <v>0</v>
          </cell>
          <cell r="V4225">
            <v>0</v>
          </cell>
          <cell r="X4225" t="str">
            <v>Z1-G</v>
          </cell>
          <cell r="Y4225">
            <v>13465</v>
          </cell>
        </row>
        <row r="4226">
          <cell r="C4226" t="str">
            <v>ANP97</v>
          </cell>
          <cell r="D4226" t="str">
            <v>ALAMOS</v>
          </cell>
          <cell r="E4226">
            <v>42785</v>
          </cell>
          <cell r="F4226" t="str">
            <v xml:space="preserve">SECRETARIA DISTRITAL DE MOVILIDAD DE BOGOTA </v>
          </cell>
          <cell r="G4226" t="str">
            <v>ACTIVO</v>
          </cell>
          <cell r="H4226" t="str">
            <v>YAMAHA</v>
          </cell>
          <cell r="I4226" t="str">
            <v>MOTOCICLETA</v>
          </cell>
          <cell r="J4226" t="str">
            <v>PARTICULAR</v>
          </cell>
          <cell r="K4226" t="str">
            <v>YW-100</v>
          </cell>
          <cell r="L4226">
            <v>2005</v>
          </cell>
          <cell r="M4226" t="str">
            <v>AZUL NEGRO</v>
          </cell>
          <cell r="N4226" t="str">
            <v>SCOOTER</v>
          </cell>
          <cell r="O4226">
            <v>100</v>
          </cell>
          <cell r="P4226" t="str">
            <v>B116E501997</v>
          </cell>
          <cell r="Q4226" t="str">
            <v>9FKKB006J51501997</v>
          </cell>
          <cell r="R4226">
            <v>0</v>
          </cell>
          <cell r="S4226">
            <v>0</v>
          </cell>
          <cell r="T4226">
            <v>2</v>
          </cell>
          <cell r="U4226">
            <v>0</v>
          </cell>
          <cell r="V4226">
            <v>0</v>
          </cell>
          <cell r="X4226" t="str">
            <v>Z1-K</v>
          </cell>
          <cell r="Y4226">
            <v>14104</v>
          </cell>
        </row>
        <row r="4227">
          <cell r="C4227" t="str">
            <v>APN31</v>
          </cell>
          <cell r="D4227" t="str">
            <v>ALAMOS</v>
          </cell>
          <cell r="E4227">
            <v>42785</v>
          </cell>
          <cell r="F4227" t="str">
            <v xml:space="preserve">SECRETARIA DISTRITAL DE MOVILIDAD DE BOGOTA </v>
          </cell>
          <cell r="G4227" t="str">
            <v>ACTIVO</v>
          </cell>
          <cell r="H4227" t="str">
            <v>FIRENZE</v>
          </cell>
          <cell r="I4227" t="str">
            <v>MOTOCICLETA</v>
          </cell>
          <cell r="J4227" t="str">
            <v>PARTICULAR</v>
          </cell>
          <cell r="K4227" t="str">
            <v>SC150</v>
          </cell>
          <cell r="L4227">
            <v>2005</v>
          </cell>
          <cell r="M4227" t="str">
            <v>ORANGE</v>
          </cell>
          <cell r="N4227" t="str">
            <v>SIN CARROCERIA</v>
          </cell>
          <cell r="O4227">
            <v>150</v>
          </cell>
          <cell r="P4227" t="str">
            <v>157QMJ50100009</v>
          </cell>
          <cell r="Q4227" t="str">
            <v>LNKPCG0925J090463</v>
          </cell>
          <cell r="R4227">
            <v>0</v>
          </cell>
          <cell r="S4227">
            <v>0</v>
          </cell>
          <cell r="T4227">
            <v>2</v>
          </cell>
          <cell r="U4227">
            <v>0</v>
          </cell>
          <cell r="V4227">
            <v>0</v>
          </cell>
          <cell r="X4227" t="str">
            <v>Z1-K</v>
          </cell>
          <cell r="Y4227">
            <v>16140</v>
          </cell>
        </row>
        <row r="4228">
          <cell r="C4228" t="str">
            <v>LNV32C</v>
          </cell>
          <cell r="D4228" t="str">
            <v>ALAMOS</v>
          </cell>
          <cell r="E4228">
            <v>42786</v>
          </cell>
          <cell r="F4228" t="str">
            <v xml:space="preserve">SECRETARIA DISTRITAL DE MOVILIDAD DE BOGOTA </v>
          </cell>
          <cell r="G4228" t="str">
            <v>ACTIVO</v>
          </cell>
          <cell r="H4228" t="str">
            <v>BAJAJ</v>
          </cell>
          <cell r="I4228" t="str">
            <v>MOTOCICLETA</v>
          </cell>
          <cell r="J4228" t="str">
            <v>PARTICULAR</v>
          </cell>
          <cell r="K4228" t="str">
            <v>BOXER BM100 CLASSIC</v>
          </cell>
          <cell r="L4228">
            <v>2011</v>
          </cell>
          <cell r="M4228" t="str">
            <v>NEGRO CLASSIC</v>
          </cell>
          <cell r="N4228" t="str">
            <v>SIN CARROCERIA</v>
          </cell>
          <cell r="O4228">
            <v>99</v>
          </cell>
          <cell r="P4228" t="str">
            <v>DUMBTM25777</v>
          </cell>
          <cell r="Q4228" t="str">
            <v>9FLDMC2Z4BCE00407</v>
          </cell>
          <cell r="R4228" t="str">
            <v>9FLDMC2Z4BCE00407</v>
          </cell>
          <cell r="S4228" t="str">
            <v>9FLDMC2Z4BCE00407</v>
          </cell>
          <cell r="T4228">
            <v>2</v>
          </cell>
          <cell r="U4228">
            <v>0</v>
          </cell>
          <cell r="V4228">
            <v>0</v>
          </cell>
          <cell r="X4228" t="str">
            <v xml:space="preserve">Z2-A </v>
          </cell>
          <cell r="Y4228">
            <v>13612</v>
          </cell>
        </row>
        <row r="4229">
          <cell r="C4229" t="str">
            <v>AYT34</v>
          </cell>
          <cell r="D4229" t="str">
            <v>ALAMOS</v>
          </cell>
          <cell r="E4229">
            <v>42787</v>
          </cell>
          <cell r="F4229" t="str">
            <v xml:space="preserve">SECRETARIA DISTRITAL DE MOVILIDAD DE BOGOTA </v>
          </cell>
          <cell r="G4229" t="str">
            <v>ACTIVO</v>
          </cell>
          <cell r="H4229" t="str">
            <v>AUTECO BAJAJ</v>
          </cell>
          <cell r="I4229" t="str">
            <v>MOTOCICLETA</v>
          </cell>
          <cell r="J4229" t="str">
            <v>PARTICULAR</v>
          </cell>
          <cell r="K4229" t="str">
            <v>PULSAR BLACK TEC</v>
          </cell>
          <cell r="L4229">
            <v>2006</v>
          </cell>
          <cell r="M4229" t="str">
            <v>AZUL</v>
          </cell>
          <cell r="N4229" t="str">
            <v>SIN CARROCERIA</v>
          </cell>
          <cell r="O4229">
            <v>178</v>
          </cell>
          <cell r="P4229" t="str">
            <v>DJGBML10850</v>
          </cell>
          <cell r="Q4229" t="str">
            <v>MD2DHDJZZMCL11583</v>
          </cell>
          <cell r="R4229">
            <v>0</v>
          </cell>
          <cell r="S4229">
            <v>0</v>
          </cell>
          <cell r="T4229">
            <v>2</v>
          </cell>
          <cell r="U4229">
            <v>0</v>
          </cell>
          <cell r="V4229">
            <v>0</v>
          </cell>
          <cell r="X4229" t="str">
            <v xml:space="preserve">Z2-A </v>
          </cell>
          <cell r="Y4229">
            <v>19520</v>
          </cell>
        </row>
        <row r="4230">
          <cell r="C4230" t="str">
            <v>QWR20C</v>
          </cell>
          <cell r="D4230" t="str">
            <v>ALAMOS</v>
          </cell>
          <cell r="E4230">
            <v>42788</v>
          </cell>
          <cell r="F4230" t="str">
            <v xml:space="preserve">SECRETARIA DISTRITAL DE MOVILIDAD DE BOGOTA </v>
          </cell>
          <cell r="G4230" t="str">
            <v>ACTIVO</v>
          </cell>
          <cell r="H4230" t="str">
            <v>UNITED MOTORS</v>
          </cell>
          <cell r="I4230" t="str">
            <v>MOTOCICLETA</v>
          </cell>
          <cell r="J4230" t="str">
            <v>PARTICULAR</v>
          </cell>
          <cell r="K4230" t="str">
            <v>XTREET 200</v>
          </cell>
          <cell r="L4230">
            <v>2012</v>
          </cell>
          <cell r="M4230" t="str">
            <v>NEGRO</v>
          </cell>
          <cell r="N4230" t="str">
            <v>SIN CARROCERIA</v>
          </cell>
          <cell r="O4230">
            <v>175</v>
          </cell>
          <cell r="P4230" t="str">
            <v>162FMKAZD00007</v>
          </cell>
          <cell r="Q4230" t="str">
            <v>9F62E1JA7CC000055</v>
          </cell>
          <cell r="R4230">
            <v>0</v>
          </cell>
          <cell r="S4230" t="str">
            <v>9F62E1JA7CC000055</v>
          </cell>
          <cell r="T4230">
            <v>2</v>
          </cell>
          <cell r="U4230">
            <v>0</v>
          </cell>
          <cell r="V4230">
            <v>0</v>
          </cell>
          <cell r="X4230" t="str">
            <v xml:space="preserve">Z2-H </v>
          </cell>
          <cell r="Y4230">
            <v>12523</v>
          </cell>
        </row>
        <row r="4231">
          <cell r="C4231" t="str">
            <v>BEP75</v>
          </cell>
          <cell r="D4231" t="str">
            <v>ALAMOS</v>
          </cell>
          <cell r="E4231">
            <v>42790</v>
          </cell>
          <cell r="F4231" t="str">
            <v xml:space="preserve">SECRETARIA DISTRITAL DE MOVILIDAD DE BOGOTA </v>
          </cell>
          <cell r="G4231" t="str">
            <v>ACTIVO</v>
          </cell>
          <cell r="H4231" t="str">
            <v>AKT</v>
          </cell>
          <cell r="I4231" t="str">
            <v>MOTOCICLETA</v>
          </cell>
          <cell r="J4231" t="str">
            <v>PARTICULAR</v>
          </cell>
          <cell r="K4231" t="str">
            <v>AK 125</v>
          </cell>
          <cell r="L4231">
            <v>2007</v>
          </cell>
          <cell r="M4231" t="str">
            <v>AZUL</v>
          </cell>
          <cell r="N4231" t="str">
            <v>SIN CARROCERIA</v>
          </cell>
          <cell r="O4231">
            <v>124</v>
          </cell>
          <cell r="P4231" t="str">
            <v>157FMIXJ154258</v>
          </cell>
          <cell r="Q4231" t="str">
            <v>LLCJPP2067E009247</v>
          </cell>
          <cell r="R4231">
            <v>0</v>
          </cell>
          <cell r="S4231">
            <v>0</v>
          </cell>
          <cell r="T4231">
            <v>2</v>
          </cell>
          <cell r="U4231">
            <v>0</v>
          </cell>
          <cell r="V4231">
            <v>0</v>
          </cell>
          <cell r="X4231" t="str">
            <v xml:space="preserve">Z2-A </v>
          </cell>
          <cell r="Y4231">
            <v>19500</v>
          </cell>
        </row>
        <row r="4232">
          <cell r="C4232" t="str">
            <v>BXH42</v>
          </cell>
          <cell r="D4232" t="str">
            <v>ALAMOS</v>
          </cell>
          <cell r="E4232">
            <v>42790</v>
          </cell>
          <cell r="F4232" t="str">
            <v xml:space="preserve">SECRETARIA DISTRITAL DE MOVILIDAD DE BOGOTA </v>
          </cell>
          <cell r="G4232" t="str">
            <v>CANCELADO</v>
          </cell>
          <cell r="H4232" t="str">
            <v>UNITED MOTORS</v>
          </cell>
          <cell r="I4232" t="str">
            <v>MOTOCICLETA</v>
          </cell>
          <cell r="J4232" t="str">
            <v>PARTICULAR</v>
          </cell>
          <cell r="K4232" t="str">
            <v>DSF 200</v>
          </cell>
          <cell r="L4232">
            <v>2008</v>
          </cell>
          <cell r="M4232" t="str">
            <v>NEGRO</v>
          </cell>
          <cell r="N4232" t="str">
            <v>SIN CARROCERIA</v>
          </cell>
          <cell r="O4232">
            <v>198</v>
          </cell>
          <cell r="P4232" t="str">
            <v>167FML87701556</v>
          </cell>
          <cell r="Q4232" t="str">
            <v>L3J1CCEB68C770139</v>
          </cell>
          <cell r="R4232" t="str">
            <v>*****</v>
          </cell>
          <cell r="S4232">
            <v>0</v>
          </cell>
          <cell r="T4232">
            <v>2</v>
          </cell>
          <cell r="U4232">
            <v>0</v>
          </cell>
          <cell r="V4232">
            <v>0</v>
          </cell>
          <cell r="X4232" t="str">
            <v xml:space="preserve">Z2-A </v>
          </cell>
          <cell r="Y4232">
            <v>18728</v>
          </cell>
        </row>
        <row r="4233">
          <cell r="C4233" t="str">
            <v>BRZ74</v>
          </cell>
          <cell r="D4233" t="str">
            <v>ALAMOS</v>
          </cell>
          <cell r="E4233">
            <v>42791</v>
          </cell>
          <cell r="F4233" t="str">
            <v xml:space="preserve">SECRETARIA DISTRITAL DE MOVILIDAD DE BOGOTA </v>
          </cell>
          <cell r="G4233" t="str">
            <v>ACTIVO</v>
          </cell>
          <cell r="H4233" t="str">
            <v>AKT</v>
          </cell>
          <cell r="I4233" t="str">
            <v>MOTOCICLETA</v>
          </cell>
          <cell r="J4233" t="str">
            <v>PARTICULAR</v>
          </cell>
          <cell r="K4233" t="str">
            <v>AK 200-SM</v>
          </cell>
          <cell r="L4233">
            <v>2008</v>
          </cell>
          <cell r="M4233" t="str">
            <v>ROJO</v>
          </cell>
          <cell r="N4233" t="str">
            <v>SIN CARROCERIA</v>
          </cell>
          <cell r="O4233">
            <v>193</v>
          </cell>
          <cell r="P4233" t="str">
            <v>163FMLFJ125394</v>
          </cell>
          <cell r="Q4233" t="str">
            <v>LLCJYL2058B501549</v>
          </cell>
          <cell r="R4233">
            <v>0</v>
          </cell>
          <cell r="S4233">
            <v>0</v>
          </cell>
          <cell r="T4233">
            <v>2</v>
          </cell>
          <cell r="U4233">
            <v>0</v>
          </cell>
          <cell r="V4233">
            <v>0</v>
          </cell>
          <cell r="X4233" t="str">
            <v xml:space="preserve">Z2-I </v>
          </cell>
          <cell r="Y4233">
            <v>17512</v>
          </cell>
        </row>
        <row r="4234">
          <cell r="C4234" t="str">
            <v>RGY88B</v>
          </cell>
          <cell r="D4234" t="str">
            <v>ALAMOS</v>
          </cell>
          <cell r="E4234">
            <v>42793</v>
          </cell>
          <cell r="F4234" t="str">
            <v xml:space="preserve">SECRETARIA DISTRITAL DE MOVILIDAD DE BOGOTA </v>
          </cell>
          <cell r="G4234" t="str">
            <v>ACTIVO</v>
          </cell>
          <cell r="H4234" t="str">
            <v>YAMAHA</v>
          </cell>
          <cell r="I4234" t="str">
            <v>MOTOCICLETA</v>
          </cell>
          <cell r="J4234" t="str">
            <v>PARTICULAR</v>
          </cell>
          <cell r="K4234" t="str">
            <v>YD110</v>
          </cell>
          <cell r="L4234">
            <v>2010</v>
          </cell>
          <cell r="M4234" t="str">
            <v>NEGRO</v>
          </cell>
          <cell r="N4234" t="str">
            <v>SIN CARROCERIA</v>
          </cell>
          <cell r="O4234">
            <v>105</v>
          </cell>
          <cell r="P4234" t="str">
            <v>5C93001484</v>
          </cell>
          <cell r="Q4234" t="str">
            <v>9FKKE0982A2001484</v>
          </cell>
          <cell r="R4234">
            <v>0</v>
          </cell>
          <cell r="S4234">
            <v>0</v>
          </cell>
          <cell r="T4234">
            <v>2</v>
          </cell>
          <cell r="U4234">
            <v>0</v>
          </cell>
          <cell r="V4234">
            <v>0</v>
          </cell>
          <cell r="X4234" t="str">
            <v xml:space="preserve">Z2-A </v>
          </cell>
          <cell r="Y4234" t="str">
            <v>#N/D</v>
          </cell>
        </row>
        <row r="4235">
          <cell r="C4235" t="str">
            <v>DAD54E</v>
          </cell>
          <cell r="D4235" t="str">
            <v>ALAMOS</v>
          </cell>
          <cell r="E4235">
            <v>42795</v>
          </cell>
          <cell r="F4235" t="str">
            <v xml:space="preserve">SECRETARIA DISTRITAL DE MOVILIDAD DE BOGOTA </v>
          </cell>
          <cell r="G4235" t="str">
            <v>ACTIVO</v>
          </cell>
          <cell r="H4235" t="str">
            <v>AKT</v>
          </cell>
          <cell r="I4235" t="str">
            <v>MOTOCICLETA</v>
          </cell>
          <cell r="J4235" t="str">
            <v>PARTICULAR</v>
          </cell>
          <cell r="K4235" t="str">
            <v>AK180LX</v>
          </cell>
          <cell r="L4235">
            <v>2017</v>
          </cell>
          <cell r="M4235" t="str">
            <v>AZUL NEGRO</v>
          </cell>
          <cell r="N4235" t="str">
            <v>SIN CARROCERIA</v>
          </cell>
          <cell r="O4235">
            <v>181</v>
          </cell>
          <cell r="P4235" t="str">
            <v>163FMKNQ323268</v>
          </cell>
          <cell r="Q4235" t="str">
            <v>9F2A61809H5000058</v>
          </cell>
          <cell r="R4235">
            <v>0</v>
          </cell>
          <cell r="S4235" t="str">
            <v>9F2A61809H5000058</v>
          </cell>
          <cell r="T4235">
            <v>2</v>
          </cell>
          <cell r="U4235">
            <v>0</v>
          </cell>
          <cell r="V4235">
            <v>0</v>
          </cell>
          <cell r="X4235" t="str">
            <v>Z1-G</v>
          </cell>
          <cell r="Y4235">
            <v>13418</v>
          </cell>
        </row>
        <row r="4236">
          <cell r="C4236" t="str">
            <v>PVI27C</v>
          </cell>
          <cell r="D4236" t="str">
            <v>ALAMOS</v>
          </cell>
          <cell r="E4236">
            <v>42796</v>
          </cell>
          <cell r="F4236" t="str">
            <v xml:space="preserve">SECRETARIA DISTRITAL DE MOVILIDAD DE BOGOTA </v>
          </cell>
          <cell r="G4236" t="str">
            <v>ACTIVO</v>
          </cell>
          <cell r="H4236" t="str">
            <v>TVS</v>
          </cell>
          <cell r="I4236" t="str">
            <v>MOTOCICLETA</v>
          </cell>
          <cell r="J4236" t="str">
            <v>PARTICULAR</v>
          </cell>
          <cell r="K4236" t="str">
            <v>TVS APACHE RTR 180</v>
          </cell>
          <cell r="L4236">
            <v>2012</v>
          </cell>
          <cell r="M4236" t="str">
            <v>NEGRO</v>
          </cell>
          <cell r="N4236" t="str">
            <v>SIN CARROCERIA</v>
          </cell>
          <cell r="O4236">
            <v>177</v>
          </cell>
          <cell r="P4236" t="str">
            <v>0E6AC2107819</v>
          </cell>
          <cell r="Q4236" t="str">
            <v>MD634KE61C2A70119</v>
          </cell>
          <cell r="R4236">
            <v>0</v>
          </cell>
          <cell r="S4236" t="str">
            <v>MD634KE61C2A70119</v>
          </cell>
          <cell r="T4236">
            <v>2</v>
          </cell>
          <cell r="U4236">
            <v>0</v>
          </cell>
          <cell r="V4236">
            <v>0</v>
          </cell>
          <cell r="X4236" t="str">
            <v xml:space="preserve">Z2-I </v>
          </cell>
          <cell r="Y4236">
            <v>13318</v>
          </cell>
        </row>
        <row r="4237">
          <cell r="C4237" t="str">
            <v>BMG18</v>
          </cell>
          <cell r="D4237" t="str">
            <v>ALAMOS</v>
          </cell>
          <cell r="E4237">
            <v>42797</v>
          </cell>
          <cell r="F4237" t="str">
            <v xml:space="preserve">SECRETARIA DISTRITAL DE MOVILIDAD DE BOGOTA </v>
          </cell>
          <cell r="G4237" t="str">
            <v>ACTIVO</v>
          </cell>
          <cell r="H4237" t="str">
            <v>LIFAN</v>
          </cell>
          <cell r="I4237" t="str">
            <v>MOTOCICLETA</v>
          </cell>
          <cell r="J4237" t="str">
            <v>PARTICULAR</v>
          </cell>
          <cell r="K4237" t="str">
            <v>LF 200GY-2</v>
          </cell>
          <cell r="L4237">
            <v>2007</v>
          </cell>
          <cell r="M4237" t="str">
            <v>NEGRO ROJO</v>
          </cell>
          <cell r="N4237" t="str">
            <v>SIN CARROCERIA</v>
          </cell>
          <cell r="O4237">
            <v>200</v>
          </cell>
          <cell r="P4237" t="str">
            <v>163FML271024378</v>
          </cell>
          <cell r="Q4237" t="str">
            <v>LF3YCM5007D001146</v>
          </cell>
          <cell r="R4237">
            <v>0</v>
          </cell>
          <cell r="S4237">
            <v>0</v>
          </cell>
          <cell r="T4237">
            <v>2</v>
          </cell>
          <cell r="U4237">
            <v>0</v>
          </cell>
          <cell r="V4237">
            <v>0</v>
          </cell>
          <cell r="X4237" t="str">
            <v>Z2-J</v>
          </cell>
          <cell r="Y4237">
            <v>11649</v>
          </cell>
        </row>
        <row r="4238">
          <cell r="C4238" t="str">
            <v>OQS63C</v>
          </cell>
          <cell r="D4238" t="str">
            <v>ALAMOS</v>
          </cell>
          <cell r="E4238">
            <v>42798</v>
          </cell>
          <cell r="F4238" t="str">
            <v xml:space="preserve">SECRETARIA DISTRITAL DE MOVILIDAD DE BOGOTA </v>
          </cell>
          <cell r="G4238" t="str">
            <v>ACTIVO</v>
          </cell>
          <cell r="H4238" t="str">
            <v>UNITED MOTORS</v>
          </cell>
          <cell r="I4238" t="str">
            <v>MOTOCICLETA</v>
          </cell>
          <cell r="J4238" t="str">
            <v>PARTICULAR</v>
          </cell>
          <cell r="K4238" t="str">
            <v>DTF 150</v>
          </cell>
          <cell r="L4238">
            <v>2010</v>
          </cell>
          <cell r="M4238" t="str">
            <v>NARANJA</v>
          </cell>
          <cell r="N4238" t="str">
            <v>SIN CARROCERIA</v>
          </cell>
          <cell r="O4238">
            <v>149</v>
          </cell>
          <cell r="P4238" t="str">
            <v>ST162FMJ08131716</v>
          </cell>
          <cell r="Q4238" t="str">
            <v>L3J8CC1B78C850084</v>
          </cell>
          <cell r="R4238">
            <v>0</v>
          </cell>
          <cell r="S4238">
            <v>0</v>
          </cell>
          <cell r="T4238">
            <v>2</v>
          </cell>
          <cell r="U4238">
            <v>0</v>
          </cell>
          <cell r="V4238">
            <v>0</v>
          </cell>
          <cell r="X4238" t="str">
            <v>Z2-H</v>
          </cell>
          <cell r="Y4238">
            <v>17530</v>
          </cell>
        </row>
        <row r="4239">
          <cell r="C4239" t="str">
            <v>SJJ91B</v>
          </cell>
          <cell r="D4239" t="str">
            <v>ALAMOS</v>
          </cell>
          <cell r="E4239">
            <v>42800</v>
          </cell>
          <cell r="F4239" t="str">
            <v xml:space="preserve">SECRETARIA DISTRITAL DE MOVILIDAD DE BOGOTA </v>
          </cell>
          <cell r="G4239" t="str">
            <v>ACTIVO</v>
          </cell>
          <cell r="H4239" t="str">
            <v>HONDA</v>
          </cell>
          <cell r="I4239" t="str">
            <v>MOTOCICLETA</v>
          </cell>
          <cell r="J4239" t="str">
            <v>PARTICULAR</v>
          </cell>
          <cell r="K4239" t="str">
            <v>CBF-125</v>
          </cell>
          <cell r="L4239">
            <v>2010</v>
          </cell>
          <cell r="M4239" t="str">
            <v>NEGRO</v>
          </cell>
          <cell r="N4239" t="str">
            <v>TURISMO</v>
          </cell>
          <cell r="O4239">
            <v>124</v>
          </cell>
          <cell r="P4239" t="str">
            <v>JC40E6000578</v>
          </cell>
          <cell r="Q4239" t="str">
            <v>9FMJC4024AF001505</v>
          </cell>
          <cell r="R4239">
            <v>0</v>
          </cell>
          <cell r="S4239">
            <v>0</v>
          </cell>
          <cell r="T4239">
            <v>2</v>
          </cell>
          <cell r="U4239">
            <v>0</v>
          </cell>
          <cell r="V4239">
            <v>0</v>
          </cell>
          <cell r="X4239" t="str">
            <v xml:space="preserve">Z2-I </v>
          </cell>
          <cell r="Y4239">
            <v>13380</v>
          </cell>
        </row>
        <row r="4240">
          <cell r="C4240" t="str">
            <v>BUW37C</v>
          </cell>
          <cell r="D4240" t="str">
            <v>ALAMOS</v>
          </cell>
          <cell r="E4240">
            <v>42800</v>
          </cell>
          <cell r="F4240" t="str">
            <v xml:space="preserve">SECRETARIA DISTRITAL DE MOVILIDAD DE BOGOTA </v>
          </cell>
          <cell r="G4240" t="str">
            <v>ACTIVO</v>
          </cell>
          <cell r="H4240" t="str">
            <v>AKT</v>
          </cell>
          <cell r="I4240" t="str">
            <v>MOTOCICLETA</v>
          </cell>
          <cell r="J4240" t="str">
            <v>PARTICULAR</v>
          </cell>
          <cell r="K4240" t="str">
            <v>AK 125 SL</v>
          </cell>
          <cell r="L4240">
            <v>2010</v>
          </cell>
          <cell r="M4240" t="str">
            <v>NEGRA</v>
          </cell>
          <cell r="N4240" t="str">
            <v>SIN CARROCERIA</v>
          </cell>
          <cell r="O4240">
            <v>124</v>
          </cell>
          <cell r="P4240" t="str">
            <v>157FMIHE150621</v>
          </cell>
          <cell r="Q4240" t="str">
            <v>9F2A11252AE206010</v>
          </cell>
          <cell r="R4240">
            <v>0</v>
          </cell>
          <cell r="S4240">
            <v>0</v>
          </cell>
          <cell r="T4240">
            <v>2</v>
          </cell>
          <cell r="U4240">
            <v>0</v>
          </cell>
          <cell r="V4240">
            <v>0</v>
          </cell>
          <cell r="X4240" t="str">
            <v xml:space="preserve">Z2-H </v>
          </cell>
          <cell r="Y4240">
            <v>12668</v>
          </cell>
        </row>
        <row r="4241">
          <cell r="C4241" t="str">
            <v>BVY81C</v>
          </cell>
          <cell r="D4241" t="str">
            <v>ALAMOS</v>
          </cell>
          <cell r="E4241">
            <v>42803</v>
          </cell>
          <cell r="F4241" t="str">
            <v xml:space="preserve">SECRETARIA DISTRITAL DE MOVILIDAD DE BOGOTA </v>
          </cell>
          <cell r="G4241" t="str">
            <v>ACTIVO</v>
          </cell>
          <cell r="H4241" t="str">
            <v>PASAGGIO</v>
          </cell>
          <cell r="I4241" t="str">
            <v>MOTOCICLETA</v>
          </cell>
          <cell r="J4241" t="str">
            <v>PARTICULAR</v>
          </cell>
          <cell r="K4241" t="str">
            <v>XGEN2</v>
          </cell>
          <cell r="L4241">
            <v>2009</v>
          </cell>
          <cell r="M4241" t="str">
            <v>GRIS</v>
          </cell>
          <cell r="N4241" t="str">
            <v>SIN CARROCERIA</v>
          </cell>
          <cell r="O4241">
            <v>150</v>
          </cell>
          <cell r="P4241" t="str">
            <v>157QMJ010900073</v>
          </cell>
          <cell r="Q4241" t="str">
            <v>LK1TCKPA891000073</v>
          </cell>
          <cell r="R4241">
            <v>0</v>
          </cell>
          <cell r="S4241">
            <v>0</v>
          </cell>
          <cell r="T4241">
            <v>2</v>
          </cell>
          <cell r="U4241">
            <v>0</v>
          </cell>
          <cell r="V4241">
            <v>0</v>
          </cell>
          <cell r="X4241" t="str">
            <v xml:space="preserve">Z2-B </v>
          </cell>
          <cell r="Y4241">
            <v>17461</v>
          </cell>
        </row>
        <row r="4242">
          <cell r="C4242" t="str">
            <v>AYQ37</v>
          </cell>
          <cell r="D4242" t="str">
            <v>ALAMOS</v>
          </cell>
          <cell r="E4242">
            <v>42803</v>
          </cell>
          <cell r="F4242" t="str">
            <v xml:space="preserve">SECRETARIA DISTRITAL DE MOVILIDAD DE BOGOTA </v>
          </cell>
          <cell r="G4242" t="str">
            <v>CANCELADO</v>
          </cell>
          <cell r="H4242" t="str">
            <v>UNITED MOTORS</v>
          </cell>
          <cell r="I4242" t="str">
            <v>MOTOCICLETA</v>
          </cell>
          <cell r="J4242" t="str">
            <v>PARTICULAR</v>
          </cell>
          <cell r="K4242" t="str">
            <v>MATRIX 150 RR</v>
          </cell>
          <cell r="L4242">
            <v>2006</v>
          </cell>
          <cell r="M4242" t="str">
            <v>NEGRO PLATA</v>
          </cell>
          <cell r="N4242" t="str">
            <v>SCOOTER</v>
          </cell>
          <cell r="O4242">
            <v>149</v>
          </cell>
          <cell r="P4242" t="str">
            <v>157QMJ050502634</v>
          </cell>
          <cell r="Q4242" t="str">
            <v>LFFSKT1C661017101</v>
          </cell>
          <cell r="R4242">
            <v>0</v>
          </cell>
          <cell r="S4242">
            <v>0</v>
          </cell>
          <cell r="T4242">
            <v>2</v>
          </cell>
          <cell r="U4242">
            <v>0</v>
          </cell>
          <cell r="V4242">
            <v>2</v>
          </cell>
          <cell r="X4242" t="str">
            <v>Z2-J</v>
          </cell>
          <cell r="Y4242">
            <v>11657</v>
          </cell>
        </row>
        <row r="4243">
          <cell r="C4243" t="str">
            <v>MLF06C</v>
          </cell>
          <cell r="D4243" t="str">
            <v>ALAMOS</v>
          </cell>
          <cell r="E4243">
            <v>42807</v>
          </cell>
          <cell r="F4243" t="str">
            <v xml:space="preserve">SECRETARIA DISTRITAL DE MOVILIDAD DE BOGOTA </v>
          </cell>
          <cell r="G4243" t="str">
            <v>ACTIVO</v>
          </cell>
          <cell r="H4243" t="str">
            <v>ROKETA</v>
          </cell>
          <cell r="I4243" t="str">
            <v>MOTOCICLETA</v>
          </cell>
          <cell r="J4243" t="str">
            <v>PARTICULAR</v>
          </cell>
          <cell r="K4243" t="str">
            <v>MC-07-50T</v>
          </cell>
          <cell r="L4243">
            <v>2011</v>
          </cell>
          <cell r="M4243" t="str">
            <v>ROJO GRIS</v>
          </cell>
          <cell r="N4243" t="str">
            <v>SIN CARROCERIA</v>
          </cell>
          <cell r="O4243">
            <v>49</v>
          </cell>
          <cell r="P4243" t="str">
            <v>1P39QMB08ED0658</v>
          </cell>
          <cell r="Q4243" t="str">
            <v>LHJTLBBN6BB100037</v>
          </cell>
          <cell r="R4243">
            <v>0</v>
          </cell>
          <cell r="S4243" t="str">
            <v>LHJTLBBN6BB100037</v>
          </cell>
          <cell r="T4243">
            <v>2</v>
          </cell>
          <cell r="U4243">
            <v>0</v>
          </cell>
          <cell r="V4243">
            <v>0</v>
          </cell>
          <cell r="X4243" t="str">
            <v>Z1-G</v>
          </cell>
          <cell r="Y4243">
            <v>13514</v>
          </cell>
        </row>
        <row r="4244">
          <cell r="C4244" t="str">
            <v>OIC73D</v>
          </cell>
          <cell r="D4244" t="str">
            <v>ALAMOS</v>
          </cell>
          <cell r="E4244">
            <v>42808</v>
          </cell>
          <cell r="F4244" t="str">
            <v xml:space="preserve">SECRETARIA DISTRITAL DE MOVILIDAD DE BOGOTA </v>
          </cell>
          <cell r="G4244" t="str">
            <v>ACTIVO</v>
          </cell>
          <cell r="H4244" t="str">
            <v>TVS</v>
          </cell>
          <cell r="I4244" t="str">
            <v>MOTOCICLETA</v>
          </cell>
          <cell r="J4244" t="str">
            <v>PARTICULAR</v>
          </cell>
          <cell r="K4244" t="str">
            <v>TVS APACHE RTR 160</v>
          </cell>
          <cell r="L4244">
            <v>2015</v>
          </cell>
          <cell r="M4244" t="str">
            <v>NEGRO ROJO</v>
          </cell>
          <cell r="N4244" t="str">
            <v>SIN CARROCERIA</v>
          </cell>
          <cell r="O4244">
            <v>160</v>
          </cell>
          <cell r="P4244" t="str">
            <v>0E4EE2603142</v>
          </cell>
          <cell r="Q4244" t="str">
            <v>MD634KE4XE2E10577</v>
          </cell>
          <cell r="R4244">
            <v>0</v>
          </cell>
          <cell r="S4244" t="str">
            <v>MD634KE4XE2E10577</v>
          </cell>
          <cell r="T4244">
            <v>2</v>
          </cell>
          <cell r="U4244">
            <v>0</v>
          </cell>
          <cell r="V4244">
            <v>0</v>
          </cell>
          <cell r="X4244" t="str">
            <v xml:space="preserve">Z2-B </v>
          </cell>
          <cell r="Y4244">
            <v>17468</v>
          </cell>
        </row>
        <row r="4245">
          <cell r="C4245" t="str">
            <v>BRH81</v>
          </cell>
          <cell r="D4245" t="str">
            <v>ALAMOS</v>
          </cell>
          <cell r="E4245">
            <v>42809</v>
          </cell>
          <cell r="F4245" t="str">
            <v xml:space="preserve">SECRETARIA DISTRITAL DE MOVILIDAD DE BOGOTA </v>
          </cell>
          <cell r="G4245" t="str">
            <v>ACTIVO</v>
          </cell>
          <cell r="H4245" t="str">
            <v>AUTECO BAJAJ</v>
          </cell>
          <cell r="I4245" t="str">
            <v>MOTOCICLETA</v>
          </cell>
          <cell r="J4245" t="str">
            <v>PARTICULAR</v>
          </cell>
          <cell r="K4245" t="str">
            <v>PULSAR 180-II</v>
          </cell>
          <cell r="L4245">
            <v>2008</v>
          </cell>
          <cell r="M4245" t="str">
            <v>AZUL</v>
          </cell>
          <cell r="N4245" t="str">
            <v>SIN CARROCERIA</v>
          </cell>
          <cell r="O4245">
            <v>180</v>
          </cell>
          <cell r="P4245" t="str">
            <v>DJGBPB40975</v>
          </cell>
          <cell r="Q4245" t="str">
            <v>MD2DJB4Z88VB02581</v>
          </cell>
          <cell r="R4245">
            <v>0</v>
          </cell>
          <cell r="S4245">
            <v>0</v>
          </cell>
          <cell r="T4245">
            <v>2</v>
          </cell>
          <cell r="U4245">
            <v>0</v>
          </cell>
          <cell r="V4245">
            <v>0</v>
          </cell>
          <cell r="X4245" t="str">
            <v xml:space="preserve">Z2-A </v>
          </cell>
          <cell r="Y4245">
            <v>19561</v>
          </cell>
        </row>
        <row r="4246">
          <cell r="C4246" t="str">
            <v>NNR31C</v>
          </cell>
          <cell r="D4246" t="str">
            <v>ALAMOS</v>
          </cell>
          <cell r="E4246">
            <v>42809</v>
          </cell>
          <cell r="F4246" t="str">
            <v xml:space="preserve">SECRETARIA DISTRITAL DE MOVILIDAD DE BOGOTA </v>
          </cell>
          <cell r="G4246" t="str">
            <v>ACTIVO</v>
          </cell>
          <cell r="H4246" t="str">
            <v>AKT</v>
          </cell>
          <cell r="I4246" t="str">
            <v>MOTOCICLETA</v>
          </cell>
          <cell r="J4246" t="str">
            <v>PARTICULAR</v>
          </cell>
          <cell r="K4246" t="str">
            <v>AK125 SLR</v>
          </cell>
          <cell r="L4246">
            <v>2012</v>
          </cell>
          <cell r="M4246" t="str">
            <v>AZUL</v>
          </cell>
          <cell r="N4246" t="str">
            <v>SIN CARROCERIA</v>
          </cell>
          <cell r="O4246">
            <v>124</v>
          </cell>
          <cell r="P4246" t="str">
            <v>157FMIJE109595</v>
          </cell>
          <cell r="Q4246" t="str">
            <v>9F2B21251CE202972</v>
          </cell>
          <cell r="R4246">
            <v>0</v>
          </cell>
          <cell r="S4246" t="str">
            <v>9F2B21251CE202972</v>
          </cell>
          <cell r="T4246">
            <v>2</v>
          </cell>
          <cell r="U4246">
            <v>0</v>
          </cell>
          <cell r="V4246">
            <v>0</v>
          </cell>
          <cell r="X4246" t="str">
            <v xml:space="preserve">Z2-B </v>
          </cell>
          <cell r="Y4246">
            <v>18981</v>
          </cell>
        </row>
        <row r="4247">
          <cell r="C4247" t="str">
            <v>ALV55</v>
          </cell>
          <cell r="D4247" t="str">
            <v>ALAMOS</v>
          </cell>
          <cell r="E4247">
            <v>42810</v>
          </cell>
          <cell r="F4247" t="str">
            <v xml:space="preserve">SECRETARIA DISTRITAL DE MOVILIDAD DE BOGOTA </v>
          </cell>
          <cell r="G4247" t="str">
            <v>ACTIVO</v>
          </cell>
          <cell r="H4247" t="str">
            <v>AUTECO</v>
          </cell>
          <cell r="I4247" t="str">
            <v>MOTOCICLETA</v>
          </cell>
          <cell r="J4247" t="str">
            <v>PARTICULAR</v>
          </cell>
          <cell r="K4247" t="str">
            <v>BOXER 99.35</v>
          </cell>
          <cell r="L4247">
            <v>2003</v>
          </cell>
          <cell r="M4247" t="str">
            <v>NEGRO</v>
          </cell>
          <cell r="N4247" t="str">
            <v>SIN CARROCERIA</v>
          </cell>
          <cell r="O4247">
            <v>100</v>
          </cell>
          <cell r="P4247" t="str">
            <v>DFMBJA32382</v>
          </cell>
          <cell r="Q4247" t="str">
            <v>DFFBJA28047</v>
          </cell>
          <cell r="R4247">
            <v>0</v>
          </cell>
          <cell r="S4247">
            <v>0</v>
          </cell>
          <cell r="T4247">
            <v>2</v>
          </cell>
          <cell r="U4247">
            <v>0</v>
          </cell>
          <cell r="V4247">
            <v>0</v>
          </cell>
          <cell r="X4247" t="str">
            <v>Z1-G</v>
          </cell>
          <cell r="Y4247">
            <v>8392</v>
          </cell>
        </row>
        <row r="4248">
          <cell r="C4248" t="str">
            <v>BFS90</v>
          </cell>
          <cell r="D4248" t="str">
            <v>ALAMOS</v>
          </cell>
          <cell r="E4248">
            <v>42810</v>
          </cell>
          <cell r="F4248" t="str">
            <v xml:space="preserve">SECRETARIA DISTRITAL DE MOVILIDAD DE BOGOTA </v>
          </cell>
          <cell r="G4248" t="str">
            <v>ACTIVO</v>
          </cell>
          <cell r="H4248" t="str">
            <v>AUTECO</v>
          </cell>
          <cell r="I4248" t="str">
            <v>MOTOCICLETA</v>
          </cell>
          <cell r="J4248" t="str">
            <v>PARTICULAR</v>
          </cell>
          <cell r="K4248" t="str">
            <v>BOXER 99.35</v>
          </cell>
          <cell r="L4248">
            <v>2007</v>
          </cell>
          <cell r="M4248" t="str">
            <v>GRIS</v>
          </cell>
          <cell r="N4248" t="str">
            <v>SIN CARROCERIA</v>
          </cell>
          <cell r="O4248">
            <v>99</v>
          </cell>
          <cell r="P4248" t="str">
            <v>DUMBNC93671</v>
          </cell>
          <cell r="Q4248" t="str">
            <v>MD2DUB4Z97FD01719</v>
          </cell>
          <cell r="R4248">
            <v>0</v>
          </cell>
          <cell r="S4248">
            <v>0</v>
          </cell>
          <cell r="T4248">
            <v>2</v>
          </cell>
          <cell r="U4248">
            <v>0</v>
          </cell>
          <cell r="V4248">
            <v>0</v>
          </cell>
          <cell r="X4248" t="str">
            <v>Z2-B</v>
          </cell>
          <cell r="Y4248">
            <v>19341</v>
          </cell>
        </row>
        <row r="4249">
          <cell r="C4249" t="str">
            <v>OPQ98C</v>
          </cell>
          <cell r="D4249" t="str">
            <v>ALAMOS</v>
          </cell>
          <cell r="E4249">
            <v>42810</v>
          </cell>
          <cell r="F4249" t="str">
            <v xml:space="preserve">SECRETARIA DISTRITAL DE MOVILIDAD DE BOGOTA </v>
          </cell>
          <cell r="G4249" t="str">
            <v>ACTIVO</v>
          </cell>
          <cell r="H4249" t="str">
            <v>SUZUKI</v>
          </cell>
          <cell r="I4249" t="str">
            <v>MOTOCICLETA</v>
          </cell>
          <cell r="J4249" t="str">
            <v>PARTICULAR</v>
          </cell>
          <cell r="K4249" t="str">
            <v>GS 125</v>
          </cell>
          <cell r="L4249">
            <v>2012</v>
          </cell>
          <cell r="M4249" t="str">
            <v>AZUL</v>
          </cell>
          <cell r="N4249" t="str">
            <v>SIN CARROCERIA</v>
          </cell>
          <cell r="O4249">
            <v>124</v>
          </cell>
          <cell r="P4249" t="str">
            <v>157FMI-3*B1Y07602*</v>
          </cell>
          <cell r="Q4249" t="str">
            <v>9FSNF41J7CC141205</v>
          </cell>
          <cell r="R4249">
            <v>0</v>
          </cell>
          <cell r="S4249" t="str">
            <v>9FSNF41J7CC141205</v>
          </cell>
          <cell r="T4249">
            <v>2</v>
          </cell>
          <cell r="U4249">
            <v>0</v>
          </cell>
          <cell r="V4249">
            <v>0</v>
          </cell>
          <cell r="X4249" t="str">
            <v xml:space="preserve">Z2-B </v>
          </cell>
          <cell r="Y4249">
            <v>19700</v>
          </cell>
        </row>
        <row r="4250">
          <cell r="C4250" t="str">
            <v>YJC43C</v>
          </cell>
          <cell r="D4250" t="str">
            <v>ALAMOS</v>
          </cell>
          <cell r="E4250">
            <v>42811</v>
          </cell>
          <cell r="F4250" t="str">
            <v xml:space="preserve">SECRETARIA DISTRITAL DE MOVILIDAD DE BOGOTA </v>
          </cell>
          <cell r="G4250" t="str">
            <v>ACTIVO</v>
          </cell>
          <cell r="H4250" t="str">
            <v>AKT</v>
          </cell>
          <cell r="I4250" t="str">
            <v>MOTOCICLETA</v>
          </cell>
          <cell r="J4250" t="str">
            <v>PARTICULAR</v>
          </cell>
          <cell r="K4250" t="str">
            <v>AK125 NE</v>
          </cell>
          <cell r="L4250">
            <v>2013</v>
          </cell>
          <cell r="M4250" t="str">
            <v>AZUL</v>
          </cell>
          <cell r="N4250" t="str">
            <v>SIN CARROCERIA</v>
          </cell>
          <cell r="O4250">
            <v>124</v>
          </cell>
          <cell r="P4250" t="str">
            <v>157FMIKE080600</v>
          </cell>
          <cell r="Q4250" t="str">
            <v>9F2B31258DE206547</v>
          </cell>
          <cell r="R4250">
            <v>0</v>
          </cell>
          <cell r="S4250" t="str">
            <v>9F2B31258DE206547</v>
          </cell>
          <cell r="T4250">
            <v>2</v>
          </cell>
          <cell r="U4250">
            <v>0</v>
          </cell>
          <cell r="V4250">
            <v>0</v>
          </cell>
          <cell r="X4250" t="str">
            <v xml:space="preserve">Z2-A </v>
          </cell>
          <cell r="Y4250">
            <v>19901</v>
          </cell>
        </row>
        <row r="4251">
          <cell r="C4251" t="str">
            <v>BMA16</v>
          </cell>
          <cell r="D4251" t="str">
            <v>ALAMOS</v>
          </cell>
          <cell r="E4251">
            <v>42813</v>
          </cell>
          <cell r="F4251" t="str">
            <v xml:space="preserve">SECRETARIA DISTRITAL DE MOVILIDAD DE BOGOTA </v>
          </cell>
          <cell r="G4251" t="str">
            <v>ACTIVO</v>
          </cell>
          <cell r="H4251" t="str">
            <v>BAJAJ</v>
          </cell>
          <cell r="I4251" t="str">
            <v>MOTOCICLETA</v>
          </cell>
          <cell r="J4251" t="str">
            <v>PARTICULAR</v>
          </cell>
          <cell r="K4251" t="str">
            <v>PLATINO 100</v>
          </cell>
          <cell r="L4251">
            <v>2008</v>
          </cell>
          <cell r="M4251" t="str">
            <v>AZUL</v>
          </cell>
          <cell r="N4251" t="str">
            <v>SIN CARROCERIA</v>
          </cell>
          <cell r="O4251">
            <v>99</v>
          </cell>
          <cell r="P4251" t="str">
            <v>DUMBNJ74141</v>
          </cell>
          <cell r="Q4251" t="str">
            <v>MD2DZB1Z67FJ01531</v>
          </cell>
          <cell r="R4251">
            <v>0</v>
          </cell>
          <cell r="S4251">
            <v>0</v>
          </cell>
          <cell r="T4251">
            <v>2</v>
          </cell>
          <cell r="U4251">
            <v>0</v>
          </cell>
          <cell r="V4251">
            <v>0</v>
          </cell>
          <cell r="X4251" t="str">
            <v xml:space="preserve">Z1-J </v>
          </cell>
          <cell r="Y4251">
            <v>13680</v>
          </cell>
        </row>
        <row r="4252">
          <cell r="C4252" t="str">
            <v>GQZ99C</v>
          </cell>
          <cell r="D4252" t="str">
            <v>ALAMOS</v>
          </cell>
          <cell r="E4252">
            <v>42815</v>
          </cell>
          <cell r="F4252" t="str">
            <v xml:space="preserve">SECRETARIA DISTRITAL DE MOVILIDAD DE BOGOTA </v>
          </cell>
          <cell r="G4252" t="str">
            <v>ACTIVO</v>
          </cell>
          <cell r="H4252" t="str">
            <v>UNITED MOTORS</v>
          </cell>
          <cell r="I4252" t="str">
            <v>MOTOCICLETA</v>
          </cell>
          <cell r="J4252" t="str">
            <v>PARTICULAR</v>
          </cell>
          <cell r="K4252" t="str">
            <v>XTREET 200</v>
          </cell>
          <cell r="L4252">
            <v>2011</v>
          </cell>
          <cell r="M4252" t="str">
            <v>INDEFINIDO</v>
          </cell>
          <cell r="N4252" t="str">
            <v>SIN CARROCERIA</v>
          </cell>
          <cell r="O4252">
            <v>175</v>
          </cell>
          <cell r="P4252" t="str">
            <v>162FMKA4D00098</v>
          </cell>
          <cell r="Q4252" t="str">
            <v>LJEPCLLK9BA100528</v>
          </cell>
          <cell r="R4252">
            <v>0</v>
          </cell>
          <cell r="S4252" t="str">
            <v>LJEPCLLK9BA100528</v>
          </cell>
          <cell r="T4252">
            <v>2</v>
          </cell>
          <cell r="U4252">
            <v>0</v>
          </cell>
          <cell r="V4252">
            <v>0</v>
          </cell>
          <cell r="X4252" t="str">
            <v xml:space="preserve">Z1-G </v>
          </cell>
          <cell r="Y4252">
            <v>18786</v>
          </cell>
        </row>
        <row r="4253">
          <cell r="C4253" t="str">
            <v>PUM13C</v>
          </cell>
          <cell r="D4253" t="str">
            <v>ALAMOS</v>
          </cell>
          <cell r="E4253">
            <v>42816</v>
          </cell>
          <cell r="F4253" t="str">
            <v xml:space="preserve">SECRETARIA DISTRITAL DE MOVILIDAD DE BOGOTA </v>
          </cell>
          <cell r="G4253" t="str">
            <v>ACTIVO</v>
          </cell>
          <cell r="H4253" t="str">
            <v>AKT</v>
          </cell>
          <cell r="I4253" t="str">
            <v>MOTOCICLETA</v>
          </cell>
          <cell r="J4253" t="str">
            <v>PARTICULAR</v>
          </cell>
          <cell r="K4253" t="str">
            <v>AK 150TT</v>
          </cell>
          <cell r="L4253">
            <v>2012</v>
          </cell>
          <cell r="M4253" t="str">
            <v>NEGRO</v>
          </cell>
          <cell r="N4253" t="str">
            <v>SIN CARROCERIA</v>
          </cell>
          <cell r="O4253">
            <v>150</v>
          </cell>
          <cell r="P4253" t="str">
            <v>162FMJJA159827</v>
          </cell>
          <cell r="Q4253" t="str">
            <v>9F2A21508CBC14956</v>
          </cell>
          <cell r="R4253">
            <v>0</v>
          </cell>
          <cell r="S4253" t="str">
            <v>9F2A21508CBC14956</v>
          </cell>
          <cell r="T4253">
            <v>2</v>
          </cell>
          <cell r="U4253">
            <v>0</v>
          </cell>
          <cell r="V4253">
            <v>0</v>
          </cell>
          <cell r="X4253" t="str">
            <v>Z2-H</v>
          </cell>
          <cell r="Y4253">
            <v>13214</v>
          </cell>
        </row>
        <row r="4254">
          <cell r="C4254" t="str">
            <v>LNJ10C</v>
          </cell>
          <cell r="D4254" t="str">
            <v>ALAMOS</v>
          </cell>
          <cell r="E4254">
            <v>42817</v>
          </cell>
          <cell r="F4254" t="str">
            <v xml:space="preserve">SECRETARIA DISTRITAL DE MOVILIDAD DE BOGOTA </v>
          </cell>
          <cell r="G4254" t="str">
            <v>CANCELADO</v>
          </cell>
          <cell r="H4254" t="str">
            <v>BAJAJ</v>
          </cell>
          <cell r="I4254" t="str">
            <v>MOTOCICLETA</v>
          </cell>
          <cell r="J4254" t="str">
            <v>PARTICULAR</v>
          </cell>
          <cell r="K4254" t="str">
            <v>BOXER CT 100</v>
          </cell>
          <cell r="L4254">
            <v>2011</v>
          </cell>
          <cell r="M4254" t="str">
            <v>ROJO CANDY</v>
          </cell>
          <cell r="N4254" t="str">
            <v>SIN CARROCERIA</v>
          </cell>
          <cell r="O4254">
            <v>99</v>
          </cell>
          <cell r="P4254" t="str">
            <v>DUMBTK30978</v>
          </cell>
          <cell r="Q4254" t="str">
            <v>9FLDUC4Z4BAD05502</v>
          </cell>
          <cell r="R4254" t="str">
            <v>9FLDUC4Z4BAD05502</v>
          </cell>
          <cell r="S4254" t="str">
            <v>9FLDUC4Z4BAD05502</v>
          </cell>
          <cell r="T4254">
            <v>2</v>
          </cell>
          <cell r="U4254">
            <v>0</v>
          </cell>
          <cell r="V4254">
            <v>0</v>
          </cell>
          <cell r="X4254" t="str">
            <v xml:space="preserve">Z2-I </v>
          </cell>
          <cell r="Y4254">
            <v>18580</v>
          </cell>
        </row>
        <row r="4255">
          <cell r="C4255" t="str">
            <v>SNA93B</v>
          </cell>
          <cell r="D4255" t="str">
            <v>ALAMOS</v>
          </cell>
          <cell r="E4255">
            <v>42818</v>
          </cell>
          <cell r="F4255" t="str">
            <v xml:space="preserve">SECRETARIA DISTRITAL DE MOVILIDAD DE BOGOTA </v>
          </cell>
          <cell r="G4255" t="str">
            <v>ACTIVO</v>
          </cell>
          <cell r="H4255" t="str">
            <v>AKT</v>
          </cell>
          <cell r="I4255" t="str">
            <v>MOTOCICLETA</v>
          </cell>
          <cell r="J4255" t="str">
            <v>PARTICULAR</v>
          </cell>
          <cell r="K4255" t="str">
            <v>AK 125 SLC</v>
          </cell>
          <cell r="L4255">
            <v>2010</v>
          </cell>
          <cell r="M4255" t="str">
            <v>NEGRA</v>
          </cell>
          <cell r="N4255" t="str">
            <v>SIN CARROCERIA</v>
          </cell>
          <cell r="O4255">
            <v>124</v>
          </cell>
          <cell r="P4255" t="str">
            <v>157FMIHE176060</v>
          </cell>
          <cell r="Q4255" t="str">
            <v>9F2A11258AE208263</v>
          </cell>
          <cell r="R4255">
            <v>0</v>
          </cell>
          <cell r="S4255">
            <v>0</v>
          </cell>
          <cell r="T4255">
            <v>2</v>
          </cell>
          <cell r="U4255">
            <v>0</v>
          </cell>
          <cell r="V4255">
            <v>0</v>
          </cell>
          <cell r="X4255" t="str">
            <v xml:space="preserve">Z2-B </v>
          </cell>
          <cell r="Y4255">
            <v>18995</v>
          </cell>
        </row>
        <row r="4256">
          <cell r="C4256" t="str">
            <v>UGG98D</v>
          </cell>
          <cell r="D4256" t="str">
            <v>ALAMOS</v>
          </cell>
          <cell r="E4256">
            <v>42821</v>
          </cell>
          <cell r="F4256" t="str">
            <v xml:space="preserve">SECRETARIA DISTRITAL DE MOVILIDAD DE BOGOTA </v>
          </cell>
          <cell r="G4256" t="str">
            <v>ACTIVO</v>
          </cell>
          <cell r="H4256" t="str">
            <v>AKT</v>
          </cell>
          <cell r="I4256" t="str">
            <v>MOTOCICLETA</v>
          </cell>
          <cell r="J4256" t="str">
            <v>PARTICULAR</v>
          </cell>
          <cell r="K4256" t="str">
            <v>AK150RL</v>
          </cell>
          <cell r="L4256">
            <v>2016</v>
          </cell>
          <cell r="M4256" t="str">
            <v>NEGRO</v>
          </cell>
          <cell r="N4256" t="str">
            <v>SIN CARROCERIA</v>
          </cell>
          <cell r="O4256">
            <v>149</v>
          </cell>
          <cell r="P4256" t="str">
            <v>162FMJMQ318242</v>
          </cell>
          <cell r="Q4256" t="str">
            <v>9F2B81509FAC54458</v>
          </cell>
          <cell r="R4256">
            <v>0</v>
          </cell>
          <cell r="S4256" t="str">
            <v>9F2B81509FAC54458</v>
          </cell>
          <cell r="T4256">
            <v>2</v>
          </cell>
          <cell r="U4256">
            <v>0</v>
          </cell>
          <cell r="V4256">
            <v>0</v>
          </cell>
          <cell r="X4256" t="str">
            <v>Z2-H</v>
          </cell>
          <cell r="Y4256">
            <v>12783</v>
          </cell>
        </row>
        <row r="4257">
          <cell r="C4257" t="str">
            <v>OTU12C</v>
          </cell>
          <cell r="D4257" t="str">
            <v>ALAMOS</v>
          </cell>
          <cell r="E4257">
            <v>42822</v>
          </cell>
          <cell r="F4257" t="str">
            <v xml:space="preserve">SECRETARIA DISTRITAL DE MOVILIDAD DE BOGOTA </v>
          </cell>
          <cell r="G4257" t="str">
            <v>ACTIVO</v>
          </cell>
          <cell r="H4257" t="str">
            <v>AKT</v>
          </cell>
          <cell r="I4257" t="str">
            <v>MOTOCICLETA</v>
          </cell>
          <cell r="J4257" t="str">
            <v>PARTICULAR</v>
          </cell>
          <cell r="K4257" t="str">
            <v>AK150 NE</v>
          </cell>
          <cell r="L4257">
            <v>2012</v>
          </cell>
          <cell r="M4257" t="str">
            <v>AZUL</v>
          </cell>
          <cell r="N4257" t="str">
            <v>SIN CARROCERIA</v>
          </cell>
          <cell r="O4257">
            <v>149</v>
          </cell>
          <cell r="P4257" t="str">
            <v>162FMJJE193720</v>
          </cell>
          <cell r="Q4257" t="str">
            <v>9F2B31509CE206815</v>
          </cell>
          <cell r="R4257">
            <v>0</v>
          </cell>
          <cell r="S4257" t="str">
            <v>9F2B31509CE206815</v>
          </cell>
          <cell r="T4257">
            <v>2</v>
          </cell>
          <cell r="U4257">
            <v>0</v>
          </cell>
          <cell r="V4257">
            <v>0</v>
          </cell>
          <cell r="X4257" t="str">
            <v xml:space="preserve">Z2-B </v>
          </cell>
          <cell r="Y4257">
            <v>16813</v>
          </cell>
        </row>
        <row r="4258">
          <cell r="C4258" t="str">
            <v>QEG93B</v>
          </cell>
          <cell r="D4258" t="str">
            <v>ALAMOS</v>
          </cell>
          <cell r="E4258">
            <v>42822</v>
          </cell>
          <cell r="F4258" t="str">
            <v xml:space="preserve">SECRETARIA DISTRITAL DE MOVILIDAD DE BOGOTA </v>
          </cell>
          <cell r="G4258" t="str">
            <v>ACTIVO</v>
          </cell>
          <cell r="H4258" t="str">
            <v>AKT</v>
          </cell>
          <cell r="I4258" t="str">
            <v>MOTOCICLETA</v>
          </cell>
          <cell r="J4258" t="str">
            <v>PARTICULAR</v>
          </cell>
          <cell r="K4258" t="str">
            <v>AK 125</v>
          </cell>
          <cell r="L4258">
            <v>2009</v>
          </cell>
          <cell r="M4258" t="str">
            <v>AZUL ABSOL</v>
          </cell>
          <cell r="N4258" t="str">
            <v>SIN CARROCERIA</v>
          </cell>
          <cell r="O4258">
            <v>124</v>
          </cell>
          <cell r="P4258" t="str">
            <v>157FMIVE111991</v>
          </cell>
          <cell r="Q4258" t="str">
            <v>9F2AK12539E006763</v>
          </cell>
          <cell r="R4258">
            <v>0</v>
          </cell>
          <cell r="S4258" t="str">
            <v>9F2AK12539E006763</v>
          </cell>
          <cell r="T4258">
            <v>2</v>
          </cell>
          <cell r="U4258">
            <v>0</v>
          </cell>
          <cell r="V4258">
            <v>0</v>
          </cell>
          <cell r="X4258" t="str">
            <v xml:space="preserve">Z2-B </v>
          </cell>
          <cell r="Y4258">
            <v>16891</v>
          </cell>
        </row>
        <row r="4259">
          <cell r="C4259" t="str">
            <v>BJW34</v>
          </cell>
          <cell r="D4259" t="str">
            <v>ALAMOS</v>
          </cell>
          <cell r="E4259">
            <v>42823</v>
          </cell>
          <cell r="F4259" t="str">
            <v xml:space="preserve">SECRETARIA DISTRITAL DE MOVILIDAD DE BOGOTA </v>
          </cell>
          <cell r="G4259" t="str">
            <v>ACTIVO</v>
          </cell>
          <cell r="H4259" t="str">
            <v>WUYANG</v>
          </cell>
          <cell r="I4259" t="str">
            <v>MOTOCICLETA</v>
          </cell>
          <cell r="J4259" t="str">
            <v>PARTICULAR</v>
          </cell>
          <cell r="K4259" t="str">
            <v>WY125-7</v>
          </cell>
          <cell r="L4259">
            <v>2006</v>
          </cell>
          <cell r="M4259" t="str">
            <v>AZUL CARIBE</v>
          </cell>
          <cell r="N4259" t="str">
            <v>SCOOTER</v>
          </cell>
          <cell r="O4259">
            <v>125</v>
          </cell>
          <cell r="P4259" t="str">
            <v>WY156FMI406503826</v>
          </cell>
          <cell r="Q4259" t="str">
            <v>LWYPCJ70366007110</v>
          </cell>
          <cell r="R4259">
            <v>0</v>
          </cell>
          <cell r="S4259">
            <v>0</v>
          </cell>
          <cell r="T4259">
            <v>2</v>
          </cell>
          <cell r="U4259">
            <v>0</v>
          </cell>
          <cell r="V4259">
            <v>2</v>
          </cell>
          <cell r="X4259" t="str">
            <v>Z2-H</v>
          </cell>
          <cell r="Y4259">
            <v>12770</v>
          </cell>
        </row>
        <row r="4260">
          <cell r="C4260" t="str">
            <v>BWQ71</v>
          </cell>
          <cell r="D4260" t="str">
            <v>ALAMOS</v>
          </cell>
          <cell r="E4260">
            <v>42826</v>
          </cell>
          <cell r="F4260" t="str">
            <v xml:space="preserve">SECRETARIA DISTRITAL DE MOVILIDAD DE BOGOTA </v>
          </cell>
          <cell r="G4260" t="str">
            <v>ACTIVO</v>
          </cell>
          <cell r="H4260" t="str">
            <v>UNITED MOTORS</v>
          </cell>
          <cell r="I4260" t="str">
            <v>MOTOCICLETA</v>
          </cell>
          <cell r="J4260" t="str">
            <v>PARTICULAR</v>
          </cell>
          <cell r="K4260" t="str">
            <v>POWER MAX GP1 125XX</v>
          </cell>
          <cell r="L4260">
            <v>2008</v>
          </cell>
          <cell r="M4260" t="str">
            <v>AZUL</v>
          </cell>
          <cell r="N4260" t="str">
            <v>SIN CARROCERIA</v>
          </cell>
          <cell r="O4260">
            <v>124</v>
          </cell>
          <cell r="P4260" t="str">
            <v>152QMI070709328</v>
          </cell>
          <cell r="Q4260" t="str">
            <v>LFFUJT6C581001138</v>
          </cell>
          <cell r="R4260">
            <v>0</v>
          </cell>
          <cell r="S4260">
            <v>0</v>
          </cell>
          <cell r="T4260">
            <v>2</v>
          </cell>
          <cell r="U4260">
            <v>0</v>
          </cell>
          <cell r="V4260">
            <v>0</v>
          </cell>
          <cell r="X4260" t="str">
            <v>Z1-B</v>
          </cell>
          <cell r="Y4260">
            <v>20247</v>
          </cell>
        </row>
        <row r="4261">
          <cell r="C4261" t="str">
            <v>BWN08C</v>
          </cell>
          <cell r="D4261" t="str">
            <v>ALAMOS</v>
          </cell>
          <cell r="E4261">
            <v>42828</v>
          </cell>
          <cell r="F4261" t="str">
            <v xml:space="preserve">SECRETARIA DISTRITAL DE MOVILIDAD DE BOGOTA </v>
          </cell>
          <cell r="G4261" t="str">
            <v>ACTIVO</v>
          </cell>
          <cell r="H4261" t="str">
            <v>AKT</v>
          </cell>
          <cell r="I4261" t="str">
            <v>MOTOCICLETA</v>
          </cell>
          <cell r="J4261" t="str">
            <v>PARTICULAR</v>
          </cell>
          <cell r="K4261" t="str">
            <v>AK 150TT</v>
          </cell>
          <cell r="L4261">
            <v>2010</v>
          </cell>
          <cell r="M4261" t="str">
            <v>ROJO</v>
          </cell>
          <cell r="N4261" t="str">
            <v>SIN CARROCERIA</v>
          </cell>
          <cell r="O4261">
            <v>150</v>
          </cell>
          <cell r="P4261" t="str">
            <v>162FMJHA097381</v>
          </cell>
          <cell r="Q4261" t="str">
            <v>9F2A11501ABC09873</v>
          </cell>
          <cell r="R4261">
            <v>0</v>
          </cell>
          <cell r="S4261">
            <v>0</v>
          </cell>
          <cell r="T4261">
            <v>2</v>
          </cell>
          <cell r="U4261">
            <v>0</v>
          </cell>
          <cell r="V4261">
            <v>0</v>
          </cell>
          <cell r="X4261" t="str">
            <v>Z1-G</v>
          </cell>
          <cell r="Y4261" t="str">
            <v>#N/D</v>
          </cell>
        </row>
        <row r="4262">
          <cell r="C4262" t="str">
            <v>QVK08C</v>
          </cell>
          <cell r="D4262" t="str">
            <v>ALAMOS</v>
          </cell>
          <cell r="E4262">
            <v>42829</v>
          </cell>
          <cell r="F4262" t="str">
            <v xml:space="preserve">SECRETARIA DISTRITAL DE MOVILIDAD DE BOGOTA </v>
          </cell>
          <cell r="G4262" t="str">
            <v>ACTIVO</v>
          </cell>
          <cell r="H4262" t="str">
            <v>AKT</v>
          </cell>
          <cell r="I4262" t="str">
            <v>MOTOCICLETA</v>
          </cell>
          <cell r="J4262" t="str">
            <v>PARTICULAR</v>
          </cell>
          <cell r="K4262" t="str">
            <v>AK125 NE</v>
          </cell>
          <cell r="L4262">
            <v>2012</v>
          </cell>
          <cell r="M4262" t="str">
            <v>NEGRO</v>
          </cell>
          <cell r="N4262" t="str">
            <v>SIN CARROCERIA</v>
          </cell>
          <cell r="O4262">
            <v>124</v>
          </cell>
          <cell r="P4262" t="str">
            <v>157FMIJE332096</v>
          </cell>
          <cell r="Q4262" t="str">
            <v>9F2B31255CE211901</v>
          </cell>
          <cell r="R4262">
            <v>0</v>
          </cell>
          <cell r="S4262" t="str">
            <v>9F2B31255CE211901</v>
          </cell>
          <cell r="T4262">
            <v>2</v>
          </cell>
          <cell r="U4262">
            <v>0</v>
          </cell>
          <cell r="V4262">
            <v>0</v>
          </cell>
          <cell r="X4262" t="str">
            <v>Z2-J</v>
          </cell>
          <cell r="Y4262">
            <v>11691</v>
          </cell>
        </row>
        <row r="4263">
          <cell r="C4263" t="str">
            <v>MMU45B</v>
          </cell>
          <cell r="D4263" t="str">
            <v>ALAMOS</v>
          </cell>
          <cell r="E4263">
            <v>42829</v>
          </cell>
          <cell r="F4263" t="str">
            <v xml:space="preserve">SECRETARIA DISTRITAL DE MOVILIDAD DE BOGOTA </v>
          </cell>
          <cell r="G4263" t="str">
            <v>ACTIVO</v>
          </cell>
          <cell r="H4263" t="str">
            <v>AKT</v>
          </cell>
          <cell r="I4263" t="str">
            <v>MOTOCICLETA</v>
          </cell>
          <cell r="J4263" t="str">
            <v>PARTICULAR</v>
          </cell>
          <cell r="K4263" t="str">
            <v>AK 125</v>
          </cell>
          <cell r="L4263">
            <v>2008</v>
          </cell>
          <cell r="M4263" t="str">
            <v>AZUL ABSOLUTO</v>
          </cell>
          <cell r="N4263" t="str">
            <v>SIN CARROCERIA</v>
          </cell>
          <cell r="O4263">
            <v>124</v>
          </cell>
          <cell r="P4263" t="str">
            <v>157FMIFE183049</v>
          </cell>
          <cell r="Q4263" t="str">
            <v>LLCJPP2048E015940</v>
          </cell>
          <cell r="R4263" t="str">
            <v>*****</v>
          </cell>
          <cell r="S4263">
            <v>0</v>
          </cell>
          <cell r="T4263">
            <v>2</v>
          </cell>
          <cell r="U4263">
            <v>0</v>
          </cell>
          <cell r="V4263">
            <v>0</v>
          </cell>
          <cell r="X4263" t="str">
            <v xml:space="preserve">Z2-A </v>
          </cell>
          <cell r="Y4263">
            <v>13581</v>
          </cell>
        </row>
        <row r="4264">
          <cell r="C4264" t="str">
            <v>BMF14</v>
          </cell>
          <cell r="D4264" t="str">
            <v>ALAMOS</v>
          </cell>
          <cell r="E4264">
            <v>42833</v>
          </cell>
          <cell r="F4264" t="str">
            <v xml:space="preserve">SECRETARIA DISTRITAL DE MOVILIDAD DE BOGOTA </v>
          </cell>
          <cell r="G4264" t="str">
            <v>ACTIVO</v>
          </cell>
          <cell r="H4264" t="str">
            <v>AKT</v>
          </cell>
          <cell r="I4264" t="str">
            <v>MOTOCICLETA</v>
          </cell>
          <cell r="J4264" t="str">
            <v>PARTICULAR</v>
          </cell>
          <cell r="K4264" t="str">
            <v>AK 125</v>
          </cell>
          <cell r="L4264">
            <v>2007</v>
          </cell>
          <cell r="M4264" t="str">
            <v>ROJO</v>
          </cell>
          <cell r="N4264" t="str">
            <v>SIN CARROCERIA</v>
          </cell>
          <cell r="O4264">
            <v>124</v>
          </cell>
          <cell r="P4264" t="str">
            <v>157FMIXJ123779</v>
          </cell>
          <cell r="Q4264" t="str">
            <v>LLCJPP2097E004267</v>
          </cell>
          <cell r="R4264">
            <v>0</v>
          </cell>
          <cell r="S4264">
            <v>0</v>
          </cell>
          <cell r="T4264">
            <v>2</v>
          </cell>
          <cell r="U4264">
            <v>0</v>
          </cell>
          <cell r="V4264">
            <v>0</v>
          </cell>
          <cell r="X4264" t="str">
            <v xml:space="preserve">Z2-I </v>
          </cell>
          <cell r="Y4264">
            <v>17535</v>
          </cell>
        </row>
        <row r="4265">
          <cell r="C4265" t="str">
            <v>YDJ47C</v>
          </cell>
          <cell r="D4265" t="str">
            <v>ALAMOS</v>
          </cell>
          <cell r="E4265">
            <v>42835</v>
          </cell>
          <cell r="F4265" t="str">
            <v xml:space="preserve">SECRETARIA DISTRITAL DE MOVILIDAD DE BOGOTA </v>
          </cell>
          <cell r="G4265" t="str">
            <v>ACTIVO</v>
          </cell>
          <cell r="H4265" t="str">
            <v>AKT</v>
          </cell>
          <cell r="I4265" t="str">
            <v>MOTOCICLETA</v>
          </cell>
          <cell r="J4265" t="str">
            <v>PARTICULAR</v>
          </cell>
          <cell r="K4265" t="str">
            <v>AK125 NKDR</v>
          </cell>
          <cell r="L4265">
            <v>2013</v>
          </cell>
          <cell r="M4265" t="str">
            <v>AZUL</v>
          </cell>
          <cell r="N4265" t="str">
            <v>SIN CARROCERIA</v>
          </cell>
          <cell r="O4265">
            <v>124</v>
          </cell>
          <cell r="P4265" t="str">
            <v>157FMIKE135048</v>
          </cell>
          <cell r="Q4265" t="str">
            <v>9F2B1125XDE205017</v>
          </cell>
          <cell r="R4265">
            <v>0</v>
          </cell>
          <cell r="S4265" t="str">
            <v>9F2B1125XDE205017</v>
          </cell>
          <cell r="T4265">
            <v>2</v>
          </cell>
          <cell r="U4265">
            <v>0</v>
          </cell>
          <cell r="V4265">
            <v>0</v>
          </cell>
          <cell r="X4265" t="str">
            <v xml:space="preserve">Z2-B </v>
          </cell>
          <cell r="Y4265">
            <v>19900</v>
          </cell>
        </row>
        <row r="4266">
          <cell r="C4266" t="str">
            <v>ALQ61</v>
          </cell>
          <cell r="D4266" t="str">
            <v>ALAMOS</v>
          </cell>
          <cell r="E4266">
            <v>42839</v>
          </cell>
          <cell r="F4266" t="str">
            <v xml:space="preserve">SECRETARIA DISTRITAL DE MOVILIDAD DE BOGOTA </v>
          </cell>
          <cell r="G4266" t="str">
            <v>ACTIVO</v>
          </cell>
          <cell r="H4266" t="str">
            <v>SUZUKI</v>
          </cell>
          <cell r="I4266" t="str">
            <v>MOTOCICLETA</v>
          </cell>
          <cell r="J4266" t="str">
            <v>PARTICULAR</v>
          </cell>
          <cell r="K4266" t="str">
            <v>DR 200</v>
          </cell>
          <cell r="L4266">
            <v>2002</v>
          </cell>
          <cell r="M4266" t="str">
            <v>NEGRO BLANCO</v>
          </cell>
          <cell r="N4266" t="str">
            <v>CROSS</v>
          </cell>
          <cell r="O4266">
            <v>199</v>
          </cell>
          <cell r="P4266" t="str">
            <v>H402137895</v>
          </cell>
          <cell r="Q4266" t="str">
            <v>JS1SH42A822101500</v>
          </cell>
          <cell r="R4266" t="str">
            <v>*****</v>
          </cell>
          <cell r="S4266">
            <v>0</v>
          </cell>
          <cell r="T4266">
            <v>2</v>
          </cell>
          <cell r="U4266">
            <v>0</v>
          </cell>
          <cell r="V4266">
            <v>0</v>
          </cell>
          <cell r="X4266" t="str">
            <v>Z2-H</v>
          </cell>
          <cell r="Y4266">
            <v>13204</v>
          </cell>
        </row>
        <row r="4267">
          <cell r="C4267" t="str">
            <v>BHX11</v>
          </cell>
          <cell r="D4267" t="str">
            <v>ALAMOS</v>
          </cell>
          <cell r="E4267">
            <v>42842</v>
          </cell>
          <cell r="F4267" t="str">
            <v xml:space="preserve">SECRETARIA DISTRITAL DE MOVILIDAD DE BOGOTA </v>
          </cell>
          <cell r="G4267" t="str">
            <v>ACTIVO</v>
          </cell>
          <cell r="H4267" t="str">
            <v>AKT</v>
          </cell>
          <cell r="I4267" t="str">
            <v>MOTOCICLETA</v>
          </cell>
          <cell r="J4267" t="str">
            <v>PARTICULAR</v>
          </cell>
          <cell r="K4267" t="str">
            <v>AK 125</v>
          </cell>
          <cell r="L4267">
            <v>2007</v>
          </cell>
          <cell r="M4267" t="str">
            <v>NEGRA</v>
          </cell>
          <cell r="N4267" t="str">
            <v>SIN CARROCERIA</v>
          </cell>
          <cell r="O4267">
            <v>124</v>
          </cell>
          <cell r="P4267" t="str">
            <v>157FMIXJ204611</v>
          </cell>
          <cell r="Q4267" t="str">
            <v>LLCJPP2087E014014</v>
          </cell>
          <cell r="R4267">
            <v>0</v>
          </cell>
          <cell r="S4267">
            <v>0</v>
          </cell>
          <cell r="T4267">
            <v>2</v>
          </cell>
          <cell r="U4267">
            <v>0</v>
          </cell>
          <cell r="V4267">
            <v>0</v>
          </cell>
          <cell r="X4267" t="str">
            <v>Z1-B</v>
          </cell>
          <cell r="Y4267">
            <v>23343</v>
          </cell>
        </row>
        <row r="4268">
          <cell r="C4268" t="str">
            <v>ONV03C</v>
          </cell>
          <cell r="D4268" t="str">
            <v>ALAMOS</v>
          </cell>
          <cell r="E4268">
            <v>42842</v>
          </cell>
          <cell r="F4268" t="str">
            <v xml:space="preserve">SECRETARIA DISTRITAL DE MOVILIDAD DE BOGOTA </v>
          </cell>
          <cell r="G4268" t="str">
            <v>ACTIVO</v>
          </cell>
          <cell r="H4268" t="str">
            <v>KYMCO</v>
          </cell>
          <cell r="I4268" t="str">
            <v>MOTOCICLETA</v>
          </cell>
          <cell r="J4268" t="str">
            <v>PARTICULAR</v>
          </cell>
          <cell r="K4268" t="str">
            <v>AGILITY CITY 150</v>
          </cell>
          <cell r="L4268">
            <v>2011</v>
          </cell>
          <cell r="M4268" t="str">
            <v>NEGRO NEBULOSA</v>
          </cell>
          <cell r="N4268" t="str">
            <v>SIN CARROCERIA</v>
          </cell>
          <cell r="O4268">
            <v>149</v>
          </cell>
          <cell r="P4268" t="str">
            <v>KL301702123</v>
          </cell>
          <cell r="Q4268" t="str">
            <v>LC2C30008B1700637</v>
          </cell>
          <cell r="R4268" t="str">
            <v>LC2C30008B1700637</v>
          </cell>
          <cell r="S4268" t="str">
            <v>LC2C30008B1700637</v>
          </cell>
          <cell r="T4268">
            <v>2</v>
          </cell>
          <cell r="U4268">
            <v>0</v>
          </cell>
          <cell r="V4268">
            <v>0</v>
          </cell>
          <cell r="X4268" t="str">
            <v xml:space="preserve">Z2-B </v>
          </cell>
          <cell r="Y4268">
            <v>17470</v>
          </cell>
        </row>
        <row r="4269">
          <cell r="C4269" t="str">
            <v>BBW38D</v>
          </cell>
          <cell r="D4269" t="str">
            <v>ALAMOS</v>
          </cell>
          <cell r="E4269">
            <v>42846</v>
          </cell>
          <cell r="F4269" t="str">
            <v xml:space="preserve">SECRETARIA DISTRITAL DE MOVILIDAD DE BOGOTA </v>
          </cell>
          <cell r="G4269" t="str">
            <v>ACTIVO</v>
          </cell>
          <cell r="H4269" t="str">
            <v>BAJAJ</v>
          </cell>
          <cell r="I4269" t="str">
            <v>MOTOCICLETA</v>
          </cell>
          <cell r="J4269" t="str">
            <v>PARTICULAR</v>
          </cell>
          <cell r="K4269" t="str">
            <v>DISCOVER 125 ST</v>
          </cell>
          <cell r="L4269">
            <v>2014</v>
          </cell>
          <cell r="M4269" t="str">
            <v>AZUL ANTARTICA</v>
          </cell>
          <cell r="N4269" t="str">
            <v>SIN CARROCERIA</v>
          </cell>
          <cell r="O4269">
            <v>124</v>
          </cell>
          <cell r="P4269" t="str">
            <v>JEZWDA07332</v>
          </cell>
          <cell r="Q4269" t="str">
            <v>9FLA37CZXEBH28338</v>
          </cell>
          <cell r="R4269" t="str">
            <v>9FLA37CZXEBH28338</v>
          </cell>
          <cell r="S4269" t="str">
            <v>9FLA37CZXEBH28338</v>
          </cell>
          <cell r="T4269">
            <v>2</v>
          </cell>
          <cell r="U4269">
            <v>0</v>
          </cell>
          <cell r="V4269">
            <v>0</v>
          </cell>
          <cell r="X4269" t="str">
            <v xml:space="preserve">Z2-B </v>
          </cell>
          <cell r="Y4269">
            <v>19336</v>
          </cell>
        </row>
        <row r="4270">
          <cell r="C4270" t="str">
            <v>BBS66</v>
          </cell>
          <cell r="D4270" t="str">
            <v>ALAMOS</v>
          </cell>
          <cell r="E4270">
            <v>42846</v>
          </cell>
          <cell r="F4270" t="str">
            <v xml:space="preserve">SECRETARIA DISTRITAL DE MOVILIDAD DE BOGOTA </v>
          </cell>
          <cell r="G4270" t="str">
            <v>ACTIVO</v>
          </cell>
          <cell r="H4270" t="str">
            <v>AKT</v>
          </cell>
          <cell r="I4270" t="str">
            <v>MOTOCICLETA</v>
          </cell>
          <cell r="J4270" t="str">
            <v>PARTICULAR</v>
          </cell>
          <cell r="K4270" t="str">
            <v>AK 125 R</v>
          </cell>
          <cell r="L4270">
            <v>2006</v>
          </cell>
          <cell r="M4270" t="str">
            <v>GRIS</v>
          </cell>
          <cell r="N4270" t="str">
            <v>SIN CARROCERIA</v>
          </cell>
          <cell r="O4270">
            <v>124</v>
          </cell>
          <cell r="P4270" t="str">
            <v>156FMIDJ313514</v>
          </cell>
          <cell r="Q4270" t="str">
            <v>LLCJPP40361003618</v>
          </cell>
          <cell r="R4270">
            <v>0</v>
          </cell>
          <cell r="S4270">
            <v>0</v>
          </cell>
          <cell r="T4270">
            <v>2</v>
          </cell>
          <cell r="U4270">
            <v>0</v>
          </cell>
          <cell r="V4270">
            <v>0</v>
          </cell>
          <cell r="X4270" t="str">
            <v>Z1-O</v>
          </cell>
          <cell r="Y4270">
            <v>20388</v>
          </cell>
        </row>
        <row r="4271">
          <cell r="C4271" t="str">
            <v>ENB45D</v>
          </cell>
          <cell r="D4271" t="str">
            <v>ALAMOS</v>
          </cell>
          <cell r="E4271">
            <v>42849</v>
          </cell>
          <cell r="F4271" t="str">
            <v xml:space="preserve">SECRETARIA DISTRITAL DE MOVILIDAD DE BOGOTA </v>
          </cell>
          <cell r="G4271" t="str">
            <v>ACTIVO</v>
          </cell>
          <cell r="H4271" t="str">
            <v>BAJAJ</v>
          </cell>
          <cell r="I4271" t="str">
            <v>MOTOCICLETA</v>
          </cell>
          <cell r="J4271" t="str">
            <v>PARTICULAR</v>
          </cell>
          <cell r="K4271" t="str">
            <v>DISCOVER 125 ST</v>
          </cell>
          <cell r="L4271">
            <v>2014</v>
          </cell>
          <cell r="M4271" t="str">
            <v>AZUL ANTARTICA</v>
          </cell>
          <cell r="N4271" t="str">
            <v>SIN CARROCERIA</v>
          </cell>
          <cell r="O4271">
            <v>124</v>
          </cell>
          <cell r="P4271" t="str">
            <v>JEZWDA91061</v>
          </cell>
          <cell r="Q4271" t="str">
            <v>9FLA37CZ0EAF23990</v>
          </cell>
          <cell r="R4271" t="str">
            <v>9FLA37CZ0EAF23990</v>
          </cell>
          <cell r="S4271" t="str">
            <v>9FLA37CZ0EAF23990</v>
          </cell>
          <cell r="T4271">
            <v>2</v>
          </cell>
          <cell r="U4271">
            <v>0</v>
          </cell>
          <cell r="V4271">
            <v>0</v>
          </cell>
          <cell r="X4271" t="str">
            <v>Z1-B</v>
          </cell>
          <cell r="Y4271">
            <v>17568</v>
          </cell>
        </row>
        <row r="4272">
          <cell r="C4272" t="str">
            <v>BAV95</v>
          </cell>
          <cell r="D4272" t="str">
            <v>ALAMOS</v>
          </cell>
          <cell r="E4272">
            <v>42849</v>
          </cell>
          <cell r="F4272" t="str">
            <v xml:space="preserve">SECRETARIA DISTRITAL DE MOVILIDAD DE BOGOTA </v>
          </cell>
          <cell r="G4272" t="str">
            <v>ACTIVO</v>
          </cell>
          <cell r="H4272" t="str">
            <v>TX MOTORS</v>
          </cell>
          <cell r="I4272" t="str">
            <v>MOTOCICLETA</v>
          </cell>
          <cell r="J4272" t="str">
            <v>PARTICULAR</v>
          </cell>
          <cell r="K4272" t="str">
            <v>TX 150IN</v>
          </cell>
          <cell r="L4272">
            <v>2006</v>
          </cell>
          <cell r="M4272" t="str">
            <v>ROJO</v>
          </cell>
          <cell r="N4272" t="str">
            <v>SIN CARROCERIA</v>
          </cell>
          <cell r="O4272">
            <v>150</v>
          </cell>
          <cell r="P4272" t="str">
            <v>TX162FMJ60000032</v>
          </cell>
          <cell r="Q4272" t="str">
            <v>LEAPCJ0D260001360</v>
          </cell>
          <cell r="R4272">
            <v>0</v>
          </cell>
          <cell r="S4272">
            <v>0</v>
          </cell>
          <cell r="T4272">
            <v>2</v>
          </cell>
          <cell r="U4272">
            <v>0</v>
          </cell>
          <cell r="V4272">
            <v>0</v>
          </cell>
          <cell r="X4272" t="str">
            <v>Z1-B</v>
          </cell>
          <cell r="Y4272">
            <v>17775</v>
          </cell>
        </row>
        <row r="4273">
          <cell r="C4273" t="str">
            <v>BLE74</v>
          </cell>
          <cell r="D4273" t="str">
            <v>ALAMOS</v>
          </cell>
          <cell r="E4273">
            <v>42850</v>
          </cell>
          <cell r="F4273" t="str">
            <v xml:space="preserve">SECRETARIA DISTRITAL DE MOVILIDAD DE BOGOTA </v>
          </cell>
          <cell r="G4273" t="str">
            <v>ACTIVO</v>
          </cell>
          <cell r="H4273" t="str">
            <v>AKT</v>
          </cell>
          <cell r="I4273" t="str">
            <v>MOTOCICLETA</v>
          </cell>
          <cell r="J4273" t="str">
            <v>PARTICULAR</v>
          </cell>
          <cell r="K4273" t="str">
            <v>AK 125 R</v>
          </cell>
          <cell r="L4273">
            <v>2007</v>
          </cell>
          <cell r="M4273" t="str">
            <v>ROJO</v>
          </cell>
          <cell r="N4273" t="str">
            <v>SIN CARROCERIA</v>
          </cell>
          <cell r="O4273">
            <v>124</v>
          </cell>
          <cell r="P4273" t="str">
            <v>156FMIXJ252536</v>
          </cell>
          <cell r="Q4273" t="str">
            <v>LLCJPP4077B541735</v>
          </cell>
          <cell r="R4273">
            <v>0</v>
          </cell>
          <cell r="S4273">
            <v>0</v>
          </cell>
          <cell r="T4273">
            <v>2</v>
          </cell>
          <cell r="U4273">
            <v>0</v>
          </cell>
          <cell r="V4273">
            <v>0</v>
          </cell>
          <cell r="X4273" t="str">
            <v>Z2-J</v>
          </cell>
          <cell r="Y4273">
            <v>11698</v>
          </cell>
        </row>
        <row r="4274">
          <cell r="C4274" t="str">
            <v>YEK12C</v>
          </cell>
          <cell r="D4274" t="str">
            <v>ALAMOS</v>
          </cell>
          <cell r="E4274">
            <v>42850</v>
          </cell>
          <cell r="F4274" t="str">
            <v xml:space="preserve">SECRETARIA DISTRITAL DE MOVILIDAD DE BOGOTA </v>
          </cell>
          <cell r="G4274" t="str">
            <v>ACTIVO</v>
          </cell>
          <cell r="H4274" t="str">
            <v>SUZUKI</v>
          </cell>
          <cell r="I4274" t="str">
            <v>MOTOCICLETA</v>
          </cell>
          <cell r="J4274" t="str">
            <v>PARTICULAR</v>
          </cell>
          <cell r="K4274" t="str">
            <v>GS 150 R</v>
          </cell>
          <cell r="L4274">
            <v>2012</v>
          </cell>
          <cell r="M4274" t="str">
            <v>NEGRO</v>
          </cell>
          <cell r="N4274" t="str">
            <v>TURISMO</v>
          </cell>
          <cell r="O4274">
            <v>149</v>
          </cell>
          <cell r="P4274" t="str">
            <v>G423-157129</v>
          </cell>
          <cell r="Q4274" t="str">
            <v>MB8NG49BJC8103242</v>
          </cell>
          <cell r="R4274">
            <v>0</v>
          </cell>
          <cell r="S4274" t="str">
            <v>MB8NG49BJC8103242</v>
          </cell>
          <cell r="T4274">
            <v>2</v>
          </cell>
          <cell r="U4274">
            <v>0</v>
          </cell>
          <cell r="V4274">
            <v>0</v>
          </cell>
          <cell r="X4274" t="str">
            <v xml:space="preserve">Z2-B </v>
          </cell>
          <cell r="Y4274">
            <v>13285</v>
          </cell>
        </row>
        <row r="4275">
          <cell r="C4275" t="str">
            <v>BCE62</v>
          </cell>
          <cell r="D4275" t="str">
            <v>ALAMOS</v>
          </cell>
          <cell r="E4275">
            <v>42850</v>
          </cell>
          <cell r="F4275" t="str">
            <v xml:space="preserve">SECRETARIA DISTRITAL DE MOVILIDAD DE BOGOTA </v>
          </cell>
          <cell r="G4275" t="str">
            <v>CANCELADO</v>
          </cell>
          <cell r="H4275" t="str">
            <v>UNITED MOTORS</v>
          </cell>
          <cell r="I4275" t="str">
            <v>MOTOCICLETA</v>
          </cell>
          <cell r="J4275" t="str">
            <v>PARTICULAR</v>
          </cell>
          <cell r="K4275" t="str">
            <v>MATRIX 150 XX RR</v>
          </cell>
          <cell r="L4275">
            <v>2006</v>
          </cell>
          <cell r="M4275" t="str">
            <v>ROJO</v>
          </cell>
          <cell r="N4275" t="str">
            <v>SCOOTER</v>
          </cell>
          <cell r="O4275">
            <v>149</v>
          </cell>
          <cell r="P4275" t="str">
            <v>157QMJ051006076</v>
          </cell>
          <cell r="Q4275" t="str">
            <v>LFFSKT1C461022846</v>
          </cell>
          <cell r="R4275">
            <v>0</v>
          </cell>
          <cell r="S4275">
            <v>0</v>
          </cell>
          <cell r="T4275">
            <v>2</v>
          </cell>
          <cell r="U4275">
            <v>0</v>
          </cell>
          <cell r="V4275">
            <v>0</v>
          </cell>
          <cell r="X4275" t="str">
            <v>Z1-A</v>
          </cell>
          <cell r="Y4275">
            <v>18737</v>
          </cell>
        </row>
        <row r="4276">
          <cell r="C4276" t="str">
            <v>JTI66C</v>
          </cell>
          <cell r="D4276" t="str">
            <v>ALAMOS</v>
          </cell>
          <cell r="E4276">
            <v>42851</v>
          </cell>
          <cell r="F4276" t="str">
            <v xml:space="preserve">SECRETARIA DISTRITAL DE MOVILIDAD DE BOGOTA </v>
          </cell>
          <cell r="G4276" t="str">
            <v>ACTIVO</v>
          </cell>
          <cell r="H4276" t="str">
            <v>AKT</v>
          </cell>
          <cell r="I4276" t="str">
            <v>MOTOCICLETA</v>
          </cell>
          <cell r="J4276" t="str">
            <v>PARTICULAR</v>
          </cell>
          <cell r="K4276" t="str">
            <v>AK 125EVOII</v>
          </cell>
          <cell r="L4276">
            <v>2011</v>
          </cell>
          <cell r="M4276" t="str">
            <v>ROJO</v>
          </cell>
          <cell r="N4276" t="str">
            <v>SIN CARROCERIA</v>
          </cell>
          <cell r="O4276">
            <v>124</v>
          </cell>
          <cell r="P4276" t="str">
            <v>157FMIIE298022</v>
          </cell>
          <cell r="Q4276" t="str">
            <v>9F2A21254BE202670</v>
          </cell>
          <cell r="R4276">
            <v>0</v>
          </cell>
          <cell r="S4276" t="str">
            <v>9F2A21254BE202670</v>
          </cell>
          <cell r="T4276">
            <v>2</v>
          </cell>
          <cell r="U4276">
            <v>0</v>
          </cell>
          <cell r="V4276">
            <v>0</v>
          </cell>
          <cell r="X4276" t="str">
            <v xml:space="preserve">Z2-B </v>
          </cell>
          <cell r="Y4276">
            <v>19741</v>
          </cell>
        </row>
        <row r="4277">
          <cell r="C4277" t="str">
            <v>LNM54C</v>
          </cell>
          <cell r="D4277" t="str">
            <v>ALAMOS</v>
          </cell>
          <cell r="E4277">
            <v>42852</v>
          </cell>
          <cell r="F4277" t="str">
            <v xml:space="preserve">SECRETARIA DISTRITAL DE MOVILIDAD DE BOGOTA </v>
          </cell>
          <cell r="G4277" t="str">
            <v>ACTIVO</v>
          </cell>
          <cell r="H4277" t="str">
            <v>AKT</v>
          </cell>
          <cell r="I4277" t="str">
            <v>MOTOCICLETA</v>
          </cell>
          <cell r="J4277" t="str">
            <v>PARTICULAR</v>
          </cell>
          <cell r="K4277" t="str">
            <v>AK 125 SL</v>
          </cell>
          <cell r="L4277">
            <v>2011</v>
          </cell>
          <cell r="M4277" t="str">
            <v>NEGRO</v>
          </cell>
          <cell r="N4277" t="str">
            <v>SIN CARROCERIA</v>
          </cell>
          <cell r="O4277">
            <v>124</v>
          </cell>
          <cell r="P4277" t="str">
            <v>157FMIIE313578</v>
          </cell>
          <cell r="Q4277" t="str">
            <v>9F2A11250BE219193</v>
          </cell>
          <cell r="R4277">
            <v>0</v>
          </cell>
          <cell r="S4277" t="str">
            <v>9F2A11250BE219193</v>
          </cell>
          <cell r="T4277">
            <v>2</v>
          </cell>
          <cell r="U4277">
            <v>0</v>
          </cell>
          <cell r="V4277">
            <v>0</v>
          </cell>
          <cell r="X4277" t="str">
            <v xml:space="preserve">Z1-I </v>
          </cell>
          <cell r="Y4277">
            <v>17655</v>
          </cell>
        </row>
        <row r="4278">
          <cell r="C4278" t="str">
            <v>DNH52C</v>
          </cell>
          <cell r="D4278" t="str">
            <v>ALAMOS</v>
          </cell>
          <cell r="E4278">
            <v>42853</v>
          </cell>
          <cell r="F4278" t="str">
            <v xml:space="preserve">SECRETARIA DISTRITAL DE MOVILIDAD DE BOGOTA </v>
          </cell>
          <cell r="G4278" t="str">
            <v>ACTIVO</v>
          </cell>
          <cell r="H4278" t="str">
            <v>UNITED MOTORS</v>
          </cell>
          <cell r="I4278" t="str">
            <v>MOTOCICLETA</v>
          </cell>
          <cell r="J4278" t="str">
            <v>PARTICULAR</v>
          </cell>
          <cell r="K4278" t="str">
            <v>REV 180R</v>
          </cell>
          <cell r="L4278">
            <v>2011</v>
          </cell>
          <cell r="M4278" t="str">
            <v>INDEFINIDO</v>
          </cell>
          <cell r="N4278" t="str">
            <v>SIN CARROCERIA</v>
          </cell>
          <cell r="O4278">
            <v>175</v>
          </cell>
          <cell r="P4278" t="str">
            <v>162FMK11A00106</v>
          </cell>
          <cell r="Q4278" t="str">
            <v>L5DPCLB29BZL00120</v>
          </cell>
          <cell r="R4278">
            <v>0</v>
          </cell>
          <cell r="S4278" t="str">
            <v>L5DPCLB29BZL00120</v>
          </cell>
          <cell r="T4278">
            <v>2</v>
          </cell>
          <cell r="U4278">
            <v>0</v>
          </cell>
          <cell r="V4278">
            <v>0</v>
          </cell>
          <cell r="X4278" t="str">
            <v>Z1-I</v>
          </cell>
          <cell r="Y4278">
            <v>7679</v>
          </cell>
        </row>
        <row r="4279">
          <cell r="C4279" t="str">
            <v>BGC36</v>
          </cell>
          <cell r="D4279" t="str">
            <v>ALAMOS</v>
          </cell>
          <cell r="E4279">
            <v>42858</v>
          </cell>
          <cell r="F4279" t="str">
            <v xml:space="preserve">SECRETARIA DISTRITAL DE MOVILIDAD DE BOGOTA </v>
          </cell>
          <cell r="G4279" t="str">
            <v>ACTIVO</v>
          </cell>
          <cell r="H4279" t="str">
            <v>AKT</v>
          </cell>
          <cell r="I4279" t="str">
            <v>MOTOCICLETA</v>
          </cell>
          <cell r="J4279" t="str">
            <v>PARTICULAR</v>
          </cell>
          <cell r="K4279" t="str">
            <v>AK 125</v>
          </cell>
          <cell r="L4279">
            <v>2007</v>
          </cell>
          <cell r="M4279" t="str">
            <v>NEGRA</v>
          </cell>
          <cell r="N4279" t="str">
            <v>SIN CARROCERIA</v>
          </cell>
          <cell r="O4279">
            <v>124</v>
          </cell>
          <cell r="P4279" t="str">
            <v>157FMIXJ179278</v>
          </cell>
          <cell r="Q4279" t="str">
            <v>LLCJPP2027E011030</v>
          </cell>
          <cell r="R4279">
            <v>0</v>
          </cell>
          <cell r="S4279">
            <v>0</v>
          </cell>
          <cell r="T4279">
            <v>2</v>
          </cell>
          <cell r="U4279">
            <v>0</v>
          </cell>
          <cell r="V4279">
            <v>0</v>
          </cell>
          <cell r="X4279" t="str">
            <v xml:space="preserve">Z2-A </v>
          </cell>
          <cell r="Y4279">
            <v>19832</v>
          </cell>
        </row>
        <row r="4280">
          <cell r="C4280" t="str">
            <v>UWE42C</v>
          </cell>
          <cell r="D4280" t="str">
            <v>ALAMOS</v>
          </cell>
          <cell r="E4280">
            <v>42859</v>
          </cell>
          <cell r="F4280" t="str">
            <v xml:space="preserve">SECRETARIA DISTRITAL DE MOVILIDAD DE BOGOTA </v>
          </cell>
          <cell r="G4280" t="str">
            <v>ACTIVO</v>
          </cell>
          <cell r="H4280" t="str">
            <v>YAMAHA</v>
          </cell>
          <cell r="I4280" t="str">
            <v>MOTOCICLETA</v>
          </cell>
          <cell r="J4280" t="str">
            <v>PARTICULAR</v>
          </cell>
          <cell r="K4280" t="str">
            <v>FZ16 ST FAZER</v>
          </cell>
          <cell r="L4280">
            <v>2013</v>
          </cell>
          <cell r="M4280" t="str">
            <v>NEGRO GRIS</v>
          </cell>
          <cell r="N4280" t="str">
            <v>SIN CARROCERIA</v>
          </cell>
          <cell r="O4280">
            <v>153</v>
          </cell>
          <cell r="P4280" t="str">
            <v>45D3019751</v>
          </cell>
          <cell r="Q4280" t="str">
            <v>9FKKG0484D2019751</v>
          </cell>
          <cell r="R4280">
            <v>0</v>
          </cell>
          <cell r="S4280" t="str">
            <v>9FKKG0484D2019751</v>
          </cell>
          <cell r="T4280">
            <v>2</v>
          </cell>
          <cell r="U4280">
            <v>0</v>
          </cell>
          <cell r="V4280">
            <v>0</v>
          </cell>
          <cell r="X4280" t="str">
            <v>Z1-A</v>
          </cell>
          <cell r="Y4280">
            <v>16648</v>
          </cell>
        </row>
        <row r="4281">
          <cell r="C4281" t="str">
            <v>OLW87B</v>
          </cell>
          <cell r="D4281" t="str">
            <v>ALAMOS</v>
          </cell>
          <cell r="E4281">
            <v>42859</v>
          </cell>
          <cell r="F4281" t="str">
            <v xml:space="preserve">SECRETARIA DISTRITAL DE MOVILIDAD DE BOGOTA </v>
          </cell>
          <cell r="G4281" t="str">
            <v>ACTIVO</v>
          </cell>
          <cell r="H4281" t="str">
            <v>YAMAHA</v>
          </cell>
          <cell r="I4281" t="str">
            <v>MOTOCICLETA</v>
          </cell>
          <cell r="J4281" t="str">
            <v>PARTICULAR</v>
          </cell>
          <cell r="K4281" t="str">
            <v>YD110</v>
          </cell>
          <cell r="L4281">
            <v>2009</v>
          </cell>
          <cell r="M4281" t="str">
            <v>NEGRO</v>
          </cell>
          <cell r="N4281" t="str">
            <v>SIN CARROCERIA</v>
          </cell>
          <cell r="O4281">
            <v>110</v>
          </cell>
          <cell r="P4281" t="str">
            <v>5C92014857</v>
          </cell>
          <cell r="Q4281" t="str">
            <v>9FKKE098D92014857</v>
          </cell>
          <cell r="R4281">
            <v>0</v>
          </cell>
          <cell r="S4281">
            <v>0</v>
          </cell>
          <cell r="T4281">
            <v>2</v>
          </cell>
          <cell r="U4281">
            <v>0</v>
          </cell>
          <cell r="V4281">
            <v>0</v>
          </cell>
          <cell r="X4281" t="str">
            <v xml:space="preserve">Z2-I </v>
          </cell>
          <cell r="Y4281">
            <v>13300</v>
          </cell>
        </row>
        <row r="4282">
          <cell r="C4282" t="str">
            <v>BBK14D</v>
          </cell>
          <cell r="D4282" t="str">
            <v>ALAMOS</v>
          </cell>
          <cell r="E4282">
            <v>42860</v>
          </cell>
          <cell r="F4282" t="str">
            <v xml:space="preserve">SECRETARIA DISTRITAL DE MOVILIDAD DE BOGOTA </v>
          </cell>
          <cell r="G4282" t="str">
            <v>ACTIVO</v>
          </cell>
          <cell r="H4282" t="str">
            <v>TVS</v>
          </cell>
          <cell r="I4282" t="str">
            <v>MOTOCICLETA</v>
          </cell>
          <cell r="J4282" t="str">
            <v>PARTICULAR</v>
          </cell>
          <cell r="K4282" t="str">
            <v>TVS APACHE RTR 160</v>
          </cell>
          <cell r="L4282">
            <v>2014</v>
          </cell>
          <cell r="M4282" t="str">
            <v>BLANCO</v>
          </cell>
          <cell r="N4282" t="str">
            <v>SIN CARROCERIA</v>
          </cell>
          <cell r="O4282">
            <v>160</v>
          </cell>
          <cell r="P4282" t="str">
            <v>0E4AC2347658</v>
          </cell>
          <cell r="Q4282" t="str">
            <v>MD634KE4XC2B48735</v>
          </cell>
          <cell r="R4282">
            <v>0</v>
          </cell>
          <cell r="S4282" t="str">
            <v>MD634KE4XC2B48735</v>
          </cell>
          <cell r="T4282">
            <v>2</v>
          </cell>
          <cell r="U4282">
            <v>0</v>
          </cell>
          <cell r="V4282">
            <v>0</v>
          </cell>
          <cell r="X4282" t="str">
            <v>Z2-B</v>
          </cell>
          <cell r="Y4282">
            <v>19477</v>
          </cell>
        </row>
        <row r="4283">
          <cell r="C4283" t="str">
            <v>SNA74B</v>
          </cell>
          <cell r="D4283" t="str">
            <v>ALAMOS</v>
          </cell>
          <cell r="E4283">
            <v>42860</v>
          </cell>
          <cell r="F4283" t="str">
            <v xml:space="preserve">SECRETARIA DISTRITAL DE MOVILIDAD DE BOGOTA </v>
          </cell>
          <cell r="G4283" t="str">
            <v>ACTIVO</v>
          </cell>
          <cell r="H4283" t="str">
            <v>BAJAJ</v>
          </cell>
          <cell r="I4283" t="str">
            <v>MOTOCICLETA</v>
          </cell>
          <cell r="J4283" t="str">
            <v>PARTICULAR</v>
          </cell>
          <cell r="K4283" t="str">
            <v>BOXER BM100 CLASSIC</v>
          </cell>
          <cell r="L4283">
            <v>2010</v>
          </cell>
          <cell r="M4283" t="str">
            <v>NEGRO CLASSIC</v>
          </cell>
          <cell r="N4283" t="str">
            <v>SIN CARROCERIA</v>
          </cell>
          <cell r="O4283">
            <v>99</v>
          </cell>
          <cell r="P4283" t="str">
            <v>DUMBSG72827</v>
          </cell>
          <cell r="Q4283" t="str">
            <v>MD2DMB2Z4AFG03896</v>
          </cell>
          <cell r="R4283">
            <v>0</v>
          </cell>
          <cell r="S4283">
            <v>0</v>
          </cell>
          <cell r="T4283">
            <v>2</v>
          </cell>
          <cell r="U4283">
            <v>0</v>
          </cell>
          <cell r="V4283">
            <v>0</v>
          </cell>
          <cell r="X4283" t="str">
            <v>Z2-J</v>
          </cell>
          <cell r="Y4283">
            <v>11673</v>
          </cell>
        </row>
        <row r="4284">
          <cell r="C4284" t="str">
            <v>RXH52D</v>
          </cell>
          <cell r="D4284" t="str">
            <v>ALAMOS</v>
          </cell>
          <cell r="E4284">
            <v>42864</v>
          </cell>
          <cell r="F4284" t="str">
            <v xml:space="preserve">SECRETARIA DISTRITAL DE MOVILIDAD DE BOGOTA </v>
          </cell>
          <cell r="G4284" t="str">
            <v>ACTIVO</v>
          </cell>
          <cell r="H4284" t="str">
            <v>AKT</v>
          </cell>
          <cell r="I4284" t="str">
            <v>MOTOCICLETA</v>
          </cell>
          <cell r="J4284" t="str">
            <v>PARTICULAR</v>
          </cell>
          <cell r="K4284" t="str">
            <v>AK150RSII</v>
          </cell>
          <cell r="L4284">
            <v>2015</v>
          </cell>
          <cell r="M4284" t="str">
            <v>AZUL</v>
          </cell>
          <cell r="N4284" t="str">
            <v>SIN CARROCERIA</v>
          </cell>
          <cell r="O4284">
            <v>149</v>
          </cell>
          <cell r="P4284" t="str">
            <v>ZS157FMJ-28F110992</v>
          </cell>
          <cell r="Q4284" t="str">
            <v>9F2C11502F5019978</v>
          </cell>
          <cell r="R4284">
            <v>0</v>
          </cell>
          <cell r="S4284" t="str">
            <v>9F2C11502F5019978</v>
          </cell>
          <cell r="T4284">
            <v>2</v>
          </cell>
          <cell r="U4284">
            <v>0</v>
          </cell>
          <cell r="V4284">
            <v>0</v>
          </cell>
          <cell r="X4284" t="str">
            <v>Z1-B</v>
          </cell>
          <cell r="Y4284">
            <v>17376</v>
          </cell>
        </row>
        <row r="4285">
          <cell r="C4285" t="str">
            <v>ERV41D</v>
          </cell>
          <cell r="D4285" t="str">
            <v>ALAMOS</v>
          </cell>
          <cell r="E4285">
            <v>42864</v>
          </cell>
          <cell r="F4285" t="str">
            <v xml:space="preserve">SECRETARIA DISTRITAL DE MOVILIDAD DE BOGOTA </v>
          </cell>
          <cell r="G4285" t="str">
            <v>ACTIVO</v>
          </cell>
          <cell r="H4285" t="str">
            <v>AKT</v>
          </cell>
          <cell r="I4285" t="str">
            <v>MOTOCICLETA</v>
          </cell>
          <cell r="J4285" t="str">
            <v>PARTICULAR</v>
          </cell>
          <cell r="K4285" t="str">
            <v>AK125 NKDR</v>
          </cell>
          <cell r="L4285">
            <v>2014</v>
          </cell>
          <cell r="M4285" t="str">
            <v>NEGRO</v>
          </cell>
          <cell r="N4285" t="str">
            <v>SIN CARROCERIA</v>
          </cell>
          <cell r="O4285">
            <v>124</v>
          </cell>
          <cell r="P4285" t="str">
            <v>157FMIKE278637</v>
          </cell>
          <cell r="Q4285" t="str">
            <v>9F2B11257EE201654</v>
          </cell>
          <cell r="R4285">
            <v>0</v>
          </cell>
          <cell r="S4285" t="str">
            <v>9F2B11257EE201654</v>
          </cell>
          <cell r="T4285">
            <v>2</v>
          </cell>
          <cell r="U4285">
            <v>0</v>
          </cell>
          <cell r="V4285">
            <v>0</v>
          </cell>
          <cell r="X4285" t="str">
            <v>Z2-J</v>
          </cell>
          <cell r="Y4285">
            <v>11695</v>
          </cell>
        </row>
        <row r="4286">
          <cell r="C4286" t="str">
            <v>ASZ05</v>
          </cell>
          <cell r="D4286" t="str">
            <v>ALAMOS</v>
          </cell>
          <cell r="E4286">
            <v>42866</v>
          </cell>
          <cell r="F4286" t="str">
            <v xml:space="preserve">SECRETARIA DISTRITAL DE MOVILIDAD DE BOGOTA </v>
          </cell>
          <cell r="G4286" t="str">
            <v>ACTIVO</v>
          </cell>
          <cell r="H4286" t="str">
            <v>AKT</v>
          </cell>
          <cell r="I4286" t="str">
            <v>MOTOCICLETA</v>
          </cell>
          <cell r="J4286" t="str">
            <v>PARTICULAR</v>
          </cell>
          <cell r="K4286" t="str">
            <v>AK 125</v>
          </cell>
          <cell r="L4286">
            <v>2006</v>
          </cell>
          <cell r="M4286" t="str">
            <v>NEGRO</v>
          </cell>
          <cell r="N4286" t="str">
            <v>SIN CARROCERIA</v>
          </cell>
          <cell r="O4286">
            <v>124</v>
          </cell>
          <cell r="P4286" t="str">
            <v>157FMIDJ264947</v>
          </cell>
          <cell r="Q4286" t="str">
            <v>LLCJPP2095E032275</v>
          </cell>
          <cell r="R4286">
            <v>0</v>
          </cell>
          <cell r="S4286">
            <v>0</v>
          </cell>
          <cell r="T4286">
            <v>2</v>
          </cell>
          <cell r="U4286">
            <v>0</v>
          </cell>
          <cell r="V4286">
            <v>0</v>
          </cell>
          <cell r="X4286" t="str">
            <v>Z1-B</v>
          </cell>
          <cell r="Y4286">
            <v>23371</v>
          </cell>
        </row>
        <row r="4287">
          <cell r="C4287" t="str">
            <v>YQU89D</v>
          </cell>
          <cell r="D4287" t="str">
            <v>ALAMOS</v>
          </cell>
          <cell r="E4287">
            <v>42866</v>
          </cell>
          <cell r="F4287" t="str">
            <v xml:space="preserve">SECRETARIA DISTRITAL DE MOVILIDAD DE BOGOTA </v>
          </cell>
          <cell r="G4287" t="str">
            <v>ACTIVO</v>
          </cell>
          <cell r="H4287" t="str">
            <v>SYM</v>
          </cell>
          <cell r="I4287" t="str">
            <v>MOTOCICLETA</v>
          </cell>
          <cell r="J4287" t="str">
            <v>PARTICULAR</v>
          </cell>
          <cell r="K4287" t="str">
            <v>XAA30</v>
          </cell>
          <cell r="L4287">
            <v>2016</v>
          </cell>
          <cell r="M4287" t="str">
            <v>AZUL BLANCO</v>
          </cell>
          <cell r="N4287" t="str">
            <v>SIN CARROCERIA</v>
          </cell>
          <cell r="O4287">
            <v>125</v>
          </cell>
          <cell r="P4287" t="str">
            <v>XS1P52QMI-3B-14005289</v>
          </cell>
          <cell r="Q4287" t="str">
            <v>LXMXAA301GX000521</v>
          </cell>
          <cell r="R4287">
            <v>0</v>
          </cell>
          <cell r="S4287" t="str">
            <v>LXMXAA301GX000521</v>
          </cell>
          <cell r="T4287">
            <v>2</v>
          </cell>
          <cell r="U4287">
            <v>0</v>
          </cell>
          <cell r="V4287">
            <v>0</v>
          </cell>
          <cell r="X4287" t="str">
            <v>Z1-H</v>
          </cell>
          <cell r="Y4287">
            <v>16374</v>
          </cell>
        </row>
        <row r="4288">
          <cell r="C4288" t="str">
            <v>SCK41B</v>
          </cell>
          <cell r="D4288" t="str">
            <v>ALAMOS</v>
          </cell>
          <cell r="E4288">
            <v>42867</v>
          </cell>
          <cell r="F4288" t="str">
            <v xml:space="preserve">SECRETARIA DISTRITAL DE MOVILIDAD DE BOGOTA </v>
          </cell>
          <cell r="G4288" t="str">
            <v>ACTIVO</v>
          </cell>
          <cell r="H4288" t="str">
            <v>JIALING</v>
          </cell>
          <cell r="I4288" t="str">
            <v>MOTOCICLETA</v>
          </cell>
          <cell r="J4288" t="str">
            <v>PARTICULAR</v>
          </cell>
          <cell r="K4288" t="str">
            <v>JH 125 16</v>
          </cell>
          <cell r="L4288">
            <v>2009</v>
          </cell>
          <cell r="M4288" t="str">
            <v>NEGRO</v>
          </cell>
          <cell r="N4288" t="str">
            <v>SPORT</v>
          </cell>
          <cell r="O4288">
            <v>124</v>
          </cell>
          <cell r="P4288" t="str">
            <v>156FM32008002868</v>
          </cell>
          <cell r="Q4288" t="str">
            <v>9FNAAKJC180021267</v>
          </cell>
          <cell r="R4288">
            <v>0</v>
          </cell>
          <cell r="S4288">
            <v>0</v>
          </cell>
          <cell r="T4288">
            <v>2</v>
          </cell>
          <cell r="U4288">
            <v>0</v>
          </cell>
          <cell r="V4288">
            <v>0</v>
          </cell>
          <cell r="X4288" t="str">
            <v xml:space="preserve">Z1-I </v>
          </cell>
          <cell r="Y4288">
            <v>17483</v>
          </cell>
        </row>
        <row r="4289">
          <cell r="C4289" t="str">
            <v>BWI69</v>
          </cell>
          <cell r="D4289" t="str">
            <v>ALAMOS</v>
          </cell>
          <cell r="E4289">
            <v>42868</v>
          </cell>
          <cell r="F4289" t="str">
            <v xml:space="preserve">SECRETARIA DISTRITAL DE MOVILIDAD DE BOGOTA </v>
          </cell>
          <cell r="G4289" t="str">
            <v>ACTIVO</v>
          </cell>
          <cell r="H4289" t="str">
            <v>AUTECO</v>
          </cell>
          <cell r="I4289" t="str">
            <v>MOTOCICLETA</v>
          </cell>
          <cell r="J4289" t="str">
            <v>PARTICULAR</v>
          </cell>
          <cell r="K4289" t="str">
            <v>PLATINO</v>
          </cell>
          <cell r="L4289">
            <v>2008</v>
          </cell>
          <cell r="M4289" t="str">
            <v>ROJO</v>
          </cell>
          <cell r="N4289" t="str">
            <v>SIN CARROCERIA</v>
          </cell>
          <cell r="O4289">
            <v>99</v>
          </cell>
          <cell r="P4289" t="str">
            <v>DUMBPG85739</v>
          </cell>
          <cell r="Q4289" t="str">
            <v>MD2DZB2Z18FG00451</v>
          </cell>
          <cell r="R4289">
            <v>0</v>
          </cell>
          <cell r="S4289">
            <v>0</v>
          </cell>
          <cell r="T4289">
            <v>2</v>
          </cell>
          <cell r="U4289">
            <v>0</v>
          </cell>
          <cell r="V4289">
            <v>0</v>
          </cell>
          <cell r="X4289" t="str">
            <v>Z1-G</v>
          </cell>
          <cell r="Y4289">
            <v>13410</v>
          </cell>
        </row>
        <row r="4290">
          <cell r="C4290" t="str">
            <v>AVN54</v>
          </cell>
          <cell r="D4290" t="str">
            <v>ALAMOS</v>
          </cell>
          <cell r="E4290">
            <v>42872</v>
          </cell>
          <cell r="F4290" t="str">
            <v xml:space="preserve">SECRETARIA DISTRITAL DE MOVILIDAD DE BOGOTA </v>
          </cell>
          <cell r="G4290" t="str">
            <v>CANCELADO</v>
          </cell>
          <cell r="H4290" t="str">
            <v>KYMCO</v>
          </cell>
          <cell r="I4290" t="str">
            <v>MOTOCICLETA</v>
          </cell>
          <cell r="J4290" t="str">
            <v>PARTICULAR</v>
          </cell>
          <cell r="K4290" t="str">
            <v>ACTIVE 110</v>
          </cell>
          <cell r="L4290">
            <v>2006</v>
          </cell>
          <cell r="M4290" t="str">
            <v>VERDE</v>
          </cell>
          <cell r="N4290" t="str">
            <v>SIN CARROCERIA</v>
          </cell>
          <cell r="O4290">
            <v>101</v>
          </cell>
          <cell r="P4290" t="str">
            <v>KYSF204907356</v>
          </cell>
          <cell r="Q4290" t="str">
            <v>RFBSF20AF49006564</v>
          </cell>
          <cell r="R4290">
            <v>0</v>
          </cell>
          <cell r="S4290">
            <v>0</v>
          </cell>
          <cell r="T4290">
            <v>2</v>
          </cell>
          <cell r="U4290">
            <v>0</v>
          </cell>
          <cell r="V4290">
            <v>0</v>
          </cell>
          <cell r="X4290" t="str">
            <v>Z1-B</v>
          </cell>
          <cell r="Y4290">
            <v>18809</v>
          </cell>
        </row>
        <row r="4291">
          <cell r="C4291" t="str">
            <v>UFN46D</v>
          </cell>
          <cell r="D4291" t="str">
            <v>ALAMOS</v>
          </cell>
          <cell r="E4291">
            <v>42874</v>
          </cell>
          <cell r="F4291" t="str">
            <v xml:space="preserve">SECRETARIA DISTRITAL DE MOVILIDAD DE BOGOTA </v>
          </cell>
          <cell r="G4291" t="str">
            <v>ACTIVO</v>
          </cell>
          <cell r="H4291" t="str">
            <v>AKT</v>
          </cell>
          <cell r="I4291" t="str">
            <v>MOTOCICLETA</v>
          </cell>
          <cell r="J4291" t="str">
            <v>PARTICULAR</v>
          </cell>
          <cell r="K4291" t="str">
            <v>AK150RSII</v>
          </cell>
          <cell r="L4291">
            <v>2015</v>
          </cell>
          <cell r="M4291" t="str">
            <v>NEGRO</v>
          </cell>
          <cell r="N4291" t="str">
            <v>SIN CARROCERIA</v>
          </cell>
          <cell r="O4291">
            <v>149</v>
          </cell>
          <cell r="P4291" t="str">
            <v>ZS157FMJ-28F113288</v>
          </cell>
          <cell r="Q4291" t="str">
            <v>9F2C11500F5021843</v>
          </cell>
          <cell r="R4291">
            <v>0</v>
          </cell>
          <cell r="S4291" t="str">
            <v>9F2C11500F5021843</v>
          </cell>
          <cell r="T4291">
            <v>2</v>
          </cell>
          <cell r="U4291">
            <v>0</v>
          </cell>
          <cell r="V4291">
            <v>0</v>
          </cell>
          <cell r="X4291" t="str">
            <v>Z1-B</v>
          </cell>
          <cell r="Y4291">
            <v>17328</v>
          </cell>
        </row>
        <row r="4292">
          <cell r="C4292" t="str">
            <v>EOC20D</v>
          </cell>
          <cell r="D4292" t="str">
            <v>ALAMOS</v>
          </cell>
          <cell r="E4292">
            <v>42875</v>
          </cell>
          <cell r="F4292" t="str">
            <v xml:space="preserve">SECRETARIA DISTRITAL DE MOVILIDAD DE BOGOTA </v>
          </cell>
          <cell r="G4292" t="str">
            <v>ACTIVO</v>
          </cell>
          <cell r="H4292" t="str">
            <v>KYMCO</v>
          </cell>
          <cell r="I4292" t="str">
            <v>MOTOCICLETA</v>
          </cell>
          <cell r="J4292" t="str">
            <v>PARTICULAR</v>
          </cell>
          <cell r="K4292" t="str">
            <v>UNI-K 110</v>
          </cell>
          <cell r="L4292">
            <v>2013</v>
          </cell>
          <cell r="M4292" t="str">
            <v>AZUL IMPERIAL</v>
          </cell>
          <cell r="N4292" t="str">
            <v>SIN CARROCERIA</v>
          </cell>
          <cell r="O4292">
            <v>107</v>
          </cell>
          <cell r="P4292" t="str">
            <v>KB222023082</v>
          </cell>
          <cell r="Q4292" t="str">
            <v>9FLE10001DCD06262</v>
          </cell>
          <cell r="R4292" t="str">
            <v>9FLE10001DCD06262</v>
          </cell>
          <cell r="S4292" t="str">
            <v>9FLE10001DCD06262</v>
          </cell>
          <cell r="T4292">
            <v>2</v>
          </cell>
          <cell r="U4292">
            <v>0</v>
          </cell>
          <cell r="V4292">
            <v>0</v>
          </cell>
          <cell r="X4292" t="str">
            <v>Z1-G</v>
          </cell>
          <cell r="Y4292">
            <v>13676</v>
          </cell>
        </row>
        <row r="4293">
          <cell r="C4293" t="str">
            <v>OOY37C</v>
          </cell>
          <cell r="D4293" t="str">
            <v>ALAMOS</v>
          </cell>
          <cell r="E4293">
            <v>42875</v>
          </cell>
          <cell r="F4293" t="str">
            <v xml:space="preserve">SECRETARIA DISTRITAL DE MOVILIDAD DE BOGOTA </v>
          </cell>
          <cell r="G4293" t="str">
            <v>ACTIVO</v>
          </cell>
          <cell r="H4293" t="str">
            <v>BAJAJ</v>
          </cell>
          <cell r="I4293" t="str">
            <v>MOTOCICLETA</v>
          </cell>
          <cell r="J4293" t="str">
            <v>PARTICULAR</v>
          </cell>
          <cell r="K4293" t="str">
            <v>PLATINO 125 5S</v>
          </cell>
          <cell r="L4293">
            <v>2012</v>
          </cell>
          <cell r="M4293" t="str">
            <v>ROJO CANDY</v>
          </cell>
          <cell r="N4293" t="str">
            <v>SIN CARROCERIA</v>
          </cell>
          <cell r="O4293">
            <v>124</v>
          </cell>
          <cell r="P4293" t="str">
            <v>JKMBUC46288</v>
          </cell>
          <cell r="Q4293" t="str">
            <v>9FLJKC2Z7CAK00902</v>
          </cell>
          <cell r="R4293" t="str">
            <v>9FLJKC2Z7CAK00902</v>
          </cell>
          <cell r="S4293" t="str">
            <v>9FLJKC2Z7CAK00902</v>
          </cell>
          <cell r="T4293">
            <v>2</v>
          </cell>
          <cell r="U4293">
            <v>0</v>
          </cell>
          <cell r="V4293">
            <v>0</v>
          </cell>
          <cell r="X4293" t="str">
            <v xml:space="preserve">Z2-B </v>
          </cell>
          <cell r="Y4293">
            <v>17464</v>
          </cell>
        </row>
        <row r="4294">
          <cell r="C4294" t="str">
            <v>BRV22</v>
          </cell>
          <cell r="D4294" t="str">
            <v>ALAMOS</v>
          </cell>
          <cell r="E4294">
            <v>42876</v>
          </cell>
          <cell r="F4294" t="str">
            <v xml:space="preserve">SECRETARIA DISTRITAL DE MOVILIDAD DE BOGOTA </v>
          </cell>
          <cell r="G4294" t="str">
            <v>CANCELADO</v>
          </cell>
          <cell r="H4294" t="str">
            <v>HONDA</v>
          </cell>
          <cell r="I4294" t="str">
            <v>MOTOCICLETA</v>
          </cell>
          <cell r="J4294" t="str">
            <v>PARTICULAR</v>
          </cell>
          <cell r="K4294" t="str">
            <v>CBF 150</v>
          </cell>
          <cell r="L4294">
            <v>2008</v>
          </cell>
          <cell r="M4294" t="str">
            <v>NEGRO</v>
          </cell>
          <cell r="N4294" t="str">
            <v>SIN CARROCERIA</v>
          </cell>
          <cell r="O4294">
            <v>149</v>
          </cell>
          <cell r="P4294" t="str">
            <v>KC09E5003330</v>
          </cell>
          <cell r="Q4294" t="str">
            <v>KC09E5003330</v>
          </cell>
          <cell r="R4294">
            <v>0</v>
          </cell>
          <cell r="S4294">
            <v>0</v>
          </cell>
          <cell r="T4294">
            <v>2</v>
          </cell>
          <cell r="U4294">
            <v>0</v>
          </cell>
          <cell r="V4294">
            <v>0</v>
          </cell>
          <cell r="X4294" t="str">
            <v>Z1-H</v>
          </cell>
          <cell r="Y4294">
            <v>18822</v>
          </cell>
        </row>
        <row r="4295">
          <cell r="C4295" t="str">
            <v>AOI78</v>
          </cell>
          <cell r="D4295" t="str">
            <v>ALAMOS</v>
          </cell>
          <cell r="E4295">
            <v>42878</v>
          </cell>
          <cell r="F4295" t="str">
            <v xml:space="preserve">SECRETARIA DISTRITAL DE MOVILIDAD DE BOGOTA </v>
          </cell>
          <cell r="G4295" t="str">
            <v>ACTIVO</v>
          </cell>
          <cell r="H4295" t="str">
            <v>UNITED MOTORS</v>
          </cell>
          <cell r="I4295" t="str">
            <v>MOTOCICLETA</v>
          </cell>
          <cell r="J4295" t="str">
            <v>PARTICULAR</v>
          </cell>
          <cell r="K4295" t="str">
            <v>POWER MAX 125 GP1</v>
          </cell>
          <cell r="L4295">
            <v>2005</v>
          </cell>
          <cell r="M4295" t="str">
            <v>INDEFINIDO</v>
          </cell>
          <cell r="N4295" t="str">
            <v>SIN CARROCERIA</v>
          </cell>
          <cell r="O4295">
            <v>125</v>
          </cell>
          <cell r="P4295" t="str">
            <v>152QMI041100390</v>
          </cell>
          <cell r="Q4295" t="str">
            <v>LFFSJT6C251010883</v>
          </cell>
          <cell r="R4295">
            <v>0</v>
          </cell>
          <cell r="S4295">
            <v>0</v>
          </cell>
          <cell r="T4295">
            <v>2</v>
          </cell>
          <cell r="U4295">
            <v>0</v>
          </cell>
          <cell r="V4295">
            <v>0</v>
          </cell>
          <cell r="X4295" t="str">
            <v xml:space="preserve">Z2-B </v>
          </cell>
          <cell r="Y4295">
            <v>19715</v>
          </cell>
        </row>
        <row r="4296">
          <cell r="C4296" t="str">
            <v>BRM69</v>
          </cell>
          <cell r="D4296" t="str">
            <v>ALAMOS</v>
          </cell>
          <cell r="E4296">
            <v>42880</v>
          </cell>
          <cell r="F4296" t="str">
            <v xml:space="preserve">SECRETARIA DISTRITAL DE MOVILIDAD DE BOGOTA </v>
          </cell>
          <cell r="G4296" t="str">
            <v>ACTIVO</v>
          </cell>
          <cell r="H4296" t="str">
            <v>AUTECO BAJAJ</v>
          </cell>
          <cell r="I4296" t="str">
            <v>MOTOCICLETA</v>
          </cell>
          <cell r="J4296" t="str">
            <v>PARTICULAR</v>
          </cell>
          <cell r="K4296" t="str">
            <v>PULSAR 180-II</v>
          </cell>
          <cell r="L4296">
            <v>2008</v>
          </cell>
          <cell r="M4296" t="str">
            <v>AZUL</v>
          </cell>
          <cell r="N4296" t="str">
            <v>SIN CARROCERIA</v>
          </cell>
          <cell r="O4296">
            <v>180</v>
          </cell>
          <cell r="P4296" t="str">
            <v>DJGBPB46429</v>
          </cell>
          <cell r="Q4296" t="str">
            <v>MD2DJB4Z08VB05152</v>
          </cell>
          <cell r="R4296">
            <v>0</v>
          </cell>
          <cell r="S4296">
            <v>0</v>
          </cell>
          <cell r="T4296">
            <v>2</v>
          </cell>
          <cell r="U4296">
            <v>0</v>
          </cell>
          <cell r="V4296">
            <v>0</v>
          </cell>
          <cell r="X4296" t="str">
            <v xml:space="preserve">Z2-B </v>
          </cell>
          <cell r="Y4296">
            <v>19329</v>
          </cell>
        </row>
        <row r="4297">
          <cell r="C4297" t="str">
            <v>ENI45D</v>
          </cell>
          <cell r="D4297" t="str">
            <v>ALAMOS</v>
          </cell>
          <cell r="E4297">
            <v>42880</v>
          </cell>
          <cell r="F4297" t="str">
            <v xml:space="preserve">SECRETARIA DISTRITAL DE MOVILIDAD DE BOGOTA </v>
          </cell>
          <cell r="G4297" t="str">
            <v>ACTIVO</v>
          </cell>
          <cell r="H4297" t="str">
            <v>AKT</v>
          </cell>
          <cell r="I4297" t="str">
            <v>MOTOCICLETA</v>
          </cell>
          <cell r="J4297" t="str">
            <v>PARTICULAR</v>
          </cell>
          <cell r="K4297" t="str">
            <v>AK 125SC</v>
          </cell>
          <cell r="L4297">
            <v>2014</v>
          </cell>
          <cell r="M4297" t="str">
            <v>BLANCO</v>
          </cell>
          <cell r="N4297" t="str">
            <v>SIN CARROCERIA</v>
          </cell>
          <cell r="O4297">
            <v>124</v>
          </cell>
          <cell r="P4297" t="str">
            <v>XS1P52QMI-3A12011208</v>
          </cell>
          <cell r="Q4297" t="str">
            <v>9F2A51259DX013639</v>
          </cell>
          <cell r="R4297">
            <v>0</v>
          </cell>
          <cell r="S4297" t="str">
            <v>9F2A51259DX013639</v>
          </cell>
          <cell r="T4297">
            <v>2</v>
          </cell>
          <cell r="U4297">
            <v>0</v>
          </cell>
          <cell r="V4297">
            <v>0</v>
          </cell>
          <cell r="X4297" t="str">
            <v>Z1-B</v>
          </cell>
          <cell r="Y4297">
            <v>17594</v>
          </cell>
        </row>
        <row r="4298">
          <cell r="C4298" t="str">
            <v>LMD76C</v>
          </cell>
          <cell r="D4298" t="str">
            <v>ALAMOS</v>
          </cell>
          <cell r="E4298">
            <v>42880</v>
          </cell>
          <cell r="F4298" t="str">
            <v xml:space="preserve">SECRETARIA DISTRITAL DE MOVILIDAD DE BOGOTA </v>
          </cell>
          <cell r="G4298" t="str">
            <v>ACTIVO</v>
          </cell>
          <cell r="H4298" t="str">
            <v>KYMCO</v>
          </cell>
          <cell r="I4298" t="str">
            <v>MOTOCICLETA</v>
          </cell>
          <cell r="J4298" t="str">
            <v>PARTICULAR</v>
          </cell>
          <cell r="K4298" t="str">
            <v>AGILITY RS</v>
          </cell>
          <cell r="L4298">
            <v>2011</v>
          </cell>
          <cell r="M4298" t="str">
            <v>AMARILLO VERANO</v>
          </cell>
          <cell r="N4298" t="str">
            <v>SIN CARROCERIA</v>
          </cell>
          <cell r="O4298">
            <v>124</v>
          </cell>
          <cell r="P4298" t="str">
            <v>KN25SR2111464</v>
          </cell>
          <cell r="Q4298" t="str">
            <v>LC2U62014B2109361</v>
          </cell>
          <cell r="R4298" t="str">
            <v>LC2U62014B2109361</v>
          </cell>
          <cell r="S4298" t="str">
            <v>LC2U62014B2109361</v>
          </cell>
          <cell r="T4298">
            <v>2</v>
          </cell>
          <cell r="U4298">
            <v>0</v>
          </cell>
          <cell r="V4298">
            <v>0</v>
          </cell>
          <cell r="X4298" t="str">
            <v>Z1-B</v>
          </cell>
          <cell r="Y4298">
            <v>17787</v>
          </cell>
        </row>
        <row r="4299">
          <cell r="C4299" t="str">
            <v>BPK61</v>
          </cell>
          <cell r="D4299" t="str">
            <v>ALAMOS</v>
          </cell>
          <cell r="E4299">
            <v>42880</v>
          </cell>
          <cell r="F4299" t="str">
            <v xml:space="preserve">SECRETARIA DISTRITAL DE MOVILIDAD DE BOGOTA </v>
          </cell>
          <cell r="G4299" t="str">
            <v>CANCELADO</v>
          </cell>
          <cell r="H4299" t="str">
            <v>AUTECO</v>
          </cell>
          <cell r="I4299" t="str">
            <v>MOTOCICLETA</v>
          </cell>
          <cell r="J4299" t="str">
            <v>PARTICULAR</v>
          </cell>
          <cell r="K4299" t="str">
            <v>PLATINO</v>
          </cell>
          <cell r="L4299">
            <v>2008</v>
          </cell>
          <cell r="M4299" t="str">
            <v>NEGRO</v>
          </cell>
          <cell r="N4299" t="str">
            <v>SIN CARROCERIA</v>
          </cell>
          <cell r="O4299">
            <v>99</v>
          </cell>
          <cell r="P4299" t="str">
            <v>DUMBPA30367</v>
          </cell>
          <cell r="Q4299" t="str">
            <v>MD2DZB2Z28FA02952</v>
          </cell>
          <cell r="R4299">
            <v>0</v>
          </cell>
          <cell r="S4299">
            <v>0</v>
          </cell>
          <cell r="T4299">
            <v>2</v>
          </cell>
          <cell r="U4299">
            <v>0</v>
          </cell>
          <cell r="V4299">
            <v>0</v>
          </cell>
          <cell r="X4299" t="str">
            <v>Z1-A</v>
          </cell>
          <cell r="Y4299">
            <v>18876</v>
          </cell>
        </row>
        <row r="4300">
          <cell r="C4300" t="str">
            <v>QVW66C</v>
          </cell>
          <cell r="D4300" t="str">
            <v>ALAMOS</v>
          </cell>
          <cell r="E4300">
            <v>42881</v>
          </cell>
          <cell r="F4300" t="str">
            <v xml:space="preserve">SECRETARIA DISTRITAL DE MOVILIDAD DE BOGOTA </v>
          </cell>
          <cell r="G4300" t="str">
            <v>ACTIVO</v>
          </cell>
          <cell r="H4300" t="str">
            <v>TVS</v>
          </cell>
          <cell r="I4300" t="str">
            <v>MOTOCICLETA</v>
          </cell>
          <cell r="J4300" t="str">
            <v>PARTICULAR</v>
          </cell>
          <cell r="K4300" t="str">
            <v>TVS APACHE RTR 180</v>
          </cell>
          <cell r="L4300">
            <v>2012</v>
          </cell>
          <cell r="M4300" t="str">
            <v>NEGRO</v>
          </cell>
          <cell r="N4300" t="str">
            <v>SIN CARROCERIA</v>
          </cell>
          <cell r="O4300">
            <v>177</v>
          </cell>
          <cell r="P4300" t="str">
            <v>0E6AC2121406</v>
          </cell>
          <cell r="Q4300" t="str">
            <v>MD634KE65C2A73315</v>
          </cell>
          <cell r="R4300">
            <v>0</v>
          </cell>
          <cell r="S4300" t="str">
            <v>MD634KE65C2A73315</v>
          </cell>
          <cell r="T4300">
            <v>2</v>
          </cell>
          <cell r="U4300">
            <v>0</v>
          </cell>
          <cell r="V4300">
            <v>0</v>
          </cell>
          <cell r="X4300" t="str">
            <v xml:space="preserve">Z2-B </v>
          </cell>
          <cell r="Y4300">
            <v>19144</v>
          </cell>
        </row>
        <row r="4301">
          <cell r="C4301" t="str">
            <v>AOA23</v>
          </cell>
          <cell r="D4301" t="str">
            <v>ALAMOS</v>
          </cell>
          <cell r="E4301">
            <v>42881</v>
          </cell>
          <cell r="F4301" t="str">
            <v xml:space="preserve">SECRETARIA DISTRITAL DE MOVILIDAD DE BOGOTA </v>
          </cell>
          <cell r="G4301" t="str">
            <v>ACTIVO</v>
          </cell>
          <cell r="H4301" t="str">
            <v>LIFAN</v>
          </cell>
          <cell r="I4301" t="str">
            <v>MOTOCICLETA</v>
          </cell>
          <cell r="J4301" t="str">
            <v>PARTICULAR</v>
          </cell>
          <cell r="K4301" t="str">
            <v>LF 150GY-3A</v>
          </cell>
          <cell r="L4301">
            <v>2005</v>
          </cell>
          <cell r="M4301" t="str">
            <v>ROJO</v>
          </cell>
          <cell r="N4301" t="str">
            <v>SIN CARROCERIA</v>
          </cell>
          <cell r="O4301">
            <v>150</v>
          </cell>
          <cell r="P4301" t="str">
            <v>162FMJ41637150</v>
          </cell>
          <cell r="Q4301" t="str">
            <v>LF3YCK3AX4D003904</v>
          </cell>
          <cell r="R4301">
            <v>0</v>
          </cell>
          <cell r="S4301">
            <v>0</v>
          </cell>
          <cell r="T4301">
            <v>2</v>
          </cell>
          <cell r="U4301">
            <v>0</v>
          </cell>
          <cell r="V4301">
            <v>0</v>
          </cell>
          <cell r="X4301" t="str">
            <v>Z1-G</v>
          </cell>
          <cell r="Y4301">
            <v>13473</v>
          </cell>
        </row>
        <row r="4302">
          <cell r="C4302" t="str">
            <v>LPJ44C</v>
          </cell>
          <cell r="D4302" t="str">
            <v>ALAMOS</v>
          </cell>
          <cell r="E4302">
            <v>42881</v>
          </cell>
          <cell r="F4302" t="str">
            <v xml:space="preserve">SECRETARIA DISTRITAL DE MOVILIDAD DE BOGOTA </v>
          </cell>
          <cell r="G4302" t="str">
            <v>ACTIVO</v>
          </cell>
          <cell r="H4302" t="str">
            <v>HONDA</v>
          </cell>
          <cell r="I4302" t="str">
            <v>MOTOCICLETA</v>
          </cell>
          <cell r="J4302" t="str">
            <v>PARTICULAR</v>
          </cell>
          <cell r="K4302" t="str">
            <v>CB 150</v>
          </cell>
          <cell r="L4302">
            <v>2011</v>
          </cell>
          <cell r="M4302" t="str">
            <v>ROJO SIENA</v>
          </cell>
          <cell r="N4302" t="str">
            <v>SIN CARROCERIA</v>
          </cell>
          <cell r="O4302">
            <v>149</v>
          </cell>
          <cell r="P4302" t="str">
            <v>KC09E-5106382</v>
          </cell>
          <cell r="Q4302" t="str">
            <v>9FMKC092XBF009822</v>
          </cell>
          <cell r="R4302">
            <v>0</v>
          </cell>
          <cell r="S4302" t="str">
            <v>9FMKC092XBF009822</v>
          </cell>
          <cell r="T4302">
            <v>2</v>
          </cell>
          <cell r="U4302">
            <v>0</v>
          </cell>
          <cell r="V4302">
            <v>0</v>
          </cell>
          <cell r="X4302" t="str">
            <v>Z1-A</v>
          </cell>
          <cell r="Y4302">
            <v>17578</v>
          </cell>
        </row>
        <row r="4303">
          <cell r="C4303" t="str">
            <v>MOJ43B</v>
          </cell>
          <cell r="D4303" t="str">
            <v>ALAMOS</v>
          </cell>
          <cell r="E4303">
            <v>42883</v>
          </cell>
          <cell r="F4303" t="str">
            <v xml:space="preserve">SECRETARIA DISTRITAL DE MOVILIDAD DE BOGOTA </v>
          </cell>
          <cell r="G4303" t="str">
            <v>ACTIVO</v>
          </cell>
          <cell r="H4303" t="str">
            <v>SIGMA</v>
          </cell>
          <cell r="I4303" t="str">
            <v>MOTOCICLETA</v>
          </cell>
          <cell r="J4303" t="str">
            <v>PARTICULAR</v>
          </cell>
          <cell r="K4303" t="str">
            <v>SG 125-2A</v>
          </cell>
          <cell r="L4303">
            <v>2008</v>
          </cell>
          <cell r="M4303" t="str">
            <v>ROJO</v>
          </cell>
          <cell r="N4303" t="str">
            <v>SIN CARROCERIA</v>
          </cell>
          <cell r="O4303">
            <v>124</v>
          </cell>
          <cell r="P4303" t="str">
            <v>SG156FMI87000826</v>
          </cell>
          <cell r="Q4303" t="str">
            <v>SGSPCJLYX81001352</v>
          </cell>
          <cell r="R4303">
            <v>0</v>
          </cell>
          <cell r="S4303">
            <v>0</v>
          </cell>
          <cell r="T4303">
            <v>2</v>
          </cell>
          <cell r="U4303">
            <v>0</v>
          </cell>
          <cell r="V4303">
            <v>0</v>
          </cell>
          <cell r="X4303" t="str">
            <v>Z1-G</v>
          </cell>
          <cell r="Y4303">
            <v>18769</v>
          </cell>
        </row>
        <row r="4304">
          <cell r="C4304" t="str">
            <v>OHA78D</v>
          </cell>
          <cell r="D4304" t="str">
            <v>ALAMOS</v>
          </cell>
          <cell r="E4304">
            <v>42883</v>
          </cell>
          <cell r="F4304" t="str">
            <v xml:space="preserve">SECRETARIA DISTRITAL DE MOVILIDAD DE BOGOTA </v>
          </cell>
          <cell r="G4304" t="str">
            <v>ACTIVO</v>
          </cell>
          <cell r="H4304" t="str">
            <v>AKT</v>
          </cell>
          <cell r="I4304" t="str">
            <v>MOTOCICLETA</v>
          </cell>
          <cell r="J4304" t="str">
            <v>PARTICULAR</v>
          </cell>
          <cell r="K4304" t="str">
            <v>AK125 BR</v>
          </cell>
          <cell r="L4304">
            <v>2015</v>
          </cell>
          <cell r="M4304" t="str">
            <v>BLANCO</v>
          </cell>
          <cell r="N4304" t="str">
            <v>SIN CARROCERIA</v>
          </cell>
          <cell r="O4304">
            <v>125</v>
          </cell>
          <cell r="P4304" t="str">
            <v>157FMIMQ236906</v>
          </cell>
          <cell r="Q4304" t="str">
            <v>9F2B8125XFAC43856</v>
          </cell>
          <cell r="R4304">
            <v>0</v>
          </cell>
          <cell r="S4304" t="str">
            <v>9F2B8125XFAC43856</v>
          </cell>
          <cell r="T4304">
            <v>2</v>
          </cell>
          <cell r="U4304">
            <v>0</v>
          </cell>
          <cell r="V4304">
            <v>0</v>
          </cell>
          <cell r="X4304" t="str">
            <v>Z1-B</v>
          </cell>
          <cell r="Y4304">
            <v>20439</v>
          </cell>
        </row>
        <row r="4305">
          <cell r="C4305" t="str">
            <v>AOG42</v>
          </cell>
          <cell r="D4305" t="str">
            <v>ALAMOS</v>
          </cell>
          <cell r="E4305">
            <v>42887</v>
          </cell>
          <cell r="F4305" t="str">
            <v xml:space="preserve">SECRETARIA DISTRITAL DE MOVILIDAD DE BOGOTA </v>
          </cell>
          <cell r="G4305" t="str">
            <v>ACTIVO</v>
          </cell>
          <cell r="H4305" t="str">
            <v>ZONGSHEN</v>
          </cell>
          <cell r="I4305" t="str">
            <v>MOTOCICLETA</v>
          </cell>
          <cell r="J4305" t="str">
            <v>PARTICULAR</v>
          </cell>
          <cell r="K4305" t="str">
            <v>ZS 125T-7</v>
          </cell>
          <cell r="L4305">
            <v>2005</v>
          </cell>
          <cell r="M4305" t="str">
            <v>ROJO</v>
          </cell>
          <cell r="N4305" t="str">
            <v>SIN CARROCERIA</v>
          </cell>
          <cell r="O4305">
            <v>125</v>
          </cell>
          <cell r="P4305" t="str">
            <v>ZS1P52QMI24C00020</v>
          </cell>
          <cell r="Q4305" t="str">
            <v>LZSTCJPG345159244</v>
          </cell>
          <cell r="R4305">
            <v>0</v>
          </cell>
          <cell r="S4305">
            <v>0</v>
          </cell>
          <cell r="T4305">
            <v>2</v>
          </cell>
          <cell r="U4305">
            <v>0</v>
          </cell>
          <cell r="V4305">
            <v>0</v>
          </cell>
          <cell r="X4305" t="str">
            <v>Z1-C</v>
          </cell>
          <cell r="Y4305">
            <v>17557</v>
          </cell>
        </row>
        <row r="4306">
          <cell r="C4306" t="str">
            <v>EPQ92D</v>
          </cell>
          <cell r="D4306" t="str">
            <v>ALAMOS</v>
          </cell>
          <cell r="E4306">
            <v>42888</v>
          </cell>
          <cell r="F4306" t="str">
            <v xml:space="preserve">SECRETARIA DISTRITAL DE MOVILIDAD DE BOGOTA </v>
          </cell>
          <cell r="G4306" t="str">
            <v>ACTIVO</v>
          </cell>
          <cell r="H4306" t="str">
            <v>AKT</v>
          </cell>
          <cell r="I4306" t="str">
            <v>MOTOCICLETA</v>
          </cell>
          <cell r="J4306" t="str">
            <v>PARTICULAR</v>
          </cell>
          <cell r="K4306" t="str">
            <v>AK 125SC</v>
          </cell>
          <cell r="L4306">
            <v>2014</v>
          </cell>
          <cell r="M4306" t="str">
            <v>BLANCO</v>
          </cell>
          <cell r="N4306" t="str">
            <v>SIN CARROCERIA</v>
          </cell>
          <cell r="O4306">
            <v>124</v>
          </cell>
          <cell r="P4306" t="str">
            <v>XS1P52QMI-3A12011357</v>
          </cell>
          <cell r="Q4306" t="str">
            <v>9F2A51257DX013767</v>
          </cell>
          <cell r="R4306">
            <v>0</v>
          </cell>
          <cell r="S4306" t="str">
            <v>9F2A51257DX013767</v>
          </cell>
          <cell r="T4306">
            <v>2</v>
          </cell>
          <cell r="U4306">
            <v>0</v>
          </cell>
          <cell r="V4306">
            <v>0</v>
          </cell>
          <cell r="X4306" t="str">
            <v>Z1-A</v>
          </cell>
          <cell r="Y4306">
            <v>17587</v>
          </cell>
        </row>
        <row r="4307">
          <cell r="C4307" t="str">
            <v>UZO73C</v>
          </cell>
          <cell r="D4307" t="str">
            <v>ALAMOS</v>
          </cell>
          <cell r="E4307">
            <v>42888</v>
          </cell>
          <cell r="F4307" t="str">
            <v xml:space="preserve">SECRETARIA DISTRITAL DE MOVILIDAD DE BOGOTA </v>
          </cell>
          <cell r="G4307" t="str">
            <v>ACTIVO</v>
          </cell>
          <cell r="H4307" t="str">
            <v>AKT</v>
          </cell>
          <cell r="I4307" t="str">
            <v>MOTOCICLETA</v>
          </cell>
          <cell r="J4307" t="str">
            <v>PARTICULAR</v>
          </cell>
          <cell r="K4307" t="str">
            <v>AK125 NE</v>
          </cell>
          <cell r="L4307">
            <v>2013</v>
          </cell>
          <cell r="M4307" t="str">
            <v>NEGRO</v>
          </cell>
          <cell r="N4307" t="str">
            <v>SIN CARROCERIA</v>
          </cell>
          <cell r="O4307">
            <v>124</v>
          </cell>
          <cell r="P4307" t="str">
            <v>157FMIKE011605</v>
          </cell>
          <cell r="Q4307" t="str">
            <v>9F2B31259DE202247</v>
          </cell>
          <cell r="R4307">
            <v>0</v>
          </cell>
          <cell r="S4307" t="str">
            <v>9F2B31259DE202247</v>
          </cell>
          <cell r="T4307">
            <v>2</v>
          </cell>
          <cell r="U4307">
            <v>0</v>
          </cell>
          <cell r="V4307">
            <v>0</v>
          </cell>
          <cell r="X4307" t="str">
            <v xml:space="preserve">Z2-A </v>
          </cell>
          <cell r="Y4307">
            <v>18748</v>
          </cell>
        </row>
        <row r="4308">
          <cell r="C4308" t="str">
            <v>BBP02</v>
          </cell>
          <cell r="D4308" t="str">
            <v>ALAMOS</v>
          </cell>
          <cell r="E4308">
            <v>42889</v>
          </cell>
          <cell r="F4308" t="str">
            <v xml:space="preserve">SECRETARIA DISTRITAL DE MOVILIDAD DE BOGOTA </v>
          </cell>
          <cell r="G4308" t="str">
            <v>ACTIVO</v>
          </cell>
          <cell r="H4308" t="str">
            <v>AKT</v>
          </cell>
          <cell r="I4308" t="str">
            <v>MOTOCICLETA</v>
          </cell>
          <cell r="J4308" t="str">
            <v>PARTICULAR</v>
          </cell>
          <cell r="K4308" t="str">
            <v>AK 125</v>
          </cell>
          <cell r="L4308">
            <v>2006</v>
          </cell>
          <cell r="M4308" t="str">
            <v>AZUL</v>
          </cell>
          <cell r="N4308" t="str">
            <v>SIN CARROCERIA</v>
          </cell>
          <cell r="O4308">
            <v>124</v>
          </cell>
          <cell r="P4308" t="str">
            <v>157FMIXJ077511</v>
          </cell>
          <cell r="Q4308" t="str">
            <v>LLCJPP2056E013630</v>
          </cell>
          <cell r="R4308">
            <v>0</v>
          </cell>
          <cell r="S4308">
            <v>0</v>
          </cell>
          <cell r="T4308">
            <v>2</v>
          </cell>
          <cell r="U4308">
            <v>0</v>
          </cell>
          <cell r="V4308">
            <v>0</v>
          </cell>
          <cell r="X4308" t="str">
            <v>Z1-D</v>
          </cell>
          <cell r="Y4308">
            <v>14146</v>
          </cell>
        </row>
        <row r="4309">
          <cell r="C4309" t="str">
            <v>OOK50B</v>
          </cell>
          <cell r="D4309" t="str">
            <v>ALAMOS</v>
          </cell>
          <cell r="E4309">
            <v>42889</v>
          </cell>
          <cell r="F4309" t="str">
            <v xml:space="preserve">SECRETARIA DISTRITAL DE MOVILIDAD DE BOGOTA </v>
          </cell>
          <cell r="G4309" t="str">
            <v>ACTIVO</v>
          </cell>
          <cell r="H4309" t="str">
            <v>AUTECO BAJAJ</v>
          </cell>
          <cell r="I4309" t="str">
            <v>MOTOCICLETA</v>
          </cell>
          <cell r="J4309" t="str">
            <v>PARTICULAR</v>
          </cell>
          <cell r="K4309" t="str">
            <v>XCD 125</v>
          </cell>
          <cell r="L4309">
            <v>2009</v>
          </cell>
          <cell r="M4309" t="str">
            <v>AZUL</v>
          </cell>
          <cell r="N4309" t="str">
            <v>TURISMO</v>
          </cell>
          <cell r="O4309">
            <v>124</v>
          </cell>
          <cell r="P4309" t="str">
            <v>JAMBRF70917</v>
          </cell>
          <cell r="Q4309" t="str">
            <v>MD2JBB1Z39FF01222</v>
          </cell>
          <cell r="R4309" t="str">
            <v>*****</v>
          </cell>
          <cell r="S4309">
            <v>0</v>
          </cell>
          <cell r="T4309">
            <v>2</v>
          </cell>
          <cell r="U4309">
            <v>0</v>
          </cell>
          <cell r="V4309">
            <v>0</v>
          </cell>
          <cell r="X4309" t="str">
            <v>Z1-J</v>
          </cell>
          <cell r="Y4309">
            <v>11276</v>
          </cell>
        </row>
        <row r="4310">
          <cell r="C4310" t="str">
            <v>BJU61</v>
          </cell>
          <cell r="D4310" t="str">
            <v>ALAMOS</v>
          </cell>
          <cell r="E4310">
            <v>42889</v>
          </cell>
          <cell r="F4310" t="str">
            <v xml:space="preserve">SECRETARIA DISTRITAL DE MOVILIDAD DE BOGOTA </v>
          </cell>
          <cell r="G4310" t="str">
            <v>ACTIVO</v>
          </cell>
          <cell r="H4310" t="str">
            <v>BAJAJ</v>
          </cell>
          <cell r="I4310" t="str">
            <v>MOTOCICLETA</v>
          </cell>
          <cell r="J4310" t="str">
            <v>PARTICULAR</v>
          </cell>
          <cell r="K4310" t="str">
            <v>PULSAR 180</v>
          </cell>
          <cell r="L4310">
            <v>2008</v>
          </cell>
          <cell r="M4310" t="str">
            <v>NEGRO</v>
          </cell>
          <cell r="N4310" t="str">
            <v>SIN CARROCERIA</v>
          </cell>
          <cell r="O4310">
            <v>180</v>
          </cell>
          <cell r="P4310" t="str">
            <v>DJGBNG68715</v>
          </cell>
          <cell r="Q4310" t="str">
            <v>MD2DJB4Z77VG02343</v>
          </cell>
          <cell r="R4310">
            <v>0</v>
          </cell>
          <cell r="S4310">
            <v>0</v>
          </cell>
          <cell r="T4310">
            <v>2</v>
          </cell>
          <cell r="U4310">
            <v>0</v>
          </cell>
          <cell r="V4310">
            <v>0</v>
          </cell>
          <cell r="X4310" t="str">
            <v>Z1-D</v>
          </cell>
          <cell r="Y4310">
            <v>17548</v>
          </cell>
        </row>
        <row r="4311">
          <cell r="C4311" t="str">
            <v>SJH37B</v>
          </cell>
          <cell r="D4311" t="str">
            <v>ALAMOS</v>
          </cell>
          <cell r="E4311">
            <v>42891</v>
          </cell>
          <cell r="F4311" t="str">
            <v xml:space="preserve">SECRETARIA DISTRITAL DE MOVILIDAD DE BOGOTA </v>
          </cell>
          <cell r="G4311" t="str">
            <v>ACTIVO</v>
          </cell>
          <cell r="H4311" t="str">
            <v>AUTECO BAJAJ</v>
          </cell>
          <cell r="I4311" t="str">
            <v>MOTOCICLETA</v>
          </cell>
          <cell r="J4311" t="str">
            <v>PARTICULAR</v>
          </cell>
          <cell r="K4311" t="str">
            <v>XCD 125</v>
          </cell>
          <cell r="L4311">
            <v>2010</v>
          </cell>
          <cell r="M4311" t="str">
            <v>NEGRO</v>
          </cell>
          <cell r="N4311" t="str">
            <v>TURISMO</v>
          </cell>
          <cell r="O4311">
            <v>124</v>
          </cell>
          <cell r="P4311" t="str">
            <v>JAMBSA34764</v>
          </cell>
          <cell r="Q4311" t="str">
            <v>MD2JBB1Z0AFA02916</v>
          </cell>
          <cell r="R4311">
            <v>0</v>
          </cell>
          <cell r="S4311">
            <v>0</v>
          </cell>
          <cell r="T4311">
            <v>2</v>
          </cell>
          <cell r="U4311">
            <v>0</v>
          </cell>
          <cell r="V4311">
            <v>0</v>
          </cell>
          <cell r="X4311" t="str">
            <v>Z1-B</v>
          </cell>
          <cell r="Y4311">
            <v>17370</v>
          </cell>
        </row>
        <row r="4312">
          <cell r="C4312" t="str">
            <v>BLY53</v>
          </cell>
          <cell r="D4312" t="str">
            <v>ALAMOS</v>
          </cell>
          <cell r="E4312">
            <v>42891</v>
          </cell>
          <cell r="F4312" t="str">
            <v xml:space="preserve">SECRETARIA DISTRITAL DE MOVILIDAD DE BOGOTA </v>
          </cell>
          <cell r="G4312" t="str">
            <v>ACTIVO</v>
          </cell>
          <cell r="H4312" t="str">
            <v>LIFAN</v>
          </cell>
          <cell r="I4312" t="str">
            <v>MOTOCICLETA</v>
          </cell>
          <cell r="J4312" t="str">
            <v>PARTICULAR</v>
          </cell>
          <cell r="K4312" t="str">
            <v>LF 125-3 SPORT</v>
          </cell>
          <cell r="L4312">
            <v>2007</v>
          </cell>
          <cell r="M4312" t="str">
            <v>NEGRO</v>
          </cell>
          <cell r="N4312" t="str">
            <v>SIN CARROCERIA</v>
          </cell>
          <cell r="O4312">
            <v>125</v>
          </cell>
          <cell r="P4312" t="str">
            <v>156FMI72002244</v>
          </cell>
          <cell r="Q4312" t="str">
            <v>LF3PCJ3057D000961</v>
          </cell>
          <cell r="R4312">
            <v>0</v>
          </cell>
          <cell r="S4312">
            <v>0</v>
          </cell>
          <cell r="T4312">
            <v>2</v>
          </cell>
          <cell r="U4312">
            <v>0</v>
          </cell>
          <cell r="V4312">
            <v>0</v>
          </cell>
          <cell r="X4312" t="str">
            <v>Z1-A</v>
          </cell>
          <cell r="Y4312">
            <v>11862</v>
          </cell>
        </row>
        <row r="4313">
          <cell r="C4313" t="str">
            <v>BIF30</v>
          </cell>
          <cell r="D4313" t="str">
            <v>ALAMOS</v>
          </cell>
          <cell r="E4313">
            <v>42892</v>
          </cell>
          <cell r="F4313" t="str">
            <v xml:space="preserve">SECRETARIA DISTRITAL DE MOVILIDAD DE BOGOTA </v>
          </cell>
          <cell r="G4313" t="str">
            <v>ACTIVO</v>
          </cell>
          <cell r="H4313" t="str">
            <v>UNITED MOTORS</v>
          </cell>
          <cell r="I4313" t="str">
            <v>MOTOCICLETA</v>
          </cell>
          <cell r="J4313" t="str">
            <v>PARTICULAR</v>
          </cell>
          <cell r="K4313" t="str">
            <v>RENEGADE 200</v>
          </cell>
          <cell r="L4313">
            <v>2006</v>
          </cell>
          <cell r="M4313" t="str">
            <v>ROJO</v>
          </cell>
          <cell r="N4313" t="str">
            <v>SIN CARROCERIA</v>
          </cell>
          <cell r="O4313">
            <v>198</v>
          </cell>
          <cell r="P4313" t="str">
            <v>ZS169FML16904651</v>
          </cell>
          <cell r="Q4313" t="str">
            <v>LZSPCML0X61003692</v>
          </cell>
          <cell r="R4313">
            <v>0</v>
          </cell>
          <cell r="S4313">
            <v>0</v>
          </cell>
          <cell r="T4313">
            <v>2</v>
          </cell>
          <cell r="U4313">
            <v>0</v>
          </cell>
          <cell r="V4313">
            <v>0</v>
          </cell>
          <cell r="X4313" t="str">
            <v>Z1-G</v>
          </cell>
          <cell r="Y4313">
            <v>13450</v>
          </cell>
        </row>
        <row r="4314">
          <cell r="C4314" t="str">
            <v>SJJ65B</v>
          </cell>
          <cell r="D4314" t="str">
            <v>ALAMOS</v>
          </cell>
          <cell r="E4314">
            <v>42895</v>
          </cell>
          <cell r="F4314" t="str">
            <v xml:space="preserve">SECRETARIA DISTRITAL DE MOVILIDAD DE BOGOTA </v>
          </cell>
          <cell r="G4314" t="str">
            <v>CANCELADO</v>
          </cell>
          <cell r="H4314" t="str">
            <v>AKT</v>
          </cell>
          <cell r="I4314" t="str">
            <v>MOTOCICLETA</v>
          </cell>
          <cell r="J4314" t="str">
            <v>PARTICULAR</v>
          </cell>
          <cell r="K4314" t="str">
            <v>AK 200-SM</v>
          </cell>
          <cell r="L4314">
            <v>2009</v>
          </cell>
          <cell r="M4314" t="str">
            <v>NEGRO</v>
          </cell>
          <cell r="N4314" t="str">
            <v>TURISMO</v>
          </cell>
          <cell r="O4314">
            <v>193</v>
          </cell>
          <cell r="P4314" t="str">
            <v>163FMLVA119165</v>
          </cell>
          <cell r="Q4314" t="str">
            <v>9F2AK20039BC12005</v>
          </cell>
          <cell r="R4314">
            <v>0</v>
          </cell>
          <cell r="S4314">
            <v>0</v>
          </cell>
          <cell r="T4314">
            <v>2</v>
          </cell>
          <cell r="U4314">
            <v>0</v>
          </cell>
          <cell r="V4314">
            <v>0</v>
          </cell>
          <cell r="X4314" t="str">
            <v xml:space="preserve">Z2-B </v>
          </cell>
          <cell r="Y4314">
            <v>18522</v>
          </cell>
        </row>
        <row r="4315">
          <cell r="C4315" t="str">
            <v>PSP36C</v>
          </cell>
          <cell r="D4315" t="str">
            <v>ALAMOS</v>
          </cell>
          <cell r="E4315">
            <v>42896</v>
          </cell>
          <cell r="F4315" t="str">
            <v xml:space="preserve">SECRETARIA DISTRITAL DE MOVILIDAD DE BOGOTA </v>
          </cell>
          <cell r="G4315" t="str">
            <v>CANCELADO</v>
          </cell>
          <cell r="H4315" t="str">
            <v>AKT</v>
          </cell>
          <cell r="I4315" t="str">
            <v>MOTOCICLETA</v>
          </cell>
          <cell r="J4315" t="str">
            <v>PARTICULAR</v>
          </cell>
          <cell r="K4315" t="str">
            <v>AK125 SLR</v>
          </cell>
          <cell r="L4315">
            <v>2012</v>
          </cell>
          <cell r="M4315" t="str">
            <v>NEGRO</v>
          </cell>
          <cell r="N4315" t="str">
            <v>SIN CARROCERIA</v>
          </cell>
          <cell r="O4315">
            <v>124</v>
          </cell>
          <cell r="P4315" t="str">
            <v>157FMIJE126523</v>
          </cell>
          <cell r="Q4315" t="str">
            <v>9F2B21254CE204120</v>
          </cell>
          <cell r="R4315">
            <v>0</v>
          </cell>
          <cell r="S4315" t="str">
            <v>9F2B21254CE204120</v>
          </cell>
          <cell r="T4315">
            <v>2</v>
          </cell>
          <cell r="U4315">
            <v>0</v>
          </cell>
          <cell r="V4315">
            <v>0</v>
          </cell>
          <cell r="X4315" t="str">
            <v xml:space="preserve">Z2-B </v>
          </cell>
          <cell r="Y4315">
            <v>18527</v>
          </cell>
        </row>
        <row r="4316">
          <cell r="C4316" t="str">
            <v>BVI84</v>
          </cell>
          <cell r="D4316" t="str">
            <v>ALAMOS</v>
          </cell>
          <cell r="E4316">
            <v>42897</v>
          </cell>
          <cell r="F4316" t="str">
            <v xml:space="preserve">SECRETARIA DISTRITAL DE MOVILIDAD DE BOGOTA </v>
          </cell>
          <cell r="G4316" t="str">
            <v>ACTIVO</v>
          </cell>
          <cell r="H4316" t="str">
            <v>YAMAHA</v>
          </cell>
          <cell r="I4316" t="str">
            <v>MOTOCICLETA</v>
          </cell>
          <cell r="J4316" t="str">
            <v>PARTICULAR</v>
          </cell>
          <cell r="K4316" t="str">
            <v>YBR-125DX</v>
          </cell>
          <cell r="L4316">
            <v>2008</v>
          </cell>
          <cell r="M4316" t="str">
            <v>ROJO</v>
          </cell>
          <cell r="N4316" t="str">
            <v>SIN CARROCERIA</v>
          </cell>
          <cell r="O4316">
            <v>125</v>
          </cell>
          <cell r="P4316" t="str">
            <v>29C1004272</v>
          </cell>
          <cell r="Q4316" t="str">
            <v>29C1004272</v>
          </cell>
          <cell r="R4316">
            <v>0</v>
          </cell>
          <cell r="S4316">
            <v>0</v>
          </cell>
          <cell r="T4316">
            <v>2</v>
          </cell>
          <cell r="U4316">
            <v>0</v>
          </cell>
          <cell r="V4316">
            <v>0</v>
          </cell>
          <cell r="X4316" t="str">
            <v>Z1-O</v>
          </cell>
          <cell r="Y4316">
            <v>17422</v>
          </cell>
        </row>
        <row r="4317">
          <cell r="C4317" t="str">
            <v>GRN48C</v>
          </cell>
          <cell r="D4317" t="str">
            <v>ALAMOS</v>
          </cell>
          <cell r="E4317">
            <v>42897</v>
          </cell>
          <cell r="F4317" t="str">
            <v xml:space="preserve">SECRETARIA DISTRITAL DE MOVILIDAD DE BOGOTA </v>
          </cell>
          <cell r="G4317" t="str">
            <v>ACTIVO</v>
          </cell>
          <cell r="H4317" t="str">
            <v>AKT</v>
          </cell>
          <cell r="I4317" t="str">
            <v>MOTOCICLETA</v>
          </cell>
          <cell r="J4317" t="str">
            <v>PARTICULAR</v>
          </cell>
          <cell r="K4317" t="str">
            <v>AK150 EVO</v>
          </cell>
          <cell r="L4317">
            <v>2011</v>
          </cell>
          <cell r="M4317" t="str">
            <v>AZUL CELESTE</v>
          </cell>
          <cell r="N4317" t="str">
            <v>SIN CARROCERIA</v>
          </cell>
          <cell r="O4317">
            <v>150</v>
          </cell>
          <cell r="P4317" t="str">
            <v>162FMJIE167966</v>
          </cell>
          <cell r="Q4317" t="str">
            <v>9F2A51502BE203078</v>
          </cell>
          <cell r="R4317">
            <v>0</v>
          </cell>
          <cell r="S4317" t="str">
            <v>9F2A51502BE203078</v>
          </cell>
          <cell r="T4317">
            <v>2</v>
          </cell>
          <cell r="U4317">
            <v>0</v>
          </cell>
          <cell r="V4317">
            <v>0</v>
          </cell>
          <cell r="X4317" t="str">
            <v>Z2-H</v>
          </cell>
          <cell r="Y4317">
            <v>12724</v>
          </cell>
        </row>
        <row r="4318">
          <cell r="C4318" t="str">
            <v>MPQ11B</v>
          </cell>
          <cell r="D4318" t="str">
            <v>ALAMOS</v>
          </cell>
          <cell r="E4318">
            <v>42898</v>
          </cell>
          <cell r="F4318" t="str">
            <v xml:space="preserve">SECRETARIA DISTRITAL DE MOVILIDAD DE BOGOTA </v>
          </cell>
          <cell r="G4318" t="str">
            <v>ACTIVO</v>
          </cell>
          <cell r="H4318" t="str">
            <v>YAKIMA</v>
          </cell>
          <cell r="I4318" t="str">
            <v>MOTOCICLETA</v>
          </cell>
          <cell r="J4318" t="str">
            <v>PARTICULAR</v>
          </cell>
          <cell r="K4318" t="str">
            <v>FROGGY</v>
          </cell>
          <cell r="L4318">
            <v>2009</v>
          </cell>
          <cell r="M4318" t="str">
            <v>NEGRO</v>
          </cell>
          <cell r="N4318" t="str">
            <v>SIN CARROCERIA</v>
          </cell>
          <cell r="O4318">
            <v>124</v>
          </cell>
          <cell r="P4318" t="str">
            <v>P157QMJ32010169</v>
          </cell>
          <cell r="Q4318" t="str">
            <v>LAEEK54678GA01433</v>
          </cell>
          <cell r="R4318">
            <v>0</v>
          </cell>
          <cell r="S4318">
            <v>0</v>
          </cell>
          <cell r="T4318">
            <v>2</v>
          </cell>
          <cell r="U4318">
            <v>0</v>
          </cell>
          <cell r="V4318">
            <v>0</v>
          </cell>
          <cell r="X4318" t="str">
            <v>Z1-A</v>
          </cell>
          <cell r="Y4318">
            <v>17728</v>
          </cell>
        </row>
        <row r="4319">
          <cell r="C4319" t="str">
            <v>OMN02B</v>
          </cell>
          <cell r="D4319" t="str">
            <v>ALAMOS</v>
          </cell>
          <cell r="E4319">
            <v>42898</v>
          </cell>
          <cell r="F4319" t="str">
            <v xml:space="preserve">SECRETARIA DISTRITAL DE MOVILIDAD DE BOGOTA </v>
          </cell>
          <cell r="G4319" t="str">
            <v>ACTIVO</v>
          </cell>
          <cell r="H4319" t="str">
            <v>AUTECO BAJAJ</v>
          </cell>
          <cell r="I4319" t="str">
            <v>MOTOCICLETA</v>
          </cell>
          <cell r="J4319" t="str">
            <v>PARTICULAR</v>
          </cell>
          <cell r="K4319" t="str">
            <v>PULSAR 180</v>
          </cell>
          <cell r="L4319">
            <v>2009</v>
          </cell>
          <cell r="M4319" t="str">
            <v>NEGRO</v>
          </cell>
          <cell r="N4319" t="str">
            <v>TURISMO</v>
          </cell>
          <cell r="O4319">
            <v>198</v>
          </cell>
          <cell r="P4319" t="str">
            <v>JCGBRE30854</v>
          </cell>
          <cell r="Q4319" t="str">
            <v>MD2JCB1Z59VD03891</v>
          </cell>
          <cell r="R4319" t="str">
            <v>*****</v>
          </cell>
          <cell r="S4319">
            <v>0</v>
          </cell>
          <cell r="T4319">
            <v>2</v>
          </cell>
          <cell r="U4319">
            <v>0</v>
          </cell>
          <cell r="V4319">
            <v>0</v>
          </cell>
          <cell r="X4319" t="str">
            <v>Z2-H</v>
          </cell>
          <cell r="Y4319">
            <v>18497</v>
          </cell>
        </row>
        <row r="4320">
          <cell r="C4320" t="str">
            <v>UTK69C</v>
          </cell>
          <cell r="D4320" t="str">
            <v>ALAMOS</v>
          </cell>
          <cell r="E4320">
            <v>42899</v>
          </cell>
          <cell r="F4320" t="str">
            <v xml:space="preserve">SECRETARIA DISTRITAL DE MOVILIDAD DE BOGOTA </v>
          </cell>
          <cell r="G4320" t="str">
            <v>ACTIVO</v>
          </cell>
          <cell r="H4320" t="str">
            <v>AKT</v>
          </cell>
          <cell r="I4320" t="str">
            <v>MOTOCICLETA</v>
          </cell>
          <cell r="J4320" t="str">
            <v>PARTICULAR</v>
          </cell>
          <cell r="K4320" t="str">
            <v>AK180XM</v>
          </cell>
          <cell r="L4320">
            <v>2013</v>
          </cell>
          <cell r="M4320" t="str">
            <v>BLANCO</v>
          </cell>
          <cell r="N4320" t="str">
            <v>SIN CARROCERIA</v>
          </cell>
          <cell r="O4320">
            <v>181</v>
          </cell>
          <cell r="P4320" t="str">
            <v>163FMK-3AKQ037193</v>
          </cell>
          <cell r="Q4320" t="str">
            <v>9F2A41800DBC05885</v>
          </cell>
          <cell r="R4320">
            <v>0</v>
          </cell>
          <cell r="S4320" t="str">
            <v>9F2A41800DBC05885</v>
          </cell>
          <cell r="T4320">
            <v>2</v>
          </cell>
          <cell r="U4320">
            <v>0</v>
          </cell>
          <cell r="V4320">
            <v>0</v>
          </cell>
          <cell r="X4320" t="str">
            <v>Z1-A</v>
          </cell>
          <cell r="Y4320">
            <v>11903</v>
          </cell>
        </row>
        <row r="4321">
          <cell r="C4321" t="str">
            <v>MMA53C</v>
          </cell>
          <cell r="D4321" t="str">
            <v>ALAMOS</v>
          </cell>
          <cell r="E4321">
            <v>42900</v>
          </cell>
          <cell r="F4321" t="str">
            <v xml:space="preserve">SECRETARIA DISTRITAL DE MOVILIDAD DE BOGOTA </v>
          </cell>
          <cell r="G4321" t="str">
            <v>ACTIVO</v>
          </cell>
          <cell r="H4321" t="str">
            <v>YAMAHA</v>
          </cell>
          <cell r="I4321" t="str">
            <v>MOTOCICLETA</v>
          </cell>
          <cell r="J4321" t="str">
            <v>PARTICULAR</v>
          </cell>
          <cell r="K4321" t="str">
            <v>YBR125SS</v>
          </cell>
          <cell r="L4321">
            <v>2012</v>
          </cell>
          <cell r="M4321" t="str">
            <v>NEGRO</v>
          </cell>
          <cell r="N4321" t="str">
            <v>SIN CARROCERIA</v>
          </cell>
          <cell r="O4321">
            <v>124</v>
          </cell>
          <cell r="P4321" t="str">
            <v>57C1013394</v>
          </cell>
          <cell r="Q4321" t="str">
            <v>9FKKE1366C2013394</v>
          </cell>
          <cell r="R4321">
            <v>0</v>
          </cell>
          <cell r="S4321" t="str">
            <v>9FKKE1366C2013394</v>
          </cell>
          <cell r="T4321">
            <v>2</v>
          </cell>
          <cell r="U4321">
            <v>0</v>
          </cell>
          <cell r="V4321">
            <v>0</v>
          </cell>
          <cell r="X4321" t="str">
            <v xml:space="preserve">Z2-B </v>
          </cell>
          <cell r="Y4321">
            <v>13710</v>
          </cell>
        </row>
        <row r="4322">
          <cell r="C4322" t="str">
            <v>BUJ96C</v>
          </cell>
          <cell r="D4322" t="str">
            <v>ALAMOS</v>
          </cell>
          <cell r="E4322">
            <v>42901</v>
          </cell>
          <cell r="F4322" t="str">
            <v xml:space="preserve">SECRETARIA DISTRITAL DE MOVILIDAD DE BOGOTA </v>
          </cell>
          <cell r="G4322" t="str">
            <v>ACTIVO</v>
          </cell>
          <cell r="H4322" t="str">
            <v>UNITED MOTORS</v>
          </cell>
          <cell r="I4322" t="str">
            <v>MOTOCICLETA</v>
          </cell>
          <cell r="J4322" t="str">
            <v>PARTICULAR</v>
          </cell>
          <cell r="K4322" t="str">
            <v>NITROX 125R</v>
          </cell>
          <cell r="L4322">
            <v>2010</v>
          </cell>
          <cell r="M4322" t="str">
            <v>NEGRO</v>
          </cell>
          <cell r="N4322" t="str">
            <v>SIN CARROCERIA</v>
          </cell>
          <cell r="O4322">
            <v>124</v>
          </cell>
          <cell r="P4322" t="str">
            <v>156FMI8A100459</v>
          </cell>
          <cell r="Q4322" t="str">
            <v>LB412P102AC100673</v>
          </cell>
          <cell r="R4322">
            <v>0</v>
          </cell>
          <cell r="S4322">
            <v>0</v>
          </cell>
          <cell r="T4322">
            <v>2</v>
          </cell>
          <cell r="U4322">
            <v>0</v>
          </cell>
          <cell r="V4322">
            <v>0</v>
          </cell>
          <cell r="X4322" t="str">
            <v>Z2-H</v>
          </cell>
          <cell r="Y4322">
            <v>27050</v>
          </cell>
        </row>
        <row r="4323">
          <cell r="C4323" t="str">
            <v>BXX91</v>
          </cell>
          <cell r="D4323" t="str">
            <v>ALAMOS</v>
          </cell>
          <cell r="E4323">
            <v>42904</v>
          </cell>
          <cell r="F4323" t="str">
            <v xml:space="preserve">SECRETARIA DISTRITAL DE MOVILIDAD DE BOGOTA </v>
          </cell>
          <cell r="G4323" t="str">
            <v>ACTIVO</v>
          </cell>
          <cell r="H4323" t="str">
            <v>AUTECO BAJAJ</v>
          </cell>
          <cell r="I4323" t="str">
            <v>MOTOCICLETA</v>
          </cell>
          <cell r="J4323" t="str">
            <v>PARTICULAR</v>
          </cell>
          <cell r="K4323" t="str">
            <v>PLATINO</v>
          </cell>
          <cell r="L4323">
            <v>2008</v>
          </cell>
          <cell r="M4323" t="str">
            <v>AZUL NEGRO</v>
          </cell>
          <cell r="N4323" t="str">
            <v>TURISMO</v>
          </cell>
          <cell r="O4323">
            <v>99</v>
          </cell>
          <cell r="P4323" t="str">
            <v>DUMBPG61003</v>
          </cell>
          <cell r="Q4323" t="str">
            <v>MD2DZB2Z88FG02052</v>
          </cell>
          <cell r="R4323" t="str">
            <v>*****</v>
          </cell>
          <cell r="S4323">
            <v>0</v>
          </cell>
          <cell r="T4323">
            <v>2</v>
          </cell>
          <cell r="U4323">
            <v>0</v>
          </cell>
          <cell r="V4323">
            <v>0</v>
          </cell>
          <cell r="X4323" t="str">
            <v>Z2-H</v>
          </cell>
          <cell r="Y4323">
            <v>12726</v>
          </cell>
        </row>
        <row r="4324">
          <cell r="C4324" t="str">
            <v>BQB36</v>
          </cell>
          <cell r="D4324" t="str">
            <v>ALAMOS</v>
          </cell>
          <cell r="E4324">
            <v>42905</v>
          </cell>
          <cell r="F4324" t="str">
            <v xml:space="preserve">SECRETARIA DISTRITAL DE MOVILIDAD DE BOGOTA </v>
          </cell>
          <cell r="G4324" t="str">
            <v>CANCELADO</v>
          </cell>
          <cell r="H4324" t="str">
            <v>AKT</v>
          </cell>
          <cell r="I4324" t="str">
            <v>MOTOCICLETA</v>
          </cell>
          <cell r="J4324" t="str">
            <v>PARTICULAR</v>
          </cell>
          <cell r="K4324" t="str">
            <v>AK 125</v>
          </cell>
          <cell r="L4324">
            <v>2008</v>
          </cell>
          <cell r="M4324" t="str">
            <v>ROJO</v>
          </cell>
          <cell r="N4324" t="str">
            <v>SIN CARROCERIA</v>
          </cell>
          <cell r="O4324">
            <v>124</v>
          </cell>
          <cell r="P4324" t="str">
            <v>157FMIFJ109984</v>
          </cell>
          <cell r="Q4324" t="str">
            <v>LLCJPP2088E002074</v>
          </cell>
          <cell r="R4324">
            <v>0</v>
          </cell>
          <cell r="S4324">
            <v>0</v>
          </cell>
          <cell r="T4324">
            <v>2</v>
          </cell>
          <cell r="U4324">
            <v>0</v>
          </cell>
          <cell r="V4324">
            <v>0</v>
          </cell>
          <cell r="X4324" t="str">
            <v>Z1-G</v>
          </cell>
          <cell r="Y4324">
            <v>18906</v>
          </cell>
        </row>
        <row r="4325">
          <cell r="C4325" t="str">
            <v>LPX48C</v>
          </cell>
          <cell r="D4325" t="str">
            <v>ALAMOS</v>
          </cell>
          <cell r="E4325">
            <v>42907</v>
          </cell>
          <cell r="F4325" t="str">
            <v xml:space="preserve">SECRETARIA DISTRITAL DE MOVILIDAD DE BOGOTA </v>
          </cell>
          <cell r="G4325" t="str">
            <v>ACTIVO</v>
          </cell>
          <cell r="H4325" t="str">
            <v>BAJAJ</v>
          </cell>
          <cell r="I4325" t="str">
            <v>MOTOCICLETA</v>
          </cell>
          <cell r="J4325" t="str">
            <v>PARTICULAR</v>
          </cell>
          <cell r="K4325" t="str">
            <v>PULSAR 180 UG</v>
          </cell>
          <cell r="L4325">
            <v>2011</v>
          </cell>
          <cell r="M4325" t="str">
            <v>NEGRO NEBULOSA</v>
          </cell>
          <cell r="N4325" t="str">
            <v>SIN CARROCERIA</v>
          </cell>
          <cell r="O4325">
            <v>178</v>
          </cell>
          <cell r="P4325" t="str">
            <v>DJGBTK15349</v>
          </cell>
          <cell r="Q4325" t="str">
            <v>9FLDJC5Z8BAF01837</v>
          </cell>
          <cell r="R4325" t="str">
            <v>9FLDJC5Z8BAF01837</v>
          </cell>
          <cell r="S4325" t="str">
            <v>9FLDJC5Z8BAF01837</v>
          </cell>
          <cell r="T4325">
            <v>2</v>
          </cell>
          <cell r="U4325">
            <v>0</v>
          </cell>
          <cell r="V4325">
            <v>0</v>
          </cell>
          <cell r="X4325" t="str">
            <v xml:space="preserve">Z2-B </v>
          </cell>
          <cell r="Y4325">
            <v>17454</v>
          </cell>
        </row>
        <row r="4326">
          <cell r="C4326" t="str">
            <v>MLE49C</v>
          </cell>
          <cell r="D4326" t="str">
            <v>ALAMOS</v>
          </cell>
          <cell r="E4326">
            <v>42911</v>
          </cell>
          <cell r="F4326" t="str">
            <v xml:space="preserve">SECRETARIA DISTRITAL DE MOVILIDAD DE BOGOTA </v>
          </cell>
          <cell r="G4326" t="str">
            <v>CANCELADO</v>
          </cell>
          <cell r="H4326" t="str">
            <v>AKT</v>
          </cell>
          <cell r="I4326" t="str">
            <v>MOTOCICLETA</v>
          </cell>
          <cell r="J4326" t="str">
            <v>PARTICULAR</v>
          </cell>
          <cell r="K4326" t="str">
            <v>AK125 NKDR</v>
          </cell>
          <cell r="L4326">
            <v>2012</v>
          </cell>
          <cell r="M4326" t="str">
            <v>NEGRO</v>
          </cell>
          <cell r="N4326" t="str">
            <v>SIN CARROCERIA</v>
          </cell>
          <cell r="O4326">
            <v>124</v>
          </cell>
          <cell r="P4326" t="str">
            <v>157FMIJE071932</v>
          </cell>
          <cell r="Q4326" t="str">
            <v>9F2B11252CE200005</v>
          </cell>
          <cell r="R4326">
            <v>0</v>
          </cell>
          <cell r="S4326" t="str">
            <v>9F2B11252CE200005</v>
          </cell>
          <cell r="T4326">
            <v>2</v>
          </cell>
          <cell r="U4326">
            <v>0</v>
          </cell>
          <cell r="V4326">
            <v>0</v>
          </cell>
          <cell r="X4326" t="str">
            <v>Z2-J</v>
          </cell>
          <cell r="Y4326">
            <v>18573</v>
          </cell>
        </row>
        <row r="4327">
          <cell r="C4327" t="str">
            <v>BBZ10D</v>
          </cell>
          <cell r="D4327" t="str">
            <v>ALAMOS</v>
          </cell>
          <cell r="E4327">
            <v>42914</v>
          </cell>
          <cell r="F4327" t="str">
            <v xml:space="preserve">SECRETARIA DISTRITAL DE MOVILIDAD DE BOGOTA </v>
          </cell>
          <cell r="G4327" t="str">
            <v>ACTIVO</v>
          </cell>
          <cell r="H4327" t="str">
            <v>HONDA</v>
          </cell>
          <cell r="I4327" t="str">
            <v>MOTOCICLETA</v>
          </cell>
          <cell r="J4327" t="str">
            <v>PARTICULAR</v>
          </cell>
          <cell r="K4327" t="str">
            <v>SPLENDOR NXG ES</v>
          </cell>
          <cell r="L4327">
            <v>2012</v>
          </cell>
          <cell r="M4327" t="str">
            <v>AZUL VIBRANTE</v>
          </cell>
          <cell r="N4327" t="str">
            <v>SIN CARROCERIA</v>
          </cell>
          <cell r="O4327">
            <v>97</v>
          </cell>
          <cell r="P4327" t="str">
            <v>HA12EFB9B00843</v>
          </cell>
          <cell r="Q4327" t="str">
            <v>9FMHA122XCF001365</v>
          </cell>
          <cell r="R4327">
            <v>0</v>
          </cell>
          <cell r="S4327" t="str">
            <v>9FMHA122XCF001365</v>
          </cell>
          <cell r="T4327">
            <v>2</v>
          </cell>
          <cell r="U4327">
            <v>0</v>
          </cell>
          <cell r="V4327">
            <v>0</v>
          </cell>
          <cell r="X4327" t="str">
            <v xml:space="preserve">Z2-B </v>
          </cell>
          <cell r="Y4327">
            <v>19719</v>
          </cell>
        </row>
        <row r="4328">
          <cell r="C4328" t="str">
            <v>DLL41C</v>
          </cell>
          <cell r="D4328" t="str">
            <v>ALAMOS</v>
          </cell>
          <cell r="E4328">
            <v>42915</v>
          </cell>
          <cell r="F4328" t="str">
            <v xml:space="preserve">SECRETARIA DISTRITAL DE MOVILIDAD DE BOGOTA </v>
          </cell>
          <cell r="G4328" t="str">
            <v>ACTIVO</v>
          </cell>
          <cell r="H4328" t="str">
            <v>YAMAHA</v>
          </cell>
          <cell r="I4328" t="str">
            <v>MOTOCICLETA</v>
          </cell>
          <cell r="J4328" t="str">
            <v>PARTICULAR</v>
          </cell>
          <cell r="K4328" t="str">
            <v>YW125</v>
          </cell>
          <cell r="L4328">
            <v>2011</v>
          </cell>
          <cell r="M4328" t="str">
            <v>NEGRO</v>
          </cell>
          <cell r="N4328" t="str">
            <v>SIN CARROCERIA</v>
          </cell>
          <cell r="O4328">
            <v>125</v>
          </cell>
          <cell r="P4328" t="str">
            <v>E3B6E139103</v>
          </cell>
          <cell r="Q4328" t="str">
            <v>9FKKE1100B2139103</v>
          </cell>
          <cell r="R4328">
            <v>0</v>
          </cell>
          <cell r="S4328" t="str">
            <v>9FKKE1100B2139103</v>
          </cell>
          <cell r="T4328">
            <v>2</v>
          </cell>
          <cell r="U4328">
            <v>0</v>
          </cell>
          <cell r="V4328">
            <v>0</v>
          </cell>
          <cell r="X4328" t="str">
            <v>Z1-O</v>
          </cell>
          <cell r="Y4328">
            <v>17424</v>
          </cell>
        </row>
        <row r="4329">
          <cell r="C4329" t="str">
            <v>RAE79C</v>
          </cell>
          <cell r="D4329" t="str">
            <v>ALAMOS</v>
          </cell>
          <cell r="E4329">
            <v>42915</v>
          </cell>
          <cell r="F4329" t="str">
            <v xml:space="preserve">SECRETARIA DISTRITAL DE MOVILIDAD DE BOGOTA </v>
          </cell>
          <cell r="G4329" t="str">
            <v>ACTIVO</v>
          </cell>
          <cell r="H4329" t="str">
            <v>AKT</v>
          </cell>
          <cell r="I4329" t="str">
            <v>MOTOCICLETA</v>
          </cell>
          <cell r="J4329" t="str">
            <v>PARTICULAR</v>
          </cell>
          <cell r="K4329" t="str">
            <v>AK 125 W</v>
          </cell>
          <cell r="L4329">
            <v>2012</v>
          </cell>
          <cell r="M4329" t="str">
            <v>BLANCO</v>
          </cell>
          <cell r="N4329" t="str">
            <v>SIN CARROCERIA</v>
          </cell>
          <cell r="O4329">
            <v>124</v>
          </cell>
          <cell r="P4329" t="str">
            <v>ZS154FMI-35C110456</v>
          </cell>
          <cell r="Q4329" t="str">
            <v>9F2A41257C5022210</v>
          </cell>
          <cell r="R4329">
            <v>0</v>
          </cell>
          <cell r="S4329" t="str">
            <v>9F2A41257C5022210</v>
          </cell>
          <cell r="T4329">
            <v>2</v>
          </cell>
          <cell r="U4329">
            <v>0</v>
          </cell>
          <cell r="V4329">
            <v>0</v>
          </cell>
          <cell r="X4329" t="str">
            <v>Z1-O</v>
          </cell>
          <cell r="Y4329">
            <v>20395</v>
          </cell>
        </row>
        <row r="4330">
          <cell r="C4330" t="str">
            <v>QYE26C</v>
          </cell>
          <cell r="D4330" t="str">
            <v>ALAMOS</v>
          </cell>
          <cell r="E4330">
            <v>42916</v>
          </cell>
          <cell r="F4330" t="str">
            <v xml:space="preserve">SECRETARIA DISTRITAL DE MOVILIDAD DE BOGOTA </v>
          </cell>
          <cell r="G4330" t="str">
            <v>ACTIVO</v>
          </cell>
          <cell r="H4330" t="str">
            <v>BAJAJ</v>
          </cell>
          <cell r="I4330" t="str">
            <v>MOTOCICLETA</v>
          </cell>
          <cell r="J4330" t="str">
            <v>PARTICULAR</v>
          </cell>
          <cell r="K4330" t="str">
            <v>PULSAR 135 LS</v>
          </cell>
          <cell r="L4330">
            <v>2012</v>
          </cell>
          <cell r="M4330" t="str">
            <v>NEGRO ROJO</v>
          </cell>
          <cell r="N4330" t="str">
            <v>SIN CARROCERIA</v>
          </cell>
          <cell r="O4330">
            <v>134</v>
          </cell>
          <cell r="P4330" t="str">
            <v>JEGBUG09258</v>
          </cell>
          <cell r="Q4330" t="str">
            <v>9FLJDC1Z0CCD49767</v>
          </cell>
          <cell r="R4330" t="str">
            <v>9FLJDC1Z0CCD49767</v>
          </cell>
          <cell r="S4330" t="str">
            <v>9FLJDC1Z0CCD49767</v>
          </cell>
          <cell r="T4330">
            <v>2</v>
          </cell>
          <cell r="U4330">
            <v>0</v>
          </cell>
          <cell r="V4330">
            <v>0</v>
          </cell>
          <cell r="X4330" t="str">
            <v>Z1-A</v>
          </cell>
          <cell r="Y4330">
            <v>17698</v>
          </cell>
        </row>
        <row r="4331">
          <cell r="C4331" t="str">
            <v>AZI25</v>
          </cell>
          <cell r="D4331" t="str">
            <v>ALAMOS</v>
          </cell>
          <cell r="E4331">
            <v>42916</v>
          </cell>
          <cell r="F4331" t="str">
            <v xml:space="preserve">SECRETARIA DISTRITAL DE MOVILIDAD DE BOGOTA </v>
          </cell>
          <cell r="G4331" t="str">
            <v>ACTIVO</v>
          </cell>
          <cell r="H4331" t="str">
            <v>KAWASAKI</v>
          </cell>
          <cell r="I4331" t="str">
            <v>MOTOCICLETA</v>
          </cell>
          <cell r="J4331" t="str">
            <v>PARTICULAR</v>
          </cell>
          <cell r="K4331" t="str">
            <v>WIND 124</v>
          </cell>
          <cell r="L4331">
            <v>2006</v>
          </cell>
          <cell r="M4331" t="str">
            <v>AZUL</v>
          </cell>
          <cell r="N4331" t="str">
            <v>SIN CARROCERIA</v>
          </cell>
          <cell r="O4331">
            <v>124</v>
          </cell>
          <cell r="P4331" t="str">
            <v>DPMBML10892</v>
          </cell>
          <cell r="Q4331" t="str">
            <v>MDKDPC5Z96FL00478</v>
          </cell>
          <cell r="R4331">
            <v>0</v>
          </cell>
          <cell r="S4331">
            <v>0</v>
          </cell>
          <cell r="T4331">
            <v>2</v>
          </cell>
          <cell r="U4331">
            <v>0</v>
          </cell>
          <cell r="V4331">
            <v>0</v>
          </cell>
          <cell r="X4331" t="str">
            <v>Z2-H</v>
          </cell>
          <cell r="Y4331">
            <v>12805</v>
          </cell>
        </row>
        <row r="4332">
          <cell r="C4332" t="str">
            <v>BGN06</v>
          </cell>
          <cell r="D4332" t="str">
            <v>ALAMOS</v>
          </cell>
          <cell r="E4332">
            <v>42918</v>
          </cell>
          <cell r="F4332" t="str">
            <v xml:space="preserve">SECRETARIA DISTRITAL DE MOVILIDAD DE BOGOTA </v>
          </cell>
          <cell r="G4332" t="str">
            <v>ACTIVO</v>
          </cell>
          <cell r="H4332" t="str">
            <v>AKT</v>
          </cell>
          <cell r="I4332" t="str">
            <v>MOTOCICLETA</v>
          </cell>
          <cell r="J4332" t="str">
            <v>PARTICULAR</v>
          </cell>
          <cell r="K4332" t="str">
            <v>AK 125</v>
          </cell>
          <cell r="L4332">
            <v>2007</v>
          </cell>
          <cell r="M4332" t="str">
            <v>NEGRO</v>
          </cell>
          <cell r="N4332" t="str">
            <v>SIN CARROCERIA</v>
          </cell>
          <cell r="O4332">
            <v>124</v>
          </cell>
          <cell r="P4332" t="str">
            <v>157FMIXJ132814</v>
          </cell>
          <cell r="Q4332" t="str">
            <v>LLCJPP2097E007752</v>
          </cell>
          <cell r="R4332">
            <v>0</v>
          </cell>
          <cell r="S4332">
            <v>0</v>
          </cell>
          <cell r="T4332">
            <v>2</v>
          </cell>
          <cell r="U4332">
            <v>0</v>
          </cell>
          <cell r="V4332">
            <v>0</v>
          </cell>
          <cell r="X4332" t="str">
            <v xml:space="preserve">Z2-B </v>
          </cell>
          <cell r="Y4332">
            <v>19290</v>
          </cell>
        </row>
        <row r="4333">
          <cell r="C4333" t="str">
            <v>BKF27</v>
          </cell>
          <cell r="D4333" t="str">
            <v>ALAMOS</v>
          </cell>
          <cell r="E4333">
            <v>42920</v>
          </cell>
          <cell r="F4333" t="str">
            <v xml:space="preserve">SECRETARIA DISTRITAL DE MOVILIDAD DE BOGOTA </v>
          </cell>
          <cell r="G4333" t="str">
            <v>ACTIVO</v>
          </cell>
          <cell r="H4333" t="str">
            <v>AKT</v>
          </cell>
          <cell r="I4333" t="str">
            <v>MOTOCICLETA</v>
          </cell>
          <cell r="J4333" t="str">
            <v>PARTICULAR</v>
          </cell>
          <cell r="K4333" t="str">
            <v>AK 125 R</v>
          </cell>
          <cell r="L4333">
            <v>2007</v>
          </cell>
          <cell r="M4333" t="str">
            <v>GRIS</v>
          </cell>
          <cell r="N4333" t="str">
            <v>SIN CARROCERIA</v>
          </cell>
          <cell r="O4333">
            <v>124</v>
          </cell>
          <cell r="P4333" t="str">
            <v>156FMIXJ083925</v>
          </cell>
          <cell r="Q4333" t="str">
            <v>LLCJPP4096B519508</v>
          </cell>
          <cell r="R4333">
            <v>0</v>
          </cell>
          <cell r="S4333">
            <v>0</v>
          </cell>
          <cell r="T4333">
            <v>2</v>
          </cell>
          <cell r="U4333">
            <v>0</v>
          </cell>
          <cell r="V4333">
            <v>0</v>
          </cell>
          <cell r="X4333" t="str">
            <v>Z1-B</v>
          </cell>
          <cell r="Y4333">
            <v>12815</v>
          </cell>
        </row>
        <row r="4334">
          <cell r="C4334" t="str">
            <v>AQC34</v>
          </cell>
          <cell r="D4334" t="str">
            <v>ALAMOS</v>
          </cell>
          <cell r="E4334">
            <v>42921</v>
          </cell>
          <cell r="F4334" t="str">
            <v xml:space="preserve">SECRETARIA DISTRITAL DE MOVILIDAD DE BOGOTA </v>
          </cell>
          <cell r="G4334" t="str">
            <v>ACTIVO</v>
          </cell>
          <cell r="H4334" t="str">
            <v>KAWASAKI</v>
          </cell>
          <cell r="I4334" t="str">
            <v>MOTOCICLETA</v>
          </cell>
          <cell r="J4334" t="str">
            <v>PARTICULAR</v>
          </cell>
          <cell r="K4334" t="str">
            <v>WIND 124</v>
          </cell>
          <cell r="L4334">
            <v>2005</v>
          </cell>
          <cell r="M4334" t="str">
            <v>NEGRO</v>
          </cell>
          <cell r="N4334" t="str">
            <v>SIN CARROCERIA</v>
          </cell>
          <cell r="O4334">
            <v>124</v>
          </cell>
          <cell r="P4334" t="str">
            <v>DPMBLM03988</v>
          </cell>
          <cell r="Q4334" t="str">
            <v>DPFBLM40212</v>
          </cell>
          <cell r="R4334">
            <v>0</v>
          </cell>
          <cell r="S4334">
            <v>0</v>
          </cell>
          <cell r="T4334">
            <v>2</v>
          </cell>
          <cell r="U4334">
            <v>0</v>
          </cell>
          <cell r="V4334">
            <v>0</v>
          </cell>
          <cell r="X4334" t="str">
            <v>Z1-B</v>
          </cell>
          <cell r="Y4334">
            <v>17567</v>
          </cell>
        </row>
        <row r="4335">
          <cell r="C4335" t="str">
            <v>BHG77</v>
          </cell>
          <cell r="D4335" t="str">
            <v>ALAMOS</v>
          </cell>
          <cell r="E4335">
            <v>42921</v>
          </cell>
          <cell r="F4335" t="str">
            <v xml:space="preserve">SECRETARIA DISTRITAL DE MOVILIDAD DE BOGOTA </v>
          </cell>
          <cell r="G4335" t="str">
            <v>ACTIVO</v>
          </cell>
          <cell r="H4335" t="str">
            <v>AKT</v>
          </cell>
          <cell r="I4335" t="str">
            <v>MOTOCICLETA</v>
          </cell>
          <cell r="J4335" t="str">
            <v>PARTICULAR</v>
          </cell>
          <cell r="K4335" t="str">
            <v>AK 125</v>
          </cell>
          <cell r="L4335">
            <v>2007</v>
          </cell>
          <cell r="M4335" t="str">
            <v>NEGRO</v>
          </cell>
          <cell r="N4335" t="str">
            <v>TURISMO</v>
          </cell>
          <cell r="O4335">
            <v>124</v>
          </cell>
          <cell r="P4335" t="str">
            <v>157FMIXJ205114</v>
          </cell>
          <cell r="Q4335" t="str">
            <v>LLCJPP2077E015011</v>
          </cell>
          <cell r="R4335" t="str">
            <v>*****</v>
          </cell>
          <cell r="S4335">
            <v>0</v>
          </cell>
          <cell r="T4335">
            <v>2</v>
          </cell>
          <cell r="U4335">
            <v>0</v>
          </cell>
          <cell r="V4335">
            <v>0</v>
          </cell>
          <cell r="X4335" t="str">
            <v>Z2-H</v>
          </cell>
          <cell r="Y4335">
            <v>17515</v>
          </cell>
        </row>
        <row r="4336">
          <cell r="C4336" t="str">
            <v>BIW40</v>
          </cell>
          <cell r="D4336" t="str">
            <v>ALAMOS</v>
          </cell>
          <cell r="E4336">
            <v>42922</v>
          </cell>
          <cell r="F4336" t="str">
            <v xml:space="preserve">SECRETARIA DISTRITAL DE MOVILIDAD DE BOGOTA </v>
          </cell>
          <cell r="G4336" t="str">
            <v>ACTIVO</v>
          </cell>
          <cell r="H4336" t="str">
            <v>AUTECO</v>
          </cell>
          <cell r="I4336" t="str">
            <v>MOTOCICLETA</v>
          </cell>
          <cell r="J4336" t="str">
            <v>PARTICULAR</v>
          </cell>
          <cell r="K4336" t="str">
            <v>PULSAR 180</v>
          </cell>
          <cell r="L4336">
            <v>2008</v>
          </cell>
          <cell r="M4336" t="str">
            <v>ROJO BORDEAUX</v>
          </cell>
          <cell r="N4336" t="str">
            <v>SIN CARROCERIA</v>
          </cell>
          <cell r="O4336">
            <v>180</v>
          </cell>
          <cell r="P4336" t="str">
            <v>DJGBNJ88855</v>
          </cell>
          <cell r="Q4336" t="str">
            <v>MD2DJB4Z87VH02922</v>
          </cell>
          <cell r="R4336">
            <v>0</v>
          </cell>
          <cell r="S4336">
            <v>0</v>
          </cell>
          <cell r="T4336">
            <v>2</v>
          </cell>
          <cell r="U4336">
            <v>0</v>
          </cell>
          <cell r="V4336">
            <v>0</v>
          </cell>
          <cell r="X4336" t="str">
            <v>Z1-B</v>
          </cell>
          <cell r="Y4336">
            <v>17051</v>
          </cell>
        </row>
        <row r="4337">
          <cell r="C4337" t="str">
            <v>BOJ87</v>
          </cell>
          <cell r="D4337" t="str">
            <v>ALAMOS</v>
          </cell>
          <cell r="E4337">
            <v>42922</v>
          </cell>
          <cell r="F4337" t="str">
            <v xml:space="preserve">SECRETARIA DISTRITAL DE MOVILIDAD DE BOGOTA </v>
          </cell>
          <cell r="G4337" t="str">
            <v>ACTIVO</v>
          </cell>
          <cell r="H4337" t="str">
            <v>AKT</v>
          </cell>
          <cell r="I4337" t="str">
            <v>MOTOCICLETA</v>
          </cell>
          <cell r="J4337" t="str">
            <v>PARTICULAR</v>
          </cell>
          <cell r="K4337" t="str">
            <v>AK 125</v>
          </cell>
          <cell r="L4337">
            <v>2008</v>
          </cell>
          <cell r="M4337" t="str">
            <v>VERDE</v>
          </cell>
          <cell r="N4337" t="str">
            <v>SIN CARROCERIA</v>
          </cell>
          <cell r="O4337">
            <v>124</v>
          </cell>
          <cell r="P4337" t="str">
            <v>157FMIFJ087267</v>
          </cell>
          <cell r="Q4337" t="str">
            <v>LLCJPP201E7028192</v>
          </cell>
          <cell r="R4337">
            <v>0</v>
          </cell>
          <cell r="S4337">
            <v>0</v>
          </cell>
          <cell r="T4337">
            <v>2</v>
          </cell>
          <cell r="U4337">
            <v>0</v>
          </cell>
          <cell r="V4337">
            <v>0</v>
          </cell>
          <cell r="X4337" t="str">
            <v>Z1-C</v>
          </cell>
          <cell r="Y4337">
            <v>12670</v>
          </cell>
        </row>
        <row r="4338">
          <cell r="C4338" t="str">
            <v>DMO07C</v>
          </cell>
          <cell r="D4338" t="str">
            <v>ALAMOS</v>
          </cell>
          <cell r="E4338">
            <v>42923</v>
          </cell>
          <cell r="F4338" t="str">
            <v xml:space="preserve">SECRETARIA DISTRITAL DE MOVILIDAD DE BOGOTA </v>
          </cell>
          <cell r="G4338" t="str">
            <v>CANCELADO</v>
          </cell>
          <cell r="H4338" t="str">
            <v>UNITED MOTORS</v>
          </cell>
          <cell r="I4338" t="str">
            <v>MOTOCICLETA</v>
          </cell>
          <cell r="J4338" t="str">
            <v>PARTICULAR</v>
          </cell>
          <cell r="K4338" t="str">
            <v>FASTWIND 200R</v>
          </cell>
          <cell r="L4338">
            <v>2010</v>
          </cell>
          <cell r="M4338" t="str">
            <v>AZUL</v>
          </cell>
          <cell r="N4338" t="str">
            <v>SIN CARROCERIA</v>
          </cell>
          <cell r="O4338">
            <v>175</v>
          </cell>
          <cell r="P4338" t="str">
            <v>162FMK/10A01614</v>
          </cell>
          <cell r="Q4338" t="str">
            <v>L5DPCL28XAA000832</v>
          </cell>
          <cell r="R4338">
            <v>0</v>
          </cell>
          <cell r="S4338">
            <v>0</v>
          </cell>
          <cell r="T4338">
            <v>2</v>
          </cell>
          <cell r="U4338">
            <v>0</v>
          </cell>
          <cell r="V4338">
            <v>0</v>
          </cell>
          <cell r="X4338" t="str">
            <v xml:space="preserve">Z1-J </v>
          </cell>
          <cell r="Y4338">
            <v>18657</v>
          </cell>
        </row>
        <row r="4339">
          <cell r="C4339" t="str">
            <v>USR95C</v>
          </cell>
          <cell r="D4339" t="str">
            <v>ALAMOS</v>
          </cell>
          <cell r="E4339">
            <v>42926</v>
          </cell>
          <cell r="F4339" t="str">
            <v xml:space="preserve">SECRETARIA DISTRITAL DE MOVILIDAD DE BOGOTA </v>
          </cell>
          <cell r="G4339" t="str">
            <v>ACTIVO</v>
          </cell>
          <cell r="H4339" t="str">
            <v>KYMCO</v>
          </cell>
          <cell r="I4339" t="str">
            <v>MOTOCICLETA</v>
          </cell>
          <cell r="J4339" t="str">
            <v>PARTICULAR</v>
          </cell>
          <cell r="K4339" t="str">
            <v>AGILITY RS NAKED</v>
          </cell>
          <cell r="L4339">
            <v>2013</v>
          </cell>
          <cell r="M4339" t="str">
            <v>BLANCO INFINITO</v>
          </cell>
          <cell r="N4339" t="str">
            <v>SIN CARROCERIA</v>
          </cell>
          <cell r="O4339">
            <v>124</v>
          </cell>
          <cell r="P4339" t="str">
            <v>KN25SR2140209</v>
          </cell>
          <cell r="Q4339" t="str">
            <v>9FLU62016DCG27893</v>
          </cell>
          <cell r="R4339" t="str">
            <v>9FLU62016DCG27893</v>
          </cell>
          <cell r="S4339" t="str">
            <v>9FLU62016DCG27893</v>
          </cell>
          <cell r="T4339">
            <v>2</v>
          </cell>
          <cell r="U4339">
            <v>0</v>
          </cell>
          <cell r="V4339">
            <v>0</v>
          </cell>
          <cell r="X4339" t="str">
            <v>Z1-B</v>
          </cell>
          <cell r="Y4339">
            <v>14225</v>
          </cell>
        </row>
        <row r="4340">
          <cell r="C4340" t="str">
            <v>OQG64C</v>
          </cell>
          <cell r="D4340" t="str">
            <v>ALAMOS</v>
          </cell>
          <cell r="E4340">
            <v>42926</v>
          </cell>
          <cell r="F4340" t="str">
            <v xml:space="preserve">SECRETARIA DISTRITAL DE MOVILIDAD DE BOGOTA </v>
          </cell>
          <cell r="G4340" t="str">
            <v>ACTIVO</v>
          </cell>
          <cell r="H4340" t="str">
            <v>BAJAJ</v>
          </cell>
          <cell r="I4340" t="str">
            <v>MOTOCICLETA</v>
          </cell>
          <cell r="J4340" t="str">
            <v>PARTICULAR</v>
          </cell>
          <cell r="K4340" t="str">
            <v>PULSAR 135 LS</v>
          </cell>
          <cell r="L4340">
            <v>2012</v>
          </cell>
          <cell r="M4340" t="str">
            <v>NEGRO AZUL</v>
          </cell>
          <cell r="N4340" t="str">
            <v>SIN CARROCERIA</v>
          </cell>
          <cell r="O4340">
            <v>134</v>
          </cell>
          <cell r="P4340" t="str">
            <v>JEGBUE55649</v>
          </cell>
          <cell r="Q4340" t="str">
            <v>9FLJDC1Z4CAK30239</v>
          </cell>
          <cell r="R4340" t="str">
            <v>9FLJDC1Z4CAK30239</v>
          </cell>
          <cell r="S4340" t="str">
            <v>9FLJDC1Z4CAK30239</v>
          </cell>
          <cell r="T4340">
            <v>2</v>
          </cell>
          <cell r="U4340">
            <v>0</v>
          </cell>
          <cell r="V4340">
            <v>0</v>
          </cell>
          <cell r="X4340" t="str">
            <v xml:space="preserve">Z2-B </v>
          </cell>
          <cell r="Y4340">
            <v>19395</v>
          </cell>
        </row>
        <row r="4341">
          <cell r="C4341" t="str">
            <v>ARD37</v>
          </cell>
          <cell r="D4341" t="str">
            <v>ALAMOS</v>
          </cell>
          <cell r="E4341">
            <v>42927</v>
          </cell>
          <cell r="F4341" t="str">
            <v xml:space="preserve">SECRETARIA DISTRITAL DE MOVILIDAD DE BOGOTA </v>
          </cell>
          <cell r="G4341" t="str">
            <v>ACTIVO</v>
          </cell>
          <cell r="H4341" t="str">
            <v>YAMAHA</v>
          </cell>
          <cell r="I4341" t="str">
            <v>MOTOCICLETA</v>
          </cell>
          <cell r="J4341" t="str">
            <v>PARTICULAR</v>
          </cell>
          <cell r="K4341" t="str">
            <v>YW-100</v>
          </cell>
          <cell r="L4341">
            <v>2006</v>
          </cell>
          <cell r="M4341" t="str">
            <v>ROJO BORDEAUX</v>
          </cell>
          <cell r="N4341" t="str">
            <v>SIN CARROCERIA</v>
          </cell>
          <cell r="O4341">
            <v>100</v>
          </cell>
          <cell r="P4341" t="str">
            <v>B116E513182</v>
          </cell>
          <cell r="Q4341" t="str">
            <v>9FKKB006861513182</v>
          </cell>
          <cell r="R4341">
            <v>0</v>
          </cell>
          <cell r="S4341">
            <v>0</v>
          </cell>
          <cell r="T4341">
            <v>2</v>
          </cell>
          <cell r="U4341">
            <v>0</v>
          </cell>
          <cell r="V4341">
            <v>0</v>
          </cell>
          <cell r="X4341" t="str">
            <v xml:space="preserve">Z2-B </v>
          </cell>
          <cell r="Y4341">
            <v>19439</v>
          </cell>
        </row>
        <row r="4342">
          <cell r="C4342" t="str">
            <v>BRY19</v>
          </cell>
          <cell r="D4342" t="str">
            <v>ALAMOS</v>
          </cell>
          <cell r="E4342">
            <v>42927</v>
          </cell>
          <cell r="F4342" t="str">
            <v xml:space="preserve">SECRETARIA DISTRITAL DE MOVILIDAD DE BOGOTA </v>
          </cell>
          <cell r="G4342" t="str">
            <v>ACTIVO</v>
          </cell>
          <cell r="H4342" t="str">
            <v>BAJAJ</v>
          </cell>
          <cell r="I4342" t="str">
            <v>MOTOCICLETA</v>
          </cell>
          <cell r="J4342" t="str">
            <v>PARTICULAR</v>
          </cell>
          <cell r="K4342" t="str">
            <v>PLATINO 100</v>
          </cell>
          <cell r="L4342">
            <v>2008</v>
          </cell>
          <cell r="M4342" t="str">
            <v>NEGRO</v>
          </cell>
          <cell r="N4342" t="str">
            <v>SIN CARROCERIA</v>
          </cell>
          <cell r="O4342">
            <v>99</v>
          </cell>
          <cell r="P4342" t="str">
            <v>DUMBPD63925</v>
          </cell>
          <cell r="Q4342" t="str">
            <v>MD2DZB3Z78FD02498</v>
          </cell>
          <cell r="R4342">
            <v>0</v>
          </cell>
          <cell r="S4342">
            <v>0</v>
          </cell>
          <cell r="T4342">
            <v>2</v>
          </cell>
          <cell r="U4342">
            <v>0</v>
          </cell>
          <cell r="V4342">
            <v>0</v>
          </cell>
          <cell r="X4342" t="str">
            <v xml:space="preserve">Z2-B </v>
          </cell>
          <cell r="Y4342">
            <v>18992</v>
          </cell>
        </row>
        <row r="4343">
          <cell r="C4343" t="str">
            <v>AUR27D</v>
          </cell>
          <cell r="D4343" t="str">
            <v>ALAMOS</v>
          </cell>
          <cell r="E4343">
            <v>42929</v>
          </cell>
          <cell r="F4343" t="str">
            <v xml:space="preserve">SECRETARIA DISTRITAL DE MOVILIDAD DE BOGOTA </v>
          </cell>
          <cell r="G4343" t="str">
            <v>ACTIVO</v>
          </cell>
          <cell r="H4343" t="str">
            <v>KYMCO</v>
          </cell>
          <cell r="I4343" t="str">
            <v>MOTOCICLETA</v>
          </cell>
          <cell r="J4343" t="str">
            <v>PARTICULAR</v>
          </cell>
          <cell r="K4343" t="str">
            <v>AGILITY RS NAKED</v>
          </cell>
          <cell r="L4343">
            <v>2013</v>
          </cell>
          <cell r="M4343" t="str">
            <v>ROJO RACING</v>
          </cell>
          <cell r="N4343" t="str">
            <v>SIN CARROCERIA</v>
          </cell>
          <cell r="O4343">
            <v>124</v>
          </cell>
          <cell r="P4343" t="str">
            <v>KN25SR2156722</v>
          </cell>
          <cell r="Q4343" t="str">
            <v>9FLU62011DCM42390</v>
          </cell>
          <cell r="R4343" t="str">
            <v>9FLU62011DCM42390</v>
          </cell>
          <cell r="S4343" t="str">
            <v>9FLU62011DCM42390</v>
          </cell>
          <cell r="T4343">
            <v>2</v>
          </cell>
          <cell r="U4343">
            <v>0</v>
          </cell>
          <cell r="V4343">
            <v>0</v>
          </cell>
          <cell r="X4343" t="str">
            <v>Z1-H</v>
          </cell>
          <cell r="Y4343">
            <v>17494</v>
          </cell>
        </row>
        <row r="4344">
          <cell r="C4344" t="str">
            <v>QWY20C</v>
          </cell>
          <cell r="D4344" t="str">
            <v>ALAMOS</v>
          </cell>
          <cell r="E4344">
            <v>42931</v>
          </cell>
          <cell r="F4344" t="str">
            <v xml:space="preserve">SECRETARIA DISTRITAL DE MOVILIDAD DE BOGOTA </v>
          </cell>
          <cell r="G4344" t="str">
            <v>ACTIVO</v>
          </cell>
          <cell r="H4344" t="str">
            <v>AKT</v>
          </cell>
          <cell r="I4344" t="str">
            <v>MOTOCICLETA</v>
          </cell>
          <cell r="J4344" t="str">
            <v>PARTICULAR</v>
          </cell>
          <cell r="K4344" t="str">
            <v>AD 12 W</v>
          </cell>
          <cell r="L4344">
            <v>2013</v>
          </cell>
          <cell r="M4344" t="str">
            <v>AZUL MATE</v>
          </cell>
          <cell r="N4344" t="str">
            <v>SIN CARROCERIA</v>
          </cell>
          <cell r="O4344">
            <v>124</v>
          </cell>
          <cell r="P4344" t="str">
            <v>XS1P52QMI-3A11307171</v>
          </cell>
          <cell r="Q4344" t="str">
            <v>9F2A91250CX011989</v>
          </cell>
          <cell r="R4344">
            <v>0</v>
          </cell>
          <cell r="S4344" t="str">
            <v>9F2A91250CX011989</v>
          </cell>
          <cell r="T4344">
            <v>2</v>
          </cell>
          <cell r="U4344">
            <v>0</v>
          </cell>
          <cell r="V4344">
            <v>0</v>
          </cell>
          <cell r="X4344" t="str">
            <v xml:space="preserve">Z2-A </v>
          </cell>
          <cell r="Y4344">
            <v>19521</v>
          </cell>
        </row>
        <row r="4345">
          <cell r="C4345" t="str">
            <v>BUQ26C</v>
          </cell>
          <cell r="D4345" t="str">
            <v>ALAMOS</v>
          </cell>
          <cell r="E4345">
            <v>42931</v>
          </cell>
          <cell r="F4345" t="str">
            <v xml:space="preserve">SECRETARIA DISTRITAL DE MOVILIDAD DE BOGOTA </v>
          </cell>
          <cell r="G4345" t="str">
            <v>ACTIVO</v>
          </cell>
          <cell r="H4345" t="str">
            <v>AKT</v>
          </cell>
          <cell r="I4345" t="str">
            <v>MOTOCICLETA</v>
          </cell>
          <cell r="J4345" t="str">
            <v>PARTICULAR</v>
          </cell>
          <cell r="K4345" t="str">
            <v>AK200XM</v>
          </cell>
          <cell r="L4345">
            <v>2010</v>
          </cell>
          <cell r="M4345" t="str">
            <v>ROJO</v>
          </cell>
          <cell r="N4345" t="str">
            <v>SIN CARROCERIA</v>
          </cell>
          <cell r="O4345">
            <v>198</v>
          </cell>
          <cell r="P4345" t="str">
            <v>163FMLHA086653</v>
          </cell>
          <cell r="Q4345" t="str">
            <v>9F2A12007ABC08465</v>
          </cell>
          <cell r="R4345">
            <v>0</v>
          </cell>
          <cell r="S4345">
            <v>0</v>
          </cell>
          <cell r="T4345">
            <v>2</v>
          </cell>
          <cell r="U4345">
            <v>0</v>
          </cell>
          <cell r="V4345">
            <v>0</v>
          </cell>
          <cell r="X4345" t="str">
            <v>Z1-B</v>
          </cell>
          <cell r="Y4345">
            <v>17400</v>
          </cell>
        </row>
        <row r="4346">
          <cell r="C4346" t="str">
            <v>BXT31C</v>
          </cell>
          <cell r="D4346" t="str">
            <v>ALAMOS</v>
          </cell>
          <cell r="E4346">
            <v>42933</v>
          </cell>
          <cell r="F4346" t="str">
            <v xml:space="preserve">SECRETARIA DISTRITAL DE MOVILIDAD DE BOGOTA </v>
          </cell>
          <cell r="G4346" t="str">
            <v>ACTIVO</v>
          </cell>
          <cell r="H4346" t="str">
            <v>BAJAJ</v>
          </cell>
          <cell r="I4346" t="str">
            <v>MOTOCICLETA</v>
          </cell>
          <cell r="J4346" t="str">
            <v>PARTICULAR</v>
          </cell>
          <cell r="K4346" t="str">
            <v>BOXER BM100 CLASSIC</v>
          </cell>
          <cell r="L4346">
            <v>2010</v>
          </cell>
          <cell r="M4346" t="str">
            <v>ROJO CANDY</v>
          </cell>
          <cell r="N4346" t="str">
            <v>SIN CARROCERIA</v>
          </cell>
          <cell r="O4346">
            <v>99</v>
          </cell>
          <cell r="P4346" t="str">
            <v>DUMBSG53545</v>
          </cell>
          <cell r="Q4346" t="str">
            <v>MD2DMB2Z2AFG01449</v>
          </cell>
          <cell r="R4346">
            <v>0</v>
          </cell>
          <cell r="S4346">
            <v>0</v>
          </cell>
          <cell r="T4346">
            <v>2</v>
          </cell>
          <cell r="U4346">
            <v>0</v>
          </cell>
          <cell r="V4346">
            <v>0</v>
          </cell>
          <cell r="X4346" t="str">
            <v>Z1-H</v>
          </cell>
          <cell r="Y4346">
            <v>13496</v>
          </cell>
        </row>
        <row r="4347">
          <cell r="C4347" t="str">
            <v>LNZ97C</v>
          </cell>
          <cell r="D4347" t="str">
            <v>ALAMOS</v>
          </cell>
          <cell r="E4347">
            <v>42937</v>
          </cell>
          <cell r="F4347" t="str">
            <v xml:space="preserve">SECRETARIA DISTRITAL DE MOVILIDAD DE BOGOTA </v>
          </cell>
          <cell r="G4347" t="str">
            <v>ACTIVO</v>
          </cell>
          <cell r="H4347" t="str">
            <v>BAJAJ</v>
          </cell>
          <cell r="I4347" t="str">
            <v>MOTOCICLETA</v>
          </cell>
          <cell r="J4347" t="str">
            <v>PARTICULAR</v>
          </cell>
          <cell r="K4347" t="str">
            <v>PULSAR 135 LS</v>
          </cell>
          <cell r="L4347">
            <v>2011</v>
          </cell>
          <cell r="M4347" t="str">
            <v>NEGRO NEBULOSA</v>
          </cell>
          <cell r="N4347" t="str">
            <v>SIN CARROCERIA</v>
          </cell>
          <cell r="O4347">
            <v>134</v>
          </cell>
          <cell r="P4347" t="str">
            <v>JEGBTH10223</v>
          </cell>
          <cell r="Q4347" t="str">
            <v>9FLJDC1Z0BCE10632</v>
          </cell>
          <cell r="R4347" t="str">
            <v>9FLJDC1Z0BCE10632</v>
          </cell>
          <cell r="S4347" t="str">
            <v>9FLJDC1Z0BCE10632</v>
          </cell>
          <cell r="T4347">
            <v>2</v>
          </cell>
          <cell r="U4347">
            <v>0</v>
          </cell>
          <cell r="V4347">
            <v>0</v>
          </cell>
          <cell r="X4347" t="str">
            <v xml:space="preserve">Z1-I </v>
          </cell>
          <cell r="Y4347">
            <v>17279</v>
          </cell>
        </row>
        <row r="4348">
          <cell r="C4348" t="str">
            <v>BQM80</v>
          </cell>
          <cell r="D4348" t="str">
            <v>ALAMOS</v>
          </cell>
          <cell r="E4348">
            <v>42938</v>
          </cell>
          <cell r="F4348" t="str">
            <v xml:space="preserve">SECRETARIA DISTRITAL DE MOVILIDAD DE BOGOTA </v>
          </cell>
          <cell r="G4348" t="str">
            <v>ACTIVO</v>
          </cell>
          <cell r="H4348" t="str">
            <v>AUTECO BAJAJ</v>
          </cell>
          <cell r="I4348" t="str">
            <v>MOTOCICLETA</v>
          </cell>
          <cell r="J4348" t="str">
            <v>PARTICULAR</v>
          </cell>
          <cell r="K4348" t="str">
            <v>PLATINO 100</v>
          </cell>
          <cell r="L4348">
            <v>2008</v>
          </cell>
          <cell r="M4348" t="str">
            <v>AZUL</v>
          </cell>
          <cell r="N4348" t="str">
            <v>TURISMO</v>
          </cell>
          <cell r="O4348">
            <v>99</v>
          </cell>
          <cell r="P4348" t="str">
            <v>DUMBPB00142</v>
          </cell>
          <cell r="Q4348" t="str">
            <v>MD2DZB2Z88FB00464</v>
          </cell>
          <cell r="R4348">
            <v>0</v>
          </cell>
          <cell r="S4348">
            <v>0</v>
          </cell>
          <cell r="T4348">
            <v>2</v>
          </cell>
          <cell r="U4348">
            <v>0</v>
          </cell>
          <cell r="V4348">
            <v>0</v>
          </cell>
          <cell r="X4348" t="str">
            <v>Z1-I</v>
          </cell>
          <cell r="Y4348">
            <v>7715</v>
          </cell>
        </row>
        <row r="4349">
          <cell r="C4349" t="str">
            <v>UWV24C</v>
          </cell>
          <cell r="D4349" t="str">
            <v>ALAMOS</v>
          </cell>
          <cell r="E4349">
            <v>42938</v>
          </cell>
          <cell r="F4349" t="str">
            <v xml:space="preserve">SECRETARIA DISTRITAL DE MOVILIDAD DE BOGOTA </v>
          </cell>
          <cell r="G4349" t="str">
            <v>ACTIVO</v>
          </cell>
          <cell r="H4349" t="str">
            <v>AKT</v>
          </cell>
          <cell r="I4349" t="str">
            <v>MOTOCICLETA</v>
          </cell>
          <cell r="J4349" t="str">
            <v>PARTICULAR</v>
          </cell>
          <cell r="K4349" t="str">
            <v>AK 150TT</v>
          </cell>
          <cell r="L4349">
            <v>2013</v>
          </cell>
          <cell r="M4349" t="str">
            <v>NEGRO</v>
          </cell>
          <cell r="N4349" t="str">
            <v>SIN CARROCERIA</v>
          </cell>
          <cell r="O4349">
            <v>150</v>
          </cell>
          <cell r="P4349" t="str">
            <v>162FMJJQ257954</v>
          </cell>
          <cell r="Q4349" t="str">
            <v>9F2A21505DBC01325</v>
          </cell>
          <cell r="R4349">
            <v>0</v>
          </cell>
          <cell r="S4349" t="str">
            <v>9F2A21505DBC01325</v>
          </cell>
          <cell r="T4349">
            <v>2</v>
          </cell>
          <cell r="U4349">
            <v>0</v>
          </cell>
          <cell r="V4349">
            <v>0</v>
          </cell>
          <cell r="X4349" t="str">
            <v>Z1-I</v>
          </cell>
          <cell r="Y4349">
            <v>7878</v>
          </cell>
        </row>
        <row r="4350">
          <cell r="C4350" t="str">
            <v>SJR41B</v>
          </cell>
          <cell r="D4350" t="str">
            <v>ALAMOS</v>
          </cell>
          <cell r="E4350">
            <v>42939</v>
          </cell>
          <cell r="F4350" t="str">
            <v xml:space="preserve">SECRETARIA DISTRITAL DE MOVILIDAD DE BOGOTA </v>
          </cell>
          <cell r="G4350" t="str">
            <v>ACTIVO</v>
          </cell>
          <cell r="H4350" t="str">
            <v>UNITED MOTORS</v>
          </cell>
          <cell r="I4350" t="str">
            <v>MOTOCICLETA</v>
          </cell>
          <cell r="J4350" t="str">
            <v>PARTICULAR</v>
          </cell>
          <cell r="K4350" t="str">
            <v>STREET 200</v>
          </cell>
          <cell r="L4350">
            <v>2010</v>
          </cell>
          <cell r="M4350" t="str">
            <v>ROJO</v>
          </cell>
          <cell r="N4350" t="str">
            <v>SIN CARROCERIA</v>
          </cell>
          <cell r="O4350">
            <v>175</v>
          </cell>
          <cell r="P4350" t="str">
            <v>162FMKA1D00190</v>
          </cell>
          <cell r="Q4350" t="str">
            <v>LJEPCLLK5AA000604</v>
          </cell>
          <cell r="R4350">
            <v>0</v>
          </cell>
          <cell r="S4350">
            <v>0</v>
          </cell>
          <cell r="T4350">
            <v>2</v>
          </cell>
          <cell r="U4350">
            <v>0</v>
          </cell>
          <cell r="V4350">
            <v>0</v>
          </cell>
          <cell r="X4350" t="str">
            <v xml:space="preserve">Z2-I </v>
          </cell>
          <cell r="Y4350">
            <v>17534</v>
          </cell>
        </row>
        <row r="4351">
          <cell r="C4351" t="str">
            <v>AXX37D</v>
          </cell>
          <cell r="D4351" t="str">
            <v>ALAMOS</v>
          </cell>
          <cell r="E4351">
            <v>42940</v>
          </cell>
          <cell r="F4351" t="str">
            <v xml:space="preserve">SECRETARIA DISTRITAL DE MOVILIDAD DE BOGOTA </v>
          </cell>
          <cell r="G4351" t="str">
            <v>ACTIVO</v>
          </cell>
          <cell r="H4351" t="str">
            <v>AKT</v>
          </cell>
          <cell r="I4351" t="str">
            <v>MOTOCICLETA</v>
          </cell>
          <cell r="J4351" t="str">
            <v>PARTICULAR</v>
          </cell>
          <cell r="K4351" t="str">
            <v>AK 125SC</v>
          </cell>
          <cell r="L4351">
            <v>2013</v>
          </cell>
          <cell r="M4351" t="str">
            <v>AZUL</v>
          </cell>
          <cell r="N4351" t="str">
            <v>SIN CARROCERIA</v>
          </cell>
          <cell r="O4351">
            <v>124</v>
          </cell>
          <cell r="P4351" t="str">
            <v>XS1P52QMI-3A12005235</v>
          </cell>
          <cell r="Q4351" t="str">
            <v>9F2A5125XDX002164</v>
          </cell>
          <cell r="R4351">
            <v>0</v>
          </cell>
          <cell r="S4351" t="str">
            <v>9F2A5125XDX002164</v>
          </cell>
          <cell r="T4351">
            <v>2</v>
          </cell>
          <cell r="U4351">
            <v>0</v>
          </cell>
          <cell r="V4351">
            <v>0</v>
          </cell>
          <cell r="X4351" t="str">
            <v xml:space="preserve">Z2-B </v>
          </cell>
          <cell r="Y4351">
            <v>19711</v>
          </cell>
        </row>
        <row r="4352">
          <cell r="C4352" t="str">
            <v>PSQ26C</v>
          </cell>
          <cell r="D4352" t="str">
            <v>ALAMOS</v>
          </cell>
          <cell r="E4352">
            <v>42940</v>
          </cell>
          <cell r="F4352" t="str">
            <v xml:space="preserve">SECRETARIA DISTRITAL DE MOVILIDAD DE BOGOTA </v>
          </cell>
          <cell r="G4352" t="str">
            <v>ACTIVO</v>
          </cell>
          <cell r="H4352" t="str">
            <v>UNITED MOTORS</v>
          </cell>
          <cell r="I4352" t="str">
            <v>MOTOCICLETA</v>
          </cell>
          <cell r="J4352" t="str">
            <v>PARTICULAR</v>
          </cell>
          <cell r="K4352" t="str">
            <v>XTREET 200</v>
          </cell>
          <cell r="L4352">
            <v>2011</v>
          </cell>
          <cell r="M4352" t="str">
            <v>NEGRO</v>
          </cell>
          <cell r="N4352" t="str">
            <v>SIN CARROCERIA</v>
          </cell>
          <cell r="O4352">
            <v>175</v>
          </cell>
          <cell r="P4352" t="str">
            <v>162FMKA7D00035</v>
          </cell>
          <cell r="Q4352" t="str">
            <v>LJEPCLLK8BA100570</v>
          </cell>
          <cell r="R4352">
            <v>0</v>
          </cell>
          <cell r="S4352" t="str">
            <v>LJEPCLLK8BA100570</v>
          </cell>
          <cell r="T4352">
            <v>2</v>
          </cell>
          <cell r="U4352">
            <v>0</v>
          </cell>
          <cell r="V4352">
            <v>0</v>
          </cell>
          <cell r="X4352" t="str">
            <v xml:space="preserve">Z2-A </v>
          </cell>
          <cell r="Y4352">
            <v>19604</v>
          </cell>
        </row>
        <row r="4353">
          <cell r="C4353" t="str">
            <v>BOE71</v>
          </cell>
          <cell r="D4353" t="str">
            <v>ALAMOS</v>
          </cell>
          <cell r="E4353">
            <v>42942</v>
          </cell>
          <cell r="F4353" t="str">
            <v xml:space="preserve">SECRETARIA DISTRITAL DE MOVILIDAD DE BOGOTA </v>
          </cell>
          <cell r="G4353" t="str">
            <v>CANCELADO</v>
          </cell>
          <cell r="H4353" t="str">
            <v>AKT</v>
          </cell>
          <cell r="I4353" t="str">
            <v>MOTOCICLETA</v>
          </cell>
          <cell r="J4353" t="str">
            <v>PARTICULAR</v>
          </cell>
          <cell r="K4353" t="str">
            <v>AK 125</v>
          </cell>
          <cell r="L4353">
            <v>2008</v>
          </cell>
          <cell r="M4353" t="str">
            <v>ROJO</v>
          </cell>
          <cell r="N4353" t="str">
            <v>SIN CARROCERIA</v>
          </cell>
          <cell r="O4353">
            <v>124</v>
          </cell>
          <cell r="P4353" t="str">
            <v>157FMIFJ076561</v>
          </cell>
          <cell r="Q4353" t="str">
            <v>LLCJPP2077E027076</v>
          </cell>
          <cell r="R4353">
            <v>0</v>
          </cell>
          <cell r="S4353">
            <v>0</v>
          </cell>
          <cell r="T4353">
            <v>2</v>
          </cell>
          <cell r="U4353">
            <v>0</v>
          </cell>
          <cell r="V4353">
            <v>0</v>
          </cell>
          <cell r="X4353" t="str">
            <v xml:space="preserve">Z1-G </v>
          </cell>
          <cell r="Y4353">
            <v>18770</v>
          </cell>
        </row>
        <row r="4354">
          <cell r="C4354" t="str">
            <v>FMJ72C</v>
          </cell>
          <cell r="D4354" t="str">
            <v>ALAMOS</v>
          </cell>
          <cell r="E4354">
            <v>42943</v>
          </cell>
          <cell r="F4354" t="str">
            <v xml:space="preserve">SECRETARIA DISTRITAL DE MOVILIDAD DE BOGOTA </v>
          </cell>
          <cell r="G4354" t="str">
            <v>ACTIVO</v>
          </cell>
          <cell r="H4354" t="str">
            <v>AKT</v>
          </cell>
          <cell r="I4354" t="str">
            <v>MOTOCICLETA</v>
          </cell>
          <cell r="J4354" t="str">
            <v>PARTICULAR</v>
          </cell>
          <cell r="K4354" t="str">
            <v>AK 125 NKD</v>
          </cell>
          <cell r="L4354">
            <v>2011</v>
          </cell>
          <cell r="M4354" t="str">
            <v>NEGRO</v>
          </cell>
          <cell r="N4354" t="str">
            <v>SIN CARROCERIA</v>
          </cell>
          <cell r="O4354">
            <v>124</v>
          </cell>
          <cell r="P4354" t="str">
            <v>157FMIIE144582</v>
          </cell>
          <cell r="Q4354" t="str">
            <v>9F2A11251BE204606</v>
          </cell>
          <cell r="R4354">
            <v>0</v>
          </cell>
          <cell r="S4354" t="str">
            <v>9F2A11251BE204606</v>
          </cell>
          <cell r="T4354">
            <v>2</v>
          </cell>
          <cell r="U4354">
            <v>0</v>
          </cell>
          <cell r="V4354">
            <v>0</v>
          </cell>
          <cell r="X4354" t="str">
            <v xml:space="preserve">Z2-B </v>
          </cell>
          <cell r="Y4354">
            <v>19625</v>
          </cell>
        </row>
        <row r="4355">
          <cell r="C4355" t="str">
            <v>ENE65D</v>
          </cell>
          <cell r="D4355" t="str">
            <v>ALAMOS</v>
          </cell>
          <cell r="E4355">
            <v>42943</v>
          </cell>
          <cell r="F4355" t="str">
            <v xml:space="preserve">SECRETARIA DISTRITAL DE MOVILIDAD DE BOGOTA </v>
          </cell>
          <cell r="G4355" t="str">
            <v>ACTIVO</v>
          </cell>
          <cell r="H4355" t="str">
            <v>AKT</v>
          </cell>
          <cell r="I4355" t="str">
            <v>MOTOCICLETA</v>
          </cell>
          <cell r="J4355" t="str">
            <v>PARTICULAR</v>
          </cell>
          <cell r="K4355" t="str">
            <v>AK150 RS</v>
          </cell>
          <cell r="L4355">
            <v>2014</v>
          </cell>
          <cell r="M4355" t="str">
            <v>NEGRO</v>
          </cell>
          <cell r="N4355" t="str">
            <v>SIN CARROCERIA</v>
          </cell>
          <cell r="O4355">
            <v>149</v>
          </cell>
          <cell r="P4355" t="str">
            <v>ZS157FMJ-28E103015</v>
          </cell>
          <cell r="Q4355" t="str">
            <v>9F2B71503E2003959</v>
          </cell>
          <cell r="R4355">
            <v>0</v>
          </cell>
          <cell r="S4355" t="str">
            <v>9F2B71503E2003959</v>
          </cell>
          <cell r="T4355">
            <v>2</v>
          </cell>
          <cell r="U4355">
            <v>0</v>
          </cell>
          <cell r="V4355">
            <v>0</v>
          </cell>
          <cell r="X4355" t="str">
            <v>Z1-B</v>
          </cell>
          <cell r="Y4355">
            <v>17572</v>
          </cell>
        </row>
        <row r="4356">
          <cell r="C4356" t="str">
            <v>YHF58C</v>
          </cell>
          <cell r="D4356" t="str">
            <v>ALAMOS</v>
          </cell>
          <cell r="E4356">
            <v>42944</v>
          </cell>
          <cell r="F4356" t="str">
            <v xml:space="preserve">SECRETARIA DISTRITAL DE MOVILIDAD DE BOGOTA </v>
          </cell>
          <cell r="G4356" t="str">
            <v>ACTIVO</v>
          </cell>
          <cell r="H4356" t="str">
            <v>BAJAJ</v>
          </cell>
          <cell r="I4356" t="str">
            <v>MOTOCICLETA</v>
          </cell>
          <cell r="J4356" t="str">
            <v>PARTICULAR</v>
          </cell>
          <cell r="K4356" t="str">
            <v>DISCOVER 125 ST</v>
          </cell>
          <cell r="L4356">
            <v>2014</v>
          </cell>
          <cell r="M4356" t="str">
            <v>NEGRO NEBULOSA</v>
          </cell>
          <cell r="N4356" t="str">
            <v>SIN CARROCERIA</v>
          </cell>
          <cell r="O4356">
            <v>124</v>
          </cell>
          <cell r="P4356" t="str">
            <v>JEZWCH81712</v>
          </cell>
          <cell r="Q4356" t="str">
            <v>9FLA37CZ9ECA03663</v>
          </cell>
          <cell r="R4356" t="str">
            <v>9FLA37CZ9ECA03663</v>
          </cell>
          <cell r="S4356" t="str">
            <v>9FLA37CZ9ECA03663</v>
          </cell>
          <cell r="T4356">
            <v>2</v>
          </cell>
          <cell r="U4356">
            <v>0</v>
          </cell>
          <cell r="V4356">
            <v>0</v>
          </cell>
          <cell r="X4356" t="str">
            <v xml:space="preserve">Z2-B </v>
          </cell>
          <cell r="Y4356">
            <v>13638</v>
          </cell>
        </row>
        <row r="4357">
          <cell r="C4357" t="str">
            <v>YJY98C</v>
          </cell>
          <cell r="D4357" t="str">
            <v>ALAMOS</v>
          </cell>
          <cell r="E4357">
            <v>42947</v>
          </cell>
          <cell r="F4357" t="str">
            <v xml:space="preserve">SECRETARIA DISTRITAL DE MOVILIDAD DE BOGOTA </v>
          </cell>
          <cell r="G4357" t="str">
            <v>ACTIVO</v>
          </cell>
          <cell r="H4357" t="str">
            <v>KYMCO</v>
          </cell>
          <cell r="I4357" t="str">
            <v>MOTOCICLETA</v>
          </cell>
          <cell r="J4357" t="str">
            <v>PARTICULAR</v>
          </cell>
          <cell r="K4357" t="str">
            <v>UNI-K 110</v>
          </cell>
          <cell r="L4357">
            <v>2013</v>
          </cell>
          <cell r="M4357" t="str">
            <v>AZUL IMPERIAL</v>
          </cell>
          <cell r="N4357" t="str">
            <v>SIN CARROCERIA</v>
          </cell>
          <cell r="O4357">
            <v>107</v>
          </cell>
          <cell r="P4357" t="str">
            <v>KB222018542</v>
          </cell>
          <cell r="Q4357" t="str">
            <v>9FLE10000DCB04822</v>
          </cell>
          <cell r="R4357" t="str">
            <v>9FLE10000DCB04822</v>
          </cell>
          <cell r="S4357" t="str">
            <v>9FLE10000DCB04822</v>
          </cell>
          <cell r="T4357">
            <v>2</v>
          </cell>
          <cell r="U4357">
            <v>0</v>
          </cell>
          <cell r="V4357">
            <v>0</v>
          </cell>
          <cell r="X4357" t="str">
            <v xml:space="preserve">Z2-B </v>
          </cell>
          <cell r="Y4357">
            <v>16657</v>
          </cell>
        </row>
        <row r="4358">
          <cell r="C4358" t="str">
            <v>AVJ58</v>
          </cell>
          <cell r="D4358" t="str">
            <v>ALAMOS</v>
          </cell>
          <cell r="E4358">
            <v>42948</v>
          </cell>
          <cell r="F4358" t="str">
            <v xml:space="preserve">SECRETARIA DISTRITAL DE MOVILIDAD DE BOGOTA </v>
          </cell>
          <cell r="G4358" t="str">
            <v>ACTIVO</v>
          </cell>
          <cell r="H4358" t="str">
            <v>KAWASAKI</v>
          </cell>
          <cell r="I4358" t="str">
            <v>MOTOCICLETA</v>
          </cell>
          <cell r="J4358" t="str">
            <v>PARTICULAR</v>
          </cell>
          <cell r="K4358" t="str">
            <v>WIND 124</v>
          </cell>
          <cell r="L4358">
            <v>2006</v>
          </cell>
          <cell r="M4358" t="str">
            <v>NEGRO</v>
          </cell>
          <cell r="N4358" t="str">
            <v>SIN CARROCERIA</v>
          </cell>
          <cell r="O4358">
            <v>124</v>
          </cell>
          <cell r="P4358" t="str">
            <v>DPMBMH04334</v>
          </cell>
          <cell r="Q4358" t="str">
            <v>DPFBMH46469</v>
          </cell>
          <cell r="R4358">
            <v>0</v>
          </cell>
          <cell r="S4358">
            <v>0</v>
          </cell>
          <cell r="T4358">
            <v>2</v>
          </cell>
          <cell r="U4358">
            <v>0</v>
          </cell>
          <cell r="V4358">
            <v>0</v>
          </cell>
          <cell r="X4358" t="str">
            <v xml:space="preserve">Z2-B </v>
          </cell>
          <cell r="Y4358">
            <v>19649</v>
          </cell>
        </row>
        <row r="4359">
          <cell r="C4359" t="str">
            <v>OSJ83C</v>
          </cell>
          <cell r="D4359" t="str">
            <v>ALAMOS</v>
          </cell>
          <cell r="E4359">
            <v>42948</v>
          </cell>
          <cell r="F4359" t="str">
            <v xml:space="preserve">SECRETARIA DISTRITAL DE MOVILIDAD DE BOGOTA </v>
          </cell>
          <cell r="G4359" t="str">
            <v>ACTIVO</v>
          </cell>
          <cell r="H4359" t="str">
            <v>AKT</v>
          </cell>
          <cell r="I4359" t="str">
            <v>MOTOCICLETA</v>
          </cell>
          <cell r="J4359" t="str">
            <v>PARTICULAR</v>
          </cell>
          <cell r="K4359" t="str">
            <v>AK125 NE</v>
          </cell>
          <cell r="L4359">
            <v>2012</v>
          </cell>
          <cell r="M4359" t="str">
            <v>BLANCO</v>
          </cell>
          <cell r="N4359" t="str">
            <v>SIN CARROCERIA</v>
          </cell>
          <cell r="O4359">
            <v>124</v>
          </cell>
          <cell r="P4359" t="str">
            <v>157FMIJE127364</v>
          </cell>
          <cell r="Q4359" t="str">
            <v>9F2B31256CE202074</v>
          </cell>
          <cell r="R4359">
            <v>0</v>
          </cell>
          <cell r="S4359" t="str">
            <v>9F2B31256CE202074</v>
          </cell>
          <cell r="T4359">
            <v>2</v>
          </cell>
          <cell r="U4359">
            <v>0</v>
          </cell>
          <cell r="V4359">
            <v>0</v>
          </cell>
          <cell r="X4359" t="str">
            <v>Z1-O</v>
          </cell>
          <cell r="Y4359">
            <v>12640</v>
          </cell>
        </row>
        <row r="4360">
          <cell r="C4360" t="str">
            <v>OIB24D</v>
          </cell>
          <cell r="D4360" t="str">
            <v>ALAMOS</v>
          </cell>
          <cell r="E4360">
            <v>42951</v>
          </cell>
          <cell r="F4360" t="str">
            <v xml:space="preserve">SECRETARIA DISTRITAL DE MOVILIDAD DE BOGOTA </v>
          </cell>
          <cell r="G4360" t="str">
            <v>ACTIVO</v>
          </cell>
          <cell r="H4360" t="str">
            <v>AKT</v>
          </cell>
          <cell r="I4360" t="str">
            <v>MOTOCICLETA</v>
          </cell>
          <cell r="J4360" t="str">
            <v>PARTICULAR</v>
          </cell>
          <cell r="K4360" t="str">
            <v>AK150RSII</v>
          </cell>
          <cell r="L4360">
            <v>2015</v>
          </cell>
          <cell r="M4360" t="str">
            <v>ROJO</v>
          </cell>
          <cell r="N4360" t="str">
            <v>SIN CARROCERIA</v>
          </cell>
          <cell r="O4360">
            <v>149</v>
          </cell>
          <cell r="P4360" t="str">
            <v>ZS157FMJ-28F111901</v>
          </cell>
          <cell r="Q4360" t="str">
            <v>9F2C11502F5020919</v>
          </cell>
          <cell r="R4360">
            <v>0</v>
          </cell>
          <cell r="S4360" t="str">
            <v>9F2C11502F5020919</v>
          </cell>
          <cell r="T4360">
            <v>2</v>
          </cell>
          <cell r="U4360">
            <v>0</v>
          </cell>
          <cell r="V4360">
            <v>0</v>
          </cell>
          <cell r="X4360" t="str">
            <v>Z1-O</v>
          </cell>
          <cell r="Y4360">
            <v>17428</v>
          </cell>
        </row>
        <row r="4361">
          <cell r="C4361" t="str">
            <v>AOY89</v>
          </cell>
          <cell r="D4361" t="str">
            <v>ALAMOS</v>
          </cell>
          <cell r="E4361">
            <v>42954</v>
          </cell>
          <cell r="F4361" t="str">
            <v xml:space="preserve">SECRETARIA DISTRITAL DE MOVILIDAD DE BOGOTA </v>
          </cell>
          <cell r="G4361" t="str">
            <v>CANCELADO</v>
          </cell>
          <cell r="H4361" t="str">
            <v>AUTECO BAJAJ</v>
          </cell>
          <cell r="I4361" t="str">
            <v>MOTOCICLETA</v>
          </cell>
          <cell r="J4361" t="str">
            <v>PARTICULAR</v>
          </cell>
          <cell r="K4361" t="str">
            <v>BOXER</v>
          </cell>
          <cell r="L4361">
            <v>2006</v>
          </cell>
          <cell r="M4361" t="str">
            <v>GRIS</v>
          </cell>
          <cell r="N4361" t="str">
            <v>SIN CARROCERIA</v>
          </cell>
          <cell r="O4361">
            <v>99</v>
          </cell>
          <cell r="P4361" t="str">
            <v>DUMBMA33627</v>
          </cell>
          <cell r="Q4361" t="str">
            <v>DUFBMB95119</v>
          </cell>
          <cell r="R4361" t="str">
            <v>*****</v>
          </cell>
          <cell r="S4361">
            <v>0</v>
          </cell>
          <cell r="T4361">
            <v>2</v>
          </cell>
          <cell r="U4361">
            <v>0</v>
          </cell>
          <cell r="V4361">
            <v>0</v>
          </cell>
          <cell r="X4361" t="str">
            <v>Z1-O</v>
          </cell>
          <cell r="Y4361">
            <v>18800</v>
          </cell>
        </row>
        <row r="4362">
          <cell r="C4362" t="str">
            <v>LMM40C</v>
          </cell>
          <cell r="D4362" t="str">
            <v>ALAMOS</v>
          </cell>
          <cell r="E4362">
            <v>42955</v>
          </cell>
          <cell r="F4362" t="str">
            <v xml:space="preserve">SECRETARIA DISTRITAL DE MOVILIDAD DE BOGOTA </v>
          </cell>
          <cell r="G4362" t="str">
            <v>ACTIVO</v>
          </cell>
          <cell r="H4362" t="str">
            <v>AKT</v>
          </cell>
          <cell r="I4362" t="str">
            <v>MOTOCICLETA</v>
          </cell>
          <cell r="J4362" t="str">
            <v>PARTICULAR</v>
          </cell>
          <cell r="K4362" t="str">
            <v>AK 125 SL</v>
          </cell>
          <cell r="L4362">
            <v>2011</v>
          </cell>
          <cell r="M4362" t="str">
            <v>NEGRO</v>
          </cell>
          <cell r="N4362" t="str">
            <v>SIN CARROCERIA</v>
          </cell>
          <cell r="O4362">
            <v>124</v>
          </cell>
          <cell r="P4362" t="str">
            <v>157FMIIE313211</v>
          </cell>
          <cell r="Q4362" t="str">
            <v>9F2A11252BE219955</v>
          </cell>
          <cell r="R4362">
            <v>0</v>
          </cell>
          <cell r="S4362" t="str">
            <v>9F2A11252BE219955</v>
          </cell>
          <cell r="T4362">
            <v>2</v>
          </cell>
          <cell r="U4362">
            <v>0</v>
          </cell>
          <cell r="V4362">
            <v>0</v>
          </cell>
          <cell r="X4362" t="str">
            <v>Z1-A</v>
          </cell>
          <cell r="Y4362">
            <v>12060</v>
          </cell>
        </row>
        <row r="4363">
          <cell r="C4363" t="str">
            <v>ARZ96C</v>
          </cell>
          <cell r="D4363" t="str">
            <v>ALAMOS</v>
          </cell>
          <cell r="E4363">
            <v>42955</v>
          </cell>
          <cell r="F4363" t="str">
            <v xml:space="preserve">SECRETARIA DISTRITAL DE MOVILIDAD DE BOGOTA </v>
          </cell>
          <cell r="G4363" t="str">
            <v>CANCELADO</v>
          </cell>
          <cell r="H4363" t="str">
            <v>KYMCO</v>
          </cell>
          <cell r="I4363" t="str">
            <v>MOTOCICLETA</v>
          </cell>
          <cell r="J4363" t="str">
            <v>PARTICULAR</v>
          </cell>
          <cell r="K4363" t="str">
            <v>ACTIV 110</v>
          </cell>
          <cell r="L4363">
            <v>2010</v>
          </cell>
          <cell r="M4363" t="str">
            <v>NEGRO CLASSIC</v>
          </cell>
          <cell r="N4363" t="str">
            <v>SIN CARROCERIA</v>
          </cell>
          <cell r="O4363">
            <v>107</v>
          </cell>
          <cell r="P4363" t="str">
            <v>KB201727627</v>
          </cell>
          <cell r="Q4363" t="str">
            <v>LC2B80001A1805287</v>
          </cell>
          <cell r="R4363">
            <v>0</v>
          </cell>
          <cell r="S4363">
            <v>0</v>
          </cell>
          <cell r="T4363">
            <v>1</v>
          </cell>
          <cell r="U4363">
            <v>0</v>
          </cell>
          <cell r="V4363">
            <v>0</v>
          </cell>
          <cell r="X4363" t="str">
            <v xml:space="preserve">Z2-B </v>
          </cell>
          <cell r="Y4363">
            <v>18537</v>
          </cell>
        </row>
        <row r="4364">
          <cell r="C4364" t="str">
            <v>AUK03</v>
          </cell>
          <cell r="D4364" t="str">
            <v>ALAMOS</v>
          </cell>
          <cell r="E4364">
            <v>42958</v>
          </cell>
          <cell r="F4364" t="str">
            <v xml:space="preserve">SECRETARIA DISTRITAL DE MOVILIDAD DE BOGOTA </v>
          </cell>
          <cell r="G4364" t="str">
            <v>ACTIVO</v>
          </cell>
          <cell r="H4364" t="str">
            <v>BAJAJ</v>
          </cell>
          <cell r="I4364" t="str">
            <v>MOTOCICLETA</v>
          </cell>
          <cell r="J4364" t="str">
            <v>PARTICULAR</v>
          </cell>
          <cell r="K4364" t="str">
            <v>BOXER TEC</v>
          </cell>
          <cell r="L4364">
            <v>2006</v>
          </cell>
          <cell r="M4364" t="str">
            <v>AZUL</v>
          </cell>
          <cell r="N4364" t="str">
            <v>SIN CARROCERIA</v>
          </cell>
          <cell r="O4364">
            <v>99</v>
          </cell>
          <cell r="P4364" t="str">
            <v>DUMBMF28685</v>
          </cell>
          <cell r="Q4364" t="str">
            <v>DUFBMF98090</v>
          </cell>
          <cell r="R4364">
            <v>0</v>
          </cell>
          <cell r="S4364">
            <v>0</v>
          </cell>
          <cell r="T4364">
            <v>2</v>
          </cell>
          <cell r="U4364">
            <v>0</v>
          </cell>
          <cell r="V4364">
            <v>0</v>
          </cell>
          <cell r="X4364" t="str">
            <v xml:space="preserve">Z2-B </v>
          </cell>
          <cell r="Y4364">
            <v>19853</v>
          </cell>
        </row>
        <row r="4365">
          <cell r="C4365" t="str">
            <v>BWJ20C</v>
          </cell>
          <cell r="D4365" t="str">
            <v>ALAMOS</v>
          </cell>
          <cell r="E4365">
            <v>42958</v>
          </cell>
          <cell r="F4365" t="str">
            <v xml:space="preserve">SECRETARIA DISTRITAL DE MOVILIDAD DE BOGOTA </v>
          </cell>
          <cell r="G4365" t="str">
            <v>ACTIVO</v>
          </cell>
          <cell r="H4365" t="str">
            <v>BAJAJ</v>
          </cell>
          <cell r="I4365" t="str">
            <v>MOTOCICLETA</v>
          </cell>
          <cell r="J4365" t="str">
            <v>PARTICULAR</v>
          </cell>
          <cell r="K4365" t="str">
            <v>BOXER BM100 CLASSIC</v>
          </cell>
          <cell r="L4365">
            <v>2010</v>
          </cell>
          <cell r="M4365" t="str">
            <v>AZUL IMPERIAL</v>
          </cell>
          <cell r="N4365" t="str">
            <v>SIN CARROCERIA</v>
          </cell>
          <cell r="O4365">
            <v>99</v>
          </cell>
          <cell r="P4365" t="str">
            <v>DUMBSG62103</v>
          </cell>
          <cell r="Q4365" t="str">
            <v>MD2DMB2Z8AFG02430</v>
          </cell>
          <cell r="R4365">
            <v>0</v>
          </cell>
          <cell r="S4365">
            <v>0</v>
          </cell>
          <cell r="T4365">
            <v>2</v>
          </cell>
          <cell r="U4365">
            <v>0</v>
          </cell>
          <cell r="V4365">
            <v>0</v>
          </cell>
          <cell r="X4365" t="str">
            <v xml:space="preserve">Z2-B </v>
          </cell>
          <cell r="Y4365">
            <v>19782</v>
          </cell>
        </row>
        <row r="4366">
          <cell r="C4366" t="str">
            <v>YGY95C</v>
          </cell>
          <cell r="D4366" t="str">
            <v>ALAMOS</v>
          </cell>
          <cell r="E4366">
            <v>42960</v>
          </cell>
          <cell r="F4366" t="str">
            <v xml:space="preserve">SECRETARIA DISTRITAL DE MOVILIDAD DE BOGOTA </v>
          </cell>
          <cell r="G4366" t="str">
            <v>ACTIVO</v>
          </cell>
          <cell r="H4366" t="str">
            <v>BAJAJ</v>
          </cell>
          <cell r="I4366" t="str">
            <v>MOTOCICLETA</v>
          </cell>
          <cell r="J4366" t="str">
            <v>PARTICULAR</v>
          </cell>
          <cell r="K4366" t="str">
            <v>DISCOVER 125 ST</v>
          </cell>
          <cell r="L4366">
            <v>2014</v>
          </cell>
          <cell r="M4366" t="str">
            <v>ROJO RACING</v>
          </cell>
          <cell r="N4366" t="str">
            <v>SIN CARROCERIA</v>
          </cell>
          <cell r="O4366">
            <v>124</v>
          </cell>
          <cell r="P4366" t="str">
            <v>JEZWCH87916</v>
          </cell>
          <cell r="Q4366" t="str">
            <v>9FLA37CZ8EAB04351</v>
          </cell>
          <cell r="R4366" t="str">
            <v>9FLA37CZ8EAB04351</v>
          </cell>
          <cell r="S4366" t="str">
            <v>9FLA37CZ8EAB04351</v>
          </cell>
          <cell r="T4366">
            <v>2</v>
          </cell>
          <cell r="U4366">
            <v>0</v>
          </cell>
          <cell r="V4366">
            <v>0</v>
          </cell>
          <cell r="X4366" t="str">
            <v>Z1-G</v>
          </cell>
          <cell r="Y4366">
            <v>13513</v>
          </cell>
        </row>
        <row r="4367">
          <cell r="C4367" t="str">
            <v>YIT74C</v>
          </cell>
          <cell r="D4367" t="str">
            <v>ALAMOS</v>
          </cell>
          <cell r="E4367">
            <v>42961</v>
          </cell>
          <cell r="F4367" t="str">
            <v xml:space="preserve">SECRETARIA DISTRITAL DE MOVILIDAD DE BOGOTA </v>
          </cell>
          <cell r="G4367" t="str">
            <v>ACTIVO</v>
          </cell>
          <cell r="H4367" t="str">
            <v>BAJAJ</v>
          </cell>
          <cell r="I4367" t="str">
            <v>MOTOCICLETA</v>
          </cell>
          <cell r="J4367" t="str">
            <v>PARTICULAR</v>
          </cell>
          <cell r="K4367" t="str">
            <v>DISCOVER 125 ST</v>
          </cell>
          <cell r="L4367">
            <v>2014</v>
          </cell>
          <cell r="M4367" t="str">
            <v>AZUL ANTARTICA</v>
          </cell>
          <cell r="N4367" t="str">
            <v>SIN CARROCERIA</v>
          </cell>
          <cell r="O4367">
            <v>124</v>
          </cell>
          <cell r="P4367" t="str">
            <v>JEZWCJ98471</v>
          </cell>
          <cell r="Q4367" t="str">
            <v>9FLA37CZ5EAB07790</v>
          </cell>
          <cell r="R4367" t="str">
            <v>9FLA37CZ5EAB07790</v>
          </cell>
          <cell r="S4367" t="str">
            <v>9FLA37CZ5EAB07790</v>
          </cell>
          <cell r="T4367">
            <v>2</v>
          </cell>
          <cell r="U4367">
            <v>0</v>
          </cell>
          <cell r="V4367">
            <v>0</v>
          </cell>
          <cell r="X4367" t="str">
            <v>Z1-G</v>
          </cell>
          <cell r="Y4367">
            <v>13471</v>
          </cell>
        </row>
        <row r="4368">
          <cell r="C4368" t="str">
            <v>QUO58C</v>
          </cell>
          <cell r="D4368" t="str">
            <v>ALAMOS</v>
          </cell>
          <cell r="E4368">
            <v>42961</v>
          </cell>
          <cell r="F4368" t="str">
            <v xml:space="preserve">SECRETARIA DISTRITAL DE MOVILIDAD DE BOGOTA </v>
          </cell>
          <cell r="G4368" t="str">
            <v>ACTIVO</v>
          </cell>
          <cell r="H4368" t="str">
            <v>AKT</v>
          </cell>
          <cell r="I4368" t="str">
            <v>MOTOCICLETA</v>
          </cell>
          <cell r="J4368" t="str">
            <v>PARTICULAR</v>
          </cell>
          <cell r="K4368" t="str">
            <v>AK 150TT</v>
          </cell>
          <cell r="L4368">
            <v>2012</v>
          </cell>
          <cell r="M4368" t="str">
            <v>NEGRO</v>
          </cell>
          <cell r="N4368" t="str">
            <v>SIN CARROCERIA</v>
          </cell>
          <cell r="O4368">
            <v>150</v>
          </cell>
          <cell r="P4368" t="str">
            <v>162FMJJA063398</v>
          </cell>
          <cell r="Q4368" t="str">
            <v>9F2A21502CBC04455</v>
          </cell>
          <cell r="R4368">
            <v>0</v>
          </cell>
          <cell r="S4368" t="str">
            <v>9F2A21502CBC04455</v>
          </cell>
          <cell r="T4368">
            <v>2</v>
          </cell>
          <cell r="U4368">
            <v>0</v>
          </cell>
          <cell r="V4368">
            <v>0</v>
          </cell>
          <cell r="X4368" t="str">
            <v xml:space="preserve">Z2-H </v>
          </cell>
          <cell r="Y4368">
            <v>12518</v>
          </cell>
        </row>
        <row r="4369">
          <cell r="C4369" t="str">
            <v>LNH83C</v>
          </cell>
          <cell r="D4369" t="str">
            <v>ALAMOS</v>
          </cell>
          <cell r="E4369">
            <v>42962</v>
          </cell>
          <cell r="F4369" t="str">
            <v xml:space="preserve">SECRETARIA DISTRITAL DE MOVILIDAD DE BOGOTA </v>
          </cell>
          <cell r="G4369" t="str">
            <v>ACTIVO</v>
          </cell>
          <cell r="H4369" t="str">
            <v>BAJAJ</v>
          </cell>
          <cell r="I4369" t="str">
            <v>MOTOCICLETA</v>
          </cell>
          <cell r="J4369" t="str">
            <v>PARTICULAR</v>
          </cell>
          <cell r="K4369" t="str">
            <v>PULSAR 135 LS</v>
          </cell>
          <cell r="L4369">
            <v>2011</v>
          </cell>
          <cell r="M4369" t="str">
            <v>BLANCO INFINITO</v>
          </cell>
          <cell r="N4369" t="str">
            <v>SIN CARROCERIA</v>
          </cell>
          <cell r="O4369">
            <v>134</v>
          </cell>
          <cell r="P4369" t="str">
            <v>JEGBTK47212</v>
          </cell>
          <cell r="Q4369" t="str">
            <v>9FLJDC1Z1BAD07585</v>
          </cell>
          <cell r="R4369" t="str">
            <v>9FLJDC1Z1BAD07585</v>
          </cell>
          <cell r="S4369" t="str">
            <v>9FLJDC1Z1BAD07585</v>
          </cell>
          <cell r="T4369">
            <v>2</v>
          </cell>
          <cell r="U4369">
            <v>0</v>
          </cell>
          <cell r="V4369">
            <v>0</v>
          </cell>
          <cell r="X4369" t="str">
            <v>Z1-B</v>
          </cell>
          <cell r="Y4369">
            <v>17308</v>
          </cell>
        </row>
        <row r="4370">
          <cell r="C4370" t="str">
            <v>ASU23</v>
          </cell>
          <cell r="D4370" t="str">
            <v>ALAMOS</v>
          </cell>
          <cell r="E4370">
            <v>42963</v>
          </cell>
          <cell r="F4370" t="str">
            <v xml:space="preserve">SECRETARIA DISTRITAL DE MOVILIDAD DE BOGOTA </v>
          </cell>
          <cell r="G4370" t="str">
            <v>CANCELADO</v>
          </cell>
          <cell r="H4370" t="str">
            <v>AKT</v>
          </cell>
          <cell r="I4370" t="str">
            <v>MOTOCICLETA</v>
          </cell>
          <cell r="J4370" t="str">
            <v>PARTICULAR</v>
          </cell>
          <cell r="K4370" t="str">
            <v>AK 125</v>
          </cell>
          <cell r="L4370">
            <v>2006</v>
          </cell>
          <cell r="M4370" t="str">
            <v>ROJO</v>
          </cell>
          <cell r="N4370" t="str">
            <v>SIN CARROCERIA</v>
          </cell>
          <cell r="O4370">
            <v>124</v>
          </cell>
          <cell r="P4370" t="str">
            <v>157FMIDJ250749</v>
          </cell>
          <cell r="Q4370" t="str">
            <v>LLCJPP2065E030371</v>
          </cell>
          <cell r="R4370">
            <v>0</v>
          </cell>
          <cell r="S4370">
            <v>0</v>
          </cell>
          <cell r="T4370">
            <v>2</v>
          </cell>
          <cell r="U4370">
            <v>0</v>
          </cell>
          <cell r="V4370">
            <v>0</v>
          </cell>
          <cell r="X4370" t="str">
            <v>Z1-E</v>
          </cell>
          <cell r="Y4370">
            <v>18793</v>
          </cell>
        </row>
        <row r="4371">
          <cell r="C4371" t="str">
            <v>MOB70B</v>
          </cell>
          <cell r="D4371" t="str">
            <v>ALAMOS</v>
          </cell>
          <cell r="E4371">
            <v>42964</v>
          </cell>
          <cell r="F4371" t="str">
            <v xml:space="preserve">SECRETARIA DISTRITAL DE MOVILIDAD DE BOGOTA </v>
          </cell>
          <cell r="G4371" t="str">
            <v>ACTIVO</v>
          </cell>
          <cell r="H4371" t="str">
            <v>AKT</v>
          </cell>
          <cell r="I4371" t="str">
            <v>MOTOCICLETA</v>
          </cell>
          <cell r="J4371" t="str">
            <v>PARTICULAR</v>
          </cell>
          <cell r="K4371" t="str">
            <v>AK 125</v>
          </cell>
          <cell r="L4371">
            <v>2009</v>
          </cell>
          <cell r="M4371" t="str">
            <v>NEGRO</v>
          </cell>
          <cell r="N4371" t="str">
            <v>SIN CARROCERIA</v>
          </cell>
          <cell r="O4371">
            <v>124</v>
          </cell>
          <cell r="P4371" t="str">
            <v>157FMIVE083758</v>
          </cell>
          <cell r="Q4371" t="str">
            <v>9F2AK12599E003379</v>
          </cell>
          <cell r="R4371">
            <v>0</v>
          </cell>
          <cell r="S4371">
            <v>0</v>
          </cell>
          <cell r="T4371">
            <v>2</v>
          </cell>
          <cell r="U4371">
            <v>0</v>
          </cell>
          <cell r="V4371">
            <v>0</v>
          </cell>
          <cell r="X4371" t="str">
            <v xml:space="preserve">Z2-B </v>
          </cell>
          <cell r="Y4371">
            <v>19358</v>
          </cell>
        </row>
        <row r="4372">
          <cell r="C4372" t="str">
            <v>OCU11D</v>
          </cell>
          <cell r="D4372" t="str">
            <v>ALAMOS</v>
          </cell>
          <cell r="E4372">
            <v>42965</v>
          </cell>
          <cell r="F4372" t="str">
            <v xml:space="preserve">SECRETARIA DISTRITAL DE MOVILIDAD DE BOGOTA </v>
          </cell>
          <cell r="G4372" t="str">
            <v>ACTIVO</v>
          </cell>
          <cell r="H4372" t="str">
            <v>AKT</v>
          </cell>
          <cell r="I4372" t="str">
            <v>MOTOCICLETA</v>
          </cell>
          <cell r="J4372" t="str">
            <v>PARTICULAR</v>
          </cell>
          <cell r="K4372" t="str">
            <v>AK125RL</v>
          </cell>
          <cell r="L4372">
            <v>2015</v>
          </cell>
          <cell r="M4372" t="str">
            <v>BLANCO</v>
          </cell>
          <cell r="N4372" t="str">
            <v>SIN CARROCERIA</v>
          </cell>
          <cell r="O4372">
            <v>125</v>
          </cell>
          <cell r="P4372" t="str">
            <v>157FMIMQ114844</v>
          </cell>
          <cell r="Q4372" t="str">
            <v>9F2B9125XFAC22471</v>
          </cell>
          <cell r="R4372">
            <v>0</v>
          </cell>
          <cell r="S4372" t="str">
            <v>9F2B9125XFAC22471</v>
          </cell>
          <cell r="T4372">
            <v>2</v>
          </cell>
          <cell r="U4372">
            <v>0</v>
          </cell>
          <cell r="V4372">
            <v>0</v>
          </cell>
          <cell r="X4372" t="str">
            <v>Z2-B</v>
          </cell>
          <cell r="Y4372">
            <v>19468</v>
          </cell>
        </row>
        <row r="4373">
          <cell r="C4373" t="str">
            <v>OIX21D</v>
          </cell>
          <cell r="D4373" t="str">
            <v>ALAMOS</v>
          </cell>
          <cell r="E4373">
            <v>42965</v>
          </cell>
          <cell r="F4373" t="str">
            <v xml:space="preserve">SECRETARIA DISTRITAL DE MOVILIDAD DE BOGOTA </v>
          </cell>
          <cell r="G4373" t="str">
            <v>ACTIVO</v>
          </cell>
          <cell r="H4373" t="str">
            <v>AKT</v>
          </cell>
          <cell r="I4373" t="str">
            <v>MOTOCICLETA</v>
          </cell>
          <cell r="J4373" t="str">
            <v>PARTICULAR</v>
          </cell>
          <cell r="K4373" t="str">
            <v>AK125RL</v>
          </cell>
          <cell r="L4373">
            <v>2015</v>
          </cell>
          <cell r="M4373" t="str">
            <v>ROJO</v>
          </cell>
          <cell r="N4373" t="str">
            <v>SIN CARROCERIA</v>
          </cell>
          <cell r="O4373">
            <v>125</v>
          </cell>
          <cell r="P4373" t="str">
            <v>157FMIMQ234404</v>
          </cell>
          <cell r="Q4373" t="str">
            <v>9F2B91255FAC41803</v>
          </cell>
          <cell r="R4373">
            <v>0</v>
          </cell>
          <cell r="S4373" t="str">
            <v>9F2B91255FAC41803</v>
          </cell>
          <cell r="T4373">
            <v>2</v>
          </cell>
          <cell r="U4373">
            <v>0</v>
          </cell>
          <cell r="V4373">
            <v>0</v>
          </cell>
          <cell r="X4373" t="str">
            <v>Z1-G</v>
          </cell>
          <cell r="Y4373">
            <v>11005</v>
          </cell>
        </row>
        <row r="4374">
          <cell r="C4374" t="str">
            <v>DLV28C</v>
          </cell>
          <cell r="D4374" t="str">
            <v>ALAMOS</v>
          </cell>
          <cell r="E4374">
            <v>42965</v>
          </cell>
          <cell r="F4374" t="str">
            <v xml:space="preserve">SECRETARIA DISTRITAL DE MOVILIDAD DE BOGOTA </v>
          </cell>
          <cell r="G4374" t="str">
            <v>ACTIVO</v>
          </cell>
          <cell r="H4374" t="str">
            <v>AKT</v>
          </cell>
          <cell r="I4374" t="str">
            <v>MOTOCICLETA</v>
          </cell>
          <cell r="J4374" t="str">
            <v>PARTICULAR</v>
          </cell>
          <cell r="K4374" t="str">
            <v>125 SL</v>
          </cell>
          <cell r="L4374">
            <v>2011</v>
          </cell>
          <cell r="M4374" t="str">
            <v>NEGRO</v>
          </cell>
          <cell r="N4374" t="str">
            <v>SIN CARROCERIA</v>
          </cell>
          <cell r="O4374">
            <v>124</v>
          </cell>
          <cell r="P4374" t="str">
            <v>157FMIIE059525</v>
          </cell>
          <cell r="Q4374" t="str">
            <v>9F2A11254BE201523</v>
          </cell>
          <cell r="R4374">
            <v>0</v>
          </cell>
          <cell r="S4374" t="str">
            <v>9F2A11254BE201523</v>
          </cell>
          <cell r="T4374">
            <v>2</v>
          </cell>
          <cell r="U4374">
            <v>0</v>
          </cell>
          <cell r="V4374">
            <v>0</v>
          </cell>
          <cell r="X4374" t="str">
            <v xml:space="preserve">Z2-B </v>
          </cell>
          <cell r="Y4374">
            <v>12890</v>
          </cell>
        </row>
        <row r="4375">
          <cell r="C4375" t="str">
            <v>LLB42C</v>
          </cell>
          <cell r="D4375" t="str">
            <v>ALAMOS</v>
          </cell>
          <cell r="E4375">
            <v>42969</v>
          </cell>
          <cell r="F4375" t="str">
            <v xml:space="preserve">SECRETARIA DISTRITAL DE MOVILIDAD DE BOGOTA </v>
          </cell>
          <cell r="G4375" t="str">
            <v>ACTIVO</v>
          </cell>
          <cell r="H4375" t="str">
            <v>AKT</v>
          </cell>
          <cell r="I4375" t="str">
            <v>MOTOCICLETA</v>
          </cell>
          <cell r="J4375" t="str">
            <v>PARTICULAR</v>
          </cell>
          <cell r="K4375" t="str">
            <v>AD 12 W</v>
          </cell>
          <cell r="L4375">
            <v>2011</v>
          </cell>
          <cell r="M4375" t="str">
            <v>BLANCO</v>
          </cell>
          <cell r="N4375" t="str">
            <v>SIN CARROCERIA</v>
          </cell>
          <cell r="O4375">
            <v>124</v>
          </cell>
          <cell r="P4375" t="str">
            <v>XS1P52QMI3A10301267</v>
          </cell>
          <cell r="Q4375" t="str">
            <v>9F2A91256BX003362</v>
          </cell>
          <cell r="R4375">
            <v>0</v>
          </cell>
          <cell r="S4375" t="str">
            <v>9F2A91256BX003362</v>
          </cell>
          <cell r="T4375">
            <v>2</v>
          </cell>
          <cell r="U4375">
            <v>0</v>
          </cell>
          <cell r="V4375">
            <v>0</v>
          </cell>
          <cell r="X4375" t="str">
            <v>Z1-C</v>
          </cell>
          <cell r="Y4375">
            <v>12659</v>
          </cell>
        </row>
        <row r="4376">
          <cell r="C4376" t="str">
            <v>BRJ91</v>
          </cell>
          <cell r="D4376" t="str">
            <v>ALAMOS</v>
          </cell>
          <cell r="E4376">
            <v>42970</v>
          </cell>
          <cell r="F4376" t="str">
            <v xml:space="preserve">SECRETARIA DISTRITAL DE MOVILIDAD DE BOGOTA </v>
          </cell>
          <cell r="G4376" t="str">
            <v>ACTIVO</v>
          </cell>
          <cell r="H4376" t="str">
            <v>AKT</v>
          </cell>
          <cell r="I4376" t="str">
            <v>MOTOCICLETA</v>
          </cell>
          <cell r="J4376" t="str">
            <v>PARTICULAR</v>
          </cell>
          <cell r="K4376" t="str">
            <v>AK 125 R</v>
          </cell>
          <cell r="L4376">
            <v>2008</v>
          </cell>
          <cell r="M4376" t="str">
            <v>AZUL UNIVERSO</v>
          </cell>
          <cell r="N4376" t="str">
            <v>SIN CARROCERIA</v>
          </cell>
          <cell r="O4376">
            <v>124</v>
          </cell>
          <cell r="P4376" t="str">
            <v>156FMIXJ272019</v>
          </cell>
          <cell r="Q4376" t="str">
            <v>LLCJPP4087B546281</v>
          </cell>
          <cell r="R4376">
            <v>0</v>
          </cell>
          <cell r="S4376">
            <v>0</v>
          </cell>
          <cell r="T4376">
            <v>2</v>
          </cell>
          <cell r="U4376">
            <v>0</v>
          </cell>
          <cell r="V4376">
            <v>0</v>
          </cell>
          <cell r="X4376" t="str">
            <v xml:space="preserve">Z2-B </v>
          </cell>
          <cell r="Y4376">
            <v>19602</v>
          </cell>
        </row>
        <row r="4377">
          <cell r="C4377" t="str">
            <v>BQH39</v>
          </cell>
          <cell r="D4377" t="str">
            <v>ALAMOS</v>
          </cell>
          <cell r="E4377">
            <v>42971</v>
          </cell>
          <cell r="F4377" t="str">
            <v xml:space="preserve">SECRETARIA DISTRITAL DE MOVILIDAD DE BOGOTA </v>
          </cell>
          <cell r="G4377" t="str">
            <v>ACTIVO</v>
          </cell>
          <cell r="H4377" t="str">
            <v>BAJAJ</v>
          </cell>
          <cell r="I4377" t="str">
            <v>MOTOCICLETA</v>
          </cell>
          <cell r="J4377" t="str">
            <v>PARTICULAR</v>
          </cell>
          <cell r="K4377" t="str">
            <v>PLATINO 100</v>
          </cell>
          <cell r="L4377">
            <v>2008</v>
          </cell>
          <cell r="M4377" t="str">
            <v>NEGRO</v>
          </cell>
          <cell r="N4377" t="str">
            <v>SIN CARROCERIA</v>
          </cell>
          <cell r="O4377">
            <v>99</v>
          </cell>
          <cell r="P4377" t="str">
            <v>DUMBPB12647</v>
          </cell>
          <cell r="Q4377" t="str">
            <v>MD2DZB2Z08FB01768</v>
          </cell>
          <cell r="R4377">
            <v>0</v>
          </cell>
          <cell r="S4377">
            <v>0</v>
          </cell>
          <cell r="T4377">
            <v>2</v>
          </cell>
          <cell r="U4377">
            <v>0</v>
          </cell>
          <cell r="V4377">
            <v>0</v>
          </cell>
          <cell r="X4377" t="str">
            <v xml:space="preserve">Z2-B </v>
          </cell>
          <cell r="Y4377">
            <v>12880</v>
          </cell>
        </row>
        <row r="4378">
          <cell r="C4378" t="str">
            <v>RYU74D</v>
          </cell>
          <cell r="D4378" t="str">
            <v>ALAMOS</v>
          </cell>
          <cell r="E4378">
            <v>42975</v>
          </cell>
          <cell r="F4378" t="str">
            <v xml:space="preserve">SECRETARIA DISTRITAL DE MOVILIDAD DE BOGOTA </v>
          </cell>
          <cell r="G4378" t="str">
            <v>ACTIVO</v>
          </cell>
          <cell r="H4378" t="str">
            <v>AKT</v>
          </cell>
          <cell r="I4378" t="str">
            <v>MOTOCICLETA</v>
          </cell>
          <cell r="J4378" t="str">
            <v>PARTICULAR</v>
          </cell>
          <cell r="K4378" t="str">
            <v>AK125 NKDR</v>
          </cell>
          <cell r="L4378">
            <v>2015</v>
          </cell>
          <cell r="M4378" t="str">
            <v>NEGRO</v>
          </cell>
          <cell r="N4378" t="str">
            <v>SIN CARROCERIA</v>
          </cell>
          <cell r="O4378">
            <v>124</v>
          </cell>
          <cell r="P4378" t="str">
            <v>157FMIME142991</v>
          </cell>
          <cell r="Q4378" t="str">
            <v>9F2B11253FE213673</v>
          </cell>
          <cell r="R4378">
            <v>0</v>
          </cell>
          <cell r="S4378" t="str">
            <v>9F2B11253FE213673</v>
          </cell>
          <cell r="T4378">
            <v>2</v>
          </cell>
          <cell r="U4378">
            <v>0</v>
          </cell>
          <cell r="V4378">
            <v>0</v>
          </cell>
          <cell r="X4378" t="str">
            <v xml:space="preserve">Z2-A </v>
          </cell>
          <cell r="Y4378">
            <v>19607</v>
          </cell>
        </row>
        <row r="4379">
          <cell r="C4379" t="str">
            <v>BUU27C</v>
          </cell>
          <cell r="D4379" t="str">
            <v>ALAMOS</v>
          </cell>
          <cell r="E4379">
            <v>42975</v>
          </cell>
          <cell r="F4379" t="str">
            <v xml:space="preserve">SECRETARIA DISTRITAL DE MOVILIDAD DE BOGOTA </v>
          </cell>
          <cell r="G4379" t="str">
            <v>ACTIVO</v>
          </cell>
          <cell r="H4379" t="str">
            <v>YAMAHA</v>
          </cell>
          <cell r="I4379" t="str">
            <v>MOTOCICLETA</v>
          </cell>
          <cell r="J4379" t="str">
            <v>PARTICULAR</v>
          </cell>
          <cell r="K4379" t="str">
            <v>FZ16</v>
          </cell>
          <cell r="L4379">
            <v>2010</v>
          </cell>
          <cell r="M4379" t="str">
            <v>NEGRO</v>
          </cell>
          <cell r="N4379" t="str">
            <v>SIN CARROCERIA</v>
          </cell>
          <cell r="O4379">
            <v>152</v>
          </cell>
          <cell r="P4379" t="str">
            <v>45D1015608</v>
          </cell>
          <cell r="Q4379" t="str">
            <v>9FKKG0349A2015608</v>
          </cell>
          <cell r="R4379">
            <v>0</v>
          </cell>
          <cell r="S4379" t="str">
            <v>*****</v>
          </cell>
          <cell r="T4379">
            <v>2</v>
          </cell>
          <cell r="U4379">
            <v>0</v>
          </cell>
          <cell r="V4379">
            <v>0</v>
          </cell>
          <cell r="X4379" t="str">
            <v xml:space="preserve">Z2-A </v>
          </cell>
          <cell r="Y4379">
            <v>13629</v>
          </cell>
        </row>
        <row r="4380">
          <cell r="C4380" t="str">
            <v>EOY29D</v>
          </cell>
          <cell r="D4380" t="str">
            <v>ALAMOS</v>
          </cell>
          <cell r="E4380">
            <v>42975</v>
          </cell>
          <cell r="F4380" t="str">
            <v xml:space="preserve">SECRETARIA DISTRITAL DE MOVILIDAD DE BOGOTA </v>
          </cell>
          <cell r="G4380" t="str">
            <v>ACTIVO</v>
          </cell>
          <cell r="H4380" t="str">
            <v>KYMCO</v>
          </cell>
          <cell r="I4380" t="str">
            <v>MOTOCICLETA</v>
          </cell>
          <cell r="J4380" t="str">
            <v>PARTICULAR</v>
          </cell>
          <cell r="K4380" t="str">
            <v>FLY 125</v>
          </cell>
          <cell r="L4380">
            <v>2014</v>
          </cell>
          <cell r="M4380" t="str">
            <v>NEGRO NEBULOSA</v>
          </cell>
          <cell r="N4380" t="str">
            <v>SIN CARROCERIA</v>
          </cell>
          <cell r="O4380">
            <v>124</v>
          </cell>
          <cell r="P4380" t="str">
            <v>KN25SR2176208</v>
          </cell>
          <cell r="Q4380" t="str">
            <v>9FLU62013ECG61968</v>
          </cell>
          <cell r="R4380" t="str">
            <v>9FLU62013ECG61968</v>
          </cell>
          <cell r="S4380" t="str">
            <v>9FLU62013ECG61968</v>
          </cell>
          <cell r="T4380">
            <v>2</v>
          </cell>
          <cell r="U4380">
            <v>0</v>
          </cell>
          <cell r="V4380">
            <v>0</v>
          </cell>
          <cell r="X4380" t="str">
            <v xml:space="preserve">Z2-A </v>
          </cell>
          <cell r="Y4380">
            <v>13575</v>
          </cell>
        </row>
        <row r="4381">
          <cell r="C4381" t="str">
            <v>BEW85</v>
          </cell>
          <cell r="D4381" t="str">
            <v>ALAMOS</v>
          </cell>
          <cell r="E4381">
            <v>42977</v>
          </cell>
          <cell r="F4381" t="str">
            <v xml:space="preserve">SECRETARIA DISTRITAL DE MOVILIDAD DE BOGOTA </v>
          </cell>
          <cell r="G4381" t="str">
            <v>ACTIVO</v>
          </cell>
          <cell r="H4381" t="str">
            <v>AKT</v>
          </cell>
          <cell r="I4381" t="str">
            <v>MOTOCICLETA</v>
          </cell>
          <cell r="J4381" t="str">
            <v>PARTICULAR</v>
          </cell>
          <cell r="K4381" t="str">
            <v>AK 125</v>
          </cell>
          <cell r="L4381">
            <v>2007</v>
          </cell>
          <cell r="M4381" t="str">
            <v>ROJO</v>
          </cell>
          <cell r="N4381" t="str">
            <v>SIN CARROCERIA</v>
          </cell>
          <cell r="O4381">
            <v>124</v>
          </cell>
          <cell r="P4381" t="str">
            <v>157FMIXJ154652</v>
          </cell>
          <cell r="Q4381" t="str">
            <v>LLCJPP2017E009155</v>
          </cell>
          <cell r="R4381">
            <v>0</v>
          </cell>
          <cell r="S4381">
            <v>0</v>
          </cell>
          <cell r="T4381">
            <v>2</v>
          </cell>
          <cell r="U4381">
            <v>0</v>
          </cell>
          <cell r="V4381">
            <v>0</v>
          </cell>
          <cell r="X4381" t="str">
            <v xml:space="preserve">Z1-G </v>
          </cell>
          <cell r="Y4381">
            <v>13420</v>
          </cell>
        </row>
        <row r="4382">
          <cell r="C4382" t="str">
            <v>BJT76</v>
          </cell>
          <cell r="D4382" t="str">
            <v>ALAMOS</v>
          </cell>
          <cell r="E4382">
            <v>42977</v>
          </cell>
          <cell r="F4382" t="str">
            <v xml:space="preserve">SECRETARIA DISTRITAL DE MOVILIDAD DE BOGOTA </v>
          </cell>
          <cell r="G4382" t="str">
            <v>ACTIVO</v>
          </cell>
          <cell r="H4382" t="str">
            <v>TITANIA</v>
          </cell>
          <cell r="I4382" t="str">
            <v>MOTOCICLETA</v>
          </cell>
          <cell r="J4382" t="str">
            <v>PARTICULAR</v>
          </cell>
          <cell r="K4382" t="str">
            <v>MT 150 T</v>
          </cell>
          <cell r="L4382">
            <v>2007</v>
          </cell>
          <cell r="M4382" t="str">
            <v>AZUL GRIS NEGRO</v>
          </cell>
          <cell r="N4382" t="str">
            <v>SIN CARROCERIA</v>
          </cell>
          <cell r="O4382">
            <v>150</v>
          </cell>
          <cell r="P4382" t="str">
            <v>MT157QMJ070610020</v>
          </cell>
          <cell r="Q4382" t="str">
            <v>LXKTCK1007M009260</v>
          </cell>
          <cell r="R4382">
            <v>0</v>
          </cell>
          <cell r="S4382">
            <v>0</v>
          </cell>
          <cell r="T4382">
            <v>2</v>
          </cell>
          <cell r="U4382">
            <v>0</v>
          </cell>
          <cell r="V4382">
            <v>0</v>
          </cell>
          <cell r="X4382" t="str">
            <v xml:space="preserve">Z2-B </v>
          </cell>
          <cell r="Y4382">
            <v>16856</v>
          </cell>
        </row>
        <row r="4383">
          <cell r="C4383" t="str">
            <v>BUM07C</v>
          </cell>
          <cell r="D4383" t="str">
            <v>ALAMOS</v>
          </cell>
          <cell r="E4383">
            <v>42978</v>
          </cell>
          <cell r="F4383" t="str">
            <v xml:space="preserve">SECRETARIA DISTRITAL DE MOVILIDAD DE BOGOTA </v>
          </cell>
          <cell r="G4383" t="str">
            <v>ACTIVO</v>
          </cell>
          <cell r="H4383" t="str">
            <v>BAJAJ</v>
          </cell>
          <cell r="I4383" t="str">
            <v>MOTOCICLETA</v>
          </cell>
          <cell r="J4383" t="str">
            <v>PARTICULAR</v>
          </cell>
          <cell r="K4383" t="str">
            <v>PLATINO 125</v>
          </cell>
          <cell r="L4383">
            <v>2010</v>
          </cell>
          <cell r="M4383" t="str">
            <v>NEGRO CLASSIC</v>
          </cell>
          <cell r="N4383" t="str">
            <v>SIN CARROCERIA</v>
          </cell>
          <cell r="O4383">
            <v>124</v>
          </cell>
          <cell r="P4383" t="str">
            <v>JAMBSE59780</v>
          </cell>
          <cell r="Q4383" t="str">
            <v>MD2JKB1Z7AFE00334</v>
          </cell>
          <cell r="R4383">
            <v>0</v>
          </cell>
          <cell r="S4383">
            <v>0</v>
          </cell>
          <cell r="T4383">
            <v>2</v>
          </cell>
          <cell r="U4383">
            <v>0</v>
          </cell>
          <cell r="V4383">
            <v>0</v>
          </cell>
          <cell r="X4383" t="str">
            <v xml:space="preserve">Z2-B </v>
          </cell>
          <cell r="Y4383">
            <v>19010</v>
          </cell>
        </row>
        <row r="4384">
          <cell r="C4384" t="str">
            <v>OTJ33C</v>
          </cell>
          <cell r="D4384" t="str">
            <v>ALAMOS</v>
          </cell>
          <cell r="E4384">
            <v>42978</v>
          </cell>
          <cell r="F4384" t="str">
            <v xml:space="preserve">SECRETARIA DISTRITAL DE MOVILIDAD DE BOGOTA </v>
          </cell>
          <cell r="G4384" t="str">
            <v>ACTIVO</v>
          </cell>
          <cell r="H4384" t="str">
            <v>AKT</v>
          </cell>
          <cell r="I4384" t="str">
            <v>MOTOCICLETA</v>
          </cell>
          <cell r="J4384" t="str">
            <v>PARTICULAR</v>
          </cell>
          <cell r="K4384" t="str">
            <v>AK125 SLR</v>
          </cell>
          <cell r="L4384">
            <v>2012</v>
          </cell>
          <cell r="M4384" t="str">
            <v>NEGRO</v>
          </cell>
          <cell r="N4384" t="str">
            <v>SIN CARROCERIA</v>
          </cell>
          <cell r="O4384">
            <v>124</v>
          </cell>
          <cell r="P4384" t="str">
            <v>157FMIJE150606</v>
          </cell>
          <cell r="Q4384" t="str">
            <v>9F2B21256CE205298</v>
          </cell>
          <cell r="R4384">
            <v>0</v>
          </cell>
          <cell r="S4384" t="str">
            <v>9F2B21256CE205298</v>
          </cell>
          <cell r="T4384">
            <v>2</v>
          </cell>
          <cell r="U4384">
            <v>0</v>
          </cell>
          <cell r="V4384">
            <v>0</v>
          </cell>
          <cell r="X4384" t="str">
            <v xml:space="preserve">Z2-B </v>
          </cell>
          <cell r="Y4384">
            <v>19702</v>
          </cell>
        </row>
        <row r="4385">
          <cell r="C4385" t="str">
            <v>OOI62B</v>
          </cell>
          <cell r="D4385" t="str">
            <v>ALAMOS</v>
          </cell>
          <cell r="E4385">
            <v>42978</v>
          </cell>
          <cell r="F4385" t="str">
            <v xml:space="preserve">SECRETARIA DISTRITAL DE MOVILIDAD DE BOGOTA </v>
          </cell>
          <cell r="G4385" t="str">
            <v>ACTIVO</v>
          </cell>
          <cell r="H4385" t="str">
            <v>AKT</v>
          </cell>
          <cell r="I4385" t="str">
            <v>MOTOCICLETA</v>
          </cell>
          <cell r="J4385" t="str">
            <v>PARTICULAR</v>
          </cell>
          <cell r="K4385" t="str">
            <v>AK 125 EVO</v>
          </cell>
          <cell r="L4385">
            <v>2009</v>
          </cell>
          <cell r="M4385" t="str">
            <v>AZUL ABSOL</v>
          </cell>
          <cell r="N4385" t="str">
            <v>SIN CARROCERIA</v>
          </cell>
          <cell r="O4385">
            <v>124</v>
          </cell>
          <cell r="P4385" t="str">
            <v>157FMIVE205117</v>
          </cell>
          <cell r="Q4385" t="str">
            <v>9F2AK12549E016749</v>
          </cell>
          <cell r="R4385">
            <v>0</v>
          </cell>
          <cell r="S4385">
            <v>0</v>
          </cell>
          <cell r="T4385">
            <v>2</v>
          </cell>
          <cell r="U4385">
            <v>0</v>
          </cell>
          <cell r="V4385">
            <v>2</v>
          </cell>
          <cell r="X4385" t="str">
            <v xml:space="preserve">Z2-B </v>
          </cell>
          <cell r="Y4385">
            <v>17463</v>
          </cell>
        </row>
        <row r="4386">
          <cell r="C4386" t="str">
            <v>LPI90C</v>
          </cell>
          <cell r="D4386" t="str">
            <v>ALAMOS</v>
          </cell>
          <cell r="E4386">
            <v>42979</v>
          </cell>
          <cell r="F4386" t="str">
            <v xml:space="preserve">SECRETARIA DISTRITAL DE MOVILIDAD DE BOGOTA </v>
          </cell>
          <cell r="G4386" t="str">
            <v>CANCELADO</v>
          </cell>
          <cell r="H4386" t="str">
            <v>HONDA</v>
          </cell>
          <cell r="I4386" t="str">
            <v>MOTOCICLETA</v>
          </cell>
          <cell r="J4386" t="str">
            <v>PARTICULAR</v>
          </cell>
          <cell r="K4386" t="str">
            <v>ECO DELUXE</v>
          </cell>
          <cell r="L4386">
            <v>2011</v>
          </cell>
          <cell r="M4386" t="str">
            <v>NEGRO</v>
          </cell>
          <cell r="N4386" t="str">
            <v>SIN CARROCERIA</v>
          </cell>
          <cell r="O4386">
            <v>97</v>
          </cell>
          <cell r="P4386" t="str">
            <v>HA11EDA9M06448</v>
          </cell>
          <cell r="Q4386" t="str">
            <v>9FMHA1129BF025950</v>
          </cell>
          <cell r="R4386">
            <v>0</v>
          </cell>
          <cell r="S4386" t="str">
            <v>9FMHA1129BF025950</v>
          </cell>
          <cell r="T4386">
            <v>2</v>
          </cell>
          <cell r="U4386">
            <v>0</v>
          </cell>
          <cell r="V4386">
            <v>0</v>
          </cell>
          <cell r="X4386" t="str">
            <v xml:space="preserve">Z2-B </v>
          </cell>
          <cell r="Y4386">
            <v>18601</v>
          </cell>
        </row>
        <row r="4387">
          <cell r="C4387" t="str">
            <v>BND70</v>
          </cell>
          <cell r="D4387" t="str">
            <v>ALAMOS</v>
          </cell>
          <cell r="E4387">
            <v>42980</v>
          </cell>
          <cell r="F4387" t="str">
            <v xml:space="preserve">SECRETARIA DISTRITAL DE MOVILIDAD DE BOGOTA </v>
          </cell>
          <cell r="G4387" t="str">
            <v>ACTIVO</v>
          </cell>
          <cell r="H4387" t="str">
            <v>AKT</v>
          </cell>
          <cell r="I4387" t="str">
            <v>MOTOCICLETA</v>
          </cell>
          <cell r="J4387" t="str">
            <v>PARTICULAR</v>
          </cell>
          <cell r="K4387" t="str">
            <v>AK 125</v>
          </cell>
          <cell r="L4387">
            <v>2007</v>
          </cell>
          <cell r="M4387" t="str">
            <v>NEGRO</v>
          </cell>
          <cell r="N4387" t="str">
            <v>SIN CARROCERIA</v>
          </cell>
          <cell r="O4387">
            <v>124</v>
          </cell>
          <cell r="P4387" t="str">
            <v>157FMIFJ037362</v>
          </cell>
          <cell r="Q4387" t="str">
            <v>LLCJPP2017E023055</v>
          </cell>
          <cell r="R4387">
            <v>0</v>
          </cell>
          <cell r="S4387">
            <v>0</v>
          </cell>
          <cell r="T4387">
            <v>2</v>
          </cell>
          <cell r="U4387">
            <v>0</v>
          </cell>
          <cell r="V4387">
            <v>0</v>
          </cell>
          <cell r="X4387" t="str">
            <v xml:space="preserve">Z2-B </v>
          </cell>
          <cell r="Y4387">
            <v>19442</v>
          </cell>
        </row>
        <row r="4388">
          <cell r="C4388" t="str">
            <v>PSL35C</v>
          </cell>
          <cell r="D4388" t="str">
            <v>ALAMOS</v>
          </cell>
          <cell r="E4388">
            <v>42980</v>
          </cell>
          <cell r="F4388" t="str">
            <v xml:space="preserve">SECRETARIA DISTRITAL DE MOVILIDAD DE BOGOTA </v>
          </cell>
          <cell r="G4388" t="str">
            <v>ACTIVO</v>
          </cell>
          <cell r="H4388" t="str">
            <v>BAJAJ</v>
          </cell>
          <cell r="I4388" t="str">
            <v>MOTOCICLETA</v>
          </cell>
          <cell r="J4388" t="str">
            <v>PARTICULAR</v>
          </cell>
          <cell r="K4388" t="str">
            <v>BOXER CT 100</v>
          </cell>
          <cell r="L4388">
            <v>2012</v>
          </cell>
          <cell r="M4388" t="str">
            <v>AZUL IMPERIAL</v>
          </cell>
          <cell r="N4388" t="str">
            <v>SIN CARROCERIA</v>
          </cell>
          <cell r="O4388">
            <v>99</v>
          </cell>
          <cell r="P4388" t="str">
            <v>DUMBUC55920</v>
          </cell>
          <cell r="Q4388" t="str">
            <v>9FLDUC4Z2CAJ21173</v>
          </cell>
          <cell r="R4388" t="str">
            <v>9FLDUC4Z2CAJ21173</v>
          </cell>
          <cell r="S4388" t="str">
            <v>9FLDUC4Z2CAJ21173</v>
          </cell>
          <cell r="T4388">
            <v>2</v>
          </cell>
          <cell r="U4388">
            <v>0</v>
          </cell>
          <cell r="V4388">
            <v>0</v>
          </cell>
          <cell r="X4388" t="str">
            <v>Z1-B</v>
          </cell>
          <cell r="Y4388">
            <v>17569</v>
          </cell>
        </row>
        <row r="4389">
          <cell r="C4389" t="str">
            <v>AYL93D</v>
          </cell>
          <cell r="D4389" t="str">
            <v>ALAMOS</v>
          </cell>
          <cell r="E4389">
            <v>42981</v>
          </cell>
          <cell r="F4389" t="str">
            <v xml:space="preserve">SECRETARIA DISTRITAL DE MOVILIDAD DE BOGOTA </v>
          </cell>
          <cell r="G4389" t="str">
            <v>ACTIVO</v>
          </cell>
          <cell r="H4389" t="str">
            <v>AKT</v>
          </cell>
          <cell r="I4389" t="str">
            <v>MOTOCICLETA</v>
          </cell>
          <cell r="J4389" t="str">
            <v>PARTICULAR</v>
          </cell>
          <cell r="K4389" t="str">
            <v>AK125 NE</v>
          </cell>
          <cell r="L4389">
            <v>2014</v>
          </cell>
          <cell r="M4389" t="str">
            <v>BLANCO</v>
          </cell>
          <cell r="N4389" t="str">
            <v>SIN CARROCERIA</v>
          </cell>
          <cell r="O4389">
            <v>124</v>
          </cell>
          <cell r="P4389" t="str">
            <v>157FMIKE241917</v>
          </cell>
          <cell r="Q4389" t="str">
            <v>9F2B31259DE210414</v>
          </cell>
          <cell r="R4389">
            <v>0</v>
          </cell>
          <cell r="S4389" t="str">
            <v>9F2B31259DE210414</v>
          </cell>
          <cell r="T4389">
            <v>2</v>
          </cell>
          <cell r="U4389">
            <v>0</v>
          </cell>
          <cell r="V4389">
            <v>0</v>
          </cell>
          <cell r="X4389" t="str">
            <v>Z1-C</v>
          </cell>
          <cell r="Y4389">
            <v>20253</v>
          </cell>
        </row>
        <row r="4390">
          <cell r="C4390" t="str">
            <v>OLS07B</v>
          </cell>
          <cell r="D4390" t="str">
            <v>ALAMOS</v>
          </cell>
          <cell r="E4390">
            <v>42982</v>
          </cell>
          <cell r="F4390" t="str">
            <v xml:space="preserve">SECRETARIA DISTRITAL DE MOVILIDAD DE BOGOTA </v>
          </cell>
          <cell r="G4390" t="str">
            <v>ACTIVO</v>
          </cell>
          <cell r="H4390" t="str">
            <v>JIALING</v>
          </cell>
          <cell r="I4390" t="str">
            <v>MOTOCICLETA</v>
          </cell>
          <cell r="J4390" t="str">
            <v>PARTICULAR</v>
          </cell>
          <cell r="K4390" t="str">
            <v>JH 125-16</v>
          </cell>
          <cell r="L4390">
            <v>2009</v>
          </cell>
          <cell r="M4390" t="str">
            <v>NEGRO</v>
          </cell>
          <cell r="N4390" t="str">
            <v>SIN CARROCERIA</v>
          </cell>
          <cell r="O4390">
            <v>124</v>
          </cell>
          <cell r="P4390" t="str">
            <v>156FM32008002361</v>
          </cell>
          <cell r="Q4390" t="str">
            <v>9FNAAKJC580019327</v>
          </cell>
          <cell r="R4390">
            <v>0</v>
          </cell>
          <cell r="S4390">
            <v>0</v>
          </cell>
          <cell r="T4390">
            <v>2</v>
          </cell>
          <cell r="U4390">
            <v>0</v>
          </cell>
          <cell r="V4390">
            <v>0</v>
          </cell>
          <cell r="X4390" t="str">
            <v>Z1-B</v>
          </cell>
          <cell r="Y4390">
            <v>17319</v>
          </cell>
        </row>
        <row r="4391">
          <cell r="C4391" t="str">
            <v>FLW33C</v>
          </cell>
          <cell r="D4391" t="str">
            <v>ALAMOS</v>
          </cell>
          <cell r="E4391">
            <v>42983</v>
          </cell>
          <cell r="F4391" t="str">
            <v xml:space="preserve">SECRETARIA DISTRITAL DE MOVILIDAD DE BOGOTA </v>
          </cell>
          <cell r="G4391" t="str">
            <v>ACTIVO</v>
          </cell>
          <cell r="H4391" t="str">
            <v>BAJAJ</v>
          </cell>
          <cell r="I4391" t="str">
            <v>MOTOCICLETA</v>
          </cell>
          <cell r="J4391" t="str">
            <v>PARTICULAR</v>
          </cell>
          <cell r="K4391" t="str">
            <v>DISCOVER 135 SUPREME</v>
          </cell>
          <cell r="L4391">
            <v>2011</v>
          </cell>
          <cell r="M4391" t="str">
            <v>NEGRO CLASSIC</v>
          </cell>
          <cell r="N4391" t="str">
            <v>SIN CARROCERIA</v>
          </cell>
          <cell r="O4391">
            <v>134</v>
          </cell>
          <cell r="P4391" t="str">
            <v>JNMBTB47724</v>
          </cell>
          <cell r="Q4391" t="str">
            <v>MD2JNB1Z3BFB01142</v>
          </cell>
          <cell r="R4391">
            <v>0</v>
          </cell>
          <cell r="S4391" t="str">
            <v>MD2JNB1Z3BFB01142</v>
          </cell>
          <cell r="T4391">
            <v>2</v>
          </cell>
          <cell r="U4391">
            <v>0</v>
          </cell>
          <cell r="V4391">
            <v>0</v>
          </cell>
          <cell r="X4391" t="str">
            <v xml:space="preserve">Z2-B </v>
          </cell>
          <cell r="Y4391">
            <v>19389</v>
          </cell>
        </row>
        <row r="4392">
          <cell r="C4392" t="str">
            <v>YJY34C</v>
          </cell>
          <cell r="D4392" t="str">
            <v>ALAMOS</v>
          </cell>
          <cell r="E4392">
            <v>42989</v>
          </cell>
          <cell r="F4392" t="str">
            <v xml:space="preserve">SECRETARIA DISTRITAL DE MOVILIDAD DE BOGOTA </v>
          </cell>
          <cell r="G4392" t="str">
            <v>ACTIVO</v>
          </cell>
          <cell r="H4392" t="str">
            <v>BAJAJ</v>
          </cell>
          <cell r="I4392" t="str">
            <v>MOTOCICLETA</v>
          </cell>
          <cell r="J4392" t="str">
            <v>PARTICULAR</v>
          </cell>
          <cell r="K4392" t="str">
            <v>DISCOVER 125 ST</v>
          </cell>
          <cell r="L4392">
            <v>2014</v>
          </cell>
          <cell r="M4392" t="str">
            <v>AZUL ANTARTICA</v>
          </cell>
          <cell r="N4392" t="str">
            <v>SIN CARROCERIA</v>
          </cell>
          <cell r="O4392">
            <v>124</v>
          </cell>
          <cell r="P4392" t="str">
            <v>JEZWDK36870</v>
          </cell>
          <cell r="Q4392" t="str">
            <v>9FLA37CZ8ECC10853</v>
          </cell>
          <cell r="R4392" t="str">
            <v>9FLA37CZ8ECC10853</v>
          </cell>
          <cell r="S4392" t="str">
            <v>9FLA37CZ8ECC10853</v>
          </cell>
          <cell r="T4392">
            <v>2</v>
          </cell>
          <cell r="U4392">
            <v>0</v>
          </cell>
          <cell r="V4392">
            <v>0</v>
          </cell>
          <cell r="X4392" t="str">
            <v xml:space="preserve">Z2-B </v>
          </cell>
          <cell r="Y4392">
            <v>19438</v>
          </cell>
        </row>
        <row r="4393">
          <cell r="C4393" t="str">
            <v>BXK28C</v>
          </cell>
          <cell r="D4393" t="str">
            <v>ALAMOS</v>
          </cell>
          <cell r="E4393">
            <v>42991</v>
          </cell>
          <cell r="F4393" t="str">
            <v xml:space="preserve">SECRETARIA DISTRITAL DE MOVILIDAD DE BOGOTA </v>
          </cell>
          <cell r="G4393" t="str">
            <v>ACTIVO</v>
          </cell>
          <cell r="H4393" t="str">
            <v>UNITED MOTORS</v>
          </cell>
          <cell r="I4393" t="str">
            <v>MOTOCICLETA</v>
          </cell>
          <cell r="J4393" t="str">
            <v>PARTICULAR</v>
          </cell>
          <cell r="K4393" t="str">
            <v>NITROX 125R</v>
          </cell>
          <cell r="L4393">
            <v>2010</v>
          </cell>
          <cell r="M4393" t="str">
            <v>VERDE</v>
          </cell>
          <cell r="N4393" t="str">
            <v>SIN CARROCERIA</v>
          </cell>
          <cell r="O4393">
            <v>124</v>
          </cell>
          <cell r="P4393" t="str">
            <v>156FMI8A100471</v>
          </cell>
          <cell r="Q4393" t="str">
            <v>LB412P105AC100571</v>
          </cell>
          <cell r="R4393">
            <v>0</v>
          </cell>
          <cell r="S4393">
            <v>0</v>
          </cell>
          <cell r="T4393">
            <v>2</v>
          </cell>
          <cell r="U4393">
            <v>0</v>
          </cell>
          <cell r="V4393">
            <v>0</v>
          </cell>
          <cell r="X4393" t="str">
            <v xml:space="preserve">Z2-B </v>
          </cell>
          <cell r="Y4393">
            <v>13037</v>
          </cell>
        </row>
        <row r="4394">
          <cell r="C4394" t="str">
            <v>NPA49C</v>
          </cell>
          <cell r="D4394" t="str">
            <v>ALAMOS</v>
          </cell>
          <cell r="E4394">
            <v>42991</v>
          </cell>
          <cell r="F4394" t="str">
            <v xml:space="preserve">SECRETARIA DISTRITAL DE MOVILIDAD DE BOGOTA </v>
          </cell>
          <cell r="G4394" t="str">
            <v>CANCELADO</v>
          </cell>
          <cell r="H4394" t="str">
            <v>BAJAJ</v>
          </cell>
          <cell r="I4394" t="str">
            <v>MOTOCICLETA</v>
          </cell>
          <cell r="J4394" t="str">
            <v>PARTICULAR</v>
          </cell>
          <cell r="K4394" t="str">
            <v>PULSAR 180 UG</v>
          </cell>
          <cell r="L4394">
            <v>2012</v>
          </cell>
          <cell r="M4394" t="str">
            <v>VERDE ESMERALDA</v>
          </cell>
          <cell r="N4394" t="str">
            <v>SIN CARROCERIA</v>
          </cell>
          <cell r="O4394">
            <v>178</v>
          </cell>
          <cell r="P4394" t="str">
            <v>DJGBUB65447</v>
          </cell>
          <cell r="Q4394" t="str">
            <v>9FLDJC5ZXCCH03567</v>
          </cell>
          <cell r="R4394" t="str">
            <v>9FLDJC5ZXCCH03567</v>
          </cell>
          <cell r="S4394" t="str">
            <v>9FLDJC5ZXCCH03567</v>
          </cell>
          <cell r="T4394">
            <v>2</v>
          </cell>
          <cell r="U4394">
            <v>0</v>
          </cell>
          <cell r="V4394">
            <v>0</v>
          </cell>
          <cell r="X4394" t="str">
            <v>Z1-B</v>
          </cell>
          <cell r="Y4394">
            <v>18700</v>
          </cell>
        </row>
        <row r="4395">
          <cell r="C4395" t="str">
            <v>DMP69C</v>
          </cell>
          <cell r="D4395" t="str">
            <v>ALAMOS</v>
          </cell>
          <cell r="E4395">
            <v>42992</v>
          </cell>
          <cell r="F4395" t="str">
            <v xml:space="preserve">SECRETARIA DISTRITAL DE MOVILIDAD DE BOGOTA </v>
          </cell>
          <cell r="G4395" t="str">
            <v>ACTIVO</v>
          </cell>
          <cell r="H4395" t="str">
            <v>YAMAHA</v>
          </cell>
          <cell r="I4395" t="str">
            <v>MOTOCICLETA</v>
          </cell>
          <cell r="J4395" t="str">
            <v>PARTICULAR</v>
          </cell>
          <cell r="K4395" t="str">
            <v>FZ16</v>
          </cell>
          <cell r="L4395">
            <v>2011</v>
          </cell>
          <cell r="M4395" t="str">
            <v>ROJO</v>
          </cell>
          <cell r="N4395" t="str">
            <v>SIN CARROCERIA</v>
          </cell>
          <cell r="O4395">
            <v>152</v>
          </cell>
          <cell r="P4395" t="str">
            <v>45D1023295</v>
          </cell>
          <cell r="Q4395" t="str">
            <v>9FKKG0348B2023295</v>
          </cell>
          <cell r="R4395">
            <v>0</v>
          </cell>
          <cell r="S4395" t="str">
            <v>9FKKG0348B2023295</v>
          </cell>
          <cell r="T4395">
            <v>2</v>
          </cell>
          <cell r="U4395">
            <v>0</v>
          </cell>
          <cell r="V4395">
            <v>0</v>
          </cell>
          <cell r="X4395" t="str">
            <v xml:space="preserve">Z2-B </v>
          </cell>
          <cell r="Y4395">
            <v>13040</v>
          </cell>
        </row>
        <row r="4396">
          <cell r="C4396" t="str">
            <v>YDM21C</v>
          </cell>
          <cell r="D4396" t="str">
            <v>ALAMOS</v>
          </cell>
          <cell r="E4396">
            <v>42992</v>
          </cell>
          <cell r="F4396" t="str">
            <v xml:space="preserve">SECRETARIA DISTRITAL DE MOVILIDAD DE BOGOTA </v>
          </cell>
          <cell r="G4396" t="str">
            <v>ACTIVO</v>
          </cell>
          <cell r="H4396" t="str">
            <v>YAMAHA</v>
          </cell>
          <cell r="I4396" t="str">
            <v>MOTOCICLETA</v>
          </cell>
          <cell r="J4396" t="str">
            <v>PARTICULAR</v>
          </cell>
          <cell r="K4396" t="str">
            <v>YBR-125E</v>
          </cell>
          <cell r="L4396">
            <v>2013</v>
          </cell>
          <cell r="M4396" t="str">
            <v>ROJO</v>
          </cell>
          <cell r="N4396" t="str">
            <v>SIN CARROCERIA</v>
          </cell>
          <cell r="O4396">
            <v>124</v>
          </cell>
          <cell r="P4396" t="str">
            <v>E3F4E037145</v>
          </cell>
          <cell r="Q4396" t="str">
            <v>9FKKE1391D2037145</v>
          </cell>
          <cell r="R4396">
            <v>0</v>
          </cell>
          <cell r="S4396" t="str">
            <v>9FKKE1391D2037145</v>
          </cell>
          <cell r="T4396">
            <v>2</v>
          </cell>
          <cell r="U4396">
            <v>0</v>
          </cell>
          <cell r="V4396">
            <v>0</v>
          </cell>
          <cell r="X4396" t="str">
            <v>Z1-B</v>
          </cell>
          <cell r="Y4396">
            <v>17770</v>
          </cell>
        </row>
        <row r="4397">
          <cell r="C4397" t="str">
            <v>AMH07</v>
          </cell>
          <cell r="D4397" t="str">
            <v>ALAMOS</v>
          </cell>
          <cell r="E4397">
            <v>42995</v>
          </cell>
          <cell r="F4397" t="str">
            <v xml:space="preserve">SECRETARIA DISTRITAL DE MOVILIDAD DE BOGOTA </v>
          </cell>
          <cell r="G4397" t="str">
            <v>ACTIVO</v>
          </cell>
          <cell r="H4397" t="str">
            <v>HONDA</v>
          </cell>
          <cell r="I4397" t="str">
            <v>MOTOCICLETA</v>
          </cell>
          <cell r="J4397" t="str">
            <v>PARTICULAR</v>
          </cell>
          <cell r="K4397" t="str">
            <v>CBZ</v>
          </cell>
          <cell r="L4397">
            <v>2003</v>
          </cell>
          <cell r="M4397" t="str">
            <v>GRIS TORNADO</v>
          </cell>
          <cell r="N4397" t="str">
            <v>SIN CARROCERIA</v>
          </cell>
          <cell r="O4397">
            <v>160</v>
          </cell>
          <cell r="P4397" t="str">
            <v>02G41M02264</v>
          </cell>
          <cell r="Q4397" t="str">
            <v>02G46C02630</v>
          </cell>
          <cell r="R4397">
            <v>0</v>
          </cell>
          <cell r="S4397">
            <v>0</v>
          </cell>
          <cell r="T4397">
            <v>2</v>
          </cell>
          <cell r="U4397">
            <v>0</v>
          </cell>
          <cell r="V4397">
            <v>0</v>
          </cell>
          <cell r="X4397" t="str">
            <v>Z1-B</v>
          </cell>
          <cell r="Y4397">
            <v>17317</v>
          </cell>
        </row>
        <row r="4398">
          <cell r="C4398" t="str">
            <v>SMV64B</v>
          </cell>
          <cell r="D4398" t="str">
            <v>ALAMOS</v>
          </cell>
          <cell r="E4398">
            <v>42996</v>
          </cell>
          <cell r="F4398" t="str">
            <v xml:space="preserve">SECRETARIA DISTRITAL DE MOVILIDAD DE BOGOTA </v>
          </cell>
          <cell r="G4398" t="str">
            <v>ACTIVO</v>
          </cell>
          <cell r="H4398" t="str">
            <v>AUTECO BAJAJ</v>
          </cell>
          <cell r="I4398" t="str">
            <v>MOTOCICLETA</v>
          </cell>
          <cell r="J4398" t="str">
            <v>PARTICULAR</v>
          </cell>
          <cell r="K4398" t="str">
            <v>PLATINO 100</v>
          </cell>
          <cell r="L4398">
            <v>2010</v>
          </cell>
          <cell r="M4398" t="str">
            <v>AZUL</v>
          </cell>
          <cell r="N4398" t="str">
            <v>SIN CARROCERIA</v>
          </cell>
          <cell r="O4398">
            <v>99</v>
          </cell>
          <cell r="P4398" t="str">
            <v>DUMBSD38515</v>
          </cell>
          <cell r="Q4398" t="str">
            <v>MD2DZB4Z4AFD00602</v>
          </cell>
          <cell r="R4398">
            <v>0</v>
          </cell>
          <cell r="S4398">
            <v>0</v>
          </cell>
          <cell r="T4398">
            <v>2</v>
          </cell>
          <cell r="U4398">
            <v>0</v>
          </cell>
          <cell r="V4398">
            <v>0</v>
          </cell>
          <cell r="X4398" t="str">
            <v xml:space="preserve">Z2-B </v>
          </cell>
          <cell r="Y4398">
            <v>16887</v>
          </cell>
        </row>
        <row r="4399">
          <cell r="C4399" t="str">
            <v>QZG55C</v>
          </cell>
          <cell r="D4399" t="str">
            <v>ALAMOS</v>
          </cell>
          <cell r="E4399">
            <v>42997</v>
          </cell>
          <cell r="F4399" t="str">
            <v xml:space="preserve">SECRETARIA DISTRITAL DE MOVILIDAD DE BOGOTA </v>
          </cell>
          <cell r="G4399" t="str">
            <v>ACTIVO</v>
          </cell>
          <cell r="H4399" t="str">
            <v>AKT</v>
          </cell>
          <cell r="I4399" t="str">
            <v>MOTOCICLETA</v>
          </cell>
          <cell r="J4399" t="str">
            <v>PARTICULAR</v>
          </cell>
          <cell r="K4399" t="str">
            <v>AK 150TT</v>
          </cell>
          <cell r="L4399">
            <v>2013</v>
          </cell>
          <cell r="M4399" t="str">
            <v>NEGRO</v>
          </cell>
          <cell r="N4399" t="str">
            <v>SIN CARROCERIA</v>
          </cell>
          <cell r="O4399">
            <v>150</v>
          </cell>
          <cell r="P4399" t="str">
            <v>162FMJJA162026</v>
          </cell>
          <cell r="Q4399" t="str">
            <v>9F2A21503CBC15559</v>
          </cell>
          <cell r="R4399">
            <v>0</v>
          </cell>
          <cell r="S4399" t="str">
            <v>9F2A21503CBC15559</v>
          </cell>
          <cell r="T4399">
            <v>2</v>
          </cell>
          <cell r="U4399">
            <v>0</v>
          </cell>
          <cell r="V4399">
            <v>0</v>
          </cell>
          <cell r="X4399" t="str">
            <v xml:space="preserve">Z2-B </v>
          </cell>
          <cell r="Y4399">
            <v>12980</v>
          </cell>
        </row>
        <row r="4400">
          <cell r="C4400" t="str">
            <v>SML72B</v>
          </cell>
          <cell r="D4400" t="str">
            <v>ALAMOS</v>
          </cell>
          <cell r="E4400">
            <v>42997</v>
          </cell>
          <cell r="F4400" t="str">
            <v xml:space="preserve">SECRETARIA DISTRITAL DE MOVILIDAD DE BOGOTA </v>
          </cell>
          <cell r="G4400" t="str">
            <v>ACTIVO</v>
          </cell>
          <cell r="H4400" t="str">
            <v>BAJAJ</v>
          </cell>
          <cell r="I4400" t="str">
            <v>MOTOCICLETA</v>
          </cell>
          <cell r="J4400" t="str">
            <v>PARTICULAR</v>
          </cell>
          <cell r="K4400" t="str">
            <v>PULSAR 200 OIL COOLED</v>
          </cell>
          <cell r="L4400">
            <v>2010</v>
          </cell>
          <cell r="M4400" t="str">
            <v>NEGRO</v>
          </cell>
          <cell r="N4400" t="str">
            <v>SIN CARROCERIA</v>
          </cell>
          <cell r="O4400">
            <v>198</v>
          </cell>
          <cell r="P4400" t="str">
            <v>JCGBSC73175</v>
          </cell>
          <cell r="Q4400" t="str">
            <v>MD2JCB1Z0AVC01158</v>
          </cell>
          <cell r="R4400">
            <v>0</v>
          </cell>
          <cell r="S4400">
            <v>0</v>
          </cell>
          <cell r="T4400">
            <v>2</v>
          </cell>
          <cell r="U4400">
            <v>0</v>
          </cell>
          <cell r="V4400">
            <v>0</v>
          </cell>
          <cell r="X4400" t="str">
            <v xml:space="preserve">Z2-B </v>
          </cell>
          <cell r="Y4400">
            <v>13681</v>
          </cell>
        </row>
        <row r="4401">
          <cell r="C4401" t="str">
            <v>SCN91B</v>
          </cell>
          <cell r="D4401" t="str">
            <v>ALAMOS</v>
          </cell>
          <cell r="E4401">
            <v>42997</v>
          </cell>
          <cell r="F4401" t="str">
            <v xml:space="preserve">SECRETARIA DISTRITAL DE MOVILIDAD DE BOGOTA </v>
          </cell>
          <cell r="G4401" t="str">
            <v>CANCELADO</v>
          </cell>
          <cell r="H4401" t="str">
            <v>AMW</v>
          </cell>
          <cell r="I4401" t="str">
            <v>MOTOCICLETA</v>
          </cell>
          <cell r="J4401" t="str">
            <v>PARTICULAR</v>
          </cell>
          <cell r="K4401" t="str">
            <v>FALCON</v>
          </cell>
          <cell r="L4401">
            <v>2009</v>
          </cell>
          <cell r="M4401" t="str">
            <v>NEGRO</v>
          </cell>
          <cell r="N4401" t="str">
            <v>SIN CARROCERIA</v>
          </cell>
          <cell r="O4401">
            <v>200</v>
          </cell>
          <cell r="P4401" t="str">
            <v>YG163FML89001571</v>
          </cell>
          <cell r="Q4401" t="str">
            <v>LY4YBCLC38K001571</v>
          </cell>
          <cell r="R4401">
            <v>0</v>
          </cell>
          <cell r="S4401">
            <v>0</v>
          </cell>
          <cell r="T4401">
            <v>2</v>
          </cell>
          <cell r="U4401">
            <v>0</v>
          </cell>
          <cell r="V4401">
            <v>0</v>
          </cell>
          <cell r="X4401" t="str">
            <v>Z1-A</v>
          </cell>
          <cell r="Y4401">
            <v>18727</v>
          </cell>
        </row>
        <row r="4402">
          <cell r="C4402" t="str">
            <v>ORP41C</v>
          </cell>
          <cell r="D4402" t="str">
            <v>ALAMOS</v>
          </cell>
          <cell r="E4402">
            <v>42998</v>
          </cell>
          <cell r="F4402" t="str">
            <v xml:space="preserve">SECRETARIA DISTRITAL DE MOVILIDAD DE BOGOTA </v>
          </cell>
          <cell r="G4402" t="str">
            <v>ACTIVO</v>
          </cell>
          <cell r="H4402" t="str">
            <v>AKT</v>
          </cell>
          <cell r="I4402" t="str">
            <v>MOTOCICLETA</v>
          </cell>
          <cell r="J4402" t="str">
            <v>PARTICULAR</v>
          </cell>
          <cell r="K4402" t="str">
            <v>AK150 NE</v>
          </cell>
          <cell r="L4402">
            <v>2012</v>
          </cell>
          <cell r="M4402" t="str">
            <v>ROJO</v>
          </cell>
          <cell r="N4402" t="str">
            <v>SIN CARROCERIA</v>
          </cell>
          <cell r="O4402">
            <v>149</v>
          </cell>
          <cell r="P4402" t="str">
            <v>162FMJJE193683</v>
          </cell>
          <cell r="Q4402" t="str">
            <v>9F2B31502CE206753</v>
          </cell>
          <cell r="R4402">
            <v>0</v>
          </cell>
          <cell r="S4402" t="str">
            <v>9F2B31502CE206753</v>
          </cell>
          <cell r="T4402">
            <v>2</v>
          </cell>
          <cell r="U4402">
            <v>0</v>
          </cell>
          <cell r="V4402">
            <v>0</v>
          </cell>
          <cell r="X4402" t="str">
            <v>Z1-H</v>
          </cell>
          <cell r="Y4402">
            <v>13495</v>
          </cell>
        </row>
        <row r="4403">
          <cell r="C4403" t="str">
            <v>PTD48C</v>
          </cell>
          <cell r="D4403" t="str">
            <v>ALAMOS</v>
          </cell>
          <cell r="E4403">
            <v>42998</v>
          </cell>
          <cell r="F4403" t="str">
            <v xml:space="preserve">SECRETARIA DISTRITAL DE MOVILIDAD DE BOGOTA </v>
          </cell>
          <cell r="G4403" t="str">
            <v>ACTIVO</v>
          </cell>
          <cell r="H4403" t="str">
            <v>AKT</v>
          </cell>
          <cell r="I4403" t="str">
            <v>MOTOCICLETA</v>
          </cell>
          <cell r="J4403" t="str">
            <v>PARTICULAR</v>
          </cell>
          <cell r="K4403" t="str">
            <v>AK150 NE</v>
          </cell>
          <cell r="L4403">
            <v>2012</v>
          </cell>
          <cell r="M4403" t="str">
            <v>ROJO</v>
          </cell>
          <cell r="N4403" t="str">
            <v>SIN CARROCERIA</v>
          </cell>
          <cell r="O4403">
            <v>149</v>
          </cell>
          <cell r="P4403" t="str">
            <v>162FMJJE198829</v>
          </cell>
          <cell r="Q4403" t="str">
            <v>9F2B31500CE207142</v>
          </cell>
          <cell r="R4403">
            <v>0</v>
          </cell>
          <cell r="S4403" t="str">
            <v>9F2B31500CE207142</v>
          </cell>
          <cell r="T4403">
            <v>2</v>
          </cell>
          <cell r="U4403">
            <v>0</v>
          </cell>
          <cell r="V4403">
            <v>0</v>
          </cell>
          <cell r="X4403" t="str">
            <v>Z1-C</v>
          </cell>
          <cell r="Y4403">
            <v>12499</v>
          </cell>
        </row>
        <row r="4404">
          <cell r="C4404" t="str">
            <v>DKO55C</v>
          </cell>
          <cell r="D4404" t="str">
            <v>ALAMOS</v>
          </cell>
          <cell r="E4404">
            <v>43000</v>
          </cell>
          <cell r="F4404" t="str">
            <v xml:space="preserve">SECRETARIA DISTRITAL DE MOVILIDAD DE BOGOTA </v>
          </cell>
          <cell r="G4404" t="str">
            <v>ACTIVO</v>
          </cell>
          <cell r="H4404" t="str">
            <v>BAJAJ</v>
          </cell>
          <cell r="I4404" t="str">
            <v>MOTOCICLETA</v>
          </cell>
          <cell r="J4404" t="str">
            <v>PARTICULAR</v>
          </cell>
          <cell r="K4404" t="str">
            <v>BOXER 100 CT</v>
          </cell>
          <cell r="L4404">
            <v>2010</v>
          </cell>
          <cell r="M4404" t="str">
            <v>AZUL IMPERIAL</v>
          </cell>
          <cell r="N4404" t="str">
            <v>SIN CARROCERIA</v>
          </cell>
          <cell r="O4404">
            <v>99</v>
          </cell>
          <cell r="P4404" t="str">
            <v>DUMBSL75488</v>
          </cell>
          <cell r="Q4404" t="str">
            <v>MD2DUB4Z2AFK02101</v>
          </cell>
          <cell r="R4404">
            <v>0</v>
          </cell>
          <cell r="S4404">
            <v>0</v>
          </cell>
          <cell r="T4404">
            <v>2</v>
          </cell>
          <cell r="U4404">
            <v>0</v>
          </cell>
          <cell r="V4404">
            <v>0</v>
          </cell>
          <cell r="X4404" t="str">
            <v xml:space="preserve">Z2-A </v>
          </cell>
          <cell r="Y4404">
            <v>13657</v>
          </cell>
        </row>
        <row r="4405">
          <cell r="C4405" t="str">
            <v>LPZ48C</v>
          </cell>
          <cell r="D4405" t="str">
            <v>ALAMOS</v>
          </cell>
          <cell r="E4405">
            <v>43000</v>
          </cell>
          <cell r="F4405" t="str">
            <v xml:space="preserve">SECRETARIA DISTRITAL DE MOVILIDAD DE BOGOTA </v>
          </cell>
          <cell r="G4405" t="str">
            <v>ACTIVO</v>
          </cell>
          <cell r="H4405" t="str">
            <v>AKT</v>
          </cell>
          <cell r="I4405" t="str">
            <v>MOTOCICLETA</v>
          </cell>
          <cell r="J4405" t="str">
            <v>PARTICULAR</v>
          </cell>
          <cell r="K4405" t="str">
            <v>AK 125 EVO</v>
          </cell>
          <cell r="L4405">
            <v>2011</v>
          </cell>
          <cell r="M4405" t="str">
            <v>AZUL CELESTE</v>
          </cell>
          <cell r="N4405" t="str">
            <v>SIN CARROCERIA</v>
          </cell>
          <cell r="O4405">
            <v>124</v>
          </cell>
          <cell r="P4405" t="str">
            <v>157FMIIE352554</v>
          </cell>
          <cell r="Q4405" t="str">
            <v>9F2A21259BE205693</v>
          </cell>
          <cell r="R4405">
            <v>0</v>
          </cell>
          <cell r="S4405" t="str">
            <v>9F2A21259BE205693</v>
          </cell>
          <cell r="T4405">
            <v>2</v>
          </cell>
          <cell r="U4405">
            <v>0</v>
          </cell>
          <cell r="V4405">
            <v>0</v>
          </cell>
          <cell r="X4405" t="str">
            <v xml:space="preserve">Z2-A </v>
          </cell>
          <cell r="Y4405">
            <v>18735</v>
          </cell>
        </row>
        <row r="4406">
          <cell r="C4406" t="str">
            <v>BXL62C</v>
          </cell>
          <cell r="D4406" t="str">
            <v>ALAMOS</v>
          </cell>
          <cell r="E4406">
            <v>43004</v>
          </cell>
          <cell r="F4406" t="str">
            <v xml:space="preserve">SECRETARIA DISTRITAL DE MOVILIDAD DE BOGOTA </v>
          </cell>
          <cell r="G4406" t="str">
            <v>ACTIVO</v>
          </cell>
          <cell r="H4406" t="str">
            <v>AKT</v>
          </cell>
          <cell r="I4406" t="str">
            <v>MOTOCICLETA</v>
          </cell>
          <cell r="J4406" t="str">
            <v>PARTICULAR</v>
          </cell>
          <cell r="K4406" t="str">
            <v>AK 150TT</v>
          </cell>
          <cell r="L4406">
            <v>2010</v>
          </cell>
          <cell r="M4406" t="str">
            <v>AZUL CELESTE</v>
          </cell>
          <cell r="N4406" t="str">
            <v>SIN CARROCERIA</v>
          </cell>
          <cell r="O4406">
            <v>150</v>
          </cell>
          <cell r="P4406" t="str">
            <v>162FMJHA145599</v>
          </cell>
          <cell r="Q4406" t="str">
            <v>9F2A11501ABC13616</v>
          </cell>
          <cell r="R4406">
            <v>0</v>
          </cell>
          <cell r="S4406">
            <v>0</v>
          </cell>
          <cell r="T4406">
            <v>2</v>
          </cell>
          <cell r="U4406">
            <v>0</v>
          </cell>
          <cell r="V4406">
            <v>0</v>
          </cell>
          <cell r="X4406" t="str">
            <v xml:space="preserve">Z2-B </v>
          </cell>
          <cell r="Y4406">
            <v>19370</v>
          </cell>
        </row>
        <row r="4407">
          <cell r="C4407" t="str">
            <v>DNE91C</v>
          </cell>
          <cell r="D4407" t="str">
            <v>ALAMOS</v>
          </cell>
          <cell r="E4407">
            <v>43004</v>
          </cell>
          <cell r="F4407" t="str">
            <v xml:space="preserve">SECRETARIA DISTRITAL DE MOVILIDAD DE BOGOTA </v>
          </cell>
          <cell r="G4407" t="str">
            <v>ACTIVO</v>
          </cell>
          <cell r="H4407" t="str">
            <v>BAJAJ</v>
          </cell>
          <cell r="I4407" t="str">
            <v>MOTOCICLETA</v>
          </cell>
          <cell r="J4407" t="str">
            <v>PARTICULAR</v>
          </cell>
          <cell r="K4407" t="str">
            <v>DISCOVER 100</v>
          </cell>
          <cell r="L4407">
            <v>2011</v>
          </cell>
          <cell r="M4407" t="str">
            <v>NEGRO CLASSIC</v>
          </cell>
          <cell r="N4407" t="str">
            <v>SIN CARROCERIA</v>
          </cell>
          <cell r="O4407">
            <v>94</v>
          </cell>
          <cell r="P4407" t="str">
            <v>JBMBTA50810</v>
          </cell>
          <cell r="Q4407" t="str">
            <v>MD2PAB1Z7BFA01275</v>
          </cell>
          <cell r="R4407">
            <v>0</v>
          </cell>
          <cell r="S4407" t="str">
            <v>MD2PAB1Z7BFA01275</v>
          </cell>
          <cell r="T4407">
            <v>2</v>
          </cell>
          <cell r="U4407">
            <v>0</v>
          </cell>
          <cell r="V4407">
            <v>0</v>
          </cell>
          <cell r="X4407" t="str">
            <v xml:space="preserve">Z2-B </v>
          </cell>
          <cell r="Y4407">
            <v>19294</v>
          </cell>
        </row>
        <row r="4408">
          <cell r="C4408" t="str">
            <v>SNC39B</v>
          </cell>
          <cell r="D4408" t="str">
            <v>ALAMOS</v>
          </cell>
          <cell r="E4408">
            <v>43004</v>
          </cell>
          <cell r="F4408" t="str">
            <v xml:space="preserve">SECRETARIA DISTRITAL DE MOVILIDAD DE BOGOTA </v>
          </cell>
          <cell r="G4408" t="str">
            <v>ACTIVO</v>
          </cell>
          <cell r="H4408" t="str">
            <v>BAJAJ</v>
          </cell>
          <cell r="I4408" t="str">
            <v>MOTOCICLETA</v>
          </cell>
          <cell r="J4408" t="str">
            <v>PARTICULAR</v>
          </cell>
          <cell r="K4408" t="str">
            <v>PLATINO 100 SPORT</v>
          </cell>
          <cell r="L4408">
            <v>2010</v>
          </cell>
          <cell r="M4408" t="str">
            <v>ROJO</v>
          </cell>
          <cell r="N4408" t="str">
            <v>SIN CARROCERIA</v>
          </cell>
          <cell r="O4408">
            <v>99</v>
          </cell>
          <cell r="P4408" t="str">
            <v>DUMBSE72917</v>
          </cell>
          <cell r="Q4408" t="str">
            <v>MD2DZB4Z7AFE00192</v>
          </cell>
          <cell r="R4408">
            <v>0</v>
          </cell>
          <cell r="S4408">
            <v>0</v>
          </cell>
          <cell r="T4408">
            <v>2</v>
          </cell>
          <cell r="U4408">
            <v>0</v>
          </cell>
          <cell r="V4408">
            <v>0</v>
          </cell>
          <cell r="X4408" t="str">
            <v>Z1-H</v>
          </cell>
          <cell r="Y4408">
            <v>13493</v>
          </cell>
        </row>
        <row r="4409">
          <cell r="C4409" t="str">
            <v>AQV77</v>
          </cell>
          <cell r="D4409" t="str">
            <v>ALAMOS</v>
          </cell>
          <cell r="E4409">
            <v>43004</v>
          </cell>
          <cell r="F4409" t="str">
            <v xml:space="preserve">SECRETARIA DISTRITAL DE MOVILIDAD DE BOGOTA </v>
          </cell>
          <cell r="G4409" t="str">
            <v>CANCELADO</v>
          </cell>
          <cell r="H4409" t="str">
            <v>SUZUKI</v>
          </cell>
          <cell r="I4409" t="str">
            <v>MOTOCICLETA</v>
          </cell>
          <cell r="J4409" t="str">
            <v>PARTICULAR</v>
          </cell>
          <cell r="K4409" t="str">
            <v>GN 125</v>
          </cell>
          <cell r="L4409">
            <v>2006</v>
          </cell>
          <cell r="M4409" t="str">
            <v>AZUL</v>
          </cell>
          <cell r="N4409" t="str">
            <v>SIN CARROCERIA</v>
          </cell>
          <cell r="O4409">
            <v>124</v>
          </cell>
          <cell r="P4409" t="str">
            <v>157FMI3D039568</v>
          </cell>
          <cell r="Q4409" t="str">
            <v>9FSNF41A66C106742</v>
          </cell>
          <cell r="R4409">
            <v>0</v>
          </cell>
          <cell r="S4409">
            <v>0</v>
          </cell>
          <cell r="T4409">
            <v>2</v>
          </cell>
          <cell r="U4409">
            <v>0</v>
          </cell>
          <cell r="V4409">
            <v>0</v>
          </cell>
          <cell r="X4409" t="str">
            <v xml:space="preserve">Z2-B </v>
          </cell>
          <cell r="Y4409">
            <v>18519</v>
          </cell>
        </row>
        <row r="4410">
          <cell r="C4410" t="str">
            <v>USW62C</v>
          </cell>
          <cell r="D4410" t="str">
            <v>ALAMOS</v>
          </cell>
          <cell r="E4410">
            <v>43005</v>
          </cell>
          <cell r="F4410" t="str">
            <v xml:space="preserve">SECRETARIA DISTRITAL DE MOVILIDAD DE BOGOTA </v>
          </cell>
          <cell r="G4410" t="str">
            <v>ACTIVO</v>
          </cell>
          <cell r="H4410" t="str">
            <v>AKT</v>
          </cell>
          <cell r="I4410" t="str">
            <v>MOTOCICLETA</v>
          </cell>
          <cell r="J4410" t="str">
            <v>PARTICULAR</v>
          </cell>
          <cell r="K4410" t="str">
            <v>AK180XM</v>
          </cell>
          <cell r="L4410">
            <v>2013</v>
          </cell>
          <cell r="M4410" t="str">
            <v>NEGRO</v>
          </cell>
          <cell r="N4410" t="str">
            <v>SIN CARROCERIA</v>
          </cell>
          <cell r="O4410">
            <v>181</v>
          </cell>
          <cell r="P4410" t="str">
            <v>163FMK-3AKQ037046</v>
          </cell>
          <cell r="Q4410" t="str">
            <v>9F2A41804DBC05825</v>
          </cell>
          <cell r="R4410">
            <v>0</v>
          </cell>
          <cell r="S4410" t="str">
            <v>9F2A41804DBC05825</v>
          </cell>
          <cell r="T4410">
            <v>2</v>
          </cell>
          <cell r="U4410">
            <v>0</v>
          </cell>
          <cell r="V4410">
            <v>0</v>
          </cell>
          <cell r="X4410" t="str">
            <v xml:space="preserve">Z2-B </v>
          </cell>
          <cell r="Y4410">
            <v>18975</v>
          </cell>
        </row>
        <row r="4411">
          <cell r="C4411" t="str">
            <v>BLI34</v>
          </cell>
          <cell r="D4411" t="str">
            <v>ALAMOS</v>
          </cell>
          <cell r="E4411">
            <v>43005</v>
          </cell>
          <cell r="F4411" t="str">
            <v xml:space="preserve">SECRETARIA DISTRITAL DE MOVILIDAD DE BOGOTA </v>
          </cell>
          <cell r="G4411" t="str">
            <v>ACTIVO</v>
          </cell>
          <cell r="H4411" t="str">
            <v>BAJAJ</v>
          </cell>
          <cell r="I4411" t="str">
            <v>MOTOCICLETA</v>
          </cell>
          <cell r="J4411" t="str">
            <v>PARTICULAR</v>
          </cell>
          <cell r="K4411" t="str">
            <v>PLATINO 100</v>
          </cell>
          <cell r="L4411">
            <v>2008</v>
          </cell>
          <cell r="M4411" t="str">
            <v>NEGRO</v>
          </cell>
          <cell r="N4411" t="str">
            <v>SIN CARROCERIA</v>
          </cell>
          <cell r="O4411">
            <v>99</v>
          </cell>
          <cell r="P4411" t="str">
            <v>DUMBNH84737</v>
          </cell>
          <cell r="Q4411" t="str">
            <v>MD2DZB1ZX7FH01570</v>
          </cell>
          <cell r="R4411">
            <v>0</v>
          </cell>
          <cell r="S4411">
            <v>0</v>
          </cell>
          <cell r="T4411">
            <v>2</v>
          </cell>
          <cell r="U4411">
            <v>0</v>
          </cell>
          <cell r="V4411">
            <v>0</v>
          </cell>
          <cell r="X4411" t="str">
            <v>Z1-B</v>
          </cell>
          <cell r="Y4411">
            <v>17768</v>
          </cell>
        </row>
        <row r="4412">
          <cell r="C4412" t="str">
            <v>BDR78</v>
          </cell>
          <cell r="D4412" t="str">
            <v>ALAMOS</v>
          </cell>
          <cell r="E4412">
            <v>43005</v>
          </cell>
          <cell r="F4412" t="str">
            <v xml:space="preserve">SECRETARIA DISTRITAL DE MOVILIDAD DE BOGOTA </v>
          </cell>
          <cell r="G4412" t="str">
            <v>ACTIVO</v>
          </cell>
          <cell r="H4412" t="str">
            <v>AKT</v>
          </cell>
          <cell r="I4412" t="str">
            <v>MOTOCICLETA</v>
          </cell>
          <cell r="J4412" t="str">
            <v>PARTICULAR</v>
          </cell>
          <cell r="K4412" t="str">
            <v>AK 100S</v>
          </cell>
          <cell r="L4412">
            <v>2007</v>
          </cell>
          <cell r="M4412" t="str">
            <v>GRIS</v>
          </cell>
          <cell r="N4412" t="str">
            <v>SIN CARROCERIA</v>
          </cell>
          <cell r="O4412">
            <v>98</v>
          </cell>
          <cell r="P4412" t="str">
            <v>1E50FMGXJ122155</v>
          </cell>
          <cell r="Q4412" t="str">
            <v>LLCJPG6047B508351</v>
          </cell>
          <cell r="R4412">
            <v>0</v>
          </cell>
          <cell r="S4412">
            <v>0</v>
          </cell>
          <cell r="T4412">
            <v>2</v>
          </cell>
          <cell r="U4412">
            <v>0</v>
          </cell>
          <cell r="V4412">
            <v>0</v>
          </cell>
          <cell r="X4412" t="str">
            <v>Z1-C</v>
          </cell>
          <cell r="Y4412">
            <v>20218</v>
          </cell>
        </row>
        <row r="4413">
          <cell r="C4413" t="str">
            <v>ASY21</v>
          </cell>
          <cell r="D4413" t="str">
            <v>ALAMOS</v>
          </cell>
          <cell r="E4413">
            <v>43006</v>
          </cell>
          <cell r="F4413" t="str">
            <v xml:space="preserve">SECRETARIA DISTRITAL DE MOVILIDAD DE BOGOTA </v>
          </cell>
          <cell r="G4413" t="str">
            <v>ACTIVO</v>
          </cell>
          <cell r="H4413" t="str">
            <v>AUTECO</v>
          </cell>
          <cell r="I4413" t="str">
            <v>MOTOCICLETA</v>
          </cell>
          <cell r="J4413" t="str">
            <v>PARTICULAR</v>
          </cell>
          <cell r="K4413" t="str">
            <v>BOXER 99.35</v>
          </cell>
          <cell r="L4413">
            <v>2006</v>
          </cell>
          <cell r="M4413" t="str">
            <v>NEGRO</v>
          </cell>
          <cell r="N4413" t="str">
            <v>SIN CARROCERIA</v>
          </cell>
          <cell r="O4413">
            <v>99</v>
          </cell>
          <cell r="P4413" t="str">
            <v>DUMBMF19960</v>
          </cell>
          <cell r="Q4413" t="str">
            <v>DUFBMF96898</v>
          </cell>
          <cell r="R4413">
            <v>0</v>
          </cell>
          <cell r="S4413">
            <v>0</v>
          </cell>
          <cell r="T4413">
            <v>2</v>
          </cell>
          <cell r="U4413">
            <v>0</v>
          </cell>
          <cell r="V4413">
            <v>0</v>
          </cell>
          <cell r="X4413" t="str">
            <v xml:space="preserve">Z2-A </v>
          </cell>
          <cell r="Y4413">
            <v>19868</v>
          </cell>
        </row>
        <row r="4414">
          <cell r="C4414" t="str">
            <v>OMF70C</v>
          </cell>
          <cell r="D4414" t="str">
            <v>ALAMOS</v>
          </cell>
          <cell r="E4414">
            <v>43007</v>
          </cell>
          <cell r="F4414" t="str">
            <v xml:space="preserve">SECRETARIA DISTRITAL DE MOVILIDAD DE BOGOTA </v>
          </cell>
          <cell r="G4414" t="str">
            <v>ACTIVO</v>
          </cell>
          <cell r="H4414" t="str">
            <v>AKT</v>
          </cell>
          <cell r="I4414" t="str">
            <v>MOTOCICLETA</v>
          </cell>
          <cell r="J4414" t="str">
            <v>PARTICULAR</v>
          </cell>
          <cell r="K4414" t="str">
            <v>AK125 NE</v>
          </cell>
          <cell r="L4414">
            <v>2012</v>
          </cell>
          <cell r="M4414" t="str">
            <v>NEGRO</v>
          </cell>
          <cell r="N4414" t="str">
            <v>SIN CARROCERIA</v>
          </cell>
          <cell r="O4414">
            <v>124</v>
          </cell>
          <cell r="P4414" t="str">
            <v>157FMIJE127433</v>
          </cell>
          <cell r="Q4414" t="str">
            <v>9F2B31252CE202170</v>
          </cell>
          <cell r="R4414">
            <v>0</v>
          </cell>
          <cell r="S4414" t="str">
            <v>9F2B31252CE202170</v>
          </cell>
          <cell r="T4414">
            <v>2</v>
          </cell>
          <cell r="U4414">
            <v>0</v>
          </cell>
          <cell r="V4414">
            <v>0</v>
          </cell>
          <cell r="X4414" t="str">
            <v>Z1-B</v>
          </cell>
          <cell r="Y4414">
            <v>23385</v>
          </cell>
        </row>
        <row r="4415">
          <cell r="C4415" t="str">
            <v>OJE94D</v>
          </cell>
          <cell r="D4415" t="str">
            <v>ALAMOS</v>
          </cell>
          <cell r="E4415">
            <v>43007</v>
          </cell>
          <cell r="F4415" t="str">
            <v xml:space="preserve">SECRETARIA DISTRITAL DE MOVILIDAD DE BOGOTA </v>
          </cell>
          <cell r="G4415" t="str">
            <v>ACTIVO</v>
          </cell>
          <cell r="H4415" t="str">
            <v>AKT</v>
          </cell>
          <cell r="I4415" t="str">
            <v>MOTOCICLETA</v>
          </cell>
          <cell r="J4415" t="str">
            <v>PARTICULAR</v>
          </cell>
          <cell r="K4415" t="str">
            <v>AK125 BR</v>
          </cell>
          <cell r="L4415">
            <v>2015</v>
          </cell>
          <cell r="M4415" t="str">
            <v>ROJO</v>
          </cell>
          <cell r="N4415" t="str">
            <v>SIN CARROCERIA</v>
          </cell>
          <cell r="O4415">
            <v>125</v>
          </cell>
          <cell r="P4415" t="str">
            <v>157FMIMQ350621</v>
          </cell>
          <cell r="Q4415" t="str">
            <v>9F2B81259FAC62561</v>
          </cell>
          <cell r="R4415">
            <v>0</v>
          </cell>
          <cell r="S4415" t="str">
            <v>9F2B81259FAC62561</v>
          </cell>
          <cell r="T4415">
            <v>2</v>
          </cell>
          <cell r="U4415">
            <v>0</v>
          </cell>
          <cell r="V4415">
            <v>0</v>
          </cell>
          <cell r="X4415" t="str">
            <v>Z1-B</v>
          </cell>
          <cell r="Y4415">
            <v>17769</v>
          </cell>
        </row>
        <row r="4416">
          <cell r="C4416" t="str">
            <v>UWS32C</v>
          </cell>
          <cell r="D4416" t="str">
            <v>ALAMOS</v>
          </cell>
          <cell r="E4416">
            <v>43008</v>
          </cell>
          <cell r="F4416" t="str">
            <v xml:space="preserve">SECRETARIA DISTRITAL DE MOVILIDAD DE BOGOTA </v>
          </cell>
          <cell r="G4416" t="str">
            <v>ACTIVO</v>
          </cell>
          <cell r="H4416" t="str">
            <v>BAJAJ</v>
          </cell>
          <cell r="I4416" t="str">
            <v>MOTOCICLETA</v>
          </cell>
          <cell r="J4416" t="str">
            <v>PARTICULAR</v>
          </cell>
          <cell r="K4416" t="str">
            <v>BOXER BM100 CLASSIC ES</v>
          </cell>
          <cell r="L4416">
            <v>2013</v>
          </cell>
          <cell r="M4416" t="str">
            <v>NEGRO NEBULOSA</v>
          </cell>
          <cell r="N4416" t="str">
            <v>SIN CARROCERIA</v>
          </cell>
          <cell r="O4416">
            <v>94</v>
          </cell>
          <cell r="P4416" t="str">
            <v>PFMBVB26656</v>
          </cell>
          <cell r="Q4416" t="str">
            <v>9FLPFC2Z7DAJ05871</v>
          </cell>
          <cell r="R4416" t="str">
            <v>9FLPFC2Z7DAJ05871</v>
          </cell>
          <cell r="S4416" t="str">
            <v>9FLPFC2Z7DAJ05871</v>
          </cell>
          <cell r="T4416">
            <v>2</v>
          </cell>
          <cell r="U4416">
            <v>0</v>
          </cell>
          <cell r="V4416">
            <v>0</v>
          </cell>
          <cell r="X4416" t="str">
            <v xml:space="preserve">Z2-B </v>
          </cell>
          <cell r="Y4416">
            <v>19722</v>
          </cell>
        </row>
        <row r="4417">
          <cell r="C4417" t="str">
            <v>QVD77B</v>
          </cell>
          <cell r="D4417" t="str">
            <v>ALAMOS</v>
          </cell>
          <cell r="E4417">
            <v>43008</v>
          </cell>
          <cell r="F4417" t="str">
            <v xml:space="preserve">SECRETARIA DISTRITAL DE MOVILIDAD DE BOGOTA </v>
          </cell>
          <cell r="G4417" t="str">
            <v>ACTIVO</v>
          </cell>
          <cell r="H4417" t="str">
            <v>BAJAJ</v>
          </cell>
          <cell r="I4417" t="str">
            <v>MOTOCICLETA</v>
          </cell>
          <cell r="J4417" t="str">
            <v>PARTICULAR</v>
          </cell>
          <cell r="K4417" t="str">
            <v>XCD 125</v>
          </cell>
          <cell r="L4417">
            <v>2009</v>
          </cell>
          <cell r="M4417" t="str">
            <v>NEGRO</v>
          </cell>
          <cell r="N4417" t="str">
            <v>SIN CARROCERIA</v>
          </cell>
          <cell r="O4417">
            <v>124</v>
          </cell>
          <cell r="P4417" t="str">
            <v>JAMBRL22498</v>
          </cell>
          <cell r="Q4417" t="str">
            <v>MD2JBB1Z79FL00646</v>
          </cell>
          <cell r="R4417">
            <v>0</v>
          </cell>
          <cell r="S4417">
            <v>0</v>
          </cell>
          <cell r="T4417">
            <v>2</v>
          </cell>
          <cell r="U4417">
            <v>0</v>
          </cell>
          <cell r="V4417">
            <v>0</v>
          </cell>
          <cell r="X4417" t="str">
            <v xml:space="preserve">Z2-B </v>
          </cell>
          <cell r="Y4417">
            <v>12936</v>
          </cell>
        </row>
        <row r="4418">
          <cell r="C4418" t="str">
            <v>BMS05</v>
          </cell>
          <cell r="D4418" t="str">
            <v>ALAMOS</v>
          </cell>
          <cell r="E4418">
            <v>43010</v>
          </cell>
          <cell r="F4418" t="str">
            <v xml:space="preserve">SECRETARIA DISTRITAL DE MOVILIDAD DE BOGOTA </v>
          </cell>
          <cell r="G4418" t="str">
            <v>ACTIVO</v>
          </cell>
          <cell r="H4418" t="str">
            <v>AKT</v>
          </cell>
          <cell r="I4418" t="str">
            <v>MOTOCICLETA</v>
          </cell>
          <cell r="J4418" t="str">
            <v>PARTICULAR</v>
          </cell>
          <cell r="K4418" t="str">
            <v>AK 125</v>
          </cell>
          <cell r="L4418">
            <v>2007</v>
          </cell>
          <cell r="M4418" t="str">
            <v>ROJO</v>
          </cell>
          <cell r="N4418" t="str">
            <v>SIN CARROCERIA</v>
          </cell>
          <cell r="O4418">
            <v>124</v>
          </cell>
          <cell r="P4418" t="str">
            <v>157FMIFJ017971</v>
          </cell>
          <cell r="Q4418" t="str">
            <v>LLCJPP2047E021705</v>
          </cell>
          <cell r="R4418">
            <v>0</v>
          </cell>
          <cell r="S4418">
            <v>0</v>
          </cell>
          <cell r="T4418">
            <v>2</v>
          </cell>
          <cell r="U4418">
            <v>0</v>
          </cell>
          <cell r="V4418">
            <v>0</v>
          </cell>
          <cell r="X4418" t="str">
            <v>Z1-H</v>
          </cell>
          <cell r="Y4418">
            <v>13494</v>
          </cell>
        </row>
        <row r="4419">
          <cell r="C4419" t="str">
            <v>FNF06C</v>
          </cell>
          <cell r="D4419" t="str">
            <v>ALAMOS</v>
          </cell>
          <cell r="E4419">
            <v>43010</v>
          </cell>
          <cell r="F4419" t="str">
            <v xml:space="preserve">SECRETARIA DISTRITAL DE MOVILIDAD DE BOGOTA </v>
          </cell>
          <cell r="G4419" t="str">
            <v>ACTIVO</v>
          </cell>
          <cell r="H4419" t="str">
            <v>AKT</v>
          </cell>
          <cell r="I4419" t="str">
            <v>MOTOCICLETA</v>
          </cell>
          <cell r="J4419" t="str">
            <v>PARTICULAR</v>
          </cell>
          <cell r="K4419" t="str">
            <v>AK 125 SLC</v>
          </cell>
          <cell r="L4419">
            <v>2011</v>
          </cell>
          <cell r="M4419" t="str">
            <v>ROJO</v>
          </cell>
          <cell r="N4419" t="str">
            <v>SIN CARROCERIA</v>
          </cell>
          <cell r="O4419">
            <v>124</v>
          </cell>
          <cell r="P4419" t="str">
            <v>157FMIIE166046</v>
          </cell>
          <cell r="Q4419" t="str">
            <v>9F2A11254BE205779</v>
          </cell>
          <cell r="R4419">
            <v>0</v>
          </cell>
          <cell r="S4419" t="str">
            <v>9F2A11254BE205779</v>
          </cell>
          <cell r="T4419">
            <v>2</v>
          </cell>
          <cell r="U4419">
            <v>0</v>
          </cell>
          <cell r="V4419">
            <v>0</v>
          </cell>
          <cell r="X4419" t="str">
            <v>Z1-G</v>
          </cell>
          <cell r="Y4419">
            <v>13523</v>
          </cell>
        </row>
        <row r="4420">
          <cell r="C4420" t="str">
            <v>RAN05C</v>
          </cell>
          <cell r="D4420" t="str">
            <v>ALAMOS</v>
          </cell>
          <cell r="E4420">
            <v>43011</v>
          </cell>
          <cell r="F4420" t="str">
            <v xml:space="preserve">SECRETARIA DISTRITAL DE MOVILIDAD DE BOGOTA </v>
          </cell>
          <cell r="G4420" t="str">
            <v>ACTIVO</v>
          </cell>
          <cell r="H4420" t="str">
            <v>SUZUKI</v>
          </cell>
          <cell r="I4420" t="str">
            <v>MOTOCICLETA</v>
          </cell>
          <cell r="J4420" t="str">
            <v>PARTICULAR</v>
          </cell>
          <cell r="K4420" t="str">
            <v>AX 4</v>
          </cell>
          <cell r="L4420">
            <v>2013</v>
          </cell>
          <cell r="M4420" t="str">
            <v>NEGRO</v>
          </cell>
          <cell r="N4420" t="str">
            <v>SIN CARROCERIA</v>
          </cell>
          <cell r="O4420">
            <v>112</v>
          </cell>
          <cell r="P4420" t="str">
            <v>E467-A2E08496</v>
          </cell>
          <cell r="Q4420" t="str">
            <v>9FSNE43B7DC110157</v>
          </cell>
          <cell r="R4420">
            <v>0</v>
          </cell>
          <cell r="S4420" t="str">
            <v>9FSNE43B7DC110157</v>
          </cell>
          <cell r="T4420">
            <v>2</v>
          </cell>
          <cell r="U4420">
            <v>0</v>
          </cell>
          <cell r="V4420">
            <v>0</v>
          </cell>
          <cell r="X4420" t="str">
            <v>Z1-B</v>
          </cell>
          <cell r="Y4420">
            <v>17310</v>
          </cell>
        </row>
        <row r="4421">
          <cell r="C4421" t="str">
            <v>QFK60B</v>
          </cell>
          <cell r="D4421" t="str">
            <v>ALAMOS</v>
          </cell>
          <cell r="E4421">
            <v>43013</v>
          </cell>
          <cell r="F4421" t="str">
            <v xml:space="preserve">SECRETARIA DISTRITAL DE MOVILIDAD DE BOGOTA </v>
          </cell>
          <cell r="G4421" t="str">
            <v>ACTIVO</v>
          </cell>
          <cell r="H4421" t="str">
            <v>KYMCO</v>
          </cell>
          <cell r="I4421" t="str">
            <v>MOTOCICLETA</v>
          </cell>
          <cell r="J4421" t="str">
            <v>PARTICULAR</v>
          </cell>
          <cell r="K4421" t="str">
            <v>AGILITY 125</v>
          </cell>
          <cell r="L4421">
            <v>2009</v>
          </cell>
          <cell r="M4421" t="str">
            <v>NEGRO</v>
          </cell>
          <cell r="N4421" t="str">
            <v>TURISMO</v>
          </cell>
          <cell r="O4421">
            <v>124</v>
          </cell>
          <cell r="P4421" t="str">
            <v>KN252713668</v>
          </cell>
          <cell r="Q4421" t="str">
            <v>LC2U6200092703785</v>
          </cell>
          <cell r="R4421">
            <v>0</v>
          </cell>
          <cell r="S4421">
            <v>0</v>
          </cell>
          <cell r="T4421">
            <v>2</v>
          </cell>
          <cell r="U4421">
            <v>0</v>
          </cell>
          <cell r="V4421">
            <v>0</v>
          </cell>
          <cell r="X4421" t="str">
            <v xml:space="preserve">Z2-B </v>
          </cell>
          <cell r="Y4421">
            <v>19357</v>
          </cell>
        </row>
        <row r="4422">
          <cell r="C4422" t="str">
            <v>AXF80</v>
          </cell>
          <cell r="D4422" t="str">
            <v>ALAMOS</v>
          </cell>
          <cell r="E4422">
            <v>43014</v>
          </cell>
          <cell r="F4422" t="str">
            <v xml:space="preserve">SECRETARIA DISTRITAL DE MOVILIDAD DE BOGOTA </v>
          </cell>
          <cell r="G4422" t="str">
            <v>ACTIVO</v>
          </cell>
          <cell r="H4422" t="str">
            <v>BAJAJ</v>
          </cell>
          <cell r="I4422" t="str">
            <v>MOTOCICLETA</v>
          </cell>
          <cell r="J4422" t="str">
            <v>PARTICULAR</v>
          </cell>
          <cell r="K4422" t="str">
            <v>PULSAR 180</v>
          </cell>
          <cell r="L4422">
            <v>2007</v>
          </cell>
          <cell r="M4422" t="str">
            <v>AZUL</v>
          </cell>
          <cell r="N4422" t="str">
            <v>SIN CARROCERIA</v>
          </cell>
          <cell r="O4422">
            <v>178</v>
          </cell>
          <cell r="P4422" t="str">
            <v>DJGBNA18871</v>
          </cell>
          <cell r="Q4422" t="str">
            <v>MD2DHDJZZNCA21251</v>
          </cell>
          <cell r="R4422">
            <v>0</v>
          </cell>
          <cell r="S4422">
            <v>0</v>
          </cell>
          <cell r="T4422">
            <v>2</v>
          </cell>
          <cell r="U4422">
            <v>0</v>
          </cell>
          <cell r="V4422">
            <v>0</v>
          </cell>
          <cell r="X4422" t="str">
            <v xml:space="preserve">Z2-B </v>
          </cell>
          <cell r="Y4422">
            <v>19706</v>
          </cell>
        </row>
        <row r="4423">
          <cell r="C4423" t="str">
            <v>BEI76</v>
          </cell>
          <cell r="D4423" t="str">
            <v>ALAMOS</v>
          </cell>
          <cell r="E4423">
            <v>43014</v>
          </cell>
          <cell r="F4423" t="str">
            <v xml:space="preserve">SECRETARIA DISTRITAL DE MOVILIDAD DE BOGOTA </v>
          </cell>
          <cell r="G4423" t="str">
            <v>ACTIVO</v>
          </cell>
          <cell r="H4423" t="str">
            <v>AUTECO BAJAJ</v>
          </cell>
          <cell r="I4423" t="str">
            <v>MOTOCICLETA</v>
          </cell>
          <cell r="J4423" t="str">
            <v>PARTICULAR</v>
          </cell>
          <cell r="K4423" t="str">
            <v>BOXER TEC</v>
          </cell>
          <cell r="L4423">
            <v>2007</v>
          </cell>
          <cell r="M4423" t="str">
            <v>NEGRO</v>
          </cell>
          <cell r="N4423" t="str">
            <v>SIN CARROCERIA</v>
          </cell>
          <cell r="O4423">
            <v>99</v>
          </cell>
          <cell r="P4423" t="str">
            <v>DUMBNC91263</v>
          </cell>
          <cell r="Q4423" t="str">
            <v>MD2DUB4Z37FD00758</v>
          </cell>
          <cell r="R4423">
            <v>0</v>
          </cell>
          <cell r="S4423">
            <v>0</v>
          </cell>
          <cell r="T4423">
            <v>2</v>
          </cell>
          <cell r="U4423">
            <v>0</v>
          </cell>
          <cell r="V4423">
            <v>0</v>
          </cell>
          <cell r="X4423" t="str">
            <v xml:space="preserve">Z2-B </v>
          </cell>
          <cell r="Y4423">
            <v>19265</v>
          </cell>
        </row>
        <row r="4424">
          <cell r="C4424" t="str">
            <v>YIQ08C</v>
          </cell>
          <cell r="D4424" t="str">
            <v>ALAMOS</v>
          </cell>
          <cell r="E4424">
            <v>43014</v>
          </cell>
          <cell r="F4424" t="str">
            <v xml:space="preserve">SECRETARIA DISTRITAL DE MOVILIDAD DE BOGOTA </v>
          </cell>
          <cell r="G4424" t="str">
            <v>ACTIVO</v>
          </cell>
          <cell r="H4424" t="str">
            <v>AKT</v>
          </cell>
          <cell r="I4424" t="str">
            <v>MOTOCICLETA</v>
          </cell>
          <cell r="J4424" t="str">
            <v>PARTICULAR</v>
          </cell>
          <cell r="K4424" t="str">
            <v>AK125 SLR</v>
          </cell>
          <cell r="L4424">
            <v>2013</v>
          </cell>
          <cell r="M4424" t="str">
            <v>ROJO</v>
          </cell>
          <cell r="N4424" t="str">
            <v>SIN CARROCERIA</v>
          </cell>
          <cell r="O4424">
            <v>124</v>
          </cell>
          <cell r="P4424" t="str">
            <v>157FMIKE017896</v>
          </cell>
          <cell r="Q4424" t="str">
            <v>9F2B21250DE201331</v>
          </cell>
          <cell r="R4424">
            <v>0</v>
          </cell>
          <cell r="S4424" t="str">
            <v>9F2B21250DE201331</v>
          </cell>
          <cell r="T4424">
            <v>2</v>
          </cell>
          <cell r="U4424">
            <v>0</v>
          </cell>
          <cell r="V4424">
            <v>0</v>
          </cell>
          <cell r="X4424" t="str">
            <v xml:space="preserve">Z1-G </v>
          </cell>
          <cell r="Y4424">
            <v>13512</v>
          </cell>
        </row>
        <row r="4425">
          <cell r="C4425" t="str">
            <v>USE92C</v>
          </cell>
          <cell r="D4425" t="str">
            <v>ALAMOS</v>
          </cell>
          <cell r="E4425">
            <v>43014</v>
          </cell>
          <cell r="F4425" t="str">
            <v xml:space="preserve">SECRETARIA DISTRITAL DE MOVILIDAD DE BOGOTA </v>
          </cell>
          <cell r="G4425" t="str">
            <v>ACTIVO</v>
          </cell>
          <cell r="H4425" t="str">
            <v>AKT</v>
          </cell>
          <cell r="I4425" t="str">
            <v>MOTOCICLETA</v>
          </cell>
          <cell r="J4425" t="str">
            <v>PARTICULAR</v>
          </cell>
          <cell r="K4425" t="str">
            <v>AK125 SLR</v>
          </cell>
          <cell r="L4425">
            <v>2013</v>
          </cell>
          <cell r="M4425" t="str">
            <v>AZUL</v>
          </cell>
          <cell r="N4425" t="str">
            <v>SIN CARROCERIA</v>
          </cell>
          <cell r="O4425">
            <v>124</v>
          </cell>
          <cell r="P4425" t="str">
            <v>157FMIJE365851</v>
          </cell>
          <cell r="Q4425" t="str">
            <v>9F2B21259DE200405</v>
          </cell>
          <cell r="R4425">
            <v>0</v>
          </cell>
          <cell r="S4425" t="str">
            <v>9F2B21259DE200405</v>
          </cell>
          <cell r="T4425">
            <v>2</v>
          </cell>
          <cell r="U4425">
            <v>0</v>
          </cell>
          <cell r="V4425">
            <v>0</v>
          </cell>
          <cell r="X4425" t="str">
            <v xml:space="preserve">Z2-B </v>
          </cell>
          <cell r="Y4425">
            <v>17460</v>
          </cell>
        </row>
        <row r="4426">
          <cell r="C4426" t="str">
            <v>SJK37B</v>
          </cell>
          <cell r="D4426" t="str">
            <v>ALAMOS</v>
          </cell>
          <cell r="E4426">
            <v>43015</v>
          </cell>
          <cell r="F4426" t="str">
            <v xml:space="preserve">SECRETARIA DISTRITAL DE MOVILIDAD DE BOGOTA </v>
          </cell>
          <cell r="G4426" t="str">
            <v>CANCELADO</v>
          </cell>
          <cell r="H4426" t="str">
            <v>AKT</v>
          </cell>
          <cell r="I4426" t="str">
            <v>MOTOCICLETA</v>
          </cell>
          <cell r="J4426" t="str">
            <v>PARTICULAR</v>
          </cell>
          <cell r="K4426" t="str">
            <v>AK 200-SM</v>
          </cell>
          <cell r="L4426">
            <v>2009</v>
          </cell>
          <cell r="M4426" t="str">
            <v>AZUL</v>
          </cell>
          <cell r="N4426" t="str">
            <v>TURISMO</v>
          </cell>
          <cell r="O4426">
            <v>193</v>
          </cell>
          <cell r="P4426" t="str">
            <v>163FMLVA120206</v>
          </cell>
          <cell r="Q4426" t="str">
            <v>9F2AK20089BC11500</v>
          </cell>
          <cell r="R4426">
            <v>0</v>
          </cell>
          <cell r="S4426">
            <v>0</v>
          </cell>
          <cell r="T4426">
            <v>2</v>
          </cell>
          <cell r="U4426">
            <v>0</v>
          </cell>
          <cell r="V4426">
            <v>0</v>
          </cell>
          <cell r="X4426" t="str">
            <v>Z1-J</v>
          </cell>
          <cell r="Y4426">
            <v>18653</v>
          </cell>
        </row>
        <row r="4427">
          <cell r="C4427" t="str">
            <v>AUG69</v>
          </cell>
          <cell r="D4427" t="str">
            <v>ALAMOS</v>
          </cell>
          <cell r="E4427">
            <v>43017</v>
          </cell>
          <cell r="F4427" t="str">
            <v xml:space="preserve">SECRETARIA DISTRITAL DE MOVILIDAD DE BOGOTA </v>
          </cell>
          <cell r="G4427" t="str">
            <v>ACTIVO</v>
          </cell>
          <cell r="H4427" t="str">
            <v>BAJAJ</v>
          </cell>
          <cell r="I4427" t="str">
            <v>MOTOCICLETA</v>
          </cell>
          <cell r="J4427" t="str">
            <v>PARTICULAR</v>
          </cell>
          <cell r="K4427" t="str">
            <v>PULSAR 180</v>
          </cell>
          <cell r="L4427">
            <v>2006</v>
          </cell>
          <cell r="M4427" t="str">
            <v>NEGRO</v>
          </cell>
          <cell r="N4427" t="str">
            <v>SIN CARROCERIA</v>
          </cell>
          <cell r="O4427">
            <v>178</v>
          </cell>
          <cell r="P4427" t="str">
            <v>DJGBMG95055</v>
          </cell>
          <cell r="Q4427" t="str">
            <v>DJVBMG96629</v>
          </cell>
          <cell r="R4427">
            <v>0</v>
          </cell>
          <cell r="S4427">
            <v>0</v>
          </cell>
          <cell r="T4427">
            <v>2</v>
          </cell>
          <cell r="U4427">
            <v>0</v>
          </cell>
          <cell r="V4427">
            <v>0</v>
          </cell>
          <cell r="X4427" t="str">
            <v xml:space="preserve">Z2-B </v>
          </cell>
          <cell r="Y4427">
            <v>16898</v>
          </cell>
        </row>
        <row r="4428">
          <cell r="C4428" t="str">
            <v>AZY32</v>
          </cell>
          <cell r="D4428" t="str">
            <v>ALAMOS</v>
          </cell>
          <cell r="E4428">
            <v>43017</v>
          </cell>
          <cell r="F4428" t="str">
            <v xml:space="preserve">SECRETARIA DISTRITAL DE MOVILIDAD DE BOGOTA </v>
          </cell>
          <cell r="G4428" t="str">
            <v>ACTIVO</v>
          </cell>
          <cell r="H4428" t="str">
            <v>JINCHENG</v>
          </cell>
          <cell r="I4428" t="str">
            <v>MOTOCICLETA</v>
          </cell>
          <cell r="J4428" t="str">
            <v>PARTICULAR</v>
          </cell>
          <cell r="K4428" t="str">
            <v>JC 125 - 17</v>
          </cell>
          <cell r="L4428">
            <v>2006</v>
          </cell>
          <cell r="M4428" t="str">
            <v>NEGRO</v>
          </cell>
          <cell r="N4428" t="str">
            <v>SIN CARROCERIA</v>
          </cell>
          <cell r="O4428">
            <v>124</v>
          </cell>
          <cell r="P4428" t="str">
            <v>TC61000572</v>
          </cell>
          <cell r="Q4428" t="str">
            <v>LJCFCJLW361000698</v>
          </cell>
          <cell r="R4428">
            <v>0</v>
          </cell>
          <cell r="S4428">
            <v>0</v>
          </cell>
          <cell r="T4428">
            <v>2</v>
          </cell>
          <cell r="U4428">
            <v>0</v>
          </cell>
          <cell r="V4428">
            <v>0</v>
          </cell>
          <cell r="X4428" t="str">
            <v xml:space="preserve">Z2-A </v>
          </cell>
          <cell r="Y4428">
            <v>19587</v>
          </cell>
        </row>
        <row r="4429">
          <cell r="C4429" t="str">
            <v>OQX47C</v>
          </cell>
          <cell r="D4429" t="str">
            <v>ALAMOS</v>
          </cell>
          <cell r="E4429">
            <v>43018</v>
          </cell>
          <cell r="F4429" t="str">
            <v xml:space="preserve">SECRETARIA DISTRITAL DE MOVILIDAD DE BOGOTA </v>
          </cell>
          <cell r="G4429" t="str">
            <v>ACTIVO</v>
          </cell>
          <cell r="H4429" t="str">
            <v>KYMCO</v>
          </cell>
          <cell r="I4429" t="str">
            <v>MOTOCICLETA</v>
          </cell>
          <cell r="J4429" t="str">
            <v>PARTICULAR</v>
          </cell>
          <cell r="K4429" t="str">
            <v>LIKE 125</v>
          </cell>
          <cell r="L4429">
            <v>2012</v>
          </cell>
          <cell r="M4429" t="str">
            <v>NEGRO NEBULOSA</v>
          </cell>
          <cell r="N4429" t="str">
            <v>SIN CARROCERIA</v>
          </cell>
          <cell r="O4429">
            <v>124</v>
          </cell>
          <cell r="P4429" t="str">
            <v>KN25A2200512</v>
          </cell>
          <cell r="Q4429" t="str">
            <v>9FLD20006CCJ00312</v>
          </cell>
          <cell r="R4429" t="str">
            <v>9FLD20006CCJ00312</v>
          </cell>
          <cell r="S4429" t="str">
            <v>9FLD20006CCJ00312</v>
          </cell>
          <cell r="T4429">
            <v>2</v>
          </cell>
          <cell r="U4429">
            <v>0</v>
          </cell>
          <cell r="V4429">
            <v>0</v>
          </cell>
          <cell r="X4429" t="str">
            <v xml:space="preserve">Z2-B </v>
          </cell>
          <cell r="Y4429">
            <v>19755</v>
          </cell>
        </row>
        <row r="4430">
          <cell r="C4430" t="str">
            <v>ERA38D</v>
          </cell>
          <cell r="D4430" t="str">
            <v>ALAMOS</v>
          </cell>
          <cell r="E4430">
            <v>43019</v>
          </cell>
          <cell r="F4430" t="str">
            <v xml:space="preserve">SECRETARIA DISTRITAL DE MOVILIDAD DE BOGOTA </v>
          </cell>
          <cell r="G4430" t="str">
            <v>ACTIVO</v>
          </cell>
          <cell r="H4430" t="str">
            <v>BAJAJ</v>
          </cell>
          <cell r="I4430" t="str">
            <v>MOTOCICLETA</v>
          </cell>
          <cell r="J4430" t="str">
            <v>PARTICULAR</v>
          </cell>
          <cell r="K4430" t="str">
            <v>BOXER BM100 CLASSIC ES</v>
          </cell>
          <cell r="L4430">
            <v>2014</v>
          </cell>
          <cell r="M4430" t="str">
            <v>NEGRO NEBULOSA</v>
          </cell>
          <cell r="N4430" t="str">
            <v>SIN CARROCERIA</v>
          </cell>
          <cell r="O4430">
            <v>94</v>
          </cell>
          <cell r="P4430" t="str">
            <v>PFZWDM21996</v>
          </cell>
          <cell r="Q4430" t="str">
            <v>9FLPFC2Z3EAK14264</v>
          </cell>
          <cell r="R4430" t="str">
            <v>9FLPFC2Z3EAK14264</v>
          </cell>
          <cell r="S4430" t="str">
            <v>9FLPFC2Z3EAK14264</v>
          </cell>
          <cell r="T4430">
            <v>2</v>
          </cell>
          <cell r="U4430">
            <v>0</v>
          </cell>
          <cell r="V4430">
            <v>0</v>
          </cell>
          <cell r="X4430" t="str">
            <v xml:space="preserve">Z2-B </v>
          </cell>
          <cell r="Y4430">
            <v>19735</v>
          </cell>
        </row>
        <row r="4431">
          <cell r="C4431" t="str">
            <v>MMU60C</v>
          </cell>
          <cell r="D4431" t="str">
            <v>ALAMOS</v>
          </cell>
          <cell r="E4431">
            <v>43019</v>
          </cell>
          <cell r="F4431" t="str">
            <v xml:space="preserve">SECRETARIA DISTRITAL DE MOVILIDAD DE BOGOTA </v>
          </cell>
          <cell r="G4431" t="str">
            <v>ACTIVO</v>
          </cell>
          <cell r="H4431" t="str">
            <v>AKT</v>
          </cell>
          <cell r="I4431" t="str">
            <v>MOTOCICLETA</v>
          </cell>
          <cell r="J4431" t="str">
            <v>PARTICULAR</v>
          </cell>
          <cell r="K4431" t="str">
            <v>AK125 NE</v>
          </cell>
          <cell r="L4431">
            <v>2012</v>
          </cell>
          <cell r="M4431" t="str">
            <v>NEGRO</v>
          </cell>
          <cell r="N4431" t="str">
            <v>SIN CARROCERIA</v>
          </cell>
          <cell r="O4431">
            <v>124</v>
          </cell>
          <cell r="P4431" t="str">
            <v>157FMIJE080648</v>
          </cell>
          <cell r="Q4431" t="str">
            <v>9F2B31256CE200664</v>
          </cell>
          <cell r="R4431">
            <v>0</v>
          </cell>
          <cell r="S4431" t="str">
            <v>9F2B31256CE200664</v>
          </cell>
          <cell r="T4431">
            <v>2</v>
          </cell>
          <cell r="U4431">
            <v>0</v>
          </cell>
          <cell r="V4431">
            <v>0</v>
          </cell>
          <cell r="X4431" t="str">
            <v xml:space="preserve">Z2-B </v>
          </cell>
          <cell r="Y4431">
            <v>19287</v>
          </cell>
        </row>
        <row r="4432">
          <cell r="C4432" t="str">
            <v>ONG67C</v>
          </cell>
          <cell r="D4432" t="str">
            <v>ALAMOS</v>
          </cell>
          <cell r="E4432">
            <v>43019</v>
          </cell>
          <cell r="F4432" t="str">
            <v xml:space="preserve">SECRETARIA DISTRITAL DE MOVILIDAD DE BOGOTA </v>
          </cell>
          <cell r="G4432" t="str">
            <v>ACTIVO</v>
          </cell>
          <cell r="H4432" t="str">
            <v>AKT</v>
          </cell>
          <cell r="I4432" t="str">
            <v>MOTOCICLETA</v>
          </cell>
          <cell r="J4432" t="str">
            <v>PARTICULAR</v>
          </cell>
          <cell r="K4432" t="str">
            <v>AK125 NKDR</v>
          </cell>
          <cell r="L4432">
            <v>2012</v>
          </cell>
          <cell r="M4432" t="str">
            <v>NEGRO</v>
          </cell>
          <cell r="N4432" t="str">
            <v>SIN CARROCERIA</v>
          </cell>
          <cell r="O4432">
            <v>124</v>
          </cell>
          <cell r="P4432" t="str">
            <v>157FMIJE111653</v>
          </cell>
          <cell r="Q4432" t="str">
            <v>9F2B11259CE202611</v>
          </cell>
          <cell r="R4432">
            <v>0</v>
          </cell>
          <cell r="S4432" t="str">
            <v>9F2B11259CE202611</v>
          </cell>
          <cell r="T4432">
            <v>2</v>
          </cell>
          <cell r="U4432">
            <v>0</v>
          </cell>
          <cell r="V4432">
            <v>0</v>
          </cell>
          <cell r="X4432" t="str">
            <v xml:space="preserve">Z2-A </v>
          </cell>
          <cell r="Y4432">
            <v>19567</v>
          </cell>
        </row>
        <row r="4433">
          <cell r="C4433" t="str">
            <v>ONT73B</v>
          </cell>
          <cell r="D4433" t="str">
            <v>ALAMOS</v>
          </cell>
          <cell r="E4433">
            <v>43019</v>
          </cell>
          <cell r="F4433" t="str">
            <v xml:space="preserve">SECRETARIA DISTRITAL DE MOVILIDAD DE BOGOTA </v>
          </cell>
          <cell r="G4433" t="str">
            <v>CANCELADO</v>
          </cell>
          <cell r="H4433" t="str">
            <v>UNITED MOTORS</v>
          </cell>
          <cell r="I4433" t="str">
            <v>MOTOCICLETA</v>
          </cell>
          <cell r="J4433" t="str">
            <v>PARTICULAR</v>
          </cell>
          <cell r="K4433" t="str">
            <v>MAGNETIC-125</v>
          </cell>
          <cell r="L4433">
            <v>2008</v>
          </cell>
          <cell r="M4433" t="str">
            <v>ROJO</v>
          </cell>
          <cell r="N4433" t="str">
            <v>SIN CARROCERIA</v>
          </cell>
          <cell r="O4433">
            <v>125</v>
          </cell>
          <cell r="P4433" t="str">
            <v>157FMI08L00019</v>
          </cell>
          <cell r="Q4433" t="str">
            <v>L5DPCJB268ZL00038</v>
          </cell>
          <cell r="R4433">
            <v>0</v>
          </cell>
          <cell r="S4433">
            <v>0</v>
          </cell>
          <cell r="T4433">
            <v>2</v>
          </cell>
          <cell r="U4433">
            <v>0</v>
          </cell>
          <cell r="V4433">
            <v>2</v>
          </cell>
          <cell r="X4433" t="str">
            <v>Z1-H</v>
          </cell>
          <cell r="Y4433">
            <v>18889</v>
          </cell>
        </row>
        <row r="4434">
          <cell r="C4434" t="str">
            <v>ANH29</v>
          </cell>
          <cell r="D4434" t="str">
            <v>ALAMOS</v>
          </cell>
          <cell r="E4434">
            <v>43021</v>
          </cell>
          <cell r="F4434" t="str">
            <v xml:space="preserve">SECRETARIA DISTRITAL DE MOVILIDAD DE BOGOTA </v>
          </cell>
          <cell r="G4434" t="str">
            <v>ACTIVO</v>
          </cell>
          <cell r="H4434" t="str">
            <v>AUTECO BAJAJ</v>
          </cell>
          <cell r="I4434" t="str">
            <v>MOTOCICLETA</v>
          </cell>
          <cell r="J4434" t="str">
            <v>PARTICULAR</v>
          </cell>
          <cell r="K4434" t="str">
            <v>CALIBER</v>
          </cell>
          <cell r="L4434">
            <v>2005</v>
          </cell>
          <cell r="M4434" t="str">
            <v>ROJO</v>
          </cell>
          <cell r="N4434" t="str">
            <v>TURISMO</v>
          </cell>
          <cell r="O4434">
            <v>111</v>
          </cell>
          <cell r="P4434" t="str">
            <v>DDMBLB67796</v>
          </cell>
          <cell r="Q4434" t="str">
            <v>DDFBLB90949</v>
          </cell>
          <cell r="R4434">
            <v>0</v>
          </cell>
          <cell r="S4434">
            <v>0</v>
          </cell>
          <cell r="T4434">
            <v>2</v>
          </cell>
          <cell r="U4434">
            <v>0</v>
          </cell>
          <cell r="V4434">
            <v>0</v>
          </cell>
          <cell r="X4434" t="str">
            <v>Z1-H</v>
          </cell>
          <cell r="Y4434">
            <v>13504</v>
          </cell>
        </row>
        <row r="4435">
          <cell r="C4435" t="str">
            <v>BLQ71</v>
          </cell>
          <cell r="D4435" t="str">
            <v>ALAMOS</v>
          </cell>
          <cell r="E4435">
            <v>43022</v>
          </cell>
          <cell r="F4435" t="str">
            <v xml:space="preserve">SECRETARIA DISTRITAL DE MOVILIDAD DE BOGOTA </v>
          </cell>
          <cell r="G4435" t="str">
            <v>ACTIVO</v>
          </cell>
          <cell r="H4435" t="str">
            <v>AKT</v>
          </cell>
          <cell r="I4435" t="str">
            <v>MOTOCICLETA</v>
          </cell>
          <cell r="J4435" t="str">
            <v>PARTICULAR</v>
          </cell>
          <cell r="K4435" t="str">
            <v>AK 125</v>
          </cell>
          <cell r="L4435">
            <v>2007</v>
          </cell>
          <cell r="M4435" t="str">
            <v>NEGRO</v>
          </cell>
          <cell r="N4435" t="str">
            <v>SIN CARROCERIA</v>
          </cell>
          <cell r="O4435">
            <v>124</v>
          </cell>
          <cell r="P4435" t="str">
            <v>157FMIXJ236598</v>
          </cell>
          <cell r="Q4435" t="str">
            <v>LLCJPP2007E019269</v>
          </cell>
          <cell r="R4435">
            <v>0</v>
          </cell>
          <cell r="S4435">
            <v>0</v>
          </cell>
          <cell r="T4435">
            <v>2</v>
          </cell>
          <cell r="U4435">
            <v>0</v>
          </cell>
          <cell r="V4435">
            <v>0</v>
          </cell>
          <cell r="X4435" t="str">
            <v xml:space="preserve">Z2-A </v>
          </cell>
          <cell r="Y4435">
            <v>19559</v>
          </cell>
        </row>
        <row r="4436">
          <cell r="C4436" t="str">
            <v>BZI07</v>
          </cell>
          <cell r="D4436" t="str">
            <v>ALAMOS</v>
          </cell>
          <cell r="E4436">
            <v>43022</v>
          </cell>
          <cell r="F4436" t="str">
            <v xml:space="preserve">SECRETARIA DISTRITAL DE MOVILIDAD DE BOGOTA </v>
          </cell>
          <cell r="G4436" t="str">
            <v>ACTIVO</v>
          </cell>
          <cell r="H4436" t="str">
            <v>HONDA</v>
          </cell>
          <cell r="I4436" t="str">
            <v>MOTOCICLETA</v>
          </cell>
          <cell r="J4436" t="str">
            <v>PARTICULAR</v>
          </cell>
          <cell r="K4436" t="str">
            <v>E-STORM 125</v>
          </cell>
          <cell r="L4436">
            <v>2008</v>
          </cell>
          <cell r="M4436" t="str">
            <v>NEGRO DEEP</v>
          </cell>
          <cell r="N4436" t="str">
            <v>SIN CARROCERIA</v>
          </cell>
          <cell r="O4436">
            <v>124</v>
          </cell>
          <cell r="P4436" t="str">
            <v>SDH157FMI573506389</v>
          </cell>
          <cell r="Q4436" t="str">
            <v>SDH157FMI573506389</v>
          </cell>
          <cell r="R4436">
            <v>0</v>
          </cell>
          <cell r="S4436">
            <v>0</v>
          </cell>
          <cell r="T4436">
            <v>2</v>
          </cell>
          <cell r="U4436">
            <v>0</v>
          </cell>
          <cell r="V4436">
            <v>0</v>
          </cell>
          <cell r="X4436" t="str">
            <v xml:space="preserve">Z2-A </v>
          </cell>
          <cell r="Y4436">
            <v>19595</v>
          </cell>
        </row>
        <row r="4437">
          <cell r="C4437" t="str">
            <v>GSC44C</v>
          </cell>
          <cell r="D4437" t="str">
            <v>ALAMOS</v>
          </cell>
          <cell r="E4437">
            <v>43025</v>
          </cell>
          <cell r="F4437" t="str">
            <v xml:space="preserve">SECRETARIA DISTRITAL DE MOVILIDAD DE BOGOTA </v>
          </cell>
          <cell r="G4437" t="str">
            <v>ACTIVO</v>
          </cell>
          <cell r="H4437" t="str">
            <v>BAJAJ</v>
          </cell>
          <cell r="I4437" t="str">
            <v>MOTOCICLETA</v>
          </cell>
          <cell r="J4437" t="str">
            <v>PARTICULAR</v>
          </cell>
          <cell r="K4437" t="str">
            <v>PULSAR 135 LS</v>
          </cell>
          <cell r="L4437">
            <v>2011</v>
          </cell>
          <cell r="M4437" t="str">
            <v>VERDE ESMERALDA</v>
          </cell>
          <cell r="N4437" t="str">
            <v>SIN CARROCERIA</v>
          </cell>
          <cell r="O4437">
            <v>134</v>
          </cell>
          <cell r="P4437" t="str">
            <v>JEGBTC18915</v>
          </cell>
          <cell r="Q4437" t="str">
            <v>MD2JDB1Z2BVC07736</v>
          </cell>
          <cell r="R4437" t="str">
            <v>MD2JDB1Z2BVC07736</v>
          </cell>
          <cell r="S4437" t="str">
            <v>MD2JDB1Z2BVC07736</v>
          </cell>
          <cell r="T4437">
            <v>2</v>
          </cell>
          <cell r="U4437">
            <v>0</v>
          </cell>
          <cell r="V4437">
            <v>0</v>
          </cell>
          <cell r="X4437" t="str">
            <v>Z1-B</v>
          </cell>
          <cell r="Y4437">
            <v>17313</v>
          </cell>
        </row>
        <row r="4438">
          <cell r="C4438" t="str">
            <v>QGD43B</v>
          </cell>
          <cell r="D4438" t="str">
            <v>ALAMOS</v>
          </cell>
          <cell r="E4438">
            <v>43026</v>
          </cell>
          <cell r="F4438" t="str">
            <v xml:space="preserve">SECRETARIA DISTRITAL DE MOVILIDAD DE BOGOTA </v>
          </cell>
          <cell r="G4438" t="str">
            <v>ACTIVO</v>
          </cell>
          <cell r="H4438" t="str">
            <v>HONDA</v>
          </cell>
          <cell r="I4438" t="str">
            <v>MOTOCICLETA</v>
          </cell>
          <cell r="J4438" t="str">
            <v>PARTICULAR</v>
          </cell>
          <cell r="K4438" t="str">
            <v>ELITE 125</v>
          </cell>
          <cell r="L4438">
            <v>2009</v>
          </cell>
          <cell r="M4438" t="str">
            <v>NEGRO MATE</v>
          </cell>
          <cell r="N4438" t="str">
            <v>TURISMO</v>
          </cell>
          <cell r="O4438">
            <v>124</v>
          </cell>
          <cell r="P4438" t="str">
            <v>SDH1P52QMIB83700113</v>
          </cell>
          <cell r="Q4438" t="str">
            <v>9FMTCJN249F000298</v>
          </cell>
          <cell r="R4438">
            <v>0</v>
          </cell>
          <cell r="S4438">
            <v>0</v>
          </cell>
          <cell r="T4438">
            <v>2</v>
          </cell>
          <cell r="U4438">
            <v>0</v>
          </cell>
          <cell r="V4438">
            <v>0</v>
          </cell>
          <cell r="X4438" t="str">
            <v>Z1-C</v>
          </cell>
          <cell r="Y4438">
            <v>12610</v>
          </cell>
        </row>
        <row r="4439">
          <cell r="C4439" t="str">
            <v>AWZ68</v>
          </cell>
          <cell r="D4439" t="str">
            <v>ALAMOS</v>
          </cell>
          <cell r="E4439">
            <v>43028</v>
          </cell>
          <cell r="F4439" t="str">
            <v xml:space="preserve">SECRETARIA DISTRITAL DE MOVILIDAD DE BOGOTA </v>
          </cell>
          <cell r="G4439" t="str">
            <v>ACTIVO</v>
          </cell>
          <cell r="H4439" t="str">
            <v>AKT</v>
          </cell>
          <cell r="I4439" t="str">
            <v>MOTOCICLETA</v>
          </cell>
          <cell r="J4439" t="str">
            <v>PARTICULAR</v>
          </cell>
          <cell r="K4439" t="str">
            <v>AK 125</v>
          </cell>
          <cell r="L4439">
            <v>2006</v>
          </cell>
          <cell r="M4439" t="str">
            <v>ROJO</v>
          </cell>
          <cell r="N4439" t="str">
            <v>SIN CARROCERIA</v>
          </cell>
          <cell r="O4439">
            <v>124</v>
          </cell>
          <cell r="P4439" t="str">
            <v>157FMIXJ029129</v>
          </cell>
          <cell r="Q4439" t="str">
            <v>LLCJPP2016E007386</v>
          </cell>
          <cell r="R4439">
            <v>0</v>
          </cell>
          <cell r="S4439">
            <v>0</v>
          </cell>
          <cell r="T4439">
            <v>2</v>
          </cell>
          <cell r="U4439">
            <v>0</v>
          </cell>
          <cell r="V4439">
            <v>0</v>
          </cell>
          <cell r="X4439" t="str">
            <v>Z1-H</v>
          </cell>
          <cell r="Y4439">
            <v>11111</v>
          </cell>
        </row>
        <row r="4440">
          <cell r="C4440" t="str">
            <v>BDW27</v>
          </cell>
          <cell r="D4440" t="str">
            <v>ALAMOS</v>
          </cell>
          <cell r="E4440">
            <v>43028</v>
          </cell>
          <cell r="F4440" t="str">
            <v xml:space="preserve">SECRETARIA DISTRITAL DE MOVILIDAD DE BOGOTA </v>
          </cell>
          <cell r="G4440" t="str">
            <v>CANCELADO</v>
          </cell>
          <cell r="H4440" t="str">
            <v>BAJAJ</v>
          </cell>
          <cell r="I4440" t="str">
            <v>MOTOCICLETA</v>
          </cell>
          <cell r="J4440" t="str">
            <v>PARTICULAR</v>
          </cell>
          <cell r="K4440" t="str">
            <v>BOXER TEC</v>
          </cell>
          <cell r="L4440">
            <v>2007</v>
          </cell>
          <cell r="M4440" t="str">
            <v>BLANCO</v>
          </cell>
          <cell r="N4440" t="str">
            <v>SIN CARROCERIA</v>
          </cell>
          <cell r="O4440">
            <v>99</v>
          </cell>
          <cell r="P4440" t="str">
            <v>DUMBNC91498</v>
          </cell>
          <cell r="Q4440" t="str">
            <v>MD2DUB4Z37FC03513</v>
          </cell>
          <cell r="R4440">
            <v>0</v>
          </cell>
          <cell r="S4440">
            <v>0</v>
          </cell>
          <cell r="T4440">
            <v>2</v>
          </cell>
          <cell r="U4440">
            <v>0</v>
          </cell>
          <cell r="V4440">
            <v>0</v>
          </cell>
          <cell r="X4440" t="str">
            <v xml:space="preserve">Z2-B </v>
          </cell>
          <cell r="Y4440">
            <v>18678</v>
          </cell>
        </row>
        <row r="4441">
          <cell r="C4441" t="str">
            <v>AXA42D</v>
          </cell>
          <cell r="D4441" t="str">
            <v>ALAMOS</v>
          </cell>
          <cell r="E4441">
            <v>43030</v>
          </cell>
          <cell r="F4441" t="str">
            <v xml:space="preserve">SECRETARIA DISTRITAL DE MOVILIDAD DE BOGOTA </v>
          </cell>
          <cell r="G4441" t="str">
            <v>ACTIVO</v>
          </cell>
          <cell r="H4441" t="str">
            <v>AKT</v>
          </cell>
          <cell r="I4441" t="str">
            <v>MOTOCICLETA</v>
          </cell>
          <cell r="J4441" t="str">
            <v>PARTICULAR</v>
          </cell>
          <cell r="K4441" t="str">
            <v>AK150 NE</v>
          </cell>
          <cell r="L4441">
            <v>2014</v>
          </cell>
          <cell r="M4441" t="str">
            <v>NEGRO</v>
          </cell>
          <cell r="N4441" t="str">
            <v>SIN CARROCERIA</v>
          </cell>
          <cell r="O4441">
            <v>149</v>
          </cell>
          <cell r="P4441" t="str">
            <v>162FMJKE110790</v>
          </cell>
          <cell r="Q4441" t="str">
            <v>9F2B31504DE205346</v>
          </cell>
          <cell r="R4441">
            <v>0</v>
          </cell>
          <cell r="S4441" t="str">
            <v>9F2B31504DE205346</v>
          </cell>
          <cell r="T4441">
            <v>2</v>
          </cell>
          <cell r="U4441">
            <v>0</v>
          </cell>
          <cell r="V4441">
            <v>0</v>
          </cell>
          <cell r="X4441" t="str">
            <v xml:space="preserve">Z2-A </v>
          </cell>
          <cell r="Y4441">
            <v>19497</v>
          </cell>
        </row>
        <row r="4442">
          <cell r="C4442" t="str">
            <v>BUI08</v>
          </cell>
          <cell r="D4442" t="str">
            <v>ALAMOS</v>
          </cell>
          <cell r="E4442">
            <v>43030</v>
          </cell>
          <cell r="F4442" t="str">
            <v xml:space="preserve">SECRETARIA DISTRITAL DE MOVILIDAD DE BOGOTA </v>
          </cell>
          <cell r="G4442" t="str">
            <v>ACTIVO</v>
          </cell>
          <cell r="H4442" t="str">
            <v>AUTECO</v>
          </cell>
          <cell r="I4442" t="str">
            <v>MOTOCICLETA</v>
          </cell>
          <cell r="J4442" t="str">
            <v>PARTICULAR</v>
          </cell>
          <cell r="K4442" t="str">
            <v>BOXER 99.35</v>
          </cell>
          <cell r="L4442">
            <v>2008</v>
          </cell>
          <cell r="M4442" t="str">
            <v>NEGRO</v>
          </cell>
          <cell r="N4442" t="str">
            <v>SIN CARROCERIA</v>
          </cell>
          <cell r="O4442">
            <v>99</v>
          </cell>
          <cell r="P4442" t="str">
            <v>DUMBPF69702</v>
          </cell>
          <cell r="Q4442" t="str">
            <v>MD2DUB4Z38FF03411</v>
          </cell>
          <cell r="R4442">
            <v>0</v>
          </cell>
          <cell r="S4442">
            <v>0</v>
          </cell>
          <cell r="T4442">
            <v>2</v>
          </cell>
          <cell r="U4442">
            <v>0</v>
          </cell>
          <cell r="V4442">
            <v>0</v>
          </cell>
          <cell r="X4442" t="str">
            <v xml:space="preserve">Z2-A </v>
          </cell>
          <cell r="Y4442">
            <v>15910</v>
          </cell>
        </row>
        <row r="4443">
          <cell r="C4443" t="str">
            <v>ONI66B</v>
          </cell>
          <cell r="D4443" t="str">
            <v>ALAMOS</v>
          </cell>
          <cell r="E4443">
            <v>43030</v>
          </cell>
          <cell r="F4443" t="str">
            <v xml:space="preserve">SECRETARIA DISTRITAL DE MOVILIDAD DE BOGOTA </v>
          </cell>
          <cell r="G4443" t="str">
            <v>ACTIVO</v>
          </cell>
          <cell r="H4443" t="str">
            <v>AKT</v>
          </cell>
          <cell r="I4443" t="str">
            <v>MOTOCICLETA</v>
          </cell>
          <cell r="J4443" t="str">
            <v>PARTICULAR</v>
          </cell>
          <cell r="K4443" t="str">
            <v>AK 125</v>
          </cell>
          <cell r="L4443">
            <v>2008</v>
          </cell>
          <cell r="M4443" t="str">
            <v>NEGRA</v>
          </cell>
          <cell r="N4443" t="str">
            <v>SIN CARROCERIA</v>
          </cell>
          <cell r="O4443">
            <v>124</v>
          </cell>
          <cell r="P4443" t="str">
            <v>157FMIFJ071753</v>
          </cell>
          <cell r="Q4443" t="str">
            <v>LLCJPP2017E025193</v>
          </cell>
          <cell r="R4443" t="str">
            <v>*****</v>
          </cell>
          <cell r="S4443" t="str">
            <v>LLCJPP2017E025193</v>
          </cell>
          <cell r="T4443">
            <v>2</v>
          </cell>
          <cell r="U4443">
            <v>0</v>
          </cell>
          <cell r="V4443">
            <v>0</v>
          </cell>
          <cell r="X4443" t="str">
            <v>Z1-A</v>
          </cell>
          <cell r="Y4443">
            <v>16682</v>
          </cell>
        </row>
        <row r="4444">
          <cell r="C4444" t="str">
            <v>AYD84D</v>
          </cell>
          <cell r="D4444" t="str">
            <v>ALAMOS</v>
          </cell>
          <cell r="E4444">
            <v>43031</v>
          </cell>
          <cell r="F4444" t="str">
            <v xml:space="preserve">SECRETARIA DISTRITAL DE MOVILIDAD DE BOGOTA </v>
          </cell>
          <cell r="G4444" t="str">
            <v>ACTIVO</v>
          </cell>
          <cell r="H4444" t="str">
            <v>AKT</v>
          </cell>
          <cell r="I4444" t="str">
            <v>MOTOCICLETA</v>
          </cell>
          <cell r="J4444" t="str">
            <v>PARTICULAR</v>
          </cell>
          <cell r="K4444" t="str">
            <v>AK180XM</v>
          </cell>
          <cell r="L4444">
            <v>2014</v>
          </cell>
          <cell r="M4444" t="str">
            <v>AZUL</v>
          </cell>
          <cell r="N4444" t="str">
            <v>SIN CARROCERIA</v>
          </cell>
          <cell r="O4444">
            <v>181</v>
          </cell>
          <cell r="P4444" t="str">
            <v>163FMK-3ALQ021286</v>
          </cell>
          <cell r="Q4444" t="str">
            <v>9F2A41802EBC03878</v>
          </cell>
          <cell r="R4444">
            <v>0</v>
          </cell>
          <cell r="S4444" t="str">
            <v>9F2A41802EBC03878</v>
          </cell>
          <cell r="T4444">
            <v>2</v>
          </cell>
          <cell r="U4444">
            <v>0</v>
          </cell>
          <cell r="V4444">
            <v>0</v>
          </cell>
          <cell r="X4444" t="str">
            <v xml:space="preserve">Z2-B </v>
          </cell>
          <cell r="Y4444">
            <v>16890</v>
          </cell>
        </row>
        <row r="4445">
          <cell r="C4445" t="str">
            <v>OHM44D</v>
          </cell>
          <cell r="D4445" t="str">
            <v>ALAMOS</v>
          </cell>
          <cell r="E4445">
            <v>43033</v>
          </cell>
          <cell r="F4445" t="str">
            <v xml:space="preserve">SECRETARIA DISTRITAL DE MOVILIDAD DE BOGOTA </v>
          </cell>
          <cell r="G4445" t="str">
            <v>ACTIVO</v>
          </cell>
          <cell r="H4445" t="str">
            <v>AKT</v>
          </cell>
          <cell r="I4445" t="str">
            <v>MOTOCICLETA</v>
          </cell>
          <cell r="J4445" t="str">
            <v>PARTICULAR</v>
          </cell>
          <cell r="K4445" t="str">
            <v>AK125RL</v>
          </cell>
          <cell r="L4445">
            <v>2015</v>
          </cell>
          <cell r="M4445" t="str">
            <v>NEGRO</v>
          </cell>
          <cell r="N4445" t="str">
            <v>SIN CARROCERIA</v>
          </cell>
          <cell r="O4445">
            <v>125</v>
          </cell>
          <cell r="P4445" t="str">
            <v>157FMIMQ211968</v>
          </cell>
          <cell r="Q4445" t="str">
            <v>9F2B91255FAC39128</v>
          </cell>
          <cell r="R4445">
            <v>0</v>
          </cell>
          <cell r="S4445" t="str">
            <v>9F2B91255FAC39128</v>
          </cell>
          <cell r="T4445">
            <v>2</v>
          </cell>
          <cell r="U4445">
            <v>0</v>
          </cell>
          <cell r="V4445">
            <v>0</v>
          </cell>
          <cell r="X4445" t="str">
            <v>Z1-A</v>
          </cell>
          <cell r="Y4445">
            <v>17695</v>
          </cell>
        </row>
        <row r="4446">
          <cell r="C4446" t="str">
            <v>RAX18C</v>
          </cell>
          <cell r="D4446" t="str">
            <v>ALAMOS</v>
          </cell>
          <cell r="E4446">
            <v>43034</v>
          </cell>
          <cell r="F4446" t="str">
            <v xml:space="preserve">SECRETARIA DISTRITAL DE MOVILIDAD DE BOGOTA </v>
          </cell>
          <cell r="G4446" t="str">
            <v>ACTIVO</v>
          </cell>
          <cell r="H4446" t="str">
            <v>AKT</v>
          </cell>
          <cell r="I4446" t="str">
            <v>MOTOCICLETA</v>
          </cell>
          <cell r="J4446" t="str">
            <v>PARTICULAR</v>
          </cell>
          <cell r="K4446" t="str">
            <v>AK125 NKDR</v>
          </cell>
          <cell r="L4446">
            <v>2013</v>
          </cell>
          <cell r="M4446" t="str">
            <v>NEGRO</v>
          </cell>
          <cell r="N4446" t="str">
            <v>TURISMO</v>
          </cell>
          <cell r="O4446">
            <v>124</v>
          </cell>
          <cell r="P4446" t="str">
            <v>157FMIKE029359</v>
          </cell>
          <cell r="Q4446" t="str">
            <v>9F2B11254DE201996</v>
          </cell>
          <cell r="R4446">
            <v>0</v>
          </cell>
          <cell r="S4446" t="str">
            <v>9F2B11254DE201996</v>
          </cell>
          <cell r="T4446">
            <v>2</v>
          </cell>
          <cell r="U4446">
            <v>0</v>
          </cell>
          <cell r="V4446">
            <v>0</v>
          </cell>
          <cell r="X4446" t="str">
            <v xml:space="preserve">Z2-B </v>
          </cell>
          <cell r="Y4446">
            <v>19634</v>
          </cell>
        </row>
        <row r="4447">
          <cell r="C4447" t="str">
            <v>RGV05B</v>
          </cell>
          <cell r="D4447" t="str">
            <v>ALAMOS</v>
          </cell>
          <cell r="E4447">
            <v>43035</v>
          </cell>
          <cell r="F4447" t="str">
            <v xml:space="preserve">SECRETARIA DISTRITAL DE MOVILIDAD DE BOGOTA </v>
          </cell>
          <cell r="G4447" t="str">
            <v>ACTIVO</v>
          </cell>
          <cell r="H4447" t="str">
            <v>BAJAJ</v>
          </cell>
          <cell r="I4447" t="str">
            <v>MOTOCICLETA</v>
          </cell>
          <cell r="J4447" t="str">
            <v>PARTICULAR</v>
          </cell>
          <cell r="K4447" t="str">
            <v>BOXER 100 CT</v>
          </cell>
          <cell r="L4447">
            <v>2010</v>
          </cell>
          <cell r="M4447" t="str">
            <v>AZUL</v>
          </cell>
          <cell r="N4447" t="str">
            <v>SIN CARROCERIA</v>
          </cell>
          <cell r="O4447">
            <v>99</v>
          </cell>
          <cell r="P4447" t="str">
            <v>DUMBSA61646</v>
          </cell>
          <cell r="Q4447" t="str">
            <v>MD2DUB4Z4AFA01562</v>
          </cell>
          <cell r="R4447">
            <v>0</v>
          </cell>
          <cell r="S4447">
            <v>0</v>
          </cell>
          <cell r="T4447">
            <v>2</v>
          </cell>
          <cell r="U4447">
            <v>0</v>
          </cell>
          <cell r="V4447">
            <v>0</v>
          </cell>
          <cell r="X4447" t="str">
            <v xml:space="preserve">Z2-B </v>
          </cell>
          <cell r="Y4447">
            <v>19584</v>
          </cell>
        </row>
        <row r="4448">
          <cell r="C4448" t="str">
            <v>AYM41D</v>
          </cell>
          <cell r="D4448" t="str">
            <v>ALAMOS</v>
          </cell>
          <cell r="E4448">
            <v>43035</v>
          </cell>
          <cell r="F4448" t="str">
            <v xml:space="preserve">SECRETARIA DISTRITAL DE MOVILIDAD DE BOGOTA </v>
          </cell>
          <cell r="G4448" t="str">
            <v>ACTIVO</v>
          </cell>
          <cell r="H4448" t="str">
            <v>KYMCO</v>
          </cell>
          <cell r="I4448" t="str">
            <v>MOTOCICLETA</v>
          </cell>
          <cell r="J4448" t="str">
            <v>PARTICULAR</v>
          </cell>
          <cell r="K4448" t="str">
            <v>FLY 125</v>
          </cell>
          <cell r="L4448">
            <v>2014</v>
          </cell>
          <cell r="M4448" t="str">
            <v>NEGRO NEBULOSA</v>
          </cell>
          <cell r="N4448" t="str">
            <v>SIN CARROCERIA</v>
          </cell>
          <cell r="O4448">
            <v>124</v>
          </cell>
          <cell r="P4448" t="str">
            <v>KN25SR2172368</v>
          </cell>
          <cell r="Q4448" t="str">
            <v>9FLU62014ECE55302</v>
          </cell>
          <cell r="R4448" t="str">
            <v>9FLU62014ECE55302</v>
          </cell>
          <cell r="S4448" t="str">
            <v>9FLU62014ECE55302</v>
          </cell>
          <cell r="T4448">
            <v>2</v>
          </cell>
          <cell r="U4448">
            <v>0</v>
          </cell>
          <cell r="V4448">
            <v>0</v>
          </cell>
          <cell r="X4448" t="str">
            <v>Z1-B</v>
          </cell>
          <cell r="Y4448">
            <v>17275</v>
          </cell>
        </row>
        <row r="4449">
          <cell r="C4449" t="str">
            <v>ASK55</v>
          </cell>
          <cell r="D4449" t="str">
            <v>ALAMOS</v>
          </cell>
          <cell r="E4449">
            <v>43036</v>
          </cell>
          <cell r="F4449" t="str">
            <v xml:space="preserve">SECRETARIA DISTRITAL DE MOVILIDAD DE BOGOTA </v>
          </cell>
          <cell r="G4449" t="str">
            <v>ACTIVO</v>
          </cell>
          <cell r="H4449" t="str">
            <v>AKT</v>
          </cell>
          <cell r="I4449" t="str">
            <v>MOTOCICLETA</v>
          </cell>
          <cell r="J4449" t="str">
            <v>PARTICULAR</v>
          </cell>
          <cell r="K4449" t="str">
            <v>AK 125</v>
          </cell>
          <cell r="L4449">
            <v>2006</v>
          </cell>
          <cell r="M4449" t="str">
            <v>NEGRO</v>
          </cell>
          <cell r="N4449" t="str">
            <v>SIN CARROCERIA</v>
          </cell>
          <cell r="O4449">
            <v>124</v>
          </cell>
          <cell r="P4449" t="str">
            <v>157FMIDJ250258</v>
          </cell>
          <cell r="Q4449" t="str">
            <v>LLCJPP2015E030424</v>
          </cell>
          <cell r="R4449">
            <v>0</v>
          </cell>
          <cell r="S4449">
            <v>0</v>
          </cell>
          <cell r="T4449">
            <v>2</v>
          </cell>
          <cell r="U4449">
            <v>0</v>
          </cell>
          <cell r="V4449">
            <v>0</v>
          </cell>
          <cell r="X4449" t="str">
            <v xml:space="preserve">Z2-B </v>
          </cell>
          <cell r="Y4449">
            <v>13005</v>
          </cell>
        </row>
        <row r="4450">
          <cell r="C4450" t="str">
            <v>AXM87</v>
          </cell>
          <cell r="D4450" t="str">
            <v>ALAMOS</v>
          </cell>
          <cell r="E4450">
            <v>43038</v>
          </cell>
          <cell r="F4450" t="str">
            <v xml:space="preserve">SECRETARIA DISTRITAL DE MOVILIDAD DE BOGOTA </v>
          </cell>
          <cell r="G4450" t="str">
            <v>ACTIVO</v>
          </cell>
          <cell r="H4450" t="str">
            <v>AUTECO BAJAJ</v>
          </cell>
          <cell r="I4450" t="str">
            <v>MOTOCICLETA</v>
          </cell>
          <cell r="J4450" t="str">
            <v>PARTICULAR</v>
          </cell>
          <cell r="K4450" t="str">
            <v>BOXER TEC</v>
          </cell>
          <cell r="L4450">
            <v>2006</v>
          </cell>
          <cell r="M4450" t="str">
            <v>NEGRO</v>
          </cell>
          <cell r="N4450" t="str">
            <v>SIN CARROCERIA</v>
          </cell>
          <cell r="O4450">
            <v>99</v>
          </cell>
          <cell r="P4450" t="str">
            <v>DUMBML77664</v>
          </cell>
          <cell r="Q4450" t="str">
            <v>MD2DDDUZZMWL94285</v>
          </cell>
          <cell r="R4450" t="str">
            <v>*****</v>
          </cell>
          <cell r="S4450">
            <v>0</v>
          </cell>
          <cell r="T4450">
            <v>2</v>
          </cell>
          <cell r="U4450">
            <v>0</v>
          </cell>
          <cell r="V4450">
            <v>0</v>
          </cell>
          <cell r="X4450" t="str">
            <v xml:space="preserve">Z2-B </v>
          </cell>
          <cell r="Y4450">
            <v>19427</v>
          </cell>
        </row>
        <row r="4451">
          <cell r="C4451" t="str">
            <v>BOA39</v>
          </cell>
          <cell r="D4451" t="str">
            <v>ALAMOS</v>
          </cell>
          <cell r="E4451">
            <v>43039</v>
          </cell>
          <cell r="F4451" t="str">
            <v xml:space="preserve">SECRETARIA DISTRITAL DE MOVILIDAD DE BOGOTA </v>
          </cell>
          <cell r="G4451" t="str">
            <v>ACTIVO</v>
          </cell>
          <cell r="H4451" t="str">
            <v>AUTECO BAJAJ</v>
          </cell>
          <cell r="I4451" t="str">
            <v>MOTOCICLETA</v>
          </cell>
          <cell r="J4451" t="str">
            <v>PARTICULAR</v>
          </cell>
          <cell r="K4451" t="str">
            <v>PULSAR 180-II</v>
          </cell>
          <cell r="L4451">
            <v>2008</v>
          </cell>
          <cell r="M4451" t="str">
            <v>NEGRO</v>
          </cell>
          <cell r="N4451" t="str">
            <v>SIN CARROCERIA</v>
          </cell>
          <cell r="O4451">
            <v>180</v>
          </cell>
          <cell r="P4451" t="str">
            <v>DJGBNM19589</v>
          </cell>
          <cell r="Q4451" t="str">
            <v>MD2DJB4Z47VM02498</v>
          </cell>
          <cell r="R4451">
            <v>0</v>
          </cell>
          <cell r="S4451">
            <v>0</v>
          </cell>
          <cell r="T4451">
            <v>2</v>
          </cell>
          <cell r="U4451">
            <v>0</v>
          </cell>
          <cell r="V4451">
            <v>0</v>
          </cell>
          <cell r="X4451" t="str">
            <v>Z1-B</v>
          </cell>
          <cell r="Y4451">
            <v>17406</v>
          </cell>
        </row>
        <row r="4452">
          <cell r="C4452" t="str">
            <v>BVH73</v>
          </cell>
          <cell r="D4452" t="str">
            <v>ALAMOS</v>
          </cell>
          <cell r="E4452">
            <v>43039</v>
          </cell>
          <cell r="F4452" t="str">
            <v xml:space="preserve">SECRETARIA DISTRITAL DE MOVILIDAD DE BOGOTA </v>
          </cell>
          <cell r="G4452" t="str">
            <v>ACTIVO</v>
          </cell>
          <cell r="H4452" t="str">
            <v>AKT</v>
          </cell>
          <cell r="I4452" t="str">
            <v>MOTOCICLETA</v>
          </cell>
          <cell r="J4452" t="str">
            <v>PARTICULAR</v>
          </cell>
          <cell r="K4452" t="str">
            <v>AK 125</v>
          </cell>
          <cell r="L4452">
            <v>2008</v>
          </cell>
          <cell r="M4452" t="str">
            <v>GRIS CHAMPAÑA</v>
          </cell>
          <cell r="N4452" t="str">
            <v>SIN CARROCERIA</v>
          </cell>
          <cell r="O4452">
            <v>124</v>
          </cell>
          <cell r="P4452" t="str">
            <v>157FMIFE155659</v>
          </cell>
          <cell r="Q4452" t="str">
            <v>LLCJPP2078E012790</v>
          </cell>
          <cell r="R4452">
            <v>0</v>
          </cell>
          <cell r="S4452">
            <v>0</v>
          </cell>
          <cell r="T4452">
            <v>2</v>
          </cell>
          <cell r="U4452">
            <v>0</v>
          </cell>
          <cell r="V4452">
            <v>0</v>
          </cell>
          <cell r="X4452" t="str">
            <v>Z1-C</v>
          </cell>
          <cell r="Y4452">
            <v>20272</v>
          </cell>
        </row>
        <row r="4453">
          <cell r="C4453" t="str">
            <v>LPB23C</v>
          </cell>
          <cell r="D4453" t="str">
            <v>ALAMOS</v>
          </cell>
          <cell r="E4453">
            <v>43039</v>
          </cell>
          <cell r="F4453" t="str">
            <v xml:space="preserve">SECRETARIA DISTRITAL DE MOVILIDAD DE BOGOTA </v>
          </cell>
          <cell r="G4453" t="str">
            <v>ACTIVO</v>
          </cell>
          <cell r="H4453" t="str">
            <v>AKT</v>
          </cell>
          <cell r="I4453" t="str">
            <v>MOTOCICLETA</v>
          </cell>
          <cell r="J4453" t="str">
            <v>PARTICULAR</v>
          </cell>
          <cell r="K4453" t="str">
            <v>AK 125 SL</v>
          </cell>
          <cell r="L4453">
            <v>2011</v>
          </cell>
          <cell r="M4453" t="str">
            <v>NEGRO</v>
          </cell>
          <cell r="N4453" t="str">
            <v>SIN CARROCERIA</v>
          </cell>
          <cell r="O4453">
            <v>124</v>
          </cell>
          <cell r="P4453" t="str">
            <v>157FMIIE344710</v>
          </cell>
          <cell r="Q4453" t="str">
            <v>9F2A11257BE224343</v>
          </cell>
          <cell r="R4453">
            <v>0</v>
          </cell>
          <cell r="S4453" t="str">
            <v>9F2A11257BE224343</v>
          </cell>
          <cell r="T4453">
            <v>2</v>
          </cell>
          <cell r="U4453">
            <v>0</v>
          </cell>
          <cell r="V4453">
            <v>0</v>
          </cell>
          <cell r="X4453" t="str">
            <v xml:space="preserve">Z2-B </v>
          </cell>
          <cell r="Y4453">
            <v>16964</v>
          </cell>
        </row>
        <row r="4454">
          <cell r="C4454" t="str">
            <v>AFZ89C</v>
          </cell>
          <cell r="D4454" t="str">
            <v>ALAMOS</v>
          </cell>
          <cell r="E4454">
            <v>43040</v>
          </cell>
          <cell r="F4454" t="str">
            <v xml:space="preserve">SECRETARIA DISTRITAL DE MOVILIDAD DE BOGOTA </v>
          </cell>
          <cell r="G4454" t="str">
            <v>ACTIVO</v>
          </cell>
          <cell r="H4454" t="str">
            <v>AKT</v>
          </cell>
          <cell r="I4454" t="str">
            <v>MOTOCICLETA</v>
          </cell>
          <cell r="J4454" t="str">
            <v>PARTICULAR</v>
          </cell>
          <cell r="K4454" t="str">
            <v>AK 125EVOII</v>
          </cell>
          <cell r="L4454">
            <v>2010</v>
          </cell>
          <cell r="M4454" t="str">
            <v>AZUL ABSOL</v>
          </cell>
          <cell r="N4454" t="str">
            <v>SIN CARROCERIA</v>
          </cell>
          <cell r="O4454">
            <v>124</v>
          </cell>
          <cell r="P4454" t="str">
            <v>157FMIHE138956</v>
          </cell>
          <cell r="Q4454" t="str">
            <v>9F2A21257AE205125</v>
          </cell>
          <cell r="R4454">
            <v>0</v>
          </cell>
          <cell r="S4454">
            <v>0</v>
          </cell>
          <cell r="T4454">
            <v>2</v>
          </cell>
          <cell r="U4454">
            <v>0</v>
          </cell>
          <cell r="V4454">
            <v>0</v>
          </cell>
          <cell r="X4454" t="str">
            <v xml:space="preserve">Z2-B </v>
          </cell>
          <cell r="Y4454">
            <v>19652</v>
          </cell>
        </row>
        <row r="4455">
          <cell r="C4455" t="str">
            <v>UXN58C</v>
          </cell>
          <cell r="D4455" t="str">
            <v>ALAMOS</v>
          </cell>
          <cell r="E4455">
            <v>43040</v>
          </cell>
          <cell r="F4455" t="str">
            <v xml:space="preserve">SECRETARIA DISTRITAL DE MOVILIDAD DE BOGOTA </v>
          </cell>
          <cell r="G4455" t="str">
            <v>ACTIVO</v>
          </cell>
          <cell r="H4455" t="str">
            <v>AKT</v>
          </cell>
          <cell r="I4455" t="str">
            <v>MOTOCICLETA</v>
          </cell>
          <cell r="J4455" t="str">
            <v>PARTICULAR</v>
          </cell>
          <cell r="K4455" t="str">
            <v>AK 150TT</v>
          </cell>
          <cell r="L4455">
            <v>2013</v>
          </cell>
          <cell r="M4455" t="str">
            <v>AZUL CELESTE</v>
          </cell>
          <cell r="N4455" t="str">
            <v>SIN CARROCERIA</v>
          </cell>
          <cell r="O4455">
            <v>150</v>
          </cell>
          <cell r="P4455" t="str">
            <v>162FMJJA138126</v>
          </cell>
          <cell r="Q4455" t="str">
            <v>9F2A21503CBC14475</v>
          </cell>
          <cell r="R4455">
            <v>0</v>
          </cell>
          <cell r="S4455" t="str">
            <v>9F2A21503CBC14475</v>
          </cell>
          <cell r="T4455">
            <v>2</v>
          </cell>
          <cell r="U4455">
            <v>0</v>
          </cell>
          <cell r="V4455">
            <v>0</v>
          </cell>
          <cell r="X4455" t="str">
            <v xml:space="preserve">Z2-B </v>
          </cell>
          <cell r="Y4455">
            <v>16895</v>
          </cell>
        </row>
        <row r="4456">
          <cell r="C4456" t="str">
            <v>QFG08B</v>
          </cell>
          <cell r="D4456" t="str">
            <v>ALAMOS</v>
          </cell>
          <cell r="E4456">
            <v>43040</v>
          </cell>
          <cell r="F4456" t="str">
            <v xml:space="preserve">SECRETARIA DISTRITAL DE MOVILIDAD DE BOGOTA </v>
          </cell>
          <cell r="G4456" t="str">
            <v>ACTIVO</v>
          </cell>
          <cell r="H4456" t="str">
            <v>YAMAHA</v>
          </cell>
          <cell r="I4456" t="str">
            <v>MOTOCICLETA</v>
          </cell>
          <cell r="J4456" t="str">
            <v>PARTICULAR</v>
          </cell>
          <cell r="K4456" t="str">
            <v>YW125</v>
          </cell>
          <cell r="L4456">
            <v>2010</v>
          </cell>
          <cell r="M4456" t="str">
            <v>NEGRO</v>
          </cell>
          <cell r="N4456" t="str">
            <v>SIN CARROCERIA</v>
          </cell>
          <cell r="O4456">
            <v>125</v>
          </cell>
          <cell r="P4456" t="str">
            <v>E3B6E114754</v>
          </cell>
          <cell r="Q4456" t="str">
            <v>9FKKE1106A2114754</v>
          </cell>
          <cell r="R4456">
            <v>0</v>
          </cell>
          <cell r="S4456" t="str">
            <v>9FKKE1106A2114754</v>
          </cell>
          <cell r="T4456">
            <v>2</v>
          </cell>
          <cell r="U4456">
            <v>0</v>
          </cell>
          <cell r="V4456">
            <v>0</v>
          </cell>
          <cell r="X4456" t="str">
            <v>Z1-B</v>
          </cell>
          <cell r="Y4456">
            <v>17781</v>
          </cell>
        </row>
        <row r="4457">
          <cell r="C4457" t="str">
            <v>BTL70</v>
          </cell>
          <cell r="D4457" t="str">
            <v>ALAMOS</v>
          </cell>
          <cell r="E4457">
            <v>43042</v>
          </cell>
          <cell r="F4457" t="str">
            <v xml:space="preserve">SECRETARIA DISTRITAL DE MOVILIDAD DE BOGOTA </v>
          </cell>
          <cell r="G4457" t="str">
            <v>ACTIVO</v>
          </cell>
          <cell r="H4457" t="str">
            <v>YAMAHA</v>
          </cell>
          <cell r="I4457" t="str">
            <v>MOTOCICLETA</v>
          </cell>
          <cell r="J4457" t="str">
            <v>PARTICULAR</v>
          </cell>
          <cell r="K4457" t="str">
            <v>YBR-125DX</v>
          </cell>
          <cell r="L4457">
            <v>2008</v>
          </cell>
          <cell r="M4457" t="str">
            <v>AZUL</v>
          </cell>
          <cell r="N4457" t="str">
            <v>SIN CARROCERIA</v>
          </cell>
          <cell r="O4457">
            <v>125</v>
          </cell>
          <cell r="P4457" t="str">
            <v>29C1005587</v>
          </cell>
          <cell r="Q4457" t="str">
            <v>29C1005587</v>
          </cell>
          <cell r="R4457">
            <v>0</v>
          </cell>
          <cell r="S4457">
            <v>0</v>
          </cell>
          <cell r="T4457">
            <v>2</v>
          </cell>
          <cell r="U4457">
            <v>0</v>
          </cell>
          <cell r="V4457">
            <v>0</v>
          </cell>
          <cell r="X4457" t="str">
            <v xml:space="preserve">Z2-B </v>
          </cell>
          <cell r="Y4457">
            <v>19353</v>
          </cell>
        </row>
        <row r="4458">
          <cell r="C4458" t="str">
            <v>CYV65E</v>
          </cell>
          <cell r="D4458" t="str">
            <v>ALAMOS</v>
          </cell>
          <cell r="E4458">
            <v>43044</v>
          </cell>
          <cell r="F4458" t="str">
            <v xml:space="preserve">SECRETARIA DISTRITAL DE MOVILIDAD DE BOGOTA </v>
          </cell>
          <cell r="G4458" t="str">
            <v>ACTIVO</v>
          </cell>
          <cell r="H4458" t="str">
            <v>YAMAHA</v>
          </cell>
          <cell r="I4458" t="str">
            <v>MOTOCICLETA</v>
          </cell>
          <cell r="J4458" t="str">
            <v>PARTICULAR</v>
          </cell>
          <cell r="K4458" t="str">
            <v>FZN150D (FZ-S)</v>
          </cell>
          <cell r="L4458">
            <v>2017</v>
          </cell>
          <cell r="M4458" t="str">
            <v>NEGRO AZUL</v>
          </cell>
          <cell r="N4458" t="str">
            <v>SIN CARROCERIA</v>
          </cell>
          <cell r="O4458">
            <v>149</v>
          </cell>
          <cell r="P4458" t="str">
            <v>G3E9E0014754</v>
          </cell>
          <cell r="Q4458" t="str">
            <v>9FKRG2145H2014754</v>
          </cell>
          <cell r="R4458">
            <v>0</v>
          </cell>
          <cell r="S4458" t="str">
            <v>9FKRG2145H2014754</v>
          </cell>
          <cell r="T4458">
            <v>2</v>
          </cell>
          <cell r="U4458">
            <v>0</v>
          </cell>
          <cell r="V4458">
            <v>0</v>
          </cell>
          <cell r="X4458" t="str">
            <v xml:space="preserve">Z2-B </v>
          </cell>
          <cell r="Y4458">
            <v>19288</v>
          </cell>
        </row>
        <row r="4459">
          <cell r="C4459" t="str">
            <v>YHS85C</v>
          </cell>
          <cell r="D4459" t="str">
            <v>ALAMOS</v>
          </cell>
          <cell r="E4459">
            <v>43045</v>
          </cell>
          <cell r="F4459" t="str">
            <v xml:space="preserve">SECRETARIA DISTRITAL DE MOVILIDAD DE BOGOTA </v>
          </cell>
          <cell r="G4459" t="str">
            <v>ACTIVO</v>
          </cell>
          <cell r="H4459" t="str">
            <v>UNITED MOTORS</v>
          </cell>
          <cell r="I4459" t="str">
            <v>MOTOCICLETA</v>
          </cell>
          <cell r="J4459" t="str">
            <v>PARTICULAR</v>
          </cell>
          <cell r="K4459" t="str">
            <v>DSR 200</v>
          </cell>
          <cell r="L4459">
            <v>2012</v>
          </cell>
          <cell r="M4459" t="str">
            <v>NEGRO</v>
          </cell>
          <cell r="N4459" t="str">
            <v>SIN CARROCERIA</v>
          </cell>
          <cell r="O4459">
            <v>175</v>
          </cell>
          <cell r="P4459" t="str">
            <v>162FMK12000261</v>
          </cell>
          <cell r="Q4459" t="str">
            <v>LB420YC09CC103182</v>
          </cell>
          <cell r="R4459">
            <v>0</v>
          </cell>
          <cell r="S4459" t="str">
            <v>LB420YC09CC103182</v>
          </cell>
          <cell r="T4459">
            <v>2</v>
          </cell>
          <cell r="U4459">
            <v>0</v>
          </cell>
          <cell r="V4459">
            <v>0</v>
          </cell>
          <cell r="X4459" t="str">
            <v>Z1-B</v>
          </cell>
          <cell r="Y4459">
            <v>17334</v>
          </cell>
        </row>
        <row r="4460">
          <cell r="C4460" t="str">
            <v>QGH54B</v>
          </cell>
          <cell r="D4460" t="str">
            <v>ALAMOS</v>
          </cell>
          <cell r="E4460">
            <v>43045</v>
          </cell>
          <cell r="F4460" t="str">
            <v xml:space="preserve">SECRETARIA DISTRITAL DE MOVILIDAD DE BOGOTA </v>
          </cell>
          <cell r="G4460" t="str">
            <v>ACTIVO</v>
          </cell>
          <cell r="H4460" t="str">
            <v>AUTECO BAJAJ</v>
          </cell>
          <cell r="I4460" t="str">
            <v>MOTOCICLETA</v>
          </cell>
          <cell r="J4460" t="str">
            <v>PARTICULAR</v>
          </cell>
          <cell r="K4460" t="str">
            <v>PULSAR 180</v>
          </cell>
          <cell r="L4460">
            <v>2009</v>
          </cell>
          <cell r="M4460" t="str">
            <v>NEGRO</v>
          </cell>
          <cell r="N4460" t="str">
            <v>TURISMO</v>
          </cell>
          <cell r="O4460">
            <v>178</v>
          </cell>
          <cell r="P4460" t="str">
            <v>DJGBRL16379</v>
          </cell>
          <cell r="Q4460" t="str">
            <v>MD2DJB4Z19VL00191</v>
          </cell>
          <cell r="R4460" t="str">
            <v>*****</v>
          </cell>
          <cell r="S4460">
            <v>0</v>
          </cell>
          <cell r="T4460">
            <v>2</v>
          </cell>
          <cell r="U4460">
            <v>0</v>
          </cell>
          <cell r="V4460">
            <v>0</v>
          </cell>
          <cell r="X4460" t="str">
            <v xml:space="preserve">Z2-A </v>
          </cell>
          <cell r="Y4460">
            <v>19840</v>
          </cell>
        </row>
        <row r="4461">
          <cell r="C4461" t="str">
            <v>LLV73C</v>
          </cell>
          <cell r="D4461" t="str">
            <v>ALAMOS</v>
          </cell>
          <cell r="E4461">
            <v>43046</v>
          </cell>
          <cell r="F4461" t="str">
            <v xml:space="preserve">SECRETARIA DISTRITAL DE MOVILIDAD DE BOGOTA </v>
          </cell>
          <cell r="G4461" t="str">
            <v>ACTIVO</v>
          </cell>
          <cell r="H4461" t="str">
            <v>BAJAJ</v>
          </cell>
          <cell r="I4461" t="str">
            <v>MOTOCICLETA</v>
          </cell>
          <cell r="J4461" t="str">
            <v>PARTICULAR</v>
          </cell>
          <cell r="K4461" t="str">
            <v>DISCOVER 100</v>
          </cell>
          <cell r="L4461">
            <v>2011</v>
          </cell>
          <cell r="M4461" t="str">
            <v>NEGRO CLASSIC</v>
          </cell>
          <cell r="N4461" t="str">
            <v>SIN CARROCERIA</v>
          </cell>
          <cell r="O4461">
            <v>94</v>
          </cell>
          <cell r="P4461" t="str">
            <v>JBMBTG75128</v>
          </cell>
          <cell r="Q4461" t="str">
            <v>MD2PAB1Z7BFG01276</v>
          </cell>
          <cell r="R4461" t="str">
            <v>MD2PAB1Z7BFG01276</v>
          </cell>
          <cell r="S4461" t="str">
            <v>MD2PAB1Z7BFG01276</v>
          </cell>
          <cell r="T4461">
            <v>2</v>
          </cell>
          <cell r="U4461">
            <v>0</v>
          </cell>
          <cell r="V4461">
            <v>0</v>
          </cell>
          <cell r="X4461" t="str">
            <v>Z1-A</v>
          </cell>
          <cell r="Y4461">
            <v>17045</v>
          </cell>
        </row>
        <row r="4462">
          <cell r="C4462" t="str">
            <v>BUW57C</v>
          </cell>
          <cell r="D4462" t="str">
            <v>ALAMOS</v>
          </cell>
          <cell r="E4462">
            <v>43049</v>
          </cell>
          <cell r="F4462" t="str">
            <v xml:space="preserve">SECRETARIA DISTRITAL DE MOVILIDAD DE BOGOTA </v>
          </cell>
          <cell r="G4462" t="str">
            <v>ACTIVO</v>
          </cell>
          <cell r="H4462" t="str">
            <v>EM</v>
          </cell>
          <cell r="I4462" t="str">
            <v>MOTOCICLETA</v>
          </cell>
          <cell r="J4462" t="str">
            <v>PARTICULAR</v>
          </cell>
          <cell r="K4462" t="str">
            <v>S 125</v>
          </cell>
          <cell r="L4462">
            <v>2009</v>
          </cell>
          <cell r="M4462" t="str">
            <v>AZUL</v>
          </cell>
          <cell r="N4462" t="str">
            <v>SIN CARROCERIA</v>
          </cell>
          <cell r="O4462">
            <v>125</v>
          </cell>
          <cell r="P4462" t="str">
            <v>152QMI081106218</v>
          </cell>
          <cell r="Q4462" t="str">
            <v>LFFWJT58981100230</v>
          </cell>
          <cell r="R4462">
            <v>0</v>
          </cell>
          <cell r="S4462">
            <v>0</v>
          </cell>
          <cell r="T4462">
            <v>2</v>
          </cell>
          <cell r="U4462">
            <v>0</v>
          </cell>
          <cell r="V4462">
            <v>0</v>
          </cell>
          <cell r="X4462" t="str">
            <v>Z1-H</v>
          </cell>
          <cell r="Y4462">
            <v>16358</v>
          </cell>
        </row>
        <row r="4463">
          <cell r="C4463" t="str">
            <v>MKX55C</v>
          </cell>
          <cell r="D4463" t="str">
            <v>ALAMOS</v>
          </cell>
          <cell r="E4463">
            <v>43049</v>
          </cell>
          <cell r="F4463" t="str">
            <v xml:space="preserve">SECRETARIA DISTRITAL DE MOVILIDAD DE BOGOTA </v>
          </cell>
          <cell r="G4463" t="str">
            <v>ACTIVO</v>
          </cell>
          <cell r="H4463" t="str">
            <v>AKT</v>
          </cell>
          <cell r="I4463" t="str">
            <v>MOTOCICLETA</v>
          </cell>
          <cell r="J4463" t="str">
            <v>PARTICULAR</v>
          </cell>
          <cell r="K4463" t="str">
            <v>AK125 SLR</v>
          </cell>
          <cell r="L4463">
            <v>2012</v>
          </cell>
          <cell r="M4463" t="str">
            <v>ROJO</v>
          </cell>
          <cell r="N4463" t="str">
            <v>SIN CARROCERIA</v>
          </cell>
          <cell r="O4463">
            <v>124</v>
          </cell>
          <cell r="P4463" t="str">
            <v>157FMIJE072917</v>
          </cell>
          <cell r="Q4463" t="str">
            <v>9F2B21257CE201406</v>
          </cell>
          <cell r="R4463">
            <v>0</v>
          </cell>
          <cell r="S4463" t="str">
            <v>9F2B21257CE201406</v>
          </cell>
          <cell r="T4463">
            <v>2</v>
          </cell>
          <cell r="U4463">
            <v>0</v>
          </cell>
          <cell r="V4463">
            <v>0</v>
          </cell>
          <cell r="X4463" t="str">
            <v>Z1-H</v>
          </cell>
          <cell r="Y4463">
            <v>13499</v>
          </cell>
        </row>
        <row r="4464">
          <cell r="C4464" t="str">
            <v>YFX11C</v>
          </cell>
          <cell r="D4464" t="str">
            <v>ALAMOS</v>
          </cell>
          <cell r="E4464">
            <v>43049</v>
          </cell>
          <cell r="F4464" t="str">
            <v xml:space="preserve">SECRETARIA DISTRITAL DE MOVILIDAD DE BOGOTA </v>
          </cell>
          <cell r="G4464" t="str">
            <v>ACTIVO</v>
          </cell>
          <cell r="H4464" t="str">
            <v>AKT</v>
          </cell>
          <cell r="I4464" t="str">
            <v>MOTOCICLETA</v>
          </cell>
          <cell r="J4464" t="str">
            <v>PARTICULAR</v>
          </cell>
          <cell r="K4464" t="str">
            <v>AK125 NE</v>
          </cell>
          <cell r="L4464">
            <v>2013</v>
          </cell>
          <cell r="M4464" t="str">
            <v>ROJO</v>
          </cell>
          <cell r="N4464" t="str">
            <v>SIN CARROCERIA</v>
          </cell>
          <cell r="O4464">
            <v>124</v>
          </cell>
          <cell r="P4464" t="str">
            <v>157FMIKE182194</v>
          </cell>
          <cell r="Q4464" t="str">
            <v>9F2B31252DE208665</v>
          </cell>
          <cell r="R4464">
            <v>0</v>
          </cell>
          <cell r="S4464" t="str">
            <v>9F2B31252DE208665</v>
          </cell>
          <cell r="T4464">
            <v>2</v>
          </cell>
          <cell r="U4464">
            <v>0</v>
          </cell>
          <cell r="V4464">
            <v>0</v>
          </cell>
          <cell r="X4464" t="str">
            <v>Z1-H</v>
          </cell>
          <cell r="Y4464">
            <v>13500</v>
          </cell>
        </row>
        <row r="4465">
          <cell r="C4465" t="str">
            <v>MMF62C</v>
          </cell>
          <cell r="D4465" t="str">
            <v>ALAMOS</v>
          </cell>
          <cell r="E4465">
            <v>43049</v>
          </cell>
          <cell r="F4465" t="str">
            <v xml:space="preserve">SECRETARIA DISTRITAL DE MOVILIDAD DE BOGOTA </v>
          </cell>
          <cell r="G4465" t="str">
            <v>ACTIVO</v>
          </cell>
          <cell r="H4465" t="str">
            <v>AKT</v>
          </cell>
          <cell r="I4465" t="str">
            <v>MOTOCICLETA</v>
          </cell>
          <cell r="J4465" t="str">
            <v>PARTICULAR</v>
          </cell>
          <cell r="K4465" t="str">
            <v>AK150 NE</v>
          </cell>
          <cell r="L4465">
            <v>2012</v>
          </cell>
          <cell r="M4465" t="str">
            <v>NEGRO</v>
          </cell>
          <cell r="N4465" t="str">
            <v>SIN CARROCERIA</v>
          </cell>
          <cell r="O4465">
            <v>149</v>
          </cell>
          <cell r="P4465" t="str">
            <v>162FMJJE079663</v>
          </cell>
          <cell r="Q4465" t="str">
            <v>9F2B31507CE200818</v>
          </cell>
          <cell r="R4465">
            <v>0</v>
          </cell>
          <cell r="S4465" t="str">
            <v>9F2B31507CE200818</v>
          </cell>
          <cell r="T4465">
            <v>2</v>
          </cell>
          <cell r="U4465">
            <v>0</v>
          </cell>
          <cell r="V4465">
            <v>0</v>
          </cell>
          <cell r="X4465" t="str">
            <v>Z1-B</v>
          </cell>
          <cell r="Y4465">
            <v>17052</v>
          </cell>
        </row>
        <row r="4466">
          <cell r="C4466" t="str">
            <v>BQT50</v>
          </cell>
          <cell r="D4466" t="str">
            <v>ALAMOS</v>
          </cell>
          <cell r="E4466">
            <v>43049</v>
          </cell>
          <cell r="F4466" t="str">
            <v xml:space="preserve">SECRETARIA DISTRITAL DE MOVILIDAD DE BOGOTA </v>
          </cell>
          <cell r="G4466" t="str">
            <v>CANCELADO</v>
          </cell>
          <cell r="H4466" t="str">
            <v>AUTECO</v>
          </cell>
          <cell r="I4466" t="str">
            <v>MOTOCICLETA</v>
          </cell>
          <cell r="J4466" t="str">
            <v>PARTICULAR</v>
          </cell>
          <cell r="K4466" t="str">
            <v>SIN LINEA</v>
          </cell>
          <cell r="L4466">
            <v>2008</v>
          </cell>
          <cell r="M4466" t="str">
            <v>NEGRO</v>
          </cell>
          <cell r="N4466" t="str">
            <v>SIN CARROCERIA</v>
          </cell>
          <cell r="O4466">
            <v>99</v>
          </cell>
          <cell r="P4466" t="str">
            <v>DUMBPC02237</v>
          </cell>
          <cell r="Q4466" t="str">
            <v>MD2DZB2Z78FC01172</v>
          </cell>
          <cell r="R4466">
            <v>0</v>
          </cell>
          <cell r="S4466">
            <v>0</v>
          </cell>
          <cell r="T4466">
            <v>2</v>
          </cell>
          <cell r="U4466">
            <v>0</v>
          </cell>
          <cell r="V4466">
            <v>0</v>
          </cell>
          <cell r="X4466" t="str">
            <v>Z1-B</v>
          </cell>
          <cell r="Y4466">
            <v>17356</v>
          </cell>
        </row>
        <row r="4467">
          <cell r="C4467" t="str">
            <v>LOT50C</v>
          </cell>
          <cell r="D4467" t="str">
            <v>ALAMOS</v>
          </cell>
          <cell r="E4467">
            <v>43049</v>
          </cell>
          <cell r="F4467" t="str">
            <v xml:space="preserve">SECRETARIA DISTRITAL DE MOVILIDAD DE BOGOTA </v>
          </cell>
          <cell r="G4467" t="str">
            <v>ACTIVO</v>
          </cell>
          <cell r="H4467" t="str">
            <v>AKT</v>
          </cell>
          <cell r="I4467" t="str">
            <v>MOTOCICLETA</v>
          </cell>
          <cell r="J4467" t="str">
            <v>PARTICULAR</v>
          </cell>
          <cell r="K4467" t="str">
            <v>AK 125SC</v>
          </cell>
          <cell r="L4467">
            <v>2011</v>
          </cell>
          <cell r="M4467" t="str">
            <v>NEGRO</v>
          </cell>
          <cell r="N4467" t="str">
            <v>SIN CARROCERIA</v>
          </cell>
          <cell r="O4467">
            <v>124</v>
          </cell>
          <cell r="P4467" t="str">
            <v>XS1P52QMI311500236</v>
          </cell>
          <cell r="Q4467" t="str">
            <v>9F2A51254CX000134</v>
          </cell>
          <cell r="R4467">
            <v>0</v>
          </cell>
          <cell r="S4467" t="str">
            <v>9F2A51254CX000134</v>
          </cell>
          <cell r="T4467">
            <v>2</v>
          </cell>
          <cell r="U4467">
            <v>0</v>
          </cell>
          <cell r="V4467">
            <v>0</v>
          </cell>
          <cell r="X4467" t="str">
            <v>Z1-C</v>
          </cell>
          <cell r="Y4467">
            <v>12616</v>
          </cell>
        </row>
        <row r="4468">
          <cell r="C4468" t="str">
            <v>UVJ86C</v>
          </cell>
          <cell r="D4468" t="str">
            <v>ALAMOS</v>
          </cell>
          <cell r="E4468">
            <v>43049</v>
          </cell>
          <cell r="F4468" t="str">
            <v xml:space="preserve">SECRETARIA DISTRITAL DE MOVILIDAD DE BOGOTA </v>
          </cell>
          <cell r="G4468" t="str">
            <v>CANCELADO</v>
          </cell>
          <cell r="H4468" t="str">
            <v>AKT</v>
          </cell>
          <cell r="I4468" t="str">
            <v>MOTOCICLETA</v>
          </cell>
          <cell r="J4468" t="str">
            <v>PARTICULAR</v>
          </cell>
          <cell r="K4468" t="str">
            <v>AK125 SLR</v>
          </cell>
          <cell r="L4468">
            <v>2013</v>
          </cell>
          <cell r="M4468" t="str">
            <v>ROJO</v>
          </cell>
          <cell r="N4468" t="str">
            <v>SIN CARROCERIA</v>
          </cell>
          <cell r="O4468">
            <v>124</v>
          </cell>
          <cell r="P4468" t="str">
            <v>157FMIJE216723</v>
          </cell>
          <cell r="Q4468" t="str">
            <v>9F2B21255CE208032</v>
          </cell>
          <cell r="R4468">
            <v>0</v>
          </cell>
          <cell r="S4468" t="str">
            <v>9F2B21255CE208032</v>
          </cell>
          <cell r="T4468">
            <v>2</v>
          </cell>
          <cell r="U4468">
            <v>0</v>
          </cell>
          <cell r="V4468">
            <v>0</v>
          </cell>
          <cell r="X4468" t="str">
            <v>Z1-C</v>
          </cell>
          <cell r="Y4468">
            <v>18827</v>
          </cell>
        </row>
        <row r="4469">
          <cell r="C4469" t="str">
            <v>PUS05C</v>
          </cell>
          <cell r="D4469" t="str">
            <v>ALAMOS</v>
          </cell>
          <cell r="E4469">
            <v>43050</v>
          </cell>
          <cell r="F4469" t="str">
            <v xml:space="preserve">SECRETARIA DISTRITAL DE MOVILIDAD DE BOGOTA </v>
          </cell>
          <cell r="G4469" t="str">
            <v>ACTIVO</v>
          </cell>
          <cell r="H4469" t="str">
            <v>HONDA</v>
          </cell>
          <cell r="I4469" t="str">
            <v>MOTOCICLETA</v>
          </cell>
          <cell r="J4469" t="str">
            <v>PARTICULAR</v>
          </cell>
          <cell r="K4469" t="str">
            <v>CBF-125</v>
          </cell>
          <cell r="L4469">
            <v>2012</v>
          </cell>
          <cell r="M4469" t="str">
            <v>AMARILLO FLASH</v>
          </cell>
          <cell r="N4469" t="str">
            <v>SIN CARROCERIA</v>
          </cell>
          <cell r="O4469">
            <v>125</v>
          </cell>
          <cell r="P4469" t="str">
            <v>JC40E-1007241</v>
          </cell>
          <cell r="Q4469" t="str">
            <v>9FMJC4025CF003072</v>
          </cell>
          <cell r="R4469">
            <v>0</v>
          </cell>
          <cell r="S4469" t="str">
            <v>9FMJC4025CF003072</v>
          </cell>
          <cell r="T4469">
            <v>2</v>
          </cell>
          <cell r="U4469">
            <v>0</v>
          </cell>
          <cell r="V4469">
            <v>0</v>
          </cell>
          <cell r="X4469" t="str">
            <v>Z1-C</v>
          </cell>
          <cell r="Y4469">
            <v>20319</v>
          </cell>
        </row>
        <row r="4470">
          <cell r="C4470" t="str">
            <v>ONN77B</v>
          </cell>
          <cell r="D4470" t="str">
            <v>ALAMOS</v>
          </cell>
          <cell r="E4470">
            <v>43050</v>
          </cell>
          <cell r="F4470" t="str">
            <v xml:space="preserve">SECRETARIA DISTRITAL DE MOVILIDAD DE BOGOTA </v>
          </cell>
          <cell r="G4470" t="str">
            <v>ACTIVO</v>
          </cell>
          <cell r="H4470" t="str">
            <v>YAMAHA</v>
          </cell>
          <cell r="I4470" t="str">
            <v>MOTOCICLETA</v>
          </cell>
          <cell r="J4470" t="str">
            <v>PARTICULAR</v>
          </cell>
          <cell r="K4470" t="str">
            <v>BWS-100</v>
          </cell>
          <cell r="L4470">
            <v>2008</v>
          </cell>
          <cell r="M4470" t="str">
            <v>NEGRO PLATA</v>
          </cell>
          <cell r="N4470" t="str">
            <v>SIN CARROCERIA</v>
          </cell>
          <cell r="O4470">
            <v>100</v>
          </cell>
          <cell r="P4470" t="str">
            <v>B116E761316</v>
          </cell>
          <cell r="Q4470" t="str">
            <v>9FKKB006B82761316</v>
          </cell>
          <cell r="R4470">
            <v>0</v>
          </cell>
          <cell r="S4470" t="str">
            <v>9FKKB006B82761316</v>
          </cell>
          <cell r="T4470">
            <v>2</v>
          </cell>
          <cell r="U4470">
            <v>0</v>
          </cell>
          <cell r="V4470">
            <v>0</v>
          </cell>
          <cell r="X4470" t="str">
            <v>Z1-B</v>
          </cell>
          <cell r="Y4470">
            <v>12649</v>
          </cell>
        </row>
        <row r="4471">
          <cell r="C4471" t="str">
            <v>BGH84</v>
          </cell>
          <cell r="D4471" t="str">
            <v>ALAMOS</v>
          </cell>
          <cell r="E4471">
            <v>43052</v>
          </cell>
          <cell r="F4471" t="str">
            <v xml:space="preserve">SECRETARIA DISTRITAL DE MOVILIDAD DE BOGOTA </v>
          </cell>
          <cell r="G4471" t="str">
            <v>CANCELADO</v>
          </cell>
          <cell r="H4471" t="str">
            <v>AKT</v>
          </cell>
          <cell r="I4471" t="str">
            <v>MOTOCICLETA</v>
          </cell>
          <cell r="J4471" t="str">
            <v>PARTICULAR</v>
          </cell>
          <cell r="K4471" t="str">
            <v>AK 125</v>
          </cell>
          <cell r="L4471">
            <v>2007</v>
          </cell>
          <cell r="M4471" t="str">
            <v>AZUL</v>
          </cell>
          <cell r="N4471" t="str">
            <v>SIN CARROCERIA</v>
          </cell>
          <cell r="O4471">
            <v>124</v>
          </cell>
          <cell r="P4471" t="str">
            <v>157FMIXJ204492</v>
          </cell>
          <cell r="Q4471" t="str">
            <v>LLCJPP20X7E014211</v>
          </cell>
          <cell r="R4471">
            <v>0</v>
          </cell>
          <cell r="S4471">
            <v>0</v>
          </cell>
          <cell r="T4471">
            <v>2</v>
          </cell>
          <cell r="U4471">
            <v>0</v>
          </cell>
          <cell r="V4471">
            <v>0</v>
          </cell>
          <cell r="X4471" t="str">
            <v>Z1-H</v>
          </cell>
          <cell r="Y4471">
            <v>18912</v>
          </cell>
        </row>
        <row r="4472">
          <cell r="C4472" t="str">
            <v>BPS85</v>
          </cell>
          <cell r="D4472" t="str">
            <v>ALAMOS</v>
          </cell>
          <cell r="E4472">
            <v>43054</v>
          </cell>
          <cell r="F4472" t="str">
            <v xml:space="preserve">SECRETARIA DISTRITAL DE MOVILIDAD DE BOGOTA </v>
          </cell>
          <cell r="G4472" t="str">
            <v>ACTIVO</v>
          </cell>
          <cell r="H4472" t="str">
            <v>GOMOTOR</v>
          </cell>
          <cell r="I4472" t="str">
            <v>MOTOCICLETA</v>
          </cell>
          <cell r="J4472" t="str">
            <v>PARTICULAR</v>
          </cell>
          <cell r="K4472" t="str">
            <v>ROCKET</v>
          </cell>
          <cell r="L4472">
            <v>2007</v>
          </cell>
          <cell r="M4472" t="str">
            <v>AZUL</v>
          </cell>
          <cell r="N4472" t="str">
            <v>SIN CARROCERIA</v>
          </cell>
          <cell r="O4472">
            <v>125</v>
          </cell>
          <cell r="P4472" t="str">
            <v>156FMI07040632</v>
          </cell>
          <cell r="Q4472" t="str">
            <v>LYXPCJLA370B00032</v>
          </cell>
          <cell r="R4472">
            <v>0</v>
          </cell>
          <cell r="S4472">
            <v>0</v>
          </cell>
          <cell r="T4472">
            <v>2</v>
          </cell>
          <cell r="U4472">
            <v>0</v>
          </cell>
          <cell r="V4472">
            <v>0</v>
          </cell>
          <cell r="X4472" t="str">
            <v xml:space="preserve">Z2-B </v>
          </cell>
          <cell r="Y4472">
            <v>17300</v>
          </cell>
        </row>
        <row r="4473">
          <cell r="C4473" t="str">
            <v>BKG82</v>
          </cell>
          <cell r="D4473" t="str">
            <v>ALAMOS</v>
          </cell>
          <cell r="E4473">
            <v>43054</v>
          </cell>
          <cell r="F4473" t="str">
            <v xml:space="preserve">SECRETARIA DISTRITAL DE MOVILIDAD DE BOGOTA </v>
          </cell>
          <cell r="G4473" t="str">
            <v>ACTIVO</v>
          </cell>
          <cell r="H4473" t="str">
            <v>AUTECO</v>
          </cell>
          <cell r="I4473" t="str">
            <v>MOTOCICLETA</v>
          </cell>
          <cell r="J4473" t="str">
            <v>PARTICULAR</v>
          </cell>
          <cell r="K4473" t="str">
            <v>BOXER 99.35</v>
          </cell>
          <cell r="L4473">
            <v>2007</v>
          </cell>
          <cell r="M4473" t="str">
            <v>AZUL</v>
          </cell>
          <cell r="N4473" t="str">
            <v>SIN CARROCERIA</v>
          </cell>
          <cell r="O4473">
            <v>99</v>
          </cell>
          <cell r="P4473" t="str">
            <v>DUMBNG89897</v>
          </cell>
          <cell r="Q4473" t="str">
            <v>MD2DUB4Z57FG03315</v>
          </cell>
          <cell r="R4473">
            <v>0</v>
          </cell>
          <cell r="S4473">
            <v>0</v>
          </cell>
          <cell r="T4473">
            <v>2</v>
          </cell>
          <cell r="U4473">
            <v>0</v>
          </cell>
          <cell r="V4473">
            <v>0</v>
          </cell>
          <cell r="X4473" t="str">
            <v>Z1-B</v>
          </cell>
          <cell r="Y4473">
            <v>17381</v>
          </cell>
        </row>
        <row r="4474">
          <cell r="C4474" t="str">
            <v>LMK69C</v>
          </cell>
          <cell r="D4474" t="str">
            <v>ALAMOS</v>
          </cell>
          <cell r="E4474">
            <v>43054</v>
          </cell>
          <cell r="F4474" t="str">
            <v xml:space="preserve">SECRETARIA DISTRITAL DE MOVILIDAD DE BOGOTA </v>
          </cell>
          <cell r="G4474" t="str">
            <v>ACTIVO</v>
          </cell>
          <cell r="H4474" t="str">
            <v>AKT</v>
          </cell>
          <cell r="I4474" t="str">
            <v>MOTOCICLETA</v>
          </cell>
          <cell r="J4474" t="str">
            <v>PARTICULAR</v>
          </cell>
          <cell r="K4474" t="str">
            <v>AK 125 SL</v>
          </cell>
          <cell r="L4474">
            <v>2011</v>
          </cell>
          <cell r="M4474" t="str">
            <v>AZUL CELESTE</v>
          </cell>
          <cell r="N4474" t="str">
            <v>SIN CARROCERIA</v>
          </cell>
          <cell r="O4474">
            <v>124</v>
          </cell>
          <cell r="P4474" t="str">
            <v>157FMIIE345194</v>
          </cell>
          <cell r="Q4474" t="str">
            <v>9F2A11251BE224032</v>
          </cell>
          <cell r="R4474">
            <v>0</v>
          </cell>
          <cell r="S4474" t="str">
            <v>9F2A11251BE224032</v>
          </cell>
          <cell r="T4474">
            <v>2</v>
          </cell>
          <cell r="U4474">
            <v>0</v>
          </cell>
          <cell r="V4474">
            <v>0</v>
          </cell>
          <cell r="X4474" t="str">
            <v xml:space="preserve">Z2-B </v>
          </cell>
          <cell r="Y4474">
            <v>16894</v>
          </cell>
        </row>
        <row r="4475">
          <cell r="C4475" t="str">
            <v>MPU13B</v>
          </cell>
          <cell r="D4475" t="str">
            <v>ALAMOS</v>
          </cell>
          <cell r="E4475">
            <v>43055</v>
          </cell>
          <cell r="F4475" t="str">
            <v xml:space="preserve">SECRETARIA DISTRITAL DE MOVILIDAD DE BOGOTA </v>
          </cell>
          <cell r="G4475" t="str">
            <v>ACTIVO</v>
          </cell>
          <cell r="H4475" t="str">
            <v>BAJAJ</v>
          </cell>
          <cell r="I4475" t="str">
            <v>MOTOCICLETA</v>
          </cell>
          <cell r="J4475" t="str">
            <v>PARTICULAR</v>
          </cell>
          <cell r="K4475" t="str">
            <v>BOXER TEC</v>
          </cell>
          <cell r="L4475">
            <v>2009</v>
          </cell>
          <cell r="M4475" t="str">
            <v>NEGRO VERDE</v>
          </cell>
          <cell r="N4475" t="str">
            <v>SIN CARROCERIA</v>
          </cell>
          <cell r="O4475">
            <v>99</v>
          </cell>
          <cell r="P4475" t="str">
            <v>DUMBRB78013</v>
          </cell>
          <cell r="Q4475" t="str">
            <v>MD2DUB4Z19FB00903</v>
          </cell>
          <cell r="R4475">
            <v>0</v>
          </cell>
          <cell r="S4475">
            <v>0</v>
          </cell>
          <cell r="T4475">
            <v>2</v>
          </cell>
          <cell r="U4475">
            <v>0</v>
          </cell>
          <cell r="V4475">
            <v>0</v>
          </cell>
          <cell r="X4475" t="str">
            <v xml:space="preserve">Z2-A </v>
          </cell>
          <cell r="Y4475">
            <v>13658</v>
          </cell>
        </row>
        <row r="4476">
          <cell r="C4476" t="str">
            <v>AVM49</v>
          </cell>
          <cell r="D4476" t="str">
            <v>ALAMOS</v>
          </cell>
          <cell r="E4476">
            <v>43055</v>
          </cell>
          <cell r="F4476" t="str">
            <v xml:space="preserve">SECRETARIA DISTRITAL DE MOVILIDAD DE BOGOTA </v>
          </cell>
          <cell r="G4476" t="str">
            <v>ACTIVO</v>
          </cell>
          <cell r="H4476" t="str">
            <v>AUTECO BAJAJ</v>
          </cell>
          <cell r="I4476" t="str">
            <v>MOTOCICLETA</v>
          </cell>
          <cell r="J4476" t="str">
            <v>PARTICULAR</v>
          </cell>
          <cell r="K4476" t="str">
            <v>PULSAR BLACK 178,6</v>
          </cell>
          <cell r="L4476">
            <v>2006</v>
          </cell>
          <cell r="M4476" t="str">
            <v>AZUL</v>
          </cell>
          <cell r="N4476" t="str">
            <v>SIN CARROCERIA</v>
          </cell>
          <cell r="O4476">
            <v>178</v>
          </cell>
          <cell r="P4476" t="str">
            <v>DJGBMK04684</v>
          </cell>
          <cell r="Q4476" t="str">
            <v>MD2DHDJZZMCK05980</v>
          </cell>
          <cell r="R4476">
            <v>0</v>
          </cell>
          <cell r="S4476">
            <v>0</v>
          </cell>
          <cell r="T4476">
            <v>2</v>
          </cell>
          <cell r="U4476">
            <v>0</v>
          </cell>
          <cell r="V4476">
            <v>0</v>
          </cell>
          <cell r="X4476" t="str">
            <v>Z1-H</v>
          </cell>
          <cell r="Y4476">
            <v>17263</v>
          </cell>
        </row>
        <row r="4477">
          <cell r="C4477" t="str">
            <v>UWI88C</v>
          </cell>
          <cell r="D4477" t="str">
            <v>ALAMOS</v>
          </cell>
          <cell r="E4477">
            <v>43056</v>
          </cell>
          <cell r="F4477" t="str">
            <v xml:space="preserve">SECRETARIA DISTRITAL DE MOVILIDAD DE BOGOTA </v>
          </cell>
          <cell r="G4477" t="str">
            <v>ACTIVO</v>
          </cell>
          <cell r="H4477" t="str">
            <v>AKT</v>
          </cell>
          <cell r="I4477" t="str">
            <v>MOTOCICLETA</v>
          </cell>
          <cell r="J4477" t="str">
            <v>PARTICULAR</v>
          </cell>
          <cell r="K4477" t="str">
            <v>AK180XM</v>
          </cell>
          <cell r="L4477">
            <v>2013</v>
          </cell>
          <cell r="M4477" t="str">
            <v>NEGRO</v>
          </cell>
          <cell r="N4477" t="str">
            <v>SIN CARROCERIA</v>
          </cell>
          <cell r="O4477">
            <v>181</v>
          </cell>
          <cell r="P4477" t="str">
            <v>163FMK-3AKQ068846</v>
          </cell>
          <cell r="Q4477" t="str">
            <v>9F2A41803DBC07825</v>
          </cell>
          <cell r="R4477">
            <v>0</v>
          </cell>
          <cell r="S4477" t="str">
            <v>9F2A41803DBC07825</v>
          </cell>
          <cell r="T4477">
            <v>2</v>
          </cell>
          <cell r="U4477">
            <v>0</v>
          </cell>
          <cell r="V4477">
            <v>0</v>
          </cell>
          <cell r="X4477" t="str">
            <v xml:space="preserve">Z2-B </v>
          </cell>
          <cell r="Y4477">
            <v>19734</v>
          </cell>
        </row>
        <row r="4478">
          <cell r="C4478" t="str">
            <v>BXN72</v>
          </cell>
          <cell r="D4478" t="str">
            <v>ALAMOS</v>
          </cell>
          <cell r="E4478">
            <v>43056</v>
          </cell>
          <cell r="F4478" t="str">
            <v xml:space="preserve">SECRETARIA DISTRITAL DE MOVILIDAD DE BOGOTA </v>
          </cell>
          <cell r="G4478" t="str">
            <v>CANCELADO</v>
          </cell>
          <cell r="H4478" t="str">
            <v>UNITED MOTORS</v>
          </cell>
          <cell r="I4478" t="str">
            <v>MOTOCICLETA</v>
          </cell>
          <cell r="J4478" t="str">
            <v>PARTICULAR</v>
          </cell>
          <cell r="K4478" t="str">
            <v>FASTWIND 220R</v>
          </cell>
          <cell r="L4478">
            <v>2008</v>
          </cell>
          <cell r="M4478" t="str">
            <v>PLATA</v>
          </cell>
          <cell r="N4478" t="str">
            <v>SIN CARROCERIA</v>
          </cell>
          <cell r="O4478">
            <v>196</v>
          </cell>
          <cell r="P4478" t="str">
            <v>167FML08S05647</v>
          </cell>
          <cell r="Q4478" t="str">
            <v>LJEPCML028A001126</v>
          </cell>
          <cell r="R4478">
            <v>0</v>
          </cell>
          <cell r="S4478">
            <v>0</v>
          </cell>
          <cell r="T4478">
            <v>2</v>
          </cell>
          <cell r="U4478">
            <v>0</v>
          </cell>
          <cell r="V4478">
            <v>0</v>
          </cell>
          <cell r="X4478" t="str">
            <v xml:space="preserve">Z2-B </v>
          </cell>
          <cell r="Y4478">
            <v>18525</v>
          </cell>
        </row>
        <row r="4479">
          <cell r="C4479" t="str">
            <v>DMG47C</v>
          </cell>
          <cell r="D4479" t="str">
            <v>ALAMOS</v>
          </cell>
          <cell r="E4479">
            <v>43060</v>
          </cell>
          <cell r="F4479" t="str">
            <v xml:space="preserve">SECRETARIA DISTRITAL DE MOVILIDAD DE BOGOTA </v>
          </cell>
          <cell r="G4479" t="str">
            <v>ACTIVO</v>
          </cell>
          <cell r="H4479" t="str">
            <v>UNITED MOTORS</v>
          </cell>
          <cell r="I4479" t="str">
            <v>MOTOCICLETA</v>
          </cell>
          <cell r="J4479" t="str">
            <v>PARTICULAR</v>
          </cell>
          <cell r="K4479" t="str">
            <v>MAX 125R</v>
          </cell>
          <cell r="L4479">
            <v>2011</v>
          </cell>
          <cell r="M4479" t="str">
            <v>INDEFINIDO</v>
          </cell>
          <cell r="N4479" t="str">
            <v>SIN CARROCERIA</v>
          </cell>
          <cell r="O4479">
            <v>124</v>
          </cell>
          <cell r="P4479" t="str">
            <v>157FMI11L00034</v>
          </cell>
          <cell r="Q4479" t="str">
            <v>L5DPCJF18BZM00165</v>
          </cell>
          <cell r="R4479">
            <v>0</v>
          </cell>
          <cell r="S4479" t="str">
            <v>L5DPCJF18BZM00165</v>
          </cell>
          <cell r="T4479">
            <v>2</v>
          </cell>
          <cell r="U4479">
            <v>0</v>
          </cell>
          <cell r="V4479">
            <v>0</v>
          </cell>
          <cell r="X4479" t="str">
            <v>Z1-A</v>
          </cell>
          <cell r="Y4479">
            <v>15919</v>
          </cell>
        </row>
        <row r="4480">
          <cell r="C4480" t="str">
            <v>EUA32D</v>
          </cell>
          <cell r="D4480" t="str">
            <v>ALAMOS</v>
          </cell>
          <cell r="E4480">
            <v>43061</v>
          </cell>
          <cell r="F4480" t="str">
            <v xml:space="preserve">SECRETARIA DISTRITAL DE MOVILIDAD DE BOGOTA </v>
          </cell>
          <cell r="G4480" t="str">
            <v>ACTIVO</v>
          </cell>
          <cell r="H4480" t="str">
            <v>TVS</v>
          </cell>
          <cell r="I4480" t="str">
            <v>MOTOCICLETA</v>
          </cell>
          <cell r="J4480" t="str">
            <v>PARTICULAR</v>
          </cell>
          <cell r="K4480" t="str">
            <v>TVS APACHE RTR 160</v>
          </cell>
          <cell r="L4480">
            <v>2014</v>
          </cell>
          <cell r="M4480" t="str">
            <v>NEGRO VERDE</v>
          </cell>
          <cell r="N4480" t="str">
            <v>SIN CARROCERIA</v>
          </cell>
          <cell r="O4480">
            <v>160</v>
          </cell>
          <cell r="P4480" t="str">
            <v>0E4HD2501668</v>
          </cell>
          <cell r="Q4480" t="str">
            <v>MD634KE4XD2H11204</v>
          </cell>
          <cell r="R4480">
            <v>0</v>
          </cell>
          <cell r="S4480" t="str">
            <v>MD634KE4XD2H11204</v>
          </cell>
          <cell r="T4480">
            <v>2</v>
          </cell>
          <cell r="U4480">
            <v>0</v>
          </cell>
          <cell r="V4480">
            <v>0</v>
          </cell>
          <cell r="X4480" t="str">
            <v xml:space="preserve">Z2-B </v>
          </cell>
          <cell r="Y4480">
            <v>13042</v>
          </cell>
        </row>
        <row r="4481">
          <cell r="C4481" t="str">
            <v>AUQ60</v>
          </cell>
          <cell r="D4481" t="str">
            <v>ALAMOS</v>
          </cell>
          <cell r="E4481">
            <v>43061</v>
          </cell>
          <cell r="F4481" t="str">
            <v xml:space="preserve">SECRETARIA DISTRITAL DE MOVILIDAD DE BOGOTA </v>
          </cell>
          <cell r="G4481" t="str">
            <v>ACTIVO</v>
          </cell>
          <cell r="H4481" t="str">
            <v>AUTECO BAJAJ</v>
          </cell>
          <cell r="I4481" t="str">
            <v>MOTOCICLETA</v>
          </cell>
          <cell r="J4481" t="str">
            <v>PARTICULAR</v>
          </cell>
          <cell r="K4481" t="str">
            <v>PULSAR BLACK 178</v>
          </cell>
          <cell r="L4481">
            <v>2006</v>
          </cell>
          <cell r="M4481" t="str">
            <v>AZUL</v>
          </cell>
          <cell r="N4481" t="str">
            <v>SIN CARROCERIA</v>
          </cell>
          <cell r="O4481">
            <v>178</v>
          </cell>
          <cell r="P4481" t="str">
            <v>DJGBMH97093</v>
          </cell>
          <cell r="Q4481" t="str">
            <v>DJVBMH98144</v>
          </cell>
          <cell r="R4481">
            <v>0</v>
          </cell>
          <cell r="S4481">
            <v>0</v>
          </cell>
          <cell r="T4481">
            <v>2</v>
          </cell>
          <cell r="U4481">
            <v>0</v>
          </cell>
          <cell r="V4481">
            <v>0</v>
          </cell>
          <cell r="X4481" t="str">
            <v xml:space="preserve">Z2-B </v>
          </cell>
          <cell r="Y4481">
            <v>17304</v>
          </cell>
        </row>
        <row r="4482">
          <cell r="C4482" t="str">
            <v>YGN66C</v>
          </cell>
          <cell r="D4482" t="str">
            <v>ALAMOS</v>
          </cell>
          <cell r="E4482">
            <v>43061</v>
          </cell>
          <cell r="F4482" t="str">
            <v xml:space="preserve">SECRETARIA DISTRITAL DE MOVILIDAD DE BOGOTA </v>
          </cell>
          <cell r="G4482" t="str">
            <v>ACTIVO</v>
          </cell>
          <cell r="H4482" t="str">
            <v>BAJAJ</v>
          </cell>
          <cell r="I4482" t="str">
            <v>MOTOCICLETA</v>
          </cell>
          <cell r="J4482" t="str">
            <v>PARTICULAR</v>
          </cell>
          <cell r="K4482" t="str">
            <v>BOXER CT 100</v>
          </cell>
          <cell r="L4482">
            <v>2013</v>
          </cell>
          <cell r="M4482" t="str">
            <v>AZUL IMPERIAL</v>
          </cell>
          <cell r="N4482" t="str">
            <v>SIN CARROCERIA</v>
          </cell>
          <cell r="O4482">
            <v>99</v>
          </cell>
          <cell r="P4482" t="str">
            <v>DUMBVB46392</v>
          </cell>
          <cell r="Q4482" t="str">
            <v>9FLDUC4ZXDAL72010</v>
          </cell>
          <cell r="R4482" t="str">
            <v>9FLDUC4ZXDAL72010</v>
          </cell>
          <cell r="S4482" t="str">
            <v>9FLDUC4ZXDAL72010</v>
          </cell>
          <cell r="T4482">
            <v>2</v>
          </cell>
          <cell r="U4482">
            <v>0</v>
          </cell>
          <cell r="V4482">
            <v>0</v>
          </cell>
          <cell r="X4482" t="str">
            <v>Z1-A</v>
          </cell>
          <cell r="Y4482">
            <v>17574</v>
          </cell>
        </row>
        <row r="4483">
          <cell r="C4483" t="str">
            <v>YPZ74D</v>
          </cell>
          <cell r="D4483" t="str">
            <v>ALAMOS</v>
          </cell>
          <cell r="E4483">
            <v>43062</v>
          </cell>
          <cell r="F4483" t="str">
            <v xml:space="preserve">SECRETARIA DISTRITAL DE MOVILIDAD DE BOGOTA </v>
          </cell>
          <cell r="G4483" t="str">
            <v>ACTIVO</v>
          </cell>
          <cell r="H4483" t="str">
            <v>AKT</v>
          </cell>
          <cell r="I4483" t="str">
            <v>MOTOCICLETA</v>
          </cell>
          <cell r="J4483" t="str">
            <v>PARTICULAR</v>
          </cell>
          <cell r="K4483" t="str">
            <v>AK180TTX</v>
          </cell>
          <cell r="L4483">
            <v>2016</v>
          </cell>
          <cell r="M4483" t="str">
            <v>NEGRO</v>
          </cell>
          <cell r="N4483" t="str">
            <v>SIN CARROCERIA</v>
          </cell>
          <cell r="O4483">
            <v>181</v>
          </cell>
          <cell r="P4483" t="str">
            <v>163FMKNQ120547</v>
          </cell>
          <cell r="Q4483" t="str">
            <v>9F2A71808GA001530</v>
          </cell>
          <cell r="R4483">
            <v>0</v>
          </cell>
          <cell r="S4483" t="str">
            <v>9F2A71808GA001530</v>
          </cell>
          <cell r="T4483">
            <v>2</v>
          </cell>
          <cell r="U4483">
            <v>0</v>
          </cell>
          <cell r="V4483">
            <v>0</v>
          </cell>
          <cell r="X4483" t="str">
            <v xml:space="preserve">Z2-B </v>
          </cell>
          <cell r="Y4483">
            <v>19320</v>
          </cell>
        </row>
        <row r="4484">
          <cell r="C4484" t="str">
            <v>JUR73D</v>
          </cell>
          <cell r="D4484" t="str">
            <v>ALAMOS</v>
          </cell>
          <cell r="E4484">
            <v>43063</v>
          </cell>
          <cell r="F4484" t="str">
            <v xml:space="preserve">SECRETARIA DISTRITAL DE MOVILIDAD DE BOGOTA </v>
          </cell>
          <cell r="G4484" t="str">
            <v>ACTIVO</v>
          </cell>
          <cell r="H4484" t="str">
            <v>AKT</v>
          </cell>
          <cell r="I4484" t="str">
            <v>MOTOCICLETA</v>
          </cell>
          <cell r="J4484" t="str">
            <v>PARTICULAR</v>
          </cell>
          <cell r="K4484" t="str">
            <v>AK125 SLR</v>
          </cell>
          <cell r="L4484">
            <v>2014</v>
          </cell>
          <cell r="M4484" t="str">
            <v>AZUL</v>
          </cell>
          <cell r="N4484" t="str">
            <v>SIN CARROCERIA</v>
          </cell>
          <cell r="O4484">
            <v>124</v>
          </cell>
          <cell r="P4484" t="str">
            <v>157FMILE078904</v>
          </cell>
          <cell r="Q4484" t="str">
            <v>9F2B21251EE203879</v>
          </cell>
          <cell r="R4484">
            <v>0</v>
          </cell>
          <cell r="S4484" t="str">
            <v>9F2B21251EE203879</v>
          </cell>
          <cell r="T4484">
            <v>2</v>
          </cell>
          <cell r="U4484">
            <v>0</v>
          </cell>
          <cell r="V4484">
            <v>0</v>
          </cell>
          <cell r="X4484" t="str">
            <v xml:space="preserve">Z2-B </v>
          </cell>
          <cell r="Y4484">
            <v>19739</v>
          </cell>
        </row>
        <row r="4485">
          <cell r="C4485" t="str">
            <v>BMM67</v>
          </cell>
          <cell r="D4485" t="str">
            <v>ALAMOS</v>
          </cell>
          <cell r="E4485">
            <v>43063</v>
          </cell>
          <cell r="F4485" t="str">
            <v xml:space="preserve">SECRETARIA DISTRITAL DE MOVILIDAD DE BOGOTA </v>
          </cell>
          <cell r="G4485" t="str">
            <v>ACTIVO</v>
          </cell>
          <cell r="H4485" t="str">
            <v>BAJAJ</v>
          </cell>
          <cell r="I4485" t="str">
            <v>MOTOCICLETA</v>
          </cell>
          <cell r="J4485" t="str">
            <v>PARTICULAR</v>
          </cell>
          <cell r="K4485" t="str">
            <v>BOXER TEC</v>
          </cell>
          <cell r="L4485">
            <v>2008</v>
          </cell>
          <cell r="M4485" t="str">
            <v>AZUL CARIBE</v>
          </cell>
          <cell r="N4485" t="str">
            <v>SIN CARROCERIA</v>
          </cell>
          <cell r="O4485">
            <v>99</v>
          </cell>
          <cell r="P4485" t="str">
            <v>DUEBNL23997</v>
          </cell>
          <cell r="Q4485" t="str">
            <v>MD2DUB4Z87CL03282</v>
          </cell>
          <cell r="R4485">
            <v>0</v>
          </cell>
          <cell r="S4485">
            <v>0</v>
          </cell>
          <cell r="T4485">
            <v>2</v>
          </cell>
          <cell r="U4485">
            <v>0</v>
          </cell>
          <cell r="V4485">
            <v>0</v>
          </cell>
          <cell r="X4485" t="str">
            <v>Z1-B</v>
          </cell>
          <cell r="Y4485">
            <v>17404</v>
          </cell>
        </row>
        <row r="4486">
          <cell r="C4486" t="str">
            <v>AXT84D</v>
          </cell>
          <cell r="D4486" t="str">
            <v>ALAMOS</v>
          </cell>
          <cell r="E4486">
            <v>43063</v>
          </cell>
          <cell r="F4486" t="str">
            <v xml:space="preserve">SECRETARIA DISTRITAL DE MOVILIDAD DE BOGOTA </v>
          </cell>
          <cell r="G4486" t="str">
            <v>ACTIVO</v>
          </cell>
          <cell r="H4486" t="str">
            <v>AKT</v>
          </cell>
          <cell r="I4486" t="str">
            <v>MOTOCICLETA</v>
          </cell>
          <cell r="J4486" t="str">
            <v>PARTICULAR</v>
          </cell>
          <cell r="K4486" t="str">
            <v>AK150 RS</v>
          </cell>
          <cell r="L4486">
            <v>2014</v>
          </cell>
          <cell r="M4486" t="str">
            <v>BLANCO</v>
          </cell>
          <cell r="N4486" t="str">
            <v>SIN CARROCERIA</v>
          </cell>
          <cell r="O4486">
            <v>149</v>
          </cell>
          <cell r="P4486" t="str">
            <v>ZS157FMJ-28E100376</v>
          </cell>
          <cell r="Q4486" t="str">
            <v>9F2B71507E2001406</v>
          </cell>
          <cell r="R4486">
            <v>0</v>
          </cell>
          <cell r="S4486" t="str">
            <v>9F2B71507E2001406</v>
          </cell>
          <cell r="T4486">
            <v>2</v>
          </cell>
          <cell r="U4486">
            <v>0</v>
          </cell>
          <cell r="V4486">
            <v>0</v>
          </cell>
          <cell r="X4486" t="str">
            <v>Z1-B</v>
          </cell>
          <cell r="Y4486">
            <v>17714</v>
          </cell>
        </row>
        <row r="4487">
          <cell r="C4487" t="str">
            <v>PUK06C</v>
          </cell>
          <cell r="D4487" t="str">
            <v>ALAMOS</v>
          </cell>
          <cell r="E4487">
            <v>43064</v>
          </cell>
          <cell r="F4487" t="str">
            <v xml:space="preserve">SECRETARIA DISTRITAL DE MOVILIDAD DE BOGOTA </v>
          </cell>
          <cell r="G4487" t="str">
            <v>ACTIVO</v>
          </cell>
          <cell r="H4487" t="str">
            <v>YAMAHA</v>
          </cell>
          <cell r="I4487" t="str">
            <v>MOTOCICLETA</v>
          </cell>
          <cell r="J4487" t="str">
            <v>PARTICULAR</v>
          </cell>
          <cell r="K4487" t="str">
            <v>YBR-125E</v>
          </cell>
          <cell r="L4487">
            <v>2012</v>
          </cell>
          <cell r="M4487" t="str">
            <v>NEGRO</v>
          </cell>
          <cell r="N4487" t="str">
            <v>SIN CARROCERIA</v>
          </cell>
          <cell r="O4487">
            <v>124</v>
          </cell>
          <cell r="P4487" t="str">
            <v>E3F4E026263</v>
          </cell>
          <cell r="Q4487" t="str">
            <v>9FKKE1399C2026263</v>
          </cell>
          <cell r="R4487">
            <v>0</v>
          </cell>
          <cell r="S4487" t="str">
            <v>9FKKE1399C2026263</v>
          </cell>
          <cell r="T4487">
            <v>2</v>
          </cell>
          <cell r="U4487">
            <v>0</v>
          </cell>
          <cell r="V4487">
            <v>0</v>
          </cell>
          <cell r="X4487" t="str">
            <v xml:space="preserve">Z2-B </v>
          </cell>
          <cell r="Y4487">
            <v>19774</v>
          </cell>
        </row>
        <row r="4488">
          <cell r="C4488" t="str">
            <v>BXU36C</v>
          </cell>
          <cell r="D4488" t="str">
            <v>ALAMOS</v>
          </cell>
          <cell r="E4488">
            <v>43066</v>
          </cell>
          <cell r="F4488" t="str">
            <v xml:space="preserve">SECRETARIA DISTRITAL DE MOVILIDAD DE BOGOTA </v>
          </cell>
          <cell r="G4488" t="str">
            <v>ACTIVO</v>
          </cell>
          <cell r="H4488" t="str">
            <v>UNITED MOTORS</v>
          </cell>
          <cell r="I4488" t="str">
            <v>MOTOCICLETA</v>
          </cell>
          <cell r="J4488" t="str">
            <v>PARTICULAR</v>
          </cell>
          <cell r="K4488" t="str">
            <v>MAX 125R</v>
          </cell>
          <cell r="L4488">
            <v>2010</v>
          </cell>
          <cell r="M4488" t="str">
            <v>NEGRO</v>
          </cell>
          <cell r="N4488" t="str">
            <v>SIN CARROCERIA</v>
          </cell>
          <cell r="O4488">
            <v>124</v>
          </cell>
          <cell r="P4488" t="str">
            <v>157FMI/10L01237</v>
          </cell>
          <cell r="Q4488" t="str">
            <v>L5DPCJF10AZM00370</v>
          </cell>
          <cell r="R4488">
            <v>0</v>
          </cell>
          <cell r="S4488">
            <v>0</v>
          </cell>
          <cell r="T4488">
            <v>2</v>
          </cell>
          <cell r="U4488">
            <v>0</v>
          </cell>
          <cell r="V4488">
            <v>0</v>
          </cell>
          <cell r="X4488" t="str">
            <v xml:space="preserve">Z2-B </v>
          </cell>
          <cell r="Y4488">
            <v>19212</v>
          </cell>
        </row>
        <row r="4489">
          <cell r="C4489" t="str">
            <v>SBW58B</v>
          </cell>
          <cell r="D4489" t="str">
            <v>ALAMOS</v>
          </cell>
          <cell r="E4489">
            <v>43066</v>
          </cell>
          <cell r="F4489" t="str">
            <v xml:space="preserve">SECRETARIA DISTRITAL DE MOVILIDAD DE BOGOTA </v>
          </cell>
          <cell r="G4489" t="str">
            <v>ACTIVO</v>
          </cell>
          <cell r="H4489" t="str">
            <v>YAMAHA</v>
          </cell>
          <cell r="I4489" t="str">
            <v>MOTOCICLETA</v>
          </cell>
          <cell r="J4489" t="str">
            <v>PARTICULAR</v>
          </cell>
          <cell r="K4489" t="str">
            <v>FZ16</v>
          </cell>
          <cell r="L4489">
            <v>2010</v>
          </cell>
          <cell r="M4489" t="str">
            <v>AZUL</v>
          </cell>
          <cell r="N4489" t="str">
            <v>TURISMO</v>
          </cell>
          <cell r="O4489">
            <v>152</v>
          </cell>
          <cell r="P4489" t="str">
            <v>45D1001110</v>
          </cell>
          <cell r="Q4489" t="str">
            <v>9FKKG0345A2001110</v>
          </cell>
          <cell r="R4489">
            <v>0</v>
          </cell>
          <cell r="S4489">
            <v>0</v>
          </cell>
          <cell r="T4489">
            <v>2</v>
          </cell>
          <cell r="U4489">
            <v>0</v>
          </cell>
          <cell r="V4489">
            <v>0</v>
          </cell>
          <cell r="X4489" t="str">
            <v>Z1-A</v>
          </cell>
          <cell r="Y4489">
            <v>17162</v>
          </cell>
        </row>
        <row r="4490">
          <cell r="C4490" t="str">
            <v>FOT40C</v>
          </cell>
          <cell r="D4490" t="str">
            <v>ALAMOS</v>
          </cell>
          <cell r="E4490">
            <v>43067</v>
          </cell>
          <cell r="F4490" t="str">
            <v xml:space="preserve">SECRETARIA DISTRITAL DE MOVILIDAD DE BOGOTA </v>
          </cell>
          <cell r="G4490" t="str">
            <v>ACTIVO</v>
          </cell>
          <cell r="H4490" t="str">
            <v>AKT</v>
          </cell>
          <cell r="I4490" t="str">
            <v>MOTOCICLETA</v>
          </cell>
          <cell r="J4490" t="str">
            <v>PARTICULAR</v>
          </cell>
          <cell r="K4490" t="str">
            <v>AK150 EVO</v>
          </cell>
          <cell r="L4490">
            <v>2011</v>
          </cell>
          <cell r="M4490" t="str">
            <v>NEGRO</v>
          </cell>
          <cell r="N4490" t="str">
            <v>SIN CARROCERIA</v>
          </cell>
          <cell r="O4490">
            <v>150</v>
          </cell>
          <cell r="P4490" t="str">
            <v>162FMJIE146454</v>
          </cell>
          <cell r="Q4490" t="str">
            <v>9F2A51506BE202449</v>
          </cell>
          <cell r="R4490">
            <v>0</v>
          </cell>
          <cell r="S4490" t="str">
            <v>9F2A51506BE202449</v>
          </cell>
          <cell r="T4490">
            <v>2</v>
          </cell>
          <cell r="U4490">
            <v>0</v>
          </cell>
          <cell r="V4490">
            <v>0</v>
          </cell>
          <cell r="X4490" t="str">
            <v xml:space="preserve">Z2-B </v>
          </cell>
          <cell r="Y4490">
            <v>18996</v>
          </cell>
        </row>
        <row r="4491">
          <cell r="C4491" t="str">
            <v>DKZ34C</v>
          </cell>
          <cell r="D4491" t="str">
            <v>ALAMOS</v>
          </cell>
          <cell r="E4491">
            <v>43067</v>
          </cell>
          <cell r="F4491" t="str">
            <v xml:space="preserve">SECRETARIA DISTRITAL DE MOVILIDAD DE BOGOTA </v>
          </cell>
          <cell r="G4491" t="str">
            <v>ACTIVO</v>
          </cell>
          <cell r="H4491" t="str">
            <v>YAMAHA</v>
          </cell>
          <cell r="I4491" t="str">
            <v>MOTOCICLETA</v>
          </cell>
          <cell r="J4491" t="str">
            <v>PARTICULAR</v>
          </cell>
          <cell r="K4491" t="str">
            <v>FZ16</v>
          </cell>
          <cell r="L4491">
            <v>2010</v>
          </cell>
          <cell r="M4491" t="str">
            <v>ROJO</v>
          </cell>
          <cell r="N4491" t="str">
            <v>SIN CARROCERIA</v>
          </cell>
          <cell r="O4491">
            <v>152</v>
          </cell>
          <cell r="P4491" t="str">
            <v>45D1018335</v>
          </cell>
          <cell r="Q4491" t="str">
            <v>9FKKG0344A2018335</v>
          </cell>
          <cell r="R4491">
            <v>0</v>
          </cell>
          <cell r="S4491" t="str">
            <v>9FKKG0344A2018335</v>
          </cell>
          <cell r="T4491">
            <v>2</v>
          </cell>
          <cell r="U4491">
            <v>0</v>
          </cell>
          <cell r="V4491">
            <v>0</v>
          </cell>
          <cell r="X4491" t="str">
            <v>Z1-H</v>
          </cell>
          <cell r="Y4491">
            <v>13724</v>
          </cell>
        </row>
        <row r="4492">
          <cell r="C4492" t="str">
            <v>BOU20</v>
          </cell>
          <cell r="D4492" t="str">
            <v>ALAMOS</v>
          </cell>
          <cell r="E4492">
            <v>43067</v>
          </cell>
          <cell r="F4492" t="str">
            <v xml:space="preserve">SECRETARIA DISTRITAL DE MOVILIDAD DE BOGOTA </v>
          </cell>
          <cell r="G4492" t="str">
            <v>ACTIVO</v>
          </cell>
          <cell r="H4492" t="str">
            <v>UNITED MOTORS</v>
          </cell>
          <cell r="I4492" t="str">
            <v>MOTOCICLETA</v>
          </cell>
          <cell r="J4492" t="str">
            <v>PARTICULAR</v>
          </cell>
          <cell r="K4492" t="str">
            <v>FASTWIND 220R</v>
          </cell>
          <cell r="L4492">
            <v>2007</v>
          </cell>
          <cell r="M4492" t="str">
            <v>NEGRO</v>
          </cell>
          <cell r="N4492" t="str">
            <v>SIN CARROCERIA</v>
          </cell>
          <cell r="O4492">
            <v>196</v>
          </cell>
          <cell r="P4492" t="str">
            <v>167FML07S00638</v>
          </cell>
          <cell r="Q4492" t="str">
            <v>L5DPCM28X7A000554</v>
          </cell>
          <cell r="R4492">
            <v>0</v>
          </cell>
          <cell r="S4492">
            <v>0</v>
          </cell>
          <cell r="T4492">
            <v>2</v>
          </cell>
          <cell r="U4492">
            <v>0</v>
          </cell>
          <cell r="V4492">
            <v>0</v>
          </cell>
          <cell r="X4492" t="str">
            <v xml:space="preserve">Z2-B </v>
          </cell>
          <cell r="Y4492">
            <v>18524</v>
          </cell>
        </row>
        <row r="4493">
          <cell r="C4493" t="str">
            <v>YDP68C</v>
          </cell>
          <cell r="D4493" t="str">
            <v>ALAMOS</v>
          </cell>
          <cell r="E4493">
            <v>43068</v>
          </cell>
          <cell r="F4493" t="str">
            <v xml:space="preserve">SECRETARIA DISTRITAL DE MOVILIDAD DE BOGOTA </v>
          </cell>
          <cell r="G4493" t="str">
            <v>ACTIVO</v>
          </cell>
          <cell r="H4493" t="str">
            <v>BAJAJ</v>
          </cell>
          <cell r="I4493" t="str">
            <v>MOTOCICLETA</v>
          </cell>
          <cell r="J4493" t="str">
            <v>PARTICULAR</v>
          </cell>
          <cell r="K4493" t="str">
            <v>BOXER CT 100</v>
          </cell>
          <cell r="L4493">
            <v>2013</v>
          </cell>
          <cell r="M4493" t="str">
            <v>AZUL IMPERIAL</v>
          </cell>
          <cell r="N4493" t="str">
            <v>SIN CARROCERIA</v>
          </cell>
          <cell r="O4493">
            <v>99</v>
          </cell>
          <cell r="P4493" t="str">
            <v>DUMBVB54982</v>
          </cell>
          <cell r="Q4493" t="str">
            <v>9FLDUC4Z5DAL73114</v>
          </cell>
          <cell r="R4493" t="str">
            <v>9FLDUC4Z5DAL73114</v>
          </cell>
          <cell r="S4493" t="str">
            <v>9FLDUC4Z5DAL73114</v>
          </cell>
          <cell r="T4493">
            <v>2</v>
          </cell>
          <cell r="U4493">
            <v>0</v>
          </cell>
          <cell r="V4493">
            <v>0</v>
          </cell>
          <cell r="X4493" t="str">
            <v>Z1-C</v>
          </cell>
          <cell r="Y4493">
            <v>12643</v>
          </cell>
        </row>
        <row r="4494">
          <cell r="C4494" t="str">
            <v>YDS48C</v>
          </cell>
          <cell r="D4494" t="str">
            <v>ALAMOS</v>
          </cell>
          <cell r="E4494">
            <v>43068</v>
          </cell>
          <cell r="F4494" t="str">
            <v xml:space="preserve">SECRETARIA DISTRITAL DE MOVILIDAD DE BOGOTA </v>
          </cell>
          <cell r="G4494" t="str">
            <v>ACTIVO</v>
          </cell>
          <cell r="H4494" t="str">
            <v>UNITED MOTORS</v>
          </cell>
          <cell r="I4494" t="str">
            <v>MOTOCICLETA</v>
          </cell>
          <cell r="J4494" t="str">
            <v>PARTICULAR</v>
          </cell>
          <cell r="K4494" t="str">
            <v>MAX 125N</v>
          </cell>
          <cell r="L4494">
            <v>2012</v>
          </cell>
          <cell r="M4494" t="str">
            <v>NEGRO</v>
          </cell>
          <cell r="N4494" t="str">
            <v>SPORT</v>
          </cell>
          <cell r="O4494">
            <v>124</v>
          </cell>
          <cell r="P4494" t="str">
            <v>157FMI11L03138</v>
          </cell>
          <cell r="Q4494" t="str">
            <v>9F62H1GB8CC000024</v>
          </cell>
          <cell r="R4494">
            <v>0</v>
          </cell>
          <cell r="S4494" t="str">
            <v>9F62H1GB8CC000024</v>
          </cell>
          <cell r="T4494">
            <v>2</v>
          </cell>
          <cell r="U4494">
            <v>0</v>
          </cell>
          <cell r="V4494">
            <v>0</v>
          </cell>
          <cell r="X4494" t="str">
            <v xml:space="preserve">Z2-A </v>
          </cell>
          <cell r="Y4494">
            <v>13672</v>
          </cell>
        </row>
        <row r="4495">
          <cell r="C4495" t="str">
            <v>AXU32</v>
          </cell>
          <cell r="D4495" t="str">
            <v>ALAMOS</v>
          </cell>
          <cell r="E4495">
            <v>43068</v>
          </cell>
          <cell r="F4495" t="str">
            <v xml:space="preserve">SECRETARIA DISTRITAL DE MOVILIDAD DE BOGOTA </v>
          </cell>
          <cell r="G4495" t="str">
            <v>ACTIVO</v>
          </cell>
          <cell r="H4495" t="str">
            <v>BAJAJ</v>
          </cell>
          <cell r="I4495" t="str">
            <v>MOTOCICLETA</v>
          </cell>
          <cell r="J4495" t="str">
            <v>PARTICULAR</v>
          </cell>
          <cell r="K4495" t="str">
            <v>M-80</v>
          </cell>
          <cell r="L4495">
            <v>2006</v>
          </cell>
          <cell r="M4495" t="str">
            <v>AZUL</v>
          </cell>
          <cell r="N4495" t="str">
            <v>SIN CARROCERIA</v>
          </cell>
          <cell r="O4495">
            <v>178</v>
          </cell>
          <cell r="P4495" t="str">
            <v>DJGBMM13883</v>
          </cell>
          <cell r="Q4495" t="str">
            <v>MD2DHDJZZMCL15308</v>
          </cell>
          <cell r="R4495">
            <v>0</v>
          </cell>
          <cell r="S4495">
            <v>0</v>
          </cell>
          <cell r="T4495">
            <v>2</v>
          </cell>
          <cell r="U4495">
            <v>0</v>
          </cell>
          <cell r="V4495">
            <v>0</v>
          </cell>
          <cell r="X4495" t="str">
            <v>Z1-B</v>
          </cell>
          <cell r="Y4495">
            <v>17704</v>
          </cell>
        </row>
        <row r="4496">
          <cell r="C4496" t="str">
            <v>BIX59</v>
          </cell>
          <cell r="D4496" t="str">
            <v>ALAMOS</v>
          </cell>
          <cell r="E4496">
            <v>43068</v>
          </cell>
          <cell r="F4496" t="str">
            <v xml:space="preserve">SECRETARIA DISTRITAL DE MOVILIDAD DE BOGOTA </v>
          </cell>
          <cell r="G4496" t="str">
            <v>CANCELADO</v>
          </cell>
          <cell r="H4496" t="str">
            <v>AKT</v>
          </cell>
          <cell r="I4496" t="str">
            <v>MOTOCICLETA</v>
          </cell>
          <cell r="J4496" t="str">
            <v>PARTICULAR</v>
          </cell>
          <cell r="K4496" t="str">
            <v>AK 125</v>
          </cell>
          <cell r="L4496">
            <v>2007</v>
          </cell>
          <cell r="M4496" t="str">
            <v>AZUL</v>
          </cell>
          <cell r="N4496" t="str">
            <v>SIN CARROCERIA</v>
          </cell>
          <cell r="O4496">
            <v>124</v>
          </cell>
          <cell r="P4496" t="str">
            <v>157FMIXJ211126</v>
          </cell>
          <cell r="Q4496" t="str">
            <v>LLCJPP2017E015019</v>
          </cell>
          <cell r="R4496">
            <v>0</v>
          </cell>
          <cell r="S4496">
            <v>0</v>
          </cell>
          <cell r="T4496">
            <v>2</v>
          </cell>
          <cell r="U4496">
            <v>0</v>
          </cell>
          <cell r="V4496">
            <v>0</v>
          </cell>
          <cell r="X4496" t="str">
            <v xml:space="preserve">Z2-B </v>
          </cell>
          <cell r="Y4496">
            <v>18526</v>
          </cell>
        </row>
        <row r="4497">
          <cell r="C4497" t="str">
            <v>USY98C</v>
          </cell>
          <cell r="D4497" t="str">
            <v>ALAMOS</v>
          </cell>
          <cell r="E4497">
            <v>43069</v>
          </cell>
          <cell r="F4497" t="str">
            <v xml:space="preserve">SECRETARIA DISTRITAL DE MOVILIDAD DE BOGOTA </v>
          </cell>
          <cell r="G4497" t="str">
            <v>ACTIVO</v>
          </cell>
          <cell r="H4497" t="str">
            <v>YAMAHA</v>
          </cell>
          <cell r="I4497" t="str">
            <v>MOTOCICLETA</v>
          </cell>
          <cell r="J4497" t="str">
            <v>PARTICULAR</v>
          </cell>
          <cell r="K4497" t="str">
            <v>YBR125SS</v>
          </cell>
          <cell r="L4497">
            <v>2013</v>
          </cell>
          <cell r="M4497" t="str">
            <v>AZUL NEGRO</v>
          </cell>
          <cell r="N4497" t="str">
            <v>SIN CARROCERIA</v>
          </cell>
          <cell r="O4497">
            <v>124</v>
          </cell>
          <cell r="P4497" t="str">
            <v>57C1022589</v>
          </cell>
          <cell r="Q4497" t="str">
            <v>9FKKE1369D2022589</v>
          </cell>
          <cell r="R4497">
            <v>0</v>
          </cell>
          <cell r="S4497" t="str">
            <v>9FKKE1369D2022589</v>
          </cell>
          <cell r="T4497">
            <v>2</v>
          </cell>
          <cell r="U4497">
            <v>0</v>
          </cell>
          <cell r="V4497">
            <v>0</v>
          </cell>
          <cell r="X4497" t="str">
            <v xml:space="preserve">Z2-B </v>
          </cell>
          <cell r="Y4497">
            <v>16886</v>
          </cell>
        </row>
        <row r="4498">
          <cell r="C4498" t="str">
            <v>ONL90B</v>
          </cell>
          <cell r="D4498" t="str">
            <v>ALAMOS</v>
          </cell>
          <cell r="E4498">
            <v>43069</v>
          </cell>
          <cell r="F4498" t="str">
            <v xml:space="preserve">SECRETARIA DISTRITAL DE MOVILIDAD DE BOGOTA </v>
          </cell>
          <cell r="G4498" t="str">
            <v>ACTIVO</v>
          </cell>
          <cell r="H4498" t="str">
            <v>UNITED MOTORS</v>
          </cell>
          <cell r="I4498" t="str">
            <v>MOTOCICLETA</v>
          </cell>
          <cell r="J4498" t="str">
            <v>PARTICULAR</v>
          </cell>
          <cell r="K4498" t="str">
            <v>FASTWIND 180</v>
          </cell>
          <cell r="L4498">
            <v>2009</v>
          </cell>
          <cell r="M4498" t="str">
            <v>NEGRO</v>
          </cell>
          <cell r="N4498" t="str">
            <v>SIN CARROCERIA</v>
          </cell>
          <cell r="O4498">
            <v>175</v>
          </cell>
          <cell r="P4498" t="str">
            <v>162FMK09X00197</v>
          </cell>
          <cell r="Q4498" t="str">
            <v>L5DPCL28X9A000003</v>
          </cell>
          <cell r="R4498">
            <v>0</v>
          </cell>
          <cell r="S4498">
            <v>0</v>
          </cell>
          <cell r="T4498">
            <v>2</v>
          </cell>
          <cell r="U4498">
            <v>0</v>
          </cell>
          <cell r="V4498">
            <v>2</v>
          </cell>
          <cell r="X4498" t="str">
            <v xml:space="preserve">Z2-B </v>
          </cell>
          <cell r="Y4498">
            <v>19737</v>
          </cell>
        </row>
        <row r="4499">
          <cell r="C4499" t="str">
            <v>YCT41C</v>
          </cell>
          <cell r="D4499" t="str">
            <v>ALAMOS</v>
          </cell>
          <cell r="E4499">
            <v>43070</v>
          </cell>
          <cell r="F4499" t="str">
            <v xml:space="preserve">SECRETARIA DISTRITAL DE MOVILIDAD DE BOGOTA </v>
          </cell>
          <cell r="G4499" t="str">
            <v>ACTIVO</v>
          </cell>
          <cell r="H4499" t="str">
            <v>BAJAJ</v>
          </cell>
          <cell r="I4499" t="str">
            <v>MOTOCICLETA</v>
          </cell>
          <cell r="J4499" t="str">
            <v>PARTICULAR</v>
          </cell>
          <cell r="K4499" t="str">
            <v>PULSAR 220</v>
          </cell>
          <cell r="L4499">
            <v>2013</v>
          </cell>
          <cell r="M4499" t="str">
            <v>BLANCO NEGRO</v>
          </cell>
          <cell r="N4499" t="str">
            <v>SIN CARROCERIA</v>
          </cell>
          <cell r="O4499">
            <v>220</v>
          </cell>
          <cell r="P4499" t="str">
            <v>DKZCCF16377</v>
          </cell>
          <cell r="Q4499" t="str">
            <v>9FLDKC1Z0DAL01635</v>
          </cell>
          <cell r="R4499" t="str">
            <v>9FLDKC1Z0DAL01635</v>
          </cell>
          <cell r="S4499" t="str">
            <v>9FLDKC1Z0DAL01635</v>
          </cell>
          <cell r="T4499">
            <v>2</v>
          </cell>
          <cell r="U4499">
            <v>0</v>
          </cell>
          <cell r="V4499">
            <v>0</v>
          </cell>
          <cell r="X4499" t="str">
            <v>Z1-C</v>
          </cell>
          <cell r="Y4499">
            <v>20263</v>
          </cell>
        </row>
        <row r="4500">
          <cell r="C4500" t="str">
            <v>BWD63</v>
          </cell>
          <cell r="D4500" t="str">
            <v>ALAMOS</v>
          </cell>
          <cell r="E4500">
            <v>43070</v>
          </cell>
          <cell r="F4500" t="str">
            <v xml:space="preserve">SECRETARIA DISTRITAL DE MOVILIDAD DE BOGOTA </v>
          </cell>
          <cell r="G4500" t="str">
            <v>CANCELADO</v>
          </cell>
          <cell r="H4500" t="str">
            <v>HONDA</v>
          </cell>
          <cell r="I4500" t="str">
            <v>MOTOCICLETA</v>
          </cell>
          <cell r="J4500" t="str">
            <v>PARTICULAR</v>
          </cell>
          <cell r="K4500" t="str">
            <v>CD DELUXE</v>
          </cell>
          <cell r="L4500">
            <v>2008</v>
          </cell>
          <cell r="M4500" t="str">
            <v>NEGRO</v>
          </cell>
          <cell r="N4500" t="str">
            <v>SIN CARROCERIA</v>
          </cell>
          <cell r="O4500">
            <v>97</v>
          </cell>
          <cell r="P4500" t="str">
            <v>07H22E36026</v>
          </cell>
          <cell r="Q4500" t="str">
            <v>MB4HA11ED79H01958</v>
          </cell>
          <cell r="R4500">
            <v>0</v>
          </cell>
          <cell r="S4500">
            <v>0</v>
          </cell>
          <cell r="T4500">
            <v>2</v>
          </cell>
          <cell r="U4500">
            <v>0</v>
          </cell>
          <cell r="V4500">
            <v>0</v>
          </cell>
          <cell r="X4500" t="str">
            <v xml:space="preserve">Z2-B </v>
          </cell>
          <cell r="Y4500">
            <v>13642</v>
          </cell>
        </row>
        <row r="4501">
          <cell r="C4501" t="str">
            <v>FOT28C</v>
          </cell>
          <cell r="D4501" t="str">
            <v>ALAMOS</v>
          </cell>
          <cell r="E4501">
            <v>43070</v>
          </cell>
          <cell r="F4501" t="str">
            <v xml:space="preserve">SECRETARIA DISTRITAL DE MOVILIDAD DE BOGOTA </v>
          </cell>
          <cell r="G4501" t="str">
            <v>ACTIVO</v>
          </cell>
          <cell r="H4501" t="str">
            <v>AKT</v>
          </cell>
          <cell r="I4501" t="str">
            <v>MOTOCICLETA</v>
          </cell>
          <cell r="J4501" t="str">
            <v>PARTICULAR</v>
          </cell>
          <cell r="K4501" t="str">
            <v>AK 125 NKD</v>
          </cell>
          <cell r="L4501">
            <v>2011</v>
          </cell>
          <cell r="M4501" t="str">
            <v>NEGRO</v>
          </cell>
          <cell r="N4501" t="str">
            <v>SIN CARROCERIA</v>
          </cell>
          <cell r="O4501">
            <v>124</v>
          </cell>
          <cell r="P4501" t="str">
            <v>157FMIIE173749</v>
          </cell>
          <cell r="Q4501" t="str">
            <v>9F2A11255BE207198</v>
          </cell>
          <cell r="R4501">
            <v>0</v>
          </cell>
          <cell r="S4501" t="str">
            <v>9F2A11255BE207198</v>
          </cell>
          <cell r="T4501">
            <v>2</v>
          </cell>
          <cell r="U4501">
            <v>0</v>
          </cell>
          <cell r="V4501">
            <v>0</v>
          </cell>
          <cell r="X4501" t="str">
            <v>Z1-B</v>
          </cell>
          <cell r="Y4501" t="str">
            <v>#N/D</v>
          </cell>
        </row>
        <row r="4502">
          <cell r="C4502" t="str">
            <v>AZQ61D</v>
          </cell>
          <cell r="D4502" t="str">
            <v>ALAMOS</v>
          </cell>
          <cell r="E4502">
            <v>43071</v>
          </cell>
          <cell r="F4502" t="str">
            <v xml:space="preserve">SECRETARIA DISTRITAL DE MOVILIDAD DE BOGOTA </v>
          </cell>
          <cell r="G4502" t="str">
            <v>ACTIVO</v>
          </cell>
          <cell r="H4502" t="str">
            <v>AKT</v>
          </cell>
          <cell r="I4502" t="str">
            <v>MOTOCICLETA</v>
          </cell>
          <cell r="J4502" t="str">
            <v>PARTICULAR</v>
          </cell>
          <cell r="K4502" t="str">
            <v>AK 125 W</v>
          </cell>
          <cell r="L4502">
            <v>2014</v>
          </cell>
          <cell r="M4502" t="str">
            <v>BLANCO</v>
          </cell>
          <cell r="N4502" t="str">
            <v>SIN CARROCERIA</v>
          </cell>
          <cell r="O4502">
            <v>124</v>
          </cell>
          <cell r="P4502" t="str">
            <v>ZS154FMI-38D104288</v>
          </cell>
          <cell r="Q4502" t="str">
            <v>9F2A41250D5036371</v>
          </cell>
          <cell r="R4502">
            <v>0</v>
          </cell>
          <cell r="S4502" t="str">
            <v>9F2A41250D5036371</v>
          </cell>
          <cell r="T4502">
            <v>2</v>
          </cell>
          <cell r="U4502">
            <v>0</v>
          </cell>
          <cell r="V4502">
            <v>0</v>
          </cell>
          <cell r="X4502" t="str">
            <v>Z1-O</v>
          </cell>
          <cell r="Y4502">
            <v>20236</v>
          </cell>
        </row>
        <row r="4503">
          <cell r="C4503" t="str">
            <v>BRK85</v>
          </cell>
          <cell r="D4503" t="str">
            <v>ALAMOS</v>
          </cell>
          <cell r="E4503">
            <v>43071</v>
          </cell>
          <cell r="F4503" t="str">
            <v xml:space="preserve">SECRETARIA DISTRITAL DE MOVILIDAD DE BOGOTA </v>
          </cell>
          <cell r="G4503" t="str">
            <v>ACTIVO</v>
          </cell>
          <cell r="H4503" t="str">
            <v>AKT</v>
          </cell>
          <cell r="I4503" t="str">
            <v>MOTOCICLETA</v>
          </cell>
          <cell r="J4503" t="str">
            <v>PARTICULAR</v>
          </cell>
          <cell r="K4503" t="str">
            <v>AK 125</v>
          </cell>
          <cell r="L4503">
            <v>2008</v>
          </cell>
          <cell r="M4503" t="str">
            <v>VERDE FIDJI</v>
          </cell>
          <cell r="N4503" t="str">
            <v>SIN CARROCERIA</v>
          </cell>
          <cell r="O4503">
            <v>124</v>
          </cell>
          <cell r="P4503" t="str">
            <v>157FMIFJ124081</v>
          </cell>
          <cell r="Q4503" t="str">
            <v>LLCJPP2048E006817</v>
          </cell>
          <cell r="R4503">
            <v>0</v>
          </cell>
          <cell r="S4503">
            <v>0</v>
          </cell>
          <cell r="T4503">
            <v>2</v>
          </cell>
          <cell r="U4503">
            <v>0</v>
          </cell>
          <cell r="V4503">
            <v>0</v>
          </cell>
          <cell r="X4503" t="str">
            <v>Z1-C</v>
          </cell>
          <cell r="Y4503">
            <v>20208</v>
          </cell>
        </row>
        <row r="4504">
          <cell r="C4504" t="str">
            <v>UZN33C</v>
          </cell>
          <cell r="D4504" t="str">
            <v>ALAMOS</v>
          </cell>
          <cell r="E4504">
            <v>43072</v>
          </cell>
          <cell r="F4504" t="str">
            <v xml:space="preserve">SECRETARIA DISTRITAL DE MOVILIDAD DE BOGOTA </v>
          </cell>
          <cell r="G4504" t="str">
            <v>ACTIVO</v>
          </cell>
          <cell r="H4504" t="str">
            <v>AKT</v>
          </cell>
          <cell r="I4504" t="str">
            <v>MOTOCICLETA</v>
          </cell>
          <cell r="J4504" t="str">
            <v>PARTICULAR</v>
          </cell>
          <cell r="K4504" t="str">
            <v>AK150 NE</v>
          </cell>
          <cell r="L4504">
            <v>2013</v>
          </cell>
          <cell r="M4504" t="str">
            <v>NEGRO</v>
          </cell>
          <cell r="N4504" t="str">
            <v>SIN CARROCERIA</v>
          </cell>
          <cell r="O4504">
            <v>149</v>
          </cell>
          <cell r="P4504" t="str">
            <v>162FMJKE104376</v>
          </cell>
          <cell r="Q4504" t="str">
            <v>9F2B31504DE204925</v>
          </cell>
          <cell r="R4504">
            <v>0</v>
          </cell>
          <cell r="S4504" t="str">
            <v>9F2B31504DE204925</v>
          </cell>
          <cell r="T4504">
            <v>2</v>
          </cell>
          <cell r="U4504">
            <v>0</v>
          </cell>
          <cell r="V4504">
            <v>0</v>
          </cell>
          <cell r="X4504" t="str">
            <v xml:space="preserve">Z2-B </v>
          </cell>
          <cell r="Y4504">
            <v>19488</v>
          </cell>
        </row>
        <row r="4505">
          <cell r="C4505" t="str">
            <v>AXI79</v>
          </cell>
          <cell r="D4505" t="str">
            <v>ALAMOS</v>
          </cell>
          <cell r="E4505">
            <v>43072</v>
          </cell>
          <cell r="F4505" t="str">
            <v xml:space="preserve">SECRETARIA DISTRITAL DE MOVILIDAD DE BOGOTA </v>
          </cell>
          <cell r="G4505" t="str">
            <v>ACTIVO</v>
          </cell>
          <cell r="H4505" t="str">
            <v>AUTECO</v>
          </cell>
          <cell r="I4505" t="str">
            <v>MOTOCICLETA</v>
          </cell>
          <cell r="J4505" t="str">
            <v>PARTICULAR</v>
          </cell>
          <cell r="K4505" t="str">
            <v>BOXER 99.35</v>
          </cell>
          <cell r="L4505">
            <v>2006</v>
          </cell>
          <cell r="M4505" t="str">
            <v>NEGRO</v>
          </cell>
          <cell r="N4505" t="str">
            <v>SIN CARROCERIA</v>
          </cell>
          <cell r="O4505">
            <v>99</v>
          </cell>
          <cell r="P4505" t="str">
            <v>DUMBML78698</v>
          </cell>
          <cell r="Q4505" t="str">
            <v>MD2DDDUZZMWL94204</v>
          </cell>
          <cell r="R4505">
            <v>0</v>
          </cell>
          <cell r="S4505">
            <v>0</v>
          </cell>
          <cell r="T4505">
            <v>2</v>
          </cell>
          <cell r="U4505">
            <v>0</v>
          </cell>
          <cell r="V4505">
            <v>0</v>
          </cell>
          <cell r="X4505" t="str">
            <v>Z1-B</v>
          </cell>
          <cell r="Y4505">
            <v>17676</v>
          </cell>
        </row>
        <row r="4506">
          <cell r="C4506" t="str">
            <v>ODT96D</v>
          </cell>
          <cell r="D4506" t="str">
            <v>ALAMOS</v>
          </cell>
          <cell r="E4506">
            <v>43073</v>
          </cell>
          <cell r="F4506" t="str">
            <v xml:space="preserve">SECRETARIA DISTRITAL DE MOVILIDAD DE BOGOTA </v>
          </cell>
          <cell r="G4506" t="str">
            <v>ACTIVO</v>
          </cell>
          <cell r="H4506" t="str">
            <v>AKT</v>
          </cell>
          <cell r="I4506" t="str">
            <v>MOTOCICLETA</v>
          </cell>
          <cell r="J4506" t="str">
            <v>PARTICULAR</v>
          </cell>
          <cell r="K4506" t="str">
            <v>AK125RL</v>
          </cell>
          <cell r="L4506">
            <v>2015</v>
          </cell>
          <cell r="M4506" t="str">
            <v>NEGRO</v>
          </cell>
          <cell r="N4506" t="str">
            <v>SIN CARROCERIA</v>
          </cell>
          <cell r="O4506">
            <v>125</v>
          </cell>
          <cell r="P4506" t="str">
            <v>157FMIMQ153043</v>
          </cell>
          <cell r="Q4506" t="str">
            <v>9F2B91250FAC28988</v>
          </cell>
          <cell r="R4506">
            <v>0</v>
          </cell>
          <cell r="S4506" t="str">
            <v>9F2B91250FAC28988</v>
          </cell>
          <cell r="T4506">
            <v>2</v>
          </cell>
          <cell r="U4506">
            <v>0</v>
          </cell>
          <cell r="V4506">
            <v>0</v>
          </cell>
          <cell r="X4506" t="str">
            <v>Z1-B</v>
          </cell>
          <cell r="Y4506">
            <v>23367</v>
          </cell>
        </row>
        <row r="4507">
          <cell r="C4507" t="str">
            <v>ONW09B</v>
          </cell>
          <cell r="D4507" t="str">
            <v>ALAMOS</v>
          </cell>
          <cell r="E4507">
            <v>43073</v>
          </cell>
          <cell r="F4507" t="str">
            <v xml:space="preserve">SECRETARIA DISTRITAL DE MOVILIDAD DE BOGOTA </v>
          </cell>
          <cell r="G4507" t="str">
            <v>ACTIVO</v>
          </cell>
          <cell r="H4507" t="str">
            <v>BAJAJ</v>
          </cell>
          <cell r="I4507" t="str">
            <v>MOTOCICLETA</v>
          </cell>
          <cell r="J4507" t="str">
            <v>PARTICULAR</v>
          </cell>
          <cell r="K4507" t="str">
            <v>PULSAR 200 OIL COOLED</v>
          </cell>
          <cell r="L4507">
            <v>2009</v>
          </cell>
          <cell r="M4507" t="str">
            <v>AZUL</v>
          </cell>
          <cell r="N4507" t="str">
            <v>SIN CARROCERIA</v>
          </cell>
          <cell r="O4507">
            <v>198</v>
          </cell>
          <cell r="P4507" t="str">
            <v>JCGBRF37050</v>
          </cell>
          <cell r="Q4507" t="str">
            <v>MD2JCB1Z29VE00692</v>
          </cell>
          <cell r="R4507">
            <v>0</v>
          </cell>
          <cell r="S4507">
            <v>0</v>
          </cell>
          <cell r="T4507">
            <v>2</v>
          </cell>
          <cell r="U4507">
            <v>0</v>
          </cell>
          <cell r="V4507">
            <v>2</v>
          </cell>
          <cell r="X4507" t="str">
            <v xml:space="preserve">Z2-B </v>
          </cell>
          <cell r="Y4507">
            <v>16880</v>
          </cell>
        </row>
        <row r="4508">
          <cell r="C4508" t="str">
            <v>BCQ58</v>
          </cell>
          <cell r="D4508" t="str">
            <v>ALAMOS</v>
          </cell>
          <cell r="E4508">
            <v>43074</v>
          </cell>
          <cell r="F4508" t="str">
            <v xml:space="preserve">SECRETARIA DISTRITAL DE MOVILIDAD DE BOGOTA </v>
          </cell>
          <cell r="G4508" t="str">
            <v>ACTIVO</v>
          </cell>
          <cell r="H4508" t="str">
            <v>KAWASAKI</v>
          </cell>
          <cell r="I4508" t="str">
            <v>MOTOCICLETA</v>
          </cell>
          <cell r="J4508" t="str">
            <v>PARTICULAR</v>
          </cell>
          <cell r="K4508" t="str">
            <v>WIND 124</v>
          </cell>
          <cell r="L4508">
            <v>2007</v>
          </cell>
          <cell r="M4508" t="str">
            <v>NEGRO</v>
          </cell>
          <cell r="N4508" t="str">
            <v>SIN CARROCERIA</v>
          </cell>
          <cell r="O4508">
            <v>124</v>
          </cell>
          <cell r="P4508" t="str">
            <v>DPMBML15769</v>
          </cell>
          <cell r="Q4508" t="str">
            <v>MDKDPC5Z96FC00383</v>
          </cell>
          <cell r="R4508">
            <v>0</v>
          </cell>
          <cell r="S4508">
            <v>0</v>
          </cell>
          <cell r="T4508">
            <v>2</v>
          </cell>
          <cell r="U4508">
            <v>0</v>
          </cell>
          <cell r="V4508">
            <v>0</v>
          </cell>
          <cell r="X4508" t="str">
            <v xml:space="preserve">Z2-B </v>
          </cell>
          <cell r="Y4508">
            <v>13682</v>
          </cell>
        </row>
        <row r="4509">
          <cell r="C4509" t="str">
            <v>LLY64C</v>
          </cell>
          <cell r="D4509" t="str">
            <v>ALAMOS</v>
          </cell>
          <cell r="E4509">
            <v>43074</v>
          </cell>
          <cell r="F4509" t="str">
            <v xml:space="preserve">SECRETARIA DISTRITAL DE MOVILIDAD DE BOGOTA </v>
          </cell>
          <cell r="G4509" t="str">
            <v>CANCELADO</v>
          </cell>
          <cell r="H4509" t="str">
            <v>BAJAJ</v>
          </cell>
          <cell r="I4509" t="str">
            <v>MOTOCICLETA</v>
          </cell>
          <cell r="J4509" t="str">
            <v>PARTICULAR</v>
          </cell>
          <cell r="K4509" t="str">
            <v>BOXER CT 100</v>
          </cell>
          <cell r="L4509">
            <v>2011</v>
          </cell>
          <cell r="M4509" t="str">
            <v>ROJO CANDY</v>
          </cell>
          <cell r="N4509" t="str">
            <v>SIN CARROCERIA</v>
          </cell>
          <cell r="O4509">
            <v>99</v>
          </cell>
          <cell r="P4509" t="str">
            <v>DUMBTL52321</v>
          </cell>
          <cell r="Q4509" t="str">
            <v>9FLDUC4Z3BAD04065</v>
          </cell>
          <cell r="R4509" t="str">
            <v>9FLDUC4Z3BAD04065</v>
          </cell>
          <cell r="S4509" t="str">
            <v>9FLDUC4Z3BAD04065</v>
          </cell>
          <cell r="T4509">
            <v>2</v>
          </cell>
          <cell r="U4509">
            <v>0</v>
          </cell>
          <cell r="V4509">
            <v>0</v>
          </cell>
          <cell r="X4509" t="str">
            <v>Z1-B</v>
          </cell>
          <cell r="Y4509">
            <v>18704</v>
          </cell>
        </row>
        <row r="4510">
          <cell r="C4510" t="str">
            <v>AQI61</v>
          </cell>
          <cell r="D4510" t="str">
            <v>ALAMOS</v>
          </cell>
          <cell r="E4510">
            <v>43075</v>
          </cell>
          <cell r="F4510" t="str">
            <v xml:space="preserve">SECRETARIA DISTRITAL DE MOVILIDAD DE BOGOTA </v>
          </cell>
          <cell r="G4510" t="str">
            <v>ACTIVO</v>
          </cell>
          <cell r="H4510" t="str">
            <v>AUTECO BAJAJ</v>
          </cell>
          <cell r="I4510" t="str">
            <v>MOTOCICLETA</v>
          </cell>
          <cell r="J4510" t="str">
            <v>PARTICULAR</v>
          </cell>
          <cell r="K4510" t="str">
            <v>PULSAR DTS 178.6</v>
          </cell>
          <cell r="L4510">
            <v>2006</v>
          </cell>
          <cell r="M4510" t="str">
            <v>AZUL</v>
          </cell>
          <cell r="N4510" t="str">
            <v>SIN CARROCERIA</v>
          </cell>
          <cell r="O4510">
            <v>178</v>
          </cell>
          <cell r="P4510" t="str">
            <v>DJGBMC82607</v>
          </cell>
          <cell r="Q4510" t="str">
            <v>DJVBMC84449</v>
          </cell>
          <cell r="R4510">
            <v>0</v>
          </cell>
          <cell r="S4510">
            <v>0</v>
          </cell>
          <cell r="T4510">
            <v>2</v>
          </cell>
          <cell r="U4510">
            <v>0</v>
          </cell>
          <cell r="V4510">
            <v>0</v>
          </cell>
          <cell r="X4510" t="str">
            <v>Z1-A</v>
          </cell>
          <cell r="Y4510">
            <v>17755</v>
          </cell>
        </row>
        <row r="4511">
          <cell r="C4511" t="str">
            <v>ORI85C</v>
          </cell>
          <cell r="D4511" t="str">
            <v>ALAMOS</v>
          </cell>
          <cell r="E4511">
            <v>43075</v>
          </cell>
          <cell r="F4511" t="str">
            <v xml:space="preserve">SECRETARIA DISTRITAL DE MOVILIDAD DE BOGOTA </v>
          </cell>
          <cell r="G4511" t="str">
            <v>CANCELADO</v>
          </cell>
          <cell r="H4511" t="str">
            <v>HONDA</v>
          </cell>
          <cell r="I4511" t="str">
            <v>MOTOCICLETA</v>
          </cell>
          <cell r="J4511" t="str">
            <v>PARTICULAR</v>
          </cell>
          <cell r="K4511" t="str">
            <v>CB 125 E</v>
          </cell>
          <cell r="L4511">
            <v>2012</v>
          </cell>
          <cell r="M4511" t="str">
            <v>ROJO LUCY</v>
          </cell>
          <cell r="N4511" t="str">
            <v>SIN CARROCERIA</v>
          </cell>
          <cell r="O4511">
            <v>124</v>
          </cell>
          <cell r="P4511" t="str">
            <v>SDH157FMI-5*B3204640*</v>
          </cell>
          <cell r="Q4511" t="str">
            <v>9FMPCJJ20CF002788</v>
          </cell>
          <cell r="R4511">
            <v>0</v>
          </cell>
          <cell r="S4511" t="str">
            <v>9FMPCJJ20CF002788</v>
          </cell>
          <cell r="T4511">
            <v>2</v>
          </cell>
          <cell r="U4511">
            <v>0</v>
          </cell>
          <cell r="V4511">
            <v>0</v>
          </cell>
          <cell r="X4511" t="str">
            <v>Z1-C</v>
          </cell>
          <cell r="Y4511">
            <v>18832</v>
          </cell>
        </row>
        <row r="4512">
          <cell r="C4512" t="str">
            <v>BUB68C</v>
          </cell>
          <cell r="D4512" t="str">
            <v>ALAMOS</v>
          </cell>
          <cell r="E4512">
            <v>43076</v>
          </cell>
          <cell r="F4512" t="str">
            <v xml:space="preserve">SECRETARIA DISTRITAL DE MOVILIDAD DE BOGOTA </v>
          </cell>
          <cell r="G4512" t="str">
            <v>ACTIVO</v>
          </cell>
          <cell r="H4512" t="str">
            <v>HONDA</v>
          </cell>
          <cell r="I4512" t="str">
            <v>MOTOCICLETA</v>
          </cell>
          <cell r="J4512" t="str">
            <v>PARTICULAR</v>
          </cell>
          <cell r="K4512" t="str">
            <v>SPLENDOR NXG</v>
          </cell>
          <cell r="L4512">
            <v>2010</v>
          </cell>
          <cell r="M4512" t="str">
            <v>NEGRO</v>
          </cell>
          <cell r="N4512" t="str">
            <v>SIN CARROCERIA</v>
          </cell>
          <cell r="O4512">
            <v>97</v>
          </cell>
          <cell r="P4512" t="str">
            <v>HA12ED99K00900</v>
          </cell>
          <cell r="Q4512" t="str">
            <v>9FMHA1222AF006394</v>
          </cell>
          <cell r="R4512">
            <v>0</v>
          </cell>
          <cell r="S4512">
            <v>0</v>
          </cell>
          <cell r="T4512">
            <v>2</v>
          </cell>
          <cell r="U4512">
            <v>0</v>
          </cell>
          <cell r="V4512">
            <v>0</v>
          </cell>
          <cell r="X4512" t="str">
            <v>Z1-B</v>
          </cell>
          <cell r="Y4512">
            <v>17379</v>
          </cell>
        </row>
        <row r="4513">
          <cell r="C4513" t="str">
            <v>AWJ11</v>
          </cell>
          <cell r="D4513" t="str">
            <v>ALAMOS</v>
          </cell>
          <cell r="E4513">
            <v>43078</v>
          </cell>
          <cell r="F4513" t="str">
            <v xml:space="preserve">SECRETARIA DISTRITAL DE MOVILIDAD DE BOGOTA </v>
          </cell>
          <cell r="G4513" t="str">
            <v>ACTIVO</v>
          </cell>
          <cell r="H4513" t="str">
            <v>HONDA</v>
          </cell>
          <cell r="I4513" t="str">
            <v>MOTOCICLETA</v>
          </cell>
          <cell r="J4513" t="str">
            <v>PARTICULAR</v>
          </cell>
          <cell r="K4513" t="str">
            <v>ECO 100</v>
          </cell>
          <cell r="L4513">
            <v>2006</v>
          </cell>
          <cell r="M4513" t="str">
            <v>NEGRO</v>
          </cell>
          <cell r="N4513" t="str">
            <v>SIN CARROCERIA</v>
          </cell>
          <cell r="O4513">
            <v>97</v>
          </cell>
          <cell r="P4513" t="str">
            <v>05M27E06329</v>
          </cell>
          <cell r="Q4513" t="str">
            <v>MB4HA11EA59M01448</v>
          </cell>
          <cell r="R4513">
            <v>0</v>
          </cell>
          <cell r="S4513">
            <v>0</v>
          </cell>
          <cell r="T4513">
            <v>2</v>
          </cell>
          <cell r="U4513">
            <v>0</v>
          </cell>
          <cell r="V4513">
            <v>0</v>
          </cell>
          <cell r="X4513" t="str">
            <v xml:space="preserve">Z2-B </v>
          </cell>
          <cell r="Y4513">
            <v>19714</v>
          </cell>
        </row>
        <row r="4514">
          <cell r="C4514" t="str">
            <v>BIM20</v>
          </cell>
          <cell r="D4514" t="str">
            <v>ALAMOS</v>
          </cell>
          <cell r="E4514">
            <v>43080</v>
          </cell>
          <cell r="F4514" t="str">
            <v xml:space="preserve">SECRETARIA DISTRITAL DE MOVILIDAD DE BOGOTA </v>
          </cell>
          <cell r="G4514" t="str">
            <v>ACTIVO</v>
          </cell>
          <cell r="H4514" t="str">
            <v>AKT</v>
          </cell>
          <cell r="I4514" t="str">
            <v>MOTOCICLETA</v>
          </cell>
          <cell r="J4514" t="str">
            <v>PARTICULAR</v>
          </cell>
          <cell r="K4514" t="str">
            <v>AK 125</v>
          </cell>
          <cell r="L4514">
            <v>2007</v>
          </cell>
          <cell r="M4514" t="str">
            <v>GRIS</v>
          </cell>
          <cell r="N4514" t="str">
            <v>SIN CARROCERIA</v>
          </cell>
          <cell r="O4514">
            <v>124</v>
          </cell>
          <cell r="P4514" t="str">
            <v>157FMIXJ205066</v>
          </cell>
          <cell r="Q4514" t="str">
            <v>LLCJPP2057E014889</v>
          </cell>
          <cell r="R4514">
            <v>0</v>
          </cell>
          <cell r="S4514">
            <v>0</v>
          </cell>
          <cell r="T4514">
            <v>2</v>
          </cell>
          <cell r="U4514">
            <v>0</v>
          </cell>
          <cell r="V4514">
            <v>0</v>
          </cell>
          <cell r="X4514" t="str">
            <v>Z1-C</v>
          </cell>
          <cell r="Y4514">
            <v>20467</v>
          </cell>
        </row>
        <row r="4515">
          <cell r="C4515" t="str">
            <v>LLH72C</v>
          </cell>
          <cell r="D4515" t="str">
            <v>ALAMOS</v>
          </cell>
          <cell r="E4515">
            <v>43080</v>
          </cell>
          <cell r="F4515" t="str">
            <v xml:space="preserve">SECRETARIA DISTRITAL DE MOVILIDAD DE BOGOTA </v>
          </cell>
          <cell r="G4515" t="str">
            <v>ACTIVO</v>
          </cell>
          <cell r="H4515" t="str">
            <v>AKT</v>
          </cell>
          <cell r="I4515" t="str">
            <v>MOTOCICLETA</v>
          </cell>
          <cell r="J4515" t="str">
            <v>PARTICULAR</v>
          </cell>
          <cell r="K4515" t="str">
            <v>AK 125 SL</v>
          </cell>
          <cell r="L4515">
            <v>2011</v>
          </cell>
          <cell r="M4515" t="str">
            <v>NEGRO</v>
          </cell>
          <cell r="N4515" t="str">
            <v>SIN CARROCERIA</v>
          </cell>
          <cell r="O4515">
            <v>124</v>
          </cell>
          <cell r="P4515" t="str">
            <v>157FMIIE344144</v>
          </cell>
          <cell r="Q4515" t="str">
            <v>9F2A11258BE223105</v>
          </cell>
          <cell r="R4515">
            <v>0</v>
          </cell>
          <cell r="S4515" t="str">
            <v>9F2A11258BE223105</v>
          </cell>
          <cell r="T4515">
            <v>2</v>
          </cell>
          <cell r="U4515">
            <v>0</v>
          </cell>
          <cell r="V4515">
            <v>0</v>
          </cell>
          <cell r="X4515" t="str">
            <v>Z1-B</v>
          </cell>
          <cell r="Y4515">
            <v>17747</v>
          </cell>
        </row>
        <row r="4516">
          <cell r="C4516" t="str">
            <v>PWG12C</v>
          </cell>
          <cell r="D4516" t="str">
            <v>ALAMOS</v>
          </cell>
          <cell r="E4516">
            <v>43081</v>
          </cell>
          <cell r="F4516" t="str">
            <v xml:space="preserve">SECRETARIA DISTRITAL DE MOVILIDAD DE BOGOTA </v>
          </cell>
          <cell r="G4516" t="str">
            <v>ACTIVO</v>
          </cell>
          <cell r="H4516" t="str">
            <v>AKT</v>
          </cell>
          <cell r="I4516" t="str">
            <v>MOTOCICLETA</v>
          </cell>
          <cell r="J4516" t="str">
            <v>PARTICULAR</v>
          </cell>
          <cell r="K4516" t="str">
            <v>AK125 NKDR</v>
          </cell>
          <cell r="L4516">
            <v>2012</v>
          </cell>
          <cell r="M4516" t="str">
            <v>ROJO</v>
          </cell>
          <cell r="N4516" t="str">
            <v>SIN CARROCERIA</v>
          </cell>
          <cell r="O4516">
            <v>124</v>
          </cell>
          <cell r="P4516" t="str">
            <v>157FMIJE224154</v>
          </cell>
          <cell r="Q4516" t="str">
            <v>9F2B1125XCE209499</v>
          </cell>
          <cell r="R4516">
            <v>0</v>
          </cell>
          <cell r="S4516" t="str">
            <v>9F2B1125XCE209499</v>
          </cell>
          <cell r="T4516">
            <v>2</v>
          </cell>
          <cell r="U4516">
            <v>0</v>
          </cell>
          <cell r="V4516">
            <v>0</v>
          </cell>
          <cell r="X4516" t="str">
            <v>Z1-H</v>
          </cell>
          <cell r="Y4516">
            <v>13508</v>
          </cell>
        </row>
        <row r="4517">
          <cell r="C4517" t="str">
            <v>AUY81D</v>
          </cell>
          <cell r="D4517" t="str">
            <v>ALAMOS</v>
          </cell>
          <cell r="E4517">
            <v>43082</v>
          </cell>
          <cell r="F4517" t="str">
            <v xml:space="preserve">SECRETARIA DISTRITAL DE MOVILIDAD DE BOGOTA </v>
          </cell>
          <cell r="G4517" t="str">
            <v>ACTIVO</v>
          </cell>
          <cell r="H4517" t="str">
            <v>TVS</v>
          </cell>
          <cell r="I4517" t="str">
            <v>MOTOCICLETA</v>
          </cell>
          <cell r="J4517" t="str">
            <v>PARTICULAR</v>
          </cell>
          <cell r="K4517" t="str">
            <v>TVS APACHE RTR 180</v>
          </cell>
          <cell r="L4517">
            <v>2013</v>
          </cell>
          <cell r="M4517" t="str">
            <v>ROJO</v>
          </cell>
          <cell r="N4517" t="str">
            <v>SIN CARROCERIA</v>
          </cell>
          <cell r="O4517">
            <v>177</v>
          </cell>
          <cell r="P4517" t="str">
            <v>0E6AC2129809</v>
          </cell>
          <cell r="Q4517" t="str">
            <v>MD634KE63C2B92786</v>
          </cell>
          <cell r="R4517">
            <v>0</v>
          </cell>
          <cell r="S4517" t="str">
            <v>MD634KE63C2B92786</v>
          </cell>
          <cell r="T4517">
            <v>2</v>
          </cell>
          <cell r="U4517">
            <v>0</v>
          </cell>
          <cell r="V4517">
            <v>0</v>
          </cell>
          <cell r="X4517" t="str">
            <v>Z1-H</v>
          </cell>
          <cell r="Y4517">
            <v>13505</v>
          </cell>
        </row>
        <row r="4518">
          <cell r="C4518" t="str">
            <v>DNI52C</v>
          </cell>
          <cell r="D4518" t="str">
            <v>ALAMOS</v>
          </cell>
          <cell r="E4518">
            <v>43082</v>
          </cell>
          <cell r="F4518" t="str">
            <v xml:space="preserve">SECRETARIA DISTRITAL DE MOVILIDAD DE BOGOTA </v>
          </cell>
          <cell r="G4518" t="str">
            <v>ACTIVO</v>
          </cell>
          <cell r="H4518" t="str">
            <v>YAMAHA</v>
          </cell>
          <cell r="I4518" t="str">
            <v>MOTOCICLETA</v>
          </cell>
          <cell r="J4518" t="str">
            <v>PARTICULAR</v>
          </cell>
          <cell r="K4518" t="str">
            <v>FZ16</v>
          </cell>
          <cell r="L4518">
            <v>2011</v>
          </cell>
          <cell r="M4518" t="str">
            <v>AZUL</v>
          </cell>
          <cell r="N4518" t="str">
            <v>SIN CARROCERIA</v>
          </cell>
          <cell r="O4518">
            <v>152</v>
          </cell>
          <cell r="P4518" t="str">
            <v>45D1022835</v>
          </cell>
          <cell r="Q4518" t="str">
            <v>9FKKG0349B2022835</v>
          </cell>
          <cell r="R4518">
            <v>0</v>
          </cell>
          <cell r="S4518" t="str">
            <v>9FKKG0349B2022835</v>
          </cell>
          <cell r="T4518">
            <v>2</v>
          </cell>
          <cell r="U4518">
            <v>0</v>
          </cell>
          <cell r="V4518">
            <v>0</v>
          </cell>
          <cell r="X4518" t="str">
            <v xml:space="preserve">Z2-B </v>
          </cell>
          <cell r="Y4518">
            <v>16641</v>
          </cell>
        </row>
        <row r="4519">
          <cell r="C4519" t="str">
            <v>YGZ93C</v>
          </cell>
          <cell r="D4519" t="str">
            <v>ALAMOS</v>
          </cell>
          <cell r="E4519">
            <v>43082</v>
          </cell>
          <cell r="F4519" t="str">
            <v xml:space="preserve">SECRETARIA DISTRITAL DE MOVILIDAD DE BOGOTA </v>
          </cell>
          <cell r="G4519" t="str">
            <v>ACTIVO</v>
          </cell>
          <cell r="H4519" t="str">
            <v>AKT</v>
          </cell>
          <cell r="I4519" t="str">
            <v>MOTOCICLETA</v>
          </cell>
          <cell r="J4519" t="str">
            <v>PARTICULAR</v>
          </cell>
          <cell r="K4519" t="str">
            <v>AK125 BR</v>
          </cell>
          <cell r="L4519">
            <v>2013</v>
          </cell>
          <cell r="M4519" t="str">
            <v>BLANCO</v>
          </cell>
          <cell r="N4519" t="str">
            <v>SIN CARROCERIA</v>
          </cell>
          <cell r="O4519">
            <v>125</v>
          </cell>
          <cell r="P4519" t="str">
            <v>156FMIKQ290608</v>
          </cell>
          <cell r="Q4519" t="str">
            <v>9F2B81252DAC16485</v>
          </cell>
          <cell r="R4519">
            <v>0</v>
          </cell>
          <cell r="S4519" t="str">
            <v>9F2B81252DAC16485</v>
          </cell>
          <cell r="T4519">
            <v>2</v>
          </cell>
          <cell r="U4519">
            <v>0</v>
          </cell>
          <cell r="V4519">
            <v>0</v>
          </cell>
          <cell r="X4519" t="str">
            <v>Z1-A</v>
          </cell>
          <cell r="Y4519">
            <v>17043</v>
          </cell>
        </row>
        <row r="4520">
          <cell r="C4520" t="str">
            <v>FLP99C</v>
          </cell>
          <cell r="D4520" t="str">
            <v>ALAMOS</v>
          </cell>
          <cell r="E4520">
            <v>43083</v>
          </cell>
          <cell r="F4520" t="str">
            <v xml:space="preserve">SECRETARIA DISTRITAL DE MOVILIDAD DE BOGOTA </v>
          </cell>
          <cell r="G4520" t="str">
            <v>ACTIVO</v>
          </cell>
          <cell r="H4520" t="str">
            <v>BAJAJ</v>
          </cell>
          <cell r="I4520" t="str">
            <v>MOTOCICLETA</v>
          </cell>
          <cell r="J4520" t="str">
            <v>PARTICULAR</v>
          </cell>
          <cell r="K4520" t="str">
            <v>PULSAR 180 UG</v>
          </cell>
          <cell r="L4520">
            <v>2011</v>
          </cell>
          <cell r="M4520" t="str">
            <v>NEGRO NEBULOSA</v>
          </cell>
          <cell r="N4520" t="str">
            <v>SIN CARROCERIA</v>
          </cell>
          <cell r="O4520">
            <v>178</v>
          </cell>
          <cell r="P4520" t="str">
            <v>DJGBTA81050</v>
          </cell>
          <cell r="Q4520" t="str">
            <v>MD2DJB5ZXBVA04481</v>
          </cell>
          <cell r="R4520">
            <v>0</v>
          </cell>
          <cell r="S4520" t="str">
            <v>MD2DJB5ZXBVA04481</v>
          </cell>
          <cell r="T4520">
            <v>2</v>
          </cell>
          <cell r="U4520">
            <v>0</v>
          </cell>
          <cell r="V4520">
            <v>0</v>
          </cell>
          <cell r="X4520" t="str">
            <v xml:space="preserve">Z2-B </v>
          </cell>
          <cell r="Y4520">
            <v>13750</v>
          </cell>
        </row>
        <row r="4521">
          <cell r="C4521" t="str">
            <v>AYP40</v>
          </cell>
          <cell r="D4521" t="str">
            <v>ALAMOS</v>
          </cell>
          <cell r="E4521">
            <v>43083</v>
          </cell>
          <cell r="F4521" t="str">
            <v xml:space="preserve">SECRETARIA DISTRITAL DE MOVILIDAD DE BOGOTA </v>
          </cell>
          <cell r="G4521" t="str">
            <v>ACTIVO</v>
          </cell>
          <cell r="H4521" t="str">
            <v>AUTECO BAJAJ</v>
          </cell>
          <cell r="I4521" t="str">
            <v>MOTOCICLETA</v>
          </cell>
          <cell r="J4521" t="str">
            <v>PARTICULAR</v>
          </cell>
          <cell r="K4521" t="str">
            <v>BOXER TEC 99.27</v>
          </cell>
          <cell r="L4521">
            <v>2006</v>
          </cell>
          <cell r="M4521" t="str">
            <v>NEGRO</v>
          </cell>
          <cell r="N4521" t="str">
            <v>SIN CARROCERIA</v>
          </cell>
          <cell r="O4521">
            <v>99</v>
          </cell>
          <cell r="P4521" t="str">
            <v>DUMBMK18032</v>
          </cell>
          <cell r="Q4521" t="str">
            <v>MD2DDDUZZMWK94867</v>
          </cell>
          <cell r="R4521">
            <v>0</v>
          </cell>
          <cell r="S4521">
            <v>0</v>
          </cell>
          <cell r="T4521">
            <v>2</v>
          </cell>
          <cell r="U4521">
            <v>0</v>
          </cell>
          <cell r="V4521">
            <v>0</v>
          </cell>
          <cell r="X4521" t="str">
            <v xml:space="preserve">Z2-B </v>
          </cell>
          <cell r="Y4521">
            <v>19356</v>
          </cell>
        </row>
        <row r="4522">
          <cell r="C4522" t="str">
            <v>BYS50</v>
          </cell>
          <cell r="D4522" t="str">
            <v>ALAMOS</v>
          </cell>
          <cell r="E4522">
            <v>43084</v>
          </cell>
          <cell r="F4522" t="str">
            <v xml:space="preserve">SECRETARIA DISTRITAL DE MOVILIDAD DE BOGOTA </v>
          </cell>
          <cell r="G4522" t="str">
            <v>ACTIVO</v>
          </cell>
          <cell r="H4522" t="str">
            <v>UNITED MOTORS</v>
          </cell>
          <cell r="I4522" t="str">
            <v>MOTOCICLETA</v>
          </cell>
          <cell r="J4522" t="str">
            <v>PARTICULAR</v>
          </cell>
          <cell r="K4522" t="str">
            <v>SMF 200</v>
          </cell>
          <cell r="L4522">
            <v>2008</v>
          </cell>
          <cell r="M4522" t="str">
            <v>NEGRO</v>
          </cell>
          <cell r="N4522" t="str">
            <v>SIN CARROCERIA</v>
          </cell>
          <cell r="O4522">
            <v>198</v>
          </cell>
          <cell r="P4522" t="str">
            <v>167FML87701626</v>
          </cell>
          <cell r="Q4522" t="str">
            <v>L3J1CCDB58C770117</v>
          </cell>
          <cell r="R4522">
            <v>0</v>
          </cell>
          <cell r="S4522">
            <v>0</v>
          </cell>
          <cell r="T4522">
            <v>2</v>
          </cell>
          <cell r="U4522">
            <v>0</v>
          </cell>
          <cell r="V4522">
            <v>0</v>
          </cell>
          <cell r="X4522" t="str">
            <v xml:space="preserve">Z2-A </v>
          </cell>
          <cell r="Y4522">
            <v>13395</v>
          </cell>
        </row>
        <row r="4523">
          <cell r="C4523" t="str">
            <v>FLW36C</v>
          </cell>
          <cell r="D4523" t="str">
            <v>ALAMOS</v>
          </cell>
          <cell r="E4523">
            <v>43085</v>
          </cell>
          <cell r="F4523" t="str">
            <v xml:space="preserve">SECRETARIA DISTRITAL DE MOVILIDAD DE BOGOTA </v>
          </cell>
          <cell r="G4523" t="str">
            <v>ACTIVO</v>
          </cell>
          <cell r="H4523" t="str">
            <v>BAJAJ</v>
          </cell>
          <cell r="I4523" t="str">
            <v>MOTOCICLETA</v>
          </cell>
          <cell r="J4523" t="str">
            <v>PARTICULAR</v>
          </cell>
          <cell r="K4523" t="str">
            <v>PULSAR 220</v>
          </cell>
          <cell r="L4523">
            <v>2011</v>
          </cell>
          <cell r="M4523" t="str">
            <v>VERDE ESMERALDA</v>
          </cell>
          <cell r="N4523" t="str">
            <v>SIN CARROCERIA</v>
          </cell>
          <cell r="O4523">
            <v>220</v>
          </cell>
          <cell r="P4523" t="str">
            <v>DKGBTB51820</v>
          </cell>
          <cell r="Q4523" t="str">
            <v>MD2DKB1Z6BVM00245</v>
          </cell>
          <cell r="R4523">
            <v>0</v>
          </cell>
          <cell r="S4523" t="str">
            <v>MD2DKB1Z6BVM00245</v>
          </cell>
          <cell r="T4523">
            <v>2</v>
          </cell>
          <cell r="U4523">
            <v>0</v>
          </cell>
          <cell r="V4523">
            <v>0</v>
          </cell>
          <cell r="X4523" t="str">
            <v>Z1-C</v>
          </cell>
          <cell r="Y4523">
            <v>20220</v>
          </cell>
        </row>
        <row r="4524">
          <cell r="C4524" t="str">
            <v>AXW44D</v>
          </cell>
          <cell r="D4524" t="str">
            <v>ALAMOS</v>
          </cell>
          <cell r="E4524">
            <v>43087</v>
          </cell>
          <cell r="F4524" t="str">
            <v xml:space="preserve">SECRETARIA DISTRITAL DE MOVILIDAD DE BOGOTA </v>
          </cell>
          <cell r="G4524" t="str">
            <v>ACTIVO</v>
          </cell>
          <cell r="H4524" t="str">
            <v>AG</v>
          </cell>
          <cell r="I4524" t="str">
            <v>MOTOCICLETA</v>
          </cell>
          <cell r="J4524" t="str">
            <v>PARTICULAR</v>
          </cell>
          <cell r="K4524" t="str">
            <v>POWER 150</v>
          </cell>
          <cell r="L4524">
            <v>2012</v>
          </cell>
          <cell r="M4524" t="str">
            <v>NEGRO</v>
          </cell>
          <cell r="N4524" t="str">
            <v>SIN CARROCERIA</v>
          </cell>
          <cell r="O4524">
            <v>149</v>
          </cell>
          <cell r="P4524" t="str">
            <v>162FMJ10600003</v>
          </cell>
          <cell r="Q4524" t="str">
            <v>RSFACKLB9B1000098</v>
          </cell>
          <cell r="R4524">
            <v>0</v>
          </cell>
          <cell r="S4524" t="str">
            <v>RSFACKLB9B1000098</v>
          </cell>
          <cell r="T4524">
            <v>0</v>
          </cell>
          <cell r="U4524">
            <v>0</v>
          </cell>
          <cell r="V4524">
            <v>0</v>
          </cell>
          <cell r="X4524" t="str">
            <v xml:space="preserve">Z2-B </v>
          </cell>
          <cell r="Y4524">
            <v>19769</v>
          </cell>
        </row>
        <row r="4525">
          <cell r="C4525" t="str">
            <v>PXD47C</v>
          </cell>
          <cell r="D4525" t="str">
            <v>ALAMOS</v>
          </cell>
          <cell r="E4525">
            <v>43087</v>
          </cell>
          <cell r="F4525" t="str">
            <v xml:space="preserve">SECRETARIA DISTRITAL DE MOVILIDAD DE BOGOTA </v>
          </cell>
          <cell r="G4525" t="str">
            <v>ACTIVO</v>
          </cell>
          <cell r="H4525" t="str">
            <v>BAJAJ</v>
          </cell>
          <cell r="I4525" t="str">
            <v>MOTOCICLETA</v>
          </cell>
          <cell r="J4525" t="str">
            <v>PARTICULAR</v>
          </cell>
          <cell r="K4525" t="str">
            <v>PULSAR 135 LS</v>
          </cell>
          <cell r="L4525">
            <v>2012</v>
          </cell>
          <cell r="M4525" t="str">
            <v>NEGRO NEBULOSA</v>
          </cell>
          <cell r="N4525" t="str">
            <v>SIN CARROCERIA</v>
          </cell>
          <cell r="O4525">
            <v>134</v>
          </cell>
          <cell r="P4525" t="str">
            <v>JEGBUB09519</v>
          </cell>
          <cell r="Q4525" t="str">
            <v>9FLJDC1Z2CAB42437</v>
          </cell>
          <cell r="R4525" t="str">
            <v>9FLJDC1Z2CAB42437</v>
          </cell>
          <cell r="S4525" t="str">
            <v>9FLJDC1Z2CAB42437</v>
          </cell>
          <cell r="T4525">
            <v>2</v>
          </cell>
          <cell r="U4525">
            <v>0</v>
          </cell>
          <cell r="V4525">
            <v>0</v>
          </cell>
          <cell r="X4525" t="str">
            <v xml:space="preserve">Z2-B </v>
          </cell>
          <cell r="Y4525">
            <v>19751</v>
          </cell>
        </row>
        <row r="4526">
          <cell r="C4526" t="str">
            <v>ARL29</v>
          </cell>
          <cell r="D4526" t="str">
            <v>ALAMOS</v>
          </cell>
          <cell r="E4526">
            <v>43088</v>
          </cell>
          <cell r="F4526" t="str">
            <v xml:space="preserve">SECRETARIA DISTRITAL DE MOVILIDAD DE BOGOTA </v>
          </cell>
          <cell r="G4526" t="str">
            <v>ACTIVO</v>
          </cell>
          <cell r="H4526" t="str">
            <v>SUZUKI</v>
          </cell>
          <cell r="I4526" t="str">
            <v>MOTOCICLETA</v>
          </cell>
          <cell r="J4526" t="str">
            <v>PARTICULAR</v>
          </cell>
          <cell r="K4526" t="str">
            <v>AX 100</v>
          </cell>
          <cell r="L4526">
            <v>2006</v>
          </cell>
          <cell r="M4526" t="str">
            <v>AZUL</v>
          </cell>
          <cell r="N4526" t="str">
            <v>SIN CARROCERIA</v>
          </cell>
          <cell r="O4526">
            <v>98</v>
          </cell>
          <cell r="P4526" t="str">
            <v>1E50FMG560063</v>
          </cell>
          <cell r="Q4526" t="str">
            <v>9FSBE11A66C155556</v>
          </cell>
          <cell r="R4526">
            <v>0</v>
          </cell>
          <cell r="S4526">
            <v>0</v>
          </cell>
          <cell r="T4526">
            <v>2</v>
          </cell>
          <cell r="U4526">
            <v>0</v>
          </cell>
          <cell r="V4526">
            <v>0</v>
          </cell>
          <cell r="X4526" t="str">
            <v xml:space="preserve">Z2-B </v>
          </cell>
          <cell r="Y4526">
            <v>19416</v>
          </cell>
        </row>
        <row r="4527">
          <cell r="C4527" t="str">
            <v>BAU98</v>
          </cell>
          <cell r="D4527" t="str">
            <v>ALAMOS</v>
          </cell>
          <cell r="E4527">
            <v>43088</v>
          </cell>
          <cell r="F4527" t="str">
            <v xml:space="preserve">SECRETARIA DISTRITAL DE MOVILIDAD DE BOGOTA </v>
          </cell>
          <cell r="G4527" t="str">
            <v>ACTIVO</v>
          </cell>
          <cell r="H4527" t="str">
            <v>AKT</v>
          </cell>
          <cell r="I4527" t="str">
            <v>MOTOCICLETA</v>
          </cell>
          <cell r="J4527" t="str">
            <v>PARTICULAR</v>
          </cell>
          <cell r="K4527" t="str">
            <v>AK 125</v>
          </cell>
          <cell r="L4527">
            <v>2006</v>
          </cell>
          <cell r="M4527" t="str">
            <v>NEGRA</v>
          </cell>
          <cell r="N4527" t="str">
            <v>SIN CARROCERIA</v>
          </cell>
          <cell r="O4527">
            <v>124</v>
          </cell>
          <cell r="P4527" t="str">
            <v>157FMIXJ086926</v>
          </cell>
          <cell r="Q4527" t="str">
            <v>LLCJPP2047E000238</v>
          </cell>
          <cell r="R4527" t="str">
            <v>*****</v>
          </cell>
          <cell r="S4527">
            <v>0</v>
          </cell>
          <cell r="T4527">
            <v>2</v>
          </cell>
          <cell r="U4527">
            <v>0</v>
          </cell>
          <cell r="V4527">
            <v>0</v>
          </cell>
          <cell r="X4527" t="str">
            <v xml:space="preserve">Z2-B </v>
          </cell>
          <cell r="Y4527">
            <v>18974</v>
          </cell>
        </row>
        <row r="4528">
          <cell r="C4528" t="str">
            <v>BNB68</v>
          </cell>
          <cell r="D4528" t="str">
            <v>ALAMOS</v>
          </cell>
          <cell r="E4528">
            <v>43088</v>
          </cell>
          <cell r="F4528" t="str">
            <v xml:space="preserve">SECRETARIA DISTRITAL DE MOVILIDAD DE BOGOTA </v>
          </cell>
          <cell r="G4528" t="str">
            <v>ACTIVO</v>
          </cell>
          <cell r="H4528" t="str">
            <v>AUTECO</v>
          </cell>
          <cell r="I4528" t="str">
            <v>MOTOCICLETA</v>
          </cell>
          <cell r="J4528" t="str">
            <v>PARTICULAR</v>
          </cell>
          <cell r="K4528" t="str">
            <v>PULSAR 180</v>
          </cell>
          <cell r="L4528">
            <v>2008</v>
          </cell>
          <cell r="M4528" t="str">
            <v>NEGRO</v>
          </cell>
          <cell r="N4528" t="str">
            <v>SIN CARROCERIA</v>
          </cell>
          <cell r="O4528">
            <v>180</v>
          </cell>
          <cell r="P4528" t="str">
            <v>DJGBNL10789</v>
          </cell>
          <cell r="Q4528" t="str">
            <v>MD2DJB4Z77VL02766</v>
          </cell>
          <cell r="R4528">
            <v>0</v>
          </cell>
          <cell r="S4528">
            <v>0</v>
          </cell>
          <cell r="T4528">
            <v>2</v>
          </cell>
          <cell r="U4528">
            <v>0</v>
          </cell>
          <cell r="V4528">
            <v>0</v>
          </cell>
          <cell r="X4528" t="str">
            <v xml:space="preserve">Z2-B </v>
          </cell>
          <cell r="Y4528">
            <v>19185</v>
          </cell>
        </row>
        <row r="4529">
          <cell r="C4529" t="str">
            <v>OGS14D</v>
          </cell>
          <cell r="D4529" t="str">
            <v>ALAMOS</v>
          </cell>
          <cell r="E4529">
            <v>43088</v>
          </cell>
          <cell r="F4529" t="str">
            <v xml:space="preserve">SECRETARIA DISTRITAL DE MOVILIDAD DE BOGOTA </v>
          </cell>
          <cell r="G4529" t="str">
            <v>ACTIVO</v>
          </cell>
          <cell r="H4529" t="str">
            <v>AKT</v>
          </cell>
          <cell r="I4529" t="str">
            <v>MOTOCICLETA</v>
          </cell>
          <cell r="J4529" t="str">
            <v>PARTICULAR</v>
          </cell>
          <cell r="K4529" t="str">
            <v>AK150 BR</v>
          </cell>
          <cell r="L4529">
            <v>2015</v>
          </cell>
          <cell r="M4529" t="str">
            <v>ROJO</v>
          </cell>
          <cell r="N4529" t="str">
            <v>SIN CARROCERIA</v>
          </cell>
          <cell r="O4529">
            <v>149</v>
          </cell>
          <cell r="P4529" t="str">
            <v>162FMJMQ246096</v>
          </cell>
          <cell r="Q4529" t="str">
            <v>9F2B51506FAC45211</v>
          </cell>
          <cell r="R4529">
            <v>0</v>
          </cell>
          <cell r="S4529" t="str">
            <v>9F2B51506FAC45211</v>
          </cell>
          <cell r="T4529">
            <v>2</v>
          </cell>
          <cell r="U4529">
            <v>0</v>
          </cell>
          <cell r="V4529">
            <v>0</v>
          </cell>
          <cell r="X4529" t="str">
            <v>Z1-H</v>
          </cell>
          <cell r="Y4529">
            <v>13498</v>
          </cell>
        </row>
        <row r="4530">
          <cell r="C4530" t="str">
            <v>YIM33C</v>
          </cell>
          <cell r="D4530" t="str">
            <v>ALAMOS</v>
          </cell>
          <cell r="E4530">
            <v>43088</v>
          </cell>
          <cell r="F4530" t="str">
            <v xml:space="preserve">SECRETARIA DISTRITAL DE MOVILIDAD DE BOGOTA </v>
          </cell>
          <cell r="G4530" t="str">
            <v>ACTIVO</v>
          </cell>
          <cell r="H4530" t="str">
            <v>PIAGGIO</v>
          </cell>
          <cell r="I4530" t="str">
            <v>MOTOCICLETA</v>
          </cell>
          <cell r="J4530" t="str">
            <v>PARTICULAR</v>
          </cell>
          <cell r="K4530" t="str">
            <v>TYPHOON 125</v>
          </cell>
          <cell r="L4530">
            <v>2012</v>
          </cell>
          <cell r="M4530" t="str">
            <v>GRIS</v>
          </cell>
          <cell r="N4530" t="str">
            <v>SIN CARROCERIA</v>
          </cell>
          <cell r="O4530">
            <v>124</v>
          </cell>
          <cell r="P4530" t="str">
            <v>M701M2005709</v>
          </cell>
          <cell r="Q4530" t="str">
            <v>LBMM7010000005446</v>
          </cell>
          <cell r="R4530">
            <v>0</v>
          </cell>
          <cell r="S4530" t="str">
            <v>LBMM7010000005446</v>
          </cell>
          <cell r="T4530">
            <v>2</v>
          </cell>
          <cell r="U4530">
            <v>0</v>
          </cell>
          <cell r="V4530">
            <v>0</v>
          </cell>
          <cell r="X4530" t="str">
            <v>Z1-A</v>
          </cell>
          <cell r="Y4530">
            <v>17658</v>
          </cell>
        </row>
        <row r="4531">
          <cell r="C4531" t="str">
            <v>FMX28C</v>
          </cell>
          <cell r="D4531" t="str">
            <v>ALAMOS</v>
          </cell>
          <cell r="E4531">
            <v>43089</v>
          </cell>
          <cell r="F4531" t="str">
            <v xml:space="preserve">SECRETARIA DISTRITAL DE MOVILIDAD DE BOGOTA </v>
          </cell>
          <cell r="G4531" t="str">
            <v>CANCELADO</v>
          </cell>
          <cell r="H4531" t="str">
            <v>AKT</v>
          </cell>
          <cell r="I4531" t="str">
            <v>MOTOCICLETA</v>
          </cell>
          <cell r="J4531" t="str">
            <v>PARTICULAR</v>
          </cell>
          <cell r="K4531" t="str">
            <v>AK 125 NKD</v>
          </cell>
          <cell r="L4531">
            <v>2011</v>
          </cell>
          <cell r="M4531" t="str">
            <v>NEGRO</v>
          </cell>
          <cell r="N4531" t="str">
            <v>SIN CARROCERIA</v>
          </cell>
          <cell r="O4531">
            <v>124</v>
          </cell>
          <cell r="P4531" t="str">
            <v>157FMIIE148387</v>
          </cell>
          <cell r="Q4531" t="str">
            <v>9F2A1125XBE205477</v>
          </cell>
          <cell r="R4531">
            <v>0</v>
          </cell>
          <cell r="S4531" t="str">
            <v>9F2A1125XBE205477</v>
          </cell>
          <cell r="T4531">
            <v>2</v>
          </cell>
          <cell r="U4531">
            <v>0</v>
          </cell>
          <cell r="V4531">
            <v>0</v>
          </cell>
          <cell r="X4531" t="str">
            <v xml:space="preserve">Z2-A </v>
          </cell>
          <cell r="Y4531">
            <v>18747</v>
          </cell>
        </row>
        <row r="4532">
          <cell r="C4532" t="str">
            <v>BLU65</v>
          </cell>
          <cell r="D4532" t="str">
            <v>ALAMOS</v>
          </cell>
          <cell r="E4532">
            <v>43090</v>
          </cell>
          <cell r="F4532" t="str">
            <v xml:space="preserve">SECRETARIA DISTRITAL DE MOVILIDAD DE BOGOTA </v>
          </cell>
          <cell r="G4532" t="str">
            <v>ACTIVO</v>
          </cell>
          <cell r="H4532" t="str">
            <v>AKT</v>
          </cell>
          <cell r="I4532" t="str">
            <v>MOTOCICLETA</v>
          </cell>
          <cell r="J4532" t="str">
            <v>PARTICULAR</v>
          </cell>
          <cell r="K4532" t="str">
            <v>AK 125</v>
          </cell>
          <cell r="L4532">
            <v>2007</v>
          </cell>
          <cell r="M4532" t="str">
            <v>NEGRO</v>
          </cell>
          <cell r="N4532" t="str">
            <v>SIN CARROCERIA</v>
          </cell>
          <cell r="O4532">
            <v>124</v>
          </cell>
          <cell r="P4532" t="str">
            <v>157FMIFJ018033</v>
          </cell>
          <cell r="Q4532" t="str">
            <v>LLCJPP2097E021781</v>
          </cell>
          <cell r="R4532">
            <v>0</v>
          </cell>
          <cell r="S4532">
            <v>0</v>
          </cell>
          <cell r="T4532">
            <v>2</v>
          </cell>
          <cell r="U4532">
            <v>0</v>
          </cell>
          <cell r="V4532">
            <v>0</v>
          </cell>
          <cell r="X4532" t="str">
            <v xml:space="preserve">Z2-B </v>
          </cell>
          <cell r="Y4532">
            <v>19773</v>
          </cell>
        </row>
        <row r="4533">
          <cell r="C4533" t="str">
            <v>OPK86C</v>
          </cell>
          <cell r="D4533" t="str">
            <v>ALAMOS</v>
          </cell>
          <cell r="E4533">
            <v>43091</v>
          </cell>
          <cell r="F4533" t="str">
            <v xml:space="preserve">SECRETARIA DISTRITAL DE MOVILIDAD DE BOGOTA </v>
          </cell>
          <cell r="G4533" t="str">
            <v>ACTIVO</v>
          </cell>
          <cell r="H4533" t="str">
            <v>AKT</v>
          </cell>
          <cell r="I4533" t="str">
            <v>MOTOCICLETA</v>
          </cell>
          <cell r="J4533" t="str">
            <v>PARTICULAR</v>
          </cell>
          <cell r="K4533" t="str">
            <v>AK125 NE</v>
          </cell>
          <cell r="L4533">
            <v>2012</v>
          </cell>
          <cell r="M4533" t="str">
            <v>AZUL</v>
          </cell>
          <cell r="N4533" t="str">
            <v>SIN CARROCERIA</v>
          </cell>
          <cell r="O4533">
            <v>124</v>
          </cell>
          <cell r="P4533" t="str">
            <v>157FMIJE170600</v>
          </cell>
          <cell r="Q4533" t="str">
            <v>9F2B31254CE204194</v>
          </cell>
          <cell r="R4533">
            <v>0</v>
          </cell>
          <cell r="S4533" t="str">
            <v>9F2B31254CE204194</v>
          </cell>
          <cell r="T4533">
            <v>2</v>
          </cell>
          <cell r="U4533">
            <v>0</v>
          </cell>
          <cell r="V4533">
            <v>0</v>
          </cell>
          <cell r="X4533" t="str">
            <v xml:space="preserve">Z2-B </v>
          </cell>
          <cell r="Y4533">
            <v>19414</v>
          </cell>
        </row>
        <row r="4534">
          <cell r="C4534" t="str">
            <v>OKW75B</v>
          </cell>
          <cell r="D4534" t="str">
            <v>ALAMOS</v>
          </cell>
          <cell r="E4534">
            <v>43091</v>
          </cell>
          <cell r="F4534" t="str">
            <v xml:space="preserve">SECRETARIA DISTRITAL DE MOVILIDAD DE BOGOTA </v>
          </cell>
          <cell r="G4534" t="str">
            <v>ACTIVO</v>
          </cell>
          <cell r="H4534" t="str">
            <v>AUTECO</v>
          </cell>
          <cell r="I4534" t="str">
            <v>MOTOCICLETA</v>
          </cell>
          <cell r="J4534" t="str">
            <v>PARTICULAR</v>
          </cell>
          <cell r="K4534" t="str">
            <v>PULSAR 180</v>
          </cell>
          <cell r="L4534">
            <v>2009</v>
          </cell>
          <cell r="M4534" t="str">
            <v>ROSADO NEON Y NEGRO MATE</v>
          </cell>
          <cell r="N4534" t="str">
            <v>SIN CARROCERIA</v>
          </cell>
          <cell r="O4534">
            <v>198</v>
          </cell>
          <cell r="P4534" t="str">
            <v>JCGBRC21428</v>
          </cell>
          <cell r="Q4534" t="str">
            <v>MD2JCB1Z39VC02073</v>
          </cell>
          <cell r="R4534" t="str">
            <v>*****</v>
          </cell>
          <cell r="S4534">
            <v>0</v>
          </cell>
          <cell r="T4534">
            <v>2</v>
          </cell>
          <cell r="U4534">
            <v>0</v>
          </cell>
          <cell r="V4534">
            <v>0</v>
          </cell>
          <cell r="X4534" t="str">
            <v>Z1-A</v>
          </cell>
          <cell r="Y4534">
            <v>17629</v>
          </cell>
        </row>
        <row r="4535">
          <cell r="C4535" t="str">
            <v>AQE69</v>
          </cell>
          <cell r="D4535" t="str">
            <v>ALAMOS</v>
          </cell>
          <cell r="E4535">
            <v>43092</v>
          </cell>
          <cell r="F4535" t="str">
            <v xml:space="preserve">SECRETARIA DISTRITAL DE MOVILIDAD DE BOGOTA </v>
          </cell>
          <cell r="G4535" t="str">
            <v>CANCELADO</v>
          </cell>
          <cell r="H4535" t="str">
            <v>AKT</v>
          </cell>
          <cell r="I4535" t="str">
            <v>MOTOCICLETA</v>
          </cell>
          <cell r="J4535" t="str">
            <v>PARTICULAR</v>
          </cell>
          <cell r="K4535" t="str">
            <v>AK 125</v>
          </cell>
          <cell r="L4535">
            <v>2006</v>
          </cell>
          <cell r="M4535" t="str">
            <v>AZUL</v>
          </cell>
          <cell r="N4535" t="str">
            <v>SIN CARROCERIA</v>
          </cell>
          <cell r="O4535">
            <v>124</v>
          </cell>
          <cell r="P4535" t="str">
            <v>157FMIDJ134628</v>
          </cell>
          <cell r="Q4535" t="str">
            <v>LLCJPP2045E010233</v>
          </cell>
          <cell r="R4535">
            <v>0</v>
          </cell>
          <cell r="S4535">
            <v>0</v>
          </cell>
          <cell r="T4535">
            <v>2</v>
          </cell>
          <cell r="U4535">
            <v>0</v>
          </cell>
          <cell r="V4535">
            <v>0</v>
          </cell>
          <cell r="X4535" t="str">
            <v xml:space="preserve">Z2-B </v>
          </cell>
          <cell r="Y4535">
            <v>18520</v>
          </cell>
        </row>
        <row r="4536">
          <cell r="C4536" t="str">
            <v>DKR20C</v>
          </cell>
          <cell r="D4536" t="str">
            <v>ALAMOS</v>
          </cell>
          <cell r="E4536">
            <v>43094</v>
          </cell>
          <cell r="F4536" t="str">
            <v xml:space="preserve">SECRETARIA DISTRITAL DE MOVILIDAD DE BOGOTA </v>
          </cell>
          <cell r="G4536" t="str">
            <v>ACTIVO</v>
          </cell>
          <cell r="H4536" t="str">
            <v>BAJAJ</v>
          </cell>
          <cell r="I4536" t="str">
            <v>MOTOCICLETA</v>
          </cell>
          <cell r="J4536" t="str">
            <v>PARTICULAR</v>
          </cell>
          <cell r="K4536" t="str">
            <v>PULSAR 180 UG</v>
          </cell>
          <cell r="L4536">
            <v>2010</v>
          </cell>
          <cell r="M4536" t="str">
            <v>NEGRO NEBULOSA</v>
          </cell>
          <cell r="N4536" t="str">
            <v>SIN CARROCERIA</v>
          </cell>
          <cell r="O4536">
            <v>178</v>
          </cell>
          <cell r="P4536" t="str">
            <v>DJGBSM59266</v>
          </cell>
          <cell r="Q4536" t="str">
            <v>MD2DJB5Z7AVM00654</v>
          </cell>
          <cell r="R4536">
            <v>0</v>
          </cell>
          <cell r="S4536">
            <v>0</v>
          </cell>
          <cell r="T4536">
            <v>2</v>
          </cell>
          <cell r="U4536">
            <v>0</v>
          </cell>
          <cell r="V4536">
            <v>0</v>
          </cell>
          <cell r="X4536" t="str">
            <v xml:space="preserve">Z2-B </v>
          </cell>
          <cell r="Y4536">
            <v>19235</v>
          </cell>
        </row>
        <row r="4537">
          <cell r="C4537" t="str">
            <v>AVC28</v>
          </cell>
          <cell r="D4537" t="str">
            <v>ALAMOS</v>
          </cell>
          <cell r="E4537">
            <v>43096</v>
          </cell>
          <cell r="F4537" t="str">
            <v xml:space="preserve">SECRETARIA DISTRITAL DE MOVILIDAD DE BOGOTA </v>
          </cell>
          <cell r="G4537" t="str">
            <v>ACTIVO</v>
          </cell>
          <cell r="H4537" t="str">
            <v>AKT</v>
          </cell>
          <cell r="I4537" t="str">
            <v>MOTOCICLETA</v>
          </cell>
          <cell r="J4537" t="str">
            <v>PARTICULAR</v>
          </cell>
          <cell r="K4537" t="str">
            <v>AK 125</v>
          </cell>
          <cell r="L4537">
            <v>2006</v>
          </cell>
          <cell r="M4537" t="str">
            <v>AZUL</v>
          </cell>
          <cell r="N4537" t="str">
            <v>TURISMO</v>
          </cell>
          <cell r="O4537">
            <v>124</v>
          </cell>
          <cell r="P4537" t="str">
            <v>157FMIDJ323470</v>
          </cell>
          <cell r="Q4537" t="str">
            <v>LLCJPP2076E003178</v>
          </cell>
          <cell r="R4537" t="str">
            <v>*****</v>
          </cell>
          <cell r="S4537">
            <v>0</v>
          </cell>
          <cell r="T4537">
            <v>2</v>
          </cell>
          <cell r="U4537">
            <v>0</v>
          </cell>
          <cell r="V4537">
            <v>0</v>
          </cell>
          <cell r="X4537" t="str">
            <v>Z1-C</v>
          </cell>
          <cell r="Y4537">
            <v>12667</v>
          </cell>
        </row>
        <row r="4538">
          <cell r="C4538" t="str">
            <v>BFX33</v>
          </cell>
          <cell r="D4538" t="str">
            <v>ALAMOS</v>
          </cell>
          <cell r="E4538">
            <v>43096</v>
          </cell>
          <cell r="F4538" t="str">
            <v xml:space="preserve">SECRETARIA DISTRITAL DE MOVILIDAD DE BOGOTA </v>
          </cell>
          <cell r="G4538" t="str">
            <v>ACTIVO</v>
          </cell>
          <cell r="H4538" t="str">
            <v>AUTECO</v>
          </cell>
          <cell r="I4538" t="str">
            <v>MOTOCICLETA</v>
          </cell>
          <cell r="J4538" t="str">
            <v>PARTICULAR</v>
          </cell>
          <cell r="K4538" t="str">
            <v>BOXER 99.35</v>
          </cell>
          <cell r="L4538">
            <v>2007</v>
          </cell>
          <cell r="M4538" t="str">
            <v>ROJO</v>
          </cell>
          <cell r="N4538" t="str">
            <v>SIN CARROCERIA</v>
          </cell>
          <cell r="O4538">
            <v>99</v>
          </cell>
          <cell r="P4538" t="str">
            <v>DUMBND79240</v>
          </cell>
          <cell r="Q4538" t="str">
            <v>MD2DUB4Z97FD02336</v>
          </cell>
          <cell r="R4538">
            <v>0</v>
          </cell>
          <cell r="S4538">
            <v>0</v>
          </cell>
          <cell r="T4538">
            <v>2</v>
          </cell>
          <cell r="U4538">
            <v>0</v>
          </cell>
          <cell r="V4538">
            <v>0</v>
          </cell>
          <cell r="X4538" t="str">
            <v>Z1-C</v>
          </cell>
          <cell r="Y4538">
            <v>12489</v>
          </cell>
        </row>
        <row r="4539">
          <cell r="C4539" t="str">
            <v>OCL90D</v>
          </cell>
          <cell r="D4539" t="str">
            <v>ALAMOS</v>
          </cell>
          <cell r="E4539">
            <v>43097</v>
          </cell>
          <cell r="F4539" t="str">
            <v xml:space="preserve">SECRETARIA DISTRITAL DE MOVILIDAD DE BOGOTA </v>
          </cell>
          <cell r="G4539" t="str">
            <v>ACTIVO</v>
          </cell>
          <cell r="H4539" t="str">
            <v>MOTOABC</v>
          </cell>
          <cell r="I4539" t="str">
            <v>MOTOCICLETA</v>
          </cell>
          <cell r="J4539" t="str">
            <v>PARTICULAR</v>
          </cell>
          <cell r="K4539" t="str">
            <v>NANO CYGNUS 110</v>
          </cell>
          <cell r="L4539">
            <v>2014</v>
          </cell>
          <cell r="M4539" t="str">
            <v>NEGRO</v>
          </cell>
          <cell r="N4539" t="str">
            <v>SIN CARROCERIA</v>
          </cell>
          <cell r="O4539">
            <v>110</v>
          </cell>
          <cell r="P4539" t="str">
            <v>153FMHII14J03554</v>
          </cell>
          <cell r="Q4539" t="str">
            <v>LDAPAH104EG703533</v>
          </cell>
          <cell r="R4539">
            <v>0</v>
          </cell>
          <cell r="S4539" t="str">
            <v>LDAPAH104EG703533</v>
          </cell>
          <cell r="T4539">
            <v>2</v>
          </cell>
          <cell r="U4539">
            <v>0</v>
          </cell>
          <cell r="V4539">
            <v>0</v>
          </cell>
          <cell r="X4539" t="str">
            <v xml:space="preserve">Z2-B </v>
          </cell>
          <cell r="Y4539">
            <v>13278</v>
          </cell>
        </row>
        <row r="4540">
          <cell r="C4540" t="str">
            <v>AXP15</v>
          </cell>
          <cell r="D4540" t="str">
            <v>ALAMOS</v>
          </cell>
          <cell r="E4540">
            <v>43098</v>
          </cell>
          <cell r="F4540" t="str">
            <v xml:space="preserve">SECRETARIA DISTRITAL DE MOVILIDAD DE BOGOTA </v>
          </cell>
          <cell r="G4540" t="str">
            <v>ACTIVO</v>
          </cell>
          <cell r="H4540" t="str">
            <v>UNITED MOTORS</v>
          </cell>
          <cell r="I4540" t="str">
            <v>MOTOCICLETA</v>
          </cell>
          <cell r="J4540" t="str">
            <v>PARTICULAR</v>
          </cell>
          <cell r="K4540" t="str">
            <v>DSF 125</v>
          </cell>
          <cell r="L4540">
            <v>2006</v>
          </cell>
          <cell r="M4540" t="str">
            <v>AZUL</v>
          </cell>
          <cell r="N4540" t="str">
            <v>SIN CARROCERIA</v>
          </cell>
          <cell r="O4540">
            <v>124</v>
          </cell>
          <cell r="P4540" t="str">
            <v>ST156FMI05075840</v>
          </cell>
          <cell r="Q4540" t="str">
            <v>L3J1CB2336C508700</v>
          </cell>
          <cell r="R4540">
            <v>0</v>
          </cell>
          <cell r="S4540">
            <v>0</v>
          </cell>
          <cell r="T4540">
            <v>2</v>
          </cell>
          <cell r="U4540">
            <v>0</v>
          </cell>
          <cell r="V4540">
            <v>0</v>
          </cell>
          <cell r="X4540" t="str">
            <v>Z1-C</v>
          </cell>
          <cell r="Y4540">
            <v>20463</v>
          </cell>
        </row>
        <row r="4541">
          <cell r="C4541" t="str">
            <v>BOL53</v>
          </cell>
          <cell r="D4541" t="str">
            <v>ALAMOS</v>
          </cell>
          <cell r="E4541">
            <v>43099</v>
          </cell>
          <cell r="F4541" t="str">
            <v xml:space="preserve">SECRETARIA DISTRITAL DE MOVILIDAD DE BOGOTA </v>
          </cell>
          <cell r="G4541" t="str">
            <v>ACTIVO</v>
          </cell>
          <cell r="H4541" t="str">
            <v>JINCHENG</v>
          </cell>
          <cell r="I4541" t="str">
            <v>MOTOCICLETA</v>
          </cell>
          <cell r="J4541" t="str">
            <v>PARTICULAR</v>
          </cell>
          <cell r="K4541" t="str">
            <v>JC 125 - 17</v>
          </cell>
          <cell r="L4541">
            <v>2007</v>
          </cell>
          <cell r="M4541" t="str">
            <v>AZUL</v>
          </cell>
          <cell r="N4541" t="str">
            <v>SIN CARROCERIA</v>
          </cell>
          <cell r="O4541">
            <v>124</v>
          </cell>
          <cell r="P4541" t="str">
            <v>TC71000588</v>
          </cell>
          <cell r="Q4541" t="str">
            <v>LJCFCJLW771000656</v>
          </cell>
          <cell r="R4541" t="str">
            <v>*****</v>
          </cell>
          <cell r="S4541">
            <v>0</v>
          </cell>
          <cell r="T4541">
            <v>2</v>
          </cell>
          <cell r="U4541">
            <v>0</v>
          </cell>
          <cell r="V4541">
            <v>0</v>
          </cell>
          <cell r="X4541" t="str">
            <v xml:space="preserve">Z2-B </v>
          </cell>
          <cell r="Y4541">
            <v>19411</v>
          </cell>
        </row>
        <row r="4542">
          <cell r="C4542" t="str">
            <v>BRB18</v>
          </cell>
          <cell r="D4542" t="str">
            <v>ALAMOS</v>
          </cell>
          <cell r="E4542">
            <v>43101</v>
          </cell>
          <cell r="F4542" t="str">
            <v xml:space="preserve">SECRETARIA DISTRITAL DE MOVILIDAD DE BOGOTA </v>
          </cell>
          <cell r="G4542" t="str">
            <v>CANCELADO</v>
          </cell>
          <cell r="H4542" t="str">
            <v>HONDA</v>
          </cell>
          <cell r="I4542" t="str">
            <v>MOTOCICLETA</v>
          </cell>
          <cell r="J4542" t="str">
            <v>PARTICULAR</v>
          </cell>
          <cell r="K4542" t="str">
            <v>E-STORM 125</v>
          </cell>
          <cell r="L4542">
            <v>2007</v>
          </cell>
          <cell r="M4542" t="str">
            <v>INDEFINIDO</v>
          </cell>
          <cell r="N4542" t="str">
            <v>SIN CARROCERIA</v>
          </cell>
          <cell r="O4542">
            <v>124</v>
          </cell>
          <cell r="P4542" t="str">
            <v>SDH157FMI573500888</v>
          </cell>
          <cell r="Q4542" t="str">
            <v>SDH157FMI573500888</v>
          </cell>
          <cell r="R4542">
            <v>0</v>
          </cell>
          <cell r="S4542">
            <v>0</v>
          </cell>
          <cell r="T4542">
            <v>2</v>
          </cell>
          <cell r="U4542">
            <v>0</v>
          </cell>
          <cell r="V4542">
            <v>0</v>
          </cell>
          <cell r="X4542" t="str">
            <v>Z1-H</v>
          </cell>
          <cell r="Y4542">
            <v>18896</v>
          </cell>
        </row>
        <row r="4543">
          <cell r="C4543" t="str">
            <v>BEN65</v>
          </cell>
          <cell r="D4543" t="str">
            <v>ALAMOS</v>
          </cell>
          <cell r="E4543">
            <v>43102</v>
          </cell>
          <cell r="F4543" t="str">
            <v xml:space="preserve">SECRETARIA DISTRITAL DE MOVILIDAD DE BOGOTA </v>
          </cell>
          <cell r="G4543" t="str">
            <v>ACTIVO</v>
          </cell>
          <cell r="H4543" t="str">
            <v>BAJAJ</v>
          </cell>
          <cell r="I4543" t="str">
            <v>MOTOCICLETA</v>
          </cell>
          <cell r="J4543" t="str">
            <v>PARTICULAR</v>
          </cell>
          <cell r="K4543" t="str">
            <v>BOXER TEC</v>
          </cell>
          <cell r="L4543">
            <v>2007</v>
          </cell>
          <cell r="M4543" t="str">
            <v>NEGRO</v>
          </cell>
          <cell r="N4543" t="str">
            <v>SIN CARROCERIA</v>
          </cell>
          <cell r="O4543">
            <v>99</v>
          </cell>
          <cell r="P4543" t="str">
            <v>DUMBND85413</v>
          </cell>
          <cell r="Q4543" t="str">
            <v>MD2DUB4Z57FD03547</v>
          </cell>
          <cell r="R4543">
            <v>0</v>
          </cell>
          <cell r="S4543">
            <v>0</v>
          </cell>
          <cell r="T4543">
            <v>2</v>
          </cell>
          <cell r="U4543">
            <v>0</v>
          </cell>
          <cell r="V4543">
            <v>0</v>
          </cell>
          <cell r="X4543" t="str">
            <v>Z1-B</v>
          </cell>
          <cell r="Y4543">
            <v>23396</v>
          </cell>
        </row>
        <row r="4544">
          <cell r="C4544" t="str">
            <v>OPR43C</v>
          </cell>
          <cell r="D4544" t="str">
            <v>ALAMOS</v>
          </cell>
          <cell r="E4544">
            <v>43102</v>
          </cell>
          <cell r="F4544" t="str">
            <v xml:space="preserve">SECRETARIA DISTRITAL DE MOVILIDAD DE BOGOTA </v>
          </cell>
          <cell r="G4544" t="str">
            <v>ACTIVO</v>
          </cell>
          <cell r="H4544" t="str">
            <v>BAJAJ</v>
          </cell>
          <cell r="I4544" t="str">
            <v>MOTOCICLETA</v>
          </cell>
          <cell r="J4544" t="str">
            <v>PARTICULAR</v>
          </cell>
          <cell r="K4544" t="str">
            <v>PLATINO 100 SPORT</v>
          </cell>
          <cell r="L4544">
            <v>2012</v>
          </cell>
          <cell r="M4544" t="str">
            <v>NEGRO CLASSIC</v>
          </cell>
          <cell r="N4544" t="str">
            <v>SIN CARROCERIA</v>
          </cell>
          <cell r="O4544">
            <v>99</v>
          </cell>
          <cell r="P4544" t="str">
            <v>DZMBUB00577</v>
          </cell>
          <cell r="Q4544" t="str">
            <v>9FLDZC4Z2CAH05223</v>
          </cell>
          <cell r="R4544" t="str">
            <v>9FLDZC4Z2CAH05223</v>
          </cell>
          <cell r="S4544" t="str">
            <v>9FLDZC4Z2CAH05223</v>
          </cell>
          <cell r="T4544">
            <v>2</v>
          </cell>
          <cell r="U4544">
            <v>0</v>
          </cell>
          <cell r="V4544">
            <v>0</v>
          </cell>
          <cell r="X4544" t="str">
            <v xml:space="preserve">Z2-B </v>
          </cell>
          <cell r="Y4544">
            <v>19732</v>
          </cell>
        </row>
        <row r="4545">
          <cell r="C4545" t="str">
            <v>NON04C</v>
          </cell>
          <cell r="D4545" t="str">
            <v>ALAMOS</v>
          </cell>
          <cell r="E4545">
            <v>43102</v>
          </cell>
          <cell r="F4545" t="str">
            <v xml:space="preserve">SECRETARIA DISTRITAL DE MOVILIDAD DE BOGOTA </v>
          </cell>
          <cell r="G4545" t="str">
            <v>ACTIVO</v>
          </cell>
          <cell r="H4545" t="str">
            <v>AKT</v>
          </cell>
          <cell r="I4545" t="str">
            <v>MOTOCICLETA</v>
          </cell>
          <cell r="J4545" t="str">
            <v>PARTICULAR</v>
          </cell>
          <cell r="K4545" t="str">
            <v>AK125 SLR</v>
          </cell>
          <cell r="L4545">
            <v>2012</v>
          </cell>
          <cell r="M4545" t="str">
            <v>AZUL</v>
          </cell>
          <cell r="N4545" t="str">
            <v>SIN CARROCERIA</v>
          </cell>
          <cell r="O4545">
            <v>124</v>
          </cell>
          <cell r="P4545" t="str">
            <v>157FMIJE110904</v>
          </cell>
          <cell r="Q4545" t="str">
            <v>9F2B21251CE203670</v>
          </cell>
          <cell r="R4545">
            <v>0</v>
          </cell>
          <cell r="S4545" t="str">
            <v>9F2B21251CE203670</v>
          </cell>
          <cell r="T4545">
            <v>2</v>
          </cell>
          <cell r="U4545">
            <v>0</v>
          </cell>
          <cell r="V4545">
            <v>0</v>
          </cell>
          <cell r="X4545" t="str">
            <v>Z1-B</v>
          </cell>
          <cell r="Y4545">
            <v>17746</v>
          </cell>
        </row>
        <row r="4546">
          <cell r="C4546" t="str">
            <v>APE70</v>
          </cell>
          <cell r="D4546" t="str">
            <v>ALAMOS</v>
          </cell>
          <cell r="E4546">
            <v>43105</v>
          </cell>
          <cell r="F4546" t="str">
            <v xml:space="preserve">SECRETARIA DISTRITAL DE MOVILIDAD DE BOGOTA </v>
          </cell>
          <cell r="G4546" t="str">
            <v>ACTIVO</v>
          </cell>
          <cell r="H4546" t="str">
            <v>BAJAJ</v>
          </cell>
          <cell r="I4546" t="str">
            <v>MOTOCICLETA</v>
          </cell>
          <cell r="J4546" t="str">
            <v>PARTICULAR</v>
          </cell>
          <cell r="K4546" t="str">
            <v>AVANTI 90</v>
          </cell>
          <cell r="L4546">
            <v>2005</v>
          </cell>
          <cell r="M4546" t="str">
            <v>AZUL</v>
          </cell>
          <cell r="N4546" t="str">
            <v>SIN CARROCERIA</v>
          </cell>
          <cell r="O4546">
            <v>92</v>
          </cell>
          <cell r="P4546" t="str">
            <v>FDEBLH70345</v>
          </cell>
          <cell r="Q4546" t="str">
            <v>FDCBLH69219</v>
          </cell>
          <cell r="R4546">
            <v>0</v>
          </cell>
          <cell r="S4546">
            <v>0</v>
          </cell>
          <cell r="T4546">
            <v>2</v>
          </cell>
          <cell r="U4546">
            <v>0</v>
          </cell>
          <cell r="V4546">
            <v>0</v>
          </cell>
          <cell r="X4546" t="str">
            <v xml:space="preserve">Z2-B </v>
          </cell>
          <cell r="Y4546">
            <v>17462</v>
          </cell>
        </row>
        <row r="4547">
          <cell r="C4547" t="str">
            <v>LNO47C</v>
          </cell>
          <cell r="D4547" t="str">
            <v>ALAMOS</v>
          </cell>
          <cell r="E4547">
            <v>43106</v>
          </cell>
          <cell r="F4547" t="str">
            <v xml:space="preserve">SECRETARIA DISTRITAL DE MOVILIDAD DE BOGOTA </v>
          </cell>
          <cell r="G4547" t="str">
            <v>ACTIVO</v>
          </cell>
          <cell r="H4547" t="str">
            <v>BAJAJ</v>
          </cell>
          <cell r="I4547" t="str">
            <v>MOTOCICLETA</v>
          </cell>
          <cell r="J4547" t="str">
            <v>PARTICULAR</v>
          </cell>
          <cell r="K4547" t="str">
            <v>BOXER BM100 CLASSIC</v>
          </cell>
          <cell r="L4547">
            <v>2011</v>
          </cell>
          <cell r="M4547" t="str">
            <v>NEGRO CLASSIC</v>
          </cell>
          <cell r="N4547" t="str">
            <v>SIN CARROCERIA</v>
          </cell>
          <cell r="O4547">
            <v>99</v>
          </cell>
          <cell r="P4547" t="str">
            <v>DUMBTM28295</v>
          </cell>
          <cell r="Q4547" t="str">
            <v>9FLDMC2Z1BCE00414</v>
          </cell>
          <cell r="R4547" t="str">
            <v>9FLDMC2Z1BCE00414</v>
          </cell>
          <cell r="S4547" t="str">
            <v>9FLDMC2Z1BCE00414</v>
          </cell>
          <cell r="T4547">
            <v>2</v>
          </cell>
          <cell r="U4547">
            <v>0</v>
          </cell>
          <cell r="V4547">
            <v>0</v>
          </cell>
          <cell r="X4547" t="str">
            <v>Z1-A</v>
          </cell>
          <cell r="Y4547">
            <v>12119</v>
          </cell>
        </row>
        <row r="4548">
          <cell r="C4548" t="str">
            <v>GRB40C</v>
          </cell>
          <cell r="D4548" t="str">
            <v>ALAMOS</v>
          </cell>
          <cell r="E4548">
            <v>43106</v>
          </cell>
          <cell r="F4548" t="str">
            <v xml:space="preserve">SECRETARIA DISTRITAL DE MOVILIDAD DE BOGOTA </v>
          </cell>
          <cell r="G4548" t="str">
            <v>CANCELADO</v>
          </cell>
          <cell r="H4548" t="str">
            <v>BAJAJ</v>
          </cell>
          <cell r="I4548" t="str">
            <v>MOTOCICLETA</v>
          </cell>
          <cell r="J4548" t="str">
            <v>PARTICULAR</v>
          </cell>
          <cell r="K4548" t="str">
            <v>PLATINO 125 5S</v>
          </cell>
          <cell r="L4548">
            <v>2011</v>
          </cell>
          <cell r="M4548" t="str">
            <v>AZUL IMPERIAL</v>
          </cell>
          <cell r="N4548" t="str">
            <v>SIN CARROCERIA</v>
          </cell>
          <cell r="O4548">
            <v>124</v>
          </cell>
          <cell r="P4548" t="str">
            <v>JKMBTD91504</v>
          </cell>
          <cell r="Q4548" t="str">
            <v xml:space="preserve">MD2JKB2Z8BFD00551 </v>
          </cell>
          <cell r="R4548" t="str">
            <v xml:space="preserve">MD2JKB2Z8BFD00551 </v>
          </cell>
          <cell r="S4548" t="str">
            <v>MD2JKB2Z8BFD00551</v>
          </cell>
          <cell r="T4548">
            <v>2</v>
          </cell>
          <cell r="U4548">
            <v>0</v>
          </cell>
          <cell r="V4548">
            <v>0</v>
          </cell>
          <cell r="X4548" t="str">
            <v>Z1-B</v>
          </cell>
          <cell r="Y4548">
            <v>18699</v>
          </cell>
        </row>
        <row r="4549">
          <cell r="C4549" t="str">
            <v>YDB12C</v>
          </cell>
          <cell r="D4549" t="str">
            <v>ALAMOS</v>
          </cell>
          <cell r="E4549">
            <v>43107</v>
          </cell>
          <cell r="F4549" t="str">
            <v xml:space="preserve">SECRETARIA DISTRITAL DE MOVILIDAD DE BOGOTA </v>
          </cell>
          <cell r="G4549" t="str">
            <v>ACTIVO</v>
          </cell>
          <cell r="H4549" t="str">
            <v>AKT</v>
          </cell>
          <cell r="I4549" t="str">
            <v>MOTOCICLETA</v>
          </cell>
          <cell r="J4549" t="str">
            <v>PARTICULAR</v>
          </cell>
          <cell r="K4549" t="str">
            <v>AK150 NE</v>
          </cell>
          <cell r="L4549">
            <v>2013</v>
          </cell>
          <cell r="M4549" t="str">
            <v>ROJO</v>
          </cell>
          <cell r="N4549" t="str">
            <v>SIN CARROCERIA</v>
          </cell>
          <cell r="O4549">
            <v>149</v>
          </cell>
          <cell r="P4549" t="str">
            <v>162FMJJE207821</v>
          </cell>
          <cell r="Q4549" t="str">
            <v>9F2B31509CE208256</v>
          </cell>
          <cell r="R4549">
            <v>0</v>
          </cell>
          <cell r="S4549" t="str">
            <v>9F2B31509CE208256</v>
          </cell>
          <cell r="T4549">
            <v>2</v>
          </cell>
          <cell r="U4549">
            <v>0</v>
          </cell>
          <cell r="V4549">
            <v>0</v>
          </cell>
          <cell r="X4549" t="str">
            <v>Z1-C</v>
          </cell>
          <cell r="Y4549">
            <v>23005</v>
          </cell>
        </row>
        <row r="4550">
          <cell r="C4550" t="str">
            <v>OOV55C</v>
          </cell>
          <cell r="D4550" t="str">
            <v>ALAMOS</v>
          </cell>
          <cell r="E4550">
            <v>43109</v>
          </cell>
          <cell r="F4550" t="str">
            <v xml:space="preserve">SECRETARIA DISTRITAL DE MOVILIDAD DE BOGOTA </v>
          </cell>
          <cell r="G4550" t="str">
            <v>ACTIVO</v>
          </cell>
          <cell r="H4550" t="str">
            <v>HONDA</v>
          </cell>
          <cell r="I4550" t="str">
            <v>MOTOCICLETA</v>
          </cell>
          <cell r="J4550" t="str">
            <v>PARTICULAR</v>
          </cell>
          <cell r="K4550" t="str">
            <v>CBF-125</v>
          </cell>
          <cell r="L4550">
            <v>2012</v>
          </cell>
          <cell r="M4550" t="str">
            <v>NEGRO</v>
          </cell>
          <cell r="N4550" t="str">
            <v>SIN CARROCERIA</v>
          </cell>
          <cell r="O4550">
            <v>124</v>
          </cell>
          <cell r="P4550" t="str">
            <v>JC40E-1004859</v>
          </cell>
          <cell r="Q4550" t="str">
            <v>9FMJC4023CF001126</v>
          </cell>
          <cell r="R4550">
            <v>0</v>
          </cell>
          <cell r="S4550" t="str">
            <v>9FMJC4023CF001126</v>
          </cell>
          <cell r="T4550">
            <v>2</v>
          </cell>
          <cell r="U4550">
            <v>0</v>
          </cell>
          <cell r="V4550">
            <v>0</v>
          </cell>
          <cell r="X4550" t="str">
            <v>Z1-A</v>
          </cell>
          <cell r="Y4550">
            <v>15937</v>
          </cell>
        </row>
        <row r="4551">
          <cell r="C4551" t="str">
            <v>BII69</v>
          </cell>
          <cell r="D4551" t="str">
            <v>ALAMOS</v>
          </cell>
          <cell r="E4551">
            <v>43109</v>
          </cell>
          <cell r="F4551" t="str">
            <v xml:space="preserve">SECRETARIA DISTRITAL DE MOVILIDAD DE BOGOTA </v>
          </cell>
          <cell r="G4551" t="str">
            <v>ACTIVO</v>
          </cell>
          <cell r="H4551" t="str">
            <v>AUTECO</v>
          </cell>
          <cell r="I4551" t="str">
            <v>MOTOCICLETA</v>
          </cell>
          <cell r="J4551" t="str">
            <v>PARTICULAR</v>
          </cell>
          <cell r="K4551" t="str">
            <v>PULSAR 180</v>
          </cell>
          <cell r="L4551">
            <v>2007</v>
          </cell>
          <cell r="M4551" t="str">
            <v>NEGRO</v>
          </cell>
          <cell r="N4551" t="str">
            <v>SIN CARROCERIA</v>
          </cell>
          <cell r="O4551">
            <v>178</v>
          </cell>
          <cell r="P4551" t="str">
            <v>DJGBNE56339</v>
          </cell>
          <cell r="Q4551" t="str">
            <v>MD2DJB3Z47VE03610</v>
          </cell>
          <cell r="R4551">
            <v>0</v>
          </cell>
          <cell r="S4551">
            <v>0</v>
          </cell>
          <cell r="T4551">
            <v>2</v>
          </cell>
          <cell r="U4551">
            <v>0</v>
          </cell>
          <cell r="V4551">
            <v>0</v>
          </cell>
          <cell r="X4551" t="str">
            <v>Z1-A</v>
          </cell>
          <cell r="Y4551">
            <v>12027</v>
          </cell>
        </row>
        <row r="4552">
          <cell r="C4552" t="str">
            <v>AUS03</v>
          </cell>
          <cell r="D4552" t="str">
            <v>ALAMOS</v>
          </cell>
          <cell r="E4552">
            <v>43109</v>
          </cell>
          <cell r="F4552" t="str">
            <v xml:space="preserve">SECRETARIA DISTRITAL DE MOVILIDAD DE BOGOTA </v>
          </cell>
          <cell r="G4552" t="str">
            <v>CANCELADO</v>
          </cell>
          <cell r="H4552" t="str">
            <v>BAJAJ</v>
          </cell>
          <cell r="I4552" t="str">
            <v>MOTOCICLETA</v>
          </cell>
          <cell r="J4552" t="str">
            <v>PARTICULAR</v>
          </cell>
          <cell r="K4552" t="str">
            <v>BOXER TEC</v>
          </cell>
          <cell r="L4552">
            <v>2006</v>
          </cell>
          <cell r="M4552" t="str">
            <v>ROJO</v>
          </cell>
          <cell r="N4552" t="str">
            <v>SIN CARROCERIA</v>
          </cell>
          <cell r="O4552">
            <v>99</v>
          </cell>
          <cell r="P4552" t="str">
            <v>DUMBMG19065</v>
          </cell>
          <cell r="Q4552" t="str">
            <v>DUFBMG95369</v>
          </cell>
          <cell r="R4552">
            <v>0</v>
          </cell>
          <cell r="S4552">
            <v>0</v>
          </cell>
          <cell r="T4552">
            <v>2</v>
          </cell>
          <cell r="U4552">
            <v>0</v>
          </cell>
          <cell r="V4552">
            <v>0</v>
          </cell>
          <cell r="X4552" t="str">
            <v>Z1-B</v>
          </cell>
          <cell r="Y4552">
            <v>18702</v>
          </cell>
        </row>
        <row r="4553">
          <cell r="C4553" t="str">
            <v>BUK84C</v>
          </cell>
          <cell r="D4553" t="str">
            <v>ALAMOS</v>
          </cell>
          <cell r="E4553">
            <v>43110</v>
          </cell>
          <cell r="F4553" t="str">
            <v xml:space="preserve">SECRETARIA DISTRITAL DE MOVILIDAD DE BOGOTA </v>
          </cell>
          <cell r="G4553" t="str">
            <v>ACTIVO</v>
          </cell>
          <cell r="H4553" t="str">
            <v>AKT</v>
          </cell>
          <cell r="I4553" t="str">
            <v>MOTOCICLETA</v>
          </cell>
          <cell r="J4553" t="str">
            <v>PARTICULAR</v>
          </cell>
          <cell r="K4553" t="str">
            <v>AK200XM</v>
          </cell>
          <cell r="L4553">
            <v>2010</v>
          </cell>
          <cell r="M4553" t="str">
            <v>NEGRO</v>
          </cell>
          <cell r="N4553" t="str">
            <v>SIN CARROCERIA</v>
          </cell>
          <cell r="O4553">
            <v>198</v>
          </cell>
          <cell r="P4553" t="str">
            <v>163FMLHA084446</v>
          </cell>
          <cell r="Q4553" t="str">
            <v>9F2A12008ABC07485</v>
          </cell>
          <cell r="R4553">
            <v>0</v>
          </cell>
          <cell r="S4553">
            <v>0</v>
          </cell>
          <cell r="T4553">
            <v>2</v>
          </cell>
          <cell r="U4553">
            <v>0</v>
          </cell>
          <cell r="V4553">
            <v>0</v>
          </cell>
          <cell r="X4553" t="str">
            <v>Z1-A</v>
          </cell>
          <cell r="Y4553">
            <v>17601</v>
          </cell>
        </row>
        <row r="4554">
          <cell r="C4554" t="str">
            <v>EQK18D</v>
          </cell>
          <cell r="D4554" t="str">
            <v>ALAMOS</v>
          </cell>
          <cell r="E4554">
            <v>43111</v>
          </cell>
          <cell r="F4554" t="str">
            <v xml:space="preserve">SECRETARIA DISTRITAL DE MOVILIDAD DE BOGOTA </v>
          </cell>
          <cell r="G4554" t="str">
            <v>ACTIVO</v>
          </cell>
          <cell r="H4554" t="str">
            <v>AKT</v>
          </cell>
          <cell r="I4554" t="str">
            <v>MOTOCICLETA</v>
          </cell>
          <cell r="J4554" t="str">
            <v>PARTICULAR</v>
          </cell>
          <cell r="K4554" t="str">
            <v>AK180XM</v>
          </cell>
          <cell r="L4554">
            <v>2014</v>
          </cell>
          <cell r="M4554" t="str">
            <v>AZUL</v>
          </cell>
          <cell r="N4554" t="str">
            <v>SIN CARROCERIA</v>
          </cell>
          <cell r="O4554">
            <v>181</v>
          </cell>
          <cell r="P4554" t="str">
            <v>163FMK-3AKQ018291</v>
          </cell>
          <cell r="Q4554" t="str">
            <v>9F2A41804DBC04626</v>
          </cell>
          <cell r="R4554">
            <v>0</v>
          </cell>
          <cell r="S4554" t="str">
            <v>9F2A41804DBC04626</v>
          </cell>
          <cell r="T4554">
            <v>2</v>
          </cell>
          <cell r="U4554">
            <v>0</v>
          </cell>
          <cell r="V4554">
            <v>0</v>
          </cell>
          <cell r="X4554" t="str">
            <v>Z1-B</v>
          </cell>
          <cell r="Y4554">
            <v>17753</v>
          </cell>
        </row>
        <row r="4555">
          <cell r="C4555" t="str">
            <v>UXB75C</v>
          </cell>
          <cell r="D4555" t="str">
            <v>ALAMOS</v>
          </cell>
          <cell r="E4555">
            <v>43112</v>
          </cell>
          <cell r="F4555" t="str">
            <v xml:space="preserve">SECRETARIA DISTRITAL DE MOVILIDAD DE BOGOTA </v>
          </cell>
          <cell r="G4555" t="str">
            <v>ACTIVO</v>
          </cell>
          <cell r="H4555" t="str">
            <v>AKT</v>
          </cell>
          <cell r="I4555" t="str">
            <v>MOTOCICLETA</v>
          </cell>
          <cell r="J4555" t="str">
            <v>PARTICULAR</v>
          </cell>
          <cell r="K4555" t="str">
            <v>AK 150TT</v>
          </cell>
          <cell r="L4555">
            <v>2013</v>
          </cell>
          <cell r="M4555" t="str">
            <v>NEGRO</v>
          </cell>
          <cell r="N4555" t="str">
            <v>SIN CARROCERIA</v>
          </cell>
          <cell r="O4555">
            <v>150</v>
          </cell>
          <cell r="P4555" t="str">
            <v>162FMJJA162049</v>
          </cell>
          <cell r="Q4555" t="str">
            <v>9F2A21503CBC15545</v>
          </cell>
          <cell r="R4555">
            <v>0</v>
          </cell>
          <cell r="S4555" t="str">
            <v>9F2A21503CBC15545</v>
          </cell>
          <cell r="T4555">
            <v>2</v>
          </cell>
          <cell r="U4555">
            <v>0</v>
          </cell>
          <cell r="V4555">
            <v>0</v>
          </cell>
          <cell r="X4555" t="str">
            <v>Z1-A</v>
          </cell>
          <cell r="Y4555">
            <v>20166</v>
          </cell>
        </row>
        <row r="4556">
          <cell r="C4556" t="str">
            <v>RXW38D</v>
          </cell>
          <cell r="D4556" t="str">
            <v>ALAMOS</v>
          </cell>
          <cell r="E4556">
            <v>43113</v>
          </cell>
          <cell r="F4556" t="str">
            <v xml:space="preserve">SECRETARIA DISTRITAL DE MOVILIDAD DE BOGOTA </v>
          </cell>
          <cell r="G4556" t="str">
            <v>ACTIVO</v>
          </cell>
          <cell r="H4556" t="str">
            <v>AKT</v>
          </cell>
          <cell r="I4556" t="str">
            <v>MOTOCICLETA</v>
          </cell>
          <cell r="J4556" t="str">
            <v>PARTICULAR</v>
          </cell>
          <cell r="K4556" t="str">
            <v>AK125 NKDR</v>
          </cell>
          <cell r="L4556">
            <v>2015</v>
          </cell>
          <cell r="M4556" t="str">
            <v>BLANCO</v>
          </cell>
          <cell r="N4556" t="str">
            <v>SIN CARROCERIA</v>
          </cell>
          <cell r="O4556">
            <v>124</v>
          </cell>
          <cell r="P4556" t="str">
            <v>157FMIME139922</v>
          </cell>
          <cell r="Q4556" t="str">
            <v>9F2B11250FE213291</v>
          </cell>
          <cell r="R4556">
            <v>0</v>
          </cell>
          <cell r="S4556" t="str">
            <v>9F2B11250FE213291</v>
          </cell>
          <cell r="T4556">
            <v>2</v>
          </cell>
          <cell r="U4556">
            <v>0</v>
          </cell>
          <cell r="V4556">
            <v>0</v>
          </cell>
          <cell r="X4556" t="str">
            <v>Z1-O</v>
          </cell>
          <cell r="Y4556">
            <v>20295</v>
          </cell>
        </row>
        <row r="4557">
          <cell r="C4557" t="str">
            <v>AZT34D</v>
          </cell>
          <cell r="D4557" t="str">
            <v>ALAMOS</v>
          </cell>
          <cell r="E4557">
            <v>43114</v>
          </cell>
          <cell r="F4557" t="str">
            <v xml:space="preserve">SECRETARIA DISTRITAL DE MOVILIDAD DE BOGOTA </v>
          </cell>
          <cell r="G4557" t="str">
            <v>ACTIVO</v>
          </cell>
          <cell r="H4557" t="str">
            <v>SUZUKI</v>
          </cell>
          <cell r="I4557" t="str">
            <v>MOTOCICLETA</v>
          </cell>
          <cell r="J4557" t="str">
            <v>PARTICULAR</v>
          </cell>
          <cell r="K4557" t="str">
            <v>AX 4</v>
          </cell>
          <cell r="L4557">
            <v>2013</v>
          </cell>
          <cell r="M4557" t="str">
            <v>AZUL</v>
          </cell>
          <cell r="N4557" t="str">
            <v>SIN CARROCERIA</v>
          </cell>
          <cell r="O4557">
            <v>112</v>
          </cell>
          <cell r="P4557" t="str">
            <v>E467-147248</v>
          </cell>
          <cell r="Q4557" t="str">
            <v>9FSNE43B4DC119592</v>
          </cell>
          <cell r="R4557">
            <v>0</v>
          </cell>
          <cell r="S4557" t="str">
            <v>9FSNE43B4DC119592</v>
          </cell>
          <cell r="T4557">
            <v>2</v>
          </cell>
          <cell r="U4557">
            <v>0</v>
          </cell>
          <cell r="V4557">
            <v>0</v>
          </cell>
          <cell r="X4557" t="str">
            <v>Z1-C</v>
          </cell>
          <cell r="Y4557">
            <v>11417</v>
          </cell>
        </row>
        <row r="4558">
          <cell r="C4558" t="str">
            <v>LOF28C</v>
          </cell>
          <cell r="D4558" t="str">
            <v>ALAMOS</v>
          </cell>
          <cell r="E4558">
            <v>43115</v>
          </cell>
          <cell r="F4558" t="str">
            <v xml:space="preserve">SECRETARIA DISTRITAL DE MOVILIDAD DE BOGOTA </v>
          </cell>
          <cell r="G4558" t="str">
            <v>ACTIVO</v>
          </cell>
          <cell r="H4558" t="str">
            <v>BAJAJ</v>
          </cell>
          <cell r="I4558" t="str">
            <v>MOTOCICLETA</v>
          </cell>
          <cell r="J4558" t="str">
            <v>PARTICULAR</v>
          </cell>
          <cell r="K4558" t="str">
            <v>PULSAR 135 LS</v>
          </cell>
          <cell r="L4558">
            <v>2012</v>
          </cell>
          <cell r="M4558" t="str">
            <v>NEGRO NEBULOSA</v>
          </cell>
          <cell r="N4558" t="str">
            <v>SIN CARROCERIA</v>
          </cell>
          <cell r="O4558">
            <v>134</v>
          </cell>
          <cell r="P4558" t="str">
            <v>JEGBUE67851</v>
          </cell>
          <cell r="Q4558" t="str">
            <v>9FLJDC1Z6CCM35355</v>
          </cell>
          <cell r="R4558" t="str">
            <v>9FLJDC1Z6CCM35355</v>
          </cell>
          <cell r="S4558" t="str">
            <v>9FLJDC1Z6CCM35355</v>
          </cell>
          <cell r="T4558">
            <v>2</v>
          </cell>
          <cell r="U4558">
            <v>0</v>
          </cell>
          <cell r="V4558">
            <v>0</v>
          </cell>
          <cell r="X4558" t="str">
            <v>Z1-A</v>
          </cell>
          <cell r="Y4558">
            <v>15594</v>
          </cell>
        </row>
        <row r="4559">
          <cell r="C4559" t="str">
            <v>ARD98</v>
          </cell>
          <cell r="D4559" t="str">
            <v>ALAMOS</v>
          </cell>
          <cell r="E4559">
            <v>43115</v>
          </cell>
          <cell r="F4559" t="str">
            <v xml:space="preserve">SECRETARIA DISTRITAL DE MOVILIDAD DE BOGOTA </v>
          </cell>
          <cell r="G4559" t="str">
            <v>CANCELADO</v>
          </cell>
          <cell r="H4559" t="str">
            <v>BAJAJ</v>
          </cell>
          <cell r="I4559" t="str">
            <v>MOTOCICLETA</v>
          </cell>
          <cell r="J4559" t="str">
            <v>PARTICULAR</v>
          </cell>
          <cell r="K4559" t="str">
            <v>PULSAR DTSI 200</v>
          </cell>
          <cell r="L4559">
            <v>2006</v>
          </cell>
          <cell r="M4559" t="str">
            <v>AZUL</v>
          </cell>
          <cell r="N4559" t="str">
            <v>SIN CARROCERIA</v>
          </cell>
          <cell r="O4559">
            <v>178</v>
          </cell>
          <cell r="P4559" t="str">
            <v>DJGBMD84327</v>
          </cell>
          <cell r="Q4559" t="str">
            <v>DJVBMD85809</v>
          </cell>
          <cell r="R4559">
            <v>0</v>
          </cell>
          <cell r="S4559">
            <v>0</v>
          </cell>
          <cell r="T4559">
            <v>2</v>
          </cell>
          <cell r="U4559">
            <v>0</v>
          </cell>
          <cell r="V4559">
            <v>0</v>
          </cell>
          <cell r="X4559" t="str">
            <v>Z1-B</v>
          </cell>
          <cell r="Y4559">
            <v>18696</v>
          </cell>
        </row>
        <row r="4560">
          <cell r="C4560" t="str">
            <v>OCW61D</v>
          </cell>
          <cell r="D4560" t="str">
            <v>ALAMOS</v>
          </cell>
          <cell r="E4560">
            <v>43116</v>
          </cell>
          <cell r="F4560" t="str">
            <v xml:space="preserve">SECRETARIA DISTRITAL DE MOVILIDAD DE BOGOTA </v>
          </cell>
          <cell r="G4560" t="str">
            <v>ACTIVO</v>
          </cell>
          <cell r="H4560" t="str">
            <v>AKT</v>
          </cell>
          <cell r="I4560" t="str">
            <v>MOTOCICLETA</v>
          </cell>
          <cell r="J4560" t="str">
            <v>PARTICULAR</v>
          </cell>
          <cell r="K4560" t="str">
            <v>AK125RL</v>
          </cell>
          <cell r="L4560">
            <v>2015</v>
          </cell>
          <cell r="M4560" t="str">
            <v>NEGRO</v>
          </cell>
          <cell r="N4560" t="str">
            <v>SIN CARROCERIA</v>
          </cell>
          <cell r="O4560">
            <v>125</v>
          </cell>
          <cell r="P4560" t="str">
            <v>157FMIMQ115101</v>
          </cell>
          <cell r="Q4560" t="str">
            <v>9F2B91250FAC22317</v>
          </cell>
          <cell r="R4560">
            <v>0</v>
          </cell>
          <cell r="S4560" t="str">
            <v>9F2B91250FAC22317</v>
          </cell>
          <cell r="T4560">
            <v>2</v>
          </cell>
          <cell r="U4560">
            <v>0</v>
          </cell>
          <cell r="V4560">
            <v>0</v>
          </cell>
          <cell r="X4560" t="str">
            <v>Z1-A</v>
          </cell>
          <cell r="Y4560">
            <v>17705</v>
          </cell>
        </row>
        <row r="4561">
          <cell r="C4561" t="str">
            <v>QFZ07B</v>
          </cell>
          <cell r="D4561" t="str">
            <v>ALAMOS</v>
          </cell>
          <cell r="E4561">
            <v>43117</v>
          </cell>
          <cell r="F4561" t="str">
            <v xml:space="preserve">SECRETARIA DISTRITAL DE MOVILIDAD DE BOGOTA </v>
          </cell>
          <cell r="G4561" t="str">
            <v>ACTIVO</v>
          </cell>
          <cell r="H4561" t="str">
            <v>YAMAHA</v>
          </cell>
          <cell r="I4561" t="str">
            <v>MOTOCICLETA</v>
          </cell>
          <cell r="J4561" t="str">
            <v>PARTICULAR</v>
          </cell>
          <cell r="K4561" t="str">
            <v>YBR125DX</v>
          </cell>
          <cell r="L4561">
            <v>2009</v>
          </cell>
          <cell r="M4561" t="str">
            <v>ROJO</v>
          </cell>
          <cell r="N4561" t="str">
            <v>SIN CARROCERIA</v>
          </cell>
          <cell r="O4561">
            <v>123</v>
          </cell>
          <cell r="P4561" t="str">
            <v>22P3000250</v>
          </cell>
          <cell r="Q4561" t="str">
            <v>9FK5YY11T92000250</v>
          </cell>
          <cell r="R4561">
            <v>0</v>
          </cell>
          <cell r="S4561">
            <v>0</v>
          </cell>
          <cell r="T4561">
            <v>2</v>
          </cell>
          <cell r="U4561">
            <v>0</v>
          </cell>
          <cell r="V4561">
            <v>2</v>
          </cell>
          <cell r="X4561" t="str">
            <v>Z1-B</v>
          </cell>
          <cell r="Y4561">
            <v>17296</v>
          </cell>
        </row>
        <row r="4562">
          <cell r="C4562" t="str">
            <v>OGN92D</v>
          </cell>
          <cell r="D4562" t="str">
            <v>ALAMOS</v>
          </cell>
          <cell r="E4562">
            <v>43117</v>
          </cell>
          <cell r="F4562" t="str">
            <v xml:space="preserve">SECRETARIA DISTRITAL DE MOVILIDAD DE BOGOTA </v>
          </cell>
          <cell r="G4562" t="str">
            <v>ACTIVO</v>
          </cell>
          <cell r="H4562" t="str">
            <v>BAJAJ</v>
          </cell>
          <cell r="I4562" t="str">
            <v>MOTOCICLETA</v>
          </cell>
          <cell r="J4562" t="str">
            <v>PARTICULAR</v>
          </cell>
          <cell r="K4562" t="str">
            <v>BOXER BM100 CLASSIC ES</v>
          </cell>
          <cell r="L4562">
            <v>2014</v>
          </cell>
          <cell r="M4562" t="str">
            <v>NEGRO NEBULOSA</v>
          </cell>
          <cell r="N4562" t="str">
            <v>SIN CARROCERIA</v>
          </cell>
          <cell r="O4562">
            <v>94</v>
          </cell>
          <cell r="P4562" t="str">
            <v>PFZWCE50518</v>
          </cell>
          <cell r="Q4562" t="str">
            <v>9FLPFC2Z2ECA15360</v>
          </cell>
          <cell r="R4562" t="str">
            <v>9FLPFC2Z2ECA15360</v>
          </cell>
          <cell r="S4562" t="str">
            <v>9FLPFC2Z2ECA15360</v>
          </cell>
          <cell r="T4562">
            <v>2</v>
          </cell>
          <cell r="U4562">
            <v>0</v>
          </cell>
          <cell r="V4562">
            <v>0</v>
          </cell>
          <cell r="X4562" t="str">
            <v>Z1-B</v>
          </cell>
          <cell r="Y4562">
            <v>17367</v>
          </cell>
        </row>
        <row r="4563">
          <cell r="C4563" t="str">
            <v>YDI26C</v>
          </cell>
          <cell r="D4563" t="str">
            <v>ALAMOS</v>
          </cell>
          <cell r="E4563">
            <v>43118</v>
          </cell>
          <cell r="F4563" t="str">
            <v xml:space="preserve">SECRETARIA DISTRITAL DE MOVILIDAD DE BOGOTA </v>
          </cell>
          <cell r="G4563" t="str">
            <v>ACTIVO</v>
          </cell>
          <cell r="H4563" t="str">
            <v>AKT</v>
          </cell>
          <cell r="I4563" t="str">
            <v>MOTOCICLETA</v>
          </cell>
          <cell r="J4563" t="str">
            <v>PARTICULAR</v>
          </cell>
          <cell r="K4563" t="str">
            <v>AK125 NKDR</v>
          </cell>
          <cell r="L4563">
            <v>2013</v>
          </cell>
          <cell r="M4563" t="str">
            <v>ROJO</v>
          </cell>
          <cell r="N4563" t="str">
            <v>SIN CARROCERIA</v>
          </cell>
          <cell r="O4563">
            <v>124</v>
          </cell>
          <cell r="P4563" t="str">
            <v>157FMIKE135152</v>
          </cell>
          <cell r="Q4563" t="str">
            <v>9F2B11257DE204990</v>
          </cell>
          <cell r="R4563">
            <v>0</v>
          </cell>
          <cell r="S4563" t="str">
            <v>9F2B11257DE204990</v>
          </cell>
          <cell r="T4563">
            <v>2</v>
          </cell>
          <cell r="U4563">
            <v>0</v>
          </cell>
          <cell r="V4563">
            <v>0</v>
          </cell>
          <cell r="X4563" t="str">
            <v>Z1-H</v>
          </cell>
          <cell r="Y4563">
            <v>13503</v>
          </cell>
        </row>
        <row r="4564">
          <cell r="C4564" t="str">
            <v>YIQ95C</v>
          </cell>
          <cell r="D4564" t="str">
            <v>ALAMOS</v>
          </cell>
          <cell r="E4564">
            <v>43119</v>
          </cell>
          <cell r="F4564" t="str">
            <v xml:space="preserve">SECRETARIA DISTRITAL DE MOVILIDAD DE BOGOTA </v>
          </cell>
          <cell r="G4564" t="str">
            <v>ACTIVO</v>
          </cell>
          <cell r="H4564" t="str">
            <v>AKT</v>
          </cell>
          <cell r="I4564" t="str">
            <v>MOTOCICLETA</v>
          </cell>
          <cell r="J4564" t="str">
            <v>PARTICULAR</v>
          </cell>
          <cell r="K4564" t="str">
            <v>AK150 BR</v>
          </cell>
          <cell r="L4564">
            <v>2013</v>
          </cell>
          <cell r="M4564" t="str">
            <v>BLANCO</v>
          </cell>
          <cell r="N4564" t="str">
            <v>SIN CARROCERIA</v>
          </cell>
          <cell r="O4564">
            <v>149</v>
          </cell>
          <cell r="P4564" t="str">
            <v>162FMJKQ332297</v>
          </cell>
          <cell r="Q4564" t="str">
            <v>9F2B51508DAC19206</v>
          </cell>
          <cell r="R4564">
            <v>0</v>
          </cell>
          <cell r="S4564" t="str">
            <v>9F2B51508DAC19206</v>
          </cell>
          <cell r="T4564">
            <v>2</v>
          </cell>
          <cell r="U4564">
            <v>0</v>
          </cell>
          <cell r="V4564">
            <v>0</v>
          </cell>
          <cell r="X4564" t="str">
            <v>Z1-C</v>
          </cell>
          <cell r="Y4564">
            <v>12658</v>
          </cell>
        </row>
        <row r="4565">
          <cell r="C4565" t="str">
            <v>AYQ90</v>
          </cell>
          <cell r="D4565" t="str">
            <v>ALAMOS</v>
          </cell>
          <cell r="E4565">
            <v>43119</v>
          </cell>
          <cell r="F4565" t="str">
            <v xml:space="preserve">SECRETARIA DISTRITAL DE MOVILIDAD DE BOGOTA </v>
          </cell>
          <cell r="G4565" t="str">
            <v>ACTIVO</v>
          </cell>
          <cell r="H4565" t="str">
            <v>UNITED MOTORS</v>
          </cell>
          <cell r="I4565" t="str">
            <v>MOTOCICLETA</v>
          </cell>
          <cell r="J4565" t="str">
            <v>PARTICULAR</v>
          </cell>
          <cell r="K4565" t="str">
            <v>MATRIX 150 XX</v>
          </cell>
          <cell r="L4565">
            <v>2006</v>
          </cell>
          <cell r="M4565" t="str">
            <v>ROJO</v>
          </cell>
          <cell r="N4565" t="str">
            <v>SCOOTER</v>
          </cell>
          <cell r="O4565">
            <v>149</v>
          </cell>
          <cell r="P4565" t="str">
            <v>157QMJ051102639</v>
          </cell>
          <cell r="Q4565" t="str">
            <v>LFFSKT1C761024333</v>
          </cell>
          <cell r="R4565">
            <v>0</v>
          </cell>
          <cell r="S4565">
            <v>0</v>
          </cell>
          <cell r="T4565">
            <v>2</v>
          </cell>
          <cell r="U4565">
            <v>0</v>
          </cell>
          <cell r="V4565">
            <v>0</v>
          </cell>
          <cell r="X4565" t="str">
            <v>Z1-B</v>
          </cell>
          <cell r="Y4565">
            <v>17333</v>
          </cell>
        </row>
        <row r="4566">
          <cell r="C4566" t="str">
            <v>BIK24</v>
          </cell>
          <cell r="D4566" t="str">
            <v>ALAMOS</v>
          </cell>
          <cell r="E4566">
            <v>43119</v>
          </cell>
          <cell r="F4566" t="str">
            <v xml:space="preserve">SECRETARIA DISTRITAL DE MOVILIDAD DE BOGOTA </v>
          </cell>
          <cell r="G4566" t="str">
            <v>ACTIVO</v>
          </cell>
          <cell r="H4566" t="str">
            <v>AUTECO</v>
          </cell>
          <cell r="I4566" t="str">
            <v>MOTOCICLETA</v>
          </cell>
          <cell r="J4566" t="str">
            <v>PARTICULAR</v>
          </cell>
          <cell r="K4566" t="str">
            <v>BOXER 99.35</v>
          </cell>
          <cell r="L4566">
            <v>2007</v>
          </cell>
          <cell r="M4566" t="str">
            <v>AZUL</v>
          </cell>
          <cell r="N4566" t="str">
            <v>SIN CARROCERIA</v>
          </cell>
          <cell r="O4566">
            <v>99</v>
          </cell>
          <cell r="P4566" t="str">
            <v>DUMBNB88981</v>
          </cell>
          <cell r="Q4566" t="str">
            <v>MD2DUB4Z57FB04966</v>
          </cell>
          <cell r="R4566">
            <v>0</v>
          </cell>
          <cell r="S4566">
            <v>0</v>
          </cell>
          <cell r="T4566">
            <v>2</v>
          </cell>
          <cell r="U4566">
            <v>0</v>
          </cell>
          <cell r="V4566">
            <v>0</v>
          </cell>
          <cell r="X4566" t="str">
            <v>Z1-A</v>
          </cell>
          <cell r="Y4566">
            <v>17588</v>
          </cell>
        </row>
        <row r="4567">
          <cell r="C4567" t="str">
            <v>AVF02</v>
          </cell>
          <cell r="D4567" t="str">
            <v>ALAMOS</v>
          </cell>
          <cell r="E4567">
            <v>43121</v>
          </cell>
          <cell r="F4567" t="str">
            <v xml:space="preserve">SECRETARIA DISTRITAL DE MOVILIDAD DE BOGOTA </v>
          </cell>
          <cell r="G4567" t="str">
            <v>ACTIVO</v>
          </cell>
          <cell r="H4567" t="str">
            <v>SUZUKI</v>
          </cell>
          <cell r="I4567" t="str">
            <v>MOTOCICLETA</v>
          </cell>
          <cell r="J4567" t="str">
            <v>PARTICULAR</v>
          </cell>
          <cell r="K4567" t="str">
            <v>AX 100</v>
          </cell>
          <cell r="L4567">
            <v>2006</v>
          </cell>
          <cell r="M4567" t="str">
            <v>NEGRO</v>
          </cell>
          <cell r="N4567" t="str">
            <v>SIN CARROCERIA</v>
          </cell>
          <cell r="O4567">
            <v>98</v>
          </cell>
          <cell r="P4567" t="str">
            <v>1E50FMG614209</v>
          </cell>
          <cell r="Q4567" t="str">
            <v>9FSBE11A56C170825</v>
          </cell>
          <cell r="R4567">
            <v>0</v>
          </cell>
          <cell r="S4567">
            <v>0</v>
          </cell>
          <cell r="T4567">
            <v>2</v>
          </cell>
          <cell r="U4567">
            <v>0</v>
          </cell>
          <cell r="V4567">
            <v>0</v>
          </cell>
          <cell r="X4567" t="str">
            <v>Z1-C</v>
          </cell>
          <cell r="Y4567">
            <v>23887</v>
          </cell>
        </row>
        <row r="4568">
          <cell r="C4568" t="str">
            <v>FNK28C</v>
          </cell>
          <cell r="D4568" t="str">
            <v>ALAMOS</v>
          </cell>
          <cell r="E4568">
            <v>43121</v>
          </cell>
          <cell r="F4568" t="str">
            <v xml:space="preserve">SECRETARIA DISTRITAL DE MOVILIDAD DE BOGOTA </v>
          </cell>
          <cell r="G4568" t="str">
            <v>ACTIVO</v>
          </cell>
          <cell r="H4568" t="str">
            <v>AKT</v>
          </cell>
          <cell r="I4568" t="str">
            <v>MOTOCICLETA</v>
          </cell>
          <cell r="J4568" t="str">
            <v>PARTICULAR</v>
          </cell>
          <cell r="K4568" t="str">
            <v>AK 125 SLN</v>
          </cell>
          <cell r="L4568">
            <v>2010</v>
          </cell>
          <cell r="M4568" t="str">
            <v>GRIS TITAN</v>
          </cell>
          <cell r="N4568" t="str">
            <v>SIN CARROCERIA</v>
          </cell>
          <cell r="O4568">
            <v>124</v>
          </cell>
          <cell r="P4568" t="str">
            <v>157FMIHE174831</v>
          </cell>
          <cell r="Q4568" t="str">
            <v>9F2A11254AE207692</v>
          </cell>
          <cell r="R4568">
            <v>0</v>
          </cell>
          <cell r="S4568" t="str">
            <v>9F2A11254AE207692</v>
          </cell>
          <cell r="T4568">
            <v>2</v>
          </cell>
          <cell r="U4568">
            <v>0</v>
          </cell>
          <cell r="V4568">
            <v>0</v>
          </cell>
          <cell r="X4568" t="str">
            <v>Z1-C</v>
          </cell>
          <cell r="Y4568">
            <v>20257</v>
          </cell>
        </row>
        <row r="4569">
          <cell r="C4569" t="str">
            <v>UZO72C</v>
          </cell>
          <cell r="D4569" t="str">
            <v>ALAMOS</v>
          </cell>
          <cell r="E4569">
            <v>43122</v>
          </cell>
          <cell r="F4569" t="str">
            <v xml:space="preserve">SECRETARIA DISTRITAL DE MOVILIDAD DE BOGOTA </v>
          </cell>
          <cell r="G4569" t="str">
            <v>CANCELADO</v>
          </cell>
          <cell r="H4569" t="str">
            <v>AKT</v>
          </cell>
          <cell r="I4569" t="str">
            <v>MOTOCICLETA</v>
          </cell>
          <cell r="J4569" t="str">
            <v>PARTICULAR</v>
          </cell>
          <cell r="K4569" t="str">
            <v>AK180XM</v>
          </cell>
          <cell r="L4569">
            <v>2013</v>
          </cell>
          <cell r="M4569" t="str">
            <v>NEGRO</v>
          </cell>
          <cell r="N4569" t="str">
            <v>SIN CARROCERIA</v>
          </cell>
          <cell r="O4569">
            <v>181</v>
          </cell>
          <cell r="P4569" t="str">
            <v>163FMK-3AKQ109955</v>
          </cell>
          <cell r="Q4569" t="str">
            <v>9F2A41802DBC08724</v>
          </cell>
          <cell r="R4569">
            <v>0</v>
          </cell>
          <cell r="S4569" t="str">
            <v>9F2A41802DBC08724</v>
          </cell>
          <cell r="T4569">
            <v>2</v>
          </cell>
          <cell r="U4569">
            <v>0</v>
          </cell>
          <cell r="V4569">
            <v>0</v>
          </cell>
          <cell r="X4569" t="str">
            <v>Z1-A</v>
          </cell>
          <cell r="Y4569">
            <v>18711</v>
          </cell>
        </row>
        <row r="4570">
          <cell r="C4570" t="str">
            <v>LPB57C</v>
          </cell>
          <cell r="D4570" t="str">
            <v>ALAMOS</v>
          </cell>
          <cell r="E4570">
            <v>43123</v>
          </cell>
          <cell r="F4570" t="str">
            <v xml:space="preserve">SECRETARIA DISTRITAL DE MOVILIDAD DE BOGOTA </v>
          </cell>
          <cell r="G4570" t="str">
            <v>ACTIVO</v>
          </cell>
          <cell r="H4570" t="str">
            <v>AKT</v>
          </cell>
          <cell r="I4570" t="str">
            <v>MOTOCICLETA</v>
          </cell>
          <cell r="J4570" t="str">
            <v>PARTICULAR</v>
          </cell>
          <cell r="K4570" t="str">
            <v>AK150 EVO</v>
          </cell>
          <cell r="L4570">
            <v>2011</v>
          </cell>
          <cell r="M4570" t="str">
            <v>ROJO</v>
          </cell>
          <cell r="N4570" t="str">
            <v>SIN CARROCERIA</v>
          </cell>
          <cell r="O4570">
            <v>150</v>
          </cell>
          <cell r="P4570" t="str">
            <v>162FMJJE049527</v>
          </cell>
          <cell r="Q4570" t="str">
            <v>9F2A51501CE200691</v>
          </cell>
          <cell r="R4570">
            <v>0</v>
          </cell>
          <cell r="S4570" t="str">
            <v>9F2A51501CE200691</v>
          </cell>
          <cell r="T4570">
            <v>2</v>
          </cell>
          <cell r="U4570">
            <v>0</v>
          </cell>
          <cell r="V4570">
            <v>0</v>
          </cell>
          <cell r="X4570" t="str">
            <v>Z1-H</v>
          </cell>
          <cell r="Y4570">
            <v>13497</v>
          </cell>
        </row>
        <row r="4571">
          <cell r="C4571" t="str">
            <v>UIA63D</v>
          </cell>
          <cell r="D4571" t="str">
            <v>ALAMOS</v>
          </cell>
          <cell r="E4571">
            <v>43123</v>
          </cell>
          <cell r="F4571" t="str">
            <v xml:space="preserve">SECRETARIA DISTRITAL DE MOVILIDAD DE BOGOTA </v>
          </cell>
          <cell r="G4571" t="str">
            <v>ACTIVO</v>
          </cell>
          <cell r="H4571" t="str">
            <v>TVS</v>
          </cell>
          <cell r="I4571" t="str">
            <v>MOTOCICLETA</v>
          </cell>
          <cell r="J4571" t="str">
            <v>PARTICULAR</v>
          </cell>
          <cell r="K4571" t="str">
            <v>TVS APACHE RTR 160</v>
          </cell>
          <cell r="L4571">
            <v>2016</v>
          </cell>
          <cell r="M4571" t="str">
            <v>BLANCO</v>
          </cell>
          <cell r="N4571" t="str">
            <v>SIN CARROCERIA</v>
          </cell>
          <cell r="O4571">
            <v>160</v>
          </cell>
          <cell r="P4571" t="str">
            <v>0E4AF2651584</v>
          </cell>
          <cell r="Q4571" t="str">
            <v>MD634KE40F2A58241</v>
          </cell>
          <cell r="R4571">
            <v>0</v>
          </cell>
          <cell r="S4571" t="str">
            <v>MD634KE40F2A58241</v>
          </cell>
          <cell r="T4571">
            <v>2</v>
          </cell>
          <cell r="U4571">
            <v>0</v>
          </cell>
          <cell r="V4571">
            <v>0</v>
          </cell>
          <cell r="X4571" t="str">
            <v>Z1-B</v>
          </cell>
          <cell r="Y4571">
            <v>17024</v>
          </cell>
        </row>
        <row r="4572">
          <cell r="C4572" t="str">
            <v>AWF87D</v>
          </cell>
          <cell r="D4572" t="str">
            <v>ALAMOS</v>
          </cell>
          <cell r="E4572">
            <v>43123</v>
          </cell>
          <cell r="F4572" t="str">
            <v xml:space="preserve">SECRETARIA DISTRITAL DE MOVILIDAD DE BOGOTA </v>
          </cell>
          <cell r="G4572" t="str">
            <v>ACTIVO</v>
          </cell>
          <cell r="H4572" t="str">
            <v>AKT</v>
          </cell>
          <cell r="I4572" t="str">
            <v>MOTOCICLETA</v>
          </cell>
          <cell r="J4572" t="str">
            <v>PARTICULAR</v>
          </cell>
          <cell r="K4572" t="str">
            <v>AD 12 W</v>
          </cell>
          <cell r="L4572">
            <v>2013</v>
          </cell>
          <cell r="M4572" t="str">
            <v>GRIS</v>
          </cell>
          <cell r="N4572" t="str">
            <v>SIN CARROCERIA</v>
          </cell>
          <cell r="O4572">
            <v>124</v>
          </cell>
          <cell r="P4572" t="str">
            <v>XS1P52QMI-3A12010803</v>
          </cell>
          <cell r="Q4572" t="str">
            <v>9F2A91250DX011430</v>
          </cell>
          <cell r="R4572">
            <v>0</v>
          </cell>
          <cell r="S4572" t="str">
            <v>9F2A91250DX011430</v>
          </cell>
          <cell r="T4572">
            <v>2</v>
          </cell>
          <cell r="U4572">
            <v>0</v>
          </cell>
          <cell r="V4572">
            <v>0</v>
          </cell>
          <cell r="X4572" t="str">
            <v>Z1-C</v>
          </cell>
          <cell r="Y4572">
            <v>17037</v>
          </cell>
        </row>
        <row r="4573">
          <cell r="C4573" t="str">
            <v>AXJ78</v>
          </cell>
          <cell r="D4573" t="str">
            <v>ALAMOS</v>
          </cell>
          <cell r="E4573">
            <v>43123</v>
          </cell>
          <cell r="F4573" t="str">
            <v xml:space="preserve">SECRETARIA DISTRITAL DE MOVILIDAD DE BOGOTA </v>
          </cell>
          <cell r="G4573" t="str">
            <v>ACTIVO</v>
          </cell>
          <cell r="H4573" t="str">
            <v>AKT</v>
          </cell>
          <cell r="I4573" t="str">
            <v>MOTOCICLETA</v>
          </cell>
          <cell r="J4573" t="str">
            <v>PARTICULAR</v>
          </cell>
          <cell r="K4573" t="str">
            <v>AK 100S</v>
          </cell>
          <cell r="L4573">
            <v>2006</v>
          </cell>
          <cell r="M4573" t="str">
            <v>AZUL</v>
          </cell>
          <cell r="N4573" t="str">
            <v>SIN CARROCERIA</v>
          </cell>
          <cell r="O4573">
            <v>98</v>
          </cell>
          <cell r="P4573" t="str">
            <v>1E50FMGXJ005558</v>
          </cell>
          <cell r="Q4573" t="str">
            <v>LLCJPG6056B503853</v>
          </cell>
          <cell r="R4573">
            <v>0</v>
          </cell>
          <cell r="S4573">
            <v>0</v>
          </cell>
          <cell r="T4573">
            <v>2</v>
          </cell>
          <cell r="U4573">
            <v>0</v>
          </cell>
          <cell r="V4573">
            <v>0</v>
          </cell>
          <cell r="X4573" t="str">
            <v>Z1-A</v>
          </cell>
          <cell r="Y4573">
            <v>17707</v>
          </cell>
        </row>
        <row r="4574">
          <cell r="C4574" t="str">
            <v>ONV09C</v>
          </cell>
          <cell r="D4574" t="str">
            <v>ALAMOS</v>
          </cell>
          <cell r="E4574">
            <v>43124</v>
          </cell>
          <cell r="F4574" t="str">
            <v xml:space="preserve">SECRETARIA DISTRITAL DE MOVILIDAD DE BOGOTA </v>
          </cell>
          <cell r="G4574" t="str">
            <v>ACTIVO</v>
          </cell>
          <cell r="H4574" t="str">
            <v>BAJAJ</v>
          </cell>
          <cell r="I4574" t="str">
            <v>MOTOCICLETA</v>
          </cell>
          <cell r="J4574" t="str">
            <v>PARTICULAR</v>
          </cell>
          <cell r="K4574" t="str">
            <v>PLATINO 125 5S</v>
          </cell>
          <cell r="L4574">
            <v>2012</v>
          </cell>
          <cell r="M4574" t="str">
            <v>NEGRO CLASSIC</v>
          </cell>
          <cell r="N4574" t="str">
            <v>SIN CARROCERIA</v>
          </cell>
          <cell r="O4574">
            <v>124</v>
          </cell>
          <cell r="P4574" t="str">
            <v>JKMBUC46928</v>
          </cell>
          <cell r="Q4574" t="str">
            <v>9FLJKC2Z1CCJ00699</v>
          </cell>
          <cell r="R4574" t="str">
            <v>9FLJKC2Z1CCJ00699</v>
          </cell>
          <cell r="S4574" t="str">
            <v>9FLJKC2Z1CCJ00699</v>
          </cell>
          <cell r="T4574">
            <v>2</v>
          </cell>
          <cell r="U4574">
            <v>0</v>
          </cell>
          <cell r="V4574">
            <v>0</v>
          </cell>
          <cell r="X4574" t="str">
            <v>Z1-C</v>
          </cell>
          <cell r="Y4574">
            <v>17561</v>
          </cell>
        </row>
        <row r="4575">
          <cell r="C4575" t="str">
            <v>MOO32B</v>
          </cell>
          <cell r="D4575" t="str">
            <v>ALAMOS</v>
          </cell>
          <cell r="E4575">
            <v>43124</v>
          </cell>
          <cell r="F4575" t="str">
            <v xml:space="preserve">SECRETARIA DISTRITAL DE MOVILIDAD DE BOGOTA </v>
          </cell>
          <cell r="G4575" t="str">
            <v>ACTIVO</v>
          </cell>
          <cell r="H4575" t="str">
            <v>JIALING</v>
          </cell>
          <cell r="I4575" t="str">
            <v>MOTOCICLETA</v>
          </cell>
          <cell r="J4575" t="str">
            <v>PARTICULAR</v>
          </cell>
          <cell r="K4575" t="str">
            <v>JH 150 D 3</v>
          </cell>
          <cell r="L4575">
            <v>2008</v>
          </cell>
          <cell r="M4575" t="str">
            <v>AZUL</v>
          </cell>
          <cell r="N4575" t="str">
            <v>SIN CARROCERIA</v>
          </cell>
          <cell r="O4575">
            <v>133</v>
          </cell>
          <cell r="P4575" t="str">
            <v>JL158FMI20801678</v>
          </cell>
          <cell r="Q4575" t="str">
            <v>9FNAAKJT180015453</v>
          </cell>
          <cell r="R4575">
            <v>0</v>
          </cell>
          <cell r="S4575">
            <v>0</v>
          </cell>
          <cell r="T4575">
            <v>2</v>
          </cell>
          <cell r="U4575">
            <v>0</v>
          </cell>
          <cell r="V4575">
            <v>0</v>
          </cell>
          <cell r="X4575" t="str">
            <v>Z1-A</v>
          </cell>
          <cell r="Y4575">
            <v>17390</v>
          </cell>
        </row>
        <row r="4576">
          <cell r="C4576" t="str">
            <v>BVQ24C</v>
          </cell>
          <cell r="D4576" t="str">
            <v>ALAMOS</v>
          </cell>
          <cell r="E4576">
            <v>43124</v>
          </cell>
          <cell r="F4576" t="str">
            <v xml:space="preserve">SECRETARIA DISTRITAL DE MOVILIDAD DE BOGOTA </v>
          </cell>
          <cell r="G4576" t="str">
            <v>ACTIVO</v>
          </cell>
          <cell r="H4576" t="str">
            <v>BAJAJ</v>
          </cell>
          <cell r="I4576" t="str">
            <v>MOTOCICLETA</v>
          </cell>
          <cell r="J4576" t="str">
            <v>PARTICULAR</v>
          </cell>
          <cell r="K4576" t="str">
            <v>PLATINO 100 SPORT</v>
          </cell>
          <cell r="L4576">
            <v>2010</v>
          </cell>
          <cell r="M4576" t="str">
            <v>AZUL IMPERIAL</v>
          </cell>
          <cell r="N4576" t="str">
            <v>SIN CARROCERIA</v>
          </cell>
          <cell r="O4576">
            <v>99</v>
          </cell>
          <cell r="P4576" t="str">
            <v>DUMBSJ02147</v>
          </cell>
          <cell r="Q4576" t="str">
            <v>MD2DZB4Z2AFJ00234</v>
          </cell>
          <cell r="R4576">
            <v>0</v>
          </cell>
          <cell r="S4576">
            <v>0</v>
          </cell>
          <cell r="T4576">
            <v>2</v>
          </cell>
          <cell r="U4576">
            <v>0</v>
          </cell>
          <cell r="V4576">
            <v>0</v>
          </cell>
          <cell r="X4576" t="str">
            <v>Z1-A</v>
          </cell>
          <cell r="Y4576">
            <v>11284</v>
          </cell>
        </row>
        <row r="4577">
          <cell r="C4577" t="str">
            <v>BOR18</v>
          </cell>
          <cell r="D4577" t="str">
            <v>ALAMOS</v>
          </cell>
          <cell r="E4577">
            <v>43124</v>
          </cell>
          <cell r="F4577" t="str">
            <v xml:space="preserve">SECRETARIA DISTRITAL DE MOVILIDAD DE BOGOTA </v>
          </cell>
          <cell r="G4577" t="str">
            <v>ACTIVO</v>
          </cell>
          <cell r="H4577" t="str">
            <v>AUTECO</v>
          </cell>
          <cell r="I4577" t="str">
            <v>MOTOCICLETA</v>
          </cell>
          <cell r="J4577" t="str">
            <v>PARTICULAR</v>
          </cell>
          <cell r="K4577" t="str">
            <v>PULSAR 180</v>
          </cell>
          <cell r="L4577">
            <v>2008</v>
          </cell>
          <cell r="M4577" t="str">
            <v>AZUL</v>
          </cell>
          <cell r="N4577" t="str">
            <v>SIN CARROCERIA</v>
          </cell>
          <cell r="O4577">
            <v>180</v>
          </cell>
          <cell r="P4577" t="str">
            <v>DJGBPA28392</v>
          </cell>
          <cell r="Q4577" t="str">
            <v>MD2DJB4ZX7VA02951</v>
          </cell>
          <cell r="R4577">
            <v>0</v>
          </cell>
          <cell r="S4577">
            <v>0</v>
          </cell>
          <cell r="T4577">
            <v>2</v>
          </cell>
          <cell r="U4577">
            <v>0</v>
          </cell>
          <cell r="V4577">
            <v>0</v>
          </cell>
          <cell r="X4577" t="str">
            <v>Z1-A</v>
          </cell>
          <cell r="Y4577">
            <v>17716</v>
          </cell>
        </row>
        <row r="4578">
          <cell r="C4578" t="str">
            <v>MPA45B</v>
          </cell>
          <cell r="D4578" t="str">
            <v>ALAMOS</v>
          </cell>
          <cell r="E4578">
            <v>43124</v>
          </cell>
          <cell r="F4578" t="str">
            <v xml:space="preserve">SECRETARIA DISTRITAL DE MOVILIDAD DE BOGOTA </v>
          </cell>
          <cell r="G4578" t="str">
            <v>ACTIVO</v>
          </cell>
          <cell r="H4578" t="str">
            <v>UNITED MOTORS</v>
          </cell>
          <cell r="I4578" t="str">
            <v>MOTOCICLETA</v>
          </cell>
          <cell r="J4578" t="str">
            <v>PARTICULAR</v>
          </cell>
          <cell r="K4578" t="str">
            <v>FASTWIND 220R</v>
          </cell>
          <cell r="L4578">
            <v>2008</v>
          </cell>
          <cell r="M4578" t="str">
            <v>AZUL</v>
          </cell>
          <cell r="N4578" t="str">
            <v>SIN CARROCERIA</v>
          </cell>
          <cell r="O4578">
            <v>196</v>
          </cell>
          <cell r="P4578" t="str">
            <v>167FML08S12686</v>
          </cell>
          <cell r="Q4578" t="str">
            <v>LJEPCML048A003542</v>
          </cell>
          <cell r="R4578">
            <v>0</v>
          </cell>
          <cell r="S4578">
            <v>0</v>
          </cell>
          <cell r="T4578">
            <v>2</v>
          </cell>
          <cell r="U4578">
            <v>0</v>
          </cell>
          <cell r="V4578">
            <v>0</v>
          </cell>
          <cell r="X4578" t="str">
            <v>Z1-B</v>
          </cell>
          <cell r="Y4578">
            <v>17749</v>
          </cell>
        </row>
        <row r="4579">
          <cell r="C4579" t="str">
            <v>BBS86D</v>
          </cell>
          <cell r="D4579" t="str">
            <v>ALAMOS</v>
          </cell>
          <cell r="E4579">
            <v>43125</v>
          </cell>
          <cell r="F4579" t="str">
            <v xml:space="preserve">SECRETARIA DISTRITAL DE MOVILIDAD DE BOGOTA </v>
          </cell>
          <cell r="G4579" t="str">
            <v>ACTIVO</v>
          </cell>
          <cell r="H4579" t="str">
            <v>AKT</v>
          </cell>
          <cell r="I4579" t="str">
            <v>MOTOCICLETA</v>
          </cell>
          <cell r="J4579" t="str">
            <v>PARTICULAR</v>
          </cell>
          <cell r="K4579" t="str">
            <v>AK125 NE</v>
          </cell>
          <cell r="L4579">
            <v>2014</v>
          </cell>
          <cell r="M4579" t="str">
            <v>BLANCO</v>
          </cell>
          <cell r="N4579" t="str">
            <v>SIN CARROCERIA</v>
          </cell>
          <cell r="O4579">
            <v>124</v>
          </cell>
          <cell r="P4579" t="str">
            <v>157FMIKE259484</v>
          </cell>
          <cell r="Q4579" t="str">
            <v>9F2B31256EE200134</v>
          </cell>
          <cell r="R4579">
            <v>0</v>
          </cell>
          <cell r="S4579" t="str">
            <v>9F2B31256EE200134</v>
          </cell>
          <cell r="T4579">
            <v>2</v>
          </cell>
          <cell r="U4579">
            <v>0</v>
          </cell>
          <cell r="V4579">
            <v>0</v>
          </cell>
          <cell r="X4579" t="str">
            <v>Z1-C</v>
          </cell>
          <cell r="Y4579">
            <v>20745</v>
          </cell>
        </row>
        <row r="4580">
          <cell r="C4580" t="str">
            <v>SJB32B</v>
          </cell>
          <cell r="D4580" t="str">
            <v>ALAMOS</v>
          </cell>
          <cell r="E4580">
            <v>43125</v>
          </cell>
          <cell r="F4580" t="str">
            <v xml:space="preserve">SECRETARIA DISTRITAL DE MOVILIDAD DE BOGOTA </v>
          </cell>
          <cell r="G4580" t="str">
            <v>ACTIVO</v>
          </cell>
          <cell r="H4580" t="str">
            <v>AKT</v>
          </cell>
          <cell r="I4580" t="str">
            <v>MOTOCICLETA</v>
          </cell>
          <cell r="J4580" t="str">
            <v>PARTICULAR</v>
          </cell>
          <cell r="K4580" t="str">
            <v>AK 125 SLC</v>
          </cell>
          <cell r="L4580">
            <v>2010</v>
          </cell>
          <cell r="M4580" t="str">
            <v>ROJO</v>
          </cell>
          <cell r="N4580" t="str">
            <v>SIN CARROCERIA</v>
          </cell>
          <cell r="O4580">
            <v>124</v>
          </cell>
          <cell r="P4580" t="str">
            <v>157FMIHE122330</v>
          </cell>
          <cell r="Q4580" t="str">
            <v>9F2A11259AE203539</v>
          </cell>
          <cell r="R4580">
            <v>0</v>
          </cell>
          <cell r="S4580">
            <v>0</v>
          </cell>
          <cell r="T4580">
            <v>2</v>
          </cell>
          <cell r="U4580">
            <v>0</v>
          </cell>
          <cell r="V4580">
            <v>0</v>
          </cell>
          <cell r="X4580" t="str">
            <v>Z1-H</v>
          </cell>
          <cell r="Y4580">
            <v>13728</v>
          </cell>
        </row>
        <row r="4581">
          <cell r="C4581" t="str">
            <v>OMS20C</v>
          </cell>
          <cell r="D4581" t="str">
            <v>ALAMOS</v>
          </cell>
          <cell r="E4581">
            <v>43125</v>
          </cell>
          <cell r="F4581" t="str">
            <v xml:space="preserve">SECRETARIA DISTRITAL DE MOVILIDAD DE BOGOTA </v>
          </cell>
          <cell r="G4581" t="str">
            <v>ACTIVO</v>
          </cell>
          <cell r="H4581" t="str">
            <v>AKT</v>
          </cell>
          <cell r="I4581" t="str">
            <v>MOTOCICLETA</v>
          </cell>
          <cell r="J4581" t="str">
            <v>PARTICULAR</v>
          </cell>
          <cell r="K4581" t="str">
            <v>AK150 NE</v>
          </cell>
          <cell r="L4581">
            <v>2012</v>
          </cell>
          <cell r="M4581" t="str">
            <v>BLANCO</v>
          </cell>
          <cell r="N4581" t="str">
            <v>SIN CARROCERIA</v>
          </cell>
          <cell r="O4581">
            <v>149</v>
          </cell>
          <cell r="P4581" t="str">
            <v>162FMJJE127908</v>
          </cell>
          <cell r="Q4581" t="str">
            <v>9F2B3150XCE203017</v>
          </cell>
          <cell r="R4581">
            <v>0</v>
          </cell>
          <cell r="S4581" t="str">
            <v>9F2B3150XCE203017</v>
          </cell>
          <cell r="T4581">
            <v>2</v>
          </cell>
          <cell r="U4581">
            <v>0</v>
          </cell>
          <cell r="V4581">
            <v>0</v>
          </cell>
          <cell r="X4581" t="str">
            <v>Z1-B</v>
          </cell>
          <cell r="Y4581">
            <v>17023</v>
          </cell>
        </row>
        <row r="4582">
          <cell r="C4582" t="str">
            <v>SCD95B</v>
          </cell>
          <cell r="D4582" t="str">
            <v>ALAMOS</v>
          </cell>
          <cell r="E4582">
            <v>43125</v>
          </cell>
          <cell r="F4582" t="str">
            <v xml:space="preserve">SECRETARIA DISTRITAL DE MOVILIDAD DE BOGOTA </v>
          </cell>
          <cell r="G4582" t="str">
            <v>ACTIVO</v>
          </cell>
          <cell r="H4582" t="str">
            <v>AUTECO KYMCO</v>
          </cell>
          <cell r="I4582" t="str">
            <v>MOTOCICLETA</v>
          </cell>
          <cell r="J4582" t="str">
            <v>PARTICULAR</v>
          </cell>
          <cell r="K4582" t="str">
            <v>AGILITY 125</v>
          </cell>
          <cell r="L4582">
            <v>2010</v>
          </cell>
          <cell r="M4582" t="str">
            <v>NEGRO</v>
          </cell>
          <cell r="N4582" t="str">
            <v>TURISMO</v>
          </cell>
          <cell r="O4582">
            <v>124</v>
          </cell>
          <cell r="P4582" t="str">
            <v>KN252714673</v>
          </cell>
          <cell r="Q4582" t="str">
            <v>LC2U62007A2700807</v>
          </cell>
          <cell r="R4582" t="str">
            <v>*****</v>
          </cell>
          <cell r="S4582">
            <v>0</v>
          </cell>
          <cell r="T4582">
            <v>2</v>
          </cell>
          <cell r="U4582">
            <v>0</v>
          </cell>
          <cell r="V4582">
            <v>0</v>
          </cell>
          <cell r="X4582" t="str">
            <v>Z1-A</v>
          </cell>
          <cell r="Y4582">
            <v>17038</v>
          </cell>
        </row>
        <row r="4583">
          <cell r="C4583" t="str">
            <v>SCG91B</v>
          </cell>
          <cell r="D4583" t="str">
            <v>ALAMOS</v>
          </cell>
          <cell r="E4583">
            <v>43125</v>
          </cell>
          <cell r="F4583" t="str">
            <v xml:space="preserve">SECRETARIA DISTRITAL DE MOVILIDAD DE BOGOTA </v>
          </cell>
          <cell r="G4583" t="str">
            <v>CANCELADO</v>
          </cell>
          <cell r="H4583" t="str">
            <v>AKT</v>
          </cell>
          <cell r="I4583" t="str">
            <v>MOTOCICLETA</v>
          </cell>
          <cell r="J4583" t="str">
            <v>PARTICULAR</v>
          </cell>
          <cell r="K4583" t="str">
            <v>AK 125EVOII</v>
          </cell>
          <cell r="L4583">
            <v>2010</v>
          </cell>
          <cell r="M4583" t="str">
            <v>NARANJA</v>
          </cell>
          <cell r="N4583" t="str">
            <v>SIN CARROCERIA</v>
          </cell>
          <cell r="O4583">
            <v>124</v>
          </cell>
          <cell r="P4583" t="str">
            <v>157FMIHE085420</v>
          </cell>
          <cell r="Q4583" t="str">
            <v>9F2A21254AE202618</v>
          </cell>
          <cell r="R4583">
            <v>0</v>
          </cell>
          <cell r="S4583">
            <v>0</v>
          </cell>
          <cell r="T4583">
            <v>2</v>
          </cell>
          <cell r="U4583">
            <v>0</v>
          </cell>
          <cell r="V4583">
            <v>0</v>
          </cell>
          <cell r="X4583" t="str">
            <v>Z1-C</v>
          </cell>
          <cell r="Y4583">
            <v>18865</v>
          </cell>
        </row>
        <row r="4584">
          <cell r="C4584" t="str">
            <v>LMU46C</v>
          </cell>
          <cell r="D4584" t="str">
            <v>ALAMOS</v>
          </cell>
          <cell r="E4584">
            <v>43125</v>
          </cell>
          <cell r="F4584" t="str">
            <v xml:space="preserve">SECRETARIA DISTRITAL DE MOVILIDAD DE BOGOTA </v>
          </cell>
          <cell r="G4584" t="str">
            <v>ACTIVO</v>
          </cell>
          <cell r="H4584" t="str">
            <v>AKT</v>
          </cell>
          <cell r="I4584" t="str">
            <v>MOTOCICLETA</v>
          </cell>
          <cell r="J4584" t="str">
            <v>PARTICULAR</v>
          </cell>
          <cell r="K4584" t="str">
            <v>AD 12 W</v>
          </cell>
          <cell r="L4584">
            <v>2011</v>
          </cell>
          <cell r="M4584" t="str">
            <v>BLANCO</v>
          </cell>
          <cell r="N4584" t="str">
            <v>SIN CARROCERIA</v>
          </cell>
          <cell r="O4584">
            <v>124</v>
          </cell>
          <cell r="P4584" t="str">
            <v>XS1P52QMI3A10301413</v>
          </cell>
          <cell r="Q4584" t="str">
            <v>9F2A9125XBX003543</v>
          </cell>
          <cell r="R4584">
            <v>0</v>
          </cell>
          <cell r="S4584" t="str">
            <v>9F2A9125XBX003543</v>
          </cell>
          <cell r="T4584">
            <v>2</v>
          </cell>
          <cell r="U4584">
            <v>0</v>
          </cell>
          <cell r="V4584">
            <v>0</v>
          </cell>
          <cell r="X4584" t="str">
            <v>Z1-C</v>
          </cell>
          <cell r="Y4584">
            <v>18895</v>
          </cell>
        </row>
        <row r="4585">
          <cell r="C4585" t="str">
            <v>FOJ79C</v>
          </cell>
          <cell r="D4585" t="str">
            <v>ALAMOS</v>
          </cell>
          <cell r="E4585">
            <v>43126</v>
          </cell>
          <cell r="F4585" t="str">
            <v xml:space="preserve">SECRETARIA DISTRITAL DE MOVILIDAD DE BOGOTA </v>
          </cell>
          <cell r="G4585" t="str">
            <v>ACTIVO</v>
          </cell>
          <cell r="H4585" t="str">
            <v>AKT</v>
          </cell>
          <cell r="I4585" t="str">
            <v>MOTOCICLETA</v>
          </cell>
          <cell r="J4585" t="str">
            <v>PARTICULAR</v>
          </cell>
          <cell r="K4585" t="str">
            <v>AK 125 NKD</v>
          </cell>
          <cell r="L4585">
            <v>2011</v>
          </cell>
          <cell r="M4585" t="str">
            <v>NEGRO</v>
          </cell>
          <cell r="N4585" t="str">
            <v>SIN CARROCERIA</v>
          </cell>
          <cell r="O4585">
            <v>124</v>
          </cell>
          <cell r="P4585" t="str">
            <v>157FMIIE175471</v>
          </cell>
          <cell r="Q4585" t="str">
            <v>9F2A11257BE206764</v>
          </cell>
          <cell r="R4585">
            <v>0</v>
          </cell>
          <cell r="S4585" t="str">
            <v>9F2A11257BE206764</v>
          </cell>
          <cell r="T4585">
            <v>2</v>
          </cell>
          <cell r="U4585">
            <v>0</v>
          </cell>
          <cell r="V4585">
            <v>0</v>
          </cell>
          <cell r="X4585" t="str">
            <v>Z1-A</v>
          </cell>
          <cell r="Y4585">
            <v>17010</v>
          </cell>
        </row>
        <row r="4586">
          <cell r="C4586" t="str">
            <v>ANW50</v>
          </cell>
          <cell r="D4586" t="str">
            <v>ALAMOS</v>
          </cell>
          <cell r="E4586">
            <v>43126</v>
          </cell>
          <cell r="F4586" t="str">
            <v xml:space="preserve">SECRETARIA DISTRITAL DE MOVILIDAD DE BOGOTA </v>
          </cell>
          <cell r="G4586" t="str">
            <v>ACTIVO</v>
          </cell>
          <cell r="H4586" t="str">
            <v>HONDA</v>
          </cell>
          <cell r="I4586" t="str">
            <v>MOTOCICLETA</v>
          </cell>
          <cell r="J4586" t="str">
            <v>PARTICULAR</v>
          </cell>
          <cell r="K4586" t="str">
            <v>ECO 100</v>
          </cell>
          <cell r="L4586">
            <v>2005</v>
          </cell>
          <cell r="M4586" t="str">
            <v>AZUL ITAJAI TAHITI</v>
          </cell>
          <cell r="N4586" t="str">
            <v>SIN CARROCERIA</v>
          </cell>
          <cell r="O4586">
            <v>97</v>
          </cell>
          <cell r="P4586" t="str">
            <v>05A27E05837</v>
          </cell>
          <cell r="Q4586" t="str">
            <v>05A27F10486</v>
          </cell>
          <cell r="R4586">
            <v>0</v>
          </cell>
          <cell r="S4586">
            <v>0</v>
          </cell>
          <cell r="T4586">
            <v>2</v>
          </cell>
          <cell r="U4586">
            <v>0</v>
          </cell>
          <cell r="V4586">
            <v>0</v>
          </cell>
          <cell r="X4586" t="str">
            <v>Z1-A</v>
          </cell>
          <cell r="Y4586">
            <v>11267</v>
          </cell>
        </row>
        <row r="4587">
          <cell r="C4587" t="str">
            <v>YJS62C</v>
          </cell>
          <cell r="D4587" t="str">
            <v>ALAMOS</v>
          </cell>
          <cell r="E4587">
            <v>43127</v>
          </cell>
          <cell r="F4587" t="str">
            <v xml:space="preserve">SECRETARIA DISTRITAL DE MOVILIDAD DE BOGOTA </v>
          </cell>
          <cell r="G4587" t="str">
            <v>ACTIVO</v>
          </cell>
          <cell r="H4587" t="str">
            <v>AKT</v>
          </cell>
          <cell r="I4587" t="str">
            <v>MOTOCICLETA</v>
          </cell>
          <cell r="J4587" t="str">
            <v>PARTICULAR</v>
          </cell>
          <cell r="K4587" t="str">
            <v>AK150 BR</v>
          </cell>
          <cell r="L4587">
            <v>2014</v>
          </cell>
          <cell r="M4587" t="str">
            <v>AZUL</v>
          </cell>
          <cell r="N4587" t="str">
            <v>SIN CARROCERIA</v>
          </cell>
          <cell r="O4587">
            <v>149</v>
          </cell>
          <cell r="P4587" t="str">
            <v>162FMJKQ337830</v>
          </cell>
          <cell r="Q4587" t="str">
            <v>9F2B51509DAC20610</v>
          </cell>
          <cell r="R4587">
            <v>0</v>
          </cell>
          <cell r="S4587" t="str">
            <v>9F2B51509DAC20610</v>
          </cell>
          <cell r="T4587">
            <v>2</v>
          </cell>
          <cell r="U4587">
            <v>0</v>
          </cell>
          <cell r="V4587">
            <v>0</v>
          </cell>
          <cell r="X4587" t="str">
            <v xml:space="preserve">Z2-B </v>
          </cell>
          <cell r="Y4587">
            <v>16645</v>
          </cell>
        </row>
        <row r="4588">
          <cell r="C4588" t="str">
            <v>BQF29</v>
          </cell>
          <cell r="D4588" t="str">
            <v>ALAMOS</v>
          </cell>
          <cell r="E4588">
            <v>43128</v>
          </cell>
          <cell r="F4588" t="str">
            <v xml:space="preserve">SECRETARIA DISTRITAL DE MOVILIDAD DE BOGOTA </v>
          </cell>
          <cell r="G4588" t="str">
            <v>ACTIVO</v>
          </cell>
          <cell r="H4588" t="str">
            <v>AUTECO BAJAJ</v>
          </cell>
          <cell r="I4588" t="str">
            <v>MOTOCICLETA</v>
          </cell>
          <cell r="J4588" t="str">
            <v>PARTICULAR</v>
          </cell>
          <cell r="K4588" t="str">
            <v>PULSAR 180-II</v>
          </cell>
          <cell r="L4588">
            <v>2008</v>
          </cell>
          <cell r="M4588" t="str">
            <v>ROJO</v>
          </cell>
          <cell r="N4588" t="str">
            <v>SIN CARROCERIA</v>
          </cell>
          <cell r="O4588">
            <v>180</v>
          </cell>
          <cell r="P4588" t="str">
            <v>DJGBPA29866</v>
          </cell>
          <cell r="Q4588" t="str">
            <v>MD2DJB4Z97VA03492</v>
          </cell>
          <cell r="R4588">
            <v>0</v>
          </cell>
          <cell r="S4588">
            <v>0</v>
          </cell>
          <cell r="T4588">
            <v>2</v>
          </cell>
          <cell r="U4588">
            <v>0</v>
          </cell>
          <cell r="V4588">
            <v>0</v>
          </cell>
          <cell r="X4588" t="str">
            <v>Z1-H</v>
          </cell>
          <cell r="Y4588">
            <v>9487</v>
          </cell>
        </row>
        <row r="4589">
          <cell r="C4589" t="str">
            <v>YGW47C</v>
          </cell>
          <cell r="D4589" t="str">
            <v>ALAMOS</v>
          </cell>
          <cell r="E4589">
            <v>43129</v>
          </cell>
          <cell r="F4589" t="str">
            <v xml:space="preserve">SECRETARIA DISTRITAL DE MOVILIDAD DE BOGOTA </v>
          </cell>
          <cell r="G4589" t="str">
            <v>ACTIVO</v>
          </cell>
          <cell r="H4589" t="str">
            <v>AKT</v>
          </cell>
          <cell r="I4589" t="str">
            <v>MOTOCICLETA</v>
          </cell>
          <cell r="J4589" t="str">
            <v>PARTICULAR</v>
          </cell>
          <cell r="K4589" t="str">
            <v>AK150 NE</v>
          </cell>
          <cell r="L4589">
            <v>2013</v>
          </cell>
          <cell r="M4589" t="str">
            <v>BLANCO</v>
          </cell>
          <cell r="N4589" t="str">
            <v>SIN CARROCERIA</v>
          </cell>
          <cell r="O4589">
            <v>149</v>
          </cell>
          <cell r="P4589" t="str">
            <v>162FMJJE373132</v>
          </cell>
          <cell r="Q4589" t="str">
            <v>9F2B31501DE200718</v>
          </cell>
          <cell r="R4589">
            <v>0</v>
          </cell>
          <cell r="S4589" t="str">
            <v>9F2B31501DE200718</v>
          </cell>
          <cell r="T4589">
            <v>2</v>
          </cell>
          <cell r="U4589">
            <v>0</v>
          </cell>
          <cell r="V4589">
            <v>0</v>
          </cell>
          <cell r="X4589" t="str">
            <v>Z1-C</v>
          </cell>
          <cell r="Y4589">
            <v>12650</v>
          </cell>
        </row>
        <row r="4590">
          <cell r="C4590" t="str">
            <v>OPT18C</v>
          </cell>
          <cell r="D4590" t="str">
            <v>ALAMOS</v>
          </cell>
          <cell r="E4590">
            <v>43129</v>
          </cell>
          <cell r="F4590" t="str">
            <v xml:space="preserve">SECRETARIA DISTRITAL DE MOVILIDAD DE BOGOTA </v>
          </cell>
          <cell r="G4590" t="str">
            <v>ACTIVO</v>
          </cell>
          <cell r="H4590" t="str">
            <v>AKT</v>
          </cell>
          <cell r="I4590" t="str">
            <v>MOTOCICLETA</v>
          </cell>
          <cell r="J4590" t="str">
            <v>PARTICULAR</v>
          </cell>
          <cell r="K4590" t="str">
            <v>AK125 NE</v>
          </cell>
          <cell r="L4590">
            <v>2012</v>
          </cell>
          <cell r="M4590" t="str">
            <v>BLANCO</v>
          </cell>
          <cell r="N4590" t="str">
            <v>SIN CARROCERIA</v>
          </cell>
          <cell r="O4590">
            <v>124</v>
          </cell>
          <cell r="P4590" t="str">
            <v>157FMIJE170361</v>
          </cell>
          <cell r="Q4590" t="str">
            <v>9F2B31254CE203921</v>
          </cell>
          <cell r="R4590">
            <v>0</v>
          </cell>
          <cell r="S4590" t="str">
            <v>9F2B31254CE203921</v>
          </cell>
          <cell r="T4590">
            <v>2</v>
          </cell>
          <cell r="U4590">
            <v>0</v>
          </cell>
          <cell r="V4590">
            <v>0</v>
          </cell>
          <cell r="X4590" t="str">
            <v>Z1-C</v>
          </cell>
          <cell r="Y4590">
            <v>23006</v>
          </cell>
        </row>
        <row r="4591">
          <cell r="C4591" t="str">
            <v>OMI15C</v>
          </cell>
          <cell r="D4591" t="str">
            <v>ALAMOS</v>
          </cell>
          <cell r="E4591">
            <v>43129</v>
          </cell>
          <cell r="F4591" t="str">
            <v xml:space="preserve">SECRETARIA DISTRITAL DE MOVILIDAD DE BOGOTA </v>
          </cell>
          <cell r="G4591" t="str">
            <v>ACTIVO</v>
          </cell>
          <cell r="H4591" t="str">
            <v>BAJAJ</v>
          </cell>
          <cell r="I4591" t="str">
            <v>MOTOCICLETA</v>
          </cell>
          <cell r="J4591" t="str">
            <v>PARTICULAR</v>
          </cell>
          <cell r="K4591" t="str">
            <v>PULSAR 135 LS</v>
          </cell>
          <cell r="L4591">
            <v>2012</v>
          </cell>
          <cell r="M4591" t="str">
            <v>NEGRO NEBULOSA</v>
          </cell>
          <cell r="N4591" t="str">
            <v>SIN CARROCERIA</v>
          </cell>
          <cell r="O4591">
            <v>134</v>
          </cell>
          <cell r="P4591" t="str">
            <v>JEGBUB10913</v>
          </cell>
          <cell r="Q4591" t="str">
            <v>9FLJDC1Z3CAH23123</v>
          </cell>
          <cell r="R4591" t="str">
            <v>9FLJDC1Z3CAH23123</v>
          </cell>
          <cell r="S4591" t="str">
            <v>9FLJDC1Z3CAH23123</v>
          </cell>
          <cell r="T4591">
            <v>2</v>
          </cell>
          <cell r="U4591">
            <v>0</v>
          </cell>
          <cell r="V4591">
            <v>0</v>
          </cell>
          <cell r="X4591" t="str">
            <v xml:space="preserve">Z2-B </v>
          </cell>
          <cell r="Y4591">
            <v>19717</v>
          </cell>
        </row>
        <row r="4592">
          <cell r="C4592" t="str">
            <v>MKL79C</v>
          </cell>
          <cell r="D4592" t="str">
            <v>ALAMOS</v>
          </cell>
          <cell r="E4592">
            <v>43130</v>
          </cell>
          <cell r="F4592" t="str">
            <v xml:space="preserve">SECRETARIA DISTRITAL DE MOVILIDAD DE BOGOTA </v>
          </cell>
          <cell r="G4592" t="str">
            <v>ACTIVO</v>
          </cell>
          <cell r="H4592" t="str">
            <v>AKT</v>
          </cell>
          <cell r="I4592" t="str">
            <v>MOTOCICLETA</v>
          </cell>
          <cell r="J4592" t="str">
            <v>PARTICULAR</v>
          </cell>
          <cell r="K4592" t="str">
            <v>AK150 EVO</v>
          </cell>
          <cell r="L4592">
            <v>2011</v>
          </cell>
          <cell r="M4592" t="str">
            <v>NEGRO</v>
          </cell>
          <cell r="N4592" t="str">
            <v>SIN CARROCERIA</v>
          </cell>
          <cell r="O4592">
            <v>150</v>
          </cell>
          <cell r="P4592" t="str">
            <v>162FMJJE049720</v>
          </cell>
          <cell r="Q4592" t="str">
            <v>9F2A51503CE200997</v>
          </cell>
          <cell r="R4592">
            <v>0</v>
          </cell>
          <cell r="S4592" t="str">
            <v>9F2A51503CE200997</v>
          </cell>
          <cell r="T4592">
            <v>2</v>
          </cell>
          <cell r="U4592">
            <v>0</v>
          </cell>
          <cell r="V4592">
            <v>0</v>
          </cell>
          <cell r="X4592" t="str">
            <v>Z1-B</v>
          </cell>
          <cell r="Y4592">
            <v>17312</v>
          </cell>
        </row>
        <row r="4593">
          <cell r="C4593" t="str">
            <v>YEB97C</v>
          </cell>
          <cell r="D4593" t="str">
            <v>ALAMOS</v>
          </cell>
          <cell r="E4593">
            <v>43131</v>
          </cell>
          <cell r="F4593" t="str">
            <v xml:space="preserve">SECRETARIA DISTRITAL DE MOVILIDAD DE BOGOTA </v>
          </cell>
          <cell r="G4593" t="str">
            <v>ACTIVO</v>
          </cell>
          <cell r="H4593" t="str">
            <v>UNITED MOTORS</v>
          </cell>
          <cell r="I4593" t="str">
            <v>MOTOCICLETA</v>
          </cell>
          <cell r="J4593" t="str">
            <v>PARTICULAR</v>
          </cell>
          <cell r="K4593" t="str">
            <v>GP1-125</v>
          </cell>
          <cell r="L4593">
            <v>2012</v>
          </cell>
          <cell r="M4593" t="str">
            <v>NEGRO</v>
          </cell>
          <cell r="N4593" t="str">
            <v>SIN CARROCERIA</v>
          </cell>
          <cell r="O4593">
            <v>124</v>
          </cell>
          <cell r="P4593" t="str">
            <v>152QMIC10002541</v>
          </cell>
          <cell r="Q4593" t="str">
            <v>LFF1A1HH8C1000042</v>
          </cell>
          <cell r="R4593">
            <v>0</v>
          </cell>
          <cell r="S4593" t="str">
            <v>LFF1A1HH8C1000042</v>
          </cell>
          <cell r="T4593">
            <v>2</v>
          </cell>
          <cell r="U4593">
            <v>0</v>
          </cell>
          <cell r="V4593">
            <v>0</v>
          </cell>
          <cell r="X4593" t="str">
            <v>Z1-A</v>
          </cell>
          <cell r="Y4593">
            <v>17654</v>
          </cell>
        </row>
        <row r="4594">
          <cell r="C4594" t="str">
            <v>USG79C</v>
          </cell>
          <cell r="D4594" t="str">
            <v>ALAMOS</v>
          </cell>
          <cell r="E4594">
            <v>43133</v>
          </cell>
          <cell r="F4594" t="str">
            <v xml:space="preserve">SECRETARIA DISTRITAL DE MOVILIDAD DE BOGOTA </v>
          </cell>
          <cell r="G4594" t="str">
            <v>ACTIVO</v>
          </cell>
          <cell r="H4594" t="str">
            <v>UNITED MOTORS</v>
          </cell>
          <cell r="I4594" t="str">
            <v>MOTOCICLETA</v>
          </cell>
          <cell r="J4594" t="str">
            <v>PARTICULAR</v>
          </cell>
          <cell r="K4594" t="str">
            <v>XTREET 200</v>
          </cell>
          <cell r="L4594">
            <v>2012</v>
          </cell>
          <cell r="M4594" t="str">
            <v>NEGRO</v>
          </cell>
          <cell r="N4594" t="str">
            <v>SIN CARROCERIA</v>
          </cell>
          <cell r="O4594">
            <v>175</v>
          </cell>
          <cell r="P4594" t="str">
            <v>162FMKAZD00016</v>
          </cell>
          <cell r="Q4594" t="str">
            <v>9F62E1JA5CC000023</v>
          </cell>
          <cell r="R4594">
            <v>0</v>
          </cell>
          <cell r="S4594" t="str">
            <v>9F62E1JA5CC000023</v>
          </cell>
          <cell r="T4594">
            <v>2</v>
          </cell>
          <cell r="U4594">
            <v>0</v>
          </cell>
          <cell r="V4594">
            <v>0</v>
          </cell>
          <cell r="X4594" t="str">
            <v xml:space="preserve">Z2-B </v>
          </cell>
          <cell r="Y4594">
            <v>19758</v>
          </cell>
        </row>
        <row r="4595">
          <cell r="C4595" t="str">
            <v>YEI81C</v>
          </cell>
          <cell r="D4595" t="str">
            <v>ALAMOS</v>
          </cell>
          <cell r="E4595">
            <v>43133</v>
          </cell>
          <cell r="F4595" t="str">
            <v xml:space="preserve">SECRETARIA DISTRITAL DE MOVILIDAD DE BOGOTA </v>
          </cell>
          <cell r="G4595" t="str">
            <v>ACTIVO</v>
          </cell>
          <cell r="H4595" t="str">
            <v>BAJAJ</v>
          </cell>
          <cell r="I4595" t="str">
            <v>MOTOCICLETA</v>
          </cell>
          <cell r="J4595" t="str">
            <v>PARTICULAR</v>
          </cell>
          <cell r="K4595" t="str">
            <v>BOXER BM100 CLASSIC ES</v>
          </cell>
          <cell r="L4595">
            <v>2013</v>
          </cell>
          <cell r="M4595" t="str">
            <v>NEGRO NEBULOSA</v>
          </cell>
          <cell r="N4595" t="str">
            <v>SIN CARROCERIA</v>
          </cell>
          <cell r="O4595">
            <v>94</v>
          </cell>
          <cell r="P4595" t="str">
            <v>PFZWCD32595</v>
          </cell>
          <cell r="Q4595" t="str">
            <v>9FLPFC2Z4DAL07356</v>
          </cell>
          <cell r="R4595" t="str">
            <v>9FLPFC2Z4DAL07356</v>
          </cell>
          <cell r="S4595" t="str">
            <v>9FLPFC2Z4DAL07356</v>
          </cell>
          <cell r="T4595">
            <v>2</v>
          </cell>
          <cell r="U4595">
            <v>0</v>
          </cell>
          <cell r="V4595">
            <v>0</v>
          </cell>
          <cell r="X4595" t="str">
            <v xml:space="preserve">Z2-B </v>
          </cell>
          <cell r="Y4595">
            <v>19731</v>
          </cell>
        </row>
        <row r="4596">
          <cell r="C4596" t="str">
            <v>OTD90C</v>
          </cell>
          <cell r="D4596" t="str">
            <v>ALAMOS</v>
          </cell>
          <cell r="E4596">
            <v>43136</v>
          </cell>
          <cell r="F4596" t="str">
            <v xml:space="preserve">SECRETARIA DISTRITAL DE MOVILIDAD DE BOGOTA </v>
          </cell>
          <cell r="G4596" t="str">
            <v>ACTIVO</v>
          </cell>
          <cell r="H4596" t="str">
            <v>BAJAJ</v>
          </cell>
          <cell r="I4596" t="str">
            <v>MOTOCICLETA</v>
          </cell>
          <cell r="J4596" t="str">
            <v>PARTICULAR</v>
          </cell>
          <cell r="K4596" t="str">
            <v>BOXER CT 100</v>
          </cell>
          <cell r="L4596">
            <v>2012</v>
          </cell>
          <cell r="M4596" t="str">
            <v>NEGRO CLASSIC</v>
          </cell>
          <cell r="N4596" t="str">
            <v>SIN CARROCERIA</v>
          </cell>
          <cell r="O4596">
            <v>99</v>
          </cell>
          <cell r="P4596" t="str">
            <v>DUMBUE96072</v>
          </cell>
          <cell r="Q4596" t="str">
            <v>9FLDUC4Z6CAM29964</v>
          </cell>
          <cell r="R4596" t="str">
            <v>9FLDUC4Z6CAM29964</v>
          </cell>
          <cell r="S4596" t="str">
            <v>9FLDUC4Z6CAM29964</v>
          </cell>
          <cell r="T4596">
            <v>2</v>
          </cell>
          <cell r="U4596">
            <v>0</v>
          </cell>
          <cell r="V4596">
            <v>0</v>
          </cell>
          <cell r="X4596" t="str">
            <v xml:space="preserve">Z2-B </v>
          </cell>
          <cell r="Y4596">
            <v>13717</v>
          </cell>
        </row>
        <row r="4597">
          <cell r="C4597" t="str">
            <v>YFG27C</v>
          </cell>
          <cell r="D4597" t="str">
            <v>ALAMOS</v>
          </cell>
          <cell r="E4597">
            <v>43136</v>
          </cell>
          <cell r="F4597" t="str">
            <v xml:space="preserve">SECRETARIA DISTRITAL DE MOVILIDAD DE BOGOTA </v>
          </cell>
          <cell r="G4597" t="str">
            <v>ACTIVO</v>
          </cell>
          <cell r="H4597" t="str">
            <v>AKT</v>
          </cell>
          <cell r="I4597" t="str">
            <v>MOTOCICLETA</v>
          </cell>
          <cell r="J4597" t="str">
            <v>PARTICULAR</v>
          </cell>
          <cell r="K4597" t="str">
            <v>AK125 NE</v>
          </cell>
          <cell r="L4597">
            <v>2013</v>
          </cell>
          <cell r="M4597" t="str">
            <v>NEGRO</v>
          </cell>
          <cell r="N4597" t="str">
            <v>SIN CARROCERIA</v>
          </cell>
          <cell r="O4597">
            <v>124</v>
          </cell>
          <cell r="P4597" t="str">
            <v>157FMIKE077741</v>
          </cell>
          <cell r="Q4597" t="str">
            <v>9F2B31258DE206029</v>
          </cell>
          <cell r="R4597">
            <v>0</v>
          </cell>
          <cell r="S4597" t="str">
            <v>9F2B31258DE206029</v>
          </cell>
          <cell r="T4597">
            <v>2</v>
          </cell>
          <cell r="U4597">
            <v>0</v>
          </cell>
          <cell r="V4597">
            <v>0</v>
          </cell>
          <cell r="X4597" t="str">
            <v xml:space="preserve">Z2-B </v>
          </cell>
          <cell r="Y4597">
            <v>13641</v>
          </cell>
        </row>
        <row r="4598">
          <cell r="C4598" t="str">
            <v>BZS01</v>
          </cell>
          <cell r="D4598" t="str">
            <v>ALAMOS</v>
          </cell>
          <cell r="E4598">
            <v>43136</v>
          </cell>
          <cell r="F4598" t="str">
            <v xml:space="preserve">SECRETARIA DISTRITAL DE MOVILIDAD DE BOGOTA </v>
          </cell>
          <cell r="G4598" t="str">
            <v>ACTIVO</v>
          </cell>
          <cell r="H4598" t="str">
            <v>UNITED MOTORS</v>
          </cell>
          <cell r="I4598" t="str">
            <v>MOTOCICLETA</v>
          </cell>
          <cell r="J4598" t="str">
            <v>PARTICULAR</v>
          </cell>
          <cell r="K4598" t="str">
            <v>FASTWIND 180</v>
          </cell>
          <cell r="L4598">
            <v>2008</v>
          </cell>
          <cell r="M4598" t="str">
            <v>AZUL</v>
          </cell>
          <cell r="N4598" t="str">
            <v>SIN CARROCERIA</v>
          </cell>
          <cell r="O4598">
            <v>175</v>
          </cell>
          <cell r="P4598" t="str">
            <v>162FMK80D00230</v>
          </cell>
          <cell r="Q4598" t="str">
            <v>LJEPCLL0X8A000350</v>
          </cell>
          <cell r="R4598" t="str">
            <v>*****</v>
          </cell>
          <cell r="S4598">
            <v>0</v>
          </cell>
          <cell r="T4598">
            <v>2</v>
          </cell>
          <cell r="U4598">
            <v>0</v>
          </cell>
          <cell r="V4598">
            <v>0</v>
          </cell>
          <cell r="X4598" t="str">
            <v>Z1-A</v>
          </cell>
          <cell r="Y4598">
            <v>17667</v>
          </cell>
        </row>
        <row r="4599">
          <cell r="C4599" t="str">
            <v>UWZ17C</v>
          </cell>
          <cell r="D4599" t="str">
            <v>ALAMOS</v>
          </cell>
          <cell r="E4599">
            <v>43137</v>
          </cell>
          <cell r="F4599" t="str">
            <v xml:space="preserve">SECRETARIA DISTRITAL DE MOVILIDAD DE BOGOTA </v>
          </cell>
          <cell r="G4599" t="str">
            <v>ACTIVO</v>
          </cell>
          <cell r="H4599" t="str">
            <v>YAMAHA</v>
          </cell>
          <cell r="I4599" t="str">
            <v>MOTOCICLETA</v>
          </cell>
          <cell r="J4599" t="str">
            <v>PARTICULAR</v>
          </cell>
          <cell r="K4599" t="str">
            <v>FZ16</v>
          </cell>
          <cell r="L4599">
            <v>2013</v>
          </cell>
          <cell r="M4599" t="str">
            <v>AZUL BLANCO</v>
          </cell>
          <cell r="N4599" t="str">
            <v>SIN CARROCERIA</v>
          </cell>
          <cell r="O4599">
            <v>153</v>
          </cell>
          <cell r="P4599" t="str">
            <v>45D3028393</v>
          </cell>
          <cell r="Q4599" t="str">
            <v>9FKKG0347D2028393</v>
          </cell>
          <cell r="R4599">
            <v>0</v>
          </cell>
          <cell r="S4599" t="str">
            <v>9FKKG0347D2028393</v>
          </cell>
          <cell r="T4599">
            <v>2</v>
          </cell>
          <cell r="U4599">
            <v>0</v>
          </cell>
          <cell r="V4599">
            <v>0</v>
          </cell>
          <cell r="X4599" t="str">
            <v>Z1-C</v>
          </cell>
          <cell r="Y4599">
            <v>20211</v>
          </cell>
        </row>
        <row r="4600">
          <cell r="C4600" t="str">
            <v>BLF64</v>
          </cell>
          <cell r="D4600" t="str">
            <v>ALAMOS</v>
          </cell>
          <cell r="E4600">
            <v>43137</v>
          </cell>
          <cell r="F4600" t="str">
            <v xml:space="preserve">SECRETARIA DISTRITAL DE MOVILIDAD DE BOGOTA </v>
          </cell>
          <cell r="G4600" t="str">
            <v>ACTIVO</v>
          </cell>
          <cell r="H4600" t="str">
            <v>AKT</v>
          </cell>
          <cell r="I4600" t="str">
            <v>MOTOCICLETA</v>
          </cell>
          <cell r="J4600" t="str">
            <v>PARTICULAR</v>
          </cell>
          <cell r="K4600" t="str">
            <v>AK 125</v>
          </cell>
          <cell r="L4600">
            <v>2007</v>
          </cell>
          <cell r="M4600" t="str">
            <v>NEGRO</v>
          </cell>
          <cell r="N4600" t="str">
            <v>SIN CARROCERIA</v>
          </cell>
          <cell r="O4600">
            <v>124</v>
          </cell>
          <cell r="P4600" t="str">
            <v>157FMIXJ244313</v>
          </cell>
          <cell r="Q4600" t="str">
            <v>LLCJPP2087E020122</v>
          </cell>
          <cell r="R4600">
            <v>0</v>
          </cell>
          <cell r="S4600">
            <v>0</v>
          </cell>
          <cell r="T4600">
            <v>2</v>
          </cell>
          <cell r="U4600">
            <v>0</v>
          </cell>
          <cell r="V4600">
            <v>0</v>
          </cell>
          <cell r="X4600" t="str">
            <v>Z1-A</v>
          </cell>
          <cell r="Y4600">
            <v>12052</v>
          </cell>
        </row>
        <row r="4601">
          <cell r="C4601" t="str">
            <v>EPG66D</v>
          </cell>
          <cell r="D4601" t="str">
            <v>ALAMOS</v>
          </cell>
          <cell r="E4601">
            <v>43137</v>
          </cell>
          <cell r="F4601" t="str">
            <v xml:space="preserve">SECRETARIA DISTRITAL DE MOVILIDAD DE BOGOTA </v>
          </cell>
          <cell r="G4601" t="str">
            <v>ACTIVO</v>
          </cell>
          <cell r="H4601" t="str">
            <v>AKT</v>
          </cell>
          <cell r="I4601" t="str">
            <v>MOTOCICLETA</v>
          </cell>
          <cell r="J4601" t="str">
            <v>PARTICULAR</v>
          </cell>
          <cell r="K4601" t="str">
            <v>AK180XM</v>
          </cell>
          <cell r="L4601">
            <v>2014</v>
          </cell>
          <cell r="M4601" t="str">
            <v>BLANCO</v>
          </cell>
          <cell r="N4601" t="str">
            <v>SIN CARROCERIA</v>
          </cell>
          <cell r="O4601">
            <v>181</v>
          </cell>
          <cell r="P4601" t="str">
            <v>163FMK-3ALQ178411</v>
          </cell>
          <cell r="Q4601" t="str">
            <v>9F2A41806EBC19906</v>
          </cell>
          <cell r="R4601">
            <v>0</v>
          </cell>
          <cell r="S4601" t="str">
            <v>9F2A41806EBC19906</v>
          </cell>
          <cell r="T4601">
            <v>2</v>
          </cell>
          <cell r="U4601">
            <v>0</v>
          </cell>
          <cell r="V4601">
            <v>0</v>
          </cell>
          <cell r="X4601" t="str">
            <v>Z1-B</v>
          </cell>
          <cell r="Y4601">
            <v>17751</v>
          </cell>
        </row>
        <row r="4602">
          <cell r="C4602" t="str">
            <v>MPK75B</v>
          </cell>
          <cell r="D4602" t="str">
            <v>ALAMOS</v>
          </cell>
          <cell r="E4602">
            <v>43139</v>
          </cell>
          <cell r="F4602" t="str">
            <v xml:space="preserve">SECRETARIA DISTRITAL DE MOVILIDAD DE BOGOTA </v>
          </cell>
          <cell r="G4602" t="str">
            <v>ACTIVO</v>
          </cell>
          <cell r="H4602" t="str">
            <v>AKT</v>
          </cell>
          <cell r="I4602" t="str">
            <v>MOTOCICLETA</v>
          </cell>
          <cell r="J4602" t="str">
            <v>PARTICULAR</v>
          </cell>
          <cell r="K4602" t="str">
            <v>AK 125 EVO</v>
          </cell>
          <cell r="L4602">
            <v>2009</v>
          </cell>
          <cell r="M4602" t="str">
            <v>GRIS CHAMPAÑA</v>
          </cell>
          <cell r="N4602" t="str">
            <v>SIN CARROCERIA</v>
          </cell>
          <cell r="O4602">
            <v>124</v>
          </cell>
          <cell r="P4602" t="str">
            <v>157FMIVE126981</v>
          </cell>
          <cell r="Q4602" t="str">
            <v>9F2AK12599E012521</v>
          </cell>
          <cell r="R4602">
            <v>0</v>
          </cell>
          <cell r="S4602">
            <v>0</v>
          </cell>
          <cell r="T4602">
            <v>2</v>
          </cell>
          <cell r="U4602">
            <v>0</v>
          </cell>
          <cell r="V4602">
            <v>0</v>
          </cell>
          <cell r="X4602" t="str">
            <v>Z1-C</v>
          </cell>
          <cell r="Y4602">
            <v>20204</v>
          </cell>
        </row>
        <row r="4603">
          <cell r="C4603" t="str">
            <v>LOT62C</v>
          </cell>
          <cell r="D4603" t="str">
            <v>ALAMOS</v>
          </cell>
          <cell r="E4603">
            <v>43139</v>
          </cell>
          <cell r="F4603" t="str">
            <v xml:space="preserve">SECRETARIA DISTRITAL DE MOVILIDAD DE BOGOTA </v>
          </cell>
          <cell r="G4603" t="str">
            <v>ACTIVO</v>
          </cell>
          <cell r="H4603" t="str">
            <v>AKT</v>
          </cell>
          <cell r="I4603" t="str">
            <v>MOTOCICLETA</v>
          </cell>
          <cell r="J4603" t="str">
            <v>PARTICULAR</v>
          </cell>
          <cell r="K4603" t="str">
            <v>AK 125 SL</v>
          </cell>
          <cell r="L4603">
            <v>2011</v>
          </cell>
          <cell r="M4603" t="str">
            <v>ROJO</v>
          </cell>
          <cell r="N4603" t="str">
            <v>SIN CARROCERIA</v>
          </cell>
          <cell r="O4603">
            <v>124</v>
          </cell>
          <cell r="P4603" t="str">
            <v>157FMIIE306811</v>
          </cell>
          <cell r="Q4603" t="str">
            <v>9F2A11251BE217677</v>
          </cell>
          <cell r="R4603">
            <v>0</v>
          </cell>
          <cell r="S4603" t="str">
            <v>9F2A11251BE217677</v>
          </cell>
          <cell r="T4603">
            <v>2</v>
          </cell>
          <cell r="U4603">
            <v>0</v>
          </cell>
          <cell r="V4603">
            <v>0</v>
          </cell>
          <cell r="X4603" t="str">
            <v>Z1-H</v>
          </cell>
          <cell r="Y4603">
            <v>11848</v>
          </cell>
        </row>
        <row r="4604">
          <cell r="C4604" t="str">
            <v>GRP83C</v>
          </cell>
          <cell r="D4604" t="str">
            <v>ALAMOS</v>
          </cell>
          <cell r="E4604">
            <v>43139</v>
          </cell>
          <cell r="F4604" t="str">
            <v xml:space="preserve">SECRETARIA DISTRITAL DE MOVILIDAD DE BOGOTA </v>
          </cell>
          <cell r="G4604" t="str">
            <v>ACTIVO</v>
          </cell>
          <cell r="H4604" t="str">
            <v>BAJAJ</v>
          </cell>
          <cell r="I4604" t="str">
            <v>MOTOCICLETA</v>
          </cell>
          <cell r="J4604" t="str">
            <v>PARTICULAR</v>
          </cell>
          <cell r="K4604" t="str">
            <v>BOXER 100 CT</v>
          </cell>
          <cell r="L4604">
            <v>2011</v>
          </cell>
          <cell r="M4604" t="str">
            <v>ROJO CANDY</v>
          </cell>
          <cell r="N4604" t="str">
            <v>SIN CARROCERIA</v>
          </cell>
          <cell r="O4604">
            <v>99</v>
          </cell>
          <cell r="P4604" t="str">
            <v>DUMBTC76272</v>
          </cell>
          <cell r="Q4604" t="str">
            <v>MD2DUB4Z3BFC03214</v>
          </cell>
          <cell r="R4604" t="str">
            <v>MD2DUB4Z3BFC03214</v>
          </cell>
          <cell r="S4604" t="str">
            <v>MD2DUB4Z3BFC03214</v>
          </cell>
          <cell r="T4604">
            <v>2</v>
          </cell>
          <cell r="U4604">
            <v>0</v>
          </cell>
          <cell r="V4604">
            <v>0</v>
          </cell>
          <cell r="X4604" t="str">
            <v>Z1-B</v>
          </cell>
          <cell r="Y4604">
            <v>17299</v>
          </cell>
        </row>
        <row r="4605">
          <cell r="C4605" t="str">
            <v>BWK69</v>
          </cell>
          <cell r="D4605" t="str">
            <v>ALAMOS</v>
          </cell>
          <cell r="E4605">
            <v>43139</v>
          </cell>
          <cell r="F4605" t="str">
            <v xml:space="preserve">SECRETARIA DISTRITAL DE MOVILIDAD DE BOGOTA </v>
          </cell>
          <cell r="G4605" t="str">
            <v>ACTIVO</v>
          </cell>
          <cell r="H4605" t="str">
            <v>YAMAHA</v>
          </cell>
          <cell r="I4605" t="str">
            <v>MOTOCICLETA</v>
          </cell>
          <cell r="J4605" t="str">
            <v>PARTICULAR</v>
          </cell>
          <cell r="K4605" t="str">
            <v>YBR-125DX</v>
          </cell>
          <cell r="L4605">
            <v>2008</v>
          </cell>
          <cell r="M4605" t="str">
            <v>NEGRO</v>
          </cell>
          <cell r="N4605" t="str">
            <v>SIN CARROCERIA</v>
          </cell>
          <cell r="O4605">
            <v>125</v>
          </cell>
          <cell r="P4605" t="str">
            <v>29C1011114</v>
          </cell>
          <cell r="Q4605" t="str">
            <v>29C1011114</v>
          </cell>
          <cell r="R4605">
            <v>0</v>
          </cell>
          <cell r="S4605">
            <v>0</v>
          </cell>
          <cell r="T4605">
            <v>2</v>
          </cell>
          <cell r="U4605">
            <v>0</v>
          </cell>
          <cell r="V4605">
            <v>0</v>
          </cell>
          <cell r="X4605" t="str">
            <v>Z1-A</v>
          </cell>
          <cell r="Y4605">
            <v>17362</v>
          </cell>
        </row>
        <row r="4606">
          <cell r="C4606" t="str">
            <v>MPR35B</v>
          </cell>
          <cell r="D4606" t="str">
            <v>ALAMOS</v>
          </cell>
          <cell r="E4606">
            <v>43139</v>
          </cell>
          <cell r="F4606" t="str">
            <v xml:space="preserve">SECRETARIA DISTRITAL DE MOVILIDAD DE BOGOTA </v>
          </cell>
          <cell r="G4606" t="str">
            <v>ACTIVO</v>
          </cell>
          <cell r="H4606" t="str">
            <v>AKT</v>
          </cell>
          <cell r="I4606" t="str">
            <v>MOTOCICLETA</v>
          </cell>
          <cell r="J4606" t="str">
            <v>PARTICULAR</v>
          </cell>
          <cell r="K4606" t="str">
            <v>AK 125</v>
          </cell>
          <cell r="L4606">
            <v>2009</v>
          </cell>
          <cell r="M4606" t="str">
            <v>AZUL ABSOL</v>
          </cell>
          <cell r="N4606" t="str">
            <v>SIN CARROCERIA</v>
          </cell>
          <cell r="O4606">
            <v>124</v>
          </cell>
          <cell r="P4606" t="str">
            <v>157FMIVE105304</v>
          </cell>
          <cell r="Q4606" t="str">
            <v>9F2AK12509E004923</v>
          </cell>
          <cell r="R4606">
            <v>0</v>
          </cell>
          <cell r="S4606">
            <v>0</v>
          </cell>
          <cell r="T4606">
            <v>2</v>
          </cell>
          <cell r="U4606">
            <v>0</v>
          </cell>
          <cell r="V4606">
            <v>0</v>
          </cell>
          <cell r="X4606" t="str">
            <v>Z1-A</v>
          </cell>
          <cell r="Y4606">
            <v>17675</v>
          </cell>
        </row>
        <row r="4607">
          <cell r="C4607" t="str">
            <v>BAI26</v>
          </cell>
          <cell r="D4607" t="str">
            <v>ALAMOS</v>
          </cell>
          <cell r="E4607">
            <v>43139</v>
          </cell>
          <cell r="F4607" t="str">
            <v xml:space="preserve">SECRETARIA DISTRITAL DE MOVILIDAD DE BOGOTA </v>
          </cell>
          <cell r="G4607" t="str">
            <v>ACTIVO</v>
          </cell>
          <cell r="H4607" t="str">
            <v>AUTECO BAJAJ</v>
          </cell>
          <cell r="I4607" t="str">
            <v>MOTOCICLETA</v>
          </cell>
          <cell r="J4607" t="str">
            <v>PARTICULAR</v>
          </cell>
          <cell r="K4607" t="str">
            <v>BOXER TEC</v>
          </cell>
          <cell r="L4607">
            <v>2007</v>
          </cell>
          <cell r="M4607" t="str">
            <v>GRIS</v>
          </cell>
          <cell r="N4607" t="str">
            <v>SIN CARROCERIA</v>
          </cell>
          <cell r="O4607">
            <v>99</v>
          </cell>
          <cell r="P4607" t="str">
            <v>DUMBNA78895</v>
          </cell>
          <cell r="Q4607" t="str">
            <v>MD2DUB4Z36FA04170</v>
          </cell>
          <cell r="R4607">
            <v>0</v>
          </cell>
          <cell r="S4607">
            <v>0</v>
          </cell>
          <cell r="T4607">
            <v>2</v>
          </cell>
          <cell r="U4607">
            <v>0</v>
          </cell>
          <cell r="V4607">
            <v>0</v>
          </cell>
          <cell r="X4607" t="str">
            <v>Z1-B</v>
          </cell>
          <cell r="Y4607">
            <v>17726</v>
          </cell>
        </row>
        <row r="4608">
          <cell r="C4608" t="str">
            <v>BFW30</v>
          </cell>
          <cell r="D4608" t="str">
            <v>ALAMOS</v>
          </cell>
          <cell r="E4608">
            <v>43140</v>
          </cell>
          <cell r="F4608" t="str">
            <v xml:space="preserve">SECRETARIA DISTRITAL DE MOVILIDAD DE BOGOTA </v>
          </cell>
          <cell r="G4608" t="str">
            <v>ACTIVO</v>
          </cell>
          <cell r="H4608" t="str">
            <v>BAJAJ</v>
          </cell>
          <cell r="I4608" t="str">
            <v>MOTOCICLETA</v>
          </cell>
          <cell r="J4608" t="str">
            <v>PARTICULAR</v>
          </cell>
          <cell r="K4608" t="str">
            <v>M-80</v>
          </cell>
          <cell r="L4608">
            <v>2007</v>
          </cell>
          <cell r="M4608" t="str">
            <v>VERDE</v>
          </cell>
          <cell r="N4608" t="str">
            <v>SIN CARROCERIA</v>
          </cell>
          <cell r="O4608">
            <v>178</v>
          </cell>
          <cell r="P4608" t="str">
            <v>DJGBND50252</v>
          </cell>
          <cell r="Q4608" t="str">
            <v>MD2DJB3Z57VE00120</v>
          </cell>
          <cell r="R4608">
            <v>0</v>
          </cell>
          <cell r="S4608">
            <v>0</v>
          </cell>
          <cell r="T4608">
            <v>2</v>
          </cell>
          <cell r="U4608">
            <v>0</v>
          </cell>
          <cell r="V4608">
            <v>0</v>
          </cell>
          <cell r="X4608" t="str">
            <v>Z1-C</v>
          </cell>
          <cell r="Y4608">
            <v>20210</v>
          </cell>
        </row>
        <row r="4609">
          <cell r="C4609" t="str">
            <v>MPJ58B</v>
          </cell>
          <cell r="D4609" t="str">
            <v>ALAMOS</v>
          </cell>
          <cell r="E4609">
            <v>43140</v>
          </cell>
          <cell r="F4609" t="str">
            <v xml:space="preserve">SECRETARIA DISTRITAL DE MOVILIDAD DE BOGOTA </v>
          </cell>
          <cell r="G4609" t="str">
            <v>ACTIVO</v>
          </cell>
          <cell r="H4609" t="str">
            <v>BAJAJ</v>
          </cell>
          <cell r="I4609" t="str">
            <v>MOTOCICLETA</v>
          </cell>
          <cell r="J4609" t="str">
            <v>PARTICULAR</v>
          </cell>
          <cell r="K4609" t="str">
            <v>BOXER TEC</v>
          </cell>
          <cell r="L4609">
            <v>2009</v>
          </cell>
          <cell r="M4609" t="str">
            <v>GRIS NEGRO</v>
          </cell>
          <cell r="N4609" t="str">
            <v>SIN CARROCERIA</v>
          </cell>
          <cell r="O4609">
            <v>99</v>
          </cell>
          <cell r="P4609" t="str">
            <v>DUMBRC41241</v>
          </cell>
          <cell r="Q4609" t="str">
            <v>MD2DUB4ZX9FC00515</v>
          </cell>
          <cell r="R4609">
            <v>0</v>
          </cell>
          <cell r="S4609">
            <v>0</v>
          </cell>
          <cell r="T4609">
            <v>2</v>
          </cell>
          <cell r="U4609">
            <v>0</v>
          </cell>
          <cell r="V4609">
            <v>0</v>
          </cell>
          <cell r="X4609" t="str">
            <v xml:space="preserve">Z2-B </v>
          </cell>
          <cell r="Y4609">
            <v>19210</v>
          </cell>
        </row>
        <row r="4610">
          <cell r="C4610" t="str">
            <v>BGA04</v>
          </cell>
          <cell r="D4610" t="str">
            <v>ALAMOS</v>
          </cell>
          <cell r="E4610">
            <v>43140</v>
          </cell>
          <cell r="F4610" t="str">
            <v xml:space="preserve">SECRETARIA DISTRITAL DE MOVILIDAD DE BOGOTA </v>
          </cell>
          <cell r="G4610" t="str">
            <v>ACTIVO</v>
          </cell>
          <cell r="H4610" t="str">
            <v>AKT</v>
          </cell>
          <cell r="I4610" t="str">
            <v>MOTOCICLETA</v>
          </cell>
          <cell r="J4610" t="str">
            <v>PARTICULAR</v>
          </cell>
          <cell r="K4610" t="str">
            <v>AK 100S</v>
          </cell>
          <cell r="L4610">
            <v>2007</v>
          </cell>
          <cell r="M4610" t="str">
            <v>GRIS</v>
          </cell>
          <cell r="N4610" t="str">
            <v>SIN CARROCERIA</v>
          </cell>
          <cell r="O4610">
            <v>98</v>
          </cell>
          <cell r="P4610" t="str">
            <v>1E50FMGXJ140167</v>
          </cell>
          <cell r="Q4610" t="str">
            <v>LLCJPG6017B514432</v>
          </cell>
          <cell r="R4610">
            <v>0</v>
          </cell>
          <cell r="S4610">
            <v>0</v>
          </cell>
          <cell r="T4610">
            <v>2</v>
          </cell>
          <cell r="U4610">
            <v>0</v>
          </cell>
          <cell r="V4610">
            <v>0</v>
          </cell>
          <cell r="X4610" t="str">
            <v>Z1-G</v>
          </cell>
          <cell r="Y4610">
            <v>18781</v>
          </cell>
        </row>
        <row r="4611">
          <cell r="C4611" t="str">
            <v>BCR33</v>
          </cell>
          <cell r="D4611" t="str">
            <v>ALAMOS</v>
          </cell>
          <cell r="E4611">
            <v>43142</v>
          </cell>
          <cell r="F4611" t="str">
            <v xml:space="preserve">SECRETARIA DISTRITAL DE MOVILIDAD DE BOGOTA </v>
          </cell>
          <cell r="G4611" t="str">
            <v>ACTIVO</v>
          </cell>
          <cell r="H4611" t="str">
            <v>AUTECO</v>
          </cell>
          <cell r="I4611" t="str">
            <v>MOTOCICLETA</v>
          </cell>
          <cell r="J4611" t="str">
            <v>PARTICULAR</v>
          </cell>
          <cell r="K4611" t="str">
            <v>BOXER 99.35</v>
          </cell>
          <cell r="L4611">
            <v>2007</v>
          </cell>
          <cell r="M4611" t="str">
            <v>NEGRO</v>
          </cell>
          <cell r="N4611" t="str">
            <v>SIN CARROCERIA</v>
          </cell>
          <cell r="O4611">
            <v>99</v>
          </cell>
          <cell r="P4611" t="str">
            <v>DUMBNC70505</v>
          </cell>
          <cell r="Q4611" t="str">
            <v>MD2DUB4Z47FC00006</v>
          </cell>
          <cell r="R4611">
            <v>0</v>
          </cell>
          <cell r="S4611">
            <v>0</v>
          </cell>
          <cell r="T4611">
            <v>2</v>
          </cell>
          <cell r="U4611">
            <v>0</v>
          </cell>
          <cell r="V4611">
            <v>0</v>
          </cell>
          <cell r="X4611" t="str">
            <v xml:space="preserve">Z2-B </v>
          </cell>
          <cell r="Y4611">
            <v>18984</v>
          </cell>
        </row>
        <row r="4612">
          <cell r="C4612" t="str">
            <v>BRB13</v>
          </cell>
          <cell r="D4612" t="str">
            <v>ALAMOS</v>
          </cell>
          <cell r="E4612">
            <v>43143</v>
          </cell>
          <cell r="F4612" t="str">
            <v xml:space="preserve">SECRETARIA DISTRITAL DE MOVILIDAD DE BOGOTA </v>
          </cell>
          <cell r="G4612" t="str">
            <v>ACTIVO</v>
          </cell>
          <cell r="H4612" t="str">
            <v>HONDA</v>
          </cell>
          <cell r="I4612" t="str">
            <v>MOTOCICLETA</v>
          </cell>
          <cell r="J4612" t="str">
            <v>PARTICULAR</v>
          </cell>
          <cell r="K4612" t="str">
            <v>CD DELUXE</v>
          </cell>
          <cell r="L4612">
            <v>2008</v>
          </cell>
          <cell r="M4612" t="str">
            <v>ROJO BORDEAUX</v>
          </cell>
          <cell r="N4612" t="str">
            <v>SIN CARROCERIA</v>
          </cell>
          <cell r="O4612">
            <v>97</v>
          </cell>
          <cell r="P4612" t="str">
            <v>07D22E45701</v>
          </cell>
          <cell r="Q4612" t="str">
            <v>MB4HA11ED79D02461</v>
          </cell>
          <cell r="R4612">
            <v>0</v>
          </cell>
          <cell r="S4612">
            <v>0</v>
          </cell>
          <cell r="T4612">
            <v>2</v>
          </cell>
          <cell r="U4612">
            <v>0</v>
          </cell>
          <cell r="V4612">
            <v>0</v>
          </cell>
          <cell r="X4612" t="str">
            <v>Z1-A</v>
          </cell>
          <cell r="Y4612">
            <v>11264</v>
          </cell>
        </row>
        <row r="4613">
          <cell r="C4613" t="str">
            <v>BLM17</v>
          </cell>
          <cell r="D4613" t="str">
            <v>ALAMOS</v>
          </cell>
          <cell r="E4613">
            <v>43143</v>
          </cell>
          <cell r="F4613" t="str">
            <v xml:space="preserve">SECRETARIA DISTRITAL DE MOVILIDAD DE BOGOTA </v>
          </cell>
          <cell r="G4613" t="str">
            <v>ACTIVO</v>
          </cell>
          <cell r="H4613" t="str">
            <v>BAJAJ</v>
          </cell>
          <cell r="I4613" t="str">
            <v>MOTOCICLETA</v>
          </cell>
          <cell r="J4613" t="str">
            <v>PARTICULAR</v>
          </cell>
          <cell r="K4613" t="str">
            <v>BOXER TEC</v>
          </cell>
          <cell r="L4613">
            <v>2007</v>
          </cell>
          <cell r="M4613" t="str">
            <v>AZUL</v>
          </cell>
          <cell r="N4613" t="str">
            <v>SIN CARROCERIA</v>
          </cell>
          <cell r="O4613">
            <v>99</v>
          </cell>
          <cell r="P4613" t="str">
            <v>DUMBNC92401</v>
          </cell>
          <cell r="Q4613" t="str">
            <v>MD2DUB4Z27FD01108</v>
          </cell>
          <cell r="R4613">
            <v>0</v>
          </cell>
          <cell r="S4613">
            <v>0</v>
          </cell>
          <cell r="T4613">
            <v>2</v>
          </cell>
          <cell r="U4613">
            <v>0</v>
          </cell>
          <cell r="V4613">
            <v>0</v>
          </cell>
          <cell r="X4613" t="str">
            <v>Z1-A</v>
          </cell>
          <cell r="Y4613">
            <v>11283</v>
          </cell>
        </row>
        <row r="4614">
          <cell r="C4614" t="str">
            <v>PUU89C</v>
          </cell>
          <cell r="D4614" t="str">
            <v>ALAMOS</v>
          </cell>
          <cell r="E4614">
            <v>43144</v>
          </cell>
          <cell r="F4614" t="str">
            <v xml:space="preserve">SECRETARIA DISTRITAL DE MOVILIDAD DE BOGOTA </v>
          </cell>
          <cell r="G4614" t="str">
            <v>ACTIVO</v>
          </cell>
          <cell r="H4614" t="str">
            <v>HONDA</v>
          </cell>
          <cell r="I4614" t="str">
            <v>MOTOCICLETA</v>
          </cell>
          <cell r="J4614" t="str">
            <v>PARTICULAR</v>
          </cell>
          <cell r="K4614" t="str">
            <v>ELITE 125</v>
          </cell>
          <cell r="L4614">
            <v>2012</v>
          </cell>
          <cell r="M4614" t="str">
            <v>BLANCO LILA</v>
          </cell>
          <cell r="N4614" t="str">
            <v>SIN CARROCERIA</v>
          </cell>
          <cell r="O4614">
            <v>125</v>
          </cell>
          <cell r="P4614" t="str">
            <v>SDH1P52QMI-B*B3502866*</v>
          </cell>
          <cell r="Q4614" t="str">
            <v>9FMTCJN24CF001555</v>
          </cell>
          <cell r="R4614">
            <v>0</v>
          </cell>
          <cell r="S4614" t="str">
            <v>9FMTCJN24CF001555</v>
          </cell>
          <cell r="T4614">
            <v>2</v>
          </cell>
          <cell r="U4614">
            <v>0</v>
          </cell>
          <cell r="V4614">
            <v>0</v>
          </cell>
          <cell r="X4614" t="str">
            <v>Z1-O</v>
          </cell>
          <cell r="Y4614">
            <v>19935</v>
          </cell>
        </row>
        <row r="4615">
          <cell r="C4615" t="str">
            <v>BTW19</v>
          </cell>
          <cell r="D4615" t="str">
            <v>ALAMOS</v>
          </cell>
          <cell r="E4615">
            <v>43144</v>
          </cell>
          <cell r="F4615" t="str">
            <v xml:space="preserve">SECRETARIA DISTRITAL DE MOVILIDAD DE BOGOTA </v>
          </cell>
          <cell r="G4615" t="str">
            <v>ACTIVO</v>
          </cell>
          <cell r="H4615" t="str">
            <v>AUTECO</v>
          </cell>
          <cell r="I4615" t="str">
            <v>MOTOCICLETA</v>
          </cell>
          <cell r="J4615" t="str">
            <v>PARTICULAR</v>
          </cell>
          <cell r="K4615" t="str">
            <v>DISCOVER</v>
          </cell>
          <cell r="L4615">
            <v>2008</v>
          </cell>
          <cell r="M4615" t="str">
            <v>AZUL</v>
          </cell>
          <cell r="N4615" t="str">
            <v>SIN CARROCERIA</v>
          </cell>
          <cell r="O4615">
            <v>125</v>
          </cell>
          <cell r="P4615" t="str">
            <v>DSGBPF56364</v>
          </cell>
          <cell r="Q4615" t="str">
            <v>MD2DSB5Z48VF00656</v>
          </cell>
          <cell r="R4615">
            <v>0</v>
          </cell>
          <cell r="S4615">
            <v>0</v>
          </cell>
          <cell r="T4615">
            <v>2</v>
          </cell>
          <cell r="U4615">
            <v>0</v>
          </cell>
          <cell r="V4615">
            <v>0</v>
          </cell>
          <cell r="X4615" t="str">
            <v>Z1-B</v>
          </cell>
          <cell r="Y4615">
            <v>17289</v>
          </cell>
        </row>
        <row r="4616">
          <cell r="C4616" t="str">
            <v>OMQ39C</v>
          </cell>
          <cell r="D4616" t="str">
            <v>ALAMOS</v>
          </cell>
          <cell r="E4616">
            <v>43145</v>
          </cell>
          <cell r="F4616" t="str">
            <v xml:space="preserve">SECRETARIA DISTRITAL DE MOVILIDAD DE BOGOTA </v>
          </cell>
          <cell r="G4616" t="str">
            <v>ACTIVO</v>
          </cell>
          <cell r="H4616" t="str">
            <v>AKT</v>
          </cell>
          <cell r="I4616" t="str">
            <v>MOTOCICLETA</v>
          </cell>
          <cell r="J4616" t="str">
            <v>PARTICULAR</v>
          </cell>
          <cell r="K4616" t="str">
            <v>AK125 SLR</v>
          </cell>
          <cell r="L4616">
            <v>2012</v>
          </cell>
          <cell r="M4616" t="str">
            <v>NEGRO</v>
          </cell>
          <cell r="N4616" t="str">
            <v>SIN CARROCERIA</v>
          </cell>
          <cell r="O4616">
            <v>124</v>
          </cell>
          <cell r="P4616" t="str">
            <v>157FMIJE072431</v>
          </cell>
          <cell r="Q4616" t="str">
            <v>9F2B21253CE200009</v>
          </cell>
          <cell r="R4616">
            <v>0</v>
          </cell>
          <cell r="S4616" t="str">
            <v>9F2B21253CE200009</v>
          </cell>
          <cell r="T4616">
            <v>2</v>
          </cell>
          <cell r="U4616">
            <v>0</v>
          </cell>
          <cell r="V4616">
            <v>0</v>
          </cell>
          <cell r="X4616" t="str">
            <v>Z1-A</v>
          </cell>
          <cell r="Y4616">
            <v>17666</v>
          </cell>
        </row>
        <row r="4617">
          <cell r="C4617" t="str">
            <v>PVN53C</v>
          </cell>
          <cell r="D4617" t="str">
            <v>ALAMOS</v>
          </cell>
          <cell r="E4617">
            <v>43146</v>
          </cell>
          <cell r="F4617" t="str">
            <v xml:space="preserve">SECRETARIA DISTRITAL DE MOVILIDAD DE BOGOTA </v>
          </cell>
          <cell r="G4617" t="str">
            <v>ACTIVO</v>
          </cell>
          <cell r="H4617" t="str">
            <v>BAJAJ</v>
          </cell>
          <cell r="I4617" t="str">
            <v>MOTOCICLETA</v>
          </cell>
          <cell r="J4617" t="str">
            <v>PARTICULAR</v>
          </cell>
          <cell r="K4617" t="str">
            <v>BOXER BM 150</v>
          </cell>
          <cell r="L4617">
            <v>2012</v>
          </cell>
          <cell r="M4617" t="str">
            <v>NEGRO NEBULOSA</v>
          </cell>
          <cell r="N4617" t="str">
            <v>SIN CARROCERIA</v>
          </cell>
          <cell r="O4617">
            <v>144</v>
          </cell>
          <cell r="P4617" t="str">
            <v>PFMBUF24274</v>
          </cell>
          <cell r="Q4617" t="str">
            <v>9FLPFC1Z5CAA00278</v>
          </cell>
          <cell r="R4617" t="str">
            <v>9FLPFC1Z5CAA00278</v>
          </cell>
          <cell r="S4617" t="str">
            <v>9FLPFC1Z5CAA00278</v>
          </cell>
          <cell r="T4617">
            <v>2</v>
          </cell>
          <cell r="U4617">
            <v>0</v>
          </cell>
          <cell r="V4617">
            <v>0</v>
          </cell>
          <cell r="X4617" t="str">
            <v xml:space="preserve">Z2-A </v>
          </cell>
          <cell r="Y4617">
            <v>19897</v>
          </cell>
        </row>
        <row r="4618">
          <cell r="C4618" t="str">
            <v>BXE14C</v>
          </cell>
          <cell r="D4618" t="str">
            <v>ALAMOS</v>
          </cell>
          <cell r="E4618">
            <v>43146</v>
          </cell>
          <cell r="F4618" t="str">
            <v xml:space="preserve">SECRETARIA DISTRITAL DE MOVILIDAD DE BOGOTA </v>
          </cell>
          <cell r="G4618" t="str">
            <v>CANCELADO</v>
          </cell>
          <cell r="H4618" t="str">
            <v>KYMCO</v>
          </cell>
          <cell r="I4618" t="str">
            <v>MOTOCICLETA</v>
          </cell>
          <cell r="J4618" t="str">
            <v>PARTICULAR</v>
          </cell>
          <cell r="K4618" t="str">
            <v>AGILITY RS</v>
          </cell>
          <cell r="L4618">
            <v>2010</v>
          </cell>
          <cell r="M4618" t="str">
            <v>NEGRO NEBULOSA</v>
          </cell>
          <cell r="N4618" t="str">
            <v>SIN CARROCERIA</v>
          </cell>
          <cell r="O4618">
            <v>124</v>
          </cell>
          <cell r="P4618" t="str">
            <v>KN25SR2101491</v>
          </cell>
          <cell r="Q4618" t="str">
            <v>LC2U62015A2101400</v>
          </cell>
          <cell r="R4618">
            <v>0</v>
          </cell>
          <cell r="S4618">
            <v>0</v>
          </cell>
          <cell r="T4618">
            <v>2</v>
          </cell>
          <cell r="U4618">
            <v>0</v>
          </cell>
          <cell r="V4618">
            <v>0</v>
          </cell>
          <cell r="X4618" t="str">
            <v>Z1-A</v>
          </cell>
          <cell r="Y4618">
            <v>18712</v>
          </cell>
        </row>
        <row r="4619">
          <cell r="C4619" t="str">
            <v>AZX75D</v>
          </cell>
          <cell r="D4619" t="str">
            <v>ALAMOS</v>
          </cell>
          <cell r="E4619">
            <v>43147</v>
          </cell>
          <cell r="F4619" t="str">
            <v xml:space="preserve">SECRETARIA DISTRITAL DE MOVILIDAD DE BOGOTA </v>
          </cell>
          <cell r="G4619" t="str">
            <v>ACTIVO</v>
          </cell>
          <cell r="H4619" t="str">
            <v>AKT</v>
          </cell>
          <cell r="I4619" t="str">
            <v>MOTOCICLETA</v>
          </cell>
          <cell r="J4619" t="str">
            <v>PARTICULAR</v>
          </cell>
          <cell r="K4619" t="str">
            <v>AK180XM</v>
          </cell>
          <cell r="L4619">
            <v>2014</v>
          </cell>
          <cell r="M4619" t="str">
            <v>AZUL</v>
          </cell>
          <cell r="N4619" t="str">
            <v>SIN CARROCERIA</v>
          </cell>
          <cell r="O4619">
            <v>181</v>
          </cell>
          <cell r="P4619" t="str">
            <v>163FMK-3AKQ358859</v>
          </cell>
          <cell r="Q4619" t="str">
            <v>9F2A41806DBC21833</v>
          </cell>
          <cell r="R4619">
            <v>0</v>
          </cell>
          <cell r="S4619" t="str">
            <v>9F2A41806DBC21833</v>
          </cell>
          <cell r="T4619">
            <v>2</v>
          </cell>
          <cell r="U4619">
            <v>0</v>
          </cell>
          <cell r="V4619">
            <v>0</v>
          </cell>
          <cell r="X4619" t="str">
            <v>Z1-A</v>
          </cell>
          <cell r="Y4619">
            <v>17697</v>
          </cell>
        </row>
        <row r="4620">
          <cell r="C4620" t="str">
            <v>AXJ68</v>
          </cell>
          <cell r="D4620" t="str">
            <v>ALAMOS</v>
          </cell>
          <cell r="E4620">
            <v>43147</v>
          </cell>
          <cell r="F4620" t="str">
            <v xml:space="preserve">SECRETARIA DISTRITAL DE MOVILIDAD DE BOGOTA </v>
          </cell>
          <cell r="G4620" t="str">
            <v>ACTIVO</v>
          </cell>
          <cell r="H4620" t="str">
            <v>AKT</v>
          </cell>
          <cell r="I4620" t="str">
            <v>MOTOCICLETA</v>
          </cell>
          <cell r="J4620" t="str">
            <v>PARTICULAR</v>
          </cell>
          <cell r="K4620" t="str">
            <v>AK 125</v>
          </cell>
          <cell r="L4620">
            <v>2006</v>
          </cell>
          <cell r="M4620" t="str">
            <v>NEGRO</v>
          </cell>
          <cell r="N4620" t="str">
            <v>SIN CARROCERIA</v>
          </cell>
          <cell r="O4620">
            <v>124</v>
          </cell>
          <cell r="P4620" t="str">
            <v>157FMIXJ029149</v>
          </cell>
          <cell r="Q4620" t="str">
            <v>LLCJPP2026E007297</v>
          </cell>
          <cell r="R4620">
            <v>0</v>
          </cell>
          <cell r="S4620">
            <v>0</v>
          </cell>
          <cell r="T4620">
            <v>2</v>
          </cell>
          <cell r="U4620">
            <v>0</v>
          </cell>
          <cell r="V4620">
            <v>0</v>
          </cell>
          <cell r="X4620" t="str">
            <v>Z1-A</v>
          </cell>
          <cell r="Y4620">
            <v>12031</v>
          </cell>
        </row>
        <row r="4621">
          <cell r="C4621" t="str">
            <v>FNQ29C</v>
          </cell>
          <cell r="D4621" t="str">
            <v>ALAMOS</v>
          </cell>
          <cell r="E4621">
            <v>43148</v>
          </cell>
          <cell r="F4621" t="str">
            <v xml:space="preserve">SECRETARIA DISTRITAL DE MOVILIDAD DE BOGOTA </v>
          </cell>
          <cell r="G4621" t="str">
            <v>ACTIVO</v>
          </cell>
          <cell r="H4621" t="str">
            <v>AKT</v>
          </cell>
          <cell r="I4621" t="str">
            <v>MOTOCICLETA</v>
          </cell>
          <cell r="J4621" t="str">
            <v>PARTICULAR</v>
          </cell>
          <cell r="K4621" t="str">
            <v>125 NKD</v>
          </cell>
          <cell r="L4621">
            <v>2011</v>
          </cell>
          <cell r="M4621" t="str">
            <v>NEGRO</v>
          </cell>
          <cell r="N4621" t="str">
            <v>SIN CARROCERIA</v>
          </cell>
          <cell r="O4621">
            <v>124</v>
          </cell>
          <cell r="P4621" t="str">
            <v>157FMIIE176812</v>
          </cell>
          <cell r="Q4621" t="str">
            <v>9F2A11253BE207202</v>
          </cell>
          <cell r="R4621">
            <v>0</v>
          </cell>
          <cell r="S4621" t="str">
            <v>9F2A11253BE207202</v>
          </cell>
          <cell r="T4621">
            <v>2</v>
          </cell>
          <cell r="U4621">
            <v>0</v>
          </cell>
          <cell r="V4621">
            <v>0</v>
          </cell>
          <cell r="X4621" t="str">
            <v>Z1-A</v>
          </cell>
          <cell r="Y4621">
            <v>17382</v>
          </cell>
        </row>
        <row r="4622">
          <cell r="C4622" t="str">
            <v>BFL18</v>
          </cell>
          <cell r="D4622" t="str">
            <v>ALAMOS</v>
          </cell>
          <cell r="E4622">
            <v>43150</v>
          </cell>
          <cell r="F4622" t="str">
            <v xml:space="preserve">SECRETARIA DISTRITAL DE MOVILIDAD DE BOGOTA </v>
          </cell>
          <cell r="G4622" t="str">
            <v>ACTIVO</v>
          </cell>
          <cell r="H4622" t="str">
            <v>KAZUKI</v>
          </cell>
          <cell r="I4622" t="str">
            <v>MOTOCICLETA</v>
          </cell>
          <cell r="J4622" t="str">
            <v>PARTICULAR</v>
          </cell>
          <cell r="K4622" t="str">
            <v>KZ 125 12A</v>
          </cell>
          <cell r="L4622">
            <v>2007</v>
          </cell>
          <cell r="M4622" t="str">
            <v>NEGRO PLATA</v>
          </cell>
          <cell r="N4622" t="str">
            <v>SIN CARROCERIA</v>
          </cell>
          <cell r="O4622">
            <v>125</v>
          </cell>
          <cell r="P4622" t="str">
            <v>156FMI65050918</v>
          </cell>
          <cell r="Q4622" t="str">
            <v>LP6PCJ3B560A01253</v>
          </cell>
          <cell r="R4622">
            <v>0</v>
          </cell>
          <cell r="S4622">
            <v>0</v>
          </cell>
          <cell r="T4622">
            <v>2</v>
          </cell>
          <cell r="U4622">
            <v>0</v>
          </cell>
          <cell r="V4622">
            <v>0</v>
          </cell>
          <cell r="X4622" t="str">
            <v>Z1-A</v>
          </cell>
          <cell r="Y4622">
            <v>20169</v>
          </cell>
        </row>
        <row r="4623">
          <cell r="C4623" t="str">
            <v>BHI39</v>
          </cell>
          <cell r="D4623" t="str">
            <v>ALAMOS</v>
          </cell>
          <cell r="E4623">
            <v>43150</v>
          </cell>
          <cell r="F4623" t="str">
            <v xml:space="preserve">SECRETARIA DISTRITAL DE MOVILIDAD DE BOGOTA </v>
          </cell>
          <cell r="G4623" t="str">
            <v>ACTIVO</v>
          </cell>
          <cell r="H4623" t="str">
            <v>AUTECO BAJAJ</v>
          </cell>
          <cell r="I4623" t="str">
            <v>MOTOCICLETA</v>
          </cell>
          <cell r="J4623" t="str">
            <v>PARTICULAR</v>
          </cell>
          <cell r="K4623" t="str">
            <v>PULSAR BLACK 178,6</v>
          </cell>
          <cell r="L4623">
            <v>2007</v>
          </cell>
          <cell r="M4623" t="str">
            <v>GRIS</v>
          </cell>
          <cell r="N4623" t="str">
            <v>SIN CARROCERIA</v>
          </cell>
          <cell r="O4623">
            <v>178</v>
          </cell>
          <cell r="P4623" t="str">
            <v>DJGBND41458</v>
          </cell>
          <cell r="Q4623" t="str">
            <v>MD2DJB3Z97VD00604</v>
          </cell>
          <cell r="R4623">
            <v>0</v>
          </cell>
          <cell r="S4623">
            <v>0</v>
          </cell>
          <cell r="T4623">
            <v>2</v>
          </cell>
          <cell r="U4623">
            <v>0</v>
          </cell>
          <cell r="V4623">
            <v>0</v>
          </cell>
          <cell r="X4623" t="str">
            <v>Z1-C</v>
          </cell>
          <cell r="Y4623">
            <v>20255</v>
          </cell>
        </row>
        <row r="4624">
          <cell r="C4624" t="str">
            <v>BXG65C</v>
          </cell>
          <cell r="D4624" t="str">
            <v>ALAMOS</v>
          </cell>
          <cell r="E4624">
            <v>43150</v>
          </cell>
          <cell r="F4624" t="str">
            <v xml:space="preserve">SECRETARIA DISTRITAL DE MOVILIDAD DE BOGOTA </v>
          </cell>
          <cell r="G4624" t="str">
            <v>ACTIVO</v>
          </cell>
          <cell r="H4624" t="str">
            <v>AKT</v>
          </cell>
          <cell r="I4624" t="str">
            <v>MOTOCICLETA</v>
          </cell>
          <cell r="J4624" t="str">
            <v>PARTICULAR</v>
          </cell>
          <cell r="K4624" t="str">
            <v>AK 150TT</v>
          </cell>
          <cell r="L4624">
            <v>2010</v>
          </cell>
          <cell r="M4624" t="str">
            <v>AZUL UNIVERSAL</v>
          </cell>
          <cell r="N4624" t="str">
            <v>SIN CARROCERIA</v>
          </cell>
          <cell r="O4624">
            <v>150</v>
          </cell>
          <cell r="P4624" t="str">
            <v>162FMJHA081650</v>
          </cell>
          <cell r="Q4624" t="str">
            <v>9F2A11504ABC06739</v>
          </cell>
          <cell r="R4624">
            <v>0</v>
          </cell>
          <cell r="S4624">
            <v>0</v>
          </cell>
          <cell r="T4624">
            <v>2</v>
          </cell>
          <cell r="U4624">
            <v>0</v>
          </cell>
          <cell r="V4624">
            <v>0</v>
          </cell>
          <cell r="X4624" t="str">
            <v>Z1-A</v>
          </cell>
          <cell r="Y4624">
            <v>17720</v>
          </cell>
        </row>
        <row r="4625">
          <cell r="C4625" t="str">
            <v>AZJ61</v>
          </cell>
          <cell r="D4625" t="str">
            <v>ALAMOS</v>
          </cell>
          <cell r="E4625">
            <v>43150</v>
          </cell>
          <cell r="F4625" t="str">
            <v xml:space="preserve">SECRETARIA DISTRITAL DE MOVILIDAD DE BOGOTA </v>
          </cell>
          <cell r="G4625" t="str">
            <v>ACTIVO</v>
          </cell>
          <cell r="H4625" t="str">
            <v>AKT</v>
          </cell>
          <cell r="I4625" t="str">
            <v>MOTOCICLETA</v>
          </cell>
          <cell r="J4625" t="str">
            <v>PARTICULAR</v>
          </cell>
          <cell r="K4625" t="str">
            <v>AK 125</v>
          </cell>
          <cell r="L4625">
            <v>2006</v>
          </cell>
          <cell r="M4625" t="str">
            <v>AZUL</v>
          </cell>
          <cell r="N4625" t="str">
            <v>SIN CARROCERIA</v>
          </cell>
          <cell r="O4625">
            <v>124</v>
          </cell>
          <cell r="P4625" t="str">
            <v>157FMIXJ060643</v>
          </cell>
          <cell r="Q4625" t="str">
            <v>LLCJPP2026E012807</v>
          </cell>
          <cell r="R4625">
            <v>0</v>
          </cell>
          <cell r="S4625">
            <v>0</v>
          </cell>
          <cell r="T4625">
            <v>2</v>
          </cell>
          <cell r="U4625">
            <v>0</v>
          </cell>
          <cell r="V4625">
            <v>0</v>
          </cell>
          <cell r="X4625" t="str">
            <v>Z1-A</v>
          </cell>
          <cell r="Y4625">
            <v>17736</v>
          </cell>
        </row>
        <row r="4626">
          <cell r="C4626" t="str">
            <v>BBT92</v>
          </cell>
          <cell r="D4626" t="str">
            <v>ALAMOS</v>
          </cell>
          <cell r="E4626">
            <v>43150</v>
          </cell>
          <cell r="F4626" t="str">
            <v xml:space="preserve">SECRETARIA DISTRITAL DE MOVILIDAD DE BOGOTA </v>
          </cell>
          <cell r="G4626" t="str">
            <v>ACTIVO</v>
          </cell>
          <cell r="H4626" t="str">
            <v>HONDA</v>
          </cell>
          <cell r="I4626" t="str">
            <v>MOTOCICLETA</v>
          </cell>
          <cell r="J4626" t="str">
            <v>PARTICULAR</v>
          </cell>
          <cell r="K4626" t="str">
            <v>ECO 100</v>
          </cell>
          <cell r="L4626">
            <v>2007</v>
          </cell>
          <cell r="M4626" t="str">
            <v>NEGRO</v>
          </cell>
          <cell r="N4626" t="str">
            <v>SIN CARROCERIA</v>
          </cell>
          <cell r="O4626">
            <v>97</v>
          </cell>
          <cell r="P4626" t="str">
            <v>06E27E03317</v>
          </cell>
          <cell r="Q4626" t="str">
            <v>MB4HA11EA69E01047</v>
          </cell>
          <cell r="R4626">
            <v>0</v>
          </cell>
          <cell r="S4626">
            <v>0</v>
          </cell>
          <cell r="T4626">
            <v>2</v>
          </cell>
          <cell r="U4626">
            <v>0</v>
          </cell>
          <cell r="V4626">
            <v>0</v>
          </cell>
          <cell r="X4626" t="str">
            <v xml:space="preserve">Z2-B </v>
          </cell>
          <cell r="Y4626">
            <v>19754</v>
          </cell>
        </row>
        <row r="4627">
          <cell r="C4627" t="str">
            <v>BHR26</v>
          </cell>
          <cell r="D4627" t="str">
            <v>ALAMOS</v>
          </cell>
          <cell r="E4627">
            <v>43150</v>
          </cell>
          <cell r="F4627" t="str">
            <v xml:space="preserve">SECRETARIA DISTRITAL DE MOVILIDAD DE BOGOTA </v>
          </cell>
          <cell r="G4627" t="str">
            <v>ACTIVO</v>
          </cell>
          <cell r="H4627" t="str">
            <v>AKT</v>
          </cell>
          <cell r="I4627" t="str">
            <v>MOTOCICLETA</v>
          </cell>
          <cell r="J4627" t="str">
            <v>PARTICULAR</v>
          </cell>
          <cell r="K4627" t="str">
            <v>AK 110S</v>
          </cell>
          <cell r="L4627">
            <v>2007</v>
          </cell>
          <cell r="M4627" t="str">
            <v>NEGRO</v>
          </cell>
          <cell r="N4627" t="str">
            <v>SIN CARROCERIA</v>
          </cell>
          <cell r="O4627">
            <v>107</v>
          </cell>
          <cell r="P4627" t="str">
            <v>152FMHXJ130725</v>
          </cell>
          <cell r="Q4627" t="str">
            <v>LLCJXN3A77B511889</v>
          </cell>
          <cell r="R4627">
            <v>0</v>
          </cell>
          <cell r="S4627">
            <v>0</v>
          </cell>
          <cell r="T4627">
            <v>2</v>
          </cell>
          <cell r="U4627">
            <v>0</v>
          </cell>
          <cell r="V4627">
            <v>0</v>
          </cell>
          <cell r="X4627" t="str">
            <v>Z1-A</v>
          </cell>
          <cell r="Y4627">
            <v>12118</v>
          </cell>
        </row>
        <row r="4628">
          <cell r="C4628" t="str">
            <v>RYL04D</v>
          </cell>
          <cell r="D4628" t="str">
            <v>ALAMOS</v>
          </cell>
          <cell r="E4628">
            <v>43151</v>
          </cell>
          <cell r="F4628" t="str">
            <v xml:space="preserve">SECRETARIA DISTRITAL DE MOVILIDAD DE BOGOTA </v>
          </cell>
          <cell r="G4628" t="str">
            <v>ACTIVO</v>
          </cell>
          <cell r="H4628" t="str">
            <v>AKT</v>
          </cell>
          <cell r="I4628" t="str">
            <v>MOTOCICLETA</v>
          </cell>
          <cell r="J4628" t="str">
            <v>PARTICULAR</v>
          </cell>
          <cell r="K4628" t="str">
            <v>AK125 NKDR</v>
          </cell>
          <cell r="L4628">
            <v>2015</v>
          </cell>
          <cell r="M4628" t="str">
            <v>ROJO</v>
          </cell>
          <cell r="N4628" t="str">
            <v>SIN CARROCERIA</v>
          </cell>
          <cell r="O4628">
            <v>124</v>
          </cell>
          <cell r="P4628" t="str">
            <v>157FMIME154282</v>
          </cell>
          <cell r="Q4628" t="str">
            <v>9F2B11250FE214439</v>
          </cell>
          <cell r="R4628">
            <v>0</v>
          </cell>
          <cell r="S4628" t="str">
            <v>9F2B11250FE214439</v>
          </cell>
          <cell r="T4628">
            <v>2</v>
          </cell>
          <cell r="U4628">
            <v>0</v>
          </cell>
          <cell r="V4628">
            <v>0</v>
          </cell>
          <cell r="X4628" t="str">
            <v xml:space="preserve">Z2-B </v>
          </cell>
          <cell r="Y4628">
            <v>16640</v>
          </cell>
        </row>
        <row r="4629">
          <cell r="C4629" t="str">
            <v>UGN97D</v>
          </cell>
          <cell r="D4629" t="str">
            <v>ALAMOS</v>
          </cell>
          <cell r="E4629">
            <v>43153</v>
          </cell>
          <cell r="F4629" t="str">
            <v xml:space="preserve">SECRETARIA DISTRITAL DE MOVILIDAD DE BOGOTA </v>
          </cell>
          <cell r="G4629" t="str">
            <v>ACTIVO</v>
          </cell>
          <cell r="H4629" t="str">
            <v>AKT</v>
          </cell>
          <cell r="I4629" t="str">
            <v>MOTOCICLETA</v>
          </cell>
          <cell r="J4629" t="str">
            <v>PARTICULAR</v>
          </cell>
          <cell r="K4629" t="str">
            <v>AK150RSII</v>
          </cell>
          <cell r="L4629">
            <v>2016</v>
          </cell>
          <cell r="M4629" t="str">
            <v>NEGRA</v>
          </cell>
          <cell r="N4629" t="str">
            <v>SIN CARROCERIA</v>
          </cell>
          <cell r="O4629">
            <v>149</v>
          </cell>
          <cell r="P4629" t="str">
            <v>ZS157FMJ-28F114612</v>
          </cell>
          <cell r="Q4629" t="str">
            <v>9F2C11504G5000169</v>
          </cell>
          <cell r="R4629">
            <v>0</v>
          </cell>
          <cell r="S4629" t="str">
            <v>9F2C11504G5000169</v>
          </cell>
          <cell r="T4629">
            <v>2</v>
          </cell>
          <cell r="U4629">
            <v>0</v>
          </cell>
          <cell r="V4629">
            <v>0</v>
          </cell>
          <cell r="X4629" t="str">
            <v xml:space="preserve">Z2-B </v>
          </cell>
          <cell r="Y4629">
            <v>19324</v>
          </cell>
        </row>
        <row r="4630">
          <cell r="C4630" t="str">
            <v>DKW70C</v>
          </cell>
          <cell r="D4630" t="str">
            <v>ALAMOS</v>
          </cell>
          <cell r="E4630">
            <v>43153</v>
          </cell>
          <cell r="F4630" t="str">
            <v xml:space="preserve">SECRETARIA DISTRITAL DE MOVILIDAD DE BOGOTA </v>
          </cell>
          <cell r="G4630" t="str">
            <v>ACTIVO</v>
          </cell>
          <cell r="H4630" t="str">
            <v>BAJAJ</v>
          </cell>
          <cell r="I4630" t="str">
            <v>MOTOCICLETA</v>
          </cell>
          <cell r="J4630" t="str">
            <v>PARTICULAR</v>
          </cell>
          <cell r="K4630" t="str">
            <v>PLATINO 125</v>
          </cell>
          <cell r="L4630">
            <v>2010</v>
          </cell>
          <cell r="M4630" t="str">
            <v>AZUL IMPERIAL</v>
          </cell>
          <cell r="N4630" t="str">
            <v>SIN CARROCERIA</v>
          </cell>
          <cell r="O4630">
            <v>124</v>
          </cell>
          <cell r="P4630" t="str">
            <v>JAMBSL82779</v>
          </cell>
          <cell r="Q4630" t="str">
            <v>MD2JKB1Z0AFL00430</v>
          </cell>
          <cell r="R4630">
            <v>0</v>
          </cell>
          <cell r="S4630">
            <v>0</v>
          </cell>
          <cell r="T4630">
            <v>2</v>
          </cell>
          <cell r="U4630">
            <v>0</v>
          </cell>
          <cell r="V4630">
            <v>0</v>
          </cell>
          <cell r="X4630" t="str">
            <v>Z1-A</v>
          </cell>
          <cell r="Y4630">
            <v>17624</v>
          </cell>
        </row>
        <row r="4631">
          <cell r="C4631" t="str">
            <v>PST32C</v>
          </cell>
          <cell r="D4631" t="str">
            <v>ALAMOS</v>
          </cell>
          <cell r="E4631">
            <v>43154</v>
          </cell>
          <cell r="F4631" t="str">
            <v xml:space="preserve">SECRETARIA DISTRITAL DE MOVILIDAD DE BOGOTA </v>
          </cell>
          <cell r="G4631" t="str">
            <v>ACTIVO</v>
          </cell>
          <cell r="H4631" t="str">
            <v>BAJAJ</v>
          </cell>
          <cell r="I4631" t="str">
            <v>MOTOCICLETA</v>
          </cell>
          <cell r="J4631" t="str">
            <v>PARTICULAR</v>
          </cell>
          <cell r="K4631" t="str">
            <v>DISCOVER 125</v>
          </cell>
          <cell r="L4631">
            <v>2012</v>
          </cell>
          <cell r="M4631" t="str">
            <v>NEGRO NEBULOSA</v>
          </cell>
          <cell r="N4631" t="str">
            <v>SIN CARROCERIA</v>
          </cell>
          <cell r="O4631">
            <v>124</v>
          </cell>
          <cell r="P4631" t="str">
            <v>JZMBUD29950</v>
          </cell>
          <cell r="Q4631" t="str">
            <v>9FLJZC1Z1CAM03412</v>
          </cell>
          <cell r="R4631" t="str">
            <v>9FLJZC1Z1CAM03412</v>
          </cell>
          <cell r="S4631" t="str">
            <v>9FLJZC1Z1CAM03412</v>
          </cell>
          <cell r="T4631">
            <v>2</v>
          </cell>
          <cell r="U4631">
            <v>0</v>
          </cell>
          <cell r="V4631">
            <v>0</v>
          </cell>
          <cell r="X4631" t="str">
            <v>Z1-B</v>
          </cell>
          <cell r="Y4631">
            <v>17579</v>
          </cell>
        </row>
        <row r="4632">
          <cell r="C4632" t="str">
            <v>BRH55</v>
          </cell>
          <cell r="D4632" t="str">
            <v>ALAMOS</v>
          </cell>
          <cell r="E4632">
            <v>43155</v>
          </cell>
          <cell r="F4632" t="str">
            <v xml:space="preserve">SECRETARIA DISTRITAL DE MOVILIDAD DE BOGOTA </v>
          </cell>
          <cell r="G4632" t="str">
            <v>ACTIVO</v>
          </cell>
          <cell r="H4632" t="str">
            <v>KYOTO</v>
          </cell>
          <cell r="I4632" t="str">
            <v>MOTOCICLETA</v>
          </cell>
          <cell r="J4632" t="str">
            <v>PARTICULAR</v>
          </cell>
          <cell r="K4632" t="str">
            <v>KY 200-GY</v>
          </cell>
          <cell r="L4632">
            <v>2006</v>
          </cell>
          <cell r="M4632" t="str">
            <v>AMARILLO AZUL</v>
          </cell>
          <cell r="N4632" t="str">
            <v>SIN CARROCERIA</v>
          </cell>
          <cell r="O4632">
            <v>200</v>
          </cell>
          <cell r="P4632" t="str">
            <v>163FML51356762</v>
          </cell>
          <cell r="Q4632" t="str">
            <v>LPXCG110X08016028</v>
          </cell>
          <cell r="R4632">
            <v>0</v>
          </cell>
          <cell r="S4632">
            <v>0</v>
          </cell>
          <cell r="T4632">
            <v>2</v>
          </cell>
          <cell r="U4632">
            <v>0</v>
          </cell>
          <cell r="V4632">
            <v>0</v>
          </cell>
          <cell r="X4632" t="str">
            <v>Z1-A</v>
          </cell>
          <cell r="Y4632">
            <v>17773</v>
          </cell>
        </row>
        <row r="4633">
          <cell r="C4633" t="str">
            <v>QZK22C</v>
          </cell>
          <cell r="D4633" t="str">
            <v>ALAMOS</v>
          </cell>
          <cell r="E4633">
            <v>43156</v>
          </cell>
          <cell r="F4633" t="str">
            <v xml:space="preserve">SECRETARIA DISTRITAL DE MOVILIDAD DE BOGOTA </v>
          </cell>
          <cell r="G4633" t="str">
            <v>ACTIVO</v>
          </cell>
          <cell r="H4633" t="str">
            <v>AKT</v>
          </cell>
          <cell r="I4633" t="str">
            <v>MOTOCICLETA</v>
          </cell>
          <cell r="J4633" t="str">
            <v>PARTICULAR</v>
          </cell>
          <cell r="K4633" t="str">
            <v>AK125 SLR</v>
          </cell>
          <cell r="L4633">
            <v>2012</v>
          </cell>
          <cell r="M4633" t="str">
            <v>AZUL</v>
          </cell>
          <cell r="N4633" t="str">
            <v>SIN CARROCERIA</v>
          </cell>
          <cell r="O4633">
            <v>124</v>
          </cell>
          <cell r="P4633" t="str">
            <v>157FMIJE111046</v>
          </cell>
          <cell r="Q4633" t="str">
            <v>9F2B21250CE203689</v>
          </cell>
          <cell r="R4633">
            <v>0</v>
          </cell>
          <cell r="S4633" t="str">
            <v>9F2B21250CE203689</v>
          </cell>
          <cell r="T4633">
            <v>2</v>
          </cell>
          <cell r="U4633">
            <v>0</v>
          </cell>
          <cell r="V4633">
            <v>0</v>
          </cell>
          <cell r="X4633" t="str">
            <v>Z1-A</v>
          </cell>
          <cell r="Y4633">
            <v>17717</v>
          </cell>
        </row>
        <row r="4634">
          <cell r="C4634" t="str">
            <v>AVJ84</v>
          </cell>
          <cell r="D4634" t="str">
            <v>ALAMOS</v>
          </cell>
          <cell r="E4634">
            <v>43157</v>
          </cell>
          <cell r="F4634" t="str">
            <v xml:space="preserve">SECRETARIA DISTRITAL DE MOVILIDAD DE BOGOTA </v>
          </cell>
          <cell r="G4634" t="str">
            <v>ACTIVO</v>
          </cell>
          <cell r="H4634" t="str">
            <v>YAMAHA</v>
          </cell>
          <cell r="I4634" t="str">
            <v>MOTOCICLETA</v>
          </cell>
          <cell r="J4634" t="str">
            <v>PARTICULAR</v>
          </cell>
          <cell r="K4634" t="str">
            <v>YW-100</v>
          </cell>
          <cell r="L4634">
            <v>2006</v>
          </cell>
          <cell r="M4634" t="str">
            <v>NEGRO PLATA</v>
          </cell>
          <cell r="N4634" t="str">
            <v>SIN CARROCERIA</v>
          </cell>
          <cell r="O4634">
            <v>100</v>
          </cell>
          <cell r="P4634" t="str">
            <v>B116E520462</v>
          </cell>
          <cell r="Q4634" t="str">
            <v>9FKKB006661520462</v>
          </cell>
          <cell r="R4634">
            <v>0</v>
          </cell>
          <cell r="S4634">
            <v>0</v>
          </cell>
          <cell r="T4634">
            <v>2</v>
          </cell>
          <cell r="U4634">
            <v>0</v>
          </cell>
          <cell r="V4634">
            <v>0</v>
          </cell>
          <cell r="X4634" t="str">
            <v>Z1-B</v>
          </cell>
          <cell r="Y4634">
            <v>23350</v>
          </cell>
        </row>
        <row r="4635">
          <cell r="C4635" t="str">
            <v>BWZ16</v>
          </cell>
          <cell r="D4635" t="str">
            <v>ALAMOS</v>
          </cell>
          <cell r="E4635">
            <v>43157</v>
          </cell>
          <cell r="F4635" t="str">
            <v xml:space="preserve">SECRETARIA DISTRITAL DE MOVILIDAD DE BOGOTA </v>
          </cell>
          <cell r="G4635" t="str">
            <v>ACTIVO</v>
          </cell>
          <cell r="H4635" t="str">
            <v>TITANIA</v>
          </cell>
          <cell r="I4635" t="str">
            <v>MOTOCICLETA</v>
          </cell>
          <cell r="J4635" t="str">
            <v>PARTICULAR</v>
          </cell>
          <cell r="K4635" t="str">
            <v>150GYII</v>
          </cell>
          <cell r="L4635">
            <v>2008</v>
          </cell>
          <cell r="M4635" t="str">
            <v>NEGRO</v>
          </cell>
          <cell r="N4635" t="str">
            <v>SIN CARROCERIA</v>
          </cell>
          <cell r="O4635">
            <v>150</v>
          </cell>
          <cell r="P4635" t="str">
            <v>162FMJ8A065227</v>
          </cell>
          <cell r="Q4635" t="str">
            <v>LXYJCKL0780K07935</v>
          </cell>
          <cell r="R4635">
            <v>0</v>
          </cell>
          <cell r="S4635">
            <v>0</v>
          </cell>
          <cell r="T4635">
            <v>2</v>
          </cell>
          <cell r="U4635">
            <v>0</v>
          </cell>
          <cell r="V4635">
            <v>0</v>
          </cell>
          <cell r="X4635" t="str">
            <v>Z1-A</v>
          </cell>
          <cell r="Y4635">
            <v>12033</v>
          </cell>
        </row>
        <row r="4636">
          <cell r="C4636" t="str">
            <v>MLX63C</v>
          </cell>
          <cell r="D4636" t="str">
            <v>ALAMOS</v>
          </cell>
          <cell r="E4636">
            <v>43158</v>
          </cell>
          <cell r="F4636" t="str">
            <v xml:space="preserve">SECRETARIA DISTRITAL DE MOVILIDAD DE BOGOTA </v>
          </cell>
          <cell r="G4636" t="str">
            <v>ACTIVO</v>
          </cell>
          <cell r="H4636" t="str">
            <v>AKT</v>
          </cell>
          <cell r="I4636" t="str">
            <v>MOTOCICLETA</v>
          </cell>
          <cell r="J4636" t="str">
            <v>PARTICULAR</v>
          </cell>
          <cell r="K4636" t="str">
            <v>AK125 SLR</v>
          </cell>
          <cell r="L4636">
            <v>2012</v>
          </cell>
          <cell r="M4636" t="str">
            <v>NEGRO</v>
          </cell>
          <cell r="N4636" t="str">
            <v>SIN CARROCERIA</v>
          </cell>
          <cell r="O4636">
            <v>124</v>
          </cell>
          <cell r="P4636" t="str">
            <v>157FMIJE073045</v>
          </cell>
          <cell r="Q4636" t="str">
            <v>9F2B21258CE201561</v>
          </cell>
          <cell r="R4636">
            <v>0</v>
          </cell>
          <cell r="S4636" t="str">
            <v>9F2B21258CE201561</v>
          </cell>
          <cell r="T4636">
            <v>2</v>
          </cell>
          <cell r="U4636">
            <v>0</v>
          </cell>
          <cell r="V4636">
            <v>0</v>
          </cell>
          <cell r="X4636" t="str">
            <v xml:space="preserve">Z2-B </v>
          </cell>
          <cell r="Y4636">
            <v>19708</v>
          </cell>
        </row>
        <row r="4637">
          <cell r="C4637" t="str">
            <v>QVK25C</v>
          </cell>
          <cell r="D4637" t="str">
            <v>ALAMOS</v>
          </cell>
          <cell r="E4637">
            <v>43158</v>
          </cell>
          <cell r="F4637" t="str">
            <v xml:space="preserve">SECRETARIA DISTRITAL DE MOVILIDAD DE BOGOTA </v>
          </cell>
          <cell r="G4637" t="str">
            <v>ACTIVO</v>
          </cell>
          <cell r="H4637" t="str">
            <v>BAJAJ</v>
          </cell>
          <cell r="I4637" t="str">
            <v>MOTOCICLETA</v>
          </cell>
          <cell r="J4637" t="str">
            <v>PARTICULAR</v>
          </cell>
          <cell r="K4637" t="str">
            <v>BOXER CT 100</v>
          </cell>
          <cell r="L4637">
            <v>2012</v>
          </cell>
          <cell r="M4637" t="str">
            <v>AZUL IMPERIAL</v>
          </cell>
          <cell r="N4637" t="str">
            <v>SIN CARROCERIA</v>
          </cell>
          <cell r="O4637">
            <v>99</v>
          </cell>
          <cell r="P4637" t="str">
            <v>DUMBUK92666</v>
          </cell>
          <cell r="Q4637" t="str">
            <v>9FLDUC4Z1CAD44629</v>
          </cell>
          <cell r="R4637" t="str">
            <v>9FLDUC4Z1CAD44629</v>
          </cell>
          <cell r="S4637" t="str">
            <v>9FLDUC4Z1CAD44629</v>
          </cell>
          <cell r="T4637">
            <v>2</v>
          </cell>
          <cell r="U4637">
            <v>0</v>
          </cell>
          <cell r="V4637">
            <v>0</v>
          </cell>
          <cell r="X4637" t="str">
            <v>Z1-A</v>
          </cell>
          <cell r="Y4637">
            <v>17718</v>
          </cell>
        </row>
        <row r="4638">
          <cell r="C4638" t="str">
            <v>QZY50C</v>
          </cell>
          <cell r="D4638" t="str">
            <v>ALAMOS</v>
          </cell>
          <cell r="E4638">
            <v>43159</v>
          </cell>
          <cell r="F4638" t="str">
            <v xml:space="preserve">SECRETARIA DISTRITAL DE MOVILIDAD DE BOGOTA </v>
          </cell>
          <cell r="G4638" t="str">
            <v>ACTIVO</v>
          </cell>
          <cell r="H4638" t="str">
            <v>AKT</v>
          </cell>
          <cell r="I4638" t="str">
            <v>MOTOCICLETA</v>
          </cell>
          <cell r="J4638" t="str">
            <v>PARTICULAR</v>
          </cell>
          <cell r="K4638" t="str">
            <v>AK150 NE</v>
          </cell>
          <cell r="L4638">
            <v>2013</v>
          </cell>
          <cell r="M4638" t="str">
            <v>NEGRO</v>
          </cell>
          <cell r="N4638" t="str">
            <v>TURISMO</v>
          </cell>
          <cell r="O4638">
            <v>149</v>
          </cell>
          <cell r="P4638" t="str">
            <v>162FMJJE373279</v>
          </cell>
          <cell r="Q4638" t="str">
            <v>9F2B31507DE200836</v>
          </cell>
          <cell r="R4638">
            <v>0</v>
          </cell>
          <cell r="S4638" t="str">
            <v>9F2B31507DE200836</v>
          </cell>
          <cell r="T4638">
            <v>2</v>
          </cell>
          <cell r="U4638">
            <v>0</v>
          </cell>
          <cell r="V4638">
            <v>0</v>
          </cell>
          <cell r="X4638" t="str">
            <v>Z1-B</v>
          </cell>
          <cell r="Y4638">
            <v>17059</v>
          </cell>
        </row>
        <row r="4639">
          <cell r="C4639" t="str">
            <v>EQF27D</v>
          </cell>
          <cell r="D4639" t="str">
            <v>ALAMOS</v>
          </cell>
          <cell r="E4639">
            <v>43160</v>
          </cell>
          <cell r="F4639" t="str">
            <v xml:space="preserve">SECRETARIA DISTRITAL DE MOVILIDAD DE BOGOTA </v>
          </cell>
          <cell r="G4639" t="str">
            <v>ACTIVO</v>
          </cell>
          <cell r="H4639" t="str">
            <v>AKT</v>
          </cell>
          <cell r="I4639" t="str">
            <v>MOTOCICLETA</v>
          </cell>
          <cell r="J4639" t="str">
            <v>PARTICULAR</v>
          </cell>
          <cell r="K4639" t="str">
            <v>AK180XM</v>
          </cell>
          <cell r="L4639">
            <v>2014</v>
          </cell>
          <cell r="M4639" t="str">
            <v>NEGRO</v>
          </cell>
          <cell r="N4639" t="str">
            <v>SIN CARROCERIA</v>
          </cell>
          <cell r="O4639">
            <v>181</v>
          </cell>
          <cell r="P4639" t="str">
            <v>163FMK-3ALQ171347</v>
          </cell>
          <cell r="Q4639" t="str">
            <v>9F2A41802EBC18865</v>
          </cell>
          <cell r="R4639">
            <v>0</v>
          </cell>
          <cell r="S4639" t="str">
            <v>9F2A41802EBC18865</v>
          </cell>
          <cell r="T4639">
            <v>2</v>
          </cell>
          <cell r="U4639">
            <v>0</v>
          </cell>
          <cell r="V4639">
            <v>0</v>
          </cell>
          <cell r="X4639" t="str">
            <v xml:space="preserve">Z2-B </v>
          </cell>
          <cell r="Y4639">
            <v>19576</v>
          </cell>
        </row>
        <row r="4640">
          <cell r="C4640" t="str">
            <v>BQN63</v>
          </cell>
          <cell r="D4640" t="str">
            <v>ALAMOS</v>
          </cell>
          <cell r="E4640">
            <v>43161</v>
          </cell>
          <cell r="F4640" t="str">
            <v xml:space="preserve">SECRETARIA DISTRITAL DE MOVILIDAD DE BOGOTA </v>
          </cell>
          <cell r="G4640" t="str">
            <v>ACTIVO</v>
          </cell>
          <cell r="H4640" t="str">
            <v>AKT</v>
          </cell>
          <cell r="I4640" t="str">
            <v>MOTOCICLETA</v>
          </cell>
          <cell r="J4640" t="str">
            <v>PARTICULAR</v>
          </cell>
          <cell r="K4640" t="str">
            <v>AK 125 R</v>
          </cell>
          <cell r="L4640">
            <v>2007</v>
          </cell>
          <cell r="M4640" t="str">
            <v>GRIS</v>
          </cell>
          <cell r="N4640" t="str">
            <v>SIN CARROCERIA</v>
          </cell>
          <cell r="O4640">
            <v>124</v>
          </cell>
          <cell r="P4640" t="str">
            <v>156FMIXJ252235</v>
          </cell>
          <cell r="Q4640" t="str">
            <v>LLCJPP4057B542060</v>
          </cell>
          <cell r="R4640">
            <v>0</v>
          </cell>
          <cell r="S4640">
            <v>0</v>
          </cell>
          <cell r="T4640">
            <v>2</v>
          </cell>
          <cell r="U4640">
            <v>0</v>
          </cell>
          <cell r="V4640">
            <v>0</v>
          </cell>
          <cell r="X4640" t="str">
            <v>Z1-A</v>
          </cell>
          <cell r="Y4640">
            <v>17054</v>
          </cell>
        </row>
        <row r="4641">
          <cell r="C4641" t="str">
            <v>UTP51C</v>
          </cell>
          <cell r="D4641" t="str">
            <v>ALAMOS</v>
          </cell>
          <cell r="E4641">
            <v>43163</v>
          </cell>
          <cell r="F4641" t="str">
            <v xml:space="preserve">SECRETARIA DISTRITAL DE MOVILIDAD DE BOGOTA </v>
          </cell>
          <cell r="G4641" t="str">
            <v>ACTIVO</v>
          </cell>
          <cell r="H4641" t="str">
            <v>AKT</v>
          </cell>
          <cell r="I4641" t="str">
            <v>MOTOCICLETA</v>
          </cell>
          <cell r="J4641" t="str">
            <v>PARTICULAR</v>
          </cell>
          <cell r="K4641" t="str">
            <v>AK180XM</v>
          </cell>
          <cell r="L4641">
            <v>2013</v>
          </cell>
          <cell r="M4641" t="str">
            <v>NEGRO</v>
          </cell>
          <cell r="N4641" t="str">
            <v>SIN CARROCERIA</v>
          </cell>
          <cell r="O4641">
            <v>181</v>
          </cell>
          <cell r="P4641" t="str">
            <v>163FMK-3AKQ065748</v>
          </cell>
          <cell r="Q4641" t="str">
            <v>9F2A41804DBC06697</v>
          </cell>
          <cell r="R4641">
            <v>0</v>
          </cell>
          <cell r="S4641" t="str">
            <v>9F2A41804DBC06697</v>
          </cell>
          <cell r="T4641">
            <v>2</v>
          </cell>
          <cell r="U4641">
            <v>0</v>
          </cell>
          <cell r="V4641">
            <v>0</v>
          </cell>
          <cell r="X4641" t="str">
            <v xml:space="preserve">Z2-B </v>
          </cell>
          <cell r="Y4641">
            <v>19785</v>
          </cell>
        </row>
        <row r="4642">
          <cell r="C4642" t="str">
            <v>YGR23C</v>
          </cell>
          <cell r="D4642" t="str">
            <v>ALAMOS</v>
          </cell>
          <cell r="E4642">
            <v>43164</v>
          </cell>
          <cell r="F4642" t="str">
            <v xml:space="preserve">SECRETARIA DISTRITAL DE MOVILIDAD DE BOGOTA </v>
          </cell>
          <cell r="G4642" t="str">
            <v>ACTIVO</v>
          </cell>
          <cell r="H4642" t="str">
            <v>YAMAHA</v>
          </cell>
          <cell r="I4642" t="str">
            <v>MOTOCICLETA</v>
          </cell>
          <cell r="J4642" t="str">
            <v>PARTICULAR</v>
          </cell>
          <cell r="K4642" t="str">
            <v>SZ16R</v>
          </cell>
          <cell r="L4642">
            <v>2013</v>
          </cell>
          <cell r="M4642" t="str">
            <v>AZUL GRIS</v>
          </cell>
          <cell r="N4642" t="str">
            <v>SIN CARROCERIA</v>
          </cell>
          <cell r="O4642">
            <v>153</v>
          </cell>
          <cell r="P4642" t="str">
            <v>1SV1006105</v>
          </cell>
          <cell r="Q4642" t="str">
            <v>9FKKG0626D2006105</v>
          </cell>
          <cell r="R4642">
            <v>0</v>
          </cell>
          <cell r="S4642" t="str">
            <v>9FKKG0626D2006105</v>
          </cell>
          <cell r="T4642">
            <v>2</v>
          </cell>
          <cell r="U4642">
            <v>0</v>
          </cell>
          <cell r="V4642">
            <v>0</v>
          </cell>
          <cell r="X4642" t="str">
            <v>Z1-B</v>
          </cell>
          <cell r="Y4642">
            <v>17020</v>
          </cell>
        </row>
        <row r="4643">
          <cell r="C4643" t="str">
            <v>BKG56</v>
          </cell>
          <cell r="D4643" t="str">
            <v>ALAMOS</v>
          </cell>
          <cell r="E4643">
            <v>43165</v>
          </cell>
          <cell r="F4643" t="str">
            <v xml:space="preserve">SECRETARIA DISTRITAL DE MOVILIDAD DE BOGOTA </v>
          </cell>
          <cell r="G4643" t="str">
            <v>ACTIVO</v>
          </cell>
          <cell r="H4643" t="str">
            <v>AKT</v>
          </cell>
          <cell r="I4643" t="str">
            <v>MOTOCICLETA</v>
          </cell>
          <cell r="J4643" t="str">
            <v>PARTICULAR</v>
          </cell>
          <cell r="K4643" t="str">
            <v>AK 125</v>
          </cell>
          <cell r="L4643">
            <v>2007</v>
          </cell>
          <cell r="M4643" t="str">
            <v>NEGRO</v>
          </cell>
          <cell r="N4643" t="str">
            <v>SIN CARROCERIA</v>
          </cell>
          <cell r="O4643">
            <v>124</v>
          </cell>
          <cell r="P4643" t="str">
            <v>157FMIXJ211765</v>
          </cell>
          <cell r="Q4643" t="str">
            <v>LLCJPP2037E016995</v>
          </cell>
          <cell r="R4643">
            <v>0</v>
          </cell>
          <cell r="S4643">
            <v>0</v>
          </cell>
          <cell r="T4643">
            <v>2</v>
          </cell>
          <cell r="U4643">
            <v>0</v>
          </cell>
          <cell r="V4643">
            <v>0</v>
          </cell>
          <cell r="X4643" t="str">
            <v xml:space="preserve">Z2-B </v>
          </cell>
          <cell r="Y4643">
            <v>18979</v>
          </cell>
        </row>
        <row r="4644">
          <cell r="C4644" t="str">
            <v>BLA82</v>
          </cell>
          <cell r="D4644" t="str">
            <v>ALAMOS</v>
          </cell>
          <cell r="E4644">
            <v>43165</v>
          </cell>
          <cell r="F4644" t="str">
            <v xml:space="preserve">SECRETARIA DISTRITAL DE MOVILIDAD DE BOGOTA </v>
          </cell>
          <cell r="G4644" t="str">
            <v>ACTIVO</v>
          </cell>
          <cell r="H4644" t="str">
            <v>AKT</v>
          </cell>
          <cell r="I4644" t="str">
            <v>MOTOCICLETA</v>
          </cell>
          <cell r="J4644" t="str">
            <v>PARTICULAR</v>
          </cell>
          <cell r="K4644" t="str">
            <v>AK 125</v>
          </cell>
          <cell r="L4644">
            <v>2007</v>
          </cell>
          <cell r="M4644" t="str">
            <v>GRIS</v>
          </cell>
          <cell r="N4644" t="str">
            <v>SIN CARROCERIA</v>
          </cell>
          <cell r="O4644">
            <v>124</v>
          </cell>
          <cell r="P4644" t="str">
            <v>157FMIXJ218742</v>
          </cell>
          <cell r="Q4644" t="str">
            <v>LLCJPP2017E017191</v>
          </cell>
          <cell r="R4644">
            <v>0</v>
          </cell>
          <cell r="S4644">
            <v>0</v>
          </cell>
          <cell r="T4644">
            <v>2</v>
          </cell>
          <cell r="U4644">
            <v>0</v>
          </cell>
          <cell r="V4644">
            <v>0</v>
          </cell>
          <cell r="X4644" t="str">
            <v>Z1-C</v>
          </cell>
          <cell r="Y4644">
            <v>20731</v>
          </cell>
        </row>
        <row r="4645">
          <cell r="C4645" t="str">
            <v>DNI37C</v>
          </cell>
          <cell r="D4645" t="str">
            <v>ALAMOS</v>
          </cell>
          <cell r="E4645">
            <v>43165</v>
          </cell>
          <cell r="F4645" t="str">
            <v xml:space="preserve">SECRETARIA DISTRITAL DE MOVILIDAD DE BOGOTA </v>
          </cell>
          <cell r="G4645" t="str">
            <v>ACTIVO</v>
          </cell>
          <cell r="H4645" t="str">
            <v>BAJAJ</v>
          </cell>
          <cell r="I4645" t="str">
            <v>MOTOCICLETA</v>
          </cell>
          <cell r="J4645" t="str">
            <v>PARTICULAR</v>
          </cell>
          <cell r="K4645" t="str">
            <v>DISCOVER 100</v>
          </cell>
          <cell r="L4645">
            <v>2011</v>
          </cell>
          <cell r="M4645" t="str">
            <v>NEGRO CLASSIC</v>
          </cell>
          <cell r="N4645" t="str">
            <v>SIN CARROCERIA</v>
          </cell>
          <cell r="O4645">
            <v>94</v>
          </cell>
          <cell r="P4645" t="str">
            <v>JBMBTA53931</v>
          </cell>
          <cell r="Q4645" t="str">
            <v>MD2PAB1Z2BFA01412</v>
          </cell>
          <cell r="R4645">
            <v>0</v>
          </cell>
          <cell r="S4645" t="str">
            <v>MD2PAB1Z2BFA01412</v>
          </cell>
          <cell r="T4645">
            <v>2</v>
          </cell>
          <cell r="U4645">
            <v>0</v>
          </cell>
          <cell r="V4645">
            <v>0</v>
          </cell>
          <cell r="X4645" t="str">
            <v xml:space="preserve">Z2-B </v>
          </cell>
          <cell r="Y4645">
            <v>19629</v>
          </cell>
        </row>
        <row r="4646">
          <cell r="C4646" t="str">
            <v>AYF35D</v>
          </cell>
          <cell r="D4646" t="str">
            <v>ALAMOS</v>
          </cell>
          <cell r="E4646">
            <v>43165</v>
          </cell>
          <cell r="F4646" t="str">
            <v xml:space="preserve">SECRETARIA DISTRITAL DE MOVILIDAD DE BOGOTA </v>
          </cell>
          <cell r="G4646" t="str">
            <v>ACTIVO</v>
          </cell>
          <cell r="H4646" t="str">
            <v>BAJAJ</v>
          </cell>
          <cell r="I4646" t="str">
            <v>MOTOCICLETA</v>
          </cell>
          <cell r="J4646" t="str">
            <v>PARTICULAR</v>
          </cell>
          <cell r="K4646" t="str">
            <v>PULSAR 200 NS</v>
          </cell>
          <cell r="L4646">
            <v>2014</v>
          </cell>
          <cell r="M4646" t="str">
            <v>ROJO ECLIPSE</v>
          </cell>
          <cell r="N4646" t="str">
            <v>SIN CARROCERIA</v>
          </cell>
          <cell r="O4646">
            <v>199</v>
          </cell>
          <cell r="P4646" t="str">
            <v>JLZCDM66783</v>
          </cell>
          <cell r="Q4646" t="str">
            <v>9FLA36FZ3EBE15279</v>
          </cell>
          <cell r="R4646" t="str">
            <v>9FLA36FZ3EBE15279</v>
          </cell>
          <cell r="S4646" t="str">
            <v>9FLA36FZ3EBE15279</v>
          </cell>
          <cell r="T4646">
            <v>2</v>
          </cell>
          <cell r="U4646">
            <v>0</v>
          </cell>
          <cell r="V4646">
            <v>0</v>
          </cell>
          <cell r="X4646" t="str">
            <v>Z1-B</v>
          </cell>
          <cell r="Y4646">
            <v>17302</v>
          </cell>
        </row>
        <row r="4647">
          <cell r="C4647" t="str">
            <v>PTL79C</v>
          </cell>
          <cell r="D4647" t="str">
            <v>ALAMOS</v>
          </cell>
          <cell r="E4647">
            <v>43165</v>
          </cell>
          <cell r="F4647" t="str">
            <v xml:space="preserve">SECRETARIA DISTRITAL DE MOVILIDAD DE BOGOTA </v>
          </cell>
          <cell r="G4647" t="str">
            <v>ACTIVO</v>
          </cell>
          <cell r="H4647" t="str">
            <v>BAJAJ</v>
          </cell>
          <cell r="I4647" t="str">
            <v>MOTOCICLETA</v>
          </cell>
          <cell r="J4647" t="str">
            <v>PARTICULAR</v>
          </cell>
          <cell r="K4647" t="str">
            <v>PULSAR 135 LS</v>
          </cell>
          <cell r="L4647">
            <v>2012</v>
          </cell>
          <cell r="M4647" t="str">
            <v>VERDE ESMERALDA</v>
          </cell>
          <cell r="N4647" t="str">
            <v>SIN CARROCERIA</v>
          </cell>
          <cell r="O4647">
            <v>134</v>
          </cell>
          <cell r="P4647" t="str">
            <v>JEGBUE68711</v>
          </cell>
          <cell r="Q4647" t="str">
            <v>9FLJDC1Z7CCL34468</v>
          </cell>
          <cell r="R4647" t="str">
            <v>9FLJDC1Z7CCL34468</v>
          </cell>
          <cell r="S4647" t="str">
            <v>9FLJDC1Z7CCL34468</v>
          </cell>
          <cell r="T4647">
            <v>2</v>
          </cell>
          <cell r="U4647">
            <v>0</v>
          </cell>
          <cell r="V4647">
            <v>0</v>
          </cell>
          <cell r="X4647" t="str">
            <v>Z1-O</v>
          </cell>
          <cell r="Y4647">
            <v>20243</v>
          </cell>
        </row>
        <row r="4648">
          <cell r="C4648" t="str">
            <v>EPA34D</v>
          </cell>
          <cell r="D4648" t="str">
            <v>ALAMOS</v>
          </cell>
          <cell r="E4648">
            <v>43165</v>
          </cell>
          <cell r="F4648" t="str">
            <v xml:space="preserve">SECRETARIA DISTRITAL DE MOVILIDAD DE BOGOTA </v>
          </cell>
          <cell r="G4648" t="str">
            <v>ACTIVO</v>
          </cell>
          <cell r="H4648" t="str">
            <v>TVS</v>
          </cell>
          <cell r="I4648" t="str">
            <v>MOTOCICLETA</v>
          </cell>
          <cell r="J4648" t="str">
            <v>PARTICULAR</v>
          </cell>
          <cell r="K4648" t="str">
            <v>TVS APACHE RTR 180</v>
          </cell>
          <cell r="L4648">
            <v>2014</v>
          </cell>
          <cell r="M4648" t="str">
            <v>BLANCO</v>
          </cell>
          <cell r="N4648" t="str">
            <v>SIN CARROCERIA</v>
          </cell>
          <cell r="O4648">
            <v>177</v>
          </cell>
          <cell r="P4648" t="str">
            <v>0E6CC2148021</v>
          </cell>
          <cell r="Q4648" t="str">
            <v>MD634KE6XC2B92493</v>
          </cell>
          <cell r="R4648">
            <v>0</v>
          </cell>
          <cell r="S4648" t="str">
            <v>MD634KE6XC2B92493</v>
          </cell>
          <cell r="T4648">
            <v>2</v>
          </cell>
          <cell r="U4648">
            <v>0</v>
          </cell>
          <cell r="V4648">
            <v>0</v>
          </cell>
          <cell r="X4648" t="str">
            <v>Z1-B</v>
          </cell>
          <cell r="Y4648">
            <v>20454</v>
          </cell>
        </row>
        <row r="4649">
          <cell r="C4649" t="str">
            <v>UJZ19D</v>
          </cell>
          <cell r="D4649" t="str">
            <v>ALAMOS</v>
          </cell>
          <cell r="E4649">
            <v>43166</v>
          </cell>
          <cell r="F4649" t="str">
            <v xml:space="preserve">SECRETARIA DISTRITAL DE MOVILIDAD DE BOGOTA </v>
          </cell>
          <cell r="G4649" t="str">
            <v>ACTIVO</v>
          </cell>
          <cell r="H4649" t="str">
            <v>AKT</v>
          </cell>
          <cell r="I4649" t="str">
            <v>MOTOCICLETA</v>
          </cell>
          <cell r="J4649" t="str">
            <v>PARTICULAR</v>
          </cell>
          <cell r="K4649" t="str">
            <v>AK180LX</v>
          </cell>
          <cell r="L4649">
            <v>2016</v>
          </cell>
          <cell r="M4649" t="str">
            <v>VERDE NEGRO</v>
          </cell>
          <cell r="N4649" t="str">
            <v>SIN CARROCERIA</v>
          </cell>
          <cell r="O4649">
            <v>181</v>
          </cell>
          <cell r="P4649" t="str">
            <v>163FMKNQ053098</v>
          </cell>
          <cell r="Q4649" t="str">
            <v>9F2A61808GA001126</v>
          </cell>
          <cell r="R4649">
            <v>0</v>
          </cell>
          <cell r="S4649" t="str">
            <v>9F2A61808GA001126</v>
          </cell>
          <cell r="T4649">
            <v>2</v>
          </cell>
          <cell r="U4649">
            <v>0</v>
          </cell>
          <cell r="V4649">
            <v>0</v>
          </cell>
          <cell r="X4649" t="str">
            <v>Z1-B</v>
          </cell>
          <cell r="Y4649">
            <v>17564</v>
          </cell>
        </row>
        <row r="4650">
          <cell r="C4650" t="str">
            <v>NOE65C</v>
          </cell>
          <cell r="D4650" t="str">
            <v>ALAMOS</v>
          </cell>
          <cell r="E4650">
            <v>43166</v>
          </cell>
          <cell r="F4650" t="str">
            <v xml:space="preserve">SECRETARIA DISTRITAL DE MOVILIDAD DE BOGOTA </v>
          </cell>
          <cell r="G4650" t="str">
            <v>CANCELADO</v>
          </cell>
          <cell r="H4650" t="str">
            <v>AKT</v>
          </cell>
          <cell r="I4650" t="str">
            <v>MOTOCICLETA</v>
          </cell>
          <cell r="J4650" t="str">
            <v>PARTICULAR</v>
          </cell>
          <cell r="K4650" t="str">
            <v>AK125 NKDR</v>
          </cell>
          <cell r="L4650">
            <v>2012</v>
          </cell>
          <cell r="M4650" t="str">
            <v>NEGRO</v>
          </cell>
          <cell r="N4650" t="str">
            <v>SIN CARROCERIA</v>
          </cell>
          <cell r="O4650">
            <v>124</v>
          </cell>
          <cell r="P4650" t="str">
            <v>157FMIJE072053</v>
          </cell>
          <cell r="Q4650" t="str">
            <v>9F2B11259CE200308</v>
          </cell>
          <cell r="R4650">
            <v>0</v>
          </cell>
          <cell r="S4650" t="str">
            <v>9F2B11259CE200308</v>
          </cell>
          <cell r="T4650">
            <v>2</v>
          </cell>
          <cell r="U4650">
            <v>0</v>
          </cell>
          <cell r="V4650">
            <v>0</v>
          </cell>
          <cell r="X4650" t="str">
            <v xml:space="preserve">Z2-B </v>
          </cell>
          <cell r="Y4650">
            <v>18513</v>
          </cell>
        </row>
        <row r="4651">
          <cell r="C4651" t="str">
            <v>BLI32</v>
          </cell>
          <cell r="D4651" t="str">
            <v>ALAMOS</v>
          </cell>
          <cell r="E4651">
            <v>43166</v>
          </cell>
          <cell r="F4651" t="str">
            <v xml:space="preserve">SECRETARIA DISTRITAL DE MOVILIDAD DE BOGOTA </v>
          </cell>
          <cell r="G4651" t="str">
            <v>CANCELADO</v>
          </cell>
          <cell r="H4651" t="str">
            <v>AUTECO BAJAJ</v>
          </cell>
          <cell r="I4651" t="str">
            <v>MOTOCICLETA</v>
          </cell>
          <cell r="J4651" t="str">
            <v>PARTICULAR</v>
          </cell>
          <cell r="K4651" t="str">
            <v>PULSAR</v>
          </cell>
          <cell r="L4651">
            <v>2008</v>
          </cell>
          <cell r="M4651" t="str">
            <v>NEGRO</v>
          </cell>
          <cell r="N4651" t="str">
            <v>SIN CARROCERIA</v>
          </cell>
          <cell r="O4651">
            <v>180</v>
          </cell>
          <cell r="P4651" t="str">
            <v>DJGBNJ85177</v>
          </cell>
          <cell r="Q4651" t="str">
            <v>MD2DJB4Z67VH00425</v>
          </cell>
          <cell r="R4651">
            <v>0</v>
          </cell>
          <cell r="S4651">
            <v>0</v>
          </cell>
          <cell r="T4651">
            <v>2</v>
          </cell>
          <cell r="U4651">
            <v>0</v>
          </cell>
          <cell r="V4651">
            <v>0</v>
          </cell>
          <cell r="X4651" t="str">
            <v>Z1-A</v>
          </cell>
          <cell r="Y4651">
            <v>18709</v>
          </cell>
        </row>
        <row r="4652">
          <cell r="C4652" t="str">
            <v>AZF90D</v>
          </cell>
          <cell r="D4652" t="str">
            <v>ALAMOS</v>
          </cell>
          <cell r="E4652">
            <v>43167</v>
          </cell>
          <cell r="F4652" t="str">
            <v xml:space="preserve">SECRETARIA DISTRITAL DE MOVILIDAD DE BOGOTA </v>
          </cell>
          <cell r="G4652" t="str">
            <v>ACTIVO</v>
          </cell>
          <cell r="H4652" t="str">
            <v>AKT</v>
          </cell>
          <cell r="I4652" t="str">
            <v>MOTOCICLETA</v>
          </cell>
          <cell r="J4652" t="str">
            <v>PARTICULAR</v>
          </cell>
          <cell r="K4652" t="str">
            <v>AK180XM</v>
          </cell>
          <cell r="L4652">
            <v>2014</v>
          </cell>
          <cell r="M4652" t="str">
            <v>NEGRO</v>
          </cell>
          <cell r="N4652" t="str">
            <v>SIN CARROCERIA</v>
          </cell>
          <cell r="O4652">
            <v>181</v>
          </cell>
          <cell r="P4652" t="str">
            <v>163FMK-3ALQ068991</v>
          </cell>
          <cell r="Q4652" t="str">
            <v>9F2A41807EBC04847</v>
          </cell>
          <cell r="R4652">
            <v>0</v>
          </cell>
          <cell r="S4652" t="str">
            <v>9F2A41807EBC04847</v>
          </cell>
          <cell r="T4652">
            <v>2</v>
          </cell>
          <cell r="U4652">
            <v>0</v>
          </cell>
          <cell r="V4652">
            <v>0</v>
          </cell>
          <cell r="X4652" t="str">
            <v xml:space="preserve">Z2-B </v>
          </cell>
          <cell r="Y4652">
            <v>16919</v>
          </cell>
        </row>
        <row r="4653">
          <cell r="C4653" t="str">
            <v>OPI92C</v>
          </cell>
          <cell r="D4653" t="str">
            <v>ALAMOS</v>
          </cell>
          <cell r="E4653">
            <v>43167</v>
          </cell>
          <cell r="F4653" t="str">
            <v xml:space="preserve">SECRETARIA DISTRITAL DE MOVILIDAD DE BOGOTA </v>
          </cell>
          <cell r="G4653" t="str">
            <v>ACTIVO</v>
          </cell>
          <cell r="H4653" t="str">
            <v>YAMAHA</v>
          </cell>
          <cell r="I4653" t="str">
            <v>MOTOCICLETA</v>
          </cell>
          <cell r="J4653" t="str">
            <v>PARTICULAR</v>
          </cell>
          <cell r="K4653" t="str">
            <v>FZ16 ST FAZER</v>
          </cell>
          <cell r="L4653">
            <v>2012</v>
          </cell>
          <cell r="M4653" t="str">
            <v>NEGRO MIDNIGHT</v>
          </cell>
          <cell r="N4653" t="str">
            <v>SIN CARROCERIA</v>
          </cell>
          <cell r="O4653">
            <v>153</v>
          </cell>
          <cell r="P4653" t="str">
            <v>45D3004224</v>
          </cell>
          <cell r="Q4653" t="str">
            <v>9FKKG0487C2004224</v>
          </cell>
          <cell r="R4653">
            <v>0</v>
          </cell>
          <cell r="S4653" t="str">
            <v>9FKKG0487C2004224</v>
          </cell>
          <cell r="T4653">
            <v>2</v>
          </cell>
          <cell r="U4653">
            <v>0</v>
          </cell>
          <cell r="V4653">
            <v>0</v>
          </cell>
          <cell r="X4653" t="str">
            <v>Z1-B</v>
          </cell>
          <cell r="Y4653">
            <v>17612</v>
          </cell>
        </row>
        <row r="4654">
          <cell r="C4654" t="str">
            <v>BMD95</v>
          </cell>
          <cell r="D4654" t="str">
            <v>ALAMOS</v>
          </cell>
          <cell r="E4654">
            <v>43167</v>
          </cell>
          <cell r="F4654" t="str">
            <v xml:space="preserve">SECRETARIA DISTRITAL DE MOVILIDAD DE BOGOTA </v>
          </cell>
          <cell r="G4654" t="str">
            <v>ACTIVO</v>
          </cell>
          <cell r="H4654" t="str">
            <v>AKT</v>
          </cell>
          <cell r="I4654" t="str">
            <v>MOTOCICLETA</v>
          </cell>
          <cell r="J4654" t="str">
            <v>PARTICULAR</v>
          </cell>
          <cell r="K4654" t="str">
            <v>AK 125 R</v>
          </cell>
          <cell r="L4654">
            <v>2007</v>
          </cell>
          <cell r="M4654" t="str">
            <v>AZUL</v>
          </cell>
          <cell r="N4654" t="str">
            <v>SIN CARROCERIA</v>
          </cell>
          <cell r="O4654">
            <v>124</v>
          </cell>
          <cell r="P4654" t="str">
            <v>156FMIXJ220334</v>
          </cell>
          <cell r="Q4654" t="str">
            <v>LLCJPP4037B532594</v>
          </cell>
          <cell r="R4654">
            <v>0</v>
          </cell>
          <cell r="S4654">
            <v>0</v>
          </cell>
          <cell r="T4654">
            <v>2</v>
          </cell>
          <cell r="U4654">
            <v>0</v>
          </cell>
          <cell r="V4654">
            <v>0</v>
          </cell>
          <cell r="X4654" t="str">
            <v>Z1-C</v>
          </cell>
          <cell r="Y4654">
            <v>20326</v>
          </cell>
        </row>
        <row r="4655">
          <cell r="C4655" t="str">
            <v>BHZ79</v>
          </cell>
          <cell r="D4655" t="str">
            <v>ALAMOS</v>
          </cell>
          <cell r="E4655">
            <v>43168</v>
          </cell>
          <cell r="F4655" t="str">
            <v xml:space="preserve">SECRETARIA DISTRITAL DE MOVILIDAD DE BOGOTA </v>
          </cell>
          <cell r="G4655" t="str">
            <v>ACTIVO</v>
          </cell>
          <cell r="H4655" t="str">
            <v>AKT</v>
          </cell>
          <cell r="I4655" t="str">
            <v>MOTOCICLETA</v>
          </cell>
          <cell r="J4655" t="str">
            <v>PARTICULAR</v>
          </cell>
          <cell r="K4655" t="str">
            <v>AK 125 R</v>
          </cell>
          <cell r="L4655">
            <v>2007</v>
          </cell>
          <cell r="M4655" t="str">
            <v>GRIS</v>
          </cell>
          <cell r="N4655" t="str">
            <v>SIN CARROCERIA</v>
          </cell>
          <cell r="O4655">
            <v>124</v>
          </cell>
          <cell r="P4655" t="str">
            <v>156FMIXJ220456</v>
          </cell>
          <cell r="Q4655" t="str">
            <v>LLCJPP4067B534856</v>
          </cell>
          <cell r="R4655">
            <v>0</v>
          </cell>
          <cell r="S4655">
            <v>0</v>
          </cell>
          <cell r="T4655">
            <v>2</v>
          </cell>
          <cell r="U4655">
            <v>0</v>
          </cell>
          <cell r="V4655">
            <v>0</v>
          </cell>
          <cell r="X4655" t="str">
            <v>Z1-C</v>
          </cell>
          <cell r="Y4655">
            <v>23212</v>
          </cell>
        </row>
        <row r="4656">
          <cell r="C4656" t="str">
            <v>OCV49D</v>
          </cell>
          <cell r="D4656" t="str">
            <v>ALAMOS</v>
          </cell>
          <cell r="E4656">
            <v>43169</v>
          </cell>
          <cell r="F4656" t="str">
            <v xml:space="preserve">SECRETARIA DISTRITAL DE MOVILIDAD DE BOGOTA </v>
          </cell>
          <cell r="G4656" t="str">
            <v>ACTIVO</v>
          </cell>
          <cell r="H4656" t="str">
            <v>AKT</v>
          </cell>
          <cell r="I4656" t="str">
            <v>MOTOCICLETA</v>
          </cell>
          <cell r="J4656" t="str">
            <v>PARTICULAR</v>
          </cell>
          <cell r="K4656" t="str">
            <v>AK150RSII</v>
          </cell>
          <cell r="L4656">
            <v>2015</v>
          </cell>
          <cell r="M4656" t="str">
            <v>NEGRO</v>
          </cell>
          <cell r="N4656" t="str">
            <v>SIN CARROCERIA</v>
          </cell>
          <cell r="O4656">
            <v>149</v>
          </cell>
          <cell r="P4656" t="str">
            <v>ZS157FMJ-28F104988</v>
          </cell>
          <cell r="Q4656" t="str">
            <v>9F2C11500F5014973</v>
          </cell>
          <cell r="R4656">
            <v>0</v>
          </cell>
          <cell r="S4656" t="str">
            <v>9F2C11500F5014973</v>
          </cell>
          <cell r="T4656">
            <v>2</v>
          </cell>
          <cell r="U4656">
            <v>0</v>
          </cell>
          <cell r="V4656">
            <v>0</v>
          </cell>
          <cell r="X4656" t="str">
            <v>ZI-C</v>
          </cell>
          <cell r="Y4656">
            <v>20742</v>
          </cell>
        </row>
        <row r="4657">
          <cell r="C4657" t="str">
            <v>AVW05</v>
          </cell>
          <cell r="D4657" t="str">
            <v>ALAMOS</v>
          </cell>
          <cell r="E4657">
            <v>43170</v>
          </cell>
          <cell r="F4657" t="str">
            <v xml:space="preserve">SECRETARIA DISTRITAL DE MOVILIDAD DE BOGOTA </v>
          </cell>
          <cell r="G4657" t="str">
            <v>CANCELADO</v>
          </cell>
          <cell r="H4657" t="str">
            <v>AKT</v>
          </cell>
          <cell r="I4657" t="str">
            <v>MOTOCICLETA</v>
          </cell>
          <cell r="J4657" t="str">
            <v>PARTICULAR</v>
          </cell>
          <cell r="K4657" t="str">
            <v>AK 125</v>
          </cell>
          <cell r="L4657">
            <v>2006</v>
          </cell>
          <cell r="M4657" t="str">
            <v>ROJO</v>
          </cell>
          <cell r="N4657" t="str">
            <v>SIN CARROCERIA</v>
          </cell>
          <cell r="O4657">
            <v>124</v>
          </cell>
          <cell r="P4657" t="str">
            <v>157FMIXJ004328</v>
          </cell>
          <cell r="Q4657" t="str">
            <v>LLCJPP2016E004696</v>
          </cell>
          <cell r="R4657">
            <v>0</v>
          </cell>
          <cell r="S4657">
            <v>0</v>
          </cell>
          <cell r="T4657">
            <v>2</v>
          </cell>
          <cell r="U4657">
            <v>0</v>
          </cell>
          <cell r="V4657">
            <v>0</v>
          </cell>
          <cell r="X4657" t="str">
            <v xml:space="preserve">Z1-G </v>
          </cell>
          <cell r="Y4657">
            <v>18860</v>
          </cell>
        </row>
        <row r="4658">
          <cell r="C4658" t="str">
            <v>BYT23</v>
          </cell>
          <cell r="D4658" t="str">
            <v>ALAMOS</v>
          </cell>
          <cell r="E4658">
            <v>43171</v>
          </cell>
          <cell r="F4658" t="str">
            <v xml:space="preserve">SECRETARIA DISTRITAL DE MOVILIDAD DE BOGOTA </v>
          </cell>
          <cell r="G4658" t="str">
            <v>ACTIVO</v>
          </cell>
          <cell r="H4658" t="str">
            <v>AUTECO BAJAJ</v>
          </cell>
          <cell r="I4658" t="str">
            <v>MOTOCICLETA</v>
          </cell>
          <cell r="J4658" t="str">
            <v>PARTICULAR</v>
          </cell>
          <cell r="K4658" t="str">
            <v>PULSAR 180-II</v>
          </cell>
          <cell r="L4658">
            <v>2008</v>
          </cell>
          <cell r="M4658" t="str">
            <v>NEGRO</v>
          </cell>
          <cell r="N4658" t="str">
            <v>SIN CARROCERIA</v>
          </cell>
          <cell r="O4658">
            <v>180</v>
          </cell>
          <cell r="P4658" t="str">
            <v>DJGBPD65477</v>
          </cell>
          <cell r="Q4658" t="str">
            <v>MD2DJB4Z98VD00697</v>
          </cell>
          <cell r="R4658">
            <v>0</v>
          </cell>
          <cell r="S4658">
            <v>0</v>
          </cell>
          <cell r="T4658">
            <v>2</v>
          </cell>
          <cell r="U4658">
            <v>0</v>
          </cell>
          <cell r="V4658">
            <v>0</v>
          </cell>
          <cell r="X4658" t="str">
            <v>Z1-B</v>
          </cell>
          <cell r="Y4658">
            <v>23406</v>
          </cell>
        </row>
        <row r="4659">
          <cell r="C4659" t="str">
            <v>YHM69C</v>
          </cell>
          <cell r="D4659" t="str">
            <v>ALAMOS</v>
          </cell>
          <cell r="E4659">
            <v>43171</v>
          </cell>
          <cell r="F4659" t="str">
            <v xml:space="preserve">SECRETARIA DISTRITAL DE MOVILIDAD DE BOGOTA </v>
          </cell>
          <cell r="G4659" t="str">
            <v>ACTIVO</v>
          </cell>
          <cell r="H4659" t="str">
            <v>AKT</v>
          </cell>
          <cell r="I4659" t="str">
            <v>MOTOCICLETA</v>
          </cell>
          <cell r="J4659" t="str">
            <v>PARTICULAR</v>
          </cell>
          <cell r="K4659" t="str">
            <v>AK150 NE</v>
          </cell>
          <cell r="L4659">
            <v>2013</v>
          </cell>
          <cell r="M4659" t="str">
            <v>ROJO</v>
          </cell>
          <cell r="N4659" t="str">
            <v>SIN CARROCERIA</v>
          </cell>
          <cell r="O4659">
            <v>149</v>
          </cell>
          <cell r="P4659" t="str">
            <v>162FMJKE018269</v>
          </cell>
          <cell r="Q4659" t="str">
            <v>9F2B31506DE202643</v>
          </cell>
          <cell r="R4659">
            <v>0</v>
          </cell>
          <cell r="S4659" t="str">
            <v>9F2B31506DE202643</v>
          </cell>
          <cell r="T4659">
            <v>2</v>
          </cell>
          <cell r="U4659">
            <v>0</v>
          </cell>
          <cell r="V4659">
            <v>0</v>
          </cell>
          <cell r="X4659" t="str">
            <v>Z1-K</v>
          </cell>
          <cell r="Y4659">
            <v>26152</v>
          </cell>
        </row>
        <row r="4660">
          <cell r="C4660" t="str">
            <v>BKC51</v>
          </cell>
          <cell r="D4660" t="str">
            <v>ALAMOS</v>
          </cell>
          <cell r="E4660">
            <v>43171</v>
          </cell>
          <cell r="F4660" t="str">
            <v xml:space="preserve">SECRETARIA DISTRITAL DE MOVILIDAD DE BOGOTA </v>
          </cell>
          <cell r="G4660" t="str">
            <v>CANCELADO</v>
          </cell>
          <cell r="H4660" t="str">
            <v>AKT</v>
          </cell>
          <cell r="I4660" t="str">
            <v>MOTOCICLETA</v>
          </cell>
          <cell r="J4660" t="str">
            <v>PARTICULAR</v>
          </cell>
          <cell r="K4660" t="str">
            <v>AK 125 R</v>
          </cell>
          <cell r="L4660">
            <v>2007</v>
          </cell>
          <cell r="M4660" t="str">
            <v>ROJO</v>
          </cell>
          <cell r="N4660" t="str">
            <v>SIN CARROCERIA</v>
          </cell>
          <cell r="O4660">
            <v>124</v>
          </cell>
          <cell r="P4660" t="str">
            <v>156FMIXJ241578</v>
          </cell>
          <cell r="Q4660" t="str">
            <v>LLCJPP4087B537774</v>
          </cell>
          <cell r="R4660">
            <v>0</v>
          </cell>
          <cell r="S4660">
            <v>0</v>
          </cell>
          <cell r="T4660">
            <v>2</v>
          </cell>
          <cell r="U4660">
            <v>0</v>
          </cell>
          <cell r="V4660">
            <v>0</v>
          </cell>
          <cell r="X4660" t="str">
            <v>Z1-H</v>
          </cell>
          <cell r="Y4660">
            <v>18801</v>
          </cell>
        </row>
        <row r="4661">
          <cell r="C4661" t="str">
            <v>BIM38</v>
          </cell>
          <cell r="D4661" t="str">
            <v>ALAMOS</v>
          </cell>
          <cell r="E4661">
            <v>43172</v>
          </cell>
          <cell r="F4661" t="str">
            <v xml:space="preserve">SECRETARIA DISTRITAL DE MOVILIDAD DE BOGOTA </v>
          </cell>
          <cell r="G4661" t="str">
            <v>ACTIVO</v>
          </cell>
          <cell r="H4661" t="str">
            <v>AUTECO</v>
          </cell>
          <cell r="I4661" t="str">
            <v>MOTOCICLETA</v>
          </cell>
          <cell r="J4661" t="str">
            <v>PARTICULAR</v>
          </cell>
          <cell r="K4661" t="str">
            <v>BOXER 99.35</v>
          </cell>
          <cell r="L4661">
            <v>2007</v>
          </cell>
          <cell r="M4661" t="str">
            <v>AZUL</v>
          </cell>
          <cell r="N4661" t="str">
            <v>SIN CARROCERIA</v>
          </cell>
          <cell r="O4661">
            <v>99</v>
          </cell>
          <cell r="P4661" t="str">
            <v>DUMBNF89146</v>
          </cell>
          <cell r="Q4661" t="str">
            <v>MD2DUB4Z87FF03984</v>
          </cell>
          <cell r="R4661">
            <v>0</v>
          </cell>
          <cell r="S4661">
            <v>0</v>
          </cell>
          <cell r="T4661">
            <v>2</v>
          </cell>
          <cell r="U4661">
            <v>0</v>
          </cell>
          <cell r="V4661">
            <v>0</v>
          </cell>
          <cell r="X4661" t="str">
            <v xml:space="preserve">Z2-B </v>
          </cell>
          <cell r="Y4661">
            <v>19724</v>
          </cell>
        </row>
        <row r="4662">
          <cell r="C4662" t="str">
            <v>BQX94</v>
          </cell>
          <cell r="D4662" t="str">
            <v>ALAMOS</v>
          </cell>
          <cell r="E4662">
            <v>43172</v>
          </cell>
          <cell r="F4662" t="str">
            <v xml:space="preserve">SECRETARIA DISTRITAL DE MOVILIDAD DE BOGOTA </v>
          </cell>
          <cell r="G4662" t="str">
            <v>ACTIVO</v>
          </cell>
          <cell r="H4662" t="str">
            <v>BAJAJ</v>
          </cell>
          <cell r="I4662" t="str">
            <v>MOTOCICLETA</v>
          </cell>
          <cell r="J4662" t="str">
            <v>PARTICULAR</v>
          </cell>
          <cell r="K4662" t="str">
            <v>SIN LINEA</v>
          </cell>
          <cell r="L4662">
            <v>2008</v>
          </cell>
          <cell r="M4662" t="str">
            <v>NEGRO</v>
          </cell>
          <cell r="N4662" t="str">
            <v>SIN CARROCERIA</v>
          </cell>
          <cell r="O4662">
            <v>99</v>
          </cell>
          <cell r="P4662" t="str">
            <v>DUMBPC58478</v>
          </cell>
          <cell r="Q4662" t="str">
            <v>MD2DZB2Z28FC02486</v>
          </cell>
          <cell r="R4662">
            <v>0</v>
          </cell>
          <cell r="S4662">
            <v>0</v>
          </cell>
          <cell r="T4662">
            <v>2</v>
          </cell>
          <cell r="U4662">
            <v>0</v>
          </cell>
          <cell r="V4662">
            <v>0</v>
          </cell>
          <cell r="X4662" t="str">
            <v>Z1-B</v>
          </cell>
          <cell r="Y4662">
            <v>23387</v>
          </cell>
        </row>
        <row r="4663">
          <cell r="C4663" t="str">
            <v>UHK17D</v>
          </cell>
          <cell r="D4663" t="str">
            <v>ALAMOS</v>
          </cell>
          <cell r="E4663">
            <v>43173</v>
          </cell>
          <cell r="F4663" t="str">
            <v xml:space="preserve">SECRETARIA DISTRITAL DE MOVILIDAD DE BOGOTA </v>
          </cell>
          <cell r="G4663" t="str">
            <v>ACTIVO</v>
          </cell>
          <cell r="H4663" t="str">
            <v>KAWASAKI</v>
          </cell>
          <cell r="I4663" t="str">
            <v>MOTOCICLETA</v>
          </cell>
          <cell r="J4663" t="str">
            <v>PARTICULAR</v>
          </cell>
          <cell r="K4663" t="str">
            <v>EX300</v>
          </cell>
          <cell r="L4663">
            <v>2015</v>
          </cell>
          <cell r="M4663" t="str">
            <v>BLANCO</v>
          </cell>
          <cell r="N4663" t="str">
            <v>SIN CARROCERIA</v>
          </cell>
          <cell r="O4663">
            <v>296</v>
          </cell>
          <cell r="P4663" t="str">
            <v>EX300AEA35566</v>
          </cell>
          <cell r="Q4663" t="str">
            <v>9FLEXAA14FPJ01782</v>
          </cell>
          <cell r="R4663" t="str">
            <v>9FLEXAA14FPJ01782</v>
          </cell>
          <cell r="S4663" t="str">
            <v>9FLEXAA14FPJ01782</v>
          </cell>
          <cell r="T4663">
            <v>2</v>
          </cell>
          <cell r="U4663">
            <v>0</v>
          </cell>
          <cell r="V4663">
            <v>0</v>
          </cell>
          <cell r="X4663" t="str">
            <v>Z1-H</v>
          </cell>
          <cell r="Y4663" t="str">
            <v>#N/D</v>
          </cell>
        </row>
        <row r="4664">
          <cell r="C4664" t="str">
            <v>DKX46C</v>
          </cell>
          <cell r="D4664" t="str">
            <v>ALAMOS</v>
          </cell>
          <cell r="E4664">
            <v>43173</v>
          </cell>
          <cell r="F4664" t="str">
            <v xml:space="preserve">SECRETARIA DISTRITAL DE MOVILIDAD DE BOGOTA </v>
          </cell>
          <cell r="G4664" t="str">
            <v>ACTIVO</v>
          </cell>
          <cell r="H4664" t="str">
            <v>BAJAJ</v>
          </cell>
          <cell r="I4664" t="str">
            <v>MOTOCICLETA</v>
          </cell>
          <cell r="J4664" t="str">
            <v>PARTICULAR</v>
          </cell>
          <cell r="K4664" t="str">
            <v>BOXER 100 CT</v>
          </cell>
          <cell r="L4664">
            <v>2010</v>
          </cell>
          <cell r="M4664" t="str">
            <v>NEGRO CLASSIC</v>
          </cell>
          <cell r="N4664" t="str">
            <v>SIN CARROCERIA</v>
          </cell>
          <cell r="O4664">
            <v>99</v>
          </cell>
          <cell r="P4664" t="str">
            <v>DUMBSL92162</v>
          </cell>
          <cell r="Q4664" t="str">
            <v>MD2DUB4Z4AFL01504</v>
          </cell>
          <cell r="R4664">
            <v>0</v>
          </cell>
          <cell r="S4664">
            <v>0</v>
          </cell>
          <cell r="T4664">
            <v>2</v>
          </cell>
          <cell r="U4664">
            <v>0</v>
          </cell>
          <cell r="V4664">
            <v>0</v>
          </cell>
          <cell r="X4664" t="str">
            <v>Z1-C</v>
          </cell>
          <cell r="Y4664">
            <v>17560</v>
          </cell>
        </row>
        <row r="4665">
          <cell r="C4665" t="str">
            <v>EUH27D</v>
          </cell>
          <cell r="D4665" t="str">
            <v>ALAMOS</v>
          </cell>
          <cell r="E4665">
            <v>43173</v>
          </cell>
          <cell r="F4665" t="str">
            <v xml:space="preserve">SECRETARIA DISTRITAL DE MOVILIDAD DE BOGOTA </v>
          </cell>
          <cell r="G4665" t="str">
            <v>ACTIVO</v>
          </cell>
          <cell r="H4665" t="str">
            <v>KYMCO</v>
          </cell>
          <cell r="I4665" t="str">
            <v>MOTOCICLETA</v>
          </cell>
          <cell r="J4665" t="str">
            <v>PARTICULAR</v>
          </cell>
          <cell r="K4665" t="str">
            <v>AGILITY CITY 150</v>
          </cell>
          <cell r="L4665">
            <v>2014</v>
          </cell>
          <cell r="M4665" t="str">
            <v>BLANCO INFINITO</v>
          </cell>
          <cell r="N4665" t="str">
            <v>SIN CARROCERIA</v>
          </cell>
          <cell r="O4665">
            <v>149</v>
          </cell>
          <cell r="P4665" t="str">
            <v>KL301703479</v>
          </cell>
          <cell r="Q4665" t="str">
            <v>9FLC30007ECJ01142</v>
          </cell>
          <cell r="R4665" t="str">
            <v>9FLC30007ECJ01142</v>
          </cell>
          <cell r="S4665" t="str">
            <v>9FLC30007ECJ01142</v>
          </cell>
          <cell r="T4665">
            <v>2</v>
          </cell>
          <cell r="U4665">
            <v>0</v>
          </cell>
          <cell r="V4665">
            <v>0</v>
          </cell>
          <cell r="X4665" t="str">
            <v>Z1-A</v>
          </cell>
          <cell r="Y4665">
            <v>17253</v>
          </cell>
        </row>
        <row r="4666">
          <cell r="C4666" t="str">
            <v>ORE04C</v>
          </cell>
          <cell r="D4666" t="str">
            <v>ALAMOS</v>
          </cell>
          <cell r="E4666">
            <v>43173</v>
          </cell>
          <cell r="F4666" t="str">
            <v xml:space="preserve">SECRETARIA DISTRITAL DE MOVILIDAD DE BOGOTA </v>
          </cell>
          <cell r="G4666" t="str">
            <v>ACTIVO</v>
          </cell>
          <cell r="H4666" t="str">
            <v>AKT</v>
          </cell>
          <cell r="I4666" t="str">
            <v>MOTOCICLETA</v>
          </cell>
          <cell r="J4666" t="str">
            <v>PARTICULAR</v>
          </cell>
          <cell r="K4666" t="str">
            <v>AK125 SLR</v>
          </cell>
          <cell r="L4666">
            <v>2012</v>
          </cell>
          <cell r="M4666" t="str">
            <v>NEGRO</v>
          </cell>
          <cell r="N4666" t="str">
            <v>SIN CARROCERIA</v>
          </cell>
          <cell r="O4666">
            <v>124</v>
          </cell>
          <cell r="P4666" t="str">
            <v>157FMIJE150508</v>
          </cell>
          <cell r="Q4666" t="str">
            <v>9F2B21252CE205248</v>
          </cell>
          <cell r="R4666">
            <v>0</v>
          </cell>
          <cell r="S4666" t="str">
            <v>9F2B21252CE205248</v>
          </cell>
          <cell r="T4666">
            <v>2</v>
          </cell>
          <cell r="U4666">
            <v>0</v>
          </cell>
          <cell r="V4666">
            <v>0</v>
          </cell>
          <cell r="X4666" t="str">
            <v>Z1-A</v>
          </cell>
          <cell r="Y4666">
            <v>17340</v>
          </cell>
        </row>
        <row r="4667">
          <cell r="C4667" t="str">
            <v>UUK91C</v>
          </cell>
          <cell r="D4667" t="str">
            <v>ALAMOS</v>
          </cell>
          <cell r="E4667">
            <v>43174</v>
          </cell>
          <cell r="F4667" t="str">
            <v xml:space="preserve">SECRETARIA DISTRITAL DE MOVILIDAD DE BOGOTA </v>
          </cell>
          <cell r="G4667" t="str">
            <v>CANCELADO</v>
          </cell>
          <cell r="H4667" t="str">
            <v>SUZUKI</v>
          </cell>
          <cell r="I4667" t="str">
            <v>MOTOCICLETA</v>
          </cell>
          <cell r="J4667" t="str">
            <v>PARTICULAR</v>
          </cell>
          <cell r="K4667" t="str">
            <v>AX 4</v>
          </cell>
          <cell r="L4667">
            <v>2013</v>
          </cell>
          <cell r="M4667" t="str">
            <v>NEGRO</v>
          </cell>
          <cell r="N4667" t="str">
            <v>SIN CARROCERIA</v>
          </cell>
          <cell r="O4667">
            <v>112</v>
          </cell>
          <cell r="P4667" t="str">
            <v>E467-106600</v>
          </cell>
          <cell r="Q4667" t="str">
            <v>9FSNE43B7DC111275</v>
          </cell>
          <cell r="R4667">
            <v>0</v>
          </cell>
          <cell r="S4667" t="str">
            <v>9FSNE43B7DC111275</v>
          </cell>
          <cell r="T4667">
            <v>2</v>
          </cell>
          <cell r="U4667">
            <v>0</v>
          </cell>
          <cell r="V4667">
            <v>0</v>
          </cell>
          <cell r="X4667" t="str">
            <v>Z1-A</v>
          </cell>
          <cell r="Y4667">
            <v>17589</v>
          </cell>
        </row>
        <row r="4668">
          <cell r="C4668" t="str">
            <v>USM57C</v>
          </cell>
          <cell r="D4668" t="str">
            <v>ALAMOS</v>
          </cell>
          <cell r="E4668">
            <v>43174</v>
          </cell>
          <cell r="F4668" t="str">
            <v xml:space="preserve">SECRETARIA DISTRITAL DE MOVILIDAD DE BOGOTA </v>
          </cell>
          <cell r="G4668" t="str">
            <v>CANCELADO</v>
          </cell>
          <cell r="H4668" t="str">
            <v>AKT</v>
          </cell>
          <cell r="I4668" t="str">
            <v>MOTOCICLETA</v>
          </cell>
          <cell r="J4668" t="str">
            <v>PARTICULAR</v>
          </cell>
          <cell r="K4668" t="str">
            <v>AK125 NKDR</v>
          </cell>
          <cell r="L4668">
            <v>2012</v>
          </cell>
          <cell r="M4668" t="str">
            <v>AZUL</v>
          </cell>
          <cell r="N4668" t="str">
            <v>SIN CARROCERIA</v>
          </cell>
          <cell r="O4668">
            <v>124</v>
          </cell>
          <cell r="P4668" t="str">
            <v>157FMIJE293156</v>
          </cell>
          <cell r="Q4668" t="str">
            <v>9F2B11252CE211912</v>
          </cell>
          <cell r="R4668">
            <v>0</v>
          </cell>
          <cell r="S4668" t="str">
            <v>9F2B11252CE211912</v>
          </cell>
          <cell r="T4668">
            <v>2</v>
          </cell>
          <cell r="U4668">
            <v>0</v>
          </cell>
          <cell r="V4668">
            <v>0</v>
          </cell>
          <cell r="X4668" t="str">
            <v>Z1-A</v>
          </cell>
          <cell r="Y4668">
            <v>17637</v>
          </cell>
        </row>
        <row r="4669">
          <cell r="C4669" t="str">
            <v>PXQ14C</v>
          </cell>
          <cell r="D4669" t="str">
            <v>ALAMOS</v>
          </cell>
          <cell r="E4669">
            <v>43175</v>
          </cell>
          <cell r="F4669" t="str">
            <v xml:space="preserve">SECRETARIA DISTRITAL DE MOVILIDAD DE BOGOTA </v>
          </cell>
          <cell r="G4669" t="str">
            <v>ACTIVO</v>
          </cell>
          <cell r="H4669" t="str">
            <v>UNITED MOTORS</v>
          </cell>
          <cell r="I4669" t="str">
            <v>MOTOCICLETA</v>
          </cell>
          <cell r="J4669" t="str">
            <v>PARTICULAR</v>
          </cell>
          <cell r="K4669" t="str">
            <v>GP1-125</v>
          </cell>
          <cell r="L4669">
            <v>2011</v>
          </cell>
          <cell r="M4669" t="str">
            <v>AZUL</v>
          </cell>
          <cell r="N4669" t="str">
            <v>SIN CARROCERIA</v>
          </cell>
          <cell r="O4669">
            <v>124</v>
          </cell>
          <cell r="P4669" t="str">
            <v>152QMIA70006599</v>
          </cell>
          <cell r="Q4669" t="str">
            <v>9F6WJT202BC000333</v>
          </cell>
          <cell r="R4669">
            <v>0</v>
          </cell>
          <cell r="S4669" t="str">
            <v>9F6WJT202BC000333</v>
          </cell>
          <cell r="T4669">
            <v>2</v>
          </cell>
          <cell r="U4669">
            <v>0</v>
          </cell>
          <cell r="V4669">
            <v>0</v>
          </cell>
          <cell r="X4669" t="str">
            <v>Z1-B</v>
          </cell>
          <cell r="Y4669">
            <v>17396</v>
          </cell>
        </row>
        <row r="4670">
          <cell r="C4670" t="str">
            <v>MOB61B</v>
          </cell>
          <cell r="D4670" t="str">
            <v>ALAMOS</v>
          </cell>
          <cell r="E4670">
            <v>43179</v>
          </cell>
          <cell r="F4670" t="str">
            <v xml:space="preserve">SECRETARIA DISTRITAL DE MOVILIDAD DE BOGOTA </v>
          </cell>
          <cell r="G4670" t="str">
            <v>ACTIVO</v>
          </cell>
          <cell r="H4670" t="str">
            <v>AKT</v>
          </cell>
          <cell r="I4670" t="str">
            <v>MOTOCICLETA</v>
          </cell>
          <cell r="J4670" t="str">
            <v>PARTICULAR</v>
          </cell>
          <cell r="K4670" t="str">
            <v>AK 125</v>
          </cell>
          <cell r="L4670">
            <v>2009</v>
          </cell>
          <cell r="M4670" t="str">
            <v>GRIS CHAMPAÑA</v>
          </cell>
          <cell r="N4670" t="str">
            <v>SIN CARROCERIA</v>
          </cell>
          <cell r="O4670">
            <v>124</v>
          </cell>
          <cell r="P4670" t="str">
            <v>157FMIVE083436</v>
          </cell>
          <cell r="Q4670" t="str">
            <v>9F2AK12569E003288</v>
          </cell>
          <cell r="R4670">
            <v>0</v>
          </cell>
          <cell r="S4670">
            <v>0</v>
          </cell>
          <cell r="T4670">
            <v>2</v>
          </cell>
          <cell r="U4670">
            <v>0</v>
          </cell>
          <cell r="V4670">
            <v>0</v>
          </cell>
          <cell r="X4670" t="str">
            <v>Z1-C</v>
          </cell>
          <cell r="Y4670">
            <v>20998</v>
          </cell>
        </row>
        <row r="4671">
          <cell r="C4671" t="str">
            <v>MMY29C</v>
          </cell>
          <cell r="D4671" t="str">
            <v>ALAMOS</v>
          </cell>
          <cell r="E4671">
            <v>43179</v>
          </cell>
          <cell r="F4671" t="str">
            <v xml:space="preserve">SECRETARIA DISTRITAL DE MOVILIDAD DE BOGOTA </v>
          </cell>
          <cell r="G4671" t="str">
            <v>ACTIVO</v>
          </cell>
          <cell r="H4671" t="str">
            <v>YAMAHA</v>
          </cell>
          <cell r="I4671" t="str">
            <v>MOTOCICLETA</v>
          </cell>
          <cell r="J4671" t="str">
            <v>PARTICULAR</v>
          </cell>
          <cell r="K4671" t="str">
            <v>YBR125SS</v>
          </cell>
          <cell r="L4671">
            <v>2012</v>
          </cell>
          <cell r="M4671" t="str">
            <v>AZUL NEGRO</v>
          </cell>
          <cell r="N4671" t="str">
            <v>SIN CARROCERIA</v>
          </cell>
          <cell r="O4671">
            <v>124</v>
          </cell>
          <cell r="P4671" t="str">
            <v>57C1013703</v>
          </cell>
          <cell r="Q4671" t="str">
            <v>9FKKE1364C2013703</v>
          </cell>
          <cell r="R4671">
            <v>0</v>
          </cell>
          <cell r="S4671" t="str">
            <v>9FKKE1364C2013703</v>
          </cell>
          <cell r="T4671">
            <v>2</v>
          </cell>
          <cell r="U4671">
            <v>0</v>
          </cell>
          <cell r="V4671">
            <v>0</v>
          </cell>
          <cell r="X4671" t="str">
            <v xml:space="preserve">Z2-B </v>
          </cell>
          <cell r="Y4671">
            <v>13708</v>
          </cell>
        </row>
        <row r="4672">
          <cell r="C4672" t="str">
            <v>QFY43B</v>
          </cell>
          <cell r="D4672" t="str">
            <v>ALAMOS</v>
          </cell>
          <cell r="E4672">
            <v>43179</v>
          </cell>
          <cell r="F4672" t="str">
            <v xml:space="preserve">SECRETARIA DISTRITAL DE MOVILIDAD DE BOGOTA </v>
          </cell>
          <cell r="G4672" t="str">
            <v>ACTIVO</v>
          </cell>
          <cell r="H4672" t="str">
            <v>AKT</v>
          </cell>
          <cell r="I4672" t="str">
            <v>MOTOCICLETA</v>
          </cell>
          <cell r="J4672" t="str">
            <v>PARTICULAR</v>
          </cell>
          <cell r="K4672" t="str">
            <v>AK 200-SM</v>
          </cell>
          <cell r="L4672">
            <v>2009</v>
          </cell>
          <cell r="M4672" t="str">
            <v>NEGRO</v>
          </cell>
          <cell r="N4672" t="str">
            <v>SIN CARROCERIA</v>
          </cell>
          <cell r="O4672">
            <v>193</v>
          </cell>
          <cell r="P4672" t="str">
            <v>163FMLVA121690</v>
          </cell>
          <cell r="Q4672" t="str">
            <v>9F2AK20089BC11075</v>
          </cell>
          <cell r="R4672">
            <v>0</v>
          </cell>
          <cell r="S4672" t="str">
            <v>9F2AK20089BC11075</v>
          </cell>
          <cell r="T4672">
            <v>2</v>
          </cell>
          <cell r="U4672">
            <v>0</v>
          </cell>
          <cell r="V4672">
            <v>0</v>
          </cell>
          <cell r="X4672" t="str">
            <v xml:space="preserve">Z2-B </v>
          </cell>
          <cell r="Y4672">
            <v>12877</v>
          </cell>
        </row>
        <row r="4673">
          <cell r="C4673" t="str">
            <v>BMV71</v>
          </cell>
          <cell r="D4673" t="str">
            <v>ALAMOS</v>
          </cell>
          <cell r="E4673">
            <v>43179</v>
          </cell>
          <cell r="F4673" t="str">
            <v xml:space="preserve">SECRETARIA DISTRITAL DE MOVILIDAD DE BOGOTA </v>
          </cell>
          <cell r="G4673" t="str">
            <v>CANCELADO</v>
          </cell>
          <cell r="H4673" t="str">
            <v>AUTECO</v>
          </cell>
          <cell r="I4673" t="str">
            <v>MOTOCICLETA</v>
          </cell>
          <cell r="J4673" t="str">
            <v>PARTICULAR</v>
          </cell>
          <cell r="K4673" t="str">
            <v>PULSAR 180</v>
          </cell>
          <cell r="L4673">
            <v>2008</v>
          </cell>
          <cell r="M4673" t="str">
            <v>AMARILLO</v>
          </cell>
          <cell r="N4673" t="str">
            <v>SIN CARROCERIA</v>
          </cell>
          <cell r="O4673">
            <v>180</v>
          </cell>
          <cell r="P4673" t="str">
            <v>DJGBNM23083</v>
          </cell>
          <cell r="Q4673" t="str">
            <v>MD2DJB4Z77VM04228</v>
          </cell>
          <cell r="R4673">
            <v>0</v>
          </cell>
          <cell r="S4673">
            <v>0</v>
          </cell>
          <cell r="T4673">
            <v>2</v>
          </cell>
          <cell r="U4673">
            <v>0</v>
          </cell>
          <cell r="V4673">
            <v>0</v>
          </cell>
          <cell r="X4673" t="str">
            <v>Z1-C</v>
          </cell>
          <cell r="Y4673">
            <v>18843</v>
          </cell>
        </row>
        <row r="4674">
          <cell r="C4674" t="str">
            <v>AVS06</v>
          </cell>
          <cell r="D4674" t="str">
            <v>ALAMOS</v>
          </cell>
          <cell r="E4674">
            <v>43179</v>
          </cell>
          <cell r="F4674" t="str">
            <v xml:space="preserve">SECRETARIA DISTRITAL DE MOVILIDAD DE BOGOTA </v>
          </cell>
          <cell r="G4674" t="str">
            <v>ACTIVO</v>
          </cell>
          <cell r="H4674" t="str">
            <v>AKT</v>
          </cell>
          <cell r="I4674" t="str">
            <v>MOTOCICLETA</v>
          </cell>
          <cell r="J4674" t="str">
            <v>PARTICULAR</v>
          </cell>
          <cell r="K4674" t="str">
            <v>AK 125</v>
          </cell>
          <cell r="L4674">
            <v>2006</v>
          </cell>
          <cell r="M4674" t="str">
            <v>NEGRO</v>
          </cell>
          <cell r="N4674" t="str">
            <v>TURISMO</v>
          </cell>
          <cell r="O4674">
            <v>124</v>
          </cell>
          <cell r="P4674" t="str">
            <v>157FMIDJ347948</v>
          </cell>
          <cell r="Q4674" t="str">
            <v>LLCJPP2026E004206</v>
          </cell>
          <cell r="R4674" t="str">
            <v>*****</v>
          </cell>
          <cell r="S4674">
            <v>0</v>
          </cell>
          <cell r="T4674">
            <v>2</v>
          </cell>
          <cell r="U4674">
            <v>0</v>
          </cell>
          <cell r="V4674">
            <v>0</v>
          </cell>
          <cell r="X4674" t="str">
            <v xml:space="preserve">Z2-B </v>
          </cell>
          <cell r="Y4674">
            <v>18680</v>
          </cell>
        </row>
        <row r="4675">
          <cell r="C4675" t="str">
            <v>AZX22</v>
          </cell>
          <cell r="D4675" t="str">
            <v>ALAMOS</v>
          </cell>
          <cell r="E4675">
            <v>43180</v>
          </cell>
          <cell r="F4675" t="str">
            <v xml:space="preserve">SECRETARIA DISTRITAL DE MOVILIDAD DE BOGOTA </v>
          </cell>
          <cell r="G4675" t="str">
            <v>ACTIVO</v>
          </cell>
          <cell r="H4675" t="str">
            <v>AUTECO</v>
          </cell>
          <cell r="I4675" t="str">
            <v>MOTOCICLETA</v>
          </cell>
          <cell r="J4675" t="str">
            <v>PARTICULAR</v>
          </cell>
          <cell r="K4675" t="str">
            <v>PULSAR 180</v>
          </cell>
          <cell r="L4675">
            <v>2007</v>
          </cell>
          <cell r="M4675" t="str">
            <v>NEGRO</v>
          </cell>
          <cell r="N4675" t="str">
            <v>SIN CARROCERIA</v>
          </cell>
          <cell r="O4675">
            <v>178</v>
          </cell>
          <cell r="P4675" t="str">
            <v>DJGBMM13500</v>
          </cell>
          <cell r="Q4675" t="str">
            <v>MD2DHDJZZMCM14985</v>
          </cell>
          <cell r="R4675">
            <v>0</v>
          </cell>
          <cell r="S4675">
            <v>0</v>
          </cell>
          <cell r="T4675">
            <v>2</v>
          </cell>
          <cell r="U4675">
            <v>0</v>
          </cell>
          <cell r="V4675">
            <v>0</v>
          </cell>
          <cell r="X4675" t="str">
            <v>Z1-B</v>
          </cell>
          <cell r="Y4675">
            <v>17017</v>
          </cell>
        </row>
        <row r="4676">
          <cell r="C4676" t="str">
            <v>BPP49</v>
          </cell>
          <cell r="D4676" t="str">
            <v>ALAMOS</v>
          </cell>
          <cell r="E4676">
            <v>43180</v>
          </cell>
          <cell r="F4676" t="str">
            <v xml:space="preserve">SECRETARIA DISTRITAL DE MOVILIDAD DE BOGOTA </v>
          </cell>
          <cell r="G4676" t="str">
            <v>ACTIVO</v>
          </cell>
          <cell r="H4676" t="str">
            <v>BAJAJ</v>
          </cell>
          <cell r="I4676" t="str">
            <v>MOTOCICLETA</v>
          </cell>
          <cell r="J4676" t="str">
            <v>PARTICULAR</v>
          </cell>
          <cell r="K4676" t="str">
            <v>PULSAR 180</v>
          </cell>
          <cell r="L4676">
            <v>2008</v>
          </cell>
          <cell r="M4676" t="str">
            <v>AZUL</v>
          </cell>
          <cell r="N4676" t="str">
            <v>SIN CARROCERIA</v>
          </cell>
          <cell r="O4676">
            <v>180</v>
          </cell>
          <cell r="P4676" t="str">
            <v>DJGBNM23300</v>
          </cell>
          <cell r="Q4676" t="str">
            <v>MD2DJB4Z87VM04450</v>
          </cell>
          <cell r="R4676">
            <v>0</v>
          </cell>
          <cell r="S4676">
            <v>0</v>
          </cell>
          <cell r="T4676">
            <v>2</v>
          </cell>
          <cell r="U4676">
            <v>0</v>
          </cell>
          <cell r="V4676">
            <v>0</v>
          </cell>
          <cell r="X4676" t="str">
            <v>Z1-B</v>
          </cell>
          <cell r="Y4676">
            <v>17663</v>
          </cell>
        </row>
        <row r="4677">
          <cell r="C4677" t="str">
            <v>PSY53C</v>
          </cell>
          <cell r="D4677" t="str">
            <v>ALAMOS</v>
          </cell>
          <cell r="E4677">
            <v>43181</v>
          </cell>
          <cell r="F4677" t="str">
            <v xml:space="preserve">SECRETARIA DISTRITAL DE MOVILIDAD DE BOGOTA </v>
          </cell>
          <cell r="G4677" t="str">
            <v>ACTIVO</v>
          </cell>
          <cell r="H4677" t="str">
            <v>YAMAHA</v>
          </cell>
          <cell r="I4677" t="str">
            <v>MOTOCICLETA</v>
          </cell>
          <cell r="J4677" t="str">
            <v>PARTICULAR</v>
          </cell>
          <cell r="K4677" t="str">
            <v>YW125</v>
          </cell>
          <cell r="L4677">
            <v>2012</v>
          </cell>
          <cell r="M4677" t="str">
            <v>NEGRO</v>
          </cell>
          <cell r="N4677" t="str">
            <v>SIN CARROCERIA</v>
          </cell>
          <cell r="O4677">
            <v>125</v>
          </cell>
          <cell r="P4677" t="str">
            <v>E3B6E231616</v>
          </cell>
          <cell r="Q4677" t="str">
            <v>9FKKE1105C2231616</v>
          </cell>
          <cell r="R4677">
            <v>0</v>
          </cell>
          <cell r="S4677" t="str">
            <v>9FKKE1105C2231616</v>
          </cell>
          <cell r="T4677">
            <v>2</v>
          </cell>
          <cell r="U4677">
            <v>0</v>
          </cell>
          <cell r="V4677">
            <v>0</v>
          </cell>
          <cell r="X4677" t="str">
            <v xml:space="preserve">Z2-B </v>
          </cell>
          <cell r="Y4677">
            <v>19752</v>
          </cell>
        </row>
        <row r="4678">
          <cell r="C4678" t="str">
            <v>OPK51C</v>
          </cell>
          <cell r="D4678" t="str">
            <v>ALAMOS</v>
          </cell>
          <cell r="E4678">
            <v>43181</v>
          </cell>
          <cell r="F4678" t="str">
            <v xml:space="preserve">SECRETARIA DISTRITAL DE MOVILIDAD DE BOGOTA </v>
          </cell>
          <cell r="G4678" t="str">
            <v>ACTIVO</v>
          </cell>
          <cell r="H4678" t="str">
            <v>AKT</v>
          </cell>
          <cell r="I4678" t="str">
            <v>MOTOCICLETA</v>
          </cell>
          <cell r="J4678" t="str">
            <v>PARTICULAR</v>
          </cell>
          <cell r="K4678" t="str">
            <v>AK150 NE</v>
          </cell>
          <cell r="L4678">
            <v>2012</v>
          </cell>
          <cell r="M4678" t="str">
            <v>AZUL</v>
          </cell>
          <cell r="N4678" t="str">
            <v>SIN CARROCERIA</v>
          </cell>
          <cell r="O4678">
            <v>149</v>
          </cell>
          <cell r="P4678" t="str">
            <v>162FMJJE158761</v>
          </cell>
          <cell r="Q4678" t="str">
            <v>9F2B31502CE204002</v>
          </cell>
          <cell r="R4678">
            <v>0</v>
          </cell>
          <cell r="S4678" t="str">
            <v>9F2B31502CE204002</v>
          </cell>
          <cell r="T4678">
            <v>2</v>
          </cell>
          <cell r="U4678">
            <v>0</v>
          </cell>
          <cell r="V4678">
            <v>0</v>
          </cell>
          <cell r="X4678" t="str">
            <v>Z1-B</v>
          </cell>
          <cell r="Y4678">
            <v>17028</v>
          </cell>
        </row>
        <row r="4679">
          <cell r="C4679" t="str">
            <v>BPL20</v>
          </cell>
          <cell r="D4679" t="str">
            <v>ALAMOS</v>
          </cell>
          <cell r="E4679">
            <v>43181</v>
          </cell>
          <cell r="F4679" t="str">
            <v xml:space="preserve">SECRETARIA DISTRITAL DE MOVILIDAD DE BOGOTA </v>
          </cell>
          <cell r="G4679" t="str">
            <v>ACTIVO</v>
          </cell>
          <cell r="H4679" t="str">
            <v>SUZUKI</v>
          </cell>
          <cell r="I4679" t="str">
            <v>MOTOCICLETA</v>
          </cell>
          <cell r="J4679" t="str">
            <v>PARTICULAR</v>
          </cell>
          <cell r="K4679" t="str">
            <v>GN 125</v>
          </cell>
          <cell r="L4679">
            <v>2008</v>
          </cell>
          <cell r="M4679" t="str">
            <v>NEGRO</v>
          </cell>
          <cell r="N4679" t="str">
            <v>SIN CARROCERIA</v>
          </cell>
          <cell r="O4679">
            <v>124</v>
          </cell>
          <cell r="P4679" t="str">
            <v>157FMI3P0103219</v>
          </cell>
          <cell r="Q4679" t="str">
            <v>9FSNF41B18C166200</v>
          </cell>
          <cell r="R4679">
            <v>0</v>
          </cell>
          <cell r="S4679">
            <v>0</v>
          </cell>
          <cell r="T4679">
            <v>2</v>
          </cell>
          <cell r="U4679">
            <v>0</v>
          </cell>
          <cell r="V4679">
            <v>0</v>
          </cell>
          <cell r="X4679" t="str">
            <v>Z1-A</v>
          </cell>
          <cell r="Y4679">
            <v>17357</v>
          </cell>
        </row>
        <row r="4680">
          <cell r="C4680" t="str">
            <v>OEX95D</v>
          </cell>
          <cell r="D4680" t="str">
            <v>ALAMOS</v>
          </cell>
          <cell r="E4680">
            <v>43181</v>
          </cell>
          <cell r="F4680" t="str">
            <v xml:space="preserve">SECRETARIA DISTRITAL DE MOVILIDAD DE BOGOTA </v>
          </cell>
          <cell r="G4680" t="str">
            <v>ACTIVO</v>
          </cell>
          <cell r="H4680" t="str">
            <v>AKT</v>
          </cell>
          <cell r="I4680" t="str">
            <v>MOTOCICLETA</v>
          </cell>
          <cell r="J4680" t="str">
            <v>PARTICULAR</v>
          </cell>
          <cell r="K4680" t="str">
            <v>AK150RSII</v>
          </cell>
          <cell r="L4680">
            <v>2015</v>
          </cell>
          <cell r="M4680" t="str">
            <v>ROJO</v>
          </cell>
          <cell r="N4680" t="str">
            <v>SIN CARROCERIA</v>
          </cell>
          <cell r="O4680">
            <v>149</v>
          </cell>
          <cell r="P4680" t="str">
            <v>ZS157FMJ-28F104240</v>
          </cell>
          <cell r="Q4680" t="str">
            <v>9F2C11504F5014099</v>
          </cell>
          <cell r="R4680">
            <v>0</v>
          </cell>
          <cell r="S4680" t="str">
            <v>9F2C11504F5014099</v>
          </cell>
          <cell r="T4680">
            <v>2</v>
          </cell>
          <cell r="U4680">
            <v>0</v>
          </cell>
          <cell r="V4680">
            <v>0</v>
          </cell>
          <cell r="X4680" t="str">
            <v xml:space="preserve">Z1-G </v>
          </cell>
          <cell r="Y4680">
            <v>11003</v>
          </cell>
        </row>
        <row r="4681">
          <cell r="C4681" t="str">
            <v>OEQ65D</v>
          </cell>
          <cell r="D4681" t="str">
            <v>ALAMOS</v>
          </cell>
          <cell r="E4681">
            <v>43185</v>
          </cell>
          <cell r="F4681" t="str">
            <v xml:space="preserve">SECRETARIA DISTRITAL DE MOVILIDAD DE BOGOTA </v>
          </cell>
          <cell r="G4681" t="str">
            <v>ACTIVO</v>
          </cell>
          <cell r="H4681" t="str">
            <v>TVS</v>
          </cell>
          <cell r="I4681" t="str">
            <v>MOTOCICLETA</v>
          </cell>
          <cell r="J4681" t="str">
            <v>PARTICULAR</v>
          </cell>
          <cell r="K4681" t="str">
            <v>TVS APACHE RTR 180</v>
          </cell>
          <cell r="L4681">
            <v>2015</v>
          </cell>
          <cell r="M4681" t="str">
            <v>NEGRO</v>
          </cell>
          <cell r="N4681" t="str">
            <v>SIN CARROCERIA</v>
          </cell>
          <cell r="O4681">
            <v>177</v>
          </cell>
          <cell r="P4681" t="str">
            <v>0E6DE2276253</v>
          </cell>
          <cell r="Q4681" t="str">
            <v>MD634KE60E2D33042</v>
          </cell>
          <cell r="R4681">
            <v>0</v>
          </cell>
          <cell r="S4681" t="str">
            <v>MD634KE60E2D33042</v>
          </cell>
          <cell r="T4681">
            <v>2</v>
          </cell>
          <cell r="U4681">
            <v>0</v>
          </cell>
          <cell r="V4681">
            <v>0</v>
          </cell>
          <cell r="X4681" t="str">
            <v>Z1-B</v>
          </cell>
          <cell r="Y4681">
            <v>23432</v>
          </cell>
        </row>
        <row r="4682">
          <cell r="C4682" t="str">
            <v>GQT94C</v>
          </cell>
          <cell r="D4682" t="str">
            <v>ALAMOS</v>
          </cell>
          <cell r="E4682">
            <v>43187</v>
          </cell>
          <cell r="F4682" t="str">
            <v xml:space="preserve">SECRETARIA DISTRITAL DE MOVILIDAD DE BOGOTA </v>
          </cell>
          <cell r="G4682" t="str">
            <v>ACTIVO</v>
          </cell>
          <cell r="H4682" t="str">
            <v>AKT</v>
          </cell>
          <cell r="I4682" t="str">
            <v>MOTOCICLETA</v>
          </cell>
          <cell r="J4682" t="str">
            <v>PARTICULAR</v>
          </cell>
          <cell r="K4682" t="str">
            <v>AK150 EVO</v>
          </cell>
          <cell r="L4682">
            <v>2011</v>
          </cell>
          <cell r="M4682" t="str">
            <v>NEGRO</v>
          </cell>
          <cell r="N4682" t="str">
            <v>SIN CARROCERIA</v>
          </cell>
          <cell r="O4682">
            <v>150</v>
          </cell>
          <cell r="P4682" t="str">
            <v>162FMJIE146491</v>
          </cell>
          <cell r="Q4682" t="str">
            <v>9F2A51508BE202419</v>
          </cell>
          <cell r="R4682">
            <v>0</v>
          </cell>
          <cell r="S4682" t="str">
            <v>9F2A51508BE202419</v>
          </cell>
          <cell r="T4682">
            <v>2</v>
          </cell>
          <cell r="U4682">
            <v>0</v>
          </cell>
          <cell r="V4682">
            <v>0</v>
          </cell>
          <cell r="X4682" t="str">
            <v>Z1-B</v>
          </cell>
          <cell r="Y4682">
            <v>23366</v>
          </cell>
        </row>
        <row r="4683">
          <cell r="C4683" t="str">
            <v>LLE94C</v>
          </cell>
          <cell r="D4683" t="str">
            <v>ALAMOS</v>
          </cell>
          <cell r="E4683">
            <v>43710</v>
          </cell>
          <cell r="F4683" t="str">
            <v xml:space="preserve">SECRETARIA DISTRITAL DE MOVILIDAD DE BOGOTA </v>
          </cell>
          <cell r="G4683" t="str">
            <v>ACTIVO</v>
          </cell>
          <cell r="H4683" t="str">
            <v>AKT</v>
          </cell>
          <cell r="I4683" t="str">
            <v>MOTOCICLETA</v>
          </cell>
          <cell r="J4683" t="str">
            <v>PARTICULAR</v>
          </cell>
          <cell r="K4683" t="str">
            <v>AK 125 EVO</v>
          </cell>
          <cell r="L4683">
            <v>2011</v>
          </cell>
          <cell r="M4683" t="str">
            <v>NEGRO</v>
          </cell>
          <cell r="N4683" t="str">
            <v>SIN CARROCERIA</v>
          </cell>
          <cell r="O4683">
            <v>124</v>
          </cell>
          <cell r="P4683" t="str">
            <v>157FMIIE324835</v>
          </cell>
          <cell r="Q4683" t="str">
            <v>9F2A21252BE204742</v>
          </cell>
          <cell r="R4683">
            <v>0</v>
          </cell>
          <cell r="S4683" t="str">
            <v>9F2A21252BE204742</v>
          </cell>
          <cell r="T4683">
            <v>2</v>
          </cell>
          <cell r="U4683">
            <v>0</v>
          </cell>
          <cell r="V4683">
            <v>0</v>
          </cell>
          <cell r="X4683" t="str">
            <v>Z1-M</v>
          </cell>
          <cell r="Y4683">
            <v>19979</v>
          </cell>
        </row>
        <row r="4684">
          <cell r="C4684" t="str">
            <v>BWS78</v>
          </cell>
          <cell r="D4684" t="str">
            <v>ALAMOS</v>
          </cell>
          <cell r="E4684">
            <v>43710</v>
          </cell>
          <cell r="F4684" t="str">
            <v xml:space="preserve">SECRETARIA DISTRITAL DE MOVILIDAD DE BOGOTA </v>
          </cell>
          <cell r="G4684" t="str">
            <v>ACTIVO</v>
          </cell>
          <cell r="H4684" t="str">
            <v>HONDA</v>
          </cell>
          <cell r="I4684" t="str">
            <v>MOTOCICLETA</v>
          </cell>
          <cell r="J4684" t="str">
            <v>PARTICULAR</v>
          </cell>
          <cell r="K4684" t="str">
            <v>SPLENDOR</v>
          </cell>
          <cell r="L4684">
            <v>2008</v>
          </cell>
          <cell r="M4684" t="str">
            <v>AZUL TAHITI</v>
          </cell>
          <cell r="N4684" t="str">
            <v>SIN CARROCERIA</v>
          </cell>
          <cell r="O4684">
            <v>97</v>
          </cell>
          <cell r="P4684" t="str">
            <v>06M15M12938</v>
          </cell>
          <cell r="Q4684" t="str">
            <v>MB3HA10EE6GM00498</v>
          </cell>
          <cell r="R4684">
            <v>0</v>
          </cell>
          <cell r="S4684">
            <v>0</v>
          </cell>
          <cell r="T4684">
            <v>2</v>
          </cell>
          <cell r="U4684">
            <v>0</v>
          </cell>
          <cell r="V4684">
            <v>0</v>
          </cell>
          <cell r="X4684" t="str">
            <v>ZI-C</v>
          </cell>
          <cell r="Y4684">
            <v>14080</v>
          </cell>
        </row>
        <row r="4685">
          <cell r="C4685" t="str">
            <v>DLE22C</v>
          </cell>
          <cell r="D4685" t="str">
            <v>ALAMOS</v>
          </cell>
          <cell r="E4685">
            <v>43711</v>
          </cell>
          <cell r="F4685" t="str">
            <v xml:space="preserve">SECRETARIA DISTRITAL DE MOVILIDAD DE BOGOTA </v>
          </cell>
          <cell r="G4685" t="str">
            <v>ACTIVO</v>
          </cell>
          <cell r="H4685" t="str">
            <v>HONDA</v>
          </cell>
          <cell r="I4685" t="str">
            <v>MOTOCICLETA</v>
          </cell>
          <cell r="J4685" t="str">
            <v>PARTICULAR</v>
          </cell>
          <cell r="K4685" t="str">
            <v>SPLENDOR NXG</v>
          </cell>
          <cell r="L4685">
            <v>2010</v>
          </cell>
          <cell r="M4685" t="str">
            <v>AZUL VIBRANTE</v>
          </cell>
          <cell r="N4685" t="str">
            <v>SIN CARROCERIA</v>
          </cell>
          <cell r="O4685">
            <v>97</v>
          </cell>
          <cell r="P4685" t="str">
            <v>HA12EDA9A06782</v>
          </cell>
          <cell r="Q4685" t="str">
            <v>9FMHA1225AF010794</v>
          </cell>
          <cell r="R4685">
            <v>0</v>
          </cell>
          <cell r="S4685">
            <v>0</v>
          </cell>
          <cell r="T4685">
            <v>2</v>
          </cell>
          <cell r="U4685">
            <v>0</v>
          </cell>
          <cell r="V4685">
            <v>0</v>
          </cell>
          <cell r="X4685" t="str">
            <v>Z1-B</v>
          </cell>
          <cell r="Y4685">
            <v>23407</v>
          </cell>
        </row>
        <row r="4686">
          <cell r="C4686" t="str">
            <v>AZP16</v>
          </cell>
          <cell r="D4686" t="str">
            <v>ALAMOS</v>
          </cell>
          <cell r="E4686">
            <v>43711</v>
          </cell>
          <cell r="F4686" t="str">
            <v xml:space="preserve">SECRETARIA DISTRITAL DE MOVILIDAD DE BOGOTA </v>
          </cell>
          <cell r="G4686" t="str">
            <v>ACTIVO</v>
          </cell>
          <cell r="H4686" t="str">
            <v>AMC</v>
          </cell>
          <cell r="I4686" t="str">
            <v>MOTOCICLETA</v>
          </cell>
          <cell r="J4686" t="str">
            <v>PARTICULAR</v>
          </cell>
          <cell r="K4686" t="str">
            <v>MERCURIO 125</v>
          </cell>
          <cell r="L4686">
            <v>2006</v>
          </cell>
          <cell r="M4686" t="str">
            <v>AZUL</v>
          </cell>
          <cell r="N4686" t="str">
            <v>SIN CARROCERIA</v>
          </cell>
          <cell r="O4686">
            <v>124</v>
          </cell>
          <cell r="P4686" t="str">
            <v>156FMI06200540</v>
          </cell>
          <cell r="Q4686" t="str">
            <v>L4HGPKJLX66013705</v>
          </cell>
          <cell r="R4686">
            <v>0</v>
          </cell>
          <cell r="S4686">
            <v>0</v>
          </cell>
          <cell r="T4686">
            <v>2</v>
          </cell>
          <cell r="U4686">
            <v>0</v>
          </cell>
          <cell r="V4686">
            <v>0</v>
          </cell>
          <cell r="X4686" t="str">
            <v>Z1-C</v>
          </cell>
          <cell r="Y4686">
            <v>14137</v>
          </cell>
        </row>
        <row r="4687">
          <cell r="C4687" t="str">
            <v>PUA67C</v>
          </cell>
          <cell r="D4687" t="str">
            <v>ALAMOS</v>
          </cell>
          <cell r="E4687">
            <v>43711</v>
          </cell>
          <cell r="F4687" t="str">
            <v xml:space="preserve">SECRETARIA DISTRITAL DE MOVILIDAD DE BOGOTA </v>
          </cell>
          <cell r="G4687" t="str">
            <v>ACTIVO</v>
          </cell>
          <cell r="H4687" t="str">
            <v>AKT</v>
          </cell>
          <cell r="I4687" t="str">
            <v>MOTOCICLETA</v>
          </cell>
          <cell r="J4687" t="str">
            <v>PARTICULAR</v>
          </cell>
          <cell r="K4687" t="str">
            <v>AK150 NE</v>
          </cell>
          <cell r="L4687">
            <v>2012</v>
          </cell>
          <cell r="M4687" t="str">
            <v>AZUL</v>
          </cell>
          <cell r="N4687" t="str">
            <v>SIN CARROCERIA</v>
          </cell>
          <cell r="O4687">
            <v>149</v>
          </cell>
          <cell r="P4687" t="str">
            <v>162FMJJE225753</v>
          </cell>
          <cell r="Q4687" t="str">
            <v>9F2B31507CE209339</v>
          </cell>
          <cell r="R4687">
            <v>0</v>
          </cell>
          <cell r="S4687" t="str">
            <v>9F2B31507CE209339</v>
          </cell>
          <cell r="T4687">
            <v>2</v>
          </cell>
          <cell r="U4687">
            <v>0</v>
          </cell>
          <cell r="V4687">
            <v>0</v>
          </cell>
          <cell r="X4687" t="str">
            <v>Z1-A</v>
          </cell>
          <cell r="Y4687">
            <v>14181</v>
          </cell>
        </row>
        <row r="4688">
          <cell r="C4688" t="str">
            <v>AXA87D</v>
          </cell>
          <cell r="D4688" t="str">
            <v>ALAMOS</v>
          </cell>
          <cell r="E4688">
            <v>43713</v>
          </cell>
          <cell r="F4688" t="str">
            <v xml:space="preserve">SECRETARIA DISTRITAL DE MOVILIDAD DE BOGOTA </v>
          </cell>
          <cell r="G4688" t="str">
            <v>ACTIVO</v>
          </cell>
          <cell r="H4688" t="str">
            <v>AKT</v>
          </cell>
          <cell r="I4688" t="str">
            <v>MOTOCICLETA</v>
          </cell>
          <cell r="J4688" t="str">
            <v>PARTICULAR</v>
          </cell>
          <cell r="K4688" t="str">
            <v>AK125 NE</v>
          </cell>
          <cell r="L4688">
            <v>2014</v>
          </cell>
          <cell r="M4688" t="str">
            <v>NEGRO</v>
          </cell>
          <cell r="N4688" t="str">
            <v>SIN CARROCERIA</v>
          </cell>
          <cell r="O4688">
            <v>124</v>
          </cell>
          <cell r="P4688" t="str">
            <v>157FMIKE103235</v>
          </cell>
          <cell r="Q4688" t="str">
            <v>9F2B31254DE207677</v>
          </cell>
          <cell r="R4688">
            <v>0</v>
          </cell>
          <cell r="S4688" t="str">
            <v>9F2B31254DE207677</v>
          </cell>
          <cell r="T4688">
            <v>2</v>
          </cell>
          <cell r="U4688">
            <v>0</v>
          </cell>
          <cell r="V4688">
            <v>0</v>
          </cell>
          <cell r="X4688" t="str">
            <v>Z1-B</v>
          </cell>
          <cell r="Y4688">
            <v>23409</v>
          </cell>
        </row>
        <row r="4689">
          <cell r="C4689" t="str">
            <v>RGZ76B</v>
          </cell>
          <cell r="D4689" t="str">
            <v>ALAMOS</v>
          </cell>
          <cell r="E4689">
            <v>43713</v>
          </cell>
          <cell r="F4689" t="str">
            <v xml:space="preserve">SECRETARIA DISTRITAL DE MOVILIDAD DE BOGOTA </v>
          </cell>
          <cell r="G4689" t="str">
            <v>CANCELADO</v>
          </cell>
          <cell r="H4689" t="str">
            <v>AKT</v>
          </cell>
          <cell r="I4689" t="str">
            <v>MOTOCICLETA</v>
          </cell>
          <cell r="J4689" t="str">
            <v>PARTICULAR</v>
          </cell>
          <cell r="K4689" t="str">
            <v>AK 200-SM</v>
          </cell>
          <cell r="L4689">
            <v>2009</v>
          </cell>
          <cell r="M4689" t="str">
            <v>BLANCO</v>
          </cell>
          <cell r="N4689" t="str">
            <v>SIN CARROCERIA</v>
          </cell>
          <cell r="O4689">
            <v>193</v>
          </cell>
          <cell r="P4689" t="str">
            <v>163FMLVA120091</v>
          </cell>
          <cell r="Q4689" t="str">
            <v>9F2AK20049BC11560</v>
          </cell>
          <cell r="R4689">
            <v>0</v>
          </cell>
          <cell r="S4689">
            <v>0</v>
          </cell>
          <cell r="T4689">
            <v>2</v>
          </cell>
          <cell r="U4689">
            <v>0</v>
          </cell>
          <cell r="V4689">
            <v>0</v>
          </cell>
          <cell r="X4689" t="str">
            <v>Z1-C</v>
          </cell>
          <cell r="Y4689">
            <v>18695</v>
          </cell>
        </row>
        <row r="4690">
          <cell r="C4690" t="str">
            <v>ATE14</v>
          </cell>
          <cell r="D4690" t="str">
            <v>ALAMOS</v>
          </cell>
          <cell r="E4690">
            <v>43713</v>
          </cell>
          <cell r="F4690" t="str">
            <v xml:space="preserve">SECRETARIA DISTRITAL DE MOVILIDAD DE BOGOTA </v>
          </cell>
          <cell r="G4690" t="str">
            <v>CANCELADO</v>
          </cell>
          <cell r="H4690" t="str">
            <v>AKT</v>
          </cell>
          <cell r="I4690" t="str">
            <v>MOTOCICLETA</v>
          </cell>
          <cell r="J4690" t="str">
            <v>PARTICULAR</v>
          </cell>
          <cell r="K4690" t="str">
            <v>AK 125</v>
          </cell>
          <cell r="L4690">
            <v>2006</v>
          </cell>
          <cell r="M4690" t="str">
            <v>AZUL</v>
          </cell>
          <cell r="N4690" t="str">
            <v>TURISMO</v>
          </cell>
          <cell r="O4690">
            <v>124</v>
          </cell>
          <cell r="P4690" t="str">
            <v>157FMIDJ254047</v>
          </cell>
          <cell r="Q4690" t="str">
            <v>LLCJPP2005E030642</v>
          </cell>
          <cell r="R4690">
            <v>0</v>
          </cell>
          <cell r="S4690">
            <v>0</v>
          </cell>
          <cell r="T4690">
            <v>2</v>
          </cell>
          <cell r="U4690">
            <v>0</v>
          </cell>
          <cell r="V4690">
            <v>2</v>
          </cell>
          <cell r="X4690" t="str">
            <v>Z1-C</v>
          </cell>
          <cell r="Y4690">
            <v>18697</v>
          </cell>
        </row>
        <row r="4691">
          <cell r="C4691" t="str">
            <v>ARA46</v>
          </cell>
          <cell r="D4691" t="str">
            <v>ALAMOS</v>
          </cell>
          <cell r="E4691">
            <v>43714</v>
          </cell>
          <cell r="F4691" t="str">
            <v xml:space="preserve">SECRETARIA DISTRITAL DE MOVILIDAD DE BOGOTA </v>
          </cell>
          <cell r="G4691" t="str">
            <v>ACTIVO</v>
          </cell>
          <cell r="H4691" t="str">
            <v>UNITED MOTORS</v>
          </cell>
          <cell r="I4691" t="str">
            <v>MOTOCICLETA</v>
          </cell>
          <cell r="J4691" t="str">
            <v>PARTICULAR</v>
          </cell>
          <cell r="K4691" t="str">
            <v>SMF 200</v>
          </cell>
          <cell r="L4691">
            <v>2006</v>
          </cell>
          <cell r="M4691" t="str">
            <v>ROJO</v>
          </cell>
          <cell r="N4691" t="str">
            <v>SIN CARROCERIA</v>
          </cell>
          <cell r="O4691">
            <v>198</v>
          </cell>
          <cell r="P4691" t="str">
            <v>167FML85900809</v>
          </cell>
          <cell r="Q4691" t="str">
            <v>L3J1CC1316C509514</v>
          </cell>
          <cell r="R4691">
            <v>0</v>
          </cell>
          <cell r="S4691">
            <v>0</v>
          </cell>
          <cell r="T4691">
            <v>2</v>
          </cell>
          <cell r="U4691">
            <v>0</v>
          </cell>
          <cell r="V4691">
            <v>0</v>
          </cell>
          <cell r="X4691" t="str">
            <v>Z1-C</v>
          </cell>
          <cell r="Y4691">
            <v>14317</v>
          </cell>
        </row>
        <row r="4692">
          <cell r="C4692" t="str">
            <v>UUK95C</v>
          </cell>
          <cell r="D4692" t="str">
            <v>ALAMOS</v>
          </cell>
          <cell r="E4692">
            <v>43716</v>
          </cell>
          <cell r="F4692" t="str">
            <v xml:space="preserve">SECRETARIA DISTRITAL DE MOVILIDAD DE BOGOTA </v>
          </cell>
          <cell r="G4692" t="str">
            <v>ACTIVO</v>
          </cell>
          <cell r="H4692" t="str">
            <v>BAJAJ</v>
          </cell>
          <cell r="I4692" t="str">
            <v>MOTOCICLETA</v>
          </cell>
          <cell r="J4692" t="str">
            <v>PARTICULAR</v>
          </cell>
          <cell r="K4692" t="str">
            <v>PULSAR 135 LS</v>
          </cell>
          <cell r="L4692">
            <v>2013</v>
          </cell>
          <cell r="M4692" t="str">
            <v>NEGRO ROJO</v>
          </cell>
          <cell r="N4692" t="str">
            <v>SIN CARROCERIA</v>
          </cell>
          <cell r="O4692">
            <v>134</v>
          </cell>
          <cell r="P4692" t="str">
            <v>JEGBVB03085</v>
          </cell>
          <cell r="Q4692" t="str">
            <v>9FLJDC1Z6DCG57768</v>
          </cell>
          <cell r="R4692" t="str">
            <v>9FLJDC1Z6DCG57768</v>
          </cell>
          <cell r="S4692" t="str">
            <v>9FLJDC1Z6DCG57768</v>
          </cell>
          <cell r="T4692">
            <v>2</v>
          </cell>
          <cell r="U4692">
            <v>0</v>
          </cell>
          <cell r="V4692">
            <v>0</v>
          </cell>
          <cell r="X4692" t="str">
            <v>Z1-B</v>
          </cell>
          <cell r="Y4692">
            <v>23448</v>
          </cell>
        </row>
        <row r="4693">
          <cell r="C4693" t="str">
            <v>UUJ63C</v>
          </cell>
          <cell r="D4693" t="str">
            <v>ALAMOS</v>
          </cell>
          <cell r="E4693">
            <v>43716</v>
          </cell>
          <cell r="F4693" t="str">
            <v xml:space="preserve">SECRETARIA DISTRITAL DE MOVILIDAD DE BOGOTA </v>
          </cell>
          <cell r="G4693" t="str">
            <v>ACTIVO</v>
          </cell>
          <cell r="H4693" t="str">
            <v>AKT</v>
          </cell>
          <cell r="I4693" t="str">
            <v>MOTOCICLETA</v>
          </cell>
          <cell r="J4693" t="str">
            <v>PARTICULAR</v>
          </cell>
          <cell r="K4693" t="str">
            <v>AK125 NKDR</v>
          </cell>
          <cell r="L4693">
            <v>2013</v>
          </cell>
          <cell r="M4693" t="str">
            <v>NEGRO</v>
          </cell>
          <cell r="N4693" t="str">
            <v>SIN CARROCERIA</v>
          </cell>
          <cell r="O4693">
            <v>124</v>
          </cell>
          <cell r="P4693" t="str">
            <v>157FMIJE228564</v>
          </cell>
          <cell r="Q4693" t="str">
            <v>9F2B11256CE210066</v>
          </cell>
          <cell r="R4693">
            <v>0</v>
          </cell>
          <cell r="S4693" t="str">
            <v>9F2B11256CE210066</v>
          </cell>
          <cell r="T4693">
            <v>2</v>
          </cell>
          <cell r="U4693">
            <v>0</v>
          </cell>
          <cell r="V4693">
            <v>0</v>
          </cell>
          <cell r="X4693" t="str">
            <v>ZI-C</v>
          </cell>
          <cell r="Y4693">
            <v>14110</v>
          </cell>
        </row>
        <row r="4694">
          <cell r="C4694" t="str">
            <v>PTT06C</v>
          </cell>
          <cell r="D4694" t="str">
            <v>ALAMOS</v>
          </cell>
          <cell r="E4694">
            <v>43717</v>
          </cell>
          <cell r="F4694" t="str">
            <v xml:space="preserve">SECRETARIA DISTRITAL DE MOVILIDAD DE BOGOTA </v>
          </cell>
          <cell r="G4694" t="str">
            <v>ACTIVO</v>
          </cell>
          <cell r="H4694" t="str">
            <v>AKT</v>
          </cell>
          <cell r="I4694" t="str">
            <v>MOTOCICLETA</v>
          </cell>
          <cell r="J4694" t="str">
            <v>PARTICULAR</v>
          </cell>
          <cell r="K4694" t="str">
            <v>AK125 SLR</v>
          </cell>
          <cell r="L4694">
            <v>2012</v>
          </cell>
          <cell r="M4694" t="str">
            <v>NEGRO</v>
          </cell>
          <cell r="N4694" t="str">
            <v>SIN CARROCERIA</v>
          </cell>
          <cell r="O4694">
            <v>124</v>
          </cell>
          <cell r="P4694" t="str">
            <v>157FMIJE126367</v>
          </cell>
          <cell r="Q4694" t="str">
            <v>9F2B2125XCE204140</v>
          </cell>
          <cell r="R4694">
            <v>0</v>
          </cell>
          <cell r="S4694" t="str">
            <v>9F2B2125XCE204140</v>
          </cell>
          <cell r="T4694">
            <v>2</v>
          </cell>
          <cell r="U4694">
            <v>0</v>
          </cell>
          <cell r="V4694">
            <v>0</v>
          </cell>
          <cell r="X4694" t="str">
            <v>Z1-B</v>
          </cell>
          <cell r="Y4694">
            <v>14168</v>
          </cell>
        </row>
        <row r="4695">
          <cell r="C4695" t="str">
            <v>JXN72C</v>
          </cell>
          <cell r="D4695" t="str">
            <v>ALAMOS</v>
          </cell>
          <cell r="E4695">
            <v>43718</v>
          </cell>
          <cell r="F4695" t="str">
            <v xml:space="preserve">SECRETARIA DISTRITAL DE MOVILIDAD DE BOGOTA </v>
          </cell>
          <cell r="G4695" t="str">
            <v>ACTIVO</v>
          </cell>
          <cell r="H4695" t="str">
            <v>BAJAJ</v>
          </cell>
          <cell r="I4695" t="str">
            <v>MOTOCICLETA</v>
          </cell>
          <cell r="J4695" t="str">
            <v>PARTICULAR</v>
          </cell>
          <cell r="K4695" t="str">
            <v>BOXER BM100 CLASSIC</v>
          </cell>
          <cell r="L4695">
            <v>2011</v>
          </cell>
          <cell r="M4695" t="str">
            <v>ROJO CANDY</v>
          </cell>
          <cell r="N4695" t="str">
            <v>SIN CARROCERIA</v>
          </cell>
          <cell r="O4695">
            <v>99</v>
          </cell>
          <cell r="P4695" t="str">
            <v>DUMBTF55902</v>
          </cell>
          <cell r="Q4695" t="str">
            <v>MD2DMB2Z5BFF00035</v>
          </cell>
          <cell r="R4695" t="str">
            <v>MD2DMB2Z5BFF00035</v>
          </cell>
          <cell r="S4695" t="str">
            <v>MD2DMB2Z5BFF00035</v>
          </cell>
          <cell r="T4695">
            <v>2</v>
          </cell>
          <cell r="U4695">
            <v>0</v>
          </cell>
          <cell r="V4695">
            <v>0</v>
          </cell>
          <cell r="X4695" t="str">
            <v>Z1-C</v>
          </cell>
          <cell r="Y4695">
            <v>23339</v>
          </cell>
        </row>
        <row r="4696">
          <cell r="C4696" t="str">
            <v>YUL20D</v>
          </cell>
          <cell r="D4696" t="str">
            <v>ALAMOS</v>
          </cell>
          <cell r="E4696">
            <v>43718</v>
          </cell>
          <cell r="F4696" t="str">
            <v xml:space="preserve">SECRETARIA DISTRITAL DE MOVILIDAD DE BOGOTA </v>
          </cell>
          <cell r="G4696" t="str">
            <v>ACTIVO</v>
          </cell>
          <cell r="H4696" t="str">
            <v>AKT</v>
          </cell>
          <cell r="I4696" t="str">
            <v>MOTOCICLETA</v>
          </cell>
          <cell r="J4696" t="str">
            <v>PARTICULAR</v>
          </cell>
          <cell r="K4696" t="str">
            <v>AK180LX</v>
          </cell>
          <cell r="L4696">
            <v>2016</v>
          </cell>
          <cell r="M4696" t="str">
            <v>NEGRO</v>
          </cell>
          <cell r="N4696" t="str">
            <v>SIN CARROCERIA</v>
          </cell>
          <cell r="O4696">
            <v>181</v>
          </cell>
          <cell r="P4696" t="str">
            <v>163FMKNQ288319</v>
          </cell>
          <cell r="Q4696" t="str">
            <v>9F2A61801G5010324</v>
          </cell>
          <cell r="R4696">
            <v>0</v>
          </cell>
          <cell r="S4696" t="str">
            <v>9F2A61801G5010324</v>
          </cell>
          <cell r="T4696">
            <v>2</v>
          </cell>
          <cell r="U4696">
            <v>0</v>
          </cell>
          <cell r="V4696">
            <v>0</v>
          </cell>
          <cell r="X4696" t="str">
            <v>Z1-C</v>
          </cell>
          <cell r="Y4696">
            <v>14129</v>
          </cell>
        </row>
        <row r="4697">
          <cell r="C4697" t="str">
            <v>NOK99C</v>
          </cell>
          <cell r="D4697" t="str">
            <v>ALAMOS</v>
          </cell>
          <cell r="E4697">
            <v>43718</v>
          </cell>
          <cell r="F4697" t="str">
            <v xml:space="preserve">SECRETARIA DISTRITAL DE MOVILIDAD DE BOGOTA </v>
          </cell>
          <cell r="G4697" t="str">
            <v>ACTIVO</v>
          </cell>
          <cell r="H4697" t="str">
            <v>AKT</v>
          </cell>
          <cell r="I4697" t="str">
            <v>MOTOCICLETA</v>
          </cell>
          <cell r="J4697" t="str">
            <v>PARTICULAR</v>
          </cell>
          <cell r="K4697" t="str">
            <v>AK125 SLR</v>
          </cell>
          <cell r="L4697">
            <v>2012</v>
          </cell>
          <cell r="M4697" t="str">
            <v>NEGRO</v>
          </cell>
          <cell r="N4697" t="str">
            <v>SIN CARROCERIA</v>
          </cell>
          <cell r="O4697">
            <v>124</v>
          </cell>
          <cell r="P4697" t="str">
            <v>157FMIJE085337</v>
          </cell>
          <cell r="Q4697" t="str">
            <v>9F2B21257CE202037</v>
          </cell>
          <cell r="R4697">
            <v>0</v>
          </cell>
          <cell r="S4697" t="str">
            <v>9F2B21257CE202037</v>
          </cell>
          <cell r="T4697">
            <v>2</v>
          </cell>
          <cell r="U4697">
            <v>0</v>
          </cell>
          <cell r="V4697">
            <v>0</v>
          </cell>
          <cell r="X4697" t="str">
            <v>Z1-C</v>
          </cell>
          <cell r="Y4697">
            <v>14159</v>
          </cell>
        </row>
        <row r="4698">
          <cell r="C4698" t="str">
            <v>ATI42</v>
          </cell>
          <cell r="D4698" t="str">
            <v>ALAMOS</v>
          </cell>
          <cell r="E4698">
            <v>43719</v>
          </cell>
          <cell r="F4698" t="str">
            <v xml:space="preserve">SECRETARIA DISTRITAL DE MOVILIDAD DE BOGOTA </v>
          </cell>
          <cell r="G4698" t="str">
            <v>ACTIVO</v>
          </cell>
          <cell r="H4698" t="str">
            <v>AUTECO</v>
          </cell>
          <cell r="I4698" t="str">
            <v>MOTOCICLETA</v>
          </cell>
          <cell r="J4698" t="str">
            <v>PARTICULAR</v>
          </cell>
          <cell r="K4698" t="str">
            <v>PULSAR 180</v>
          </cell>
          <cell r="L4698">
            <v>2006</v>
          </cell>
          <cell r="M4698" t="str">
            <v>NEGRO</v>
          </cell>
          <cell r="N4698" t="str">
            <v>SIN CARROCERIA</v>
          </cell>
          <cell r="O4698">
            <v>178</v>
          </cell>
          <cell r="P4698" t="str">
            <v>DJGBMG92125</v>
          </cell>
          <cell r="Q4698" t="str">
            <v>DJVBMG93629</v>
          </cell>
          <cell r="R4698">
            <v>0</v>
          </cell>
          <cell r="S4698">
            <v>0</v>
          </cell>
          <cell r="T4698">
            <v>2</v>
          </cell>
          <cell r="U4698">
            <v>0</v>
          </cell>
          <cell r="V4698">
            <v>0</v>
          </cell>
          <cell r="X4698">
            <v>0</v>
          </cell>
          <cell r="Y4698">
            <v>14311</v>
          </cell>
        </row>
        <row r="4699">
          <cell r="C4699" t="str">
            <v>LPK45C</v>
          </cell>
          <cell r="D4699" t="str">
            <v>ALAMOS</v>
          </cell>
          <cell r="E4699">
            <v>43720</v>
          </cell>
          <cell r="F4699" t="str">
            <v xml:space="preserve">SECRETARIA DISTRITAL DE MOVILIDAD DE BOGOTA </v>
          </cell>
          <cell r="G4699" t="str">
            <v>ACTIVO</v>
          </cell>
          <cell r="H4699" t="str">
            <v>AKT</v>
          </cell>
          <cell r="I4699" t="str">
            <v>MOTOCICLETA</v>
          </cell>
          <cell r="J4699" t="str">
            <v>PARTICULAR</v>
          </cell>
          <cell r="K4699" t="str">
            <v>AK 125 EVO</v>
          </cell>
          <cell r="L4699">
            <v>2011</v>
          </cell>
          <cell r="M4699" t="str">
            <v>ROJO</v>
          </cell>
          <cell r="N4699" t="str">
            <v>SIN CARROCERIA</v>
          </cell>
          <cell r="O4699">
            <v>124</v>
          </cell>
          <cell r="P4699" t="str">
            <v>157FMIIE354160</v>
          </cell>
          <cell r="Q4699" t="str">
            <v>9F2A21253BE205768</v>
          </cell>
          <cell r="R4699">
            <v>0</v>
          </cell>
          <cell r="S4699" t="str">
            <v>9F2A21253BE205768</v>
          </cell>
          <cell r="T4699">
            <v>2</v>
          </cell>
          <cell r="U4699">
            <v>0</v>
          </cell>
          <cell r="V4699">
            <v>0</v>
          </cell>
          <cell r="X4699" t="str">
            <v>Z1-C</v>
          </cell>
          <cell r="Y4699">
            <v>14128</v>
          </cell>
        </row>
        <row r="4700">
          <cell r="C4700" t="str">
            <v>BBT98D</v>
          </cell>
          <cell r="D4700" t="str">
            <v>ALAMOS</v>
          </cell>
          <cell r="E4700">
            <v>43720</v>
          </cell>
          <cell r="F4700" t="str">
            <v xml:space="preserve">SECRETARIA DISTRITAL DE MOVILIDAD DE BOGOTA </v>
          </cell>
          <cell r="G4700" t="str">
            <v>ACTIVO</v>
          </cell>
          <cell r="H4700" t="str">
            <v>AKT</v>
          </cell>
          <cell r="I4700" t="str">
            <v>MOTOCICLETA</v>
          </cell>
          <cell r="J4700" t="str">
            <v>PARTICULAR</v>
          </cell>
          <cell r="K4700" t="str">
            <v>AK150 NE</v>
          </cell>
          <cell r="L4700">
            <v>2014</v>
          </cell>
          <cell r="M4700" t="str">
            <v>NEGRO</v>
          </cell>
          <cell r="N4700" t="str">
            <v>SIN CARROCERIA</v>
          </cell>
          <cell r="O4700">
            <v>149</v>
          </cell>
          <cell r="P4700" t="str">
            <v>162FMJKE196230</v>
          </cell>
          <cell r="Q4700" t="str">
            <v>9F2B3150XDE205805</v>
          </cell>
          <cell r="R4700">
            <v>0</v>
          </cell>
          <cell r="S4700" t="str">
            <v>9F2B3150XDE205805</v>
          </cell>
          <cell r="T4700">
            <v>2</v>
          </cell>
          <cell r="U4700">
            <v>0</v>
          </cell>
          <cell r="V4700">
            <v>0</v>
          </cell>
          <cell r="X4700" t="str">
            <v>Z1-C</v>
          </cell>
          <cell r="Y4700">
            <v>14126</v>
          </cell>
        </row>
        <row r="4701">
          <cell r="C4701" t="str">
            <v>QFE26B</v>
          </cell>
          <cell r="D4701" t="str">
            <v>ALAMOS</v>
          </cell>
          <cell r="E4701">
            <v>43721</v>
          </cell>
          <cell r="F4701" t="str">
            <v xml:space="preserve">SECRETARIA DISTRITAL DE MOVILIDAD DE BOGOTA </v>
          </cell>
          <cell r="G4701" t="str">
            <v>CANCELADO</v>
          </cell>
          <cell r="H4701" t="str">
            <v>HONDA</v>
          </cell>
          <cell r="I4701" t="str">
            <v>MOTOCICLETA</v>
          </cell>
          <cell r="J4701" t="str">
            <v>PARTICULAR</v>
          </cell>
          <cell r="K4701" t="str">
            <v>E-STORM 125</v>
          </cell>
          <cell r="L4701">
            <v>2009</v>
          </cell>
          <cell r="M4701" t="str">
            <v>NEGRO DEEP</v>
          </cell>
          <cell r="N4701" t="str">
            <v>TURISMO</v>
          </cell>
          <cell r="O4701">
            <v>124</v>
          </cell>
          <cell r="P4701" t="str">
            <v>SDH157FMI583202476</v>
          </cell>
          <cell r="Q4701" t="str">
            <v>9FMPCJH329F000161</v>
          </cell>
          <cell r="R4701">
            <v>0</v>
          </cell>
          <cell r="S4701">
            <v>0</v>
          </cell>
          <cell r="T4701">
            <v>2</v>
          </cell>
          <cell r="U4701">
            <v>0</v>
          </cell>
          <cell r="V4701">
            <v>0</v>
          </cell>
          <cell r="X4701" t="str">
            <v>Z1-A</v>
          </cell>
          <cell r="Y4701">
            <v>18689</v>
          </cell>
        </row>
        <row r="4702">
          <cell r="C4702" t="str">
            <v>AUU91D</v>
          </cell>
          <cell r="D4702" t="str">
            <v>ALAMOS</v>
          </cell>
          <cell r="E4702">
            <v>43722</v>
          </cell>
          <cell r="F4702" t="str">
            <v xml:space="preserve">SECRETARIA DISTRITAL DE MOVILIDAD DE BOGOTA </v>
          </cell>
          <cell r="G4702" t="str">
            <v>CANCELADO</v>
          </cell>
          <cell r="H4702" t="str">
            <v>AKT</v>
          </cell>
          <cell r="I4702" t="str">
            <v>MOTOCICLETA</v>
          </cell>
          <cell r="J4702" t="str">
            <v>PARTICULAR</v>
          </cell>
          <cell r="K4702" t="str">
            <v>AK125 SLR</v>
          </cell>
          <cell r="L4702">
            <v>2014</v>
          </cell>
          <cell r="M4702" t="str">
            <v>BLANCO</v>
          </cell>
          <cell r="N4702" t="str">
            <v>SIN CARROCERIA</v>
          </cell>
          <cell r="O4702">
            <v>124</v>
          </cell>
          <cell r="P4702" t="str">
            <v>157FMIKE195948</v>
          </cell>
          <cell r="Q4702" t="str">
            <v>9F2B21251DE205906</v>
          </cell>
          <cell r="R4702">
            <v>0</v>
          </cell>
          <cell r="S4702" t="str">
            <v>9F2B21251DE205906</v>
          </cell>
          <cell r="T4702">
            <v>2</v>
          </cell>
          <cell r="U4702">
            <v>0</v>
          </cell>
          <cell r="V4702">
            <v>0</v>
          </cell>
          <cell r="X4702" t="str">
            <v xml:space="preserve">Z1-M </v>
          </cell>
          <cell r="Y4702">
            <v>18434</v>
          </cell>
        </row>
        <row r="4703">
          <cell r="C4703" t="str">
            <v>FOV83C</v>
          </cell>
          <cell r="D4703" t="str">
            <v>ALAMOS</v>
          </cell>
          <cell r="E4703">
            <v>43724</v>
          </cell>
          <cell r="F4703" t="str">
            <v xml:space="preserve">SECRETARIA DISTRITAL DE MOVILIDAD DE BOGOTA </v>
          </cell>
          <cell r="G4703" t="str">
            <v>ACTIVO</v>
          </cell>
          <cell r="H4703" t="str">
            <v>BAJAJ</v>
          </cell>
          <cell r="I4703" t="str">
            <v>MOTOCICLETA</v>
          </cell>
          <cell r="J4703" t="str">
            <v>PARTICULAR</v>
          </cell>
          <cell r="K4703" t="str">
            <v>PULSAR 180 UG</v>
          </cell>
          <cell r="L4703">
            <v>2011</v>
          </cell>
          <cell r="M4703" t="str">
            <v>AZUL ANTARTICA</v>
          </cell>
          <cell r="N4703" t="str">
            <v>SIN CARROCERIA</v>
          </cell>
          <cell r="O4703">
            <v>178</v>
          </cell>
          <cell r="P4703" t="str">
            <v>DJGBTD13418</v>
          </cell>
          <cell r="Q4703" t="str">
            <v xml:space="preserve">MD2DJB5Z7BVD01059 </v>
          </cell>
          <cell r="R4703" t="str">
            <v xml:space="preserve">MD2DJB5Z7BVD01059 </v>
          </cell>
          <cell r="S4703" t="str">
            <v>MD2DJB5Z7BVD01059</v>
          </cell>
          <cell r="T4703">
            <v>2</v>
          </cell>
          <cell r="U4703">
            <v>0</v>
          </cell>
          <cell r="V4703">
            <v>0</v>
          </cell>
          <cell r="X4703" t="str">
            <v>Z1-C</v>
          </cell>
          <cell r="Y4703">
            <v>14281</v>
          </cell>
        </row>
        <row r="4704">
          <cell r="C4704" t="str">
            <v>AWO89</v>
          </cell>
          <cell r="D4704" t="str">
            <v>ALAMOS</v>
          </cell>
          <cell r="E4704">
            <v>43724</v>
          </cell>
          <cell r="F4704" t="str">
            <v xml:space="preserve">SECRETARIA DISTRITAL DE MOVILIDAD DE BOGOTA </v>
          </cell>
          <cell r="G4704" t="str">
            <v>ACTIVO</v>
          </cell>
          <cell r="H4704" t="str">
            <v>AYCO</v>
          </cell>
          <cell r="I4704" t="str">
            <v>MOTOCICLETA</v>
          </cell>
          <cell r="J4704" t="str">
            <v>PARTICULAR</v>
          </cell>
          <cell r="K4704" t="str">
            <v>AY 125- 6II</v>
          </cell>
          <cell r="L4704">
            <v>2006</v>
          </cell>
          <cell r="M4704" t="str">
            <v>AZUL</v>
          </cell>
          <cell r="N4704" t="str">
            <v>SIN CARROCERIA</v>
          </cell>
          <cell r="O4704">
            <v>125</v>
          </cell>
          <cell r="P4704" t="str">
            <v>LC157FMIDD276736</v>
          </cell>
          <cell r="Q4704" t="str">
            <v>LLCLPP2B861B04573</v>
          </cell>
          <cell r="R4704">
            <v>0</v>
          </cell>
          <cell r="S4704">
            <v>0</v>
          </cell>
          <cell r="T4704">
            <v>2</v>
          </cell>
          <cell r="U4704">
            <v>0</v>
          </cell>
          <cell r="V4704">
            <v>0</v>
          </cell>
          <cell r="X4704" t="str">
            <v>Z1-A</v>
          </cell>
          <cell r="Y4704">
            <v>14190</v>
          </cell>
        </row>
        <row r="4705">
          <cell r="C4705" t="str">
            <v>JXQ87C</v>
          </cell>
          <cell r="D4705" t="str">
            <v>ALAMOS</v>
          </cell>
          <cell r="E4705">
            <v>43724</v>
          </cell>
          <cell r="F4705" t="str">
            <v xml:space="preserve">SECRETARIA DISTRITAL DE MOVILIDAD DE BOGOTA </v>
          </cell>
          <cell r="G4705" t="str">
            <v>ACTIVO</v>
          </cell>
          <cell r="H4705" t="str">
            <v>BAJAJ</v>
          </cell>
          <cell r="I4705" t="str">
            <v>MOTOCICLETA</v>
          </cell>
          <cell r="J4705" t="str">
            <v>PARTICULAR</v>
          </cell>
          <cell r="K4705" t="str">
            <v>PULSAR 220</v>
          </cell>
          <cell r="L4705">
            <v>2011</v>
          </cell>
          <cell r="M4705" t="str">
            <v>AZUL ANTARTICA</v>
          </cell>
          <cell r="N4705" t="str">
            <v>SIN CARROCERIA</v>
          </cell>
          <cell r="O4705">
            <v>220</v>
          </cell>
          <cell r="P4705" t="str">
            <v>DKGBTB54313</v>
          </cell>
          <cell r="Q4705" t="str">
            <v>MD2DKB1Z1BVB01619</v>
          </cell>
          <cell r="R4705">
            <v>0</v>
          </cell>
          <cell r="S4705" t="str">
            <v>MD2DKB1Z1BVB01619</v>
          </cell>
          <cell r="T4705">
            <v>2</v>
          </cell>
          <cell r="U4705">
            <v>0</v>
          </cell>
          <cell r="V4705">
            <v>0</v>
          </cell>
          <cell r="X4705" t="str">
            <v>Z1-C</v>
          </cell>
          <cell r="Y4705">
            <v>14282</v>
          </cell>
        </row>
        <row r="4706">
          <cell r="C4706" t="str">
            <v>QVI54B</v>
          </cell>
          <cell r="D4706" t="str">
            <v>ALAMOS</v>
          </cell>
          <cell r="E4706">
            <v>43724</v>
          </cell>
          <cell r="F4706" t="str">
            <v xml:space="preserve">SECRETARIA DISTRITAL DE MOVILIDAD DE BOGOTA </v>
          </cell>
          <cell r="G4706" t="str">
            <v>ACTIVO</v>
          </cell>
          <cell r="H4706" t="str">
            <v>SUZUKI</v>
          </cell>
          <cell r="I4706" t="str">
            <v>MOTOCICLETA</v>
          </cell>
          <cell r="J4706" t="str">
            <v>PARTICULAR</v>
          </cell>
          <cell r="K4706" t="str">
            <v>GN 125</v>
          </cell>
          <cell r="L4706">
            <v>2009</v>
          </cell>
          <cell r="M4706" t="str">
            <v>NEGRO</v>
          </cell>
          <cell r="N4706" t="str">
            <v>TURISMO</v>
          </cell>
          <cell r="O4706">
            <v>124</v>
          </cell>
          <cell r="P4706" t="str">
            <v>157FMI3A1T32551</v>
          </cell>
          <cell r="Q4706" t="str">
            <v>9FSNF41B29C186554</v>
          </cell>
          <cell r="R4706">
            <v>0</v>
          </cell>
          <cell r="S4706">
            <v>0</v>
          </cell>
          <cell r="T4706">
            <v>2</v>
          </cell>
          <cell r="U4706">
            <v>0</v>
          </cell>
          <cell r="V4706">
            <v>0</v>
          </cell>
          <cell r="X4706" t="str">
            <v>Z1-C</v>
          </cell>
          <cell r="Y4706">
            <v>14237</v>
          </cell>
        </row>
        <row r="4707">
          <cell r="C4707" t="str">
            <v>OHU97D</v>
          </cell>
          <cell r="D4707" t="str">
            <v>ALAMOS</v>
          </cell>
          <cell r="E4707">
            <v>43725</v>
          </cell>
          <cell r="F4707" t="str">
            <v xml:space="preserve">SECRETARIA DISTRITAL DE MOVILIDAD DE BOGOTA </v>
          </cell>
          <cell r="G4707" t="str">
            <v>ACTIVO</v>
          </cell>
          <cell r="H4707" t="str">
            <v>AKT</v>
          </cell>
          <cell r="I4707" t="str">
            <v>MOTOCICLETA</v>
          </cell>
          <cell r="J4707" t="str">
            <v>PARTICULAR</v>
          </cell>
          <cell r="K4707" t="str">
            <v>AK125 NKDR</v>
          </cell>
          <cell r="L4707">
            <v>2015</v>
          </cell>
          <cell r="M4707" t="str">
            <v>AZUL</v>
          </cell>
          <cell r="N4707" t="str">
            <v>SIN CARROCERIA</v>
          </cell>
          <cell r="O4707">
            <v>124</v>
          </cell>
          <cell r="P4707" t="str">
            <v>157FMIME085885</v>
          </cell>
          <cell r="Q4707" t="str">
            <v>9F2B11258FE208968</v>
          </cell>
          <cell r="R4707">
            <v>0</v>
          </cell>
          <cell r="S4707" t="str">
            <v>9F2B11258FE208968</v>
          </cell>
          <cell r="T4707">
            <v>2</v>
          </cell>
          <cell r="U4707">
            <v>0</v>
          </cell>
          <cell r="V4707">
            <v>0</v>
          </cell>
          <cell r="X4707" t="str">
            <v>Z1-A</v>
          </cell>
          <cell r="Y4707">
            <v>16427</v>
          </cell>
        </row>
        <row r="4708">
          <cell r="C4708" t="str">
            <v>QTH70C</v>
          </cell>
          <cell r="D4708" t="str">
            <v>ALAMOS</v>
          </cell>
          <cell r="E4708">
            <v>43725</v>
          </cell>
          <cell r="F4708" t="str">
            <v xml:space="preserve">SECRETARIA DISTRITAL DE MOVILIDAD DE BOGOTA </v>
          </cell>
          <cell r="G4708" t="str">
            <v>ACTIVO</v>
          </cell>
          <cell r="H4708" t="str">
            <v>AKT</v>
          </cell>
          <cell r="I4708" t="str">
            <v>MOTOCICLETA</v>
          </cell>
          <cell r="J4708" t="str">
            <v>PARTICULAR</v>
          </cell>
          <cell r="K4708" t="str">
            <v>AK125 SLR</v>
          </cell>
          <cell r="L4708">
            <v>2012</v>
          </cell>
          <cell r="M4708" t="str">
            <v>ROJO</v>
          </cell>
          <cell r="N4708" t="str">
            <v>SIN CARROCERIA</v>
          </cell>
          <cell r="O4708">
            <v>124</v>
          </cell>
          <cell r="P4708" t="str">
            <v>157FMIJE255392</v>
          </cell>
          <cell r="Q4708" t="str">
            <v>9F2B21252CE208926</v>
          </cell>
          <cell r="R4708">
            <v>0</v>
          </cell>
          <cell r="S4708" t="str">
            <v>9F2B21252CE208926</v>
          </cell>
          <cell r="T4708">
            <v>2</v>
          </cell>
          <cell r="U4708">
            <v>0</v>
          </cell>
          <cell r="V4708">
            <v>0</v>
          </cell>
          <cell r="X4708" t="str">
            <v>Z1-M</v>
          </cell>
          <cell r="Y4708">
            <v>19939</v>
          </cell>
        </row>
        <row r="4709">
          <cell r="C4709" t="str">
            <v>BDD74</v>
          </cell>
          <cell r="D4709" t="str">
            <v>ALAMOS</v>
          </cell>
          <cell r="E4709">
            <v>43726</v>
          </cell>
          <cell r="F4709" t="str">
            <v xml:space="preserve">SECRETARIA DISTRITAL DE MOVILIDAD DE BOGOTA </v>
          </cell>
          <cell r="G4709" t="str">
            <v>ACTIVO</v>
          </cell>
          <cell r="H4709" t="str">
            <v>AKT</v>
          </cell>
          <cell r="I4709" t="str">
            <v>MOTOCICLETA</v>
          </cell>
          <cell r="J4709" t="str">
            <v>PARTICULAR</v>
          </cell>
          <cell r="K4709" t="str">
            <v>AK 110S</v>
          </cell>
          <cell r="L4709">
            <v>2006</v>
          </cell>
          <cell r="M4709" t="str">
            <v>NEGRO</v>
          </cell>
          <cell r="N4709" t="str">
            <v>SIN CARROCERIA</v>
          </cell>
          <cell r="O4709">
            <v>109</v>
          </cell>
          <cell r="P4709" t="str">
            <v>152FMHXJ002664</v>
          </cell>
          <cell r="Q4709" t="str">
            <v>LLCJXN3A56B903302</v>
          </cell>
          <cell r="R4709">
            <v>0</v>
          </cell>
          <cell r="S4709">
            <v>0</v>
          </cell>
          <cell r="T4709">
            <v>2</v>
          </cell>
          <cell r="U4709">
            <v>0</v>
          </cell>
          <cell r="V4709">
            <v>0</v>
          </cell>
          <cell r="X4709" t="str">
            <v>Z1-A</v>
          </cell>
          <cell r="Y4709">
            <v>20146</v>
          </cell>
        </row>
        <row r="4710">
          <cell r="C4710" t="str">
            <v>QVY69C</v>
          </cell>
          <cell r="D4710" t="str">
            <v>ALAMOS</v>
          </cell>
          <cell r="E4710">
            <v>43727</v>
          </cell>
          <cell r="F4710" t="str">
            <v xml:space="preserve">SECRETARIA DISTRITAL DE MOVILIDAD DE BOGOTA </v>
          </cell>
          <cell r="G4710" t="str">
            <v>ACTIVO</v>
          </cell>
          <cell r="H4710" t="str">
            <v>TVS</v>
          </cell>
          <cell r="I4710" t="str">
            <v>MOTOCICLETA</v>
          </cell>
          <cell r="J4710" t="str">
            <v>PARTICULAR</v>
          </cell>
          <cell r="K4710" t="str">
            <v>TVS STAR SPORT 100</v>
          </cell>
          <cell r="L4710">
            <v>2012</v>
          </cell>
          <cell r="M4710" t="str">
            <v>NEGRO</v>
          </cell>
          <cell r="N4710" t="str">
            <v>SIN CARROCERIA</v>
          </cell>
          <cell r="O4710">
            <v>99</v>
          </cell>
          <cell r="P4710" t="str">
            <v>DF5AC1036254</v>
          </cell>
          <cell r="Q4710" t="str">
            <v>MD625MF5XC1A37006</v>
          </cell>
          <cell r="R4710">
            <v>0</v>
          </cell>
          <cell r="S4710" t="str">
            <v>MD625MF5XC1A37006</v>
          </cell>
          <cell r="T4710">
            <v>2</v>
          </cell>
          <cell r="U4710">
            <v>0</v>
          </cell>
          <cell r="V4710">
            <v>0</v>
          </cell>
          <cell r="X4710" t="str">
            <v>ZI-C</v>
          </cell>
          <cell r="Y4710">
            <v>14071</v>
          </cell>
        </row>
        <row r="4711">
          <cell r="C4711" t="str">
            <v>EPD89D</v>
          </cell>
          <cell r="D4711" t="str">
            <v>ALAMOS</v>
          </cell>
          <cell r="E4711">
            <v>43728</v>
          </cell>
          <cell r="F4711" t="str">
            <v xml:space="preserve">SECRETARIA DISTRITAL DE MOVILIDAD DE BOGOTA </v>
          </cell>
          <cell r="G4711" t="str">
            <v>ACTIVO</v>
          </cell>
          <cell r="H4711" t="str">
            <v>AKT</v>
          </cell>
          <cell r="I4711" t="str">
            <v>MOTOCICLETA</v>
          </cell>
          <cell r="J4711" t="str">
            <v>PARTICULAR</v>
          </cell>
          <cell r="K4711" t="str">
            <v>AK125 SLR</v>
          </cell>
          <cell r="L4711">
            <v>2014</v>
          </cell>
          <cell r="M4711" t="str">
            <v>NEGRO</v>
          </cell>
          <cell r="N4711" t="str">
            <v>SIN CARROCERIA</v>
          </cell>
          <cell r="O4711">
            <v>124</v>
          </cell>
          <cell r="P4711" t="str">
            <v>157FMIKE265960</v>
          </cell>
          <cell r="Q4711" t="str">
            <v>9F2B21250EE200200</v>
          </cell>
          <cell r="R4711">
            <v>0</v>
          </cell>
          <cell r="S4711" t="str">
            <v>9F2B21250EE200200</v>
          </cell>
          <cell r="T4711">
            <v>2</v>
          </cell>
          <cell r="U4711">
            <v>0</v>
          </cell>
          <cell r="V4711">
            <v>0</v>
          </cell>
          <cell r="X4711" t="str">
            <v>Z1-A</v>
          </cell>
          <cell r="Y4711">
            <v>20158</v>
          </cell>
        </row>
        <row r="4712">
          <cell r="C4712" t="str">
            <v>LMM98C</v>
          </cell>
          <cell r="D4712" t="str">
            <v>ALAMOS</v>
          </cell>
          <cell r="E4712">
            <v>43733</v>
          </cell>
          <cell r="F4712" t="str">
            <v xml:space="preserve">SECRETARIA DISTRITAL DE MOVILIDAD DE BOGOTA </v>
          </cell>
          <cell r="G4712" t="str">
            <v>ACTIVO</v>
          </cell>
          <cell r="H4712" t="str">
            <v>AKT</v>
          </cell>
          <cell r="I4712" t="str">
            <v>MOTOCICLETA</v>
          </cell>
          <cell r="J4712" t="str">
            <v>PARTICULAR</v>
          </cell>
          <cell r="K4712" t="str">
            <v>AD 12 W</v>
          </cell>
          <cell r="L4712">
            <v>2011</v>
          </cell>
          <cell r="M4712" t="str">
            <v>NEGRO</v>
          </cell>
          <cell r="N4712" t="str">
            <v>SIN CARROCERIA</v>
          </cell>
          <cell r="O4712">
            <v>124</v>
          </cell>
          <cell r="P4712" t="str">
            <v>XS1P52QMI3A10300931</v>
          </cell>
          <cell r="Q4712" t="str">
            <v>9F2A91250BX002482</v>
          </cell>
          <cell r="R4712">
            <v>0</v>
          </cell>
          <cell r="S4712" t="str">
            <v>9F2A91250BX002482</v>
          </cell>
          <cell r="T4712">
            <v>2</v>
          </cell>
          <cell r="U4712">
            <v>0</v>
          </cell>
          <cell r="V4712">
            <v>0</v>
          </cell>
          <cell r="X4712" t="str">
            <v>Z1-C</v>
          </cell>
          <cell r="Y4712">
            <v>14141</v>
          </cell>
        </row>
        <row r="4713">
          <cell r="C4713" t="str">
            <v>BRT16</v>
          </cell>
          <cell r="D4713" t="str">
            <v>ALAMOS</v>
          </cell>
          <cell r="E4713">
            <v>43734</v>
          </cell>
          <cell r="F4713" t="str">
            <v xml:space="preserve">SECRETARIA DISTRITAL DE MOVILIDAD DE BOGOTA </v>
          </cell>
          <cell r="G4713" t="str">
            <v>ACTIVO</v>
          </cell>
          <cell r="H4713" t="str">
            <v>UNITED MOTORS</v>
          </cell>
          <cell r="I4713" t="str">
            <v>MOTOCICLETA</v>
          </cell>
          <cell r="J4713" t="str">
            <v>PARTICULAR</v>
          </cell>
          <cell r="K4713" t="str">
            <v>POWER MAX XX GP1</v>
          </cell>
          <cell r="L4713">
            <v>2008</v>
          </cell>
          <cell r="M4713" t="str">
            <v>NEGRO</v>
          </cell>
          <cell r="N4713" t="str">
            <v>SIN CARROCERIA</v>
          </cell>
          <cell r="O4713">
            <v>124</v>
          </cell>
          <cell r="P4713" t="str">
            <v>152QMI070512905</v>
          </cell>
          <cell r="Q4713" t="str">
            <v>LFFUJT6CX81000583</v>
          </cell>
          <cell r="R4713">
            <v>0</v>
          </cell>
          <cell r="S4713">
            <v>0</v>
          </cell>
          <cell r="T4713">
            <v>2</v>
          </cell>
          <cell r="U4713">
            <v>0</v>
          </cell>
          <cell r="V4713">
            <v>0</v>
          </cell>
          <cell r="X4713" t="str">
            <v>Z1-A</v>
          </cell>
          <cell r="Y4713">
            <v>23415</v>
          </cell>
        </row>
        <row r="4714">
          <cell r="C4714" t="str">
            <v>JSI54C</v>
          </cell>
          <cell r="D4714" t="str">
            <v>ALAMOS</v>
          </cell>
          <cell r="E4714">
            <v>43734</v>
          </cell>
          <cell r="F4714" t="str">
            <v xml:space="preserve">SECRETARIA DISTRITAL DE MOVILIDAD DE BOGOTA </v>
          </cell>
          <cell r="G4714" t="str">
            <v>ACTIVO</v>
          </cell>
          <cell r="H4714" t="str">
            <v>BAJAJ</v>
          </cell>
          <cell r="I4714" t="str">
            <v>MOTOCICLETA</v>
          </cell>
          <cell r="J4714" t="str">
            <v>PARTICULAR</v>
          </cell>
          <cell r="K4714" t="str">
            <v>PLATINO 100 SPORT</v>
          </cell>
          <cell r="L4714">
            <v>2011</v>
          </cell>
          <cell r="M4714" t="str">
            <v>NEGRO CLASSIC</v>
          </cell>
          <cell r="N4714" t="str">
            <v>SIN CARROCERIA</v>
          </cell>
          <cell r="O4714">
            <v>99</v>
          </cell>
          <cell r="P4714" t="str">
            <v>DUMBTD88186</v>
          </cell>
          <cell r="Q4714" t="str">
            <v>MD2DZB4Z0BFC03172</v>
          </cell>
          <cell r="R4714" t="str">
            <v>MD2DZB4Z0BFC03172</v>
          </cell>
          <cell r="S4714" t="str">
            <v>MD2DZB4Z0BFC03172</v>
          </cell>
          <cell r="T4714">
            <v>2</v>
          </cell>
          <cell r="U4714">
            <v>0</v>
          </cell>
          <cell r="V4714">
            <v>0</v>
          </cell>
          <cell r="X4714" t="str">
            <v>Z1-C</v>
          </cell>
          <cell r="Y4714">
            <v>14272</v>
          </cell>
        </row>
        <row r="4715">
          <cell r="C4715" t="str">
            <v>BDE08</v>
          </cell>
          <cell r="D4715" t="str">
            <v>ALAMOS</v>
          </cell>
          <cell r="E4715">
            <v>43734</v>
          </cell>
          <cell r="F4715" t="str">
            <v xml:space="preserve">SECRETARIA DISTRITAL DE MOVILIDAD DE BOGOTA </v>
          </cell>
          <cell r="G4715" t="str">
            <v>CANCELADO</v>
          </cell>
          <cell r="H4715" t="str">
            <v>AKT</v>
          </cell>
          <cell r="I4715" t="str">
            <v>MOTOCICLETA</v>
          </cell>
          <cell r="J4715" t="str">
            <v>PARTICULAR</v>
          </cell>
          <cell r="K4715" t="str">
            <v>AK 125</v>
          </cell>
          <cell r="L4715">
            <v>2007</v>
          </cell>
          <cell r="M4715" t="str">
            <v>NEGRO</v>
          </cell>
          <cell r="N4715" t="str">
            <v>SIN CARROCERIA</v>
          </cell>
          <cell r="O4715">
            <v>124</v>
          </cell>
          <cell r="P4715" t="str">
            <v>157FMLXJL34483</v>
          </cell>
          <cell r="Q4715" t="str">
            <v>LLCJPP2027E006393</v>
          </cell>
          <cell r="R4715">
            <v>0</v>
          </cell>
          <cell r="S4715">
            <v>0</v>
          </cell>
          <cell r="T4715">
            <v>2</v>
          </cell>
          <cell r="U4715">
            <v>0</v>
          </cell>
          <cell r="V4715">
            <v>0</v>
          </cell>
          <cell r="X4715" t="str">
            <v>Z1-A</v>
          </cell>
          <cell r="Y4715">
            <v>18690</v>
          </cell>
        </row>
        <row r="4716">
          <cell r="C4716" t="str">
            <v>JXH59C</v>
          </cell>
          <cell r="D4716" t="str">
            <v>ALAMOS</v>
          </cell>
          <cell r="E4716">
            <v>43735</v>
          </cell>
          <cell r="F4716" t="str">
            <v xml:space="preserve">SECRETARIA DISTRITAL DE MOVILIDAD DE BOGOTA </v>
          </cell>
          <cell r="G4716" t="str">
            <v>ACTIVO</v>
          </cell>
          <cell r="H4716" t="str">
            <v>BAJAJ</v>
          </cell>
          <cell r="I4716" t="str">
            <v>MOTOCICLETA</v>
          </cell>
          <cell r="J4716" t="str">
            <v>PARTICULAR</v>
          </cell>
          <cell r="K4716" t="str">
            <v>PULSAR 135 LS</v>
          </cell>
          <cell r="L4716">
            <v>2011</v>
          </cell>
          <cell r="M4716" t="str">
            <v>AZUL ANTARTICA</v>
          </cell>
          <cell r="N4716" t="str">
            <v>SIN CARROCERIA</v>
          </cell>
          <cell r="O4716">
            <v>134</v>
          </cell>
          <cell r="P4716" t="str">
            <v>JEGBTJ19953</v>
          </cell>
          <cell r="Q4716" t="str">
            <v>9FLJDB1Z4BAC02582</v>
          </cell>
          <cell r="R4716" t="str">
            <v>9FLJDB1Z4BAC02582</v>
          </cell>
          <cell r="S4716" t="str">
            <v>9FLJDB1Z4BAC02582</v>
          </cell>
          <cell r="T4716">
            <v>2</v>
          </cell>
          <cell r="U4716">
            <v>0</v>
          </cell>
          <cell r="V4716">
            <v>0</v>
          </cell>
          <cell r="X4716" t="str">
            <v>Z1-C</v>
          </cell>
          <cell r="Y4716">
            <v>23375</v>
          </cell>
        </row>
        <row r="4717">
          <cell r="C4717" t="str">
            <v>RAG53C</v>
          </cell>
          <cell r="D4717" t="str">
            <v>ALAMOS</v>
          </cell>
          <cell r="E4717">
            <v>43735</v>
          </cell>
          <cell r="F4717" t="str">
            <v xml:space="preserve">SECRETARIA DISTRITAL DE MOVILIDAD DE BOGOTA </v>
          </cell>
          <cell r="G4717" t="str">
            <v>ACTIVO</v>
          </cell>
          <cell r="H4717" t="str">
            <v>KEEWAY</v>
          </cell>
          <cell r="I4717" t="str">
            <v>MOTOCICLETA</v>
          </cell>
          <cell r="J4717" t="str">
            <v>PARTICULAR</v>
          </cell>
          <cell r="K4717" t="str">
            <v>TX 200</v>
          </cell>
          <cell r="L4717">
            <v>2013</v>
          </cell>
          <cell r="M4717" t="str">
            <v>BLANCO</v>
          </cell>
          <cell r="N4717" t="str">
            <v>SIN CARROCERIA</v>
          </cell>
          <cell r="O4717">
            <v>197</v>
          </cell>
          <cell r="P4717" t="str">
            <v>KW164FML2400482</v>
          </cell>
          <cell r="Q4717" t="str">
            <v>LBBM010A2DB208126</v>
          </cell>
          <cell r="R4717">
            <v>0</v>
          </cell>
          <cell r="S4717" t="str">
            <v>LBBM010A2DB208126</v>
          </cell>
          <cell r="T4717">
            <v>2</v>
          </cell>
          <cell r="U4717">
            <v>0</v>
          </cell>
          <cell r="V4717">
            <v>0</v>
          </cell>
          <cell r="X4717" t="str">
            <v>Z1-A</v>
          </cell>
          <cell r="Y4717">
            <v>14186</v>
          </cell>
        </row>
        <row r="4718">
          <cell r="C4718" t="str">
            <v>UIZ64D</v>
          </cell>
          <cell r="D4718" t="str">
            <v>ALAMOS</v>
          </cell>
          <cell r="E4718">
            <v>43736</v>
          </cell>
          <cell r="F4718" t="str">
            <v xml:space="preserve">SECRETARIA DISTRITAL DE MOVILIDAD DE BOGOTA </v>
          </cell>
          <cell r="G4718" t="str">
            <v>ACTIVO</v>
          </cell>
          <cell r="H4718" t="str">
            <v>AKT</v>
          </cell>
          <cell r="I4718" t="str">
            <v>MOTOCICLETA</v>
          </cell>
          <cell r="J4718" t="str">
            <v>PARTICULAR</v>
          </cell>
          <cell r="K4718" t="str">
            <v>AK125 NKDR</v>
          </cell>
          <cell r="L4718">
            <v>2016</v>
          </cell>
          <cell r="M4718" t="str">
            <v>BLANCO</v>
          </cell>
          <cell r="N4718" t="str">
            <v>SIN CARROCERIA</v>
          </cell>
          <cell r="O4718">
            <v>124</v>
          </cell>
          <cell r="P4718" t="str">
            <v>157FMINE003266</v>
          </cell>
          <cell r="Q4718" t="str">
            <v>9F2B11258GE002521</v>
          </cell>
          <cell r="R4718">
            <v>0</v>
          </cell>
          <cell r="S4718" t="str">
            <v>9F2B11258GE002521</v>
          </cell>
          <cell r="T4718">
            <v>2</v>
          </cell>
          <cell r="U4718">
            <v>0</v>
          </cell>
          <cell r="V4718">
            <v>0</v>
          </cell>
          <cell r="X4718" t="str">
            <v>Z1-A</v>
          </cell>
          <cell r="Y4718">
            <v>14144</v>
          </cell>
        </row>
        <row r="4719">
          <cell r="C4719" t="str">
            <v>OTU37C</v>
          </cell>
          <cell r="D4719" t="str">
            <v>ALAMOS</v>
          </cell>
          <cell r="E4719">
            <v>43738</v>
          </cell>
          <cell r="F4719" t="str">
            <v xml:space="preserve">SECRETARIA DISTRITAL DE MOVILIDAD DE BOGOTA </v>
          </cell>
          <cell r="G4719" t="str">
            <v>ACTIVO</v>
          </cell>
          <cell r="H4719" t="str">
            <v>AKT</v>
          </cell>
          <cell r="I4719" t="str">
            <v>MOTOCICLETA</v>
          </cell>
          <cell r="J4719" t="str">
            <v>PARTICULAR</v>
          </cell>
          <cell r="K4719" t="str">
            <v>AK150 NE</v>
          </cell>
          <cell r="L4719">
            <v>2012</v>
          </cell>
          <cell r="M4719" t="str">
            <v>NEGRO</v>
          </cell>
          <cell r="N4719" t="str">
            <v>SIN CARROCERIA</v>
          </cell>
          <cell r="O4719">
            <v>149</v>
          </cell>
          <cell r="P4719" t="str">
            <v>162FMJJE168336</v>
          </cell>
          <cell r="Q4719" t="str">
            <v>9F2B31502CE205716</v>
          </cell>
          <cell r="R4719">
            <v>0</v>
          </cell>
          <cell r="S4719" t="str">
            <v>9F2B31502CE205716</v>
          </cell>
          <cell r="T4719">
            <v>2</v>
          </cell>
          <cell r="U4719">
            <v>0</v>
          </cell>
          <cell r="V4719">
            <v>0</v>
          </cell>
          <cell r="X4719" t="str">
            <v>Z1-A</v>
          </cell>
          <cell r="Y4719">
            <v>14184</v>
          </cell>
        </row>
        <row r="4720">
          <cell r="C4720" t="str">
            <v>AXN28D</v>
          </cell>
          <cell r="D4720" t="str">
            <v>ALAMOS</v>
          </cell>
          <cell r="E4720">
            <v>43738</v>
          </cell>
          <cell r="F4720" t="str">
            <v xml:space="preserve">SECRETARIA DISTRITAL DE MOVILIDAD DE BOGOTA </v>
          </cell>
          <cell r="G4720" t="str">
            <v>ACTIVO</v>
          </cell>
          <cell r="H4720" t="str">
            <v>AKT</v>
          </cell>
          <cell r="I4720" t="str">
            <v>MOTOCICLETA</v>
          </cell>
          <cell r="J4720" t="str">
            <v>PARTICULAR</v>
          </cell>
          <cell r="K4720" t="str">
            <v>AK150 BR</v>
          </cell>
          <cell r="L4720">
            <v>2014</v>
          </cell>
          <cell r="M4720" t="str">
            <v>AZUL</v>
          </cell>
          <cell r="N4720" t="str">
            <v>SIN CARROCERIA</v>
          </cell>
          <cell r="O4720">
            <v>149</v>
          </cell>
          <cell r="P4720" t="str">
            <v>162FMJLQ038793</v>
          </cell>
          <cell r="Q4720" t="str">
            <v>9F2B51503EAC03254</v>
          </cell>
          <cell r="R4720">
            <v>0</v>
          </cell>
          <cell r="S4720" t="str">
            <v>9F2B51503EAC03254</v>
          </cell>
          <cell r="T4720">
            <v>2</v>
          </cell>
          <cell r="U4720">
            <v>0</v>
          </cell>
          <cell r="V4720">
            <v>0</v>
          </cell>
          <cell r="X4720" t="str">
            <v>Z1-C</v>
          </cell>
          <cell r="Y4720">
            <v>14130</v>
          </cell>
        </row>
        <row r="4721">
          <cell r="C4721" t="str">
            <v>CYH12E</v>
          </cell>
          <cell r="D4721" t="str">
            <v>ALAMOS</v>
          </cell>
          <cell r="E4721">
            <v>43738</v>
          </cell>
          <cell r="F4721" t="str">
            <v xml:space="preserve">SECRETARIA DISTRITAL DE MOVILIDAD DE BOGOTA </v>
          </cell>
          <cell r="G4721" t="str">
            <v>ACTIVO</v>
          </cell>
          <cell r="H4721" t="str">
            <v>AKT</v>
          </cell>
          <cell r="I4721" t="str">
            <v>MOTOCICLETA</v>
          </cell>
          <cell r="J4721" t="str">
            <v>PARTICULAR</v>
          </cell>
          <cell r="K4721" t="str">
            <v>AK180LX</v>
          </cell>
          <cell r="L4721">
            <v>2016</v>
          </cell>
          <cell r="M4721" t="str">
            <v>BLANCO NEGRO</v>
          </cell>
          <cell r="N4721" t="str">
            <v>SIN CARROCERIA</v>
          </cell>
          <cell r="O4721">
            <v>181</v>
          </cell>
          <cell r="P4721" t="str">
            <v>163FMKNQ313585</v>
          </cell>
          <cell r="Q4721" t="str">
            <v>9F2A61804G5011818</v>
          </cell>
          <cell r="R4721">
            <v>0</v>
          </cell>
          <cell r="S4721" t="str">
            <v>9F2A61804G5011818</v>
          </cell>
          <cell r="T4721">
            <v>2</v>
          </cell>
          <cell r="U4721">
            <v>0</v>
          </cell>
          <cell r="V4721">
            <v>0</v>
          </cell>
          <cell r="X4721" t="str">
            <v>Z1-C</v>
          </cell>
          <cell r="Y4721">
            <v>14157</v>
          </cell>
        </row>
        <row r="4722">
          <cell r="C4722" t="str">
            <v>ENW74D</v>
          </cell>
          <cell r="D4722" t="str">
            <v>ALAMOS</v>
          </cell>
          <cell r="E4722">
            <v>43738</v>
          </cell>
          <cell r="F4722" t="str">
            <v xml:space="preserve">SECRETARIA DISTRITAL DE MOVILIDAD DE BOGOTA </v>
          </cell>
          <cell r="G4722" t="str">
            <v>ACTIVO</v>
          </cell>
          <cell r="H4722" t="str">
            <v>AKT</v>
          </cell>
          <cell r="I4722" t="str">
            <v>MOTOCICLETA</v>
          </cell>
          <cell r="J4722" t="str">
            <v>PARTICULAR</v>
          </cell>
          <cell r="K4722" t="str">
            <v>AK125 NE</v>
          </cell>
          <cell r="L4722">
            <v>2014</v>
          </cell>
          <cell r="M4722" t="str">
            <v>NEGRO</v>
          </cell>
          <cell r="N4722" t="str">
            <v>SIN CARROCERIA</v>
          </cell>
          <cell r="O4722">
            <v>124</v>
          </cell>
          <cell r="P4722" t="str">
            <v>157FMIKE155566</v>
          </cell>
          <cell r="Q4722" t="str">
            <v>9F2B31255DE208014</v>
          </cell>
          <cell r="R4722">
            <v>0</v>
          </cell>
          <cell r="S4722" t="str">
            <v>9F2B31255DE208014</v>
          </cell>
          <cell r="T4722">
            <v>2</v>
          </cell>
          <cell r="U4722">
            <v>0</v>
          </cell>
          <cell r="V4722">
            <v>0</v>
          </cell>
          <cell r="X4722" t="str">
            <v>Z1-A</v>
          </cell>
          <cell r="Y4722">
            <v>14152</v>
          </cell>
        </row>
        <row r="4723">
          <cell r="C4723" t="str">
            <v>BNF23</v>
          </cell>
          <cell r="D4723" t="str">
            <v>ALAMOS</v>
          </cell>
          <cell r="E4723">
            <v>43739</v>
          </cell>
          <cell r="F4723" t="str">
            <v xml:space="preserve">SECRETARIA DISTRITAL DE MOVILIDAD DE BOGOTA </v>
          </cell>
          <cell r="G4723" t="str">
            <v>ACTIVO</v>
          </cell>
          <cell r="H4723" t="str">
            <v>JIALING</v>
          </cell>
          <cell r="I4723" t="str">
            <v>MOTOCICLETA</v>
          </cell>
          <cell r="J4723" t="str">
            <v>PARTICULAR</v>
          </cell>
          <cell r="K4723" t="str">
            <v>JH 125-16</v>
          </cell>
          <cell r="L4723">
            <v>2007</v>
          </cell>
          <cell r="M4723" t="str">
            <v>ROJO BORDEAUX</v>
          </cell>
          <cell r="N4723" t="str">
            <v>SIN CARROCERIA</v>
          </cell>
          <cell r="O4723">
            <v>124</v>
          </cell>
          <cell r="P4723" t="str">
            <v>156FM32007003538</v>
          </cell>
          <cell r="Q4723" t="str">
            <v>9FNAAKJC870019207</v>
          </cell>
          <cell r="R4723">
            <v>0</v>
          </cell>
          <cell r="S4723">
            <v>0</v>
          </cell>
          <cell r="T4723">
            <v>2</v>
          </cell>
          <cell r="U4723">
            <v>0</v>
          </cell>
          <cell r="V4723">
            <v>0</v>
          </cell>
          <cell r="X4723" t="str">
            <v>Z1-C</v>
          </cell>
          <cell r="Y4723">
            <v>14192</v>
          </cell>
        </row>
        <row r="4724">
          <cell r="C4724" t="str">
            <v>QYH55C</v>
          </cell>
          <cell r="D4724" t="str">
            <v>ALAMOS</v>
          </cell>
          <cell r="E4724">
            <v>43739</v>
          </cell>
          <cell r="F4724" t="str">
            <v xml:space="preserve">SECRETARIA DISTRITAL DE MOVILIDAD DE BOGOTA </v>
          </cell>
          <cell r="G4724" t="str">
            <v>ACTIVO</v>
          </cell>
          <cell r="H4724" t="str">
            <v>YAMAHA</v>
          </cell>
          <cell r="I4724" t="str">
            <v>MOTOCICLETA</v>
          </cell>
          <cell r="J4724" t="str">
            <v>PARTICULAR</v>
          </cell>
          <cell r="K4724" t="str">
            <v>YBR125SS</v>
          </cell>
          <cell r="L4724">
            <v>2012</v>
          </cell>
          <cell r="M4724" t="str">
            <v>AZUL NEGRO</v>
          </cell>
          <cell r="N4724" t="str">
            <v>SIN CARROCERIA</v>
          </cell>
          <cell r="O4724">
            <v>124</v>
          </cell>
          <cell r="P4724" t="str">
            <v>57C1021149</v>
          </cell>
          <cell r="Q4724" t="str">
            <v>9FKKE1360C2021149</v>
          </cell>
          <cell r="R4724">
            <v>0</v>
          </cell>
          <cell r="S4724" t="str">
            <v>9FKKE1360C2021149</v>
          </cell>
          <cell r="T4724">
            <v>2</v>
          </cell>
          <cell r="U4724">
            <v>0</v>
          </cell>
          <cell r="V4724">
            <v>0</v>
          </cell>
          <cell r="X4724" t="str">
            <v>Z1-A</v>
          </cell>
          <cell r="Y4724">
            <v>20129</v>
          </cell>
        </row>
        <row r="4725">
          <cell r="C4725" t="str">
            <v>AQL21</v>
          </cell>
          <cell r="D4725" t="str">
            <v>ALAMOS</v>
          </cell>
          <cell r="E4725">
            <v>43739</v>
          </cell>
          <cell r="F4725" t="str">
            <v xml:space="preserve">SECRETARIA DISTRITAL DE MOVILIDAD DE BOGOTA </v>
          </cell>
          <cell r="G4725" t="str">
            <v>ACTIVO</v>
          </cell>
          <cell r="H4725" t="str">
            <v>AUTECO</v>
          </cell>
          <cell r="I4725" t="str">
            <v>MOTOCICLETA</v>
          </cell>
          <cell r="J4725" t="str">
            <v>PARTICULAR</v>
          </cell>
          <cell r="K4725" t="str">
            <v>PULSAR 180</v>
          </cell>
          <cell r="L4725">
            <v>2006</v>
          </cell>
          <cell r="M4725" t="str">
            <v>AZUL</v>
          </cell>
          <cell r="N4725" t="str">
            <v>SIN CARROCERIA</v>
          </cell>
          <cell r="O4725">
            <v>178</v>
          </cell>
          <cell r="P4725" t="str">
            <v>DJGBMC83145</v>
          </cell>
          <cell r="Q4725" t="str">
            <v>DJVBMC84533</v>
          </cell>
          <cell r="R4725">
            <v>0</v>
          </cell>
          <cell r="S4725">
            <v>0</v>
          </cell>
          <cell r="T4725">
            <v>2</v>
          </cell>
          <cell r="U4725">
            <v>0</v>
          </cell>
          <cell r="V4725">
            <v>0</v>
          </cell>
          <cell r="X4725" t="str">
            <v>Z1-C</v>
          </cell>
          <cell r="Y4725">
            <v>14314</v>
          </cell>
        </row>
        <row r="4726">
          <cell r="C4726" t="str">
            <v>QTO05C</v>
          </cell>
          <cell r="D4726" t="str">
            <v>ALAMOS</v>
          </cell>
          <cell r="E4726">
            <v>43739</v>
          </cell>
          <cell r="F4726" t="str">
            <v xml:space="preserve">SECRETARIA DISTRITAL DE MOVILIDAD DE BOGOTA </v>
          </cell>
          <cell r="G4726" t="str">
            <v>CANCELADO</v>
          </cell>
          <cell r="H4726" t="str">
            <v>HONDA</v>
          </cell>
          <cell r="I4726" t="str">
            <v>MOTOCICLETA</v>
          </cell>
          <cell r="J4726" t="str">
            <v>PARTICULAR</v>
          </cell>
          <cell r="K4726" t="str">
            <v>ELITE 125</v>
          </cell>
          <cell r="L4726">
            <v>2012</v>
          </cell>
          <cell r="M4726" t="str">
            <v>GRIS ESTRATO</v>
          </cell>
          <cell r="N4726" t="str">
            <v>SIN CARROCERIA</v>
          </cell>
          <cell r="O4726">
            <v>125</v>
          </cell>
          <cell r="P4726" t="str">
            <v>SDH1P52QMI-B*B3503147*</v>
          </cell>
          <cell r="Q4726" t="str">
            <v>9FMTCJN29CF002071</v>
          </cell>
          <cell r="R4726">
            <v>0</v>
          </cell>
          <cell r="S4726" t="str">
            <v>9FMTCJN29CF002071</v>
          </cell>
          <cell r="T4726">
            <v>2</v>
          </cell>
          <cell r="U4726">
            <v>0</v>
          </cell>
          <cell r="V4726">
            <v>0</v>
          </cell>
          <cell r="X4726" t="str">
            <v>Z1-A</v>
          </cell>
          <cell r="Y4726">
            <v>18891</v>
          </cell>
        </row>
        <row r="4727">
          <cell r="C4727" t="str">
            <v>BGV44</v>
          </cell>
          <cell r="D4727" t="str">
            <v>ALAMOS</v>
          </cell>
          <cell r="E4727">
            <v>43740</v>
          </cell>
          <cell r="F4727" t="str">
            <v xml:space="preserve">SECRETARIA DISTRITAL DE MOVILIDAD DE BOGOTA </v>
          </cell>
          <cell r="G4727" t="str">
            <v>ACTIVO</v>
          </cell>
          <cell r="H4727" t="str">
            <v>AUTECO BAJAJ</v>
          </cell>
          <cell r="I4727" t="str">
            <v>MOTOCICLETA</v>
          </cell>
          <cell r="J4727" t="str">
            <v>PARTICULAR</v>
          </cell>
          <cell r="K4727" t="str">
            <v>PULSAR BLACK 178</v>
          </cell>
          <cell r="L4727">
            <v>2007</v>
          </cell>
          <cell r="M4727" t="str">
            <v>NEGRO</v>
          </cell>
          <cell r="N4727" t="str">
            <v>SIN CARROCERIA</v>
          </cell>
          <cell r="O4727">
            <v>178</v>
          </cell>
          <cell r="P4727" t="str">
            <v>DJGBNE51992</v>
          </cell>
          <cell r="Q4727" t="str">
            <v>MD2DJB3Z77VE01771</v>
          </cell>
          <cell r="R4727" t="str">
            <v>*****</v>
          </cell>
          <cell r="S4727">
            <v>0</v>
          </cell>
          <cell r="T4727">
            <v>2</v>
          </cell>
          <cell r="U4727">
            <v>0</v>
          </cell>
          <cell r="V4727">
            <v>0</v>
          </cell>
          <cell r="X4727" t="str">
            <v>Z1-C</v>
          </cell>
          <cell r="Y4727">
            <v>23352</v>
          </cell>
        </row>
        <row r="4728">
          <cell r="C4728" t="str">
            <v>UGR77D</v>
          </cell>
          <cell r="D4728" t="str">
            <v>ALAMOS</v>
          </cell>
          <cell r="E4728">
            <v>43740</v>
          </cell>
          <cell r="F4728" t="str">
            <v xml:space="preserve">SECRETARIA DISTRITAL DE MOVILIDAD DE BOGOTA </v>
          </cell>
          <cell r="G4728" t="str">
            <v>ACTIVO</v>
          </cell>
          <cell r="H4728" t="str">
            <v>AKT</v>
          </cell>
          <cell r="I4728" t="str">
            <v>MOTOCICLETA</v>
          </cell>
          <cell r="J4728" t="str">
            <v>PARTICULAR</v>
          </cell>
          <cell r="K4728" t="str">
            <v>AK125 NKDR</v>
          </cell>
          <cell r="L4728">
            <v>2016</v>
          </cell>
          <cell r="M4728" t="str">
            <v>ROJO</v>
          </cell>
          <cell r="N4728" t="str">
            <v>SIN CARROCERIA</v>
          </cell>
          <cell r="O4728">
            <v>124</v>
          </cell>
          <cell r="P4728" t="str">
            <v>157FMIME181148</v>
          </cell>
          <cell r="Q4728" t="str">
            <v>9F2B11255GE001651</v>
          </cell>
          <cell r="R4728">
            <v>0</v>
          </cell>
          <cell r="S4728" t="str">
            <v>9F2B11255GE001651</v>
          </cell>
          <cell r="T4728">
            <v>2</v>
          </cell>
          <cell r="U4728">
            <v>0</v>
          </cell>
          <cell r="V4728">
            <v>0</v>
          </cell>
          <cell r="X4728" t="str">
            <v>Z1-B</v>
          </cell>
          <cell r="Y4728">
            <v>20137</v>
          </cell>
        </row>
        <row r="4729">
          <cell r="C4729" t="str">
            <v>JTL62C</v>
          </cell>
          <cell r="D4729" t="str">
            <v>ALAMOS</v>
          </cell>
          <cell r="E4729">
            <v>43740</v>
          </cell>
          <cell r="F4729" t="str">
            <v xml:space="preserve">SECRETARIA DISTRITAL DE MOVILIDAD DE BOGOTA </v>
          </cell>
          <cell r="G4729" t="str">
            <v>ACTIVO</v>
          </cell>
          <cell r="H4729" t="str">
            <v>SUZUKI</v>
          </cell>
          <cell r="I4729" t="str">
            <v>MOTOCICLETA</v>
          </cell>
          <cell r="J4729" t="str">
            <v>PARTICULAR</v>
          </cell>
          <cell r="K4729" t="str">
            <v>GSX150</v>
          </cell>
          <cell r="L4729">
            <v>2010</v>
          </cell>
          <cell r="M4729" t="str">
            <v>ROJO</v>
          </cell>
          <cell r="N4729" t="str">
            <v>SIN CARROCERIA</v>
          </cell>
          <cell r="O4729">
            <v>145</v>
          </cell>
          <cell r="P4729" t="str">
            <v>QS157FMJ-B*1005001955*</v>
          </cell>
          <cell r="Q4729" t="str">
            <v>LAEMXZ457AE001913</v>
          </cell>
          <cell r="R4729">
            <v>0</v>
          </cell>
          <cell r="S4729" t="str">
            <v>LAEMXZ457AE001913</v>
          </cell>
          <cell r="T4729">
            <v>2</v>
          </cell>
          <cell r="U4729">
            <v>0</v>
          </cell>
          <cell r="V4729">
            <v>0</v>
          </cell>
          <cell r="X4729" t="str">
            <v>ZI-C</v>
          </cell>
          <cell r="Y4729">
            <v>14077</v>
          </cell>
        </row>
        <row r="4730">
          <cell r="C4730" t="str">
            <v>BSG12</v>
          </cell>
          <cell r="D4730" t="str">
            <v>ALAMOS</v>
          </cell>
          <cell r="E4730">
            <v>43740</v>
          </cell>
          <cell r="F4730" t="str">
            <v xml:space="preserve">SECRETARIA DISTRITAL DE MOVILIDAD DE BOGOTA </v>
          </cell>
          <cell r="G4730" t="str">
            <v>ACTIVO</v>
          </cell>
          <cell r="H4730" t="str">
            <v>AUTECO BAJAJ</v>
          </cell>
          <cell r="I4730" t="str">
            <v>MOTOCICLETA</v>
          </cell>
          <cell r="J4730" t="str">
            <v>PARTICULAR</v>
          </cell>
          <cell r="K4730" t="str">
            <v>BOXER TEC</v>
          </cell>
          <cell r="L4730">
            <v>2008</v>
          </cell>
          <cell r="M4730" t="str">
            <v>NEGRO</v>
          </cell>
          <cell r="N4730" t="str">
            <v>SIN CARROCERIA</v>
          </cell>
          <cell r="O4730">
            <v>99</v>
          </cell>
          <cell r="P4730" t="str">
            <v>DUMBPD51233</v>
          </cell>
          <cell r="Q4730" t="str">
            <v>MD2DUB4Z88FD02409</v>
          </cell>
          <cell r="R4730">
            <v>0</v>
          </cell>
          <cell r="S4730">
            <v>0</v>
          </cell>
          <cell r="T4730">
            <v>2</v>
          </cell>
          <cell r="U4730">
            <v>0</v>
          </cell>
          <cell r="V4730">
            <v>0</v>
          </cell>
          <cell r="X4730" t="str">
            <v>Z1-A</v>
          </cell>
          <cell r="Y4730">
            <v>14280</v>
          </cell>
        </row>
        <row r="4731">
          <cell r="C4731" t="str">
            <v>ENM32D</v>
          </cell>
          <cell r="D4731" t="str">
            <v>ALAMOS</v>
          </cell>
          <cell r="E4731">
            <v>43740</v>
          </cell>
          <cell r="F4731" t="str">
            <v xml:space="preserve">SECRETARIA DISTRITAL DE MOVILIDAD DE BOGOTA </v>
          </cell>
          <cell r="G4731" t="str">
            <v>ACTIVO</v>
          </cell>
          <cell r="H4731" t="str">
            <v>BAJAJ</v>
          </cell>
          <cell r="I4731" t="str">
            <v>MOTOCICLETA</v>
          </cell>
          <cell r="J4731" t="str">
            <v>PARTICULAR</v>
          </cell>
          <cell r="K4731" t="str">
            <v>PULSAR 135 LS</v>
          </cell>
          <cell r="L4731">
            <v>2014</v>
          </cell>
          <cell r="M4731" t="str">
            <v>BLANCO INFINITO</v>
          </cell>
          <cell r="N4731" t="str">
            <v>SIN CARROCERIA</v>
          </cell>
          <cell r="O4731">
            <v>134</v>
          </cell>
          <cell r="P4731" t="str">
            <v>JEZCCH72022</v>
          </cell>
          <cell r="Q4731" t="str">
            <v>9FLJDC1Z1EAG83529</v>
          </cell>
          <cell r="R4731" t="str">
            <v>9FLJDC1Z1EAG83529</v>
          </cell>
          <cell r="S4731" t="str">
            <v>9FLJDC1Z1EAG83529</v>
          </cell>
          <cell r="T4731">
            <v>2</v>
          </cell>
          <cell r="U4731">
            <v>0</v>
          </cell>
          <cell r="V4731">
            <v>0</v>
          </cell>
          <cell r="X4731" t="str">
            <v>Z1-C</v>
          </cell>
          <cell r="Y4731">
            <v>14304</v>
          </cell>
        </row>
        <row r="4732">
          <cell r="C4732" t="str">
            <v>PWZ21C</v>
          </cell>
          <cell r="D4732" t="str">
            <v>ALAMOS</v>
          </cell>
          <cell r="E4732">
            <v>43741</v>
          </cell>
          <cell r="F4732" t="str">
            <v xml:space="preserve">SECRETARIA DISTRITAL DE MOVILIDAD DE BOGOTA </v>
          </cell>
          <cell r="G4732" t="str">
            <v>ACTIVO</v>
          </cell>
          <cell r="H4732" t="str">
            <v>UNITED MOTORS</v>
          </cell>
          <cell r="I4732" t="str">
            <v>MOTOCICLETA</v>
          </cell>
          <cell r="J4732" t="str">
            <v>PARTICULAR</v>
          </cell>
          <cell r="K4732" t="str">
            <v>XTREET 200</v>
          </cell>
          <cell r="L4732">
            <v>2011</v>
          </cell>
          <cell r="M4732" t="str">
            <v>AZUL</v>
          </cell>
          <cell r="N4732" t="str">
            <v>SIN CARROCERIA</v>
          </cell>
          <cell r="O4732">
            <v>175</v>
          </cell>
          <cell r="P4732" t="str">
            <v>162FMKA5D00191</v>
          </cell>
          <cell r="Q4732" t="str">
            <v>9F6PCLLK3BC000291</v>
          </cell>
          <cell r="R4732">
            <v>0</v>
          </cell>
          <cell r="S4732" t="str">
            <v>9F6PCLLK3BC000291</v>
          </cell>
          <cell r="T4732">
            <v>2</v>
          </cell>
          <cell r="U4732">
            <v>0</v>
          </cell>
          <cell r="V4732">
            <v>0</v>
          </cell>
          <cell r="X4732" t="str">
            <v>Z1-A</v>
          </cell>
          <cell r="Y4732">
            <v>20148</v>
          </cell>
        </row>
        <row r="4733">
          <cell r="C4733" t="str">
            <v>BXY78</v>
          </cell>
          <cell r="D4733" t="str">
            <v>ALAMOS</v>
          </cell>
          <cell r="E4733">
            <v>43742</v>
          </cell>
          <cell r="F4733" t="str">
            <v xml:space="preserve">SECRETARIA DISTRITAL DE MOVILIDAD DE BOGOTA </v>
          </cell>
          <cell r="G4733" t="str">
            <v>ACTIVO</v>
          </cell>
          <cell r="H4733" t="str">
            <v>AKT</v>
          </cell>
          <cell r="I4733" t="str">
            <v>MOTOCICLETA</v>
          </cell>
          <cell r="J4733" t="str">
            <v>PARTICULAR</v>
          </cell>
          <cell r="K4733" t="str">
            <v>AK 200-SM</v>
          </cell>
          <cell r="L4733">
            <v>2008</v>
          </cell>
          <cell r="M4733" t="str">
            <v>ROJO</v>
          </cell>
          <cell r="N4733" t="str">
            <v>SIN CARROCERIA</v>
          </cell>
          <cell r="O4733">
            <v>193</v>
          </cell>
          <cell r="P4733" t="str">
            <v>163FMLFJ171459</v>
          </cell>
          <cell r="Q4733" t="str">
            <v>LLCJYL2038B513439</v>
          </cell>
          <cell r="R4733">
            <v>0</v>
          </cell>
          <cell r="S4733">
            <v>0</v>
          </cell>
          <cell r="T4733">
            <v>2</v>
          </cell>
          <cell r="U4733">
            <v>0</v>
          </cell>
          <cell r="V4733">
            <v>0</v>
          </cell>
          <cell r="X4733" t="str">
            <v>Z1-C</v>
          </cell>
          <cell r="Y4733">
            <v>14123</v>
          </cell>
        </row>
        <row r="4734">
          <cell r="C4734" t="str">
            <v>YTC60D</v>
          </cell>
          <cell r="D4734" t="str">
            <v>ALAMOS</v>
          </cell>
          <cell r="E4734">
            <v>43743</v>
          </cell>
          <cell r="F4734" t="str">
            <v xml:space="preserve">SECRETARIA DISTRITAL DE MOVILIDAD DE BOGOTA </v>
          </cell>
          <cell r="G4734" t="str">
            <v>ACTIVO</v>
          </cell>
          <cell r="H4734" t="str">
            <v>AKT</v>
          </cell>
          <cell r="I4734" t="str">
            <v>MOTOCICLETA</v>
          </cell>
          <cell r="J4734" t="str">
            <v>PARTICULAR</v>
          </cell>
          <cell r="K4734" t="str">
            <v>AK150RSII</v>
          </cell>
          <cell r="L4734">
            <v>2016</v>
          </cell>
          <cell r="M4734" t="str">
            <v>NEGRA</v>
          </cell>
          <cell r="N4734" t="str">
            <v>SIN CARROCERIA</v>
          </cell>
          <cell r="O4734">
            <v>149</v>
          </cell>
          <cell r="P4734" t="str">
            <v>ZS157FMJ-28G103187</v>
          </cell>
          <cell r="Q4734" t="str">
            <v>9F2C11500G5005045</v>
          </cell>
          <cell r="R4734">
            <v>0</v>
          </cell>
          <cell r="S4734" t="str">
            <v>9F2C11500G5005045</v>
          </cell>
          <cell r="T4734">
            <v>2</v>
          </cell>
          <cell r="U4734">
            <v>0</v>
          </cell>
          <cell r="V4734">
            <v>0</v>
          </cell>
          <cell r="X4734" t="str">
            <v>Z1-A</v>
          </cell>
          <cell r="Y4734">
            <v>23420</v>
          </cell>
        </row>
        <row r="4735">
          <cell r="C4735" t="str">
            <v>AYK78D</v>
          </cell>
          <cell r="D4735" t="str">
            <v>ALAMOS</v>
          </cell>
          <cell r="E4735">
            <v>43745</v>
          </cell>
          <cell r="F4735" t="str">
            <v xml:space="preserve">SECRETARIA DISTRITAL DE MOVILIDAD DE BOGOTA </v>
          </cell>
          <cell r="G4735" t="str">
            <v>ACTIVO</v>
          </cell>
          <cell r="H4735" t="str">
            <v>TX MOTORS</v>
          </cell>
          <cell r="I4735" t="str">
            <v>MOTOCICLETA</v>
          </cell>
          <cell r="J4735" t="str">
            <v>PARTICULAR</v>
          </cell>
          <cell r="K4735" t="str">
            <v>TX 150</v>
          </cell>
          <cell r="L4735">
            <v>2013</v>
          </cell>
          <cell r="M4735" t="str">
            <v>PLATEADO</v>
          </cell>
          <cell r="N4735" t="str">
            <v>SIN CARROCERIA</v>
          </cell>
          <cell r="O4735">
            <v>150</v>
          </cell>
          <cell r="P4735" t="str">
            <v>TX162FMJ60000090</v>
          </cell>
          <cell r="Q4735" t="str">
            <v>LEAPCJ0C760000454</v>
          </cell>
          <cell r="R4735">
            <v>0</v>
          </cell>
          <cell r="S4735" t="str">
            <v>LEAPCJ0C760000454</v>
          </cell>
          <cell r="T4735">
            <v>2</v>
          </cell>
          <cell r="U4735">
            <v>0</v>
          </cell>
          <cell r="V4735">
            <v>0</v>
          </cell>
          <cell r="X4735" t="str">
            <v>Z1-C</v>
          </cell>
          <cell r="Y4735">
            <v>23369</v>
          </cell>
        </row>
        <row r="4736">
          <cell r="C4736" t="str">
            <v>JVL40C</v>
          </cell>
          <cell r="D4736" t="str">
            <v>ALAMOS</v>
          </cell>
          <cell r="E4736">
            <v>43745</v>
          </cell>
          <cell r="F4736" t="str">
            <v xml:space="preserve">SECRETARIA DISTRITAL DE MOVILIDAD DE BOGOTA </v>
          </cell>
          <cell r="G4736" t="str">
            <v>ACTIVO</v>
          </cell>
          <cell r="H4736" t="str">
            <v>YAMAHA</v>
          </cell>
          <cell r="I4736" t="str">
            <v>MOTOCICLETA</v>
          </cell>
          <cell r="J4736" t="str">
            <v>PARTICULAR</v>
          </cell>
          <cell r="K4736" t="str">
            <v>FZ16</v>
          </cell>
          <cell r="L4736">
            <v>2011</v>
          </cell>
          <cell r="M4736" t="str">
            <v>NEGRO</v>
          </cell>
          <cell r="N4736" t="str">
            <v>SIN CARROCERIA</v>
          </cell>
          <cell r="O4736">
            <v>153</v>
          </cell>
          <cell r="P4736" t="str">
            <v>45D1042099</v>
          </cell>
          <cell r="Q4736" t="str">
            <v>9FKKG0344B2042099</v>
          </cell>
          <cell r="R4736">
            <v>0</v>
          </cell>
          <cell r="S4736" t="str">
            <v>9FKKG0344B2042099</v>
          </cell>
          <cell r="T4736">
            <v>2</v>
          </cell>
          <cell r="U4736">
            <v>0</v>
          </cell>
          <cell r="V4736">
            <v>0</v>
          </cell>
          <cell r="X4736" t="str">
            <v>Z1-C</v>
          </cell>
          <cell r="Y4736">
            <v>14251</v>
          </cell>
        </row>
        <row r="4737">
          <cell r="C4737" t="str">
            <v>GQX92C</v>
          </cell>
          <cell r="D4737" t="str">
            <v>ALAMOS</v>
          </cell>
          <cell r="E4737">
            <v>43745</v>
          </cell>
          <cell r="F4737" t="str">
            <v xml:space="preserve">SECRETARIA DISTRITAL DE MOVILIDAD DE BOGOTA </v>
          </cell>
          <cell r="G4737" t="str">
            <v>ACTIVO</v>
          </cell>
          <cell r="H4737" t="str">
            <v>BAJAJ</v>
          </cell>
          <cell r="I4737" t="str">
            <v>MOTOCICLETA</v>
          </cell>
          <cell r="J4737" t="str">
            <v>PARTICULAR</v>
          </cell>
          <cell r="K4737" t="str">
            <v>PULSAR 180 UG</v>
          </cell>
          <cell r="L4737">
            <v>2011</v>
          </cell>
          <cell r="M4737" t="str">
            <v>AZUL ANTARTICA</v>
          </cell>
          <cell r="N4737" t="str">
            <v>SIN CARROCERIA</v>
          </cell>
          <cell r="O4737">
            <v>178</v>
          </cell>
          <cell r="P4737" t="str">
            <v>DJGBTE29439</v>
          </cell>
          <cell r="Q4737" t="str">
            <v>MD2DJB5Z1BVE00444</v>
          </cell>
          <cell r="R4737">
            <v>0</v>
          </cell>
          <cell r="S4737" t="str">
            <v>MD2DJB5Z1BVE00444</v>
          </cell>
          <cell r="T4737">
            <v>2</v>
          </cell>
          <cell r="U4737">
            <v>0</v>
          </cell>
          <cell r="V4737">
            <v>0</v>
          </cell>
          <cell r="X4737" t="str">
            <v>ZI-C</v>
          </cell>
          <cell r="Y4737">
            <v>14090</v>
          </cell>
        </row>
        <row r="4738">
          <cell r="C4738" t="str">
            <v>DMU45C</v>
          </cell>
          <cell r="D4738" t="str">
            <v>ALAMOS</v>
          </cell>
          <cell r="E4738">
            <v>43745</v>
          </cell>
          <cell r="F4738" t="str">
            <v xml:space="preserve">SECRETARIA DISTRITAL DE MOVILIDAD DE BOGOTA </v>
          </cell>
          <cell r="G4738" t="str">
            <v>ACTIVO</v>
          </cell>
          <cell r="H4738" t="str">
            <v>AKT</v>
          </cell>
          <cell r="I4738" t="str">
            <v>MOTOCICLETA</v>
          </cell>
          <cell r="J4738" t="str">
            <v>PARTICULAR</v>
          </cell>
          <cell r="K4738" t="str">
            <v>125 SL</v>
          </cell>
          <cell r="L4738">
            <v>2011</v>
          </cell>
          <cell r="M4738" t="str">
            <v>NEGRO</v>
          </cell>
          <cell r="N4738" t="str">
            <v>SIN CARROCERIA</v>
          </cell>
          <cell r="O4738">
            <v>124</v>
          </cell>
          <cell r="P4738" t="str">
            <v>157FMIIE117951</v>
          </cell>
          <cell r="Q4738" t="str">
            <v>9F2A11250BE201695</v>
          </cell>
          <cell r="R4738">
            <v>0</v>
          </cell>
          <cell r="S4738" t="str">
            <v>9F2A11250BE201695</v>
          </cell>
          <cell r="T4738">
            <v>2</v>
          </cell>
          <cell r="U4738">
            <v>0</v>
          </cell>
          <cell r="V4738">
            <v>0</v>
          </cell>
          <cell r="X4738" t="str">
            <v>Z1-C</v>
          </cell>
          <cell r="Y4738">
            <v>14131</v>
          </cell>
        </row>
        <row r="4739">
          <cell r="C4739" t="str">
            <v>HFF55B</v>
          </cell>
          <cell r="D4739" t="str">
            <v>ALAMOS</v>
          </cell>
          <cell r="E4739">
            <v>43746</v>
          </cell>
          <cell r="F4739" t="str">
            <v xml:space="preserve">SECRETARIA DISTRITAL DE MOVILIDAD DE BOGOTA </v>
          </cell>
          <cell r="G4739" t="str">
            <v>ACTIVO</v>
          </cell>
          <cell r="H4739" t="str">
            <v>AUTECO BAJAJ</v>
          </cell>
          <cell r="I4739" t="str">
            <v>MOTOCICLETA</v>
          </cell>
          <cell r="J4739" t="str">
            <v>PARTICULAR</v>
          </cell>
          <cell r="K4739" t="str">
            <v>PULSAR 180-II</v>
          </cell>
          <cell r="L4739">
            <v>2008</v>
          </cell>
          <cell r="M4739" t="str">
            <v>AZUL</v>
          </cell>
          <cell r="N4739" t="str">
            <v>SIN CARROCERIA</v>
          </cell>
          <cell r="O4739">
            <v>180</v>
          </cell>
          <cell r="P4739" t="str">
            <v>DJGBNL05522</v>
          </cell>
          <cell r="Q4739" t="str">
            <v>MD2DJB4Z67VL00961</v>
          </cell>
          <cell r="R4739">
            <v>0</v>
          </cell>
          <cell r="S4739">
            <v>0</v>
          </cell>
          <cell r="T4739">
            <v>1</v>
          </cell>
          <cell r="U4739">
            <v>0</v>
          </cell>
          <cell r="V4739">
            <v>2</v>
          </cell>
          <cell r="X4739" t="str">
            <v>Z1-C</v>
          </cell>
          <cell r="Y4739">
            <v>23349</v>
          </cell>
        </row>
        <row r="4740">
          <cell r="C4740" t="str">
            <v>JTD26D</v>
          </cell>
          <cell r="D4740" t="str">
            <v>ALAMOS</v>
          </cell>
          <cell r="E4740">
            <v>43746</v>
          </cell>
          <cell r="F4740" t="str">
            <v xml:space="preserve">SECRETARIA DISTRITAL DE MOVILIDAD DE BOGOTA </v>
          </cell>
          <cell r="G4740" t="str">
            <v>ACTIVO</v>
          </cell>
          <cell r="H4740" t="str">
            <v>AKT</v>
          </cell>
          <cell r="I4740" t="str">
            <v>MOTOCICLETA</v>
          </cell>
          <cell r="J4740" t="str">
            <v>PARTICULAR</v>
          </cell>
          <cell r="K4740" t="str">
            <v>AK125 NKDR</v>
          </cell>
          <cell r="L4740">
            <v>2014</v>
          </cell>
          <cell r="M4740" t="str">
            <v>ROJO</v>
          </cell>
          <cell r="N4740" t="str">
            <v>SIN CARROCERIA</v>
          </cell>
          <cell r="O4740">
            <v>124</v>
          </cell>
          <cell r="P4740" t="str">
            <v>157FMILE095348</v>
          </cell>
          <cell r="Q4740" t="str">
            <v>9F2B11256EE210202</v>
          </cell>
          <cell r="R4740">
            <v>0</v>
          </cell>
          <cell r="S4740" t="str">
            <v>9F2B11256EE210202</v>
          </cell>
          <cell r="T4740">
            <v>2</v>
          </cell>
          <cell r="U4740">
            <v>0</v>
          </cell>
          <cell r="V4740">
            <v>0</v>
          </cell>
          <cell r="X4740" t="str">
            <v>Z1-C</v>
          </cell>
          <cell r="Y4740">
            <v>23405</v>
          </cell>
        </row>
        <row r="4741">
          <cell r="C4741" t="str">
            <v>QUV09C</v>
          </cell>
          <cell r="D4741" t="str">
            <v>ALAMOS</v>
          </cell>
          <cell r="E4741">
            <v>43746</v>
          </cell>
          <cell r="F4741" t="str">
            <v xml:space="preserve">SECRETARIA DISTRITAL DE MOVILIDAD DE BOGOTA </v>
          </cell>
          <cell r="G4741" t="str">
            <v>ACTIVO</v>
          </cell>
          <cell r="H4741" t="str">
            <v>AKT</v>
          </cell>
          <cell r="I4741" t="str">
            <v>MOTOCICLETA</v>
          </cell>
          <cell r="J4741" t="str">
            <v>PARTICULAR</v>
          </cell>
          <cell r="K4741" t="str">
            <v>AK150 NE</v>
          </cell>
          <cell r="L4741">
            <v>2012</v>
          </cell>
          <cell r="M4741" t="str">
            <v>ROJO</v>
          </cell>
          <cell r="N4741" t="str">
            <v>SIN CARROCERIA</v>
          </cell>
          <cell r="O4741">
            <v>149</v>
          </cell>
          <cell r="P4741" t="str">
            <v>162FMJJE356806</v>
          </cell>
          <cell r="Q4741" t="str">
            <v>9F2B31500CE213541</v>
          </cell>
          <cell r="R4741">
            <v>0</v>
          </cell>
          <cell r="S4741" t="str">
            <v>9F2B31500CE213541</v>
          </cell>
          <cell r="T4741">
            <v>2</v>
          </cell>
          <cell r="U4741">
            <v>0</v>
          </cell>
          <cell r="V4741">
            <v>0</v>
          </cell>
          <cell r="X4741" t="str">
            <v>Z1-A</v>
          </cell>
          <cell r="Y4741">
            <v>14169</v>
          </cell>
        </row>
        <row r="4742">
          <cell r="C4742" t="str">
            <v>ERZ69D</v>
          </cell>
          <cell r="D4742" t="str">
            <v>ALAMOS</v>
          </cell>
          <cell r="E4742">
            <v>43746</v>
          </cell>
          <cell r="F4742" t="str">
            <v xml:space="preserve">SECRETARIA DISTRITAL DE MOVILIDAD DE BOGOTA </v>
          </cell>
          <cell r="G4742" t="str">
            <v>CANCELADO</v>
          </cell>
          <cell r="H4742" t="str">
            <v>AKT</v>
          </cell>
          <cell r="I4742" t="str">
            <v>MOTOCICLETA</v>
          </cell>
          <cell r="J4742" t="str">
            <v>PARTICULAR</v>
          </cell>
          <cell r="K4742" t="str">
            <v>AK150 NE</v>
          </cell>
          <cell r="L4742">
            <v>2014</v>
          </cell>
          <cell r="M4742" t="str">
            <v>ROJO</v>
          </cell>
          <cell r="N4742" t="str">
            <v>SIN CARROCERIA</v>
          </cell>
          <cell r="O4742">
            <v>149</v>
          </cell>
          <cell r="P4742" t="str">
            <v>162FMJLE079608</v>
          </cell>
          <cell r="Q4742" t="str">
            <v>9F2B31501EE202261</v>
          </cell>
          <cell r="R4742">
            <v>0</v>
          </cell>
          <cell r="S4742" t="str">
            <v>9F2B31501EE202261</v>
          </cell>
          <cell r="T4742">
            <v>2</v>
          </cell>
          <cell r="U4742">
            <v>0</v>
          </cell>
          <cell r="V4742">
            <v>0</v>
          </cell>
          <cell r="X4742" t="str">
            <v>ZI-C</v>
          </cell>
          <cell r="Y4742">
            <v>18692</v>
          </cell>
        </row>
        <row r="4743">
          <cell r="C4743" t="str">
            <v>EOK67D</v>
          </cell>
          <cell r="D4743" t="str">
            <v>ALAMOS</v>
          </cell>
          <cell r="E4743">
            <v>43747</v>
          </cell>
          <cell r="F4743" t="str">
            <v xml:space="preserve">SECRETARIA DISTRITAL DE MOVILIDAD DE BOGOTA </v>
          </cell>
          <cell r="G4743" t="str">
            <v>ACTIVO</v>
          </cell>
          <cell r="H4743" t="str">
            <v>YAMAHA</v>
          </cell>
          <cell r="I4743" t="str">
            <v>MOTOCICLETA</v>
          </cell>
          <cell r="J4743" t="str">
            <v>PARTICULAR</v>
          </cell>
          <cell r="K4743" t="str">
            <v>SZ16R</v>
          </cell>
          <cell r="L4743">
            <v>2014</v>
          </cell>
          <cell r="M4743" t="str">
            <v>AZUL GRIS</v>
          </cell>
          <cell r="N4743" t="str">
            <v>SIN CARROCERIA</v>
          </cell>
          <cell r="O4743">
            <v>153</v>
          </cell>
          <cell r="P4743" t="str">
            <v>1SV1016367</v>
          </cell>
          <cell r="Q4743" t="str">
            <v>9FKKG0627E2016367</v>
          </cell>
          <cell r="R4743">
            <v>0</v>
          </cell>
          <cell r="S4743" t="str">
            <v>9FKKG0627E2016367</v>
          </cell>
          <cell r="T4743">
            <v>2</v>
          </cell>
          <cell r="U4743">
            <v>0</v>
          </cell>
          <cell r="V4743">
            <v>0</v>
          </cell>
          <cell r="X4743" t="str">
            <v>Z1-C</v>
          </cell>
          <cell r="Y4743">
            <v>14254</v>
          </cell>
        </row>
        <row r="4744">
          <cell r="C4744" t="str">
            <v>FNY81C</v>
          </cell>
          <cell r="D4744" t="str">
            <v>ALAMOS</v>
          </cell>
          <cell r="E4744">
            <v>43748</v>
          </cell>
          <cell r="F4744" t="str">
            <v xml:space="preserve">SECRETARIA DISTRITAL DE MOVILIDAD DE BOGOTA </v>
          </cell>
          <cell r="G4744" t="str">
            <v>ACTIVO</v>
          </cell>
          <cell r="H4744" t="str">
            <v>AKT</v>
          </cell>
          <cell r="I4744" t="str">
            <v>MOTOCICLETA</v>
          </cell>
          <cell r="J4744" t="str">
            <v>PARTICULAR</v>
          </cell>
          <cell r="K4744" t="str">
            <v>AK 125 SLC</v>
          </cell>
          <cell r="L4744">
            <v>2011</v>
          </cell>
          <cell r="M4744" t="str">
            <v>ROJO</v>
          </cell>
          <cell r="N4744" t="str">
            <v>SIN CARROCERIA</v>
          </cell>
          <cell r="O4744">
            <v>124</v>
          </cell>
          <cell r="P4744" t="str">
            <v>157FMIIE051782</v>
          </cell>
          <cell r="Q4744" t="str">
            <v>9F2A11250BE200305</v>
          </cell>
          <cell r="R4744">
            <v>0</v>
          </cell>
          <cell r="S4744" t="str">
            <v>9F2A11250BE200305</v>
          </cell>
          <cell r="T4744">
            <v>2</v>
          </cell>
          <cell r="U4744">
            <v>0</v>
          </cell>
          <cell r="V4744">
            <v>0</v>
          </cell>
          <cell r="X4744" t="str">
            <v>Z1-A</v>
          </cell>
          <cell r="Y4744">
            <v>14174</v>
          </cell>
        </row>
        <row r="4745">
          <cell r="C4745" t="str">
            <v>ORP42C</v>
          </cell>
          <cell r="D4745" t="str">
            <v>ALAMOS</v>
          </cell>
          <cell r="E4745">
            <v>43748</v>
          </cell>
          <cell r="F4745" t="str">
            <v xml:space="preserve">SECRETARIA DISTRITAL DE MOVILIDAD DE BOGOTA </v>
          </cell>
          <cell r="G4745" t="str">
            <v>ACTIVO</v>
          </cell>
          <cell r="H4745" t="str">
            <v>AKT</v>
          </cell>
          <cell r="I4745" t="str">
            <v>MOTOCICLETA</v>
          </cell>
          <cell r="J4745" t="str">
            <v>PARTICULAR</v>
          </cell>
          <cell r="K4745" t="str">
            <v>AK125 NE</v>
          </cell>
          <cell r="L4745">
            <v>2012</v>
          </cell>
          <cell r="M4745" t="str">
            <v>NEGRO</v>
          </cell>
          <cell r="N4745" t="str">
            <v>SIN CARROCERIA</v>
          </cell>
          <cell r="O4745">
            <v>124</v>
          </cell>
          <cell r="P4745" t="str">
            <v>157FMIJE198381</v>
          </cell>
          <cell r="Q4745" t="str">
            <v>9F2B31256CE205413</v>
          </cell>
          <cell r="R4745">
            <v>0</v>
          </cell>
          <cell r="S4745" t="str">
            <v>9F2B31256CE205413</v>
          </cell>
          <cell r="T4745">
            <v>2</v>
          </cell>
          <cell r="U4745">
            <v>0</v>
          </cell>
          <cell r="V4745">
            <v>0</v>
          </cell>
          <cell r="X4745" t="str">
            <v>ZI-C</v>
          </cell>
          <cell r="Y4745">
            <v>14112</v>
          </cell>
        </row>
        <row r="4746">
          <cell r="C4746" t="str">
            <v>AFH41C</v>
          </cell>
          <cell r="D4746" t="str">
            <v>ALAMOS</v>
          </cell>
          <cell r="E4746">
            <v>43749</v>
          </cell>
          <cell r="F4746" t="str">
            <v xml:space="preserve">SECRETARIA DISTRITAL DE MOVILIDAD DE BOGOTA </v>
          </cell>
          <cell r="G4746" t="str">
            <v>ACTIVO</v>
          </cell>
          <cell r="H4746" t="str">
            <v>JIALING</v>
          </cell>
          <cell r="I4746" t="str">
            <v>MOTOCICLETA</v>
          </cell>
          <cell r="J4746" t="str">
            <v>PARTICULAR</v>
          </cell>
          <cell r="K4746" t="str">
            <v>JH150-35</v>
          </cell>
          <cell r="L4746">
            <v>2010</v>
          </cell>
          <cell r="M4746" t="str">
            <v>AZUL</v>
          </cell>
          <cell r="N4746" t="str">
            <v>SIN CARROCERIA</v>
          </cell>
          <cell r="O4746">
            <v>133</v>
          </cell>
          <cell r="P4746" t="str">
            <v>JL158FMI20803451</v>
          </cell>
          <cell r="Q4746" t="str">
            <v>9FNAAKJT380021514</v>
          </cell>
          <cell r="R4746">
            <v>0</v>
          </cell>
          <cell r="S4746">
            <v>0</v>
          </cell>
          <cell r="T4746">
            <v>2</v>
          </cell>
          <cell r="U4746">
            <v>0</v>
          </cell>
          <cell r="V4746">
            <v>0</v>
          </cell>
          <cell r="X4746" t="str">
            <v>Z1-M</v>
          </cell>
          <cell r="Y4746">
            <v>19933</v>
          </cell>
        </row>
        <row r="4747">
          <cell r="C4747" t="str">
            <v>UVB74C</v>
          </cell>
          <cell r="D4747" t="str">
            <v>ALAMOS</v>
          </cell>
          <cell r="E4747">
            <v>43749</v>
          </cell>
          <cell r="F4747" t="str">
            <v xml:space="preserve">SECRETARIA DISTRITAL DE MOVILIDAD DE BOGOTA </v>
          </cell>
          <cell r="G4747" t="str">
            <v>ACTIVO</v>
          </cell>
          <cell r="H4747" t="str">
            <v>AKT</v>
          </cell>
          <cell r="I4747" t="str">
            <v>MOTOCICLETA</v>
          </cell>
          <cell r="J4747" t="str">
            <v>PARTICULAR</v>
          </cell>
          <cell r="K4747" t="str">
            <v>AK150 NE</v>
          </cell>
          <cell r="L4747">
            <v>2013</v>
          </cell>
          <cell r="M4747" t="str">
            <v>ROJO</v>
          </cell>
          <cell r="N4747" t="str">
            <v>SIN CARROCERIA</v>
          </cell>
          <cell r="O4747">
            <v>149</v>
          </cell>
          <cell r="P4747" t="str">
            <v>162FMJKE094382</v>
          </cell>
          <cell r="Q4747" t="str">
            <v>9F2B31502DE204390</v>
          </cell>
          <cell r="R4747">
            <v>0</v>
          </cell>
          <cell r="S4747" t="str">
            <v>9F2B31502DE204390</v>
          </cell>
          <cell r="T4747">
            <v>2</v>
          </cell>
          <cell r="U4747">
            <v>0</v>
          </cell>
          <cell r="V4747">
            <v>0</v>
          </cell>
          <cell r="X4747" t="str">
            <v>Z1-A</v>
          </cell>
          <cell r="Y4747">
            <v>14160</v>
          </cell>
        </row>
        <row r="4748">
          <cell r="C4748" t="str">
            <v>APC89</v>
          </cell>
          <cell r="D4748" t="str">
            <v>ALAMOS</v>
          </cell>
          <cell r="E4748">
            <v>43750</v>
          </cell>
          <cell r="F4748" t="str">
            <v xml:space="preserve">SECRETARIA DISTRITAL DE MOVILIDAD DE BOGOTA </v>
          </cell>
          <cell r="G4748" t="str">
            <v>CANCELADO</v>
          </cell>
          <cell r="H4748" t="str">
            <v>BAJAJ</v>
          </cell>
          <cell r="I4748" t="str">
            <v>MOTOCICLETA</v>
          </cell>
          <cell r="J4748" t="str">
            <v>PARTICULAR</v>
          </cell>
          <cell r="K4748" t="str">
            <v>PULSAR DTSI 200</v>
          </cell>
          <cell r="L4748">
            <v>2006</v>
          </cell>
          <cell r="M4748" t="str">
            <v>NARANJA</v>
          </cell>
          <cell r="N4748" t="str">
            <v>SIN CARROCERIA</v>
          </cell>
          <cell r="O4748">
            <v>178</v>
          </cell>
          <cell r="P4748" t="str">
            <v>DJGBMA79630</v>
          </cell>
          <cell r="Q4748" t="str">
            <v>DJVBMA80728</v>
          </cell>
          <cell r="R4748">
            <v>0</v>
          </cell>
          <cell r="S4748">
            <v>0</v>
          </cell>
          <cell r="T4748">
            <v>2</v>
          </cell>
          <cell r="U4748">
            <v>0</v>
          </cell>
          <cell r="V4748">
            <v>0</v>
          </cell>
          <cell r="X4748" t="str">
            <v>Z1-C</v>
          </cell>
          <cell r="Y4748">
            <v>18691</v>
          </cell>
        </row>
        <row r="4749">
          <cell r="C4749" t="str">
            <v>BUX17C</v>
          </cell>
          <cell r="D4749" t="str">
            <v>ALAMOS</v>
          </cell>
          <cell r="E4749">
            <v>43751</v>
          </cell>
          <cell r="F4749" t="str">
            <v xml:space="preserve">SECRETARIA DISTRITAL DE MOVILIDAD DE BOGOTA </v>
          </cell>
          <cell r="G4749" t="str">
            <v>ACTIVO</v>
          </cell>
          <cell r="H4749" t="str">
            <v>BAJAJ</v>
          </cell>
          <cell r="I4749" t="str">
            <v>MOTOCICLETA</v>
          </cell>
          <cell r="J4749" t="str">
            <v>PARTICULAR</v>
          </cell>
          <cell r="K4749" t="str">
            <v>PLATINO 100 SPORT</v>
          </cell>
          <cell r="L4749">
            <v>2010</v>
          </cell>
          <cell r="M4749" t="str">
            <v>NEGRO CLASSIC</v>
          </cell>
          <cell r="N4749" t="str">
            <v>SIN CARROCERIA</v>
          </cell>
          <cell r="O4749">
            <v>99</v>
          </cell>
          <cell r="P4749" t="str">
            <v>DUMBSH17944</v>
          </cell>
          <cell r="Q4749" t="str">
            <v>MD2DZB4Z8AFH01957</v>
          </cell>
          <cell r="R4749">
            <v>0</v>
          </cell>
          <cell r="S4749">
            <v>0</v>
          </cell>
          <cell r="T4749">
            <v>2</v>
          </cell>
          <cell r="U4749">
            <v>0</v>
          </cell>
          <cell r="V4749">
            <v>0</v>
          </cell>
          <cell r="X4749" t="str">
            <v>ZI-C</v>
          </cell>
          <cell r="Y4749">
            <v>14266</v>
          </cell>
        </row>
        <row r="4750">
          <cell r="C4750" t="str">
            <v>UWQ69C</v>
          </cell>
          <cell r="D4750" t="str">
            <v>ALAMOS</v>
          </cell>
          <cell r="E4750">
            <v>43752</v>
          </cell>
          <cell r="F4750" t="str">
            <v xml:space="preserve">SECRETARIA DISTRITAL DE MOVILIDAD DE BOGOTA </v>
          </cell>
          <cell r="G4750" t="str">
            <v>ACTIVO</v>
          </cell>
          <cell r="H4750" t="str">
            <v>BAJAJ</v>
          </cell>
          <cell r="I4750" t="str">
            <v>MOTOCICLETA</v>
          </cell>
          <cell r="J4750" t="str">
            <v>PARTICULAR</v>
          </cell>
          <cell r="K4750" t="str">
            <v>BOXER BM100 CLASSIC KS</v>
          </cell>
          <cell r="L4750">
            <v>2013</v>
          </cell>
          <cell r="M4750" t="str">
            <v>NEGRO NEBULOSA</v>
          </cell>
          <cell r="N4750" t="str">
            <v>SIN CARROCERIA</v>
          </cell>
          <cell r="O4750">
            <v>94</v>
          </cell>
          <cell r="P4750" t="str">
            <v>PFMBUK57339</v>
          </cell>
          <cell r="Q4750" t="str">
            <v>9FLPFC3Z5DAJ02028</v>
          </cell>
          <cell r="R4750" t="str">
            <v>9FLPFC3Z5DAJ02028</v>
          </cell>
          <cell r="S4750" t="str">
            <v>9FLPFC3Z5DAJ02028</v>
          </cell>
          <cell r="T4750">
            <v>2</v>
          </cell>
          <cell r="U4750">
            <v>0</v>
          </cell>
          <cell r="V4750">
            <v>0</v>
          </cell>
          <cell r="X4750" t="str">
            <v>ZI-C</v>
          </cell>
          <cell r="Y4750">
            <v>14089</v>
          </cell>
        </row>
        <row r="4751">
          <cell r="C4751" t="str">
            <v>AYX08D</v>
          </cell>
          <cell r="D4751" t="str">
            <v>ALAMOS</v>
          </cell>
          <cell r="E4751">
            <v>43753</v>
          </cell>
          <cell r="F4751" t="str">
            <v xml:space="preserve">SECRETARIA DISTRITAL DE MOVILIDAD DE BOGOTA </v>
          </cell>
          <cell r="G4751" t="str">
            <v>ACTIVO</v>
          </cell>
          <cell r="H4751" t="str">
            <v>AKT</v>
          </cell>
          <cell r="I4751" t="str">
            <v>MOTOCICLETA</v>
          </cell>
          <cell r="J4751" t="str">
            <v>PARTICULAR</v>
          </cell>
          <cell r="K4751" t="str">
            <v>AK125 SLR</v>
          </cell>
          <cell r="L4751">
            <v>2014</v>
          </cell>
          <cell r="M4751" t="str">
            <v>NEGRO</v>
          </cell>
          <cell r="N4751" t="str">
            <v>SIN CARROCERIA</v>
          </cell>
          <cell r="O4751">
            <v>124</v>
          </cell>
          <cell r="P4751" t="str">
            <v>157FMILE001146</v>
          </cell>
          <cell r="Q4751" t="str">
            <v>9F2B21254EE201818</v>
          </cell>
          <cell r="R4751">
            <v>0</v>
          </cell>
          <cell r="S4751" t="str">
            <v>9F2B21254EE201818</v>
          </cell>
          <cell r="T4751">
            <v>2</v>
          </cell>
          <cell r="U4751">
            <v>0</v>
          </cell>
          <cell r="V4751">
            <v>0</v>
          </cell>
          <cell r="X4751" t="str">
            <v>Z1-A</v>
          </cell>
          <cell r="Y4751">
            <v>20160</v>
          </cell>
        </row>
        <row r="4752">
          <cell r="C4752" t="str">
            <v>SJG21B</v>
          </cell>
          <cell r="D4752" t="str">
            <v>ALAMOS</v>
          </cell>
          <cell r="E4752">
            <v>43754</v>
          </cell>
          <cell r="F4752" t="str">
            <v xml:space="preserve">SECRETARIA DISTRITAL DE MOVILIDAD DE BOGOTA </v>
          </cell>
          <cell r="G4752" t="str">
            <v>ACTIVO</v>
          </cell>
          <cell r="H4752" t="str">
            <v>HONDA</v>
          </cell>
          <cell r="I4752" t="str">
            <v>MOTOCICLETA</v>
          </cell>
          <cell r="J4752" t="str">
            <v>PARTICULAR</v>
          </cell>
          <cell r="K4752" t="str">
            <v>NXR-125 ES</v>
          </cell>
          <cell r="L4752">
            <v>2010</v>
          </cell>
          <cell r="M4752" t="str">
            <v>ROJO MACEIO</v>
          </cell>
          <cell r="N4752" t="str">
            <v>SIN CARROCERIA</v>
          </cell>
          <cell r="O4752">
            <v>124</v>
          </cell>
          <cell r="P4752" t="str">
            <v>JC30E99650724</v>
          </cell>
          <cell r="Q4752" t="str">
            <v>9FMJD2028AF000116</v>
          </cell>
          <cell r="R4752">
            <v>0</v>
          </cell>
          <cell r="S4752">
            <v>0</v>
          </cell>
          <cell r="T4752">
            <v>2</v>
          </cell>
          <cell r="U4752">
            <v>0</v>
          </cell>
          <cell r="V4752">
            <v>0</v>
          </cell>
          <cell r="X4752" t="str">
            <v>Z1-C</v>
          </cell>
          <cell r="Y4752">
            <v>14204</v>
          </cell>
        </row>
        <row r="4753">
          <cell r="C4753" t="str">
            <v>AXA50</v>
          </cell>
          <cell r="D4753" t="str">
            <v>ALAMOS</v>
          </cell>
          <cell r="E4753">
            <v>43754</v>
          </cell>
          <cell r="F4753" t="str">
            <v xml:space="preserve">SECRETARIA DISTRITAL DE MOVILIDAD DE BOGOTA </v>
          </cell>
          <cell r="G4753" t="str">
            <v>ACTIVO</v>
          </cell>
          <cell r="H4753" t="str">
            <v>AKT</v>
          </cell>
          <cell r="I4753" t="str">
            <v>MOTOCICLETA</v>
          </cell>
          <cell r="J4753" t="str">
            <v>PARTICULAR</v>
          </cell>
          <cell r="K4753" t="str">
            <v>AK 125</v>
          </cell>
          <cell r="L4753">
            <v>2006</v>
          </cell>
          <cell r="M4753" t="str">
            <v>ROJO</v>
          </cell>
          <cell r="N4753" t="str">
            <v>SIN CARROCERIA</v>
          </cell>
          <cell r="O4753">
            <v>124</v>
          </cell>
          <cell r="P4753" t="str">
            <v>157FMIXJ026591</v>
          </cell>
          <cell r="Q4753" t="str">
            <v>LLCJPP2026E006330</v>
          </cell>
          <cell r="R4753">
            <v>0</v>
          </cell>
          <cell r="S4753">
            <v>0</v>
          </cell>
          <cell r="T4753">
            <v>2</v>
          </cell>
          <cell r="U4753">
            <v>0</v>
          </cell>
          <cell r="V4753">
            <v>0</v>
          </cell>
          <cell r="X4753" t="str">
            <v>ZI-C</v>
          </cell>
          <cell r="Y4753">
            <v>14111</v>
          </cell>
        </row>
        <row r="4754">
          <cell r="C4754" t="str">
            <v>BWX55</v>
          </cell>
          <cell r="D4754" t="str">
            <v>ALAMOS</v>
          </cell>
          <cell r="E4754">
            <v>43754</v>
          </cell>
          <cell r="F4754" t="str">
            <v xml:space="preserve">SECRETARIA DISTRITAL DE MOVILIDAD DE BOGOTA </v>
          </cell>
          <cell r="G4754" t="str">
            <v>ACTIVO</v>
          </cell>
          <cell r="H4754" t="str">
            <v>HONDA</v>
          </cell>
          <cell r="I4754" t="str">
            <v>MOTOCICLETA</v>
          </cell>
          <cell r="J4754" t="str">
            <v>PARTICULAR</v>
          </cell>
          <cell r="K4754" t="str">
            <v>E-STORM 125</v>
          </cell>
          <cell r="L4754">
            <v>2008</v>
          </cell>
          <cell r="M4754" t="str">
            <v>ROJO EXTREME</v>
          </cell>
          <cell r="N4754" t="str">
            <v>SIN CARROCERIA</v>
          </cell>
          <cell r="O4754">
            <v>124</v>
          </cell>
          <cell r="P4754" t="str">
            <v>SDH157FMI573505266</v>
          </cell>
          <cell r="Q4754" t="str">
            <v>SDH157FMI573505266</v>
          </cell>
          <cell r="R4754">
            <v>0</v>
          </cell>
          <cell r="S4754">
            <v>0</v>
          </cell>
          <cell r="T4754">
            <v>2</v>
          </cell>
          <cell r="U4754">
            <v>0</v>
          </cell>
          <cell r="V4754">
            <v>0</v>
          </cell>
          <cell r="X4754" t="str">
            <v>ZI-C</v>
          </cell>
          <cell r="Y4754">
            <v>14215</v>
          </cell>
        </row>
        <row r="4755">
          <cell r="C4755" t="str">
            <v>ERK61D</v>
          </cell>
          <cell r="D4755" t="str">
            <v>ALAMOS</v>
          </cell>
          <cell r="E4755">
            <v>43755</v>
          </cell>
          <cell r="F4755" t="str">
            <v xml:space="preserve">SECRETARIA DISTRITAL DE MOVILIDAD DE BOGOTA </v>
          </cell>
          <cell r="G4755" t="str">
            <v>ACTIVO</v>
          </cell>
          <cell r="H4755" t="str">
            <v>TITANIA</v>
          </cell>
          <cell r="I4755" t="str">
            <v>MOTOCICLETA</v>
          </cell>
          <cell r="J4755" t="str">
            <v>PARTICULAR</v>
          </cell>
          <cell r="K4755" t="str">
            <v>T-REX II CMX250B</v>
          </cell>
          <cell r="L4755">
            <v>2010</v>
          </cell>
          <cell r="M4755" t="str">
            <v>NEGRO PLATA</v>
          </cell>
          <cell r="N4755" t="str">
            <v>SIN CARROCERIA</v>
          </cell>
          <cell r="O4755">
            <v>250</v>
          </cell>
          <cell r="P4755" t="str">
            <v>2V49FMM81000271</v>
          </cell>
          <cell r="Q4755" t="str">
            <v>LLJPCNLBXA1000053</v>
          </cell>
          <cell r="R4755">
            <v>0</v>
          </cell>
          <cell r="S4755">
            <v>0</v>
          </cell>
          <cell r="T4755">
            <v>2</v>
          </cell>
          <cell r="U4755">
            <v>0</v>
          </cell>
          <cell r="V4755">
            <v>0</v>
          </cell>
          <cell r="X4755" t="str">
            <v>Z1-A</v>
          </cell>
          <cell r="Y4755">
            <v>23442</v>
          </cell>
        </row>
        <row r="4756">
          <cell r="C4756" t="str">
            <v>NMR79C</v>
          </cell>
          <cell r="D4756" t="str">
            <v>ALAMOS</v>
          </cell>
          <cell r="E4756">
            <v>43755</v>
          </cell>
          <cell r="F4756" t="str">
            <v xml:space="preserve">SECRETARIA DISTRITAL DE MOVILIDAD DE BOGOTA </v>
          </cell>
          <cell r="G4756" t="str">
            <v>ACTIVO</v>
          </cell>
          <cell r="H4756" t="str">
            <v>KYMCO</v>
          </cell>
          <cell r="I4756" t="str">
            <v>MOTOCICLETA</v>
          </cell>
          <cell r="J4756" t="str">
            <v>PARTICULAR</v>
          </cell>
          <cell r="K4756" t="str">
            <v>AGILITY RS NAKED</v>
          </cell>
          <cell r="L4756">
            <v>2012</v>
          </cell>
          <cell r="M4756" t="str">
            <v>NEGRO NEBULOSA</v>
          </cell>
          <cell r="N4756" t="str">
            <v>SIN CARROCERIA</v>
          </cell>
          <cell r="O4756">
            <v>124</v>
          </cell>
          <cell r="P4756" t="str">
            <v>KN25SR2117980</v>
          </cell>
          <cell r="Q4756" t="str">
            <v>9FLU62019CCH04612</v>
          </cell>
          <cell r="R4756" t="str">
            <v>9FLU62019CCH04612</v>
          </cell>
          <cell r="S4756" t="str">
            <v>9FLU62019CCH04612</v>
          </cell>
          <cell r="T4756">
            <v>2</v>
          </cell>
          <cell r="U4756">
            <v>0</v>
          </cell>
          <cell r="V4756">
            <v>0</v>
          </cell>
          <cell r="X4756" t="str">
            <v>Z1-A</v>
          </cell>
          <cell r="Y4756">
            <v>20136</v>
          </cell>
        </row>
        <row r="4757">
          <cell r="C4757" t="str">
            <v>QVO69C</v>
          </cell>
          <cell r="D4757" t="str">
            <v>ALAMOS</v>
          </cell>
          <cell r="E4757">
            <v>43755</v>
          </cell>
          <cell r="F4757" t="str">
            <v xml:space="preserve">SECRETARIA DISTRITAL DE MOVILIDAD DE BOGOTA </v>
          </cell>
          <cell r="G4757" t="str">
            <v>ACTIVO</v>
          </cell>
          <cell r="H4757" t="str">
            <v>AKT</v>
          </cell>
          <cell r="I4757" t="str">
            <v>MOTOCICLETA</v>
          </cell>
          <cell r="J4757" t="str">
            <v>PARTICULAR</v>
          </cell>
          <cell r="K4757" t="str">
            <v>AK125 SLR</v>
          </cell>
          <cell r="L4757">
            <v>2012</v>
          </cell>
          <cell r="M4757" t="str">
            <v>NEGRO</v>
          </cell>
          <cell r="N4757" t="str">
            <v>SIN CARROCERIA</v>
          </cell>
          <cell r="O4757">
            <v>124</v>
          </cell>
          <cell r="P4757" t="str">
            <v>157FMIJE254884</v>
          </cell>
          <cell r="Q4757" t="str">
            <v>9F2B21250CE208469</v>
          </cell>
          <cell r="R4757">
            <v>0</v>
          </cell>
          <cell r="S4757" t="str">
            <v>9F2B21250CE208469</v>
          </cell>
          <cell r="T4757">
            <v>2</v>
          </cell>
          <cell r="U4757">
            <v>0</v>
          </cell>
          <cell r="V4757">
            <v>0</v>
          </cell>
          <cell r="X4757" t="str">
            <v>Z1-C</v>
          </cell>
          <cell r="Y4757">
            <v>23345</v>
          </cell>
        </row>
        <row r="4758">
          <cell r="C4758" t="str">
            <v>FNZ59C</v>
          </cell>
          <cell r="D4758" t="str">
            <v>ALAMOS</v>
          </cell>
          <cell r="E4758">
            <v>43756</v>
          </cell>
          <cell r="F4758" t="str">
            <v xml:space="preserve">SECRETARIA DISTRITAL DE MOVILIDAD DE BOGOTA </v>
          </cell>
          <cell r="G4758" t="str">
            <v>ACTIVO</v>
          </cell>
          <cell r="H4758" t="str">
            <v>AKT</v>
          </cell>
          <cell r="I4758" t="str">
            <v>MOTOCICLETA</v>
          </cell>
          <cell r="J4758" t="str">
            <v>PARTICULAR</v>
          </cell>
          <cell r="K4758" t="str">
            <v>125 NKD</v>
          </cell>
          <cell r="L4758">
            <v>2011</v>
          </cell>
          <cell r="M4758" t="str">
            <v>NEGRO</v>
          </cell>
          <cell r="N4758" t="str">
            <v>SIN CARROCERIA</v>
          </cell>
          <cell r="O4758">
            <v>124</v>
          </cell>
          <cell r="P4758" t="str">
            <v>157FMIIE148491</v>
          </cell>
          <cell r="Q4758" t="str">
            <v>9F2A11258BE205476</v>
          </cell>
          <cell r="R4758">
            <v>0</v>
          </cell>
          <cell r="S4758" t="str">
            <v>9F2A11258BE205476</v>
          </cell>
          <cell r="T4758">
            <v>2</v>
          </cell>
          <cell r="U4758">
            <v>0</v>
          </cell>
          <cell r="V4758">
            <v>0</v>
          </cell>
          <cell r="X4758" t="str">
            <v>ZI-C</v>
          </cell>
          <cell r="Y4758">
            <v>14145</v>
          </cell>
        </row>
        <row r="4759">
          <cell r="C4759" t="str">
            <v>YDC48C</v>
          </cell>
          <cell r="D4759" t="str">
            <v>ALAMOS</v>
          </cell>
          <cell r="E4759">
            <v>43756</v>
          </cell>
          <cell r="F4759" t="str">
            <v xml:space="preserve">SECRETARIA DISTRITAL DE MOVILIDAD DE BOGOTA </v>
          </cell>
          <cell r="G4759" t="str">
            <v>ACTIVO</v>
          </cell>
          <cell r="H4759" t="str">
            <v>HONDA</v>
          </cell>
          <cell r="I4759" t="str">
            <v>MOTOCICLETA</v>
          </cell>
          <cell r="J4759" t="str">
            <v>PARTICULAR</v>
          </cell>
          <cell r="K4759" t="str">
            <v>CBF-125</v>
          </cell>
          <cell r="L4759">
            <v>2013</v>
          </cell>
          <cell r="M4759" t="str">
            <v>VERDE CANDY</v>
          </cell>
          <cell r="N4759" t="str">
            <v>SIN CARROCERIA</v>
          </cell>
          <cell r="O4759">
            <v>125</v>
          </cell>
          <cell r="P4759" t="str">
            <v>JC40E-1011171</v>
          </cell>
          <cell r="Q4759" t="str">
            <v>9FMJC4027DF002197</v>
          </cell>
          <cell r="R4759">
            <v>0</v>
          </cell>
          <cell r="S4759" t="str">
            <v>9FMJC4027DF002197</v>
          </cell>
          <cell r="T4759">
            <v>2</v>
          </cell>
          <cell r="U4759">
            <v>0</v>
          </cell>
          <cell r="V4759">
            <v>0</v>
          </cell>
          <cell r="X4759" t="str">
            <v>Z1-C</v>
          </cell>
          <cell r="Y4759">
            <v>14209</v>
          </cell>
        </row>
        <row r="4760">
          <cell r="C4760" t="str">
            <v>QUM81C</v>
          </cell>
          <cell r="D4760" t="str">
            <v>ALAMOS</v>
          </cell>
          <cell r="E4760">
            <v>43759</v>
          </cell>
          <cell r="F4760" t="str">
            <v xml:space="preserve">SECRETARIA DISTRITAL DE MOVILIDAD DE BOGOTA </v>
          </cell>
          <cell r="G4760" t="str">
            <v>ACTIVO</v>
          </cell>
          <cell r="H4760" t="str">
            <v>AKT</v>
          </cell>
          <cell r="I4760" t="str">
            <v>MOTOCICLETA</v>
          </cell>
          <cell r="J4760" t="str">
            <v>PARTICULAR</v>
          </cell>
          <cell r="K4760" t="str">
            <v>AK180XM</v>
          </cell>
          <cell r="L4760">
            <v>2012</v>
          </cell>
          <cell r="M4760" t="str">
            <v>ROJO</v>
          </cell>
          <cell r="N4760" t="str">
            <v>SIN CARROCERIA</v>
          </cell>
          <cell r="O4760">
            <v>181</v>
          </cell>
          <cell r="P4760" t="str">
            <v>163FMK-3AJQ227360</v>
          </cell>
          <cell r="Q4760" t="str">
            <v>9F2A41808DBC01518</v>
          </cell>
          <cell r="R4760">
            <v>0</v>
          </cell>
          <cell r="S4760" t="str">
            <v>9F2A41808DBC01518</v>
          </cell>
          <cell r="T4760">
            <v>2</v>
          </cell>
          <cell r="U4760">
            <v>0</v>
          </cell>
          <cell r="V4760">
            <v>0</v>
          </cell>
          <cell r="X4760" t="str">
            <v>ZI-C</v>
          </cell>
          <cell r="Y4760">
            <v>14121</v>
          </cell>
        </row>
        <row r="4761">
          <cell r="C4761" t="str">
            <v>JTD97D</v>
          </cell>
          <cell r="D4761" t="str">
            <v>ALAMOS</v>
          </cell>
          <cell r="E4761">
            <v>43760</v>
          </cell>
          <cell r="F4761" t="str">
            <v xml:space="preserve">SECRETARIA DISTRITAL DE MOVILIDAD DE BOGOTA </v>
          </cell>
          <cell r="G4761" t="str">
            <v>ACTIVO</v>
          </cell>
          <cell r="H4761" t="str">
            <v>AKT</v>
          </cell>
          <cell r="I4761" t="str">
            <v>MOTOCICLETA</v>
          </cell>
          <cell r="J4761" t="str">
            <v>PARTICULAR</v>
          </cell>
          <cell r="K4761" t="str">
            <v>AK150 RS</v>
          </cell>
          <cell r="L4761">
            <v>2014</v>
          </cell>
          <cell r="M4761" t="str">
            <v>AZUL</v>
          </cell>
          <cell r="N4761" t="str">
            <v>SIN CARROCERIA</v>
          </cell>
          <cell r="O4761">
            <v>149</v>
          </cell>
          <cell r="P4761" t="str">
            <v>ZS157FMJ-28E106379</v>
          </cell>
          <cell r="Q4761" t="str">
            <v>9F2B71505E2007222</v>
          </cell>
          <cell r="R4761">
            <v>0</v>
          </cell>
          <cell r="S4761" t="str">
            <v>9F2B71505E2007222</v>
          </cell>
          <cell r="T4761">
            <v>2</v>
          </cell>
          <cell r="U4761">
            <v>0</v>
          </cell>
          <cell r="V4761">
            <v>0</v>
          </cell>
          <cell r="X4761" t="str">
            <v>Z1-A</v>
          </cell>
          <cell r="Y4761">
            <v>14135</v>
          </cell>
        </row>
        <row r="4762">
          <cell r="C4762" t="str">
            <v>JXI35C</v>
          </cell>
          <cell r="D4762" t="str">
            <v>ALAMOS</v>
          </cell>
          <cell r="E4762">
            <v>43760</v>
          </cell>
          <cell r="F4762" t="str">
            <v xml:space="preserve">SECRETARIA DISTRITAL DE MOVILIDAD DE BOGOTA </v>
          </cell>
          <cell r="G4762" t="str">
            <v>ACTIVO</v>
          </cell>
          <cell r="H4762" t="str">
            <v>UNITED MOTORS</v>
          </cell>
          <cell r="I4762" t="str">
            <v>MOTOCICLETA</v>
          </cell>
          <cell r="J4762" t="str">
            <v>PARTICULAR</v>
          </cell>
          <cell r="K4762" t="str">
            <v>NITROX 125R</v>
          </cell>
          <cell r="L4762">
            <v>2011</v>
          </cell>
          <cell r="M4762" t="str">
            <v>NEGRO</v>
          </cell>
          <cell r="N4762" t="str">
            <v>SIN CARROCERIA</v>
          </cell>
          <cell r="O4762">
            <v>124</v>
          </cell>
          <cell r="P4762" t="str">
            <v>156FMI8B100597</v>
          </cell>
          <cell r="Q4762" t="str">
            <v>9F612P100BC000511</v>
          </cell>
          <cell r="R4762">
            <v>0</v>
          </cell>
          <cell r="S4762" t="str">
            <v>9F612P100BC000511</v>
          </cell>
          <cell r="T4762">
            <v>2</v>
          </cell>
          <cell r="U4762">
            <v>0</v>
          </cell>
          <cell r="V4762">
            <v>0</v>
          </cell>
          <cell r="X4762" t="str">
            <v>Z1-A</v>
          </cell>
          <cell r="Y4762">
            <v>20152</v>
          </cell>
        </row>
        <row r="4763">
          <cell r="C4763" t="str">
            <v>QVP67C</v>
          </cell>
          <cell r="D4763" t="str">
            <v>ALAMOS</v>
          </cell>
          <cell r="E4763">
            <v>43762</v>
          </cell>
          <cell r="F4763" t="str">
            <v xml:space="preserve">SECRETARIA DISTRITAL DE MOVILIDAD DE BOGOTA </v>
          </cell>
          <cell r="G4763" t="str">
            <v>ACTIVO</v>
          </cell>
          <cell r="H4763" t="str">
            <v>AKT</v>
          </cell>
          <cell r="I4763" t="str">
            <v>MOTOCICLETA</v>
          </cell>
          <cell r="J4763" t="str">
            <v>PARTICULAR</v>
          </cell>
          <cell r="K4763" t="str">
            <v>AK180XM</v>
          </cell>
          <cell r="L4763">
            <v>2012</v>
          </cell>
          <cell r="M4763" t="str">
            <v>NEGRO</v>
          </cell>
          <cell r="N4763" t="str">
            <v>SIN CARROCERIA</v>
          </cell>
          <cell r="O4763">
            <v>181</v>
          </cell>
          <cell r="P4763" t="str">
            <v>163FMK-3AJQ162240</v>
          </cell>
          <cell r="Q4763" t="str">
            <v>9F2A41803CBC19083</v>
          </cell>
          <cell r="R4763">
            <v>0</v>
          </cell>
          <cell r="S4763" t="str">
            <v>9F2A41803CBC19083</v>
          </cell>
          <cell r="T4763">
            <v>2</v>
          </cell>
          <cell r="U4763">
            <v>0</v>
          </cell>
          <cell r="V4763">
            <v>0</v>
          </cell>
          <cell r="X4763" t="str">
            <v>Z1-C</v>
          </cell>
          <cell r="Y4763">
            <v>23355</v>
          </cell>
        </row>
        <row r="4764">
          <cell r="C4764" t="str">
            <v>BBY08D</v>
          </cell>
          <cell r="D4764" t="str">
            <v>ALAMOS</v>
          </cell>
          <cell r="E4764">
            <v>43762</v>
          </cell>
          <cell r="F4764" t="str">
            <v xml:space="preserve">SECRETARIA DISTRITAL DE MOVILIDAD DE BOGOTA </v>
          </cell>
          <cell r="G4764" t="str">
            <v>ACTIVO</v>
          </cell>
          <cell r="H4764" t="str">
            <v>AKT</v>
          </cell>
          <cell r="I4764" t="str">
            <v>MOTOCICLETA</v>
          </cell>
          <cell r="J4764" t="str">
            <v>PARTICULAR</v>
          </cell>
          <cell r="K4764" t="str">
            <v>AK125 SLR</v>
          </cell>
          <cell r="L4764">
            <v>2014</v>
          </cell>
          <cell r="M4764" t="str">
            <v>NEGRO</v>
          </cell>
          <cell r="N4764" t="str">
            <v>SIN CARROCERIA</v>
          </cell>
          <cell r="O4764">
            <v>124</v>
          </cell>
          <cell r="P4764" t="str">
            <v>157FMIKE283793</v>
          </cell>
          <cell r="Q4764" t="str">
            <v>9F2B21253EE201258</v>
          </cell>
          <cell r="R4764">
            <v>0</v>
          </cell>
          <cell r="S4764" t="str">
            <v>9F2B21253EE201258</v>
          </cell>
          <cell r="T4764">
            <v>2</v>
          </cell>
          <cell r="U4764">
            <v>0</v>
          </cell>
          <cell r="V4764">
            <v>0</v>
          </cell>
          <cell r="X4764" t="str">
            <v>ZI-C</v>
          </cell>
          <cell r="Y4764">
            <v>14109</v>
          </cell>
        </row>
        <row r="4765">
          <cell r="C4765" t="str">
            <v>RYM41D</v>
          </cell>
          <cell r="D4765" t="str">
            <v>ALAMOS</v>
          </cell>
          <cell r="E4765">
            <v>43762</v>
          </cell>
          <cell r="F4765" t="str">
            <v xml:space="preserve">SECRETARIA DISTRITAL DE MOVILIDAD DE BOGOTA </v>
          </cell>
          <cell r="G4765" t="str">
            <v>ACTIVO</v>
          </cell>
          <cell r="H4765" t="str">
            <v>AKT</v>
          </cell>
          <cell r="I4765" t="str">
            <v>MOTOCICLETA</v>
          </cell>
          <cell r="J4765" t="str">
            <v>PARTICULAR</v>
          </cell>
          <cell r="K4765" t="str">
            <v>AK150RSII</v>
          </cell>
          <cell r="L4765">
            <v>2015</v>
          </cell>
          <cell r="M4765" t="str">
            <v>BLANCO</v>
          </cell>
          <cell r="N4765" t="str">
            <v>SIN CARROCERIA</v>
          </cell>
          <cell r="O4765">
            <v>149</v>
          </cell>
          <cell r="P4765" t="str">
            <v>ZS157FMJ-28F112189</v>
          </cell>
          <cell r="Q4765" t="str">
            <v>9F2C11505F5021112</v>
          </cell>
          <cell r="R4765">
            <v>0</v>
          </cell>
          <cell r="S4765" t="str">
            <v>9F2C11505F5021112</v>
          </cell>
          <cell r="T4765">
            <v>2</v>
          </cell>
          <cell r="U4765">
            <v>0</v>
          </cell>
          <cell r="V4765">
            <v>0</v>
          </cell>
          <cell r="X4765" t="str">
            <v>ZI-C</v>
          </cell>
          <cell r="Y4765">
            <v>14122</v>
          </cell>
        </row>
        <row r="4766">
          <cell r="C4766" t="str">
            <v>UUL93C</v>
          </cell>
          <cell r="D4766" t="str">
            <v>ALAMOS</v>
          </cell>
          <cell r="E4766">
            <v>43762</v>
          </cell>
          <cell r="F4766" t="str">
            <v xml:space="preserve">SECRETARIA DISTRITAL DE MOVILIDAD DE BOGOTA </v>
          </cell>
          <cell r="G4766" t="str">
            <v>ACTIVO</v>
          </cell>
          <cell r="H4766" t="str">
            <v>BAJAJ</v>
          </cell>
          <cell r="I4766" t="str">
            <v>MOTOCICLETA</v>
          </cell>
          <cell r="J4766" t="str">
            <v>PARTICULAR</v>
          </cell>
          <cell r="K4766" t="str">
            <v>PULSAR 135 LS</v>
          </cell>
          <cell r="L4766">
            <v>2013</v>
          </cell>
          <cell r="M4766" t="str">
            <v>AZUL NEGRO</v>
          </cell>
          <cell r="N4766" t="str">
            <v>SIN CARROCERIA</v>
          </cell>
          <cell r="O4766">
            <v>134</v>
          </cell>
          <cell r="P4766" t="str">
            <v>JEGBUM78014</v>
          </cell>
          <cell r="Q4766" t="str">
            <v>9FLJDC1Z5DAF54630</v>
          </cell>
          <cell r="R4766" t="str">
            <v>9FLJDC1Z5DAF54630</v>
          </cell>
          <cell r="S4766" t="str">
            <v>9FLJDC1Z5DAF54630</v>
          </cell>
          <cell r="T4766">
            <v>2</v>
          </cell>
          <cell r="U4766">
            <v>0</v>
          </cell>
          <cell r="V4766">
            <v>0</v>
          </cell>
          <cell r="X4766" t="str">
            <v>Z1-B</v>
          </cell>
          <cell r="Y4766">
            <v>14289</v>
          </cell>
        </row>
        <row r="4767">
          <cell r="C4767" t="str">
            <v>BCB17D</v>
          </cell>
          <cell r="D4767" t="str">
            <v>ALAMOS</v>
          </cell>
          <cell r="E4767">
            <v>43763</v>
          </cell>
          <cell r="F4767" t="str">
            <v xml:space="preserve">SECRETARIA DISTRITAL DE MOVILIDAD DE BOGOTA </v>
          </cell>
          <cell r="G4767" t="str">
            <v>ACTIVO</v>
          </cell>
          <cell r="H4767" t="str">
            <v>KYMCO</v>
          </cell>
          <cell r="I4767" t="str">
            <v>MOTOCICLETA</v>
          </cell>
          <cell r="J4767" t="str">
            <v>PARTICULAR</v>
          </cell>
          <cell r="K4767" t="str">
            <v>FLY 125</v>
          </cell>
          <cell r="L4767">
            <v>2014</v>
          </cell>
          <cell r="M4767" t="str">
            <v>BLANCO INFINITO</v>
          </cell>
          <cell r="N4767" t="str">
            <v>SIN CARROCERIA</v>
          </cell>
          <cell r="O4767">
            <v>124</v>
          </cell>
          <cell r="P4767" t="str">
            <v>KN25SR2177517</v>
          </cell>
          <cell r="Q4767" t="str">
            <v>9FLU62011ECH62992</v>
          </cell>
          <cell r="R4767" t="str">
            <v>9FLU62011ECH62992</v>
          </cell>
          <cell r="S4767" t="str">
            <v>9FLU62011ECH62992</v>
          </cell>
          <cell r="T4767">
            <v>2</v>
          </cell>
          <cell r="U4767">
            <v>0</v>
          </cell>
          <cell r="V4767">
            <v>0</v>
          </cell>
          <cell r="X4767" t="str">
            <v>Z1-A</v>
          </cell>
          <cell r="Y4767">
            <v>14223</v>
          </cell>
        </row>
        <row r="4768">
          <cell r="C4768" t="str">
            <v>OOE89B</v>
          </cell>
          <cell r="D4768" t="str">
            <v>ALAMOS</v>
          </cell>
          <cell r="E4768">
            <v>43763</v>
          </cell>
          <cell r="F4768" t="str">
            <v xml:space="preserve">SECRETARIA DISTRITAL DE MOVILIDAD DE BOGOTA </v>
          </cell>
          <cell r="G4768" t="str">
            <v>ACTIVO</v>
          </cell>
          <cell r="H4768" t="str">
            <v>HONDA</v>
          </cell>
          <cell r="I4768" t="str">
            <v>MOTOCICLETA</v>
          </cell>
          <cell r="J4768" t="str">
            <v>PARTICULAR</v>
          </cell>
          <cell r="K4768" t="str">
            <v>CBF150 PREMIUM</v>
          </cell>
          <cell r="L4768">
            <v>2009</v>
          </cell>
          <cell r="M4768" t="str">
            <v>NEGRO IGNEOUS</v>
          </cell>
          <cell r="N4768" t="str">
            <v>SIN CARROCERIA</v>
          </cell>
          <cell r="O4768">
            <v>149</v>
          </cell>
          <cell r="P4768" t="str">
            <v>KC09E3001142</v>
          </cell>
          <cell r="Q4768" t="str">
            <v>KC09E3001142</v>
          </cell>
          <cell r="R4768">
            <v>0</v>
          </cell>
          <cell r="S4768">
            <v>0</v>
          </cell>
          <cell r="T4768">
            <v>2</v>
          </cell>
          <cell r="U4768">
            <v>0</v>
          </cell>
          <cell r="V4768">
            <v>2</v>
          </cell>
          <cell r="X4768" t="str">
            <v>Z1-A</v>
          </cell>
          <cell r="Y4768">
            <v>14021</v>
          </cell>
        </row>
        <row r="4769">
          <cell r="C4769" t="str">
            <v>AOS64</v>
          </cell>
          <cell r="D4769" t="str">
            <v>ALAMOS</v>
          </cell>
          <cell r="E4769">
            <v>43763</v>
          </cell>
          <cell r="F4769" t="str">
            <v xml:space="preserve">SECRETARIA DISTRITAL DE MOVILIDAD DE BOGOTA </v>
          </cell>
          <cell r="G4769" t="str">
            <v>ACTIVO</v>
          </cell>
          <cell r="H4769" t="str">
            <v>BAJAJ</v>
          </cell>
          <cell r="I4769" t="str">
            <v>MOTOCICLETA</v>
          </cell>
          <cell r="J4769" t="str">
            <v>PARTICULAR</v>
          </cell>
          <cell r="K4769" t="str">
            <v>AVANTI 90</v>
          </cell>
          <cell r="L4769">
            <v>2005</v>
          </cell>
          <cell r="M4769" t="str">
            <v>ROJO</v>
          </cell>
          <cell r="N4769" t="str">
            <v>SIN CARROCERIA</v>
          </cell>
          <cell r="O4769">
            <v>92</v>
          </cell>
          <cell r="P4769" t="str">
            <v>FDEBLK71278</v>
          </cell>
          <cell r="Q4769" t="str">
            <v>FDCBLK70445</v>
          </cell>
          <cell r="R4769">
            <v>0</v>
          </cell>
          <cell r="S4769">
            <v>0</v>
          </cell>
          <cell r="T4769">
            <v>2</v>
          </cell>
          <cell r="U4769">
            <v>0</v>
          </cell>
          <cell r="V4769">
            <v>0</v>
          </cell>
          <cell r="X4769" t="str">
            <v>Z1-A</v>
          </cell>
          <cell r="Y4769">
            <v>14315</v>
          </cell>
        </row>
        <row r="4770">
          <cell r="C4770" t="str">
            <v>BNQ78</v>
          </cell>
          <cell r="D4770" t="str">
            <v>ALAMOS</v>
          </cell>
          <cell r="E4770">
            <v>43763</v>
          </cell>
          <cell r="F4770" t="str">
            <v xml:space="preserve">SECRETARIA DISTRITAL DE MOVILIDAD DE BOGOTA </v>
          </cell>
          <cell r="G4770" t="str">
            <v>ACTIVO</v>
          </cell>
          <cell r="H4770" t="str">
            <v>AUTECO BAJAJ</v>
          </cell>
          <cell r="I4770" t="str">
            <v>MOTOCICLETA</v>
          </cell>
          <cell r="J4770" t="str">
            <v>PARTICULAR</v>
          </cell>
          <cell r="K4770" t="str">
            <v>PULSAR</v>
          </cell>
          <cell r="L4770">
            <v>2008</v>
          </cell>
          <cell r="M4770" t="str">
            <v>ROJO</v>
          </cell>
          <cell r="N4770" t="str">
            <v>TURISMO</v>
          </cell>
          <cell r="O4770">
            <v>180</v>
          </cell>
          <cell r="P4770" t="str">
            <v>DJGBNM20237</v>
          </cell>
          <cell r="Q4770" t="str">
            <v>MD2DJB4Z27VM02984</v>
          </cell>
          <cell r="R4770">
            <v>0</v>
          </cell>
          <cell r="S4770">
            <v>0</v>
          </cell>
          <cell r="T4770">
            <v>2</v>
          </cell>
          <cell r="U4770">
            <v>0</v>
          </cell>
          <cell r="V4770">
            <v>0</v>
          </cell>
          <cell r="X4770" t="str">
            <v>Z1-A</v>
          </cell>
          <cell r="Y4770">
            <v>14286</v>
          </cell>
        </row>
        <row r="4771">
          <cell r="C4771" t="str">
            <v>SCJ39B</v>
          </cell>
          <cell r="D4771" t="str">
            <v>ALAMOS</v>
          </cell>
          <cell r="E4771">
            <v>43763</v>
          </cell>
          <cell r="F4771" t="str">
            <v xml:space="preserve">SECRETARIA DISTRITAL DE MOVILIDAD DE BOGOTA </v>
          </cell>
          <cell r="G4771" t="str">
            <v>ACTIVO</v>
          </cell>
          <cell r="H4771" t="str">
            <v>AUTECO BAJAJ</v>
          </cell>
          <cell r="I4771" t="str">
            <v>MOTOCICLETA</v>
          </cell>
          <cell r="J4771" t="str">
            <v>PARTICULAR</v>
          </cell>
          <cell r="K4771" t="str">
            <v>DISCOVER 135 SPORT</v>
          </cell>
          <cell r="L4771">
            <v>2010</v>
          </cell>
          <cell r="M4771" t="str">
            <v>NEGRO</v>
          </cell>
          <cell r="N4771" t="str">
            <v>TURISMO</v>
          </cell>
          <cell r="O4771">
            <v>134</v>
          </cell>
          <cell r="P4771" t="str">
            <v>JNGBSB26307</v>
          </cell>
          <cell r="Q4771" t="str">
            <v>MD2JNB2Z7AVB02233</v>
          </cell>
          <cell r="R4771">
            <v>0</v>
          </cell>
          <cell r="S4771">
            <v>0</v>
          </cell>
          <cell r="T4771">
            <v>2</v>
          </cell>
          <cell r="U4771">
            <v>0</v>
          </cell>
          <cell r="V4771">
            <v>0</v>
          </cell>
          <cell r="X4771" t="str">
            <v>Z1-B</v>
          </cell>
          <cell r="Y4771">
            <v>14288</v>
          </cell>
        </row>
        <row r="4772">
          <cell r="C4772" t="str">
            <v>BAO43</v>
          </cell>
          <cell r="D4772" t="str">
            <v>ALAMOS</v>
          </cell>
          <cell r="E4772">
            <v>43764</v>
          </cell>
          <cell r="F4772" t="str">
            <v xml:space="preserve">SECRETARIA DISTRITAL DE MOVILIDAD DE BOGOTA </v>
          </cell>
          <cell r="G4772" t="str">
            <v>ACTIVO</v>
          </cell>
          <cell r="H4772" t="str">
            <v>KAWASAKI</v>
          </cell>
          <cell r="I4772" t="str">
            <v>MOTOCICLETA</v>
          </cell>
          <cell r="J4772" t="str">
            <v>PARTICULAR</v>
          </cell>
          <cell r="K4772" t="str">
            <v>WIND 124</v>
          </cell>
          <cell r="L4772">
            <v>2006</v>
          </cell>
          <cell r="M4772" t="str">
            <v>NEGRO</v>
          </cell>
          <cell r="N4772" t="str">
            <v>SIN CARROCERIA</v>
          </cell>
          <cell r="O4772">
            <v>124</v>
          </cell>
          <cell r="P4772" t="str">
            <v>DPMBMK10378</v>
          </cell>
          <cell r="Q4772" t="str">
            <v>MDKDPC5Z76FL00057</v>
          </cell>
          <cell r="R4772">
            <v>0</v>
          </cell>
          <cell r="S4772">
            <v>0</v>
          </cell>
          <cell r="T4772">
            <v>2</v>
          </cell>
          <cell r="U4772">
            <v>0</v>
          </cell>
          <cell r="V4772">
            <v>0</v>
          </cell>
          <cell r="X4772" t="str">
            <v>Z1-C</v>
          </cell>
          <cell r="Y4772">
            <v>14072</v>
          </cell>
        </row>
        <row r="4773">
          <cell r="C4773" t="str">
            <v>BPO32</v>
          </cell>
          <cell r="D4773" t="str">
            <v>ALAMOS</v>
          </cell>
          <cell r="E4773">
            <v>43764</v>
          </cell>
          <cell r="F4773" t="str">
            <v xml:space="preserve">SECRETARIA DISTRITAL DE MOVILIDAD DE BOGOTA </v>
          </cell>
          <cell r="G4773" t="str">
            <v>ACTIVO</v>
          </cell>
          <cell r="H4773" t="str">
            <v>AUTECO</v>
          </cell>
          <cell r="I4773" t="str">
            <v>MOTOCICLETA</v>
          </cell>
          <cell r="J4773" t="str">
            <v>PARTICULAR</v>
          </cell>
          <cell r="K4773" t="str">
            <v>PULSAR 180</v>
          </cell>
          <cell r="L4773">
            <v>2008</v>
          </cell>
          <cell r="M4773" t="str">
            <v>ROJO BORDEAUX</v>
          </cell>
          <cell r="N4773" t="str">
            <v>SIN CARROCERIA</v>
          </cell>
          <cell r="O4773">
            <v>180</v>
          </cell>
          <cell r="P4773" t="str">
            <v>DJGBPA28286</v>
          </cell>
          <cell r="Q4773" t="str">
            <v>MD2DJB4Z77VA02910</v>
          </cell>
          <cell r="R4773">
            <v>0</v>
          </cell>
          <cell r="S4773">
            <v>0</v>
          </cell>
          <cell r="T4773">
            <v>2</v>
          </cell>
          <cell r="U4773">
            <v>0</v>
          </cell>
          <cell r="V4773">
            <v>0</v>
          </cell>
          <cell r="X4773" t="str">
            <v>Z1-C</v>
          </cell>
          <cell r="Y4773">
            <v>14302</v>
          </cell>
        </row>
        <row r="4774">
          <cell r="C4774" t="str">
            <v>EQA30D</v>
          </cell>
          <cell r="D4774" t="str">
            <v>ALAMOS</v>
          </cell>
          <cell r="E4774">
            <v>43764</v>
          </cell>
          <cell r="F4774" t="str">
            <v xml:space="preserve">SECRETARIA DISTRITAL DE MOVILIDAD DE BOGOTA </v>
          </cell>
          <cell r="G4774" t="str">
            <v>ACTIVO</v>
          </cell>
          <cell r="H4774" t="str">
            <v>AKT</v>
          </cell>
          <cell r="I4774" t="str">
            <v>MOTOCICLETA</v>
          </cell>
          <cell r="J4774" t="str">
            <v>PARTICULAR</v>
          </cell>
          <cell r="K4774" t="str">
            <v>AK125 SLR</v>
          </cell>
          <cell r="L4774">
            <v>2014</v>
          </cell>
          <cell r="M4774" t="str">
            <v>AZUL</v>
          </cell>
          <cell r="N4774" t="str">
            <v>SIN CARROCERIA</v>
          </cell>
          <cell r="O4774">
            <v>124</v>
          </cell>
          <cell r="P4774" t="str">
            <v>157FMILE063045</v>
          </cell>
          <cell r="Q4774" t="str">
            <v>9F2B21254EE203133</v>
          </cell>
          <cell r="R4774">
            <v>0</v>
          </cell>
          <cell r="S4774" t="str">
            <v>9F2B21254EE203133</v>
          </cell>
          <cell r="T4774">
            <v>2</v>
          </cell>
          <cell r="U4774">
            <v>0</v>
          </cell>
          <cell r="V4774">
            <v>0</v>
          </cell>
          <cell r="X4774" t="str">
            <v>Z1-A</v>
          </cell>
          <cell r="Y4774">
            <v>14172</v>
          </cell>
        </row>
        <row r="4775">
          <cell r="C4775" t="str">
            <v>AOH29</v>
          </cell>
          <cell r="D4775" t="str">
            <v>ALAMOS</v>
          </cell>
          <cell r="E4775">
            <v>43766</v>
          </cell>
          <cell r="F4775" t="str">
            <v xml:space="preserve">SECRETARIA DISTRITAL DE MOVILIDAD DE BOGOTA </v>
          </cell>
          <cell r="G4775" t="str">
            <v>ACTIVO</v>
          </cell>
          <cell r="H4775" t="str">
            <v>AUTECO BAJAJ</v>
          </cell>
          <cell r="I4775" t="str">
            <v>MOTOCICLETA</v>
          </cell>
          <cell r="J4775" t="str">
            <v>PARTICULAR</v>
          </cell>
          <cell r="K4775" t="str">
            <v>BOXER 100 CT</v>
          </cell>
          <cell r="L4775">
            <v>2005</v>
          </cell>
          <cell r="M4775" t="str">
            <v>AZUL</v>
          </cell>
          <cell r="N4775" t="str">
            <v>SIN CARROCERIA</v>
          </cell>
          <cell r="O4775">
            <v>99</v>
          </cell>
          <cell r="P4775" t="str">
            <v>DUMBLJ35419</v>
          </cell>
          <cell r="Q4775" t="str">
            <v>DUFBLJ80939</v>
          </cell>
          <cell r="R4775">
            <v>0</v>
          </cell>
          <cell r="S4775">
            <v>0</v>
          </cell>
          <cell r="T4775">
            <v>2</v>
          </cell>
          <cell r="U4775">
            <v>0</v>
          </cell>
          <cell r="V4775">
            <v>0</v>
          </cell>
          <cell r="X4775" t="str">
            <v>Z1-M</v>
          </cell>
          <cell r="Y4775">
            <v>19980</v>
          </cell>
        </row>
        <row r="4776">
          <cell r="C4776" t="str">
            <v>JRW58D</v>
          </cell>
          <cell r="D4776" t="str">
            <v>ALAMOS</v>
          </cell>
          <cell r="E4776">
            <v>43766</v>
          </cell>
          <cell r="F4776" t="str">
            <v xml:space="preserve">SECRETARIA DISTRITAL DE MOVILIDAD DE BOGOTA </v>
          </cell>
          <cell r="G4776" t="str">
            <v>ACTIVO</v>
          </cell>
          <cell r="H4776" t="str">
            <v>AKT</v>
          </cell>
          <cell r="I4776" t="str">
            <v>MOTOCICLETA</v>
          </cell>
          <cell r="J4776" t="str">
            <v>PARTICULAR</v>
          </cell>
          <cell r="K4776" t="str">
            <v>AK150 NE</v>
          </cell>
          <cell r="L4776">
            <v>2014</v>
          </cell>
          <cell r="M4776" t="str">
            <v>NEGRO</v>
          </cell>
          <cell r="N4776" t="str">
            <v>SIN CARROCERIA</v>
          </cell>
          <cell r="O4776">
            <v>149</v>
          </cell>
          <cell r="P4776" t="str">
            <v>162FMJKE282079</v>
          </cell>
          <cell r="Q4776" t="str">
            <v>9F2B31504EE200942</v>
          </cell>
          <cell r="R4776">
            <v>0</v>
          </cell>
          <cell r="S4776" t="str">
            <v>9F2B31504EE200942</v>
          </cell>
          <cell r="T4776">
            <v>2</v>
          </cell>
          <cell r="U4776">
            <v>0</v>
          </cell>
          <cell r="V4776">
            <v>0</v>
          </cell>
          <cell r="X4776" t="str">
            <v>Z1-A</v>
          </cell>
          <cell r="Y4776">
            <v>14148</v>
          </cell>
        </row>
        <row r="4777">
          <cell r="C4777" t="str">
            <v>OML97C</v>
          </cell>
          <cell r="D4777" t="str">
            <v>ALAMOS</v>
          </cell>
          <cell r="E4777">
            <v>43768</v>
          </cell>
          <cell r="F4777" t="str">
            <v xml:space="preserve">SECRETARIA DISTRITAL DE MOVILIDAD DE BOGOTA </v>
          </cell>
          <cell r="G4777" t="str">
            <v>ACTIVO</v>
          </cell>
          <cell r="H4777" t="str">
            <v>AKT</v>
          </cell>
          <cell r="I4777" t="str">
            <v>MOTOCICLETA</v>
          </cell>
          <cell r="J4777" t="str">
            <v>PARTICULAR</v>
          </cell>
          <cell r="K4777" t="str">
            <v>AK125 NE</v>
          </cell>
          <cell r="L4777">
            <v>2012</v>
          </cell>
          <cell r="M4777" t="str">
            <v>NEGRO</v>
          </cell>
          <cell r="N4777" t="str">
            <v>SIN CARROCERIA</v>
          </cell>
          <cell r="O4777">
            <v>124</v>
          </cell>
          <cell r="P4777" t="str">
            <v>157FMIJE127217</v>
          </cell>
          <cell r="Q4777" t="str">
            <v>9F2B31254CE202011</v>
          </cell>
          <cell r="R4777">
            <v>0</v>
          </cell>
          <cell r="S4777" t="str">
            <v>9F2B31254CE202011</v>
          </cell>
          <cell r="T4777">
            <v>2</v>
          </cell>
          <cell r="U4777">
            <v>0</v>
          </cell>
          <cell r="V4777">
            <v>0</v>
          </cell>
          <cell r="X4777" t="str">
            <v>Z1-A</v>
          </cell>
          <cell r="Y4777">
            <v>16428</v>
          </cell>
        </row>
        <row r="4778">
          <cell r="C4778" t="str">
            <v>JTB96D</v>
          </cell>
          <cell r="D4778" t="str">
            <v>ALAMOS</v>
          </cell>
          <cell r="E4778">
            <v>43768</v>
          </cell>
          <cell r="F4778" t="str">
            <v xml:space="preserve">SECRETARIA DISTRITAL DE MOVILIDAD DE BOGOTA </v>
          </cell>
          <cell r="G4778" t="str">
            <v>ACTIVO</v>
          </cell>
          <cell r="H4778" t="str">
            <v>KYMCO</v>
          </cell>
          <cell r="I4778" t="str">
            <v>MOTOCICLETA</v>
          </cell>
          <cell r="J4778" t="str">
            <v>PARTICULAR</v>
          </cell>
          <cell r="K4778" t="str">
            <v>FLY 125</v>
          </cell>
          <cell r="L4778">
            <v>2014</v>
          </cell>
          <cell r="M4778" t="str">
            <v>NEGRO NEBULOSA</v>
          </cell>
          <cell r="N4778" t="str">
            <v>SIN CARROCERIA</v>
          </cell>
          <cell r="O4778">
            <v>124</v>
          </cell>
          <cell r="P4778" t="str">
            <v>KN25SR2182916</v>
          </cell>
          <cell r="Q4778" t="str">
            <v>9FLU62010ECB78941</v>
          </cell>
          <cell r="R4778" t="str">
            <v>9FLU62010ECB78941</v>
          </cell>
          <cell r="S4778" t="str">
            <v>9FLU62010ECB78941</v>
          </cell>
          <cell r="T4778">
            <v>2</v>
          </cell>
          <cell r="U4778">
            <v>0</v>
          </cell>
          <cell r="V4778">
            <v>0</v>
          </cell>
          <cell r="X4778" t="str">
            <v>Z1-A</v>
          </cell>
          <cell r="Y4778">
            <v>14221</v>
          </cell>
        </row>
        <row r="4779">
          <cell r="C4779" t="str">
            <v>ARS95</v>
          </cell>
          <cell r="D4779" t="str">
            <v>ALAMOS</v>
          </cell>
          <cell r="E4779">
            <v>43769</v>
          </cell>
          <cell r="F4779" t="str">
            <v xml:space="preserve">SECRETARIA DISTRITAL DE MOVILIDAD DE BOGOTA </v>
          </cell>
          <cell r="G4779" t="str">
            <v>ACTIVO</v>
          </cell>
          <cell r="H4779" t="str">
            <v>AKT</v>
          </cell>
          <cell r="I4779" t="str">
            <v>MOTOCICLETA</v>
          </cell>
          <cell r="J4779" t="str">
            <v>PARTICULAR</v>
          </cell>
          <cell r="K4779" t="str">
            <v>AK 125</v>
          </cell>
          <cell r="L4779">
            <v>2006</v>
          </cell>
          <cell r="M4779" t="str">
            <v>ROJO</v>
          </cell>
          <cell r="N4779" t="str">
            <v>SIN CARROCERIA</v>
          </cell>
          <cell r="O4779">
            <v>124</v>
          </cell>
          <cell r="P4779" t="str">
            <v>157FMIDJ215628</v>
          </cell>
          <cell r="Q4779" t="str">
            <v>LLCJPP2075E025275</v>
          </cell>
          <cell r="R4779">
            <v>0</v>
          </cell>
          <cell r="S4779">
            <v>0</v>
          </cell>
          <cell r="T4779">
            <v>2</v>
          </cell>
          <cell r="U4779">
            <v>0</v>
          </cell>
          <cell r="V4779">
            <v>0</v>
          </cell>
          <cell r="X4779" t="str">
            <v>Z1-C</v>
          </cell>
          <cell r="Y4779">
            <v>14178</v>
          </cell>
        </row>
        <row r="4780">
          <cell r="C4780" t="str">
            <v>BVS60</v>
          </cell>
          <cell r="D4780" t="str">
            <v>ALAMOS</v>
          </cell>
          <cell r="E4780">
            <v>43769</v>
          </cell>
          <cell r="F4780" t="str">
            <v xml:space="preserve">SECRETARIA DISTRITAL DE MOVILIDAD DE BOGOTA </v>
          </cell>
          <cell r="G4780" t="str">
            <v>ACTIVO</v>
          </cell>
          <cell r="H4780" t="str">
            <v>AKT</v>
          </cell>
          <cell r="I4780" t="str">
            <v>MOTOCICLETA</v>
          </cell>
          <cell r="J4780" t="str">
            <v>PARTICULAR</v>
          </cell>
          <cell r="K4780" t="str">
            <v>AK 125</v>
          </cell>
          <cell r="L4780">
            <v>2008</v>
          </cell>
          <cell r="M4780" t="str">
            <v>GRIS TITAN</v>
          </cell>
          <cell r="N4780" t="str">
            <v>SIN CARROCERIA</v>
          </cell>
          <cell r="O4780">
            <v>124</v>
          </cell>
          <cell r="P4780" t="str">
            <v>157FMIFJ152329</v>
          </cell>
          <cell r="Q4780" t="str">
            <v>LLCJPP2088E009266</v>
          </cell>
          <cell r="R4780">
            <v>0</v>
          </cell>
          <cell r="S4780">
            <v>0</v>
          </cell>
          <cell r="T4780">
            <v>2</v>
          </cell>
          <cell r="U4780">
            <v>0</v>
          </cell>
          <cell r="V4780">
            <v>0</v>
          </cell>
          <cell r="X4780" t="str">
            <v>Z1-M</v>
          </cell>
          <cell r="Y4780">
            <v>16473</v>
          </cell>
        </row>
        <row r="4781">
          <cell r="C4781" t="str">
            <v>ERI73D</v>
          </cell>
          <cell r="D4781" t="str">
            <v>ALAMOS</v>
          </cell>
          <cell r="E4781">
            <v>43800</v>
          </cell>
          <cell r="F4781" t="str">
            <v xml:space="preserve">SECRETARIA DISTRITAL DE MOVILIDAD DE BOGOTA </v>
          </cell>
          <cell r="G4781" t="str">
            <v>ACTIVO</v>
          </cell>
          <cell r="H4781" t="str">
            <v>BAJAJ</v>
          </cell>
          <cell r="I4781" t="str">
            <v>MOTOCICLETA</v>
          </cell>
          <cell r="J4781" t="str">
            <v>PARTICULAR</v>
          </cell>
          <cell r="K4781" t="str">
            <v>PULSAR 135 LS</v>
          </cell>
          <cell r="L4781">
            <v>2014</v>
          </cell>
          <cell r="M4781" t="str">
            <v>NEGRO NEBULOSA</v>
          </cell>
          <cell r="N4781" t="str">
            <v>SIN CARROCERIA</v>
          </cell>
          <cell r="O4781">
            <v>134</v>
          </cell>
          <cell r="P4781" t="str">
            <v>JEZWDE76524</v>
          </cell>
          <cell r="Q4781" t="str">
            <v>9FLJDC1Z1EAK87758</v>
          </cell>
          <cell r="R4781" t="str">
            <v>9FLJDC1Z1EAK87758</v>
          </cell>
          <cell r="S4781" t="str">
            <v>9FLJDC1Z1EAK87758</v>
          </cell>
          <cell r="T4781">
            <v>2</v>
          </cell>
          <cell r="U4781">
            <v>0</v>
          </cell>
          <cell r="V4781">
            <v>0</v>
          </cell>
          <cell r="X4781" t="str">
            <v xml:space="preserve">Z2-B </v>
          </cell>
          <cell r="Y4781">
            <v>16463</v>
          </cell>
        </row>
        <row r="4782">
          <cell r="C4782" t="str">
            <v>LON03C</v>
          </cell>
          <cell r="D4782" t="str">
            <v>ALAMOS</v>
          </cell>
          <cell r="E4782">
            <v>43800</v>
          </cell>
          <cell r="F4782" t="str">
            <v xml:space="preserve">SECRETARIA DISTRITAL DE MOVILIDAD DE BOGOTA </v>
          </cell>
          <cell r="G4782" t="str">
            <v>ACTIVO</v>
          </cell>
          <cell r="H4782" t="str">
            <v>AKT</v>
          </cell>
          <cell r="I4782" t="str">
            <v>MOTOCICLETA</v>
          </cell>
          <cell r="J4782" t="str">
            <v>PARTICULAR</v>
          </cell>
          <cell r="K4782" t="str">
            <v>AK 125 SL</v>
          </cell>
          <cell r="L4782">
            <v>2011</v>
          </cell>
          <cell r="M4782" t="str">
            <v>AZUL CELESTE</v>
          </cell>
          <cell r="N4782" t="str">
            <v>SIN CARROCERIA</v>
          </cell>
          <cell r="O4782">
            <v>124</v>
          </cell>
          <cell r="P4782" t="str">
            <v>157FMIIE307664</v>
          </cell>
          <cell r="Q4782" t="str">
            <v>9F2A11254BE217303</v>
          </cell>
          <cell r="R4782">
            <v>0</v>
          </cell>
          <cell r="S4782" t="str">
            <v>9F2A11254BE217303</v>
          </cell>
          <cell r="T4782">
            <v>2</v>
          </cell>
          <cell r="U4782">
            <v>0</v>
          </cell>
          <cell r="V4782">
            <v>0</v>
          </cell>
          <cell r="X4782" t="str">
            <v>Z1-H</v>
          </cell>
          <cell r="Y4782">
            <v>16410</v>
          </cell>
        </row>
        <row r="4783">
          <cell r="C4783" t="str">
            <v>PVW86C</v>
          </cell>
          <cell r="D4783" t="str">
            <v>ALAMOS</v>
          </cell>
          <cell r="E4783">
            <v>43800</v>
          </cell>
          <cell r="F4783" t="str">
            <v xml:space="preserve">SECRETARIA DISTRITAL DE MOVILIDAD DE BOGOTA </v>
          </cell>
          <cell r="G4783" t="str">
            <v>ACTIVO</v>
          </cell>
          <cell r="H4783" t="str">
            <v>HONDA</v>
          </cell>
          <cell r="I4783" t="str">
            <v>MOTOCICLETA</v>
          </cell>
          <cell r="J4783" t="str">
            <v>PARTICULAR</v>
          </cell>
          <cell r="K4783" t="str">
            <v>CBF-125</v>
          </cell>
          <cell r="L4783">
            <v>2012</v>
          </cell>
          <cell r="M4783" t="str">
            <v>NEGRO</v>
          </cell>
          <cell r="N4783" t="str">
            <v>SIN CARROCERIA</v>
          </cell>
          <cell r="O4783">
            <v>125</v>
          </cell>
          <cell r="P4783" t="str">
            <v>JC40E-1006565</v>
          </cell>
          <cell r="Q4783" t="str">
            <v>9FMJC4022CF003840</v>
          </cell>
          <cell r="R4783">
            <v>0</v>
          </cell>
          <cell r="S4783" t="str">
            <v>9FMJC4022CF003840</v>
          </cell>
          <cell r="T4783">
            <v>2</v>
          </cell>
          <cell r="U4783">
            <v>0</v>
          </cell>
          <cell r="V4783">
            <v>0</v>
          </cell>
          <cell r="X4783" t="str">
            <v>Z1-M</v>
          </cell>
          <cell r="Y4783">
            <v>16183</v>
          </cell>
        </row>
        <row r="4784">
          <cell r="C4784" t="str">
            <v>BKI51</v>
          </cell>
          <cell r="D4784" t="str">
            <v>ALAMOS</v>
          </cell>
          <cell r="E4784">
            <v>43802</v>
          </cell>
          <cell r="F4784" t="str">
            <v xml:space="preserve">SECRETARIA DISTRITAL DE MOVILIDAD DE BOGOTA </v>
          </cell>
          <cell r="G4784" t="str">
            <v>ACTIVO</v>
          </cell>
          <cell r="H4784" t="str">
            <v>UNITED MOTORS</v>
          </cell>
          <cell r="I4784" t="str">
            <v>MOTOCICLETA</v>
          </cell>
          <cell r="J4784" t="str">
            <v>PARTICULAR</v>
          </cell>
          <cell r="K4784" t="str">
            <v>SMF 125</v>
          </cell>
          <cell r="L4784">
            <v>2007</v>
          </cell>
          <cell r="M4784" t="str">
            <v>AZUL</v>
          </cell>
          <cell r="N4784" t="str">
            <v>SIN CARROCERIA</v>
          </cell>
          <cell r="O4784">
            <v>124</v>
          </cell>
          <cell r="P4784" t="str">
            <v>ST156FMI06368912</v>
          </cell>
          <cell r="Q4784" t="str">
            <v>L3J1CB1B77C612052</v>
          </cell>
          <cell r="R4784">
            <v>0</v>
          </cell>
          <cell r="S4784">
            <v>0</v>
          </cell>
          <cell r="T4784">
            <v>2</v>
          </cell>
          <cell r="U4784">
            <v>0</v>
          </cell>
          <cell r="V4784">
            <v>0</v>
          </cell>
          <cell r="X4784" t="str">
            <v>Z2-B</v>
          </cell>
          <cell r="Y4784">
            <v>19338</v>
          </cell>
        </row>
        <row r="4785">
          <cell r="C4785" t="str">
            <v>BKX30</v>
          </cell>
          <cell r="D4785" t="str">
            <v>ALAMOS</v>
          </cell>
          <cell r="E4785">
            <v>43803</v>
          </cell>
          <cell r="F4785" t="str">
            <v xml:space="preserve">SECRETARIA DISTRITAL DE MOVILIDAD DE BOGOTA </v>
          </cell>
          <cell r="G4785" t="str">
            <v>ACTIVO</v>
          </cell>
          <cell r="H4785" t="str">
            <v>JIALING</v>
          </cell>
          <cell r="I4785" t="str">
            <v>MOTOCICLETA</v>
          </cell>
          <cell r="J4785" t="str">
            <v>PARTICULAR</v>
          </cell>
          <cell r="K4785" t="str">
            <v>JH 125-16</v>
          </cell>
          <cell r="L4785">
            <v>2007</v>
          </cell>
          <cell r="M4785" t="str">
            <v>ROJO</v>
          </cell>
          <cell r="N4785" t="str">
            <v>SIN CARROCERIA</v>
          </cell>
          <cell r="O4785">
            <v>124</v>
          </cell>
          <cell r="P4785" t="str">
            <v>156FM32007003573</v>
          </cell>
          <cell r="Q4785" t="str">
            <v>9FNAAKJCX70019242</v>
          </cell>
          <cell r="R4785">
            <v>0</v>
          </cell>
          <cell r="S4785">
            <v>0</v>
          </cell>
          <cell r="T4785">
            <v>2</v>
          </cell>
          <cell r="U4785">
            <v>0</v>
          </cell>
          <cell r="V4785">
            <v>0</v>
          </cell>
          <cell r="X4785" t="str">
            <v xml:space="preserve">Z1-L </v>
          </cell>
          <cell r="Y4785">
            <v>16172</v>
          </cell>
        </row>
        <row r="4786">
          <cell r="C4786" t="str">
            <v>BFX67</v>
          </cell>
          <cell r="D4786" t="str">
            <v>ALAMOS</v>
          </cell>
          <cell r="E4786">
            <v>43804</v>
          </cell>
          <cell r="F4786" t="str">
            <v xml:space="preserve">SECRETARIA DISTRITAL DE MOVILIDAD DE BOGOTA </v>
          </cell>
          <cell r="G4786" t="str">
            <v>ACTIVO</v>
          </cell>
          <cell r="H4786" t="str">
            <v>AUTECO</v>
          </cell>
          <cell r="I4786" t="str">
            <v>MOTOCICLETA</v>
          </cell>
          <cell r="J4786" t="str">
            <v>PARTICULAR</v>
          </cell>
          <cell r="K4786" t="str">
            <v>BOXER 99.35</v>
          </cell>
          <cell r="L4786">
            <v>2007</v>
          </cell>
          <cell r="M4786" t="str">
            <v>AZUL</v>
          </cell>
          <cell r="N4786" t="str">
            <v>SIN CARROCERIA</v>
          </cell>
          <cell r="O4786">
            <v>99</v>
          </cell>
          <cell r="P4786" t="str">
            <v>DUMBNE81165</v>
          </cell>
          <cell r="Q4786" t="str">
            <v>MD2DUB4Z27FE02407</v>
          </cell>
          <cell r="R4786">
            <v>0</v>
          </cell>
          <cell r="S4786">
            <v>0</v>
          </cell>
          <cell r="T4786">
            <v>2</v>
          </cell>
          <cell r="U4786">
            <v>0</v>
          </cell>
          <cell r="V4786">
            <v>0</v>
          </cell>
          <cell r="X4786" t="str">
            <v>Z1-H</v>
          </cell>
          <cell r="Y4786">
            <v>16404</v>
          </cell>
        </row>
        <row r="4787">
          <cell r="C4787" t="str">
            <v>ASO23</v>
          </cell>
          <cell r="D4787" t="str">
            <v>ALAMOS</v>
          </cell>
          <cell r="E4787">
            <v>43808</v>
          </cell>
          <cell r="F4787" t="str">
            <v xml:space="preserve">SECRETARIA DISTRITAL DE MOVILIDAD DE BOGOTA </v>
          </cell>
          <cell r="G4787" t="str">
            <v>ACTIVO</v>
          </cell>
          <cell r="H4787" t="str">
            <v>AKT</v>
          </cell>
          <cell r="I4787" t="str">
            <v>MOTOCICLETA</v>
          </cell>
          <cell r="J4787" t="str">
            <v>PARTICULAR</v>
          </cell>
          <cell r="K4787" t="str">
            <v>AK 125</v>
          </cell>
          <cell r="L4787">
            <v>2006</v>
          </cell>
          <cell r="M4787" t="str">
            <v>ROJO</v>
          </cell>
          <cell r="N4787" t="str">
            <v>SIN CARROCERIA</v>
          </cell>
          <cell r="O4787">
            <v>124</v>
          </cell>
          <cell r="P4787" t="str">
            <v>157FMIDJ250855</v>
          </cell>
          <cell r="Q4787" t="str">
            <v>LLCJPP2065E030337</v>
          </cell>
          <cell r="R4787">
            <v>0</v>
          </cell>
          <cell r="S4787">
            <v>0</v>
          </cell>
          <cell r="T4787">
            <v>2</v>
          </cell>
          <cell r="U4787">
            <v>0</v>
          </cell>
          <cell r="V4787">
            <v>0</v>
          </cell>
          <cell r="X4787" t="str">
            <v>Z1-H</v>
          </cell>
          <cell r="Y4787">
            <v>16423</v>
          </cell>
        </row>
        <row r="4788">
          <cell r="C4788" t="str">
            <v>QUH98C</v>
          </cell>
          <cell r="D4788" t="str">
            <v>ALAMOS</v>
          </cell>
          <cell r="E4788">
            <v>43808</v>
          </cell>
          <cell r="F4788" t="str">
            <v xml:space="preserve">SECRETARIA DISTRITAL DE MOVILIDAD DE BOGOTA </v>
          </cell>
          <cell r="G4788" t="str">
            <v>ACTIVO</v>
          </cell>
          <cell r="H4788" t="str">
            <v>AKT</v>
          </cell>
          <cell r="I4788" t="str">
            <v>MOTOCICLETA</v>
          </cell>
          <cell r="J4788" t="str">
            <v>PARTICULAR</v>
          </cell>
          <cell r="K4788" t="str">
            <v>AK180XM</v>
          </cell>
          <cell r="L4788">
            <v>2012</v>
          </cell>
          <cell r="M4788" t="str">
            <v>NEGRO</v>
          </cell>
          <cell r="N4788" t="str">
            <v>SIN CARROCERIA</v>
          </cell>
          <cell r="O4788">
            <v>181</v>
          </cell>
          <cell r="P4788" t="str">
            <v>163FMK-3AJQ227323</v>
          </cell>
          <cell r="Q4788" t="str">
            <v>9F2A41808DBC01535</v>
          </cell>
          <cell r="R4788">
            <v>0</v>
          </cell>
          <cell r="S4788" t="str">
            <v>9F2A41808DBC01535</v>
          </cell>
          <cell r="T4788">
            <v>2</v>
          </cell>
          <cell r="U4788">
            <v>0</v>
          </cell>
          <cell r="V4788">
            <v>0</v>
          </cell>
          <cell r="X4788" t="str">
            <v>Z1-H</v>
          </cell>
          <cell r="Y4788">
            <v>16407</v>
          </cell>
        </row>
        <row r="4789">
          <cell r="C4789" t="str">
            <v>ESB83D</v>
          </cell>
          <cell r="D4789" t="str">
            <v>ALAMOS</v>
          </cell>
          <cell r="E4789">
            <v>43811</v>
          </cell>
          <cell r="F4789" t="str">
            <v xml:space="preserve">SECRETARIA DISTRITAL DE MOVILIDAD DE BOGOTA </v>
          </cell>
          <cell r="G4789" t="str">
            <v>ACTIVO</v>
          </cell>
          <cell r="H4789" t="str">
            <v>BAJAJ</v>
          </cell>
          <cell r="I4789" t="str">
            <v>MOTOCICLETA</v>
          </cell>
          <cell r="J4789" t="str">
            <v>PARTICULAR</v>
          </cell>
          <cell r="K4789" t="str">
            <v>BOXER CT 100</v>
          </cell>
          <cell r="L4789">
            <v>2014</v>
          </cell>
          <cell r="M4789" t="str">
            <v>NEGRO NEBULOSA</v>
          </cell>
          <cell r="N4789" t="str">
            <v>SIN CARROCERIA</v>
          </cell>
          <cell r="O4789">
            <v>99</v>
          </cell>
          <cell r="P4789" t="str">
            <v>DUZWDB12754</v>
          </cell>
          <cell r="Q4789" t="str">
            <v>9FLDUC4Z0EBJ09195</v>
          </cell>
          <cell r="R4789" t="str">
            <v>9FLDUC4Z0EBJ09195</v>
          </cell>
          <cell r="S4789" t="str">
            <v>9FLDUC4Z0EBJ09195</v>
          </cell>
          <cell r="T4789">
            <v>2</v>
          </cell>
          <cell r="U4789">
            <v>0</v>
          </cell>
          <cell r="V4789">
            <v>0</v>
          </cell>
          <cell r="X4789" t="str">
            <v>Z1-H</v>
          </cell>
          <cell r="Y4789">
            <v>16352</v>
          </cell>
        </row>
        <row r="4790">
          <cell r="C4790" t="str">
            <v>ERZ61D</v>
          </cell>
          <cell r="D4790" t="str">
            <v>ALAMOS</v>
          </cell>
          <cell r="E4790">
            <v>43811</v>
          </cell>
          <cell r="F4790" t="str">
            <v xml:space="preserve">SECRETARIA DISTRITAL DE MOVILIDAD DE BOGOTA </v>
          </cell>
          <cell r="G4790" t="str">
            <v>CANCELADO</v>
          </cell>
          <cell r="H4790" t="str">
            <v>AKT</v>
          </cell>
          <cell r="I4790" t="str">
            <v>MOTOCICLETA</v>
          </cell>
          <cell r="J4790" t="str">
            <v>PARTICULAR</v>
          </cell>
          <cell r="K4790" t="str">
            <v>AK150 NE</v>
          </cell>
          <cell r="L4790">
            <v>2014</v>
          </cell>
          <cell r="M4790" t="str">
            <v>NEGRO</v>
          </cell>
          <cell r="N4790" t="str">
            <v>SIN CARROCERIA</v>
          </cell>
          <cell r="O4790">
            <v>149</v>
          </cell>
          <cell r="P4790" t="str">
            <v>162FMJLE079727</v>
          </cell>
          <cell r="Q4790" t="str">
            <v>9F2B31503EE202343</v>
          </cell>
          <cell r="R4790">
            <v>0</v>
          </cell>
          <cell r="S4790" t="str">
            <v>9F2B31503EE202343</v>
          </cell>
          <cell r="T4790">
            <v>2</v>
          </cell>
          <cell r="U4790">
            <v>0</v>
          </cell>
          <cell r="V4790">
            <v>0</v>
          </cell>
          <cell r="X4790" t="str">
            <v>Z1-H</v>
          </cell>
          <cell r="Y4790">
            <v>18909</v>
          </cell>
        </row>
        <row r="4791">
          <cell r="C4791" t="str">
            <v>AWW24</v>
          </cell>
          <cell r="D4791" t="str">
            <v>ALAMOS</v>
          </cell>
          <cell r="E4791">
            <v>43811</v>
          </cell>
          <cell r="F4791" t="str">
            <v xml:space="preserve">SECRETARIA DISTRITAL DE MOVILIDAD DE BOGOTA </v>
          </cell>
          <cell r="G4791" t="str">
            <v>ACTIVO</v>
          </cell>
          <cell r="H4791" t="str">
            <v>UNITED MOTORS</v>
          </cell>
          <cell r="I4791" t="str">
            <v>MOTOCICLETA</v>
          </cell>
          <cell r="J4791" t="str">
            <v>PARTICULAR</v>
          </cell>
          <cell r="K4791" t="str">
            <v>MAGNETIC-125</v>
          </cell>
          <cell r="L4791">
            <v>2006</v>
          </cell>
          <cell r="M4791" t="str">
            <v>GRIS</v>
          </cell>
          <cell r="N4791" t="str">
            <v>SPORT</v>
          </cell>
          <cell r="O4791">
            <v>124</v>
          </cell>
          <cell r="P4791" t="str">
            <v>157FMI06L00041</v>
          </cell>
          <cell r="Q4791" t="str">
            <v>L5DPCJB246ZL00083</v>
          </cell>
          <cell r="R4791" t="str">
            <v>*****</v>
          </cell>
          <cell r="S4791">
            <v>0</v>
          </cell>
          <cell r="T4791">
            <v>2</v>
          </cell>
          <cell r="U4791">
            <v>0</v>
          </cell>
          <cell r="V4791">
            <v>0</v>
          </cell>
          <cell r="X4791" t="str">
            <v>Z1-H</v>
          </cell>
          <cell r="Y4791">
            <v>18915</v>
          </cell>
        </row>
        <row r="4792">
          <cell r="C4792" t="str">
            <v>BTY40</v>
          </cell>
          <cell r="D4792" t="str">
            <v>ALAMOS</v>
          </cell>
          <cell r="E4792">
            <v>43812</v>
          </cell>
          <cell r="F4792" t="str">
            <v xml:space="preserve">SECRETARIA DISTRITAL DE MOVILIDAD DE BOGOTA </v>
          </cell>
          <cell r="G4792" t="str">
            <v>ACTIVO</v>
          </cell>
          <cell r="H4792" t="str">
            <v>BAJAJ</v>
          </cell>
          <cell r="I4792" t="str">
            <v>MOTOCICLETA</v>
          </cell>
          <cell r="J4792" t="str">
            <v>PARTICULAR</v>
          </cell>
          <cell r="K4792" t="str">
            <v>PULSAR 180</v>
          </cell>
          <cell r="L4792">
            <v>2008</v>
          </cell>
          <cell r="M4792" t="str">
            <v>NEGRO</v>
          </cell>
          <cell r="N4792" t="str">
            <v>SIN CARROCERIA</v>
          </cell>
          <cell r="O4792">
            <v>180</v>
          </cell>
          <cell r="P4792" t="str">
            <v>DJGBPB40086</v>
          </cell>
          <cell r="Q4792" t="str">
            <v>MD2DJB4Z38VB02150</v>
          </cell>
          <cell r="R4792">
            <v>0</v>
          </cell>
          <cell r="S4792">
            <v>0</v>
          </cell>
          <cell r="T4792">
            <v>2</v>
          </cell>
          <cell r="U4792">
            <v>0</v>
          </cell>
          <cell r="V4792">
            <v>0</v>
          </cell>
          <cell r="X4792" t="str">
            <v>Z1-H</v>
          </cell>
          <cell r="Y4792">
            <v>16403</v>
          </cell>
        </row>
        <row r="4793">
          <cell r="C4793" t="str">
            <v>OMW11B</v>
          </cell>
          <cell r="D4793" t="str">
            <v>ALAMOS</v>
          </cell>
          <cell r="E4793">
            <v>43812</v>
          </cell>
          <cell r="F4793" t="str">
            <v xml:space="preserve">SECRETARIA DISTRITAL DE MOVILIDAD DE BOGOTA </v>
          </cell>
          <cell r="G4793" t="str">
            <v>ACTIVO</v>
          </cell>
          <cell r="H4793" t="str">
            <v>DAYUN</v>
          </cell>
          <cell r="I4793" t="str">
            <v>MOTOCICLETA</v>
          </cell>
          <cell r="J4793" t="str">
            <v>PARTICULAR</v>
          </cell>
          <cell r="K4793" t="str">
            <v>DY150-9</v>
          </cell>
          <cell r="L4793">
            <v>2009</v>
          </cell>
          <cell r="M4793" t="str">
            <v>NEGRO</v>
          </cell>
          <cell r="N4793" t="str">
            <v>SPORT</v>
          </cell>
          <cell r="O4793">
            <v>150</v>
          </cell>
          <cell r="P4793" t="str">
            <v>DY162FMJ291000009</v>
          </cell>
          <cell r="Q4793" t="str">
            <v>LXSPCKLY391000061</v>
          </cell>
          <cell r="R4793">
            <v>0</v>
          </cell>
          <cell r="S4793">
            <v>0</v>
          </cell>
          <cell r="T4793">
            <v>2</v>
          </cell>
          <cell r="U4793">
            <v>0</v>
          </cell>
          <cell r="V4793">
            <v>2</v>
          </cell>
          <cell r="X4793" t="str">
            <v>Z1-H</v>
          </cell>
          <cell r="Y4793">
            <v>16747</v>
          </cell>
        </row>
        <row r="4794">
          <cell r="C4794" t="str">
            <v>QWY71C</v>
          </cell>
          <cell r="D4794" t="str">
            <v>ALAMOS</v>
          </cell>
          <cell r="E4794">
            <v>43812</v>
          </cell>
          <cell r="F4794" t="str">
            <v xml:space="preserve">SECRETARIA DISTRITAL DE MOVILIDAD DE BOGOTA </v>
          </cell>
          <cell r="G4794" t="str">
            <v>ACTIVO</v>
          </cell>
          <cell r="H4794" t="str">
            <v>AKT</v>
          </cell>
          <cell r="I4794" t="str">
            <v>MOTOCICLETA</v>
          </cell>
          <cell r="J4794" t="str">
            <v>PARTICULAR</v>
          </cell>
          <cell r="K4794" t="str">
            <v>AK180XM</v>
          </cell>
          <cell r="L4794">
            <v>2012</v>
          </cell>
          <cell r="M4794" t="str">
            <v>NARANJA</v>
          </cell>
          <cell r="N4794" t="str">
            <v>SIN CARROCERIA</v>
          </cell>
          <cell r="O4794">
            <v>181</v>
          </cell>
          <cell r="P4794" t="str">
            <v>163FMK-3AJQ159913</v>
          </cell>
          <cell r="Q4794" t="str">
            <v>9F2A41803CBC18919</v>
          </cell>
          <cell r="R4794">
            <v>0</v>
          </cell>
          <cell r="S4794" t="str">
            <v>9F2A41803CBC18919</v>
          </cell>
          <cell r="T4794">
            <v>2</v>
          </cell>
          <cell r="U4794">
            <v>0</v>
          </cell>
          <cell r="V4794">
            <v>0</v>
          </cell>
          <cell r="X4794" t="str">
            <v>Z1-G</v>
          </cell>
          <cell r="Y4794">
            <v>16161</v>
          </cell>
        </row>
        <row r="4795">
          <cell r="C4795" t="str">
            <v>DMJ71C</v>
          </cell>
          <cell r="D4795" t="str">
            <v>ALAMOS</v>
          </cell>
          <cell r="E4795">
            <v>43814</v>
          </cell>
          <cell r="F4795" t="str">
            <v xml:space="preserve">SECRETARIA DISTRITAL DE MOVILIDAD DE BOGOTA </v>
          </cell>
          <cell r="G4795" t="str">
            <v>ACTIVO</v>
          </cell>
          <cell r="H4795" t="str">
            <v>BAJAJ</v>
          </cell>
          <cell r="I4795" t="str">
            <v>MOTOCICLETA</v>
          </cell>
          <cell r="J4795" t="str">
            <v>PARTICULAR</v>
          </cell>
          <cell r="K4795" t="str">
            <v>PULSAR 180 UG</v>
          </cell>
          <cell r="L4795">
            <v>2011</v>
          </cell>
          <cell r="M4795" t="str">
            <v>ROJO CANDY</v>
          </cell>
          <cell r="N4795" t="str">
            <v>SIN CARROCERIA</v>
          </cell>
          <cell r="O4795">
            <v>178</v>
          </cell>
          <cell r="P4795" t="str">
            <v>DJGBTA73440</v>
          </cell>
          <cell r="Q4795" t="str">
            <v>MD2DJB5Z5BVA01245</v>
          </cell>
          <cell r="R4795">
            <v>0</v>
          </cell>
          <cell r="S4795" t="str">
            <v>MD2DJB5Z5BVA01245</v>
          </cell>
          <cell r="T4795">
            <v>2</v>
          </cell>
          <cell r="U4795">
            <v>0</v>
          </cell>
          <cell r="V4795">
            <v>0</v>
          </cell>
          <cell r="X4795" t="str">
            <v>Z1-H</v>
          </cell>
          <cell r="Y4795">
            <v>6586</v>
          </cell>
        </row>
        <row r="4796">
          <cell r="C4796" t="str">
            <v>JTI96C</v>
          </cell>
          <cell r="D4796" t="str">
            <v>ALAMOS</v>
          </cell>
          <cell r="E4796">
            <v>43815</v>
          </cell>
          <cell r="F4796" t="str">
            <v xml:space="preserve">SECRETARIA DISTRITAL DE MOVILIDAD DE BOGOTA </v>
          </cell>
          <cell r="G4796" t="str">
            <v>ACTIVO</v>
          </cell>
          <cell r="H4796" t="str">
            <v>AKT</v>
          </cell>
          <cell r="I4796" t="str">
            <v>MOTOCICLETA</v>
          </cell>
          <cell r="J4796" t="str">
            <v>PARTICULAR</v>
          </cell>
          <cell r="K4796" t="str">
            <v>AK 125 NKD</v>
          </cell>
          <cell r="L4796">
            <v>2011</v>
          </cell>
          <cell r="M4796" t="str">
            <v>AZUL CELESTE</v>
          </cell>
          <cell r="N4796" t="str">
            <v>SIN CARROCERIA</v>
          </cell>
          <cell r="O4796">
            <v>124</v>
          </cell>
          <cell r="P4796" t="str">
            <v>157FMIIE236614</v>
          </cell>
          <cell r="Q4796" t="str">
            <v>9F2A11252BE209829</v>
          </cell>
          <cell r="R4796">
            <v>0</v>
          </cell>
          <cell r="S4796" t="str">
            <v>9F2A11252BE209829</v>
          </cell>
          <cell r="T4796">
            <v>2</v>
          </cell>
          <cell r="U4796">
            <v>0</v>
          </cell>
          <cell r="V4796">
            <v>0</v>
          </cell>
          <cell r="X4796" t="str">
            <v>Z1-H</v>
          </cell>
          <cell r="Y4796">
            <v>16395</v>
          </cell>
        </row>
        <row r="4797">
          <cell r="C4797" t="str">
            <v>SBW46B</v>
          </cell>
          <cell r="D4797" t="str">
            <v>ALAMOS</v>
          </cell>
          <cell r="E4797">
            <v>43816</v>
          </cell>
          <cell r="F4797" t="str">
            <v xml:space="preserve">SECRETARIA DISTRITAL DE MOVILIDAD DE BOGOTA </v>
          </cell>
          <cell r="G4797" t="str">
            <v>ACTIVO</v>
          </cell>
          <cell r="H4797" t="str">
            <v>AUTECO BAJAJ</v>
          </cell>
          <cell r="I4797" t="str">
            <v>MOTOCICLETA</v>
          </cell>
          <cell r="J4797" t="str">
            <v>PARTICULAR</v>
          </cell>
          <cell r="K4797" t="str">
            <v>BOXER 100 CT</v>
          </cell>
          <cell r="L4797">
            <v>2010</v>
          </cell>
          <cell r="M4797" t="str">
            <v>NEGRO</v>
          </cell>
          <cell r="N4797" t="str">
            <v>TURISMO</v>
          </cell>
          <cell r="O4797">
            <v>99</v>
          </cell>
          <cell r="P4797" t="str">
            <v>DUMBSB44975</v>
          </cell>
          <cell r="Q4797" t="str">
            <v>MD2DUB4Z1AFB02977</v>
          </cell>
          <cell r="R4797">
            <v>0</v>
          </cell>
          <cell r="S4797">
            <v>0</v>
          </cell>
          <cell r="T4797">
            <v>2</v>
          </cell>
          <cell r="U4797">
            <v>0</v>
          </cell>
          <cell r="V4797">
            <v>0</v>
          </cell>
          <cell r="X4797" t="str">
            <v>Z1-H</v>
          </cell>
          <cell r="Y4797">
            <v>16399</v>
          </cell>
        </row>
        <row r="4798">
          <cell r="C4798" t="str">
            <v>BWV46C</v>
          </cell>
          <cell r="D4798" t="str">
            <v>ALAMOS</v>
          </cell>
          <cell r="E4798">
            <v>43817</v>
          </cell>
          <cell r="F4798" t="str">
            <v xml:space="preserve">SECRETARIA DISTRITAL DE MOVILIDAD DE BOGOTA </v>
          </cell>
          <cell r="G4798" t="str">
            <v>ACTIVO</v>
          </cell>
          <cell r="H4798" t="str">
            <v>UNITED MOTORS</v>
          </cell>
          <cell r="I4798" t="str">
            <v>MOTOCICLETA</v>
          </cell>
          <cell r="J4798" t="str">
            <v>PARTICULAR</v>
          </cell>
          <cell r="K4798" t="str">
            <v>NITROX 125R</v>
          </cell>
          <cell r="L4798">
            <v>2010</v>
          </cell>
          <cell r="M4798" t="str">
            <v>NEGRO</v>
          </cell>
          <cell r="N4798" t="str">
            <v>SIN CARROCERIA</v>
          </cell>
          <cell r="O4798">
            <v>124</v>
          </cell>
          <cell r="P4798" t="str">
            <v>156FMI8A100711</v>
          </cell>
          <cell r="Q4798" t="str">
            <v>LB412P108AC100807</v>
          </cell>
          <cell r="R4798">
            <v>0</v>
          </cell>
          <cell r="S4798">
            <v>0</v>
          </cell>
          <cell r="T4798">
            <v>2</v>
          </cell>
          <cell r="U4798">
            <v>0</v>
          </cell>
          <cell r="V4798">
            <v>0</v>
          </cell>
          <cell r="X4798" t="str">
            <v>Z1-H</v>
          </cell>
          <cell r="Y4798">
            <v>16409</v>
          </cell>
        </row>
        <row r="4799">
          <cell r="C4799" t="str">
            <v>MPM85B</v>
          </cell>
          <cell r="D4799" t="str">
            <v>ALAMOS</v>
          </cell>
          <cell r="E4799">
            <v>43817</v>
          </cell>
          <cell r="F4799" t="str">
            <v xml:space="preserve">SECRETARIA DISTRITAL DE MOVILIDAD DE BOGOTA </v>
          </cell>
          <cell r="G4799" t="str">
            <v>ACTIVO</v>
          </cell>
          <cell r="H4799" t="str">
            <v>SUZUKI</v>
          </cell>
          <cell r="I4799" t="str">
            <v>MOTOCICLETA</v>
          </cell>
          <cell r="J4799" t="str">
            <v>PARTICULAR</v>
          </cell>
          <cell r="K4799" t="str">
            <v>GS 125</v>
          </cell>
          <cell r="L4799">
            <v>2009</v>
          </cell>
          <cell r="M4799" t="str">
            <v>ROJO</v>
          </cell>
          <cell r="N4799" t="str">
            <v>SIN CARROCERIA</v>
          </cell>
          <cell r="O4799">
            <v>124</v>
          </cell>
          <cell r="P4799" t="str">
            <v>157FMI2P0028488</v>
          </cell>
          <cell r="Q4799" t="str">
            <v>9FSNF41J89C103832</v>
          </cell>
          <cell r="R4799">
            <v>0</v>
          </cell>
          <cell r="S4799">
            <v>0</v>
          </cell>
          <cell r="T4799">
            <v>2</v>
          </cell>
          <cell r="U4799">
            <v>0</v>
          </cell>
          <cell r="V4799">
            <v>0</v>
          </cell>
          <cell r="X4799" t="str">
            <v>Z1-H</v>
          </cell>
          <cell r="Y4799">
            <v>16434</v>
          </cell>
        </row>
        <row r="4800">
          <cell r="C4800" t="str">
            <v>OME40B</v>
          </cell>
          <cell r="D4800" t="str">
            <v>ALAMOS</v>
          </cell>
          <cell r="E4800">
            <v>43817</v>
          </cell>
          <cell r="F4800" t="str">
            <v xml:space="preserve">SECRETARIA DISTRITAL DE MOVILIDAD DE BOGOTA </v>
          </cell>
          <cell r="G4800" t="str">
            <v>ACTIVO</v>
          </cell>
          <cell r="H4800" t="str">
            <v>AUTECO</v>
          </cell>
          <cell r="I4800" t="str">
            <v>MOTOCICLETA</v>
          </cell>
          <cell r="J4800" t="str">
            <v>PARTICULAR</v>
          </cell>
          <cell r="K4800" t="str">
            <v>PULSAR</v>
          </cell>
          <cell r="L4800">
            <v>2009</v>
          </cell>
          <cell r="M4800" t="str">
            <v>NEGRO</v>
          </cell>
          <cell r="N4800" t="str">
            <v>SIN CARROCERIA</v>
          </cell>
          <cell r="O4800">
            <v>198</v>
          </cell>
          <cell r="P4800" t="str">
            <v>JCGBRD23647</v>
          </cell>
          <cell r="Q4800" t="str">
            <v>MD2JCB1Z09VC03620</v>
          </cell>
          <cell r="R4800">
            <v>0</v>
          </cell>
          <cell r="S4800">
            <v>0</v>
          </cell>
          <cell r="T4800">
            <v>2</v>
          </cell>
          <cell r="U4800">
            <v>0</v>
          </cell>
          <cell r="V4800">
            <v>0</v>
          </cell>
          <cell r="X4800" t="str">
            <v>Z1-H</v>
          </cell>
          <cell r="Y4800">
            <v>16389</v>
          </cell>
        </row>
        <row r="4801">
          <cell r="C4801" t="str">
            <v>BEZ92</v>
          </cell>
          <cell r="D4801" t="str">
            <v>ALAMOS</v>
          </cell>
          <cell r="E4801">
            <v>43817</v>
          </cell>
          <cell r="F4801" t="str">
            <v xml:space="preserve">SECRETARIA DISTRITAL DE MOVILIDAD DE BOGOTA </v>
          </cell>
          <cell r="G4801" t="str">
            <v>ACTIVO</v>
          </cell>
          <cell r="H4801" t="str">
            <v>AKT</v>
          </cell>
          <cell r="I4801" t="str">
            <v>MOTOCICLETA</v>
          </cell>
          <cell r="J4801" t="str">
            <v>PARTICULAR</v>
          </cell>
          <cell r="K4801" t="str">
            <v>AK 125 R</v>
          </cell>
          <cell r="L4801">
            <v>2007</v>
          </cell>
          <cell r="M4801" t="str">
            <v>AZUL</v>
          </cell>
          <cell r="N4801" t="str">
            <v>SIN CARROCERIA</v>
          </cell>
          <cell r="O4801">
            <v>124</v>
          </cell>
          <cell r="P4801" t="str">
            <v>156FMIXJ091672</v>
          </cell>
          <cell r="Q4801" t="str">
            <v>LLCJPP4057B505185</v>
          </cell>
          <cell r="R4801">
            <v>0</v>
          </cell>
          <cell r="S4801">
            <v>0</v>
          </cell>
          <cell r="T4801">
            <v>2</v>
          </cell>
          <cell r="U4801">
            <v>0</v>
          </cell>
          <cell r="V4801">
            <v>0</v>
          </cell>
          <cell r="X4801" t="str">
            <v>Z1-H</v>
          </cell>
          <cell r="Y4801">
            <v>16344</v>
          </cell>
        </row>
        <row r="4802">
          <cell r="C4802" t="str">
            <v>JXW40D</v>
          </cell>
          <cell r="D4802" t="str">
            <v>ALAMOS</v>
          </cell>
          <cell r="E4802">
            <v>43817</v>
          </cell>
          <cell r="F4802" t="str">
            <v xml:space="preserve">SECRETARIA DISTRITAL DE MOVILIDAD DE BOGOTA </v>
          </cell>
          <cell r="G4802" t="str">
            <v>ACTIVO</v>
          </cell>
          <cell r="H4802" t="str">
            <v>AKT</v>
          </cell>
          <cell r="I4802" t="str">
            <v>MOTOCICLETA</v>
          </cell>
          <cell r="J4802" t="str">
            <v>PARTICULAR</v>
          </cell>
          <cell r="K4802" t="str">
            <v>AK125 NKDR</v>
          </cell>
          <cell r="L4802">
            <v>2014</v>
          </cell>
          <cell r="M4802" t="str">
            <v>ROJO</v>
          </cell>
          <cell r="N4802" t="str">
            <v>SIN CARROCERIA</v>
          </cell>
          <cell r="O4802">
            <v>124</v>
          </cell>
          <cell r="P4802" t="str">
            <v>157FMILE070342</v>
          </cell>
          <cell r="Q4802" t="str">
            <v>9F2B11253EE207080</v>
          </cell>
          <cell r="R4802">
            <v>0</v>
          </cell>
          <cell r="S4802" t="str">
            <v>9F2B11253EE207080</v>
          </cell>
          <cell r="T4802">
            <v>2</v>
          </cell>
          <cell r="U4802">
            <v>0</v>
          </cell>
          <cell r="V4802">
            <v>0</v>
          </cell>
          <cell r="X4802" t="str">
            <v>Z1-C</v>
          </cell>
          <cell r="Y4802">
            <v>16745</v>
          </cell>
        </row>
        <row r="4803">
          <cell r="C4803" t="str">
            <v>BQS84</v>
          </cell>
          <cell r="D4803" t="str">
            <v>ALAMOS</v>
          </cell>
          <cell r="E4803">
            <v>43818</v>
          </cell>
          <cell r="F4803" t="str">
            <v xml:space="preserve">SECRETARIA DISTRITAL DE MOVILIDAD DE BOGOTA </v>
          </cell>
          <cell r="G4803" t="str">
            <v>ACTIVO</v>
          </cell>
          <cell r="H4803" t="str">
            <v>AUTECO</v>
          </cell>
          <cell r="I4803" t="str">
            <v>MOTOCICLETA</v>
          </cell>
          <cell r="J4803" t="str">
            <v>PARTICULAR</v>
          </cell>
          <cell r="K4803" t="str">
            <v>SIN LINEA</v>
          </cell>
          <cell r="L4803">
            <v>2008</v>
          </cell>
          <cell r="M4803" t="str">
            <v>NEGRO</v>
          </cell>
          <cell r="N4803" t="str">
            <v>SIN CARROCERIA</v>
          </cell>
          <cell r="O4803">
            <v>99</v>
          </cell>
          <cell r="P4803" t="str">
            <v>DUMBPD43477</v>
          </cell>
          <cell r="Q4803" t="str">
            <v>MD2DUB4Z28FC01429</v>
          </cell>
          <cell r="R4803">
            <v>0</v>
          </cell>
          <cell r="S4803">
            <v>0</v>
          </cell>
          <cell r="T4803">
            <v>2</v>
          </cell>
          <cell r="U4803">
            <v>0</v>
          </cell>
          <cell r="V4803">
            <v>0</v>
          </cell>
          <cell r="X4803" t="str">
            <v>Z1-H</v>
          </cell>
          <cell r="Y4803">
            <v>16384</v>
          </cell>
        </row>
        <row r="4804">
          <cell r="C4804" t="str">
            <v>OPR53C</v>
          </cell>
          <cell r="D4804" t="str">
            <v>ALAMOS</v>
          </cell>
          <cell r="E4804">
            <v>43821</v>
          </cell>
          <cell r="F4804" t="str">
            <v xml:space="preserve">SECRETARIA DISTRITAL DE MOVILIDAD DE BOGOTA </v>
          </cell>
          <cell r="G4804" t="str">
            <v>ACTIVO</v>
          </cell>
          <cell r="H4804" t="str">
            <v>BAJAJ</v>
          </cell>
          <cell r="I4804" t="str">
            <v>MOTOCICLETA</v>
          </cell>
          <cell r="J4804" t="str">
            <v>PARTICULAR</v>
          </cell>
          <cell r="K4804" t="str">
            <v>PULSAR 180 UG</v>
          </cell>
          <cell r="L4804">
            <v>2012</v>
          </cell>
          <cell r="M4804" t="str">
            <v>NEGRO NEBULOSA</v>
          </cell>
          <cell r="N4804" t="str">
            <v>SIN CARROCERIA</v>
          </cell>
          <cell r="O4804">
            <v>178</v>
          </cell>
          <cell r="P4804" t="str">
            <v>DJGBUC76459</v>
          </cell>
          <cell r="Q4804" t="str">
            <v>9FLDJC5Z4CAK04739</v>
          </cell>
          <cell r="R4804" t="str">
            <v>9FLDJC5Z4CAK04739</v>
          </cell>
          <cell r="S4804" t="str">
            <v>9FLDJC5Z4CAK04739</v>
          </cell>
          <cell r="T4804">
            <v>2</v>
          </cell>
          <cell r="U4804">
            <v>0</v>
          </cell>
          <cell r="V4804">
            <v>0</v>
          </cell>
          <cell r="X4804" t="str">
            <v>Z1-H</v>
          </cell>
          <cell r="Y4804">
            <v>16360</v>
          </cell>
        </row>
        <row r="4805">
          <cell r="C4805" t="str">
            <v>GTK62C</v>
          </cell>
          <cell r="D4805" t="str">
            <v>ALAMOS</v>
          </cell>
          <cell r="E4805">
            <v>43822</v>
          </cell>
          <cell r="F4805" t="str">
            <v xml:space="preserve">SECRETARIA DISTRITAL DE MOVILIDAD DE BOGOTA </v>
          </cell>
          <cell r="G4805" t="str">
            <v>ACTIVO</v>
          </cell>
          <cell r="H4805" t="str">
            <v>HONDA</v>
          </cell>
          <cell r="I4805" t="str">
            <v>MOTOCICLETA</v>
          </cell>
          <cell r="J4805" t="str">
            <v>PARTICULAR</v>
          </cell>
          <cell r="K4805" t="str">
            <v>CB 150</v>
          </cell>
          <cell r="L4805">
            <v>2011</v>
          </cell>
          <cell r="M4805" t="str">
            <v>ROJO SIENA</v>
          </cell>
          <cell r="N4805" t="str">
            <v>SIN CARROCERIA</v>
          </cell>
          <cell r="O4805">
            <v>149</v>
          </cell>
          <cell r="P4805" t="str">
            <v>KC09E 5100257</v>
          </cell>
          <cell r="Q4805" t="str">
            <v>9FMKC0925BF002101</v>
          </cell>
          <cell r="R4805">
            <v>0</v>
          </cell>
          <cell r="S4805" t="str">
            <v>9FMKC0925BF002101</v>
          </cell>
          <cell r="T4805">
            <v>2</v>
          </cell>
          <cell r="U4805">
            <v>0</v>
          </cell>
          <cell r="V4805">
            <v>0</v>
          </cell>
          <cell r="X4805" t="str">
            <v>Z1-H</v>
          </cell>
          <cell r="Y4805">
            <v>16385</v>
          </cell>
        </row>
        <row r="4806">
          <cell r="C4806" t="str">
            <v>BCC39D</v>
          </cell>
          <cell r="D4806" t="str">
            <v>ALAMOS</v>
          </cell>
          <cell r="E4806">
            <v>43823</v>
          </cell>
          <cell r="F4806" t="str">
            <v xml:space="preserve">SECRETARIA DISTRITAL DE MOVILIDAD DE BOGOTA </v>
          </cell>
          <cell r="G4806" t="str">
            <v>ACTIVO</v>
          </cell>
          <cell r="H4806" t="str">
            <v>KYMCO</v>
          </cell>
          <cell r="I4806" t="str">
            <v>MOTOCICLETA</v>
          </cell>
          <cell r="J4806" t="str">
            <v>PARTICULAR</v>
          </cell>
          <cell r="K4806" t="str">
            <v>AGILITY RS NAKED</v>
          </cell>
          <cell r="L4806">
            <v>2014</v>
          </cell>
          <cell r="M4806" t="str">
            <v>NEGRO NEBULOSA</v>
          </cell>
          <cell r="N4806" t="str">
            <v>SIN CARROCERIA</v>
          </cell>
          <cell r="O4806">
            <v>124</v>
          </cell>
          <cell r="P4806" t="str">
            <v>KN25SR2170411</v>
          </cell>
          <cell r="Q4806" t="str">
            <v>9FLU62016ECG61348</v>
          </cell>
          <cell r="R4806" t="str">
            <v>9FLU62016ECG61348</v>
          </cell>
          <cell r="S4806" t="str">
            <v>9FLU62016ECG61348</v>
          </cell>
          <cell r="T4806">
            <v>2</v>
          </cell>
          <cell r="U4806">
            <v>0</v>
          </cell>
          <cell r="V4806">
            <v>0</v>
          </cell>
          <cell r="X4806" t="str">
            <v>Z1-H</v>
          </cell>
          <cell r="Y4806">
            <v>16390</v>
          </cell>
        </row>
        <row r="4807">
          <cell r="C4807" t="str">
            <v>QUN64C</v>
          </cell>
          <cell r="D4807" t="str">
            <v>ALAMOS</v>
          </cell>
          <cell r="E4807">
            <v>43823</v>
          </cell>
          <cell r="F4807" t="str">
            <v xml:space="preserve">SECRETARIA DISTRITAL DE MOVILIDAD DE BOGOTA </v>
          </cell>
          <cell r="G4807" t="str">
            <v>ACTIVO</v>
          </cell>
          <cell r="H4807" t="str">
            <v>AKT</v>
          </cell>
          <cell r="I4807" t="str">
            <v>MOTOCICLETA</v>
          </cell>
          <cell r="J4807" t="str">
            <v>PARTICULAR</v>
          </cell>
          <cell r="K4807" t="str">
            <v>AK 125 W</v>
          </cell>
          <cell r="L4807">
            <v>2012</v>
          </cell>
          <cell r="M4807" t="str">
            <v>NEGRA</v>
          </cell>
          <cell r="N4807" t="str">
            <v>SIN CARROCERIA</v>
          </cell>
          <cell r="O4807">
            <v>124</v>
          </cell>
          <cell r="P4807" t="str">
            <v>ZS154FMI-35C103995</v>
          </cell>
          <cell r="Q4807" t="str">
            <v>9F2A41257C5015144</v>
          </cell>
          <cell r="R4807">
            <v>0</v>
          </cell>
          <cell r="S4807" t="str">
            <v>9F2A41257C5015144</v>
          </cell>
          <cell r="T4807">
            <v>2</v>
          </cell>
          <cell r="U4807">
            <v>0</v>
          </cell>
          <cell r="V4807">
            <v>0</v>
          </cell>
          <cell r="X4807" t="str">
            <v>Z1-H</v>
          </cell>
          <cell r="Y4807">
            <v>16417</v>
          </cell>
        </row>
        <row r="4808">
          <cell r="C4808" t="str">
            <v>AQE95</v>
          </cell>
          <cell r="D4808" t="str">
            <v>ALAMOS</v>
          </cell>
          <cell r="E4808">
            <v>43823</v>
          </cell>
          <cell r="F4808" t="str">
            <v xml:space="preserve">SECRETARIA DISTRITAL DE MOVILIDAD DE BOGOTA </v>
          </cell>
          <cell r="G4808" t="str">
            <v>ACTIVO</v>
          </cell>
          <cell r="H4808" t="str">
            <v>AKT</v>
          </cell>
          <cell r="I4808" t="str">
            <v>MOTOCICLETA</v>
          </cell>
          <cell r="J4808" t="str">
            <v>PARTICULAR</v>
          </cell>
          <cell r="K4808" t="str">
            <v>AK 125</v>
          </cell>
          <cell r="L4808">
            <v>2006</v>
          </cell>
          <cell r="M4808" t="str">
            <v>GRIS</v>
          </cell>
          <cell r="N4808" t="str">
            <v>SIN CARROCERIA</v>
          </cell>
          <cell r="O4808">
            <v>124</v>
          </cell>
          <cell r="P4808" t="str">
            <v>157FMIDJ134672</v>
          </cell>
          <cell r="Q4808" t="str">
            <v>LLCJPP2015E010464</v>
          </cell>
          <cell r="R4808">
            <v>0</v>
          </cell>
          <cell r="S4808">
            <v>0</v>
          </cell>
          <cell r="T4808">
            <v>2</v>
          </cell>
          <cell r="U4808">
            <v>0</v>
          </cell>
          <cell r="V4808">
            <v>0</v>
          </cell>
          <cell r="X4808">
            <v>0</v>
          </cell>
          <cell r="Y4808">
            <v>18890</v>
          </cell>
        </row>
        <row r="4809">
          <cell r="C4809" t="str">
            <v>MNW42B</v>
          </cell>
          <cell r="D4809" t="str">
            <v>ALAMOS</v>
          </cell>
          <cell r="E4809">
            <v>43827</v>
          </cell>
          <cell r="F4809" t="str">
            <v xml:space="preserve">SECRETARIA DISTRITAL DE MOVILIDAD DE BOGOTA </v>
          </cell>
          <cell r="G4809" t="str">
            <v>ACTIVO</v>
          </cell>
          <cell r="H4809" t="str">
            <v>TVS</v>
          </cell>
          <cell r="I4809" t="str">
            <v>MOTOCICLETA</v>
          </cell>
          <cell r="J4809" t="str">
            <v>PARTICULAR</v>
          </cell>
          <cell r="K4809" t="str">
            <v>RTR160 APACHE</v>
          </cell>
          <cell r="L4809">
            <v>2007</v>
          </cell>
          <cell r="M4809" t="str">
            <v>NEGRO</v>
          </cell>
          <cell r="N4809" t="str">
            <v>SPORT</v>
          </cell>
          <cell r="O4809">
            <v>159</v>
          </cell>
          <cell r="P4809" t="str">
            <v>0E4G72011896</v>
          </cell>
          <cell r="Q4809" t="str">
            <v>MD634KE4772G12019</v>
          </cell>
          <cell r="R4809">
            <v>0</v>
          </cell>
          <cell r="S4809">
            <v>0</v>
          </cell>
          <cell r="T4809">
            <v>2</v>
          </cell>
          <cell r="U4809">
            <v>0</v>
          </cell>
          <cell r="V4809">
            <v>0</v>
          </cell>
          <cell r="X4809" t="str">
            <v>Z1-H</v>
          </cell>
          <cell r="Y4809">
            <v>16380</v>
          </cell>
        </row>
        <row r="4810">
          <cell r="C4810" t="str">
            <v>UVT41C</v>
          </cell>
          <cell r="D4810" t="str">
            <v>ALAMOS</v>
          </cell>
          <cell r="E4810">
            <v>43827</v>
          </cell>
          <cell r="F4810" t="str">
            <v xml:space="preserve">SECRETARIA DISTRITAL DE MOVILIDAD DE BOGOTA </v>
          </cell>
          <cell r="G4810" t="str">
            <v>ACTIVO</v>
          </cell>
          <cell r="H4810" t="str">
            <v>AKT</v>
          </cell>
          <cell r="I4810" t="str">
            <v>MOTOCICLETA</v>
          </cell>
          <cell r="J4810" t="str">
            <v>PARTICULAR</v>
          </cell>
          <cell r="K4810" t="str">
            <v>AK 150TT</v>
          </cell>
          <cell r="L4810">
            <v>2013</v>
          </cell>
          <cell r="M4810" t="str">
            <v>AZUL CELESTE</v>
          </cell>
          <cell r="N4810" t="str">
            <v>SIN CARROCERIA</v>
          </cell>
          <cell r="O4810">
            <v>150</v>
          </cell>
          <cell r="P4810" t="str">
            <v>162FMJJA138102</v>
          </cell>
          <cell r="Q4810" t="str">
            <v>9F2A2150XCBC14473</v>
          </cell>
          <cell r="R4810">
            <v>0</v>
          </cell>
          <cell r="S4810" t="str">
            <v>9F2A2150XCBC14473</v>
          </cell>
          <cell r="T4810">
            <v>2</v>
          </cell>
          <cell r="U4810">
            <v>0</v>
          </cell>
          <cell r="V4810">
            <v>0</v>
          </cell>
          <cell r="X4810" t="str">
            <v>Z1-H</v>
          </cell>
          <cell r="Y4810">
            <v>16345</v>
          </cell>
        </row>
        <row r="4811">
          <cell r="C4811" t="str">
            <v>BYT99</v>
          </cell>
          <cell r="D4811" t="str">
            <v>ALAMOS</v>
          </cell>
          <cell r="E4811">
            <v>44013</v>
          </cell>
          <cell r="F4811" t="str">
            <v xml:space="preserve">SECRETARIA DISTRITAL DE MOVILIDAD DE BOGOTA </v>
          </cell>
          <cell r="G4811" t="str">
            <v>ACTIVO</v>
          </cell>
          <cell r="H4811" t="str">
            <v>BAJAJ</v>
          </cell>
          <cell r="I4811" t="str">
            <v>MOTOCICLETA</v>
          </cell>
          <cell r="J4811" t="str">
            <v>PARTICULAR</v>
          </cell>
          <cell r="K4811" t="str">
            <v>PULSAR 180</v>
          </cell>
          <cell r="L4811">
            <v>2008</v>
          </cell>
          <cell r="M4811" t="str">
            <v>AZUL</v>
          </cell>
          <cell r="N4811" t="str">
            <v>SIN CARROCERIA</v>
          </cell>
          <cell r="O4811">
            <v>180</v>
          </cell>
          <cell r="P4811" t="str">
            <v>DJGBPD77322</v>
          </cell>
          <cell r="Q4811" t="str">
            <v>MD2DJB4Z78VD04375</v>
          </cell>
          <cell r="R4811">
            <v>0</v>
          </cell>
          <cell r="S4811">
            <v>0</v>
          </cell>
          <cell r="T4811">
            <v>2</v>
          </cell>
          <cell r="U4811">
            <v>0</v>
          </cell>
          <cell r="V4811">
            <v>0</v>
          </cell>
          <cell r="X4811" t="str">
            <v>Z1-I</v>
          </cell>
          <cell r="Y4811">
            <v>16608</v>
          </cell>
        </row>
        <row r="4812">
          <cell r="C4812" t="str">
            <v>LMQ79C</v>
          </cell>
          <cell r="D4812" t="str">
            <v>ALAMOS</v>
          </cell>
          <cell r="E4812">
            <v>44013</v>
          </cell>
          <cell r="F4812" t="str">
            <v xml:space="preserve">SECRETARIA DISTRITAL DE MOVILIDAD DE BOGOTA </v>
          </cell>
          <cell r="G4812" t="str">
            <v>ACTIVO</v>
          </cell>
          <cell r="H4812" t="str">
            <v>AKT</v>
          </cell>
          <cell r="I4812" t="str">
            <v>MOTOCICLETA</v>
          </cell>
          <cell r="J4812" t="str">
            <v>PARTICULAR</v>
          </cell>
          <cell r="K4812" t="str">
            <v>AK 125 SL</v>
          </cell>
          <cell r="L4812">
            <v>2011</v>
          </cell>
          <cell r="M4812" t="str">
            <v>NEGRO</v>
          </cell>
          <cell r="N4812" t="str">
            <v>SIN CARROCERIA</v>
          </cell>
          <cell r="O4812">
            <v>124</v>
          </cell>
          <cell r="P4812" t="str">
            <v>157FMIIE344318</v>
          </cell>
          <cell r="Q4812" t="str">
            <v>9F2A11254BE223411</v>
          </cell>
          <cell r="R4812">
            <v>0</v>
          </cell>
          <cell r="S4812" t="str">
            <v>9F2A11254BE223411</v>
          </cell>
          <cell r="T4812">
            <v>2</v>
          </cell>
          <cell r="U4812">
            <v>0</v>
          </cell>
          <cell r="V4812">
            <v>0</v>
          </cell>
          <cell r="X4812" t="str">
            <v>Z1-J</v>
          </cell>
          <cell r="Y4812">
            <v>16277</v>
          </cell>
        </row>
        <row r="4813">
          <cell r="C4813" t="str">
            <v>QYS30C</v>
          </cell>
          <cell r="D4813" t="str">
            <v>ALAMOS</v>
          </cell>
          <cell r="E4813">
            <v>44014</v>
          </cell>
          <cell r="F4813" t="str">
            <v xml:space="preserve">SECRETARIA DISTRITAL DE MOVILIDAD DE BOGOTA </v>
          </cell>
          <cell r="G4813" t="str">
            <v>ACTIVO</v>
          </cell>
          <cell r="H4813" t="str">
            <v>AKT</v>
          </cell>
          <cell r="I4813" t="str">
            <v>MOTOCICLETA</v>
          </cell>
          <cell r="J4813" t="str">
            <v>PARTICULAR</v>
          </cell>
          <cell r="K4813" t="str">
            <v>AK 125SC</v>
          </cell>
          <cell r="L4813">
            <v>2013</v>
          </cell>
          <cell r="M4813" t="str">
            <v>NEGRO</v>
          </cell>
          <cell r="N4813" t="str">
            <v>SIN CARROCERIA</v>
          </cell>
          <cell r="O4813">
            <v>124</v>
          </cell>
          <cell r="P4813" t="str">
            <v>XS1P52QMI-3A11306424</v>
          </cell>
          <cell r="Q4813" t="str">
            <v>9F2A51252CX011407</v>
          </cell>
          <cell r="R4813">
            <v>0</v>
          </cell>
          <cell r="S4813" t="str">
            <v>9F2A51252CX011407</v>
          </cell>
          <cell r="T4813">
            <v>2</v>
          </cell>
          <cell r="U4813">
            <v>0</v>
          </cell>
          <cell r="V4813">
            <v>0</v>
          </cell>
          <cell r="X4813" t="str">
            <v xml:space="preserve">Z1-I </v>
          </cell>
          <cell r="Y4813">
            <v>16619</v>
          </cell>
        </row>
        <row r="4814">
          <cell r="C4814" t="str">
            <v>AWB89</v>
          </cell>
          <cell r="D4814" t="str">
            <v>ALAMOS</v>
          </cell>
          <cell r="E4814">
            <v>44014</v>
          </cell>
          <cell r="F4814" t="str">
            <v xml:space="preserve">SECRETARIA DISTRITAL DE MOVILIDAD DE BOGOTA </v>
          </cell>
          <cell r="G4814" t="str">
            <v>ACTIVO</v>
          </cell>
          <cell r="H4814" t="str">
            <v>CMC</v>
          </cell>
          <cell r="I4814" t="str">
            <v>MOTOCICLETA</v>
          </cell>
          <cell r="J4814" t="str">
            <v>PARTICULAR</v>
          </cell>
          <cell r="K4814" t="str">
            <v>BESTWIN</v>
          </cell>
          <cell r="L4814">
            <v>2006</v>
          </cell>
          <cell r="M4814" t="str">
            <v>PLATA</v>
          </cell>
          <cell r="N4814" t="str">
            <v>SIN CARROCERIA</v>
          </cell>
          <cell r="O4814">
            <v>150</v>
          </cell>
          <cell r="P4814" t="str">
            <v>JJ157QMJ051101062</v>
          </cell>
          <cell r="Q4814" t="str">
            <v>LLPTCKP4051L07007</v>
          </cell>
          <cell r="R4814">
            <v>0</v>
          </cell>
          <cell r="S4814">
            <v>0</v>
          </cell>
          <cell r="T4814">
            <v>2</v>
          </cell>
          <cell r="U4814">
            <v>0</v>
          </cell>
          <cell r="V4814">
            <v>0</v>
          </cell>
          <cell r="X4814" t="str">
            <v>Z1-I</v>
          </cell>
          <cell r="Y4814">
            <v>16749</v>
          </cell>
        </row>
        <row r="4815">
          <cell r="C4815" t="str">
            <v>OMO63C</v>
          </cell>
          <cell r="D4815" t="str">
            <v>ALAMOS</v>
          </cell>
          <cell r="E4815">
            <v>44014</v>
          </cell>
          <cell r="F4815" t="str">
            <v xml:space="preserve">SECRETARIA DISTRITAL DE MOVILIDAD DE BOGOTA </v>
          </cell>
          <cell r="G4815" t="str">
            <v>ACTIVO</v>
          </cell>
          <cell r="H4815" t="str">
            <v>BAJAJ</v>
          </cell>
          <cell r="I4815" t="str">
            <v>MOTOCICLETA</v>
          </cell>
          <cell r="J4815" t="str">
            <v>PARTICULAR</v>
          </cell>
          <cell r="K4815" t="str">
            <v>PULSAR 135 LS</v>
          </cell>
          <cell r="L4815">
            <v>2012</v>
          </cell>
          <cell r="M4815" t="str">
            <v>NEGRO NEBULOSA</v>
          </cell>
          <cell r="N4815" t="str">
            <v>SIN CARROCERIA</v>
          </cell>
          <cell r="O4815">
            <v>134</v>
          </cell>
          <cell r="P4815" t="str">
            <v>JEGBUB12079</v>
          </cell>
          <cell r="Q4815" t="str">
            <v>9FLJDC1Z7CCJ23884</v>
          </cell>
          <cell r="R4815" t="str">
            <v>9FLJDC1Z7CCJ23884</v>
          </cell>
          <cell r="S4815" t="str">
            <v>9FLJDC1Z7CCJ23884</v>
          </cell>
          <cell r="T4815">
            <v>2</v>
          </cell>
          <cell r="U4815">
            <v>0</v>
          </cell>
          <cell r="V4815">
            <v>0</v>
          </cell>
          <cell r="X4815" t="str">
            <v>Z1-I</v>
          </cell>
          <cell r="Y4815">
            <v>16261</v>
          </cell>
        </row>
        <row r="4816">
          <cell r="C4816" t="str">
            <v>LMF50C</v>
          </cell>
          <cell r="D4816" t="str">
            <v>ALAMOS</v>
          </cell>
          <cell r="E4816">
            <v>44016</v>
          </cell>
          <cell r="F4816" t="str">
            <v xml:space="preserve">SECRETARIA DISTRITAL DE MOVILIDAD DE BOGOTA </v>
          </cell>
          <cell r="G4816" t="str">
            <v>ACTIVO</v>
          </cell>
          <cell r="H4816" t="str">
            <v>AKT</v>
          </cell>
          <cell r="I4816" t="str">
            <v>MOTOCICLETA</v>
          </cell>
          <cell r="J4816" t="str">
            <v>PARTICULAR</v>
          </cell>
          <cell r="K4816" t="str">
            <v>AK 125SC</v>
          </cell>
          <cell r="L4816">
            <v>2011</v>
          </cell>
          <cell r="M4816" t="str">
            <v>ROJO</v>
          </cell>
          <cell r="N4816" t="str">
            <v>SIN CARROCERIA</v>
          </cell>
          <cell r="O4816">
            <v>124</v>
          </cell>
          <cell r="P4816" t="str">
            <v>XS1P52QMI310503110</v>
          </cell>
          <cell r="Q4816" t="str">
            <v>9F2A51256BX004197</v>
          </cell>
          <cell r="R4816">
            <v>0</v>
          </cell>
          <cell r="S4816" t="str">
            <v>9F2A51256BX004197</v>
          </cell>
          <cell r="T4816">
            <v>2</v>
          </cell>
          <cell r="U4816">
            <v>0</v>
          </cell>
          <cell r="V4816">
            <v>0</v>
          </cell>
          <cell r="X4816" t="str">
            <v>Z1-I</v>
          </cell>
          <cell r="Y4816">
            <v>16625</v>
          </cell>
        </row>
        <row r="4817">
          <cell r="C4817" t="str">
            <v>LNS30C</v>
          </cell>
          <cell r="D4817" t="str">
            <v>ALAMOS</v>
          </cell>
          <cell r="E4817">
            <v>44016</v>
          </cell>
          <cell r="F4817" t="str">
            <v xml:space="preserve">SECRETARIA DISTRITAL DE MOVILIDAD DE BOGOTA </v>
          </cell>
          <cell r="G4817" t="str">
            <v>ACTIVO</v>
          </cell>
          <cell r="H4817" t="str">
            <v>AKT</v>
          </cell>
          <cell r="I4817" t="str">
            <v>MOTOCICLETA</v>
          </cell>
          <cell r="J4817" t="str">
            <v>PARTICULAR</v>
          </cell>
          <cell r="K4817" t="str">
            <v>AK 125 EVO</v>
          </cell>
          <cell r="L4817">
            <v>2011</v>
          </cell>
          <cell r="M4817" t="str">
            <v>ROJO</v>
          </cell>
          <cell r="N4817" t="str">
            <v>SIN CARROCERIA</v>
          </cell>
          <cell r="O4817">
            <v>124</v>
          </cell>
          <cell r="P4817" t="str">
            <v>157FMIIE353755</v>
          </cell>
          <cell r="Q4817" t="str">
            <v>9F2A21257BE205532</v>
          </cell>
          <cell r="R4817">
            <v>0</v>
          </cell>
          <cell r="S4817" t="str">
            <v>9F2A21257BE205532</v>
          </cell>
          <cell r="T4817">
            <v>2</v>
          </cell>
          <cell r="U4817">
            <v>0</v>
          </cell>
          <cell r="V4817">
            <v>0</v>
          </cell>
          <cell r="X4817" t="str">
            <v>Z1-G</v>
          </cell>
          <cell r="Y4817">
            <v>16165</v>
          </cell>
        </row>
        <row r="4818">
          <cell r="C4818" t="str">
            <v>GTH06C</v>
          </cell>
          <cell r="D4818" t="str">
            <v>ALAMOS</v>
          </cell>
          <cell r="E4818">
            <v>44017</v>
          </cell>
          <cell r="F4818" t="str">
            <v xml:space="preserve">SECRETARIA DISTRITAL DE MOVILIDAD DE BOGOTA </v>
          </cell>
          <cell r="G4818" t="str">
            <v>CANCELADO</v>
          </cell>
          <cell r="H4818" t="str">
            <v>AKT</v>
          </cell>
          <cell r="I4818" t="str">
            <v>MOTOCICLETA</v>
          </cell>
          <cell r="J4818" t="str">
            <v>PARTICULAR</v>
          </cell>
          <cell r="K4818" t="str">
            <v>AK 125 SLC</v>
          </cell>
          <cell r="L4818">
            <v>2011</v>
          </cell>
          <cell r="M4818" t="str">
            <v>NEGRO</v>
          </cell>
          <cell r="N4818" t="str">
            <v>SIN CARROCERIA</v>
          </cell>
          <cell r="O4818">
            <v>124</v>
          </cell>
          <cell r="P4818" t="str">
            <v>157FMIIE292680</v>
          </cell>
          <cell r="Q4818" t="str">
            <v>9F2A11256BE214001</v>
          </cell>
          <cell r="R4818">
            <v>0</v>
          </cell>
          <cell r="S4818" t="str">
            <v>9F2A11256BE214001</v>
          </cell>
          <cell r="T4818">
            <v>2</v>
          </cell>
          <cell r="U4818">
            <v>0</v>
          </cell>
          <cell r="V4818">
            <v>0</v>
          </cell>
          <cell r="X4818" t="str">
            <v>Z1-J</v>
          </cell>
          <cell r="Y4818">
            <v>18623</v>
          </cell>
        </row>
        <row r="4819">
          <cell r="C4819" t="str">
            <v>BAE89</v>
          </cell>
          <cell r="D4819" t="str">
            <v>ALAMOS</v>
          </cell>
          <cell r="E4819">
            <v>44018</v>
          </cell>
          <cell r="F4819" t="str">
            <v xml:space="preserve">SECRETARIA DISTRITAL DE MOVILIDAD DE BOGOTA </v>
          </cell>
          <cell r="G4819" t="str">
            <v>ACTIVO</v>
          </cell>
          <cell r="H4819" t="str">
            <v>AUTECO</v>
          </cell>
          <cell r="I4819" t="str">
            <v>MOTOCICLETA</v>
          </cell>
          <cell r="J4819" t="str">
            <v>PARTICULAR</v>
          </cell>
          <cell r="K4819" t="str">
            <v>PULSAR 180</v>
          </cell>
          <cell r="L4819">
            <v>2007</v>
          </cell>
          <cell r="M4819" t="str">
            <v>NEGRO</v>
          </cell>
          <cell r="N4819" t="str">
            <v>SIN CARROCERIA</v>
          </cell>
          <cell r="O4819">
            <v>178</v>
          </cell>
          <cell r="P4819" t="str">
            <v>DJGBNA19750</v>
          </cell>
          <cell r="Q4819" t="str">
            <v>MD2DJB3Z76VA00865</v>
          </cell>
          <cell r="R4819">
            <v>0</v>
          </cell>
          <cell r="S4819">
            <v>0</v>
          </cell>
          <cell r="T4819">
            <v>2</v>
          </cell>
          <cell r="U4819">
            <v>0</v>
          </cell>
          <cell r="V4819">
            <v>0</v>
          </cell>
          <cell r="X4819" t="str">
            <v xml:space="preserve">Z1-I </v>
          </cell>
          <cell r="Y4819">
            <v>16617</v>
          </cell>
        </row>
        <row r="4820">
          <cell r="C4820" t="str">
            <v>ETQ03D</v>
          </cell>
          <cell r="D4820" t="str">
            <v>ALAMOS</v>
          </cell>
          <cell r="E4820">
            <v>44018</v>
          </cell>
          <cell r="F4820" t="str">
            <v xml:space="preserve">SECRETARIA DISTRITAL DE MOVILIDAD DE BOGOTA </v>
          </cell>
          <cell r="G4820" t="str">
            <v>ACTIVO</v>
          </cell>
          <cell r="H4820" t="str">
            <v>BAJAJ</v>
          </cell>
          <cell r="I4820" t="str">
            <v>MOTOCICLETA</v>
          </cell>
          <cell r="J4820" t="str">
            <v>PARTICULAR</v>
          </cell>
          <cell r="K4820" t="str">
            <v>DISCOVER 125 ST</v>
          </cell>
          <cell r="L4820">
            <v>2014</v>
          </cell>
          <cell r="M4820" t="str">
            <v>NEGRO NEBULOSA</v>
          </cell>
          <cell r="N4820" t="str">
            <v>SIN CARROCERIA</v>
          </cell>
          <cell r="O4820">
            <v>124</v>
          </cell>
          <cell r="P4820" t="str">
            <v>JEZWDC37576</v>
          </cell>
          <cell r="Q4820" t="str">
            <v>9FLA37CZ9ECK34429</v>
          </cell>
          <cell r="R4820" t="str">
            <v>9FLA37CZ9ECK34429</v>
          </cell>
          <cell r="S4820" t="str">
            <v>9FLA37CZ9ECK34429</v>
          </cell>
          <cell r="T4820">
            <v>2</v>
          </cell>
          <cell r="U4820">
            <v>0</v>
          </cell>
          <cell r="V4820">
            <v>0</v>
          </cell>
          <cell r="X4820" t="str">
            <v xml:space="preserve">Z1-I </v>
          </cell>
          <cell r="Y4820">
            <v>16604</v>
          </cell>
        </row>
        <row r="4821">
          <cell r="C4821" t="str">
            <v>EOD89D</v>
          </cell>
          <cell r="D4821" t="str">
            <v>ALAMOS</v>
          </cell>
          <cell r="E4821">
            <v>44019</v>
          </cell>
          <cell r="F4821" t="str">
            <v xml:space="preserve">SECRETARIA DISTRITAL DE MOVILIDAD DE BOGOTA </v>
          </cell>
          <cell r="G4821" t="str">
            <v>ACTIVO</v>
          </cell>
          <cell r="H4821" t="str">
            <v>BAJAJ</v>
          </cell>
          <cell r="I4821" t="str">
            <v>MOTOCICLETA</v>
          </cell>
          <cell r="J4821" t="str">
            <v>PARTICULAR</v>
          </cell>
          <cell r="K4821" t="str">
            <v>PULSAR 135 LS DUOTONO</v>
          </cell>
          <cell r="L4821">
            <v>2014</v>
          </cell>
          <cell r="M4821" t="str">
            <v>NEGRO BLANCO</v>
          </cell>
          <cell r="N4821" t="str">
            <v>SIN CARROCERIA</v>
          </cell>
          <cell r="O4821">
            <v>134</v>
          </cell>
          <cell r="P4821" t="str">
            <v>JEZWDF20867</v>
          </cell>
          <cell r="Q4821" t="str">
            <v>9FLJDC1Z5EAA90773</v>
          </cell>
          <cell r="R4821" t="str">
            <v>9FLJDC1Z5EAA90773</v>
          </cell>
          <cell r="S4821" t="str">
            <v>9FLJDC1Z5EAA90773</v>
          </cell>
          <cell r="T4821">
            <v>2</v>
          </cell>
          <cell r="U4821">
            <v>0</v>
          </cell>
          <cell r="V4821">
            <v>0</v>
          </cell>
          <cell r="X4821" t="str">
            <v>Z1-O</v>
          </cell>
          <cell r="Y4821">
            <v>16651</v>
          </cell>
        </row>
        <row r="4822">
          <cell r="C4822" t="str">
            <v>AZV04D</v>
          </cell>
          <cell r="D4822" t="str">
            <v>ALAMOS</v>
          </cell>
          <cell r="E4822">
            <v>44019</v>
          </cell>
          <cell r="F4822" t="str">
            <v xml:space="preserve">SECRETARIA DISTRITAL DE MOVILIDAD DE BOGOTA </v>
          </cell>
          <cell r="G4822" t="str">
            <v>CANCELADO</v>
          </cell>
          <cell r="H4822" t="str">
            <v>BAJAJ</v>
          </cell>
          <cell r="I4822" t="str">
            <v>MOTOCICLETA</v>
          </cell>
          <cell r="J4822" t="str">
            <v>PARTICULAR</v>
          </cell>
          <cell r="K4822" t="str">
            <v>PLATINO 125 5S</v>
          </cell>
          <cell r="L4822">
            <v>2014</v>
          </cell>
          <cell r="M4822" t="str">
            <v>NEGRO NEBULOSA</v>
          </cell>
          <cell r="N4822" t="str">
            <v>SIN CARROCERIA</v>
          </cell>
          <cell r="O4822">
            <v>124</v>
          </cell>
          <cell r="P4822" t="str">
            <v>JKZWCH11727</v>
          </cell>
          <cell r="Q4822" t="str">
            <v>9FLJKC2Z9ECE07267</v>
          </cell>
          <cell r="R4822" t="str">
            <v>9FLJKC2Z9ECE07267</v>
          </cell>
          <cell r="S4822" t="str">
            <v>9FLJKC2Z9ECE07267</v>
          </cell>
          <cell r="T4822">
            <v>2</v>
          </cell>
          <cell r="U4822">
            <v>0</v>
          </cell>
          <cell r="V4822">
            <v>0</v>
          </cell>
          <cell r="X4822" t="str">
            <v>Z1-I</v>
          </cell>
          <cell r="Y4822">
            <v>18665</v>
          </cell>
        </row>
        <row r="4823">
          <cell r="C4823" t="str">
            <v>NME22C</v>
          </cell>
          <cell r="D4823" t="str">
            <v>ALAMOS</v>
          </cell>
          <cell r="E4823">
            <v>44020</v>
          </cell>
          <cell r="F4823" t="str">
            <v xml:space="preserve">SECRETARIA DISTRITAL DE MOVILIDAD DE BOGOTA </v>
          </cell>
          <cell r="G4823" t="str">
            <v>ACTIVO</v>
          </cell>
          <cell r="H4823" t="str">
            <v>BAJAJ</v>
          </cell>
          <cell r="I4823" t="str">
            <v>MOTOCICLETA</v>
          </cell>
          <cell r="J4823" t="str">
            <v>PARTICULAR</v>
          </cell>
          <cell r="K4823" t="str">
            <v>PULSAR 135 LS</v>
          </cell>
          <cell r="L4823">
            <v>2012</v>
          </cell>
          <cell r="M4823" t="str">
            <v>AZUL ANTARTICA</v>
          </cell>
          <cell r="N4823" t="str">
            <v>SIN CARROCERIA</v>
          </cell>
          <cell r="O4823">
            <v>134</v>
          </cell>
          <cell r="P4823" t="str">
            <v>JEGBUA81056</v>
          </cell>
          <cell r="Q4823" t="str">
            <v>9FLJDC1Z4CAG17361</v>
          </cell>
          <cell r="R4823" t="str">
            <v>9FLJDC1Z4CAG17361</v>
          </cell>
          <cell r="S4823" t="str">
            <v>9FLJDC1Z4CAG17361</v>
          </cell>
          <cell r="T4823">
            <v>2</v>
          </cell>
          <cell r="U4823">
            <v>0</v>
          </cell>
          <cell r="V4823">
            <v>0</v>
          </cell>
          <cell r="X4823" t="str">
            <v>Z1-O</v>
          </cell>
          <cell r="Y4823">
            <v>20445</v>
          </cell>
        </row>
        <row r="4824">
          <cell r="C4824" t="str">
            <v>OFC81D</v>
          </cell>
          <cell r="D4824" t="str">
            <v>ALAMOS</v>
          </cell>
          <cell r="E4824">
            <v>44020</v>
          </cell>
          <cell r="F4824" t="str">
            <v xml:space="preserve">SECRETARIA DISTRITAL DE MOVILIDAD DE BOGOTA </v>
          </cell>
          <cell r="G4824" t="str">
            <v>ACTIVO</v>
          </cell>
          <cell r="H4824" t="str">
            <v>KYMCO</v>
          </cell>
          <cell r="I4824" t="str">
            <v>MOTOCICLETA</v>
          </cell>
          <cell r="J4824" t="str">
            <v>PARTICULAR</v>
          </cell>
          <cell r="K4824" t="str">
            <v>AGILITY XTREME 125 VERDE ACID</v>
          </cell>
          <cell r="L4824">
            <v>2015</v>
          </cell>
          <cell r="M4824" t="str">
            <v>NEGRO MATE</v>
          </cell>
          <cell r="N4824" t="str">
            <v>SIN CARROCERIA</v>
          </cell>
          <cell r="O4824">
            <v>124</v>
          </cell>
          <cell r="P4824" t="str">
            <v>KN25SY1008396</v>
          </cell>
          <cell r="Q4824" t="str">
            <v>9FLU62018FCH96235</v>
          </cell>
          <cell r="R4824" t="str">
            <v>9FLU62018FCH96235</v>
          </cell>
          <cell r="S4824" t="str">
            <v>9FLU62018FCH96235</v>
          </cell>
          <cell r="T4824">
            <v>2</v>
          </cell>
          <cell r="U4824">
            <v>0</v>
          </cell>
          <cell r="V4824">
            <v>0</v>
          </cell>
          <cell r="X4824" t="str">
            <v xml:space="preserve">Z1-I </v>
          </cell>
          <cell r="Y4824">
            <v>16678</v>
          </cell>
        </row>
        <row r="4825">
          <cell r="C4825" t="str">
            <v>BLF20</v>
          </cell>
          <cell r="D4825" t="str">
            <v>ALAMOS</v>
          </cell>
          <cell r="E4825">
            <v>44021</v>
          </cell>
          <cell r="F4825" t="str">
            <v xml:space="preserve">SECRETARIA DISTRITAL DE MOVILIDAD DE BOGOTA </v>
          </cell>
          <cell r="G4825" t="str">
            <v>ACTIVO</v>
          </cell>
          <cell r="H4825" t="str">
            <v>BAJAJ</v>
          </cell>
          <cell r="I4825" t="str">
            <v>MOTOCICLETA</v>
          </cell>
          <cell r="J4825" t="str">
            <v>PARTICULAR</v>
          </cell>
          <cell r="K4825" t="str">
            <v>DISCOVER 135 SUPREME</v>
          </cell>
          <cell r="L4825">
            <v>2007</v>
          </cell>
          <cell r="M4825" t="str">
            <v>AZUL</v>
          </cell>
          <cell r="N4825" t="str">
            <v>SIN CARROCERIA</v>
          </cell>
          <cell r="O4825">
            <v>125</v>
          </cell>
          <cell r="P4825" t="str">
            <v>DSGBNK46936</v>
          </cell>
          <cell r="Q4825" t="str">
            <v>MD2DSB3Z07VK00305</v>
          </cell>
          <cell r="R4825">
            <v>0</v>
          </cell>
          <cell r="S4825">
            <v>0</v>
          </cell>
          <cell r="T4825">
            <v>2</v>
          </cell>
          <cell r="U4825">
            <v>0</v>
          </cell>
          <cell r="V4825">
            <v>0</v>
          </cell>
          <cell r="X4825" t="str">
            <v xml:space="preserve">Z1-I </v>
          </cell>
          <cell r="Y4825">
            <v>16646</v>
          </cell>
        </row>
        <row r="4826">
          <cell r="C4826" t="str">
            <v>GSR12C</v>
          </cell>
          <cell r="D4826" t="str">
            <v>ALAMOS</v>
          </cell>
          <cell r="E4826">
            <v>44022</v>
          </cell>
          <cell r="F4826" t="str">
            <v xml:space="preserve">SECRETARIA DISTRITAL DE MOVILIDAD DE BOGOTA </v>
          </cell>
          <cell r="G4826" t="str">
            <v>ACTIVO</v>
          </cell>
          <cell r="H4826" t="str">
            <v>YAMAHA</v>
          </cell>
          <cell r="I4826" t="str">
            <v>MOTOCICLETA</v>
          </cell>
          <cell r="J4826" t="str">
            <v>PARTICULAR</v>
          </cell>
          <cell r="K4826" t="str">
            <v>FZ16</v>
          </cell>
          <cell r="L4826">
            <v>2011</v>
          </cell>
          <cell r="M4826" t="str">
            <v>ROJO</v>
          </cell>
          <cell r="N4826" t="str">
            <v>SIN CARROCERIA</v>
          </cell>
          <cell r="O4826">
            <v>152</v>
          </cell>
          <cell r="P4826" t="str">
            <v>45D1031512</v>
          </cell>
          <cell r="Q4826" t="str">
            <v>9FKKG0348B2031512</v>
          </cell>
          <cell r="R4826">
            <v>0</v>
          </cell>
          <cell r="S4826" t="str">
            <v>9FKKG0348B2031512</v>
          </cell>
          <cell r="T4826">
            <v>2</v>
          </cell>
          <cell r="U4826">
            <v>0</v>
          </cell>
          <cell r="V4826">
            <v>0</v>
          </cell>
          <cell r="X4826" t="str">
            <v xml:space="preserve">Z1-I </v>
          </cell>
          <cell r="Y4826">
            <v>16311</v>
          </cell>
        </row>
        <row r="4827">
          <cell r="C4827" t="str">
            <v>ORS79C</v>
          </cell>
          <cell r="D4827" t="str">
            <v>ALAMOS</v>
          </cell>
          <cell r="E4827">
            <v>44022</v>
          </cell>
          <cell r="F4827" t="str">
            <v xml:space="preserve">SECRETARIA DISTRITAL DE MOVILIDAD DE BOGOTA </v>
          </cell>
          <cell r="G4827" t="str">
            <v>ACTIVO</v>
          </cell>
          <cell r="H4827" t="str">
            <v>AKT</v>
          </cell>
          <cell r="I4827" t="str">
            <v>MOTOCICLETA</v>
          </cell>
          <cell r="J4827" t="str">
            <v>PARTICULAR</v>
          </cell>
          <cell r="K4827" t="str">
            <v>AK125 NKDR</v>
          </cell>
          <cell r="L4827">
            <v>2012</v>
          </cell>
          <cell r="M4827" t="str">
            <v>AZUL</v>
          </cell>
          <cell r="N4827" t="str">
            <v>SIN CARROCERIA</v>
          </cell>
          <cell r="O4827">
            <v>124</v>
          </cell>
          <cell r="P4827" t="str">
            <v>157FMIJE111383</v>
          </cell>
          <cell r="Q4827" t="str">
            <v>9F2B11258CE202339</v>
          </cell>
          <cell r="R4827">
            <v>0</v>
          </cell>
          <cell r="S4827" t="str">
            <v>9F2B11258CE202339</v>
          </cell>
          <cell r="T4827">
            <v>2</v>
          </cell>
          <cell r="U4827">
            <v>0</v>
          </cell>
          <cell r="V4827">
            <v>0</v>
          </cell>
          <cell r="X4827" t="str">
            <v xml:space="preserve">Z1-J </v>
          </cell>
          <cell r="Y4827">
            <v>16723</v>
          </cell>
        </row>
        <row r="4828">
          <cell r="C4828" t="str">
            <v>AZH65</v>
          </cell>
          <cell r="D4828" t="str">
            <v>ALAMOS</v>
          </cell>
          <cell r="E4828">
            <v>44022</v>
          </cell>
          <cell r="F4828" t="str">
            <v xml:space="preserve">SECRETARIA DISTRITAL DE MOVILIDAD DE BOGOTA </v>
          </cell>
          <cell r="G4828" t="str">
            <v>ACTIVO</v>
          </cell>
          <cell r="H4828" t="str">
            <v>JINCHENG</v>
          </cell>
          <cell r="I4828" t="str">
            <v>MOTOCICLETA</v>
          </cell>
          <cell r="J4828" t="str">
            <v>PARTICULAR</v>
          </cell>
          <cell r="K4828" t="str">
            <v>JC 125 - 17</v>
          </cell>
          <cell r="L4828">
            <v>2006</v>
          </cell>
          <cell r="M4828" t="str">
            <v>AZUL</v>
          </cell>
          <cell r="N4828" t="str">
            <v>SIN CARROCERIA</v>
          </cell>
          <cell r="O4828">
            <v>124</v>
          </cell>
          <cell r="P4828" t="str">
            <v>TC61000514</v>
          </cell>
          <cell r="Q4828" t="str">
            <v>LJCFCJLW861000597</v>
          </cell>
          <cell r="R4828">
            <v>0</v>
          </cell>
          <cell r="S4828">
            <v>0</v>
          </cell>
          <cell r="T4828">
            <v>2</v>
          </cell>
          <cell r="U4828">
            <v>0</v>
          </cell>
          <cell r="V4828">
            <v>0</v>
          </cell>
          <cell r="X4828" t="str">
            <v xml:space="preserve">Z1-I </v>
          </cell>
          <cell r="Y4828">
            <v>16286</v>
          </cell>
        </row>
        <row r="4829">
          <cell r="C4829" t="str">
            <v>AZE86</v>
          </cell>
          <cell r="D4829" t="str">
            <v>ALAMOS</v>
          </cell>
          <cell r="E4829">
            <v>44023</v>
          </cell>
          <cell r="F4829" t="str">
            <v xml:space="preserve">SECRETARIA DISTRITAL DE MOVILIDAD DE BOGOTA </v>
          </cell>
          <cell r="G4829" t="str">
            <v>ACTIVO</v>
          </cell>
          <cell r="H4829" t="str">
            <v>AKT</v>
          </cell>
          <cell r="I4829" t="str">
            <v>MOTOCICLETA</v>
          </cell>
          <cell r="J4829" t="str">
            <v>PARTICULAR</v>
          </cell>
          <cell r="K4829" t="str">
            <v>AK 125</v>
          </cell>
          <cell r="L4829">
            <v>2006</v>
          </cell>
          <cell r="M4829" t="str">
            <v>NEGRO</v>
          </cell>
          <cell r="N4829" t="str">
            <v>SIN CARROCERIA</v>
          </cell>
          <cell r="O4829">
            <v>124</v>
          </cell>
          <cell r="P4829" t="str">
            <v>157FMIXJ048653</v>
          </cell>
          <cell r="Q4829" t="str">
            <v>LLCJPP2086E009815</v>
          </cell>
          <cell r="R4829">
            <v>0</v>
          </cell>
          <cell r="S4829">
            <v>0</v>
          </cell>
          <cell r="T4829">
            <v>2</v>
          </cell>
          <cell r="U4829">
            <v>0</v>
          </cell>
          <cell r="V4829">
            <v>0</v>
          </cell>
          <cell r="X4829" t="str">
            <v xml:space="preserve">Z1-I </v>
          </cell>
          <cell r="Y4829">
            <v>16618</v>
          </cell>
        </row>
        <row r="4830">
          <cell r="C4830" t="str">
            <v>AWW10D</v>
          </cell>
          <cell r="D4830" t="str">
            <v>ALAMOS</v>
          </cell>
          <cell r="E4830">
            <v>44024</v>
          </cell>
          <cell r="F4830" t="str">
            <v xml:space="preserve">SECRETARIA DISTRITAL DE MOVILIDAD DE BOGOTA </v>
          </cell>
          <cell r="G4830" t="str">
            <v>ACTIVO</v>
          </cell>
          <cell r="H4830" t="str">
            <v>BAJAJ</v>
          </cell>
          <cell r="I4830" t="str">
            <v>MOTOCICLETA</v>
          </cell>
          <cell r="J4830" t="str">
            <v>PARTICULAR</v>
          </cell>
          <cell r="K4830" t="str">
            <v>BOXER CT 100</v>
          </cell>
          <cell r="L4830">
            <v>2013</v>
          </cell>
          <cell r="M4830" t="str">
            <v>ROJO RACING</v>
          </cell>
          <cell r="N4830" t="str">
            <v>SIN CARROCERIA</v>
          </cell>
          <cell r="O4830">
            <v>99</v>
          </cell>
          <cell r="P4830" t="str">
            <v>DUZWCG63629</v>
          </cell>
          <cell r="Q4830" t="str">
            <v>9FLDUC4Z9DAD91926</v>
          </cell>
          <cell r="R4830" t="str">
            <v>9FLDUC4Z9DAD91926</v>
          </cell>
          <cell r="S4830" t="str">
            <v>9FLDUC4Z9DAD91926</v>
          </cell>
          <cell r="T4830">
            <v>2</v>
          </cell>
          <cell r="U4830">
            <v>0</v>
          </cell>
          <cell r="V4830">
            <v>0</v>
          </cell>
          <cell r="X4830" t="str">
            <v>Z1-J</v>
          </cell>
          <cell r="Y4830">
            <v>16737</v>
          </cell>
        </row>
        <row r="4831">
          <cell r="C4831" t="str">
            <v>MPI52B</v>
          </cell>
          <cell r="D4831" t="str">
            <v>ALAMOS</v>
          </cell>
          <cell r="E4831">
            <v>44024</v>
          </cell>
          <cell r="F4831" t="str">
            <v xml:space="preserve">SECRETARIA DISTRITAL DE MOVILIDAD DE BOGOTA </v>
          </cell>
          <cell r="G4831" t="str">
            <v>ACTIVO</v>
          </cell>
          <cell r="H4831" t="str">
            <v>AKT</v>
          </cell>
          <cell r="I4831" t="str">
            <v>MOTOCICLETA</v>
          </cell>
          <cell r="J4831" t="str">
            <v>PARTICULAR</v>
          </cell>
          <cell r="K4831" t="str">
            <v>AK 125</v>
          </cell>
          <cell r="L4831">
            <v>2009</v>
          </cell>
          <cell r="M4831" t="str">
            <v>ROJO</v>
          </cell>
          <cell r="N4831" t="str">
            <v>SIN CARROCERIA</v>
          </cell>
          <cell r="O4831">
            <v>124</v>
          </cell>
          <cell r="P4831" t="str">
            <v>157FMIVE066473</v>
          </cell>
          <cell r="Q4831" t="str">
            <v>9F2AK12569E001072</v>
          </cell>
          <cell r="R4831">
            <v>0</v>
          </cell>
          <cell r="S4831">
            <v>0</v>
          </cell>
          <cell r="T4831">
            <v>2</v>
          </cell>
          <cell r="U4831">
            <v>0</v>
          </cell>
          <cell r="V4831">
            <v>0</v>
          </cell>
          <cell r="X4831" t="str">
            <v>Z1-G</v>
          </cell>
          <cell r="Y4831">
            <v>16171</v>
          </cell>
        </row>
        <row r="4832">
          <cell r="C4832" t="str">
            <v>QWY75C</v>
          </cell>
          <cell r="D4832" t="str">
            <v>ALAMOS</v>
          </cell>
          <cell r="E4832">
            <v>44025</v>
          </cell>
          <cell r="F4832" t="str">
            <v xml:space="preserve">SECRETARIA DISTRITAL DE MOVILIDAD DE BOGOTA </v>
          </cell>
          <cell r="G4832" t="str">
            <v>CANCELADO</v>
          </cell>
          <cell r="H4832" t="str">
            <v>AKT</v>
          </cell>
          <cell r="I4832" t="str">
            <v>MOTOCICLETA</v>
          </cell>
          <cell r="J4832" t="str">
            <v>PARTICULAR</v>
          </cell>
          <cell r="K4832" t="str">
            <v>AD 12 W</v>
          </cell>
          <cell r="L4832">
            <v>2013</v>
          </cell>
          <cell r="M4832" t="str">
            <v>BLANCO MATE</v>
          </cell>
          <cell r="N4832" t="str">
            <v>SIN CARROCERIA</v>
          </cell>
          <cell r="O4832">
            <v>124</v>
          </cell>
          <cell r="P4832" t="str">
            <v>XS1P52QMI-3A11307111</v>
          </cell>
          <cell r="Q4832" t="str">
            <v>9F2A91255CX012023</v>
          </cell>
          <cell r="R4832">
            <v>0</v>
          </cell>
          <cell r="S4832" t="str">
            <v>9F2A91255CX012023</v>
          </cell>
          <cell r="T4832">
            <v>2</v>
          </cell>
          <cell r="U4832">
            <v>0</v>
          </cell>
          <cell r="V4832">
            <v>0</v>
          </cell>
          <cell r="X4832" t="str">
            <v xml:space="preserve">Z1-G </v>
          </cell>
          <cell r="Y4832">
            <v>18862</v>
          </cell>
        </row>
        <row r="4833">
          <cell r="C4833" t="str">
            <v>ATZ63</v>
          </cell>
          <cell r="D4833" t="str">
            <v>ALAMOS</v>
          </cell>
          <cell r="E4833">
            <v>44026</v>
          </cell>
          <cell r="F4833" t="str">
            <v xml:space="preserve">SECRETARIA DISTRITAL DE MOVILIDAD DE BOGOTA </v>
          </cell>
          <cell r="G4833" t="str">
            <v>ACTIVO</v>
          </cell>
          <cell r="H4833" t="str">
            <v>KYMCO</v>
          </cell>
          <cell r="I4833" t="str">
            <v>MOTOCICLETA</v>
          </cell>
          <cell r="J4833" t="str">
            <v>PARTICULAR</v>
          </cell>
          <cell r="K4833" t="str">
            <v>ACTIVE 110</v>
          </cell>
          <cell r="L4833">
            <v>2006</v>
          </cell>
          <cell r="M4833" t="str">
            <v>NEGRO</v>
          </cell>
          <cell r="N4833" t="str">
            <v>SIN CARROCERIA</v>
          </cell>
          <cell r="O4833">
            <v>101</v>
          </cell>
          <cell r="P4833" t="str">
            <v>KYSF204908368</v>
          </cell>
          <cell r="Q4833" t="str">
            <v>RFBSF20AF49007533</v>
          </cell>
          <cell r="R4833">
            <v>0</v>
          </cell>
          <cell r="S4833">
            <v>0</v>
          </cell>
          <cell r="T4833">
            <v>2</v>
          </cell>
          <cell r="U4833">
            <v>0</v>
          </cell>
          <cell r="V4833">
            <v>0</v>
          </cell>
          <cell r="X4833" t="str">
            <v>Z1-J</v>
          </cell>
          <cell r="Y4833">
            <v>16738</v>
          </cell>
        </row>
        <row r="4834">
          <cell r="C4834" t="str">
            <v>EOA84D</v>
          </cell>
          <cell r="D4834" t="str">
            <v>ALAMOS</v>
          </cell>
          <cell r="E4834">
            <v>44027</v>
          </cell>
          <cell r="F4834" t="str">
            <v xml:space="preserve">SECRETARIA DISTRITAL DE MOVILIDAD DE BOGOTA </v>
          </cell>
          <cell r="G4834" t="str">
            <v>ACTIVO</v>
          </cell>
          <cell r="H4834" t="str">
            <v>AKT</v>
          </cell>
          <cell r="I4834" t="str">
            <v>MOTOCICLETA</v>
          </cell>
          <cell r="J4834" t="str">
            <v>PARTICULAR</v>
          </cell>
          <cell r="K4834" t="str">
            <v>AK125 NE</v>
          </cell>
          <cell r="L4834">
            <v>2014</v>
          </cell>
          <cell r="M4834" t="str">
            <v>BLANCO</v>
          </cell>
          <cell r="N4834" t="str">
            <v>SIN CARROCERIA</v>
          </cell>
          <cell r="O4834">
            <v>124</v>
          </cell>
          <cell r="P4834" t="str">
            <v>157FMILE079115</v>
          </cell>
          <cell r="Q4834" t="str">
            <v>9F2B31258EE202886</v>
          </cell>
          <cell r="R4834">
            <v>0</v>
          </cell>
          <cell r="S4834" t="str">
            <v>9F2B31258EE202886</v>
          </cell>
          <cell r="T4834">
            <v>2</v>
          </cell>
          <cell r="U4834">
            <v>0</v>
          </cell>
          <cell r="V4834">
            <v>0</v>
          </cell>
          <cell r="X4834" t="str">
            <v xml:space="preserve">Z1-I </v>
          </cell>
          <cell r="Y4834">
            <v>16620</v>
          </cell>
        </row>
        <row r="4835">
          <cell r="C4835" t="str">
            <v>YUV18D</v>
          </cell>
          <cell r="D4835" t="str">
            <v>ALAMOS</v>
          </cell>
          <cell r="E4835">
            <v>44027</v>
          </cell>
          <cell r="F4835" t="str">
            <v xml:space="preserve">SECRETARIA DISTRITAL DE MOVILIDAD DE BOGOTA </v>
          </cell>
          <cell r="G4835" t="str">
            <v>ACTIVO</v>
          </cell>
          <cell r="H4835" t="str">
            <v>KYMCO</v>
          </cell>
          <cell r="I4835" t="str">
            <v>MOTOCICLETA</v>
          </cell>
          <cell r="J4835" t="str">
            <v>PARTICULAR</v>
          </cell>
          <cell r="K4835" t="str">
            <v>ROCKET 125</v>
          </cell>
          <cell r="L4835">
            <v>2016</v>
          </cell>
          <cell r="M4835" t="str">
            <v>BLANCO CELESTIAL</v>
          </cell>
          <cell r="N4835" t="str">
            <v>SIN CARROCERIA</v>
          </cell>
          <cell r="O4835">
            <v>124</v>
          </cell>
          <cell r="P4835" t="str">
            <v>KN25J1002658</v>
          </cell>
          <cell r="Q4835" t="str">
            <v>9FLKNGJA7GCM04656</v>
          </cell>
          <cell r="R4835" t="str">
            <v>9FLKNGJA7GCM04656</v>
          </cell>
          <cell r="S4835" t="str">
            <v>9FLKNGJA7GCM04656</v>
          </cell>
          <cell r="T4835">
            <v>2</v>
          </cell>
          <cell r="U4835">
            <v>0</v>
          </cell>
          <cell r="V4835">
            <v>0</v>
          </cell>
          <cell r="X4835" t="str">
            <v>Z1-I</v>
          </cell>
          <cell r="Y4835">
            <v>16280</v>
          </cell>
        </row>
        <row r="4836">
          <cell r="C4836" t="str">
            <v>UZK19C</v>
          </cell>
          <cell r="D4836" t="str">
            <v>ALAMOS</v>
          </cell>
          <cell r="E4836">
            <v>44027</v>
          </cell>
          <cell r="F4836" t="str">
            <v xml:space="preserve">SECRETARIA DISTRITAL DE MOVILIDAD DE BOGOTA </v>
          </cell>
          <cell r="G4836" t="str">
            <v>ACTIVO</v>
          </cell>
          <cell r="H4836" t="str">
            <v>YAMAHA</v>
          </cell>
          <cell r="I4836" t="str">
            <v>MOTOCICLETA</v>
          </cell>
          <cell r="J4836" t="str">
            <v>PARTICULAR</v>
          </cell>
          <cell r="K4836" t="str">
            <v>SZ16R</v>
          </cell>
          <cell r="L4836">
            <v>2013</v>
          </cell>
          <cell r="M4836" t="str">
            <v>ROJO BLANCO</v>
          </cell>
          <cell r="N4836" t="str">
            <v>SIN CARROCERIA</v>
          </cell>
          <cell r="O4836">
            <v>153</v>
          </cell>
          <cell r="P4836" t="str">
            <v>1SV1002086</v>
          </cell>
          <cell r="Q4836" t="str">
            <v>9FKKG0628D2002086</v>
          </cell>
          <cell r="R4836">
            <v>0</v>
          </cell>
          <cell r="S4836" t="str">
            <v>9FKKG0628D2002086</v>
          </cell>
          <cell r="T4836">
            <v>2</v>
          </cell>
          <cell r="U4836">
            <v>0</v>
          </cell>
          <cell r="V4836">
            <v>0</v>
          </cell>
          <cell r="X4836" t="str">
            <v>Z1-G</v>
          </cell>
          <cell r="Y4836">
            <v>18849</v>
          </cell>
        </row>
        <row r="4837">
          <cell r="C4837" t="str">
            <v>BCF33D</v>
          </cell>
          <cell r="D4837" t="str">
            <v>ALAMOS</v>
          </cell>
          <cell r="E4837">
            <v>44028</v>
          </cell>
          <cell r="F4837" t="str">
            <v xml:space="preserve">SECRETARIA DISTRITAL DE MOVILIDAD DE BOGOTA </v>
          </cell>
          <cell r="G4837" t="str">
            <v>ACTIVO</v>
          </cell>
          <cell r="H4837" t="str">
            <v>YAMAHA</v>
          </cell>
          <cell r="I4837" t="str">
            <v>MOTOCICLETA</v>
          </cell>
          <cell r="J4837" t="str">
            <v>PARTICULAR</v>
          </cell>
          <cell r="K4837" t="str">
            <v>FZ16</v>
          </cell>
          <cell r="L4837">
            <v>2014</v>
          </cell>
          <cell r="M4837" t="str">
            <v>NEGRO</v>
          </cell>
          <cell r="N4837" t="str">
            <v>SIN CARROCERIA</v>
          </cell>
          <cell r="O4837">
            <v>153</v>
          </cell>
          <cell r="P4837" t="str">
            <v>45D3047929</v>
          </cell>
          <cell r="Q4837" t="str">
            <v>9FKKG0345E2047929</v>
          </cell>
          <cell r="R4837">
            <v>0</v>
          </cell>
          <cell r="S4837" t="str">
            <v>9FKKG0345E2047929</v>
          </cell>
          <cell r="T4837">
            <v>2</v>
          </cell>
          <cell r="U4837">
            <v>0</v>
          </cell>
          <cell r="V4837">
            <v>0</v>
          </cell>
          <cell r="X4837" t="str">
            <v>Z1-I</v>
          </cell>
          <cell r="Y4837">
            <v>16610</v>
          </cell>
        </row>
        <row r="4838">
          <cell r="C4838" t="str">
            <v>OOD40C</v>
          </cell>
          <cell r="D4838" t="str">
            <v>ALAMOS</v>
          </cell>
          <cell r="E4838">
            <v>44028</v>
          </cell>
          <cell r="F4838" t="str">
            <v xml:space="preserve">SECRETARIA DISTRITAL DE MOVILIDAD DE BOGOTA </v>
          </cell>
          <cell r="G4838" t="str">
            <v>ACTIVO</v>
          </cell>
          <cell r="H4838" t="str">
            <v>BAJAJ</v>
          </cell>
          <cell r="I4838" t="str">
            <v>MOTOCICLETA</v>
          </cell>
          <cell r="J4838" t="str">
            <v>PARTICULAR</v>
          </cell>
          <cell r="K4838" t="str">
            <v>PULSAR 135 LS</v>
          </cell>
          <cell r="L4838">
            <v>2012</v>
          </cell>
          <cell r="M4838" t="str">
            <v>AZUL ANTARTICA</v>
          </cell>
          <cell r="N4838" t="str">
            <v>SIN CARROCERIA</v>
          </cell>
          <cell r="O4838">
            <v>134</v>
          </cell>
          <cell r="P4838" t="str">
            <v>JEGBUC19266</v>
          </cell>
          <cell r="Q4838" t="str">
            <v>9FLJDC1Z4CAJ26995</v>
          </cell>
          <cell r="R4838" t="str">
            <v>9FLJDC1Z4CAJ26995</v>
          </cell>
          <cell r="S4838" t="str">
            <v>9FLJDC1Z4CAJ26995</v>
          </cell>
          <cell r="T4838">
            <v>2</v>
          </cell>
          <cell r="U4838">
            <v>0</v>
          </cell>
          <cell r="V4838">
            <v>0</v>
          </cell>
          <cell r="X4838" t="str">
            <v>Z1-O</v>
          </cell>
          <cell r="Y4838">
            <v>18846</v>
          </cell>
        </row>
        <row r="4839">
          <cell r="C4839" t="str">
            <v>YRK52D</v>
          </cell>
          <cell r="D4839" t="str">
            <v>ALAMOS</v>
          </cell>
          <cell r="E4839">
            <v>44029</v>
          </cell>
          <cell r="F4839" t="str">
            <v xml:space="preserve">SECRETARIA DISTRITAL DE MOVILIDAD DE BOGOTA </v>
          </cell>
          <cell r="G4839" t="str">
            <v>ACTIVO</v>
          </cell>
          <cell r="H4839" t="str">
            <v>AKT</v>
          </cell>
          <cell r="I4839" t="str">
            <v>MOTOCICLETA</v>
          </cell>
          <cell r="J4839" t="str">
            <v>PARTICULAR</v>
          </cell>
          <cell r="K4839" t="str">
            <v>AK180LX</v>
          </cell>
          <cell r="L4839">
            <v>2016</v>
          </cell>
          <cell r="M4839" t="str">
            <v>BLANCO NEGRO</v>
          </cell>
          <cell r="N4839" t="str">
            <v>SIN CARROCERIA</v>
          </cell>
          <cell r="O4839">
            <v>181</v>
          </cell>
          <cell r="P4839" t="str">
            <v>163FMKNQ191365</v>
          </cell>
          <cell r="Q4839" t="str">
            <v>9F2A61807GA004857</v>
          </cell>
          <cell r="R4839">
            <v>0</v>
          </cell>
          <cell r="S4839" t="str">
            <v>9F2A61807GA004857</v>
          </cell>
          <cell r="T4839">
            <v>2</v>
          </cell>
          <cell r="U4839">
            <v>0</v>
          </cell>
          <cell r="V4839">
            <v>0</v>
          </cell>
          <cell r="X4839" t="str">
            <v>Z1-G</v>
          </cell>
          <cell r="Y4839">
            <v>16166</v>
          </cell>
        </row>
        <row r="4840">
          <cell r="C4840" t="str">
            <v>YTG72D</v>
          </cell>
          <cell r="D4840" t="str">
            <v>ALAMOS</v>
          </cell>
          <cell r="E4840">
            <v>44032</v>
          </cell>
          <cell r="F4840" t="str">
            <v xml:space="preserve">SECRETARIA DISTRITAL DE MOVILIDAD DE BOGOTA </v>
          </cell>
          <cell r="G4840" t="str">
            <v>ACTIVO</v>
          </cell>
          <cell r="H4840" t="str">
            <v>AKT</v>
          </cell>
          <cell r="I4840" t="str">
            <v>MOTOCICLETA</v>
          </cell>
          <cell r="J4840" t="str">
            <v>PARTICULAR</v>
          </cell>
          <cell r="K4840" t="str">
            <v>AD15W</v>
          </cell>
          <cell r="L4840">
            <v>2016</v>
          </cell>
          <cell r="M4840" t="str">
            <v>BLANCO</v>
          </cell>
          <cell r="N4840" t="str">
            <v>SIN CARROCERIA</v>
          </cell>
          <cell r="O4840">
            <v>149</v>
          </cell>
          <cell r="P4840" t="str">
            <v>XS1P57QMJ-2A15001868</v>
          </cell>
          <cell r="Q4840" t="str">
            <v>9F2B91506GX001090</v>
          </cell>
          <cell r="R4840">
            <v>0</v>
          </cell>
          <cell r="S4840" t="str">
            <v>9F2B91506GX001090</v>
          </cell>
          <cell r="T4840">
            <v>2</v>
          </cell>
          <cell r="U4840">
            <v>0</v>
          </cell>
          <cell r="V4840">
            <v>0</v>
          </cell>
          <cell r="X4840" t="str">
            <v xml:space="preserve">Z1-I </v>
          </cell>
          <cell r="Y4840">
            <v>16262</v>
          </cell>
        </row>
        <row r="4841">
          <cell r="C4841" t="str">
            <v>MLE61C</v>
          </cell>
          <cell r="D4841" t="str">
            <v>ALAMOS</v>
          </cell>
          <cell r="E4841">
            <v>44032</v>
          </cell>
          <cell r="F4841" t="str">
            <v xml:space="preserve">SECRETARIA DISTRITAL DE MOVILIDAD DE BOGOTA </v>
          </cell>
          <cell r="G4841" t="str">
            <v>ACTIVO</v>
          </cell>
          <cell r="H4841" t="str">
            <v>AKT</v>
          </cell>
          <cell r="I4841" t="str">
            <v>MOTOCICLETA</v>
          </cell>
          <cell r="J4841" t="str">
            <v>PARTICULAR</v>
          </cell>
          <cell r="K4841" t="str">
            <v>AD 12 W</v>
          </cell>
          <cell r="L4841">
            <v>2012</v>
          </cell>
          <cell r="M4841" t="str">
            <v>NEGRO</v>
          </cell>
          <cell r="N4841" t="str">
            <v>SIN CARROCERIA</v>
          </cell>
          <cell r="O4841">
            <v>124</v>
          </cell>
          <cell r="P4841" t="str">
            <v>XS1P52QMI3A11300089</v>
          </cell>
          <cell r="Q4841" t="str">
            <v>9F2A91259CX000277</v>
          </cell>
          <cell r="R4841">
            <v>0</v>
          </cell>
          <cell r="S4841" t="str">
            <v>9F2A91259CX000277</v>
          </cell>
          <cell r="T4841">
            <v>2</v>
          </cell>
          <cell r="U4841">
            <v>0</v>
          </cell>
          <cell r="V4841">
            <v>0</v>
          </cell>
          <cell r="X4841" t="str">
            <v xml:space="preserve">Z1-I </v>
          </cell>
          <cell r="Y4841">
            <v>18625</v>
          </cell>
        </row>
        <row r="4842">
          <cell r="C4842" t="str">
            <v>QZR83C</v>
          </cell>
          <cell r="D4842" t="str">
            <v>ALAMOS</v>
          </cell>
          <cell r="E4842">
            <v>44033</v>
          </cell>
          <cell r="F4842" t="str">
            <v xml:space="preserve">SECRETARIA DISTRITAL DE MOVILIDAD DE BOGOTA </v>
          </cell>
          <cell r="G4842" t="str">
            <v>ACTIVO</v>
          </cell>
          <cell r="H4842" t="str">
            <v>AKT</v>
          </cell>
          <cell r="I4842" t="str">
            <v>MOTOCICLETA</v>
          </cell>
          <cell r="J4842" t="str">
            <v>PARTICULAR</v>
          </cell>
          <cell r="K4842" t="str">
            <v>AK125 NE</v>
          </cell>
          <cell r="L4842">
            <v>2013</v>
          </cell>
          <cell r="M4842" t="str">
            <v>ROJO</v>
          </cell>
          <cell r="N4842" t="str">
            <v>SIN CARROCERIA</v>
          </cell>
          <cell r="O4842">
            <v>124</v>
          </cell>
          <cell r="P4842" t="str">
            <v>157FMIKE024602</v>
          </cell>
          <cell r="Q4842" t="str">
            <v>9F2B31252DE203286</v>
          </cell>
          <cell r="R4842">
            <v>0</v>
          </cell>
          <cell r="S4842" t="str">
            <v>9F2B31252DE203286</v>
          </cell>
          <cell r="T4842">
            <v>2</v>
          </cell>
          <cell r="U4842">
            <v>0</v>
          </cell>
          <cell r="V4842">
            <v>0</v>
          </cell>
          <cell r="X4842" t="str">
            <v>Z1-O</v>
          </cell>
          <cell r="Y4842">
            <v>14055</v>
          </cell>
        </row>
        <row r="4843">
          <cell r="C4843" t="str">
            <v>BEY88</v>
          </cell>
          <cell r="D4843" t="str">
            <v>ALAMOS</v>
          </cell>
          <cell r="E4843">
            <v>44033</v>
          </cell>
          <cell r="F4843" t="str">
            <v xml:space="preserve">SECRETARIA DISTRITAL DE MOVILIDAD DE BOGOTA </v>
          </cell>
          <cell r="G4843" t="str">
            <v>ACTIVO</v>
          </cell>
          <cell r="H4843" t="str">
            <v>TX MOTORS</v>
          </cell>
          <cell r="I4843" t="str">
            <v>MOTOCICLETA</v>
          </cell>
          <cell r="J4843" t="str">
            <v>PARTICULAR</v>
          </cell>
          <cell r="K4843" t="str">
            <v>TX 150-GY</v>
          </cell>
          <cell r="L4843">
            <v>2006</v>
          </cell>
          <cell r="M4843" t="str">
            <v>NARANJA NEGRO</v>
          </cell>
          <cell r="N4843" t="str">
            <v>SIN CARROCERIA</v>
          </cell>
          <cell r="O4843">
            <v>150</v>
          </cell>
          <cell r="P4843" t="str">
            <v>TX162FMJ60000105</v>
          </cell>
          <cell r="Q4843" t="str">
            <v>LHJYCKLA260607200</v>
          </cell>
          <cell r="R4843">
            <v>0</v>
          </cell>
          <cell r="S4843">
            <v>0</v>
          </cell>
          <cell r="T4843">
            <v>2</v>
          </cell>
          <cell r="U4843">
            <v>0</v>
          </cell>
          <cell r="V4843">
            <v>0</v>
          </cell>
          <cell r="X4843" t="str">
            <v>Z1-I</v>
          </cell>
          <cell r="Y4843">
            <v>16676</v>
          </cell>
        </row>
        <row r="4844">
          <cell r="C4844" t="str">
            <v>QZB47C</v>
          </cell>
          <cell r="D4844" t="str">
            <v>ALAMOS</v>
          </cell>
          <cell r="E4844">
            <v>44033</v>
          </cell>
          <cell r="F4844" t="str">
            <v xml:space="preserve">SECRETARIA DISTRITAL DE MOVILIDAD DE BOGOTA </v>
          </cell>
          <cell r="G4844" t="str">
            <v>ACTIVO</v>
          </cell>
          <cell r="H4844" t="str">
            <v>KYMCO</v>
          </cell>
          <cell r="I4844" t="str">
            <v>MOTOCICLETA</v>
          </cell>
          <cell r="J4844" t="str">
            <v>PARTICULAR</v>
          </cell>
          <cell r="K4844" t="str">
            <v>AGILITY RS NAKED</v>
          </cell>
          <cell r="L4844">
            <v>2013</v>
          </cell>
          <cell r="M4844" t="str">
            <v>NEGRO NEBULOSA</v>
          </cell>
          <cell r="N4844" t="str">
            <v>SIN CARROCERIA</v>
          </cell>
          <cell r="O4844">
            <v>124</v>
          </cell>
          <cell r="P4844" t="str">
            <v>KN25SR2137455</v>
          </cell>
          <cell r="Q4844" t="str">
            <v>9FLU62013DCF25046</v>
          </cell>
          <cell r="R4844" t="str">
            <v>9FLU62013DCF25046</v>
          </cell>
          <cell r="S4844" t="str">
            <v>9FLU62013DCF25046</v>
          </cell>
          <cell r="T4844">
            <v>2</v>
          </cell>
          <cell r="U4844">
            <v>0</v>
          </cell>
          <cell r="V4844">
            <v>0</v>
          </cell>
          <cell r="X4844" t="str">
            <v>Z1-G</v>
          </cell>
          <cell r="Y4844">
            <v>16137</v>
          </cell>
        </row>
        <row r="4845">
          <cell r="C4845" t="str">
            <v>JSS08D</v>
          </cell>
          <cell r="D4845" t="str">
            <v>ALAMOS</v>
          </cell>
          <cell r="E4845">
            <v>44034</v>
          </cell>
          <cell r="F4845" t="str">
            <v xml:space="preserve">SECRETARIA DISTRITAL DE MOVILIDAD DE BOGOTA </v>
          </cell>
          <cell r="G4845" t="str">
            <v>ACTIVO</v>
          </cell>
          <cell r="H4845" t="str">
            <v>BAJAJ</v>
          </cell>
          <cell r="I4845" t="str">
            <v>MOTOCICLETA</v>
          </cell>
          <cell r="J4845" t="str">
            <v>PARTICULAR</v>
          </cell>
          <cell r="K4845" t="str">
            <v>PULSAR 200 NS</v>
          </cell>
          <cell r="L4845">
            <v>2014</v>
          </cell>
          <cell r="M4845" t="str">
            <v>BLANCO CELESTIAL</v>
          </cell>
          <cell r="N4845" t="str">
            <v>SIN CARROCERIA</v>
          </cell>
          <cell r="O4845">
            <v>199</v>
          </cell>
          <cell r="P4845" t="str">
            <v>JLZCDE08894</v>
          </cell>
          <cell r="Q4845" t="str">
            <v>9FLA36FZ8EBA33412</v>
          </cell>
          <cell r="R4845" t="str">
            <v>9FLA36FZ8EBA33412</v>
          </cell>
          <cell r="S4845" t="str">
            <v>9FLA36FZ8EBA33412</v>
          </cell>
          <cell r="T4845">
            <v>2</v>
          </cell>
          <cell r="U4845">
            <v>0</v>
          </cell>
          <cell r="V4845">
            <v>0</v>
          </cell>
          <cell r="X4845" t="str">
            <v>Z1-G</v>
          </cell>
          <cell r="Y4845">
            <v>16153</v>
          </cell>
        </row>
        <row r="4846">
          <cell r="C4846" t="str">
            <v>EOA07D</v>
          </cell>
          <cell r="D4846" t="str">
            <v>ALAMOS</v>
          </cell>
          <cell r="E4846">
            <v>44034</v>
          </cell>
          <cell r="F4846" t="str">
            <v xml:space="preserve">SECRETARIA DISTRITAL DE MOVILIDAD DE BOGOTA </v>
          </cell>
          <cell r="G4846" t="str">
            <v>ACTIVO</v>
          </cell>
          <cell r="H4846" t="str">
            <v>AKT</v>
          </cell>
          <cell r="I4846" t="str">
            <v>MOTOCICLETA</v>
          </cell>
          <cell r="J4846" t="str">
            <v>PARTICULAR</v>
          </cell>
          <cell r="K4846" t="str">
            <v>AK180XM</v>
          </cell>
          <cell r="L4846">
            <v>2014</v>
          </cell>
          <cell r="M4846" t="str">
            <v>NEGRO</v>
          </cell>
          <cell r="N4846" t="str">
            <v>SIN CARROCERIA</v>
          </cell>
          <cell r="O4846">
            <v>181</v>
          </cell>
          <cell r="P4846" t="str">
            <v>163FMK-3ALQ171340</v>
          </cell>
          <cell r="Q4846" t="str">
            <v>9F2A41801EBC18873</v>
          </cell>
          <cell r="R4846">
            <v>0</v>
          </cell>
          <cell r="S4846" t="str">
            <v>9F2A41801EBC18873</v>
          </cell>
          <cell r="T4846">
            <v>2</v>
          </cell>
          <cell r="U4846">
            <v>0</v>
          </cell>
          <cell r="V4846">
            <v>0</v>
          </cell>
          <cell r="X4846" t="str">
            <v xml:space="preserve">Z1-J </v>
          </cell>
          <cell r="Y4846">
            <v>16269</v>
          </cell>
        </row>
        <row r="4847">
          <cell r="C4847" t="str">
            <v>UVB59C</v>
          </cell>
          <cell r="D4847" t="str">
            <v>ALAMOS</v>
          </cell>
          <cell r="E4847">
            <v>44034</v>
          </cell>
          <cell r="F4847" t="str">
            <v xml:space="preserve">SECRETARIA DISTRITAL DE MOVILIDAD DE BOGOTA </v>
          </cell>
          <cell r="G4847" t="str">
            <v>ACTIVO</v>
          </cell>
          <cell r="H4847" t="str">
            <v>AKT</v>
          </cell>
          <cell r="I4847" t="str">
            <v>MOTOCICLETA</v>
          </cell>
          <cell r="J4847" t="str">
            <v>PARTICULAR</v>
          </cell>
          <cell r="K4847" t="str">
            <v>AK125 NE</v>
          </cell>
          <cell r="L4847">
            <v>2013</v>
          </cell>
          <cell r="M4847" t="str">
            <v>AZUL</v>
          </cell>
          <cell r="N4847" t="str">
            <v>SIN CARROCERIA</v>
          </cell>
          <cell r="O4847">
            <v>124</v>
          </cell>
          <cell r="P4847" t="str">
            <v>157FMIKE052660</v>
          </cell>
          <cell r="Q4847" t="str">
            <v>9F2B31256DE204697</v>
          </cell>
          <cell r="R4847">
            <v>0</v>
          </cell>
          <cell r="S4847" t="str">
            <v>9F2B31256DE204697</v>
          </cell>
          <cell r="T4847">
            <v>2</v>
          </cell>
          <cell r="U4847">
            <v>0</v>
          </cell>
          <cell r="V4847">
            <v>0</v>
          </cell>
          <cell r="X4847" t="str">
            <v xml:space="preserve">Z1-J </v>
          </cell>
          <cell r="Y4847">
            <v>16270</v>
          </cell>
        </row>
        <row r="4848">
          <cell r="C4848" t="str">
            <v>BFE27</v>
          </cell>
          <cell r="D4848" t="str">
            <v>ALAMOS</v>
          </cell>
          <cell r="E4848">
            <v>44034</v>
          </cell>
          <cell r="F4848" t="str">
            <v xml:space="preserve">SECRETARIA DISTRITAL DE MOVILIDAD DE BOGOTA </v>
          </cell>
          <cell r="G4848" t="str">
            <v>CANCELADO</v>
          </cell>
          <cell r="H4848" t="str">
            <v>AKT</v>
          </cell>
          <cell r="I4848" t="str">
            <v>MOTOCICLETA</v>
          </cell>
          <cell r="J4848" t="str">
            <v>PARTICULAR</v>
          </cell>
          <cell r="K4848" t="str">
            <v>AK 125</v>
          </cell>
          <cell r="L4848">
            <v>2007</v>
          </cell>
          <cell r="M4848" t="str">
            <v>AZUL</v>
          </cell>
          <cell r="N4848" t="str">
            <v>SIN CARROCERIA</v>
          </cell>
          <cell r="O4848">
            <v>124</v>
          </cell>
          <cell r="P4848" t="str">
            <v>157FMIXJ180472</v>
          </cell>
          <cell r="Q4848" t="str">
            <v>LLCJPP2037E012140</v>
          </cell>
          <cell r="R4848">
            <v>0</v>
          </cell>
          <cell r="S4848">
            <v>0</v>
          </cell>
          <cell r="T4848">
            <v>2</v>
          </cell>
          <cell r="U4848">
            <v>0</v>
          </cell>
          <cell r="V4848">
            <v>0</v>
          </cell>
          <cell r="X4848" t="str">
            <v>Z1-I</v>
          </cell>
          <cell r="Y4848">
            <v>18681</v>
          </cell>
        </row>
        <row r="4849">
          <cell r="C4849" t="str">
            <v>NOX91C</v>
          </cell>
          <cell r="D4849" t="str">
            <v>ALAMOS</v>
          </cell>
          <cell r="E4849">
            <v>44035</v>
          </cell>
          <cell r="F4849" t="str">
            <v xml:space="preserve">SECRETARIA DISTRITAL DE MOVILIDAD DE BOGOTA </v>
          </cell>
          <cell r="G4849" t="str">
            <v>ACTIVO</v>
          </cell>
          <cell r="H4849" t="str">
            <v>BAJAJ</v>
          </cell>
          <cell r="I4849" t="str">
            <v>MOTOCICLETA</v>
          </cell>
          <cell r="J4849" t="str">
            <v>PARTICULAR</v>
          </cell>
          <cell r="K4849" t="str">
            <v>PULSAR 135 LS</v>
          </cell>
          <cell r="L4849">
            <v>2012</v>
          </cell>
          <cell r="M4849" t="str">
            <v>ROJO RACING</v>
          </cell>
          <cell r="N4849" t="str">
            <v>SIN CARROCERIA</v>
          </cell>
          <cell r="O4849">
            <v>134</v>
          </cell>
          <cell r="P4849" t="str">
            <v>JEGBUB07600</v>
          </cell>
          <cell r="Q4849" t="str">
            <v>9FLJDC1Z0CCH22502</v>
          </cell>
          <cell r="R4849" t="str">
            <v>9FLJDC1Z0CCH22502</v>
          </cell>
          <cell r="S4849" t="str">
            <v>9FLJDC1Z0CCH22502</v>
          </cell>
          <cell r="T4849">
            <v>2</v>
          </cell>
          <cell r="U4849">
            <v>0</v>
          </cell>
          <cell r="V4849">
            <v>0</v>
          </cell>
          <cell r="X4849" t="str">
            <v xml:space="preserve">Z1-I </v>
          </cell>
          <cell r="Y4849">
            <v>16633</v>
          </cell>
        </row>
        <row r="4850">
          <cell r="C4850" t="str">
            <v>UJU59D</v>
          </cell>
          <cell r="D4850" t="str">
            <v>ALAMOS</v>
          </cell>
          <cell r="E4850">
            <v>44035</v>
          </cell>
          <cell r="F4850" t="str">
            <v xml:space="preserve">SECRETARIA DISTRITAL DE MOVILIDAD DE BOGOTA </v>
          </cell>
          <cell r="G4850" t="str">
            <v>ACTIVO</v>
          </cell>
          <cell r="H4850" t="str">
            <v>AKT</v>
          </cell>
          <cell r="I4850" t="str">
            <v>MOTOCICLETA</v>
          </cell>
          <cell r="J4850" t="str">
            <v>PARTICULAR</v>
          </cell>
          <cell r="K4850" t="str">
            <v>AK150RSII</v>
          </cell>
          <cell r="L4850">
            <v>2016</v>
          </cell>
          <cell r="M4850" t="str">
            <v>AZUL</v>
          </cell>
          <cell r="N4850" t="str">
            <v>SIN CARROCERIA</v>
          </cell>
          <cell r="O4850">
            <v>149</v>
          </cell>
          <cell r="P4850" t="str">
            <v>ZS157FMJ-28F200658</v>
          </cell>
          <cell r="Q4850" t="str">
            <v>9F2C11508G5001339</v>
          </cell>
          <cell r="R4850">
            <v>0</v>
          </cell>
          <cell r="S4850" t="str">
            <v>9F2C11508G5001339</v>
          </cell>
          <cell r="T4850">
            <v>2</v>
          </cell>
          <cell r="U4850">
            <v>0</v>
          </cell>
          <cell r="V4850">
            <v>0</v>
          </cell>
          <cell r="X4850" t="str">
            <v xml:space="preserve">Z1-I </v>
          </cell>
          <cell r="Y4850">
            <v>16609</v>
          </cell>
        </row>
        <row r="4851">
          <cell r="C4851" t="str">
            <v>JRV52D</v>
          </cell>
          <cell r="D4851" t="str">
            <v>ALAMOS</v>
          </cell>
          <cell r="E4851">
            <v>44035</v>
          </cell>
          <cell r="F4851" t="str">
            <v xml:space="preserve">SECRETARIA DISTRITAL DE MOVILIDAD DE BOGOTA </v>
          </cell>
          <cell r="G4851" t="str">
            <v>CANCELADO</v>
          </cell>
          <cell r="H4851" t="str">
            <v>AKT</v>
          </cell>
          <cell r="I4851" t="str">
            <v>MOTOCICLETA</v>
          </cell>
          <cell r="J4851" t="str">
            <v>PARTICULAR</v>
          </cell>
          <cell r="K4851" t="str">
            <v>AK180XM</v>
          </cell>
          <cell r="L4851">
            <v>2014</v>
          </cell>
          <cell r="M4851" t="str">
            <v>NEGRO</v>
          </cell>
          <cell r="N4851" t="str">
            <v>SIN CARROCERIA</v>
          </cell>
          <cell r="O4851">
            <v>181</v>
          </cell>
          <cell r="P4851" t="str">
            <v>163FMK-3ALQ171399</v>
          </cell>
          <cell r="Q4851" t="str">
            <v>9F2A41800EBC18864</v>
          </cell>
          <cell r="R4851">
            <v>0</v>
          </cell>
          <cell r="S4851" t="str">
            <v>9F2A41800EBC18864</v>
          </cell>
          <cell r="T4851">
            <v>2</v>
          </cell>
          <cell r="U4851">
            <v>0</v>
          </cell>
          <cell r="V4851">
            <v>0</v>
          </cell>
          <cell r="X4851" t="str">
            <v>Z1-J</v>
          </cell>
          <cell r="Y4851">
            <v>18642</v>
          </cell>
        </row>
        <row r="4852">
          <cell r="C4852" t="str">
            <v>GSM10C</v>
          </cell>
          <cell r="D4852" t="str">
            <v>ALAMOS</v>
          </cell>
          <cell r="E4852">
            <v>44036</v>
          </cell>
          <cell r="F4852" t="str">
            <v xml:space="preserve">SECRETARIA DISTRITAL DE MOVILIDAD DE BOGOTA </v>
          </cell>
          <cell r="G4852" t="str">
            <v>ACTIVO</v>
          </cell>
          <cell r="H4852" t="str">
            <v>HONDA</v>
          </cell>
          <cell r="I4852" t="str">
            <v>MOTOCICLETA</v>
          </cell>
          <cell r="J4852" t="str">
            <v>PARTICULAR</v>
          </cell>
          <cell r="K4852" t="str">
            <v>CBF-125</v>
          </cell>
          <cell r="L4852">
            <v>2010</v>
          </cell>
          <cell r="M4852" t="str">
            <v>AMARILLO FLASH</v>
          </cell>
          <cell r="N4852" t="str">
            <v>SIN CARROCERIA</v>
          </cell>
          <cell r="O4852">
            <v>124</v>
          </cell>
          <cell r="P4852" t="str">
            <v>JC40E-6007441</v>
          </cell>
          <cell r="Q4852" t="str">
            <v>9FMJC402XAF008684</v>
          </cell>
          <cell r="R4852">
            <v>0</v>
          </cell>
          <cell r="S4852">
            <v>0</v>
          </cell>
          <cell r="T4852">
            <v>2</v>
          </cell>
          <cell r="U4852">
            <v>0</v>
          </cell>
          <cell r="V4852">
            <v>0</v>
          </cell>
          <cell r="X4852" t="str">
            <v>Z1-O</v>
          </cell>
          <cell r="Y4852">
            <v>20289</v>
          </cell>
        </row>
        <row r="4853">
          <cell r="C4853" t="str">
            <v>BAG12D</v>
          </cell>
          <cell r="D4853" t="str">
            <v>ALAMOS</v>
          </cell>
          <cell r="E4853">
            <v>44036</v>
          </cell>
          <cell r="F4853" t="str">
            <v xml:space="preserve">SECRETARIA DISTRITAL DE MOVILIDAD DE BOGOTA </v>
          </cell>
          <cell r="G4853" t="str">
            <v>ACTIVO</v>
          </cell>
          <cell r="H4853" t="str">
            <v>AKT</v>
          </cell>
          <cell r="I4853" t="str">
            <v>MOTOCICLETA</v>
          </cell>
          <cell r="J4853" t="str">
            <v>PARTICULAR</v>
          </cell>
          <cell r="K4853" t="str">
            <v>AK125 SLR</v>
          </cell>
          <cell r="L4853">
            <v>2014</v>
          </cell>
          <cell r="M4853" t="str">
            <v>NEGRO</v>
          </cell>
          <cell r="N4853" t="str">
            <v>SIN CARROCERIA</v>
          </cell>
          <cell r="O4853">
            <v>124</v>
          </cell>
          <cell r="P4853" t="str">
            <v>157FMIKE284083</v>
          </cell>
          <cell r="Q4853" t="str">
            <v>9F2B21257EE201313</v>
          </cell>
          <cell r="R4853">
            <v>0</v>
          </cell>
          <cell r="S4853" t="str">
            <v>9F2B21257EE201313</v>
          </cell>
          <cell r="T4853">
            <v>2</v>
          </cell>
          <cell r="U4853">
            <v>0</v>
          </cell>
          <cell r="V4853">
            <v>0</v>
          </cell>
          <cell r="X4853" t="str">
            <v xml:space="preserve">Z1-I </v>
          </cell>
          <cell r="Y4853">
            <v>16292</v>
          </cell>
        </row>
        <row r="4854">
          <cell r="C4854" t="str">
            <v>ATI06</v>
          </cell>
          <cell r="D4854" t="str">
            <v>ALAMOS</v>
          </cell>
          <cell r="E4854">
            <v>44036</v>
          </cell>
          <cell r="F4854" t="str">
            <v xml:space="preserve">SECRETARIA DISTRITAL DE MOVILIDAD DE BOGOTA </v>
          </cell>
          <cell r="G4854" t="str">
            <v>ACTIVO</v>
          </cell>
          <cell r="H4854" t="str">
            <v>JINCHENG</v>
          </cell>
          <cell r="I4854" t="str">
            <v>MOTOCICLETA</v>
          </cell>
          <cell r="J4854" t="str">
            <v>PARTICULAR</v>
          </cell>
          <cell r="K4854" t="str">
            <v>JC 125 - 17</v>
          </cell>
          <cell r="L4854">
            <v>2006</v>
          </cell>
          <cell r="M4854" t="str">
            <v>AZUL</v>
          </cell>
          <cell r="N4854" t="str">
            <v>SIN CARROCERIA</v>
          </cell>
          <cell r="O4854">
            <v>124</v>
          </cell>
          <cell r="P4854" t="str">
            <v>TC61000201</v>
          </cell>
          <cell r="Q4854" t="str">
            <v>LJCFCJLW761000123</v>
          </cell>
          <cell r="R4854">
            <v>0</v>
          </cell>
          <cell r="S4854">
            <v>0</v>
          </cell>
          <cell r="T4854">
            <v>2</v>
          </cell>
          <cell r="U4854">
            <v>0</v>
          </cell>
          <cell r="V4854">
            <v>0</v>
          </cell>
          <cell r="X4854" t="str">
            <v>Z1-I</v>
          </cell>
          <cell r="Y4854">
            <v>18637</v>
          </cell>
        </row>
        <row r="4855">
          <cell r="C4855" t="str">
            <v>AUV28</v>
          </cell>
          <cell r="D4855" t="str">
            <v>ALAMOS</v>
          </cell>
          <cell r="E4855">
            <v>44038</v>
          </cell>
          <cell r="F4855" t="str">
            <v xml:space="preserve">SECRETARIA DISTRITAL DE MOVILIDAD DE BOGOTA </v>
          </cell>
          <cell r="G4855" t="str">
            <v>ACTIVO</v>
          </cell>
          <cell r="H4855" t="str">
            <v>YAMAHA</v>
          </cell>
          <cell r="I4855" t="str">
            <v>MOTOCICLETA</v>
          </cell>
          <cell r="J4855" t="str">
            <v>PARTICULAR</v>
          </cell>
          <cell r="K4855" t="str">
            <v>YW-100</v>
          </cell>
          <cell r="L4855">
            <v>2006</v>
          </cell>
          <cell r="M4855" t="str">
            <v>NEGRO</v>
          </cell>
          <cell r="N4855" t="str">
            <v>SIN CARROCERIA</v>
          </cell>
          <cell r="O4855">
            <v>100</v>
          </cell>
          <cell r="P4855" t="str">
            <v>B116E519436</v>
          </cell>
          <cell r="Q4855" t="str">
            <v>9FKKB006861519436</v>
          </cell>
          <cell r="R4855">
            <v>0</v>
          </cell>
          <cell r="S4855">
            <v>0</v>
          </cell>
          <cell r="T4855">
            <v>2</v>
          </cell>
          <cell r="U4855">
            <v>0</v>
          </cell>
          <cell r="V4855">
            <v>0</v>
          </cell>
          <cell r="X4855" t="str">
            <v>Z1-O</v>
          </cell>
          <cell r="Y4855">
            <v>20447</v>
          </cell>
        </row>
        <row r="4856">
          <cell r="C4856" t="str">
            <v>QVE61C</v>
          </cell>
          <cell r="D4856" t="str">
            <v>ALAMOS</v>
          </cell>
          <cell r="E4856">
            <v>44039</v>
          </cell>
          <cell r="F4856" t="str">
            <v xml:space="preserve">SECRETARIA DISTRITAL DE MOVILIDAD DE BOGOTA </v>
          </cell>
          <cell r="G4856" t="str">
            <v>ACTIVO</v>
          </cell>
          <cell r="H4856" t="str">
            <v>AKT</v>
          </cell>
          <cell r="I4856" t="str">
            <v>MOTOCICLETA</v>
          </cell>
          <cell r="J4856" t="str">
            <v>PARTICULAR</v>
          </cell>
          <cell r="K4856" t="str">
            <v>AK125 NKDR</v>
          </cell>
          <cell r="L4856">
            <v>2012</v>
          </cell>
          <cell r="M4856" t="str">
            <v>NEGRO</v>
          </cell>
          <cell r="N4856" t="str">
            <v>SIN CARROCERIA</v>
          </cell>
          <cell r="O4856">
            <v>124</v>
          </cell>
          <cell r="P4856" t="str">
            <v>157FMIJE174102</v>
          </cell>
          <cell r="Q4856" t="str">
            <v>9F2B11255CE206901</v>
          </cell>
          <cell r="R4856">
            <v>0</v>
          </cell>
          <cell r="S4856" t="str">
            <v>9F2B11255CE206901</v>
          </cell>
          <cell r="T4856">
            <v>2</v>
          </cell>
          <cell r="U4856">
            <v>0</v>
          </cell>
          <cell r="V4856">
            <v>0</v>
          </cell>
          <cell r="X4856" t="str">
            <v>Z1-I</v>
          </cell>
          <cell r="Y4856">
            <v>16607</v>
          </cell>
        </row>
        <row r="4857">
          <cell r="C4857" t="str">
            <v>BDY30</v>
          </cell>
          <cell r="D4857" t="str">
            <v>ALAMOS</v>
          </cell>
          <cell r="E4857">
            <v>44039</v>
          </cell>
          <cell r="F4857" t="str">
            <v xml:space="preserve">SECRETARIA DISTRITAL DE MOVILIDAD DE BOGOTA </v>
          </cell>
          <cell r="G4857" t="str">
            <v>ACTIVO</v>
          </cell>
          <cell r="H4857" t="str">
            <v>KAWASAKI</v>
          </cell>
          <cell r="I4857" t="str">
            <v>MOTOCICLETA</v>
          </cell>
          <cell r="J4857" t="str">
            <v>PARTICULAR</v>
          </cell>
          <cell r="K4857" t="str">
            <v>WIND 124.6</v>
          </cell>
          <cell r="L4857">
            <v>2007</v>
          </cell>
          <cell r="M4857" t="str">
            <v>NEGRO</v>
          </cell>
          <cell r="N4857" t="str">
            <v>SIN CARROCERIA</v>
          </cell>
          <cell r="O4857">
            <v>124</v>
          </cell>
          <cell r="P4857" t="str">
            <v>DPMBNC00882</v>
          </cell>
          <cell r="Q4857" t="str">
            <v>MDKDPC5Z27FC01053</v>
          </cell>
          <cell r="R4857">
            <v>0</v>
          </cell>
          <cell r="S4857">
            <v>0</v>
          </cell>
          <cell r="T4857">
            <v>2</v>
          </cell>
          <cell r="U4857">
            <v>0</v>
          </cell>
          <cell r="V4857">
            <v>0</v>
          </cell>
          <cell r="X4857" t="str">
            <v xml:space="preserve">Z1-I </v>
          </cell>
          <cell r="Y4857">
            <v>16266</v>
          </cell>
        </row>
        <row r="4858">
          <cell r="C4858" t="str">
            <v>BYN37</v>
          </cell>
          <cell r="D4858" t="str">
            <v>ALAMOS</v>
          </cell>
          <cell r="E4858">
            <v>44040</v>
          </cell>
          <cell r="F4858" t="str">
            <v xml:space="preserve">SECRETARIA DISTRITAL DE MOVILIDAD DE BOGOTA </v>
          </cell>
          <cell r="G4858" t="str">
            <v>ACTIVO</v>
          </cell>
          <cell r="H4858" t="str">
            <v>HONDA</v>
          </cell>
          <cell r="I4858" t="str">
            <v>MOTOCICLETA</v>
          </cell>
          <cell r="J4858" t="str">
            <v>PARTICULAR</v>
          </cell>
          <cell r="K4858" t="str">
            <v>SPLENDOR</v>
          </cell>
          <cell r="L4858">
            <v>2008</v>
          </cell>
          <cell r="M4858" t="str">
            <v>PLATA NUBE</v>
          </cell>
          <cell r="N4858" t="str">
            <v>SIN CARROCERIA</v>
          </cell>
          <cell r="O4858">
            <v>97</v>
          </cell>
          <cell r="P4858" t="str">
            <v>06J15M44386</v>
          </cell>
          <cell r="Q4858" t="str">
            <v>MB3HA10EE6GJ01813</v>
          </cell>
          <cell r="R4858" t="str">
            <v>*****</v>
          </cell>
          <cell r="S4858">
            <v>0</v>
          </cell>
          <cell r="T4858">
            <v>2</v>
          </cell>
          <cell r="U4858">
            <v>0</v>
          </cell>
          <cell r="V4858">
            <v>0</v>
          </cell>
          <cell r="X4858" t="str">
            <v>Z1-J</v>
          </cell>
          <cell r="Y4858">
            <v>16279</v>
          </cell>
        </row>
        <row r="4859">
          <cell r="C4859" t="str">
            <v>FLM47C</v>
          </cell>
          <cell r="D4859" t="str">
            <v>ALAMOS</v>
          </cell>
          <cell r="E4859">
            <v>44040</v>
          </cell>
          <cell r="F4859" t="str">
            <v xml:space="preserve">SECRETARIA DISTRITAL DE MOVILIDAD DE BOGOTA </v>
          </cell>
          <cell r="G4859" t="str">
            <v>ACTIVO</v>
          </cell>
          <cell r="H4859" t="str">
            <v>AKT</v>
          </cell>
          <cell r="I4859" t="str">
            <v>MOTOCICLETA</v>
          </cell>
          <cell r="J4859" t="str">
            <v>PARTICULAR</v>
          </cell>
          <cell r="K4859" t="str">
            <v>AK 125SC</v>
          </cell>
          <cell r="L4859">
            <v>2011</v>
          </cell>
          <cell r="M4859" t="str">
            <v>AZUL</v>
          </cell>
          <cell r="N4859" t="str">
            <v>SIN CARROCERIA</v>
          </cell>
          <cell r="O4859">
            <v>124</v>
          </cell>
          <cell r="P4859" t="str">
            <v>XS1P52QMI310500346</v>
          </cell>
          <cell r="Q4859" t="str">
            <v>9F2A51259BX000029</v>
          </cell>
          <cell r="R4859">
            <v>0</v>
          </cell>
          <cell r="S4859" t="str">
            <v>9F2A51259BX000029</v>
          </cell>
          <cell r="T4859">
            <v>2</v>
          </cell>
          <cell r="U4859">
            <v>0</v>
          </cell>
          <cell r="V4859">
            <v>0</v>
          </cell>
          <cell r="X4859" t="str">
            <v xml:space="preserve">Z1-I </v>
          </cell>
          <cell r="Y4859">
            <v>16281</v>
          </cell>
        </row>
        <row r="4860">
          <cell r="C4860" t="str">
            <v>ORT08C</v>
          </cell>
          <cell r="D4860" t="str">
            <v>ALAMOS</v>
          </cell>
          <cell r="E4860">
            <v>44041</v>
          </cell>
          <cell r="F4860" t="str">
            <v xml:space="preserve">SECRETARIA DISTRITAL DE MOVILIDAD DE BOGOTA </v>
          </cell>
          <cell r="G4860" t="str">
            <v>ACTIVO</v>
          </cell>
          <cell r="H4860" t="str">
            <v>AKT</v>
          </cell>
          <cell r="I4860" t="str">
            <v>MOTOCICLETA</v>
          </cell>
          <cell r="J4860" t="str">
            <v>PARTICULAR</v>
          </cell>
          <cell r="K4860" t="str">
            <v>AK180XM</v>
          </cell>
          <cell r="L4860">
            <v>2012</v>
          </cell>
          <cell r="M4860" t="str">
            <v>AZUL</v>
          </cell>
          <cell r="N4860" t="str">
            <v>SIN CARROCERIA</v>
          </cell>
          <cell r="O4860">
            <v>181</v>
          </cell>
          <cell r="P4860" t="str">
            <v>163FMK-3AJA088040</v>
          </cell>
          <cell r="Q4860" t="str">
            <v>9F2A41809CBC08461</v>
          </cell>
          <cell r="R4860">
            <v>0</v>
          </cell>
          <cell r="S4860" t="str">
            <v>9F2A41809CBC08461</v>
          </cell>
          <cell r="T4860">
            <v>2</v>
          </cell>
          <cell r="U4860">
            <v>0</v>
          </cell>
          <cell r="V4860">
            <v>0</v>
          </cell>
          <cell r="X4860" t="str">
            <v xml:space="preserve">Z1-I </v>
          </cell>
          <cell r="Y4860">
            <v>16632</v>
          </cell>
        </row>
        <row r="4861">
          <cell r="C4861" t="str">
            <v>RXM40D</v>
          </cell>
          <cell r="D4861" t="str">
            <v>ALAMOS</v>
          </cell>
          <cell r="E4861">
            <v>44041</v>
          </cell>
          <cell r="F4861" t="str">
            <v xml:space="preserve">SECRETARIA DISTRITAL DE MOVILIDAD DE BOGOTA </v>
          </cell>
          <cell r="G4861" t="str">
            <v>ACTIVO</v>
          </cell>
          <cell r="H4861" t="str">
            <v>AKT</v>
          </cell>
          <cell r="I4861" t="str">
            <v>MOTOCICLETA</v>
          </cell>
          <cell r="J4861" t="str">
            <v>PARTICULAR</v>
          </cell>
          <cell r="K4861" t="str">
            <v>AK150 BR</v>
          </cell>
          <cell r="L4861">
            <v>2015</v>
          </cell>
          <cell r="M4861" t="str">
            <v>NEGRO</v>
          </cell>
          <cell r="N4861" t="str">
            <v>SIN CARROCERIA</v>
          </cell>
          <cell r="O4861">
            <v>149</v>
          </cell>
          <cell r="P4861" t="str">
            <v>162FMJMQ266553</v>
          </cell>
          <cell r="Q4861" t="str">
            <v>9F2B51502FAC47828</v>
          </cell>
          <cell r="R4861">
            <v>0</v>
          </cell>
          <cell r="S4861" t="str">
            <v>9F2B51502FAC47828</v>
          </cell>
          <cell r="T4861">
            <v>2</v>
          </cell>
          <cell r="U4861">
            <v>0</v>
          </cell>
          <cell r="V4861">
            <v>0</v>
          </cell>
          <cell r="X4861" t="str">
            <v>Z1-J</v>
          </cell>
          <cell r="Y4861">
            <v>16740</v>
          </cell>
        </row>
        <row r="4862">
          <cell r="C4862" t="str">
            <v>JWG56D</v>
          </cell>
          <cell r="D4862" t="str">
            <v>ALAMOS</v>
          </cell>
          <cell r="E4862">
            <v>44042</v>
          </cell>
          <cell r="F4862" t="str">
            <v xml:space="preserve">SECRETARIA DISTRITAL DE MOVILIDAD DE BOGOTA </v>
          </cell>
          <cell r="G4862" t="str">
            <v>ACTIVO</v>
          </cell>
          <cell r="H4862" t="str">
            <v>AKT</v>
          </cell>
          <cell r="I4862" t="str">
            <v>MOTOCICLETA</v>
          </cell>
          <cell r="J4862" t="str">
            <v>PARTICULAR</v>
          </cell>
          <cell r="K4862" t="str">
            <v>AK125 SLR</v>
          </cell>
          <cell r="L4862">
            <v>2014</v>
          </cell>
          <cell r="M4862" t="str">
            <v>AZUL</v>
          </cell>
          <cell r="N4862" t="str">
            <v>SIN CARROCERIA</v>
          </cell>
          <cell r="O4862">
            <v>124</v>
          </cell>
          <cell r="P4862" t="str">
            <v>157FMILE062969</v>
          </cell>
          <cell r="Q4862" t="str">
            <v>9F2B21251EE203137</v>
          </cell>
          <cell r="R4862">
            <v>0</v>
          </cell>
          <cell r="S4862" t="str">
            <v>9F2B21251EE203137</v>
          </cell>
          <cell r="T4862">
            <v>2</v>
          </cell>
          <cell r="U4862">
            <v>0</v>
          </cell>
          <cell r="V4862">
            <v>0</v>
          </cell>
          <cell r="X4862" t="str">
            <v>Z1-O</v>
          </cell>
          <cell r="Y4862">
            <v>20399</v>
          </cell>
        </row>
        <row r="4863">
          <cell r="C4863" t="str">
            <v>ANG44</v>
          </cell>
          <cell r="D4863" t="str">
            <v>ALAMOS</v>
          </cell>
          <cell r="E4863">
            <v>44042</v>
          </cell>
          <cell r="F4863" t="str">
            <v xml:space="preserve">SECRETARIA DISTRITAL DE MOVILIDAD DE BOGOTA </v>
          </cell>
          <cell r="G4863" t="str">
            <v>ACTIVO</v>
          </cell>
          <cell r="H4863" t="str">
            <v>AUTECO</v>
          </cell>
          <cell r="I4863" t="str">
            <v>MOTOCICLETA</v>
          </cell>
          <cell r="J4863" t="str">
            <v>PARTICULAR</v>
          </cell>
          <cell r="K4863" t="str">
            <v>PULSAR 180</v>
          </cell>
          <cell r="L4863">
            <v>2005</v>
          </cell>
          <cell r="M4863" t="str">
            <v>AZUL</v>
          </cell>
          <cell r="N4863" t="str">
            <v>SIN CARROCERIA</v>
          </cell>
          <cell r="O4863">
            <v>178</v>
          </cell>
          <cell r="P4863" t="str">
            <v>DJGBLD63444</v>
          </cell>
          <cell r="Q4863" t="str">
            <v>DJVBLD64000</v>
          </cell>
          <cell r="R4863">
            <v>0</v>
          </cell>
          <cell r="S4863">
            <v>0</v>
          </cell>
          <cell r="T4863">
            <v>2</v>
          </cell>
          <cell r="U4863">
            <v>0</v>
          </cell>
          <cell r="V4863">
            <v>0</v>
          </cell>
          <cell r="X4863" t="str">
            <v>Z1-G</v>
          </cell>
          <cell r="Y4863">
            <v>16159</v>
          </cell>
        </row>
        <row r="4864">
          <cell r="C4864" t="str">
            <v>DBS87E</v>
          </cell>
          <cell r="D4864" t="str">
            <v>ALAMOS</v>
          </cell>
          <cell r="E4864">
            <v>44043</v>
          </cell>
          <cell r="F4864" t="str">
            <v xml:space="preserve">SECRETARIA DISTRITAL DE MOVILIDAD DE BOGOTA </v>
          </cell>
          <cell r="G4864" t="str">
            <v>ACTIVO</v>
          </cell>
          <cell r="H4864" t="str">
            <v>AKT</v>
          </cell>
          <cell r="I4864" t="str">
            <v>MOTOCICLETA</v>
          </cell>
          <cell r="J4864" t="str">
            <v>PARTICULAR</v>
          </cell>
          <cell r="K4864" t="str">
            <v>AK125 NKDR</v>
          </cell>
          <cell r="L4864">
            <v>2017</v>
          </cell>
          <cell r="M4864" t="str">
            <v>NEGRO MATE</v>
          </cell>
          <cell r="N4864" t="str">
            <v>SIN CARROCERIA</v>
          </cell>
          <cell r="O4864">
            <v>124</v>
          </cell>
          <cell r="P4864" t="str">
            <v>157FMIPE157675</v>
          </cell>
          <cell r="Q4864" t="str">
            <v>9F2B11254H5007927</v>
          </cell>
          <cell r="R4864">
            <v>0</v>
          </cell>
          <cell r="S4864" t="str">
            <v>9F2B11254H5007927</v>
          </cell>
          <cell r="T4864">
            <v>2</v>
          </cell>
          <cell r="U4864">
            <v>0</v>
          </cell>
          <cell r="V4864">
            <v>0</v>
          </cell>
          <cell r="X4864" t="str">
            <v>Z1-I</v>
          </cell>
          <cell r="Y4864">
            <v>16267</v>
          </cell>
        </row>
        <row r="4865">
          <cell r="C4865" t="str">
            <v>JWL11C</v>
          </cell>
          <cell r="D4865" t="str">
            <v>ALAMOS</v>
          </cell>
          <cell r="E4865">
            <v>44045</v>
          </cell>
          <cell r="F4865" t="str">
            <v xml:space="preserve">SECRETARIA DISTRITAL DE MOVILIDAD DE BOGOTA </v>
          </cell>
          <cell r="G4865" t="str">
            <v>ACTIVO</v>
          </cell>
          <cell r="H4865" t="str">
            <v>AKT</v>
          </cell>
          <cell r="I4865" t="str">
            <v>MOTOCICLETA</v>
          </cell>
          <cell r="J4865" t="str">
            <v>PARTICULAR</v>
          </cell>
          <cell r="K4865" t="str">
            <v>AK 125 SL</v>
          </cell>
          <cell r="L4865">
            <v>2011</v>
          </cell>
          <cell r="M4865" t="str">
            <v>NEGRO</v>
          </cell>
          <cell r="N4865" t="str">
            <v>SIN CARROCERIA</v>
          </cell>
          <cell r="O4865">
            <v>124</v>
          </cell>
          <cell r="P4865" t="str">
            <v>157FMIIE319539</v>
          </cell>
          <cell r="Q4865" t="str">
            <v>9F2A11252BE221737</v>
          </cell>
          <cell r="R4865">
            <v>0</v>
          </cell>
          <cell r="S4865" t="str">
            <v>9F2A11252BE221737</v>
          </cell>
          <cell r="T4865">
            <v>2</v>
          </cell>
          <cell r="U4865">
            <v>0</v>
          </cell>
          <cell r="V4865">
            <v>0</v>
          </cell>
          <cell r="X4865" t="str">
            <v>Z1-O</v>
          </cell>
          <cell r="Y4865">
            <v>18767</v>
          </cell>
        </row>
        <row r="4866">
          <cell r="C4866" t="str">
            <v>LLS15C</v>
          </cell>
          <cell r="D4866" t="str">
            <v>ALAMOS</v>
          </cell>
          <cell r="E4866">
            <v>44046</v>
          </cell>
          <cell r="F4866" t="str">
            <v xml:space="preserve">SECRETARIA DISTRITAL DE MOVILIDAD DE BOGOTA </v>
          </cell>
          <cell r="G4866" t="str">
            <v>ACTIVO</v>
          </cell>
          <cell r="H4866" t="str">
            <v>BAJAJ</v>
          </cell>
          <cell r="I4866" t="str">
            <v>MOTOCICLETA</v>
          </cell>
          <cell r="J4866" t="str">
            <v>PARTICULAR</v>
          </cell>
          <cell r="K4866" t="str">
            <v>PULSAR 135 LS</v>
          </cell>
          <cell r="L4866">
            <v>2011</v>
          </cell>
          <cell r="M4866" t="str">
            <v>BLANCO INFINITO</v>
          </cell>
          <cell r="N4866" t="str">
            <v>SIN CARROCERIA</v>
          </cell>
          <cell r="O4866">
            <v>134</v>
          </cell>
          <cell r="P4866" t="str">
            <v>JEGBTK48098</v>
          </cell>
          <cell r="Q4866" t="str">
            <v>9FLJDC1Z4BAD07337</v>
          </cell>
          <cell r="R4866" t="str">
            <v>9FLJDC1Z4BAD07337</v>
          </cell>
          <cell r="S4866" t="str">
            <v>9FLJDC1Z4BAD07337</v>
          </cell>
          <cell r="T4866">
            <v>2</v>
          </cell>
          <cell r="U4866">
            <v>0</v>
          </cell>
          <cell r="V4866">
            <v>0</v>
          </cell>
          <cell r="X4866" t="str">
            <v>Z1-J</v>
          </cell>
          <cell r="Y4866">
            <v>16724</v>
          </cell>
        </row>
        <row r="4867">
          <cell r="C4867" t="str">
            <v>BAM49D</v>
          </cell>
          <cell r="D4867" t="str">
            <v>ALAMOS</v>
          </cell>
          <cell r="E4867">
            <v>44046</v>
          </cell>
          <cell r="F4867" t="str">
            <v xml:space="preserve">SECRETARIA DISTRITAL DE MOVILIDAD DE BOGOTA </v>
          </cell>
          <cell r="G4867" t="str">
            <v>ACTIVO</v>
          </cell>
          <cell r="H4867" t="str">
            <v>TVS</v>
          </cell>
          <cell r="I4867" t="str">
            <v>MOTOCICLETA</v>
          </cell>
          <cell r="J4867" t="str">
            <v>PARTICULAR</v>
          </cell>
          <cell r="K4867" t="str">
            <v>TVS APACHE RTR 180</v>
          </cell>
          <cell r="L4867">
            <v>2013</v>
          </cell>
          <cell r="M4867" t="str">
            <v>NEGRO</v>
          </cell>
          <cell r="N4867" t="str">
            <v>SIN CARROCERIA</v>
          </cell>
          <cell r="O4867">
            <v>177</v>
          </cell>
          <cell r="P4867" t="str">
            <v>0E6CC2149404</v>
          </cell>
          <cell r="Q4867" t="str">
            <v>MD634KE63C2C23017</v>
          </cell>
          <cell r="R4867">
            <v>0</v>
          </cell>
          <cell r="S4867" t="str">
            <v>MD634KE63C2C23017</v>
          </cell>
          <cell r="T4867">
            <v>2</v>
          </cell>
          <cell r="U4867">
            <v>0</v>
          </cell>
          <cell r="V4867">
            <v>0</v>
          </cell>
          <cell r="X4867" t="str">
            <v>Z1-G</v>
          </cell>
          <cell r="Y4867">
            <v>18861</v>
          </cell>
        </row>
        <row r="4868">
          <cell r="C4868" t="str">
            <v>AZX62</v>
          </cell>
          <cell r="D4868" t="str">
            <v>ALAMOS</v>
          </cell>
          <cell r="E4868">
            <v>44047</v>
          </cell>
          <cell r="F4868" t="str">
            <v xml:space="preserve">SECRETARIA DISTRITAL DE MOVILIDAD DE BOGOTA </v>
          </cell>
          <cell r="G4868" t="str">
            <v>ACTIVO</v>
          </cell>
          <cell r="H4868" t="str">
            <v>LIFAN</v>
          </cell>
          <cell r="I4868" t="str">
            <v>MOTOCICLETA</v>
          </cell>
          <cell r="J4868" t="str">
            <v>PARTICULAR</v>
          </cell>
          <cell r="K4868" t="str">
            <v>LF 150-GY</v>
          </cell>
          <cell r="L4868">
            <v>2006</v>
          </cell>
          <cell r="M4868" t="str">
            <v>ROJO</v>
          </cell>
          <cell r="N4868" t="str">
            <v>SIN CARROCERIA</v>
          </cell>
          <cell r="O4868">
            <v>150</v>
          </cell>
          <cell r="P4868" t="str">
            <v>162FMJ61010041</v>
          </cell>
          <cell r="Q4868" t="str">
            <v>LF3YCK3A56D000394</v>
          </cell>
          <cell r="R4868">
            <v>0</v>
          </cell>
          <cell r="S4868">
            <v>0</v>
          </cell>
          <cell r="T4868">
            <v>2</v>
          </cell>
          <cell r="U4868">
            <v>0</v>
          </cell>
          <cell r="V4868">
            <v>0</v>
          </cell>
          <cell r="X4868" t="str">
            <v>Z1-O</v>
          </cell>
          <cell r="Y4868">
            <v>20390</v>
          </cell>
        </row>
        <row r="4869">
          <cell r="C4869" t="str">
            <v>OCQ52D</v>
          </cell>
          <cell r="D4869" t="str">
            <v>ALAMOS</v>
          </cell>
          <cell r="E4869">
            <v>44047</v>
          </cell>
          <cell r="F4869" t="str">
            <v xml:space="preserve">SECRETARIA DISTRITAL DE MOVILIDAD DE BOGOTA </v>
          </cell>
          <cell r="G4869" t="str">
            <v>ACTIVO</v>
          </cell>
          <cell r="H4869" t="str">
            <v>AKT</v>
          </cell>
          <cell r="I4869" t="str">
            <v>MOTOCICLETA</v>
          </cell>
          <cell r="J4869" t="str">
            <v>PARTICULAR</v>
          </cell>
          <cell r="K4869" t="str">
            <v>AK150RSII</v>
          </cell>
          <cell r="L4869">
            <v>2015</v>
          </cell>
          <cell r="M4869" t="str">
            <v>BLANCO</v>
          </cell>
          <cell r="N4869" t="str">
            <v>SIN CARROCERIA</v>
          </cell>
          <cell r="O4869">
            <v>149</v>
          </cell>
          <cell r="P4869" t="str">
            <v>ZS157FMJ-28F104081</v>
          </cell>
          <cell r="Q4869" t="str">
            <v>9F2C11508F5014042</v>
          </cell>
          <cell r="R4869">
            <v>0</v>
          </cell>
          <cell r="S4869" t="str">
            <v>9F2C11508F5014042</v>
          </cell>
          <cell r="T4869">
            <v>2</v>
          </cell>
          <cell r="U4869">
            <v>0</v>
          </cell>
          <cell r="V4869">
            <v>0</v>
          </cell>
          <cell r="X4869" t="str">
            <v>Z1-O</v>
          </cell>
          <cell r="Y4869">
            <v>18848</v>
          </cell>
        </row>
        <row r="4870">
          <cell r="C4870" t="str">
            <v>PTI01C</v>
          </cell>
          <cell r="D4870" t="str">
            <v>ALAMOS</v>
          </cell>
          <cell r="E4870">
            <v>44048</v>
          </cell>
          <cell r="F4870" t="str">
            <v xml:space="preserve">SECRETARIA DISTRITAL DE MOVILIDAD DE BOGOTA </v>
          </cell>
          <cell r="G4870" t="str">
            <v>ACTIVO</v>
          </cell>
          <cell r="H4870" t="str">
            <v>AKT</v>
          </cell>
          <cell r="I4870" t="str">
            <v>MOTOCICLETA</v>
          </cell>
          <cell r="J4870" t="str">
            <v>PARTICULAR</v>
          </cell>
          <cell r="K4870" t="str">
            <v>AK125 NE</v>
          </cell>
          <cell r="L4870">
            <v>2012</v>
          </cell>
          <cell r="M4870" t="str">
            <v>BLANCO</v>
          </cell>
          <cell r="N4870" t="str">
            <v>SIN CARROCERIA</v>
          </cell>
          <cell r="O4870">
            <v>124</v>
          </cell>
          <cell r="P4870" t="str">
            <v>157FMIJE207414</v>
          </cell>
          <cell r="Q4870" t="str">
            <v>9F2B31254CE207189</v>
          </cell>
          <cell r="R4870">
            <v>0</v>
          </cell>
          <cell r="S4870" t="str">
            <v>9F2B31254CE207189</v>
          </cell>
          <cell r="T4870">
            <v>2</v>
          </cell>
          <cell r="U4870">
            <v>0</v>
          </cell>
          <cell r="V4870">
            <v>0</v>
          </cell>
          <cell r="X4870" t="str">
            <v>Z1-I</v>
          </cell>
          <cell r="Y4870">
            <v>16303</v>
          </cell>
        </row>
        <row r="4871">
          <cell r="C4871" t="str">
            <v>FOJ83C</v>
          </cell>
          <cell r="D4871" t="str">
            <v>ALAMOS</v>
          </cell>
          <cell r="E4871">
            <v>44049</v>
          </cell>
          <cell r="F4871" t="str">
            <v xml:space="preserve">SECRETARIA DISTRITAL DE MOVILIDAD DE BOGOTA </v>
          </cell>
          <cell r="G4871" t="str">
            <v>ACTIVO</v>
          </cell>
          <cell r="H4871" t="str">
            <v>AKT</v>
          </cell>
          <cell r="I4871" t="str">
            <v>MOTOCICLETA</v>
          </cell>
          <cell r="J4871" t="str">
            <v>PARTICULAR</v>
          </cell>
          <cell r="K4871" t="str">
            <v>AK 125 SLC</v>
          </cell>
          <cell r="L4871">
            <v>2011</v>
          </cell>
          <cell r="M4871" t="str">
            <v>NEGRO</v>
          </cell>
          <cell r="N4871" t="str">
            <v>SIN CARROCERIA</v>
          </cell>
          <cell r="O4871">
            <v>124</v>
          </cell>
          <cell r="P4871" t="str">
            <v>157FMIIE143991</v>
          </cell>
          <cell r="Q4871" t="str">
            <v>9F2A11251BE204816</v>
          </cell>
          <cell r="R4871">
            <v>0</v>
          </cell>
          <cell r="S4871" t="str">
            <v>9F2A11251BE204816</v>
          </cell>
          <cell r="T4871">
            <v>2</v>
          </cell>
          <cell r="U4871">
            <v>0</v>
          </cell>
          <cell r="V4871">
            <v>0</v>
          </cell>
          <cell r="X4871" t="str">
            <v>Z1-O</v>
          </cell>
          <cell r="Y4871">
            <v>23203</v>
          </cell>
        </row>
        <row r="4872">
          <cell r="C4872" t="str">
            <v>DBQ04E</v>
          </cell>
          <cell r="D4872" t="str">
            <v>ALAMOS</v>
          </cell>
          <cell r="E4872">
            <v>44049</v>
          </cell>
          <cell r="F4872" t="str">
            <v xml:space="preserve">SECRETARIA DISTRITAL DE MOVILIDAD DE BOGOTA </v>
          </cell>
          <cell r="G4872" t="str">
            <v>ACTIVO</v>
          </cell>
          <cell r="H4872" t="str">
            <v>AKT</v>
          </cell>
          <cell r="I4872" t="str">
            <v>MOTOCICLETA</v>
          </cell>
          <cell r="J4872" t="str">
            <v>PARTICULAR</v>
          </cell>
          <cell r="K4872" t="str">
            <v>AK125 NKDR</v>
          </cell>
          <cell r="L4872">
            <v>2017</v>
          </cell>
          <cell r="M4872" t="str">
            <v>NEGRO</v>
          </cell>
          <cell r="N4872" t="str">
            <v>SIN CARROCERIA</v>
          </cell>
          <cell r="O4872">
            <v>124</v>
          </cell>
          <cell r="P4872" t="str">
            <v>157FMIPE156937</v>
          </cell>
          <cell r="Q4872" t="str">
            <v>9F2B11251H5007531</v>
          </cell>
          <cell r="R4872">
            <v>0</v>
          </cell>
          <cell r="S4872" t="str">
            <v>9F2B11251H5007531</v>
          </cell>
          <cell r="T4872">
            <v>2</v>
          </cell>
          <cell r="U4872">
            <v>0</v>
          </cell>
          <cell r="V4872">
            <v>0</v>
          </cell>
          <cell r="X4872" t="str">
            <v xml:space="preserve">Z1-I </v>
          </cell>
          <cell r="Y4872">
            <v>16315</v>
          </cell>
        </row>
        <row r="4873">
          <cell r="C4873" t="str">
            <v>EOT89D</v>
          </cell>
          <cell r="D4873" t="str">
            <v>ALAMOS</v>
          </cell>
          <cell r="E4873">
            <v>44049</v>
          </cell>
          <cell r="F4873" t="str">
            <v xml:space="preserve">SECRETARIA DISTRITAL DE MOVILIDAD DE BOGOTA </v>
          </cell>
          <cell r="G4873" t="str">
            <v>ACTIVO</v>
          </cell>
          <cell r="H4873" t="str">
            <v>AKT</v>
          </cell>
          <cell r="I4873" t="str">
            <v>MOTOCICLETA</v>
          </cell>
          <cell r="J4873" t="str">
            <v>PARTICULAR</v>
          </cell>
          <cell r="K4873" t="str">
            <v>AK 125SC</v>
          </cell>
          <cell r="L4873">
            <v>2014</v>
          </cell>
          <cell r="M4873" t="str">
            <v>NEGRO</v>
          </cell>
          <cell r="N4873" t="str">
            <v>SIN CARROCERIA</v>
          </cell>
          <cell r="O4873">
            <v>124</v>
          </cell>
          <cell r="P4873" t="str">
            <v>XS1P52QMI-3A12010514</v>
          </cell>
          <cell r="Q4873" t="str">
            <v>9F2A51256DX008687</v>
          </cell>
          <cell r="R4873">
            <v>0</v>
          </cell>
          <cell r="S4873" t="str">
            <v>9F2A51256DX008687</v>
          </cell>
          <cell r="T4873">
            <v>2</v>
          </cell>
          <cell r="U4873">
            <v>0</v>
          </cell>
          <cell r="V4873">
            <v>0</v>
          </cell>
          <cell r="X4873" t="str">
            <v>Z1-I</v>
          </cell>
          <cell r="Y4873">
            <v>16298</v>
          </cell>
        </row>
        <row r="4874">
          <cell r="C4874" t="str">
            <v>JWR45C</v>
          </cell>
          <cell r="D4874" t="str">
            <v>ALAMOS</v>
          </cell>
          <cell r="E4874">
            <v>44049</v>
          </cell>
          <cell r="F4874" t="str">
            <v xml:space="preserve">SECRETARIA DISTRITAL DE MOVILIDAD DE BOGOTA </v>
          </cell>
          <cell r="G4874" t="str">
            <v>ACTIVO</v>
          </cell>
          <cell r="H4874" t="str">
            <v>BAJAJ</v>
          </cell>
          <cell r="I4874" t="str">
            <v>MOTOCICLETA</v>
          </cell>
          <cell r="J4874" t="str">
            <v>PARTICULAR</v>
          </cell>
          <cell r="K4874" t="str">
            <v>PULSAR 135 LS</v>
          </cell>
          <cell r="L4874">
            <v>2011</v>
          </cell>
          <cell r="M4874" t="str">
            <v>NEGRO NEBULOSA</v>
          </cell>
          <cell r="N4874" t="str">
            <v>SIN CARROCERIA</v>
          </cell>
          <cell r="O4874">
            <v>134</v>
          </cell>
          <cell r="P4874" t="str">
            <v>JEGBTJ15190</v>
          </cell>
          <cell r="Q4874" t="str">
            <v>9FLJDB1Z5BAB01230</v>
          </cell>
          <cell r="R4874" t="str">
            <v>9FLJDB1Z5BAB01230</v>
          </cell>
          <cell r="S4874" t="str">
            <v>9FLJDB1Z5BAB01230</v>
          </cell>
          <cell r="T4874">
            <v>2</v>
          </cell>
          <cell r="U4874">
            <v>0</v>
          </cell>
          <cell r="V4874">
            <v>0</v>
          </cell>
          <cell r="X4874" t="str">
            <v>Z1-I</v>
          </cell>
          <cell r="Y4874">
            <v>18621</v>
          </cell>
        </row>
        <row r="4875">
          <cell r="C4875" t="str">
            <v>BYY22</v>
          </cell>
          <cell r="D4875" t="str">
            <v>ALAMOS</v>
          </cell>
          <cell r="E4875">
            <v>44050</v>
          </cell>
          <cell r="F4875" t="str">
            <v xml:space="preserve">SECRETARIA DISTRITAL DE MOVILIDAD DE BOGOTA </v>
          </cell>
          <cell r="G4875" t="str">
            <v>ACTIVO</v>
          </cell>
          <cell r="H4875" t="str">
            <v>AUTECO BAJAJ</v>
          </cell>
          <cell r="I4875" t="str">
            <v>MOTOCICLETA</v>
          </cell>
          <cell r="J4875" t="str">
            <v>PARTICULAR</v>
          </cell>
          <cell r="K4875" t="str">
            <v>PULSAR 180-II</v>
          </cell>
          <cell r="L4875">
            <v>2008</v>
          </cell>
          <cell r="M4875" t="str">
            <v>AZUL</v>
          </cell>
          <cell r="N4875" t="str">
            <v>SIN CARROCERIA</v>
          </cell>
          <cell r="O4875">
            <v>180</v>
          </cell>
          <cell r="P4875" t="str">
            <v>DJGBPE78156</v>
          </cell>
          <cell r="Q4875" t="str">
            <v>MD2DJB4Z08VD04590</v>
          </cell>
          <cell r="R4875">
            <v>0</v>
          </cell>
          <cell r="S4875">
            <v>0</v>
          </cell>
          <cell r="T4875">
            <v>2</v>
          </cell>
          <cell r="U4875">
            <v>0</v>
          </cell>
          <cell r="V4875">
            <v>0</v>
          </cell>
          <cell r="X4875" t="str">
            <v>Z2-B</v>
          </cell>
          <cell r="Y4875">
            <v>14042</v>
          </cell>
        </row>
        <row r="4876">
          <cell r="C4876" t="str">
            <v>OLP86B</v>
          </cell>
          <cell r="D4876" t="str">
            <v>ALAMOS</v>
          </cell>
          <cell r="E4876">
            <v>44050</v>
          </cell>
          <cell r="F4876" t="str">
            <v xml:space="preserve">SECRETARIA DISTRITAL DE MOVILIDAD DE BOGOTA </v>
          </cell>
          <cell r="G4876" t="str">
            <v>ACTIVO</v>
          </cell>
          <cell r="H4876" t="str">
            <v>AUTECO KYMCO</v>
          </cell>
          <cell r="I4876" t="str">
            <v>MOTOCICLETA</v>
          </cell>
          <cell r="J4876" t="str">
            <v>PARTICULAR</v>
          </cell>
          <cell r="K4876" t="str">
            <v>AGILITY 125</v>
          </cell>
          <cell r="L4876">
            <v>2008</v>
          </cell>
          <cell r="M4876" t="str">
            <v>NEGRO</v>
          </cell>
          <cell r="N4876" t="str">
            <v>SIN CARROCERIA</v>
          </cell>
          <cell r="O4876">
            <v>125</v>
          </cell>
          <cell r="P4876" t="str">
            <v>KN252708873</v>
          </cell>
          <cell r="Q4876" t="str">
            <v>LC2U6200882704519</v>
          </cell>
          <cell r="R4876">
            <v>0</v>
          </cell>
          <cell r="S4876">
            <v>0</v>
          </cell>
          <cell r="T4876">
            <v>2</v>
          </cell>
          <cell r="U4876">
            <v>0</v>
          </cell>
          <cell r="V4876">
            <v>0</v>
          </cell>
          <cell r="X4876" t="str">
            <v xml:space="preserve">Z1-J </v>
          </cell>
          <cell r="Y4876">
            <v>16734</v>
          </cell>
        </row>
        <row r="4877">
          <cell r="C4877" t="str">
            <v>BLA52</v>
          </cell>
          <cell r="D4877" t="str">
            <v>ALAMOS</v>
          </cell>
          <cell r="E4877">
            <v>44050</v>
          </cell>
          <cell r="F4877" t="str">
            <v xml:space="preserve">SECRETARIA DISTRITAL DE MOVILIDAD DE BOGOTA </v>
          </cell>
          <cell r="G4877" t="str">
            <v>ACTIVO</v>
          </cell>
          <cell r="H4877" t="str">
            <v>AKT</v>
          </cell>
          <cell r="I4877" t="str">
            <v>MOTOCICLETA</v>
          </cell>
          <cell r="J4877" t="str">
            <v>PARTICULAR</v>
          </cell>
          <cell r="K4877" t="str">
            <v>AK 125</v>
          </cell>
          <cell r="L4877">
            <v>2007</v>
          </cell>
          <cell r="M4877" t="str">
            <v>NEGRO</v>
          </cell>
          <cell r="N4877" t="str">
            <v>SIN CARROCERIA</v>
          </cell>
          <cell r="O4877">
            <v>124</v>
          </cell>
          <cell r="P4877" t="str">
            <v>157FMIXJ218483</v>
          </cell>
          <cell r="Q4877" t="str">
            <v>LLCJPP20X7E018128</v>
          </cell>
          <cell r="R4877">
            <v>0</v>
          </cell>
          <cell r="S4877">
            <v>0</v>
          </cell>
          <cell r="T4877">
            <v>2</v>
          </cell>
          <cell r="U4877">
            <v>0</v>
          </cell>
          <cell r="V4877">
            <v>0</v>
          </cell>
          <cell r="X4877" t="str">
            <v>Z1-G</v>
          </cell>
          <cell r="Y4877">
            <v>16169</v>
          </cell>
        </row>
        <row r="4878">
          <cell r="C4878" t="str">
            <v>BXK55</v>
          </cell>
          <cell r="D4878" t="str">
            <v>ALAMOS</v>
          </cell>
          <cell r="E4878">
            <v>44052</v>
          </cell>
          <cell r="F4878" t="str">
            <v xml:space="preserve">SECRETARIA DISTRITAL DE MOVILIDAD DE BOGOTA </v>
          </cell>
          <cell r="G4878" t="str">
            <v>CANCELADO</v>
          </cell>
          <cell r="H4878" t="str">
            <v>AUTECO</v>
          </cell>
          <cell r="I4878" t="str">
            <v>MOTOCICLETA</v>
          </cell>
          <cell r="J4878" t="str">
            <v>PARTICULAR</v>
          </cell>
          <cell r="K4878" t="str">
            <v>PULSAR 180</v>
          </cell>
          <cell r="L4878">
            <v>2008</v>
          </cell>
          <cell r="M4878" t="str">
            <v>AZUL</v>
          </cell>
          <cell r="N4878" t="str">
            <v>SIN CARROCERIA</v>
          </cell>
          <cell r="O4878">
            <v>180</v>
          </cell>
          <cell r="P4878" t="str">
            <v>DJGBPD66327</v>
          </cell>
          <cell r="Q4878" t="str">
            <v>MD2DJB4ZX8VD00966</v>
          </cell>
          <cell r="R4878">
            <v>0</v>
          </cell>
          <cell r="S4878">
            <v>0</v>
          </cell>
          <cell r="T4878">
            <v>2</v>
          </cell>
          <cell r="U4878">
            <v>0</v>
          </cell>
          <cell r="V4878">
            <v>0</v>
          </cell>
          <cell r="X4878" t="str">
            <v>Z1-I</v>
          </cell>
          <cell r="Y4878">
            <v>18619</v>
          </cell>
        </row>
        <row r="4879">
          <cell r="C4879" t="str">
            <v>BHK04</v>
          </cell>
          <cell r="D4879" t="str">
            <v>ALAMOS</v>
          </cell>
          <cell r="E4879">
            <v>44053</v>
          </cell>
          <cell r="F4879" t="str">
            <v xml:space="preserve">SECRETARIA DISTRITAL DE MOVILIDAD DE BOGOTA </v>
          </cell>
          <cell r="G4879" t="str">
            <v>ACTIVO</v>
          </cell>
          <cell r="H4879" t="str">
            <v>BAJAJ</v>
          </cell>
          <cell r="I4879" t="str">
            <v>MOTOCICLETA</v>
          </cell>
          <cell r="J4879" t="str">
            <v>PARTICULAR</v>
          </cell>
          <cell r="K4879" t="str">
            <v>PULSAR 180</v>
          </cell>
          <cell r="L4879">
            <v>2007</v>
          </cell>
          <cell r="M4879" t="str">
            <v>VERDE</v>
          </cell>
          <cell r="N4879" t="str">
            <v>SIN CARROCERIA</v>
          </cell>
          <cell r="O4879">
            <v>178</v>
          </cell>
          <cell r="P4879" t="str">
            <v>DJGBNE53042</v>
          </cell>
          <cell r="Q4879" t="str">
            <v>MD2DJB3Z17VE02169</v>
          </cell>
          <cell r="R4879">
            <v>0</v>
          </cell>
          <cell r="S4879">
            <v>0</v>
          </cell>
          <cell r="T4879">
            <v>2</v>
          </cell>
          <cell r="U4879">
            <v>0</v>
          </cell>
          <cell r="V4879">
            <v>0</v>
          </cell>
          <cell r="X4879" t="str">
            <v>Z1-O</v>
          </cell>
          <cell r="Y4879">
            <v>23200</v>
          </cell>
        </row>
        <row r="4880">
          <cell r="C4880" t="str">
            <v>DMF43C</v>
          </cell>
          <cell r="D4880" t="str">
            <v>ALAMOS</v>
          </cell>
          <cell r="E4880">
            <v>44053</v>
          </cell>
          <cell r="F4880" t="str">
            <v xml:space="preserve">SECRETARIA DISTRITAL DE MOVILIDAD DE BOGOTA </v>
          </cell>
          <cell r="G4880" t="str">
            <v>ACTIVO</v>
          </cell>
          <cell r="H4880" t="str">
            <v>BAJAJ</v>
          </cell>
          <cell r="I4880" t="str">
            <v>MOTOCICLETA</v>
          </cell>
          <cell r="J4880" t="str">
            <v>PARTICULAR</v>
          </cell>
          <cell r="K4880" t="str">
            <v>PULSAR 180 UG</v>
          </cell>
          <cell r="L4880">
            <v>2011</v>
          </cell>
          <cell r="M4880" t="str">
            <v>VERDE ESMERALDA</v>
          </cell>
          <cell r="N4880" t="str">
            <v>SIN CARROCERIA</v>
          </cell>
          <cell r="O4880">
            <v>178</v>
          </cell>
          <cell r="P4880" t="str">
            <v>DJGBTA72041</v>
          </cell>
          <cell r="Q4880" t="str">
            <v>MD2DJB5Z1AVA00477</v>
          </cell>
          <cell r="R4880">
            <v>0</v>
          </cell>
          <cell r="S4880" t="str">
            <v>MD2DJB5Z1AVA00477</v>
          </cell>
          <cell r="T4880">
            <v>2</v>
          </cell>
          <cell r="U4880">
            <v>0</v>
          </cell>
          <cell r="V4880">
            <v>0</v>
          </cell>
          <cell r="X4880" t="str">
            <v>Z2-B</v>
          </cell>
          <cell r="Y4880">
            <v>19339</v>
          </cell>
        </row>
        <row r="4881">
          <cell r="C4881" t="str">
            <v>FOJ67C</v>
          </cell>
          <cell r="D4881" t="str">
            <v>ALAMOS</v>
          </cell>
          <cell r="E4881">
            <v>44053</v>
          </cell>
          <cell r="F4881" t="str">
            <v xml:space="preserve">SECRETARIA DISTRITAL DE MOVILIDAD DE BOGOTA </v>
          </cell>
          <cell r="G4881" t="str">
            <v>ACTIVO</v>
          </cell>
          <cell r="H4881" t="str">
            <v>AKT</v>
          </cell>
          <cell r="I4881" t="str">
            <v>MOTOCICLETA</v>
          </cell>
          <cell r="J4881" t="str">
            <v>PARTICULAR</v>
          </cell>
          <cell r="K4881" t="str">
            <v>AK 125 NKD</v>
          </cell>
          <cell r="L4881">
            <v>2011</v>
          </cell>
          <cell r="M4881" t="str">
            <v>ROJO</v>
          </cell>
          <cell r="N4881" t="str">
            <v>SIN CARROCERIA</v>
          </cell>
          <cell r="O4881">
            <v>124</v>
          </cell>
          <cell r="P4881" t="str">
            <v>157FMIIE169873</v>
          </cell>
          <cell r="Q4881" t="str">
            <v>9F2A11259BE206099</v>
          </cell>
          <cell r="R4881">
            <v>0</v>
          </cell>
          <cell r="S4881" t="str">
            <v>9F2A11259BE206099</v>
          </cell>
          <cell r="T4881">
            <v>2</v>
          </cell>
          <cell r="U4881">
            <v>0</v>
          </cell>
          <cell r="V4881">
            <v>0</v>
          </cell>
          <cell r="X4881" t="str">
            <v>Z1-O</v>
          </cell>
          <cell r="Y4881">
            <v>23216</v>
          </cell>
        </row>
        <row r="4882">
          <cell r="C4882" t="str">
            <v>BLG06</v>
          </cell>
          <cell r="D4882" t="str">
            <v>ALAMOS</v>
          </cell>
          <cell r="E4882">
            <v>44053</v>
          </cell>
          <cell r="F4882" t="str">
            <v xml:space="preserve">SECRETARIA DISTRITAL DE MOVILIDAD DE BOGOTA </v>
          </cell>
          <cell r="G4882" t="str">
            <v>ACTIVO</v>
          </cell>
          <cell r="H4882" t="str">
            <v>JINCHENG</v>
          </cell>
          <cell r="I4882" t="str">
            <v>MOTOCICLETA</v>
          </cell>
          <cell r="J4882" t="str">
            <v>PARTICULAR</v>
          </cell>
          <cell r="K4882" t="str">
            <v>JC 125-18</v>
          </cell>
          <cell r="L4882">
            <v>2007</v>
          </cell>
          <cell r="M4882" t="str">
            <v>NEGRO</v>
          </cell>
          <cell r="N4882" t="str">
            <v>SIN CARROCERIA</v>
          </cell>
          <cell r="O4882">
            <v>124</v>
          </cell>
          <cell r="P4882" t="str">
            <v>TM61065846</v>
          </cell>
          <cell r="Q4882" t="str">
            <v>LJCPCJLS566002182</v>
          </cell>
          <cell r="R4882">
            <v>0</v>
          </cell>
          <cell r="S4882">
            <v>0</v>
          </cell>
          <cell r="T4882">
            <v>2</v>
          </cell>
          <cell r="U4882">
            <v>0</v>
          </cell>
          <cell r="V4882">
            <v>0</v>
          </cell>
          <cell r="X4882" t="str">
            <v xml:space="preserve">Z1-I </v>
          </cell>
          <cell r="Y4882">
            <v>16750</v>
          </cell>
        </row>
        <row r="4883">
          <cell r="C4883" t="str">
            <v>EQE33D</v>
          </cell>
          <cell r="D4883" t="str">
            <v>ALAMOS</v>
          </cell>
          <cell r="E4883">
            <v>44055</v>
          </cell>
          <cell r="F4883" t="str">
            <v xml:space="preserve">SECRETARIA DISTRITAL DE MOVILIDAD DE BOGOTA </v>
          </cell>
          <cell r="G4883" t="str">
            <v>ACTIVO</v>
          </cell>
          <cell r="H4883" t="str">
            <v>BAJAJ</v>
          </cell>
          <cell r="I4883" t="str">
            <v>MOTOCICLETA</v>
          </cell>
          <cell r="J4883" t="str">
            <v>PARTICULAR</v>
          </cell>
          <cell r="K4883" t="str">
            <v>DISCOVER 125 +</v>
          </cell>
          <cell r="L4883">
            <v>2014</v>
          </cell>
          <cell r="M4883" t="str">
            <v>NEGRO NEBULOSA</v>
          </cell>
          <cell r="N4883" t="str">
            <v>SIN CARROCERIA</v>
          </cell>
          <cell r="O4883">
            <v>124</v>
          </cell>
          <cell r="P4883" t="str">
            <v>JZZWDD08458</v>
          </cell>
          <cell r="Q4883" t="str">
            <v>9FLJZC1ZXECJ28873</v>
          </cell>
          <cell r="R4883" t="str">
            <v>9FLJZC1ZXECJ28873</v>
          </cell>
          <cell r="S4883" t="str">
            <v>9FLJZC1ZXECJ28873</v>
          </cell>
          <cell r="T4883">
            <v>2</v>
          </cell>
          <cell r="U4883">
            <v>0</v>
          </cell>
          <cell r="V4883">
            <v>0</v>
          </cell>
          <cell r="X4883" t="str">
            <v>Z1-O</v>
          </cell>
          <cell r="Y4883">
            <v>20954</v>
          </cell>
        </row>
        <row r="4884">
          <cell r="C4884" t="str">
            <v>OCX24D</v>
          </cell>
          <cell r="D4884" t="str">
            <v>ALAMOS</v>
          </cell>
          <cell r="E4884">
            <v>44055</v>
          </cell>
          <cell r="F4884" t="str">
            <v xml:space="preserve">SECRETARIA DISTRITAL DE MOVILIDAD DE BOGOTA </v>
          </cell>
          <cell r="G4884" t="str">
            <v>ACTIVO</v>
          </cell>
          <cell r="H4884" t="str">
            <v>BAJAJ</v>
          </cell>
          <cell r="I4884" t="str">
            <v>MOTOCICLETA</v>
          </cell>
          <cell r="J4884" t="str">
            <v>PARTICULAR</v>
          </cell>
          <cell r="K4884" t="str">
            <v>PULSAR 180 UG GT</v>
          </cell>
          <cell r="L4884">
            <v>2015</v>
          </cell>
          <cell r="M4884" t="str">
            <v>NEGRO AZUL</v>
          </cell>
          <cell r="N4884" t="str">
            <v>SIN CARROCERIA</v>
          </cell>
          <cell r="O4884">
            <v>178</v>
          </cell>
          <cell r="P4884" t="str">
            <v>DJZCEM92585</v>
          </cell>
          <cell r="Q4884" t="str">
            <v>9FLDJC5Z0FCG50575</v>
          </cell>
          <cell r="R4884" t="str">
            <v>9FLDJC5Z0FCG50575</v>
          </cell>
          <cell r="S4884" t="str">
            <v>9FLDJC5Z0FCG50575</v>
          </cell>
          <cell r="T4884">
            <v>2</v>
          </cell>
          <cell r="U4884">
            <v>0</v>
          </cell>
          <cell r="V4884">
            <v>0</v>
          </cell>
          <cell r="X4884" t="str">
            <v>Z1-O</v>
          </cell>
          <cell r="Y4884">
            <v>20420</v>
          </cell>
        </row>
        <row r="4885">
          <cell r="C4885" t="str">
            <v>OME74C</v>
          </cell>
          <cell r="D4885" t="str">
            <v>ALAMOS</v>
          </cell>
          <cell r="E4885">
            <v>44055</v>
          </cell>
          <cell r="F4885" t="str">
            <v xml:space="preserve">SECRETARIA DISTRITAL DE MOVILIDAD DE BOGOTA </v>
          </cell>
          <cell r="G4885" t="str">
            <v>ACTIVO</v>
          </cell>
          <cell r="H4885" t="str">
            <v>BAJAJ</v>
          </cell>
          <cell r="I4885" t="str">
            <v>MOTOCICLETA</v>
          </cell>
          <cell r="J4885" t="str">
            <v>PARTICULAR</v>
          </cell>
          <cell r="K4885" t="str">
            <v>PULSAR 220 SPORT</v>
          </cell>
          <cell r="L4885">
            <v>2012</v>
          </cell>
          <cell r="M4885" t="str">
            <v>NEGRO AZUL</v>
          </cell>
          <cell r="N4885" t="str">
            <v>SIN CARROCERIA</v>
          </cell>
          <cell r="O4885">
            <v>220</v>
          </cell>
          <cell r="P4885" t="str">
            <v>DKGBUE57077</v>
          </cell>
          <cell r="Q4885" t="str">
            <v>9FLDKC2Z3CCL04482</v>
          </cell>
          <cell r="R4885" t="str">
            <v>9FLDKC2Z3CCL04482</v>
          </cell>
          <cell r="S4885" t="str">
            <v>9FLDKC2Z3CCL04482</v>
          </cell>
          <cell r="T4885">
            <v>2</v>
          </cell>
          <cell r="U4885">
            <v>0</v>
          </cell>
          <cell r="V4885">
            <v>0</v>
          </cell>
          <cell r="X4885" t="str">
            <v>Z1-O</v>
          </cell>
          <cell r="Y4885">
            <v>14291</v>
          </cell>
        </row>
        <row r="4886">
          <cell r="C4886" t="str">
            <v>MLA26C</v>
          </cell>
          <cell r="D4886" t="str">
            <v>ALAMOS</v>
          </cell>
          <cell r="E4886">
            <v>44055</v>
          </cell>
          <cell r="F4886" t="str">
            <v xml:space="preserve">SECRETARIA DISTRITAL DE MOVILIDAD DE BOGOTA </v>
          </cell>
          <cell r="G4886" t="str">
            <v>ACTIVO</v>
          </cell>
          <cell r="H4886" t="str">
            <v>BAJAJ</v>
          </cell>
          <cell r="I4886" t="str">
            <v>MOTOCICLETA</v>
          </cell>
          <cell r="J4886" t="str">
            <v>PARTICULAR</v>
          </cell>
          <cell r="K4886" t="str">
            <v>PULSAR 135 LS</v>
          </cell>
          <cell r="L4886">
            <v>2012</v>
          </cell>
          <cell r="M4886" t="str">
            <v>AZUL ANTARTICA</v>
          </cell>
          <cell r="N4886" t="str">
            <v>SIN CARROCERIA</v>
          </cell>
          <cell r="O4886">
            <v>134</v>
          </cell>
          <cell r="P4886" t="str">
            <v>JEGBTL58022</v>
          </cell>
          <cell r="Q4886" t="str">
            <v>9FLJDC1Z8CCE12436</v>
          </cell>
          <cell r="R4886" t="str">
            <v>9FLJDC1Z8CCE12436</v>
          </cell>
          <cell r="S4886" t="str">
            <v>9FLJDC1Z8CCE12436</v>
          </cell>
          <cell r="T4886">
            <v>2</v>
          </cell>
          <cell r="U4886">
            <v>0</v>
          </cell>
          <cell r="V4886">
            <v>0</v>
          </cell>
          <cell r="X4886" t="str">
            <v>Z1-I</v>
          </cell>
          <cell r="Y4886">
            <v>16296</v>
          </cell>
        </row>
        <row r="4887">
          <cell r="C4887" t="str">
            <v>JVS76D</v>
          </cell>
          <cell r="D4887" t="str">
            <v>ALAMOS</v>
          </cell>
          <cell r="E4887">
            <v>44055</v>
          </cell>
          <cell r="F4887" t="str">
            <v xml:space="preserve">SECRETARIA DISTRITAL DE MOVILIDAD DE BOGOTA </v>
          </cell>
          <cell r="G4887" t="str">
            <v>ACTIVO</v>
          </cell>
          <cell r="H4887" t="str">
            <v>AKT</v>
          </cell>
          <cell r="I4887" t="str">
            <v>MOTOCICLETA</v>
          </cell>
          <cell r="J4887" t="str">
            <v>PARTICULAR</v>
          </cell>
          <cell r="K4887" t="str">
            <v>AK125RL</v>
          </cell>
          <cell r="L4887">
            <v>2015</v>
          </cell>
          <cell r="M4887" t="str">
            <v>NEGRO</v>
          </cell>
          <cell r="N4887" t="str">
            <v>SIN CARROCERIA</v>
          </cell>
          <cell r="O4887">
            <v>125</v>
          </cell>
          <cell r="P4887" t="str">
            <v>157FMILQ342952</v>
          </cell>
          <cell r="Q4887" t="str">
            <v>9F2B91255FAC01169</v>
          </cell>
          <cell r="R4887">
            <v>0</v>
          </cell>
          <cell r="S4887" t="str">
            <v>9F2B91255FAC01169</v>
          </cell>
          <cell r="T4887">
            <v>2</v>
          </cell>
          <cell r="U4887">
            <v>0</v>
          </cell>
          <cell r="V4887">
            <v>0</v>
          </cell>
          <cell r="X4887" t="str">
            <v xml:space="preserve">Z1-I </v>
          </cell>
          <cell r="Y4887">
            <v>16259</v>
          </cell>
        </row>
        <row r="4888">
          <cell r="C4888" t="str">
            <v>UWI12C</v>
          </cell>
          <cell r="D4888" t="str">
            <v>ALAMOS</v>
          </cell>
          <cell r="E4888">
            <v>44055</v>
          </cell>
          <cell r="F4888" t="str">
            <v xml:space="preserve">SECRETARIA DISTRITAL DE MOVILIDAD DE BOGOTA </v>
          </cell>
          <cell r="G4888" t="str">
            <v>ACTIVO</v>
          </cell>
          <cell r="H4888" t="str">
            <v>TVS</v>
          </cell>
          <cell r="I4888" t="str">
            <v>MOTOCICLETA</v>
          </cell>
          <cell r="J4888" t="str">
            <v>PARTICULAR</v>
          </cell>
          <cell r="K4888" t="str">
            <v>TVS APACHE RTR 160</v>
          </cell>
          <cell r="L4888">
            <v>2013</v>
          </cell>
          <cell r="M4888" t="str">
            <v>AMARILLO</v>
          </cell>
          <cell r="N4888" t="str">
            <v>SIN CARROCERIA</v>
          </cell>
          <cell r="O4888">
            <v>160</v>
          </cell>
          <cell r="P4888" t="str">
            <v>0E4AC2332315</v>
          </cell>
          <cell r="Q4888" t="str">
            <v>MD634KE48C2A05184</v>
          </cell>
          <cell r="R4888">
            <v>0</v>
          </cell>
          <cell r="S4888" t="str">
            <v>MD634KE48C2A05184</v>
          </cell>
          <cell r="T4888">
            <v>2</v>
          </cell>
          <cell r="U4888">
            <v>0</v>
          </cell>
          <cell r="V4888">
            <v>0</v>
          </cell>
          <cell r="X4888" t="str">
            <v xml:space="preserve">Z1-I </v>
          </cell>
          <cell r="Y4888">
            <v>16271</v>
          </cell>
        </row>
        <row r="4889">
          <cell r="C4889" t="str">
            <v>ENW69D</v>
          </cell>
          <cell r="D4889" t="str">
            <v>ALAMOS</v>
          </cell>
          <cell r="E4889">
            <v>44057</v>
          </cell>
          <cell r="F4889" t="str">
            <v xml:space="preserve">SECRETARIA DISTRITAL DE MOVILIDAD DE BOGOTA </v>
          </cell>
          <cell r="G4889" t="str">
            <v>ACTIVO</v>
          </cell>
          <cell r="H4889" t="str">
            <v>AKT</v>
          </cell>
          <cell r="I4889" t="str">
            <v>MOTOCICLETA</v>
          </cell>
          <cell r="J4889" t="str">
            <v>PARTICULAR</v>
          </cell>
          <cell r="K4889" t="str">
            <v>AK125 NKDR</v>
          </cell>
          <cell r="L4889">
            <v>2014</v>
          </cell>
          <cell r="M4889" t="str">
            <v>NEGRO</v>
          </cell>
          <cell r="N4889" t="str">
            <v>SIN CARROCERIA</v>
          </cell>
          <cell r="O4889">
            <v>124</v>
          </cell>
          <cell r="P4889" t="str">
            <v>157FMILE049105</v>
          </cell>
          <cell r="Q4889" t="str">
            <v>9F2B11250EE205562</v>
          </cell>
          <cell r="R4889">
            <v>0</v>
          </cell>
          <cell r="S4889" t="str">
            <v>9F2B11250EE205562</v>
          </cell>
          <cell r="T4889">
            <v>2</v>
          </cell>
          <cell r="U4889">
            <v>0</v>
          </cell>
          <cell r="V4889">
            <v>0</v>
          </cell>
          <cell r="X4889" t="str">
            <v>Z1-G</v>
          </cell>
          <cell r="Y4889">
            <v>16164</v>
          </cell>
        </row>
        <row r="4890">
          <cell r="C4890" t="str">
            <v>FNC70C</v>
          </cell>
          <cell r="D4890" t="str">
            <v>ALAMOS</v>
          </cell>
          <cell r="E4890">
            <v>44057</v>
          </cell>
          <cell r="F4890" t="str">
            <v xml:space="preserve">SECRETARIA DISTRITAL DE MOVILIDAD DE BOGOTA </v>
          </cell>
          <cell r="G4890" t="str">
            <v>ACTIVO</v>
          </cell>
          <cell r="H4890" t="str">
            <v>JIALING</v>
          </cell>
          <cell r="I4890" t="str">
            <v>MOTOCICLETA</v>
          </cell>
          <cell r="J4890" t="str">
            <v>PARTICULAR</v>
          </cell>
          <cell r="K4890" t="str">
            <v>JH150GY-2</v>
          </cell>
          <cell r="L4890">
            <v>2010</v>
          </cell>
          <cell r="M4890" t="str">
            <v>NEGRO</v>
          </cell>
          <cell r="N4890" t="str">
            <v>SIN CARROCERIA</v>
          </cell>
          <cell r="O4890">
            <v>144</v>
          </cell>
          <cell r="P4890" t="str">
            <v>161FM-22008004615</v>
          </cell>
          <cell r="Q4890" t="str">
            <v>9FNAJKKV680018915</v>
          </cell>
          <cell r="R4890">
            <v>0</v>
          </cell>
          <cell r="S4890">
            <v>0</v>
          </cell>
          <cell r="T4890">
            <v>2</v>
          </cell>
          <cell r="U4890">
            <v>0</v>
          </cell>
          <cell r="V4890">
            <v>0</v>
          </cell>
          <cell r="X4890" t="str">
            <v xml:space="preserve">Z1-J </v>
          </cell>
          <cell r="Y4890">
            <v>16733</v>
          </cell>
        </row>
        <row r="4891">
          <cell r="C4891" t="str">
            <v>BKA71</v>
          </cell>
          <cell r="D4891" t="str">
            <v>ALAMOS</v>
          </cell>
          <cell r="E4891">
            <v>44058</v>
          </cell>
          <cell r="F4891" t="str">
            <v xml:space="preserve">SECRETARIA DISTRITAL DE MOVILIDAD DE BOGOTA </v>
          </cell>
          <cell r="G4891" t="str">
            <v>ACTIVO</v>
          </cell>
          <cell r="H4891" t="str">
            <v>AKT</v>
          </cell>
          <cell r="I4891" t="str">
            <v>MOTOCICLETA</v>
          </cell>
          <cell r="J4891" t="str">
            <v>PARTICULAR</v>
          </cell>
          <cell r="K4891" t="str">
            <v>AK 125</v>
          </cell>
          <cell r="L4891">
            <v>2007</v>
          </cell>
          <cell r="M4891" t="str">
            <v>NEGRO</v>
          </cell>
          <cell r="N4891" t="str">
            <v>SIN CARROCERIA</v>
          </cell>
          <cell r="O4891">
            <v>124</v>
          </cell>
          <cell r="P4891" t="str">
            <v>157FMIXJ211745</v>
          </cell>
          <cell r="Q4891" t="str">
            <v>LLCJPP2037E016964</v>
          </cell>
          <cell r="R4891">
            <v>0</v>
          </cell>
          <cell r="S4891">
            <v>0</v>
          </cell>
          <cell r="T4891">
            <v>2</v>
          </cell>
          <cell r="U4891">
            <v>0</v>
          </cell>
          <cell r="V4891">
            <v>0</v>
          </cell>
          <cell r="X4891" t="str">
            <v>Z1-I</v>
          </cell>
          <cell r="Y4891">
            <v>18638</v>
          </cell>
        </row>
        <row r="4892">
          <cell r="C4892" t="str">
            <v>BEP82</v>
          </cell>
          <cell r="D4892" t="str">
            <v>ALAMOS</v>
          </cell>
          <cell r="E4892">
            <v>44059</v>
          </cell>
          <cell r="F4892" t="str">
            <v xml:space="preserve">SECRETARIA DISTRITAL DE MOVILIDAD DE BOGOTA </v>
          </cell>
          <cell r="G4892" t="str">
            <v>ACTIVO</v>
          </cell>
          <cell r="H4892" t="str">
            <v>AKT</v>
          </cell>
          <cell r="I4892" t="str">
            <v>MOTOCICLETA</v>
          </cell>
          <cell r="J4892" t="str">
            <v>PARTICULAR</v>
          </cell>
          <cell r="K4892" t="str">
            <v>AK 100S</v>
          </cell>
          <cell r="L4892">
            <v>2007</v>
          </cell>
          <cell r="M4892" t="str">
            <v>GRIS</v>
          </cell>
          <cell r="N4892" t="str">
            <v>SIN CARROCERIA</v>
          </cell>
          <cell r="O4892">
            <v>98</v>
          </cell>
          <cell r="P4892" t="str">
            <v>1E50FMGXJ140323</v>
          </cell>
          <cell r="Q4892" t="str">
            <v>LLCJPG6097B514274</v>
          </cell>
          <cell r="R4892">
            <v>0</v>
          </cell>
          <cell r="S4892">
            <v>0</v>
          </cell>
          <cell r="T4892">
            <v>2</v>
          </cell>
          <cell r="U4892">
            <v>0</v>
          </cell>
          <cell r="V4892">
            <v>0</v>
          </cell>
          <cell r="X4892" t="str">
            <v xml:space="preserve">Z1-J </v>
          </cell>
          <cell r="Y4892">
            <v>16730</v>
          </cell>
        </row>
        <row r="4893">
          <cell r="C4893" t="str">
            <v>AWO68</v>
          </cell>
          <cell r="D4893" t="str">
            <v>ALAMOS</v>
          </cell>
          <cell r="E4893">
            <v>44059</v>
          </cell>
          <cell r="F4893" t="str">
            <v xml:space="preserve">SECRETARIA DISTRITAL DE MOVILIDAD DE BOGOTA </v>
          </cell>
          <cell r="G4893" t="str">
            <v>ACTIVO</v>
          </cell>
          <cell r="H4893" t="str">
            <v>BAJAJ</v>
          </cell>
          <cell r="I4893" t="str">
            <v>MOTOCICLETA</v>
          </cell>
          <cell r="J4893" t="str">
            <v>PARTICULAR</v>
          </cell>
          <cell r="K4893" t="str">
            <v>PULSAR 180</v>
          </cell>
          <cell r="L4893">
            <v>2006</v>
          </cell>
          <cell r="M4893" t="str">
            <v>NEGRO</v>
          </cell>
          <cell r="N4893" t="str">
            <v>SIN CARROCERIA</v>
          </cell>
          <cell r="O4893">
            <v>178</v>
          </cell>
          <cell r="P4893" t="str">
            <v>DJGBML10298</v>
          </cell>
          <cell r="Q4893" t="str">
            <v>MD2DHDJZZMCL11248</v>
          </cell>
          <cell r="R4893">
            <v>0</v>
          </cell>
          <cell r="S4893">
            <v>0</v>
          </cell>
          <cell r="T4893">
            <v>2</v>
          </cell>
          <cell r="U4893">
            <v>0</v>
          </cell>
          <cell r="V4893">
            <v>0</v>
          </cell>
          <cell r="X4893" t="str">
            <v>Z2-B</v>
          </cell>
          <cell r="Y4893">
            <v>18558</v>
          </cell>
        </row>
        <row r="4894">
          <cell r="C4894" t="str">
            <v>ABY29C</v>
          </cell>
          <cell r="D4894" t="str">
            <v>ALAMOS</v>
          </cell>
          <cell r="E4894">
            <v>44061</v>
          </cell>
          <cell r="F4894" t="str">
            <v xml:space="preserve">SECRETARIA DISTRITAL DE MOVILIDAD DE BOGOTA </v>
          </cell>
          <cell r="G4894" t="str">
            <v>ACTIVO</v>
          </cell>
          <cell r="H4894" t="str">
            <v>AKT</v>
          </cell>
          <cell r="I4894" t="str">
            <v>MOTOCICLETA</v>
          </cell>
          <cell r="J4894" t="str">
            <v>PARTICULAR</v>
          </cell>
          <cell r="K4894" t="str">
            <v>125 SL</v>
          </cell>
          <cell r="L4894">
            <v>2010</v>
          </cell>
          <cell r="M4894" t="str">
            <v>NEGRA</v>
          </cell>
          <cell r="N4894" t="str">
            <v>SIN CARROCERIA</v>
          </cell>
          <cell r="O4894">
            <v>124</v>
          </cell>
          <cell r="P4894" t="str">
            <v>157FMIHE152150</v>
          </cell>
          <cell r="Q4894" t="str">
            <v>9F2A11258AE206092</v>
          </cell>
          <cell r="R4894">
            <v>0</v>
          </cell>
          <cell r="S4894">
            <v>0</v>
          </cell>
          <cell r="T4894">
            <v>2</v>
          </cell>
          <cell r="U4894">
            <v>0</v>
          </cell>
          <cell r="V4894">
            <v>0</v>
          </cell>
          <cell r="X4894" t="str">
            <v xml:space="preserve">Z1-I </v>
          </cell>
          <cell r="Y4894">
            <v>16308</v>
          </cell>
        </row>
        <row r="4895">
          <cell r="C4895" t="str">
            <v>UZL86C</v>
          </cell>
          <cell r="D4895" t="str">
            <v>ALAMOS</v>
          </cell>
          <cell r="E4895">
            <v>44062</v>
          </cell>
          <cell r="F4895" t="str">
            <v xml:space="preserve">SECRETARIA DISTRITAL DE MOVILIDAD DE BOGOTA </v>
          </cell>
          <cell r="G4895" t="str">
            <v>ACTIVO</v>
          </cell>
          <cell r="H4895" t="str">
            <v>BAJAJ</v>
          </cell>
          <cell r="I4895" t="str">
            <v>MOTOCICLETA</v>
          </cell>
          <cell r="J4895" t="str">
            <v>PARTICULAR</v>
          </cell>
          <cell r="K4895" t="str">
            <v>BOXER BM100 CLASSIC ES</v>
          </cell>
          <cell r="L4895">
            <v>2013</v>
          </cell>
          <cell r="M4895" t="str">
            <v>ROJO RACING</v>
          </cell>
          <cell r="N4895" t="str">
            <v>SIN CARROCERIA</v>
          </cell>
          <cell r="O4895">
            <v>94</v>
          </cell>
          <cell r="P4895" t="str">
            <v>PFZWCD31304</v>
          </cell>
          <cell r="Q4895" t="str">
            <v>9FLPFC2Z1DAK06744</v>
          </cell>
          <cell r="R4895" t="str">
            <v>9FLPFC2Z1DAK06744</v>
          </cell>
          <cell r="S4895" t="str">
            <v>9FLPFC2Z1DAK06744</v>
          </cell>
          <cell r="T4895">
            <v>2</v>
          </cell>
          <cell r="U4895">
            <v>0</v>
          </cell>
          <cell r="V4895">
            <v>0</v>
          </cell>
          <cell r="X4895" t="str">
            <v>Z1-O</v>
          </cell>
          <cell r="Y4895">
            <v>20428</v>
          </cell>
        </row>
        <row r="4896">
          <cell r="C4896" t="str">
            <v>JUD30C</v>
          </cell>
          <cell r="D4896" t="str">
            <v>ALAMOS</v>
          </cell>
          <cell r="E4896">
            <v>44063</v>
          </cell>
          <cell r="F4896" t="str">
            <v xml:space="preserve">SECRETARIA DISTRITAL DE MOVILIDAD DE BOGOTA </v>
          </cell>
          <cell r="G4896" t="str">
            <v>ACTIVO</v>
          </cell>
          <cell r="H4896" t="str">
            <v>UNITED MOTORS</v>
          </cell>
          <cell r="I4896" t="str">
            <v>MOTOCICLETA</v>
          </cell>
          <cell r="J4896" t="str">
            <v>PARTICULAR</v>
          </cell>
          <cell r="K4896" t="str">
            <v>NITROX 125R</v>
          </cell>
          <cell r="L4896">
            <v>2010</v>
          </cell>
          <cell r="M4896" t="str">
            <v>NEGRO</v>
          </cell>
          <cell r="N4896" t="str">
            <v>SIN CARROCERIA</v>
          </cell>
          <cell r="O4896">
            <v>124</v>
          </cell>
          <cell r="P4896" t="str">
            <v>156FMI8A500401</v>
          </cell>
          <cell r="Q4896" t="str">
            <v>LB412P109AC105033</v>
          </cell>
          <cell r="R4896">
            <v>0</v>
          </cell>
          <cell r="S4896">
            <v>0</v>
          </cell>
          <cell r="T4896">
            <v>2</v>
          </cell>
          <cell r="U4896">
            <v>0</v>
          </cell>
          <cell r="V4896">
            <v>0</v>
          </cell>
          <cell r="X4896" t="str">
            <v>Z1-O</v>
          </cell>
          <cell r="Y4896">
            <v>11855</v>
          </cell>
        </row>
        <row r="4897">
          <cell r="C4897" t="str">
            <v>LQA37C</v>
          </cell>
          <cell r="D4897" t="str">
            <v>ALAMOS</v>
          </cell>
          <cell r="E4897">
            <v>44064</v>
          </cell>
          <cell r="F4897" t="str">
            <v xml:space="preserve">SECRETARIA DISTRITAL DE MOVILIDAD DE BOGOTA </v>
          </cell>
          <cell r="G4897" t="str">
            <v>ACTIVO</v>
          </cell>
          <cell r="H4897" t="str">
            <v>BAJAJ</v>
          </cell>
          <cell r="I4897" t="str">
            <v>MOTOCICLETA</v>
          </cell>
          <cell r="J4897" t="str">
            <v>PARTICULAR</v>
          </cell>
          <cell r="K4897" t="str">
            <v>PULSAR 135 LS</v>
          </cell>
          <cell r="L4897">
            <v>2012</v>
          </cell>
          <cell r="M4897" t="str">
            <v>VERDE ESMERALDA</v>
          </cell>
          <cell r="N4897" t="str">
            <v>SIN CARROCERIA</v>
          </cell>
          <cell r="O4897">
            <v>134</v>
          </cell>
          <cell r="P4897" t="str">
            <v>JEGBTM73133</v>
          </cell>
          <cell r="Q4897" t="str">
            <v>9FLJDC1Z2CCF13598</v>
          </cell>
          <cell r="R4897" t="str">
            <v>9FLJDC1Z2CCF13598</v>
          </cell>
          <cell r="S4897" t="str">
            <v>9FLJDC1Z2CCF13598</v>
          </cell>
          <cell r="T4897">
            <v>2</v>
          </cell>
          <cell r="U4897">
            <v>0</v>
          </cell>
          <cell r="V4897">
            <v>0</v>
          </cell>
          <cell r="X4897" t="str">
            <v xml:space="preserve">Z1-I </v>
          </cell>
          <cell r="Y4897">
            <v>16306</v>
          </cell>
        </row>
        <row r="4898">
          <cell r="C4898" t="str">
            <v>OTK87C</v>
          </cell>
          <cell r="D4898" t="str">
            <v>ALAMOS</v>
          </cell>
          <cell r="E4898">
            <v>44064</v>
          </cell>
          <cell r="F4898" t="str">
            <v xml:space="preserve">SECRETARIA DISTRITAL DE MOVILIDAD DE BOGOTA </v>
          </cell>
          <cell r="G4898" t="str">
            <v>ACTIVO</v>
          </cell>
          <cell r="H4898" t="str">
            <v>AKT</v>
          </cell>
          <cell r="I4898" t="str">
            <v>MOTOCICLETA</v>
          </cell>
          <cell r="J4898" t="str">
            <v>PARTICULAR</v>
          </cell>
          <cell r="K4898" t="str">
            <v>AK180XM</v>
          </cell>
          <cell r="L4898">
            <v>2012</v>
          </cell>
          <cell r="M4898" t="str">
            <v>NEGRO</v>
          </cell>
          <cell r="N4898" t="str">
            <v>SIN CARROCERIA</v>
          </cell>
          <cell r="O4898">
            <v>181</v>
          </cell>
          <cell r="P4898" t="str">
            <v>163FMK-3AJA104392</v>
          </cell>
          <cell r="Q4898" t="str">
            <v>9F2A41808CBC10833</v>
          </cell>
          <cell r="R4898">
            <v>0</v>
          </cell>
          <cell r="S4898" t="str">
            <v>9F2A41808CBC10833</v>
          </cell>
          <cell r="T4898">
            <v>2</v>
          </cell>
          <cell r="U4898">
            <v>0</v>
          </cell>
          <cell r="V4898">
            <v>0</v>
          </cell>
          <cell r="X4898" t="str">
            <v xml:space="preserve">Z1-I </v>
          </cell>
          <cell r="Y4898">
            <v>16284</v>
          </cell>
        </row>
        <row r="4899">
          <cell r="C4899" t="str">
            <v>RHC38B</v>
          </cell>
          <cell r="D4899" t="str">
            <v>ALAMOS</v>
          </cell>
          <cell r="E4899">
            <v>44065</v>
          </cell>
          <cell r="F4899" t="str">
            <v xml:space="preserve">SECRETARIA DISTRITAL DE MOVILIDAD DE BOGOTA </v>
          </cell>
          <cell r="G4899" t="str">
            <v>ACTIVO</v>
          </cell>
          <cell r="H4899" t="str">
            <v>BAJAJ</v>
          </cell>
          <cell r="I4899" t="str">
            <v>MOTOCICLETA</v>
          </cell>
          <cell r="J4899" t="str">
            <v>PARTICULAR</v>
          </cell>
          <cell r="K4899" t="str">
            <v>PLATINO 100 SPORT</v>
          </cell>
          <cell r="L4899">
            <v>2010</v>
          </cell>
          <cell r="M4899" t="str">
            <v>NEGRO</v>
          </cell>
          <cell r="N4899" t="str">
            <v>SIN CARROCERIA</v>
          </cell>
          <cell r="O4899">
            <v>99</v>
          </cell>
          <cell r="P4899" t="str">
            <v>DUMBSB37765</v>
          </cell>
          <cell r="Q4899" t="str">
            <v>MD2DZB4Z9AFB01125</v>
          </cell>
          <cell r="R4899">
            <v>0</v>
          </cell>
          <cell r="S4899">
            <v>0</v>
          </cell>
          <cell r="T4899">
            <v>2</v>
          </cell>
          <cell r="U4899">
            <v>0</v>
          </cell>
          <cell r="V4899">
            <v>0</v>
          </cell>
          <cell r="X4899" t="str">
            <v>Z1-O</v>
          </cell>
          <cell r="Y4899">
            <v>23199</v>
          </cell>
        </row>
        <row r="4900">
          <cell r="C4900" t="str">
            <v>AFN76C</v>
          </cell>
          <cell r="D4900" t="str">
            <v>ALAMOS</v>
          </cell>
          <cell r="E4900">
            <v>44065</v>
          </cell>
          <cell r="F4900" t="str">
            <v xml:space="preserve">SECRETARIA DISTRITAL DE MOVILIDAD DE BOGOTA </v>
          </cell>
          <cell r="G4900" t="str">
            <v>ACTIVO</v>
          </cell>
          <cell r="H4900" t="str">
            <v>BAJAJ</v>
          </cell>
          <cell r="I4900" t="str">
            <v>MOTOCICLETA</v>
          </cell>
          <cell r="J4900" t="str">
            <v>PARTICULAR</v>
          </cell>
          <cell r="K4900" t="str">
            <v>BOXER BM100 CLASSIC</v>
          </cell>
          <cell r="L4900">
            <v>2010</v>
          </cell>
          <cell r="M4900" t="str">
            <v>AZUL IMPERIAL</v>
          </cell>
          <cell r="N4900" t="str">
            <v>SIN CARROCERIA</v>
          </cell>
          <cell r="O4900">
            <v>99</v>
          </cell>
          <cell r="P4900" t="str">
            <v>DUMBSG48736</v>
          </cell>
          <cell r="Q4900" t="str">
            <v>MD2DMB2Z1AFG01281</v>
          </cell>
          <cell r="R4900">
            <v>0</v>
          </cell>
          <cell r="S4900">
            <v>0</v>
          </cell>
          <cell r="T4900">
            <v>2</v>
          </cell>
          <cell r="U4900">
            <v>0</v>
          </cell>
          <cell r="V4900">
            <v>0</v>
          </cell>
          <cell r="X4900" t="str">
            <v>Z1-O</v>
          </cell>
          <cell r="Y4900">
            <v>11937</v>
          </cell>
        </row>
        <row r="4901">
          <cell r="C4901" t="str">
            <v>UGZ38D</v>
          </cell>
          <cell r="D4901" t="str">
            <v>ALAMOS</v>
          </cell>
          <cell r="E4901">
            <v>44065</v>
          </cell>
          <cell r="F4901" t="str">
            <v xml:space="preserve">SECRETARIA DISTRITAL DE MOVILIDAD DE BOGOTA </v>
          </cell>
          <cell r="G4901" t="str">
            <v>ACTIVO</v>
          </cell>
          <cell r="H4901" t="str">
            <v>TVS</v>
          </cell>
          <cell r="I4901" t="str">
            <v>MOTOCICLETA</v>
          </cell>
          <cell r="J4901" t="str">
            <v>PARTICULAR</v>
          </cell>
          <cell r="K4901" t="str">
            <v>TVS SPORT</v>
          </cell>
          <cell r="L4901">
            <v>2016</v>
          </cell>
          <cell r="M4901" t="str">
            <v>VERDE</v>
          </cell>
          <cell r="N4901" t="str">
            <v>SIN CARROCERIA</v>
          </cell>
          <cell r="O4901">
            <v>99</v>
          </cell>
          <cell r="P4901" t="str">
            <v>DF5AF1093755</v>
          </cell>
          <cell r="Q4901" t="str">
            <v>MD625MF5XF1A26771</v>
          </cell>
          <cell r="R4901">
            <v>0</v>
          </cell>
          <cell r="S4901" t="str">
            <v>MD625MF5XF1A26771</v>
          </cell>
          <cell r="T4901">
            <v>2</v>
          </cell>
          <cell r="U4901">
            <v>0</v>
          </cell>
          <cell r="V4901">
            <v>0</v>
          </cell>
          <cell r="X4901" t="str">
            <v xml:space="preserve">Z1-I </v>
          </cell>
          <cell r="Y4901">
            <v>16304</v>
          </cell>
        </row>
        <row r="4902">
          <cell r="C4902" t="str">
            <v>ONC64C</v>
          </cell>
          <cell r="D4902" t="str">
            <v>ALAMOS</v>
          </cell>
          <cell r="E4902">
            <v>44067</v>
          </cell>
          <cell r="F4902" t="str">
            <v xml:space="preserve">SECRETARIA DISTRITAL DE MOVILIDAD DE BOGOTA </v>
          </cell>
          <cell r="G4902" t="str">
            <v>ACTIVO</v>
          </cell>
          <cell r="H4902" t="str">
            <v>AKT</v>
          </cell>
          <cell r="I4902" t="str">
            <v>MOTOCICLETA</v>
          </cell>
          <cell r="J4902" t="str">
            <v>PARTICULAR</v>
          </cell>
          <cell r="K4902" t="str">
            <v>AK125 NE</v>
          </cell>
          <cell r="L4902">
            <v>2012</v>
          </cell>
          <cell r="M4902" t="str">
            <v>NEGRO</v>
          </cell>
          <cell r="N4902" t="str">
            <v>SIN CARROCERIA</v>
          </cell>
          <cell r="O4902">
            <v>124</v>
          </cell>
          <cell r="P4902" t="str">
            <v>157FMIJE156420</v>
          </cell>
          <cell r="Q4902" t="str">
            <v>9F2B31259CE203347</v>
          </cell>
          <cell r="R4902">
            <v>0</v>
          </cell>
          <cell r="S4902" t="str">
            <v>9F2B31259CE203347</v>
          </cell>
          <cell r="T4902">
            <v>2</v>
          </cell>
          <cell r="U4902">
            <v>0</v>
          </cell>
          <cell r="V4902">
            <v>0</v>
          </cell>
          <cell r="X4902" t="str">
            <v>Z1-J</v>
          </cell>
          <cell r="Y4902">
            <v>16728</v>
          </cell>
        </row>
        <row r="4903">
          <cell r="C4903" t="str">
            <v>YUX43D</v>
          </cell>
          <cell r="D4903" t="str">
            <v>ALAMOS</v>
          </cell>
          <cell r="E4903">
            <v>44068</v>
          </cell>
          <cell r="F4903" t="str">
            <v xml:space="preserve">SECRETARIA DISTRITAL DE MOVILIDAD DE BOGOTA </v>
          </cell>
          <cell r="G4903" t="str">
            <v>ACTIVO</v>
          </cell>
          <cell r="H4903" t="str">
            <v>TVS</v>
          </cell>
          <cell r="I4903" t="str">
            <v>MOTOCICLETA</v>
          </cell>
          <cell r="J4903" t="str">
            <v>PARTICULAR</v>
          </cell>
          <cell r="K4903" t="str">
            <v>TVS SPORT</v>
          </cell>
          <cell r="L4903">
            <v>2016</v>
          </cell>
          <cell r="M4903" t="str">
            <v>ROJO</v>
          </cell>
          <cell r="N4903" t="str">
            <v>SIN CARROCERIA</v>
          </cell>
          <cell r="O4903">
            <v>99</v>
          </cell>
          <cell r="P4903" t="str">
            <v>DF5AG1227533</v>
          </cell>
          <cell r="Q4903" t="str">
            <v>MD625MF53G1A37371</v>
          </cell>
          <cell r="R4903">
            <v>0</v>
          </cell>
          <cell r="S4903" t="str">
            <v>MD625MF53G1A37371</v>
          </cell>
          <cell r="T4903">
            <v>2</v>
          </cell>
          <cell r="U4903">
            <v>0</v>
          </cell>
          <cell r="V4903">
            <v>0</v>
          </cell>
          <cell r="X4903" t="str">
            <v>Z1-O</v>
          </cell>
          <cell r="Y4903">
            <v>20421</v>
          </cell>
        </row>
        <row r="4904">
          <cell r="C4904" t="str">
            <v>JUL66C</v>
          </cell>
          <cell r="D4904" t="str">
            <v>ALAMOS</v>
          </cell>
          <cell r="E4904">
            <v>44068</v>
          </cell>
          <cell r="F4904" t="str">
            <v xml:space="preserve">SECRETARIA DISTRITAL DE MOVILIDAD DE BOGOTA </v>
          </cell>
          <cell r="G4904" t="str">
            <v>ACTIVO</v>
          </cell>
          <cell r="H4904" t="str">
            <v>AKT</v>
          </cell>
          <cell r="I4904" t="str">
            <v>MOTOCICLETA</v>
          </cell>
          <cell r="J4904" t="str">
            <v>PARTICULAR</v>
          </cell>
          <cell r="K4904" t="str">
            <v>AK 125 SL</v>
          </cell>
          <cell r="L4904">
            <v>2011</v>
          </cell>
          <cell r="M4904" t="str">
            <v>NEGRO</v>
          </cell>
          <cell r="N4904" t="str">
            <v>SIN CARROCERIA</v>
          </cell>
          <cell r="O4904">
            <v>124</v>
          </cell>
          <cell r="P4904" t="str">
            <v>157FMIIE306341</v>
          </cell>
          <cell r="Q4904" t="str">
            <v>9F2A11253BE218247</v>
          </cell>
          <cell r="R4904">
            <v>0</v>
          </cell>
          <cell r="S4904" t="str">
            <v>9F2A11253BE218247</v>
          </cell>
          <cell r="T4904">
            <v>2</v>
          </cell>
          <cell r="U4904">
            <v>0</v>
          </cell>
          <cell r="V4904">
            <v>0</v>
          </cell>
          <cell r="X4904" t="str">
            <v>Z1-J</v>
          </cell>
          <cell r="Y4904">
            <v>16725</v>
          </cell>
        </row>
        <row r="4905">
          <cell r="C4905" t="str">
            <v>YDV54C</v>
          </cell>
          <cell r="D4905" t="str">
            <v>ALAMOS</v>
          </cell>
          <cell r="E4905">
            <v>44068</v>
          </cell>
          <cell r="F4905" t="str">
            <v xml:space="preserve">SECRETARIA DISTRITAL DE MOVILIDAD DE BOGOTA </v>
          </cell>
          <cell r="G4905" t="str">
            <v>ACTIVO</v>
          </cell>
          <cell r="H4905" t="str">
            <v>AKT</v>
          </cell>
          <cell r="I4905" t="str">
            <v>MOTOCICLETA</v>
          </cell>
          <cell r="J4905" t="str">
            <v>PARTICULAR</v>
          </cell>
          <cell r="K4905" t="str">
            <v>AK125 SLR</v>
          </cell>
          <cell r="L4905">
            <v>2013</v>
          </cell>
          <cell r="M4905" t="str">
            <v>ROJO</v>
          </cell>
          <cell r="N4905" t="str">
            <v>SIN CARROCERIA</v>
          </cell>
          <cell r="O4905">
            <v>124</v>
          </cell>
          <cell r="P4905" t="str">
            <v>157FMIKE084042</v>
          </cell>
          <cell r="Q4905" t="str">
            <v>9F2B2125XDE203832</v>
          </cell>
          <cell r="R4905">
            <v>0</v>
          </cell>
          <cell r="S4905" t="str">
            <v>9F2B2125XDE203832</v>
          </cell>
          <cell r="T4905">
            <v>2</v>
          </cell>
          <cell r="U4905">
            <v>0</v>
          </cell>
          <cell r="V4905">
            <v>0</v>
          </cell>
          <cell r="X4905" t="str">
            <v>Z1-I</v>
          </cell>
          <cell r="Y4905">
            <v>16301</v>
          </cell>
        </row>
        <row r="4906">
          <cell r="C4906" t="str">
            <v>BLI07</v>
          </cell>
          <cell r="D4906" t="str">
            <v>ALAMOS</v>
          </cell>
          <cell r="E4906">
            <v>44069</v>
          </cell>
          <cell r="F4906" t="str">
            <v xml:space="preserve">SECRETARIA DISTRITAL DE MOVILIDAD DE BOGOTA </v>
          </cell>
          <cell r="G4906" t="str">
            <v>ACTIVO</v>
          </cell>
          <cell r="H4906" t="str">
            <v>YAMAHA</v>
          </cell>
          <cell r="I4906" t="str">
            <v>MOTOCICLETA</v>
          </cell>
          <cell r="J4906" t="str">
            <v>PARTICULAR</v>
          </cell>
          <cell r="K4906" t="str">
            <v>YD110</v>
          </cell>
          <cell r="L4906">
            <v>2007</v>
          </cell>
          <cell r="M4906" t="str">
            <v>AZUL</v>
          </cell>
          <cell r="N4906" t="str">
            <v>SIN CARROCERIA</v>
          </cell>
          <cell r="O4906">
            <v>110</v>
          </cell>
          <cell r="P4906" t="str">
            <v>5C91015303</v>
          </cell>
          <cell r="Q4906" t="str">
            <v>9FKKE098C72015303</v>
          </cell>
          <cell r="R4906">
            <v>0</v>
          </cell>
          <cell r="S4906">
            <v>0</v>
          </cell>
          <cell r="T4906">
            <v>2</v>
          </cell>
          <cell r="U4906">
            <v>0</v>
          </cell>
          <cell r="V4906">
            <v>0</v>
          </cell>
          <cell r="X4906" t="str">
            <v>Z1-O</v>
          </cell>
          <cell r="Y4906">
            <v>23221</v>
          </cell>
        </row>
        <row r="4907">
          <cell r="C4907" t="str">
            <v>BWY35C</v>
          </cell>
          <cell r="D4907" t="str">
            <v>ALAMOS</v>
          </cell>
          <cell r="E4907">
            <v>44069</v>
          </cell>
          <cell r="F4907" t="str">
            <v xml:space="preserve">SECRETARIA DISTRITAL DE MOVILIDAD DE BOGOTA </v>
          </cell>
          <cell r="G4907" t="str">
            <v>ACTIVO</v>
          </cell>
          <cell r="H4907" t="str">
            <v>BAJAJ</v>
          </cell>
          <cell r="I4907" t="str">
            <v>MOTOCICLETA</v>
          </cell>
          <cell r="J4907" t="str">
            <v>PARTICULAR</v>
          </cell>
          <cell r="K4907" t="str">
            <v>PULSAR 220</v>
          </cell>
          <cell r="L4907">
            <v>2011</v>
          </cell>
          <cell r="M4907" t="str">
            <v>NEGRO NEBULOSA</v>
          </cell>
          <cell r="N4907" t="str">
            <v>SIN CARROCERIA</v>
          </cell>
          <cell r="O4907">
            <v>220</v>
          </cell>
          <cell r="P4907" t="str">
            <v>DKGBTB53186</v>
          </cell>
          <cell r="Q4907" t="str">
            <v>MD2DKB1Z1BVB00874</v>
          </cell>
          <cell r="R4907">
            <v>0</v>
          </cell>
          <cell r="S4907" t="str">
            <v>MD2DKB1Z1BVB00874</v>
          </cell>
          <cell r="T4907">
            <v>2</v>
          </cell>
          <cell r="U4907">
            <v>0</v>
          </cell>
          <cell r="V4907">
            <v>0</v>
          </cell>
          <cell r="X4907" t="str">
            <v xml:space="preserve">Z1-I </v>
          </cell>
          <cell r="Y4907">
            <v>16294</v>
          </cell>
        </row>
        <row r="4908">
          <cell r="C4908" t="str">
            <v>BCX05</v>
          </cell>
          <cell r="D4908" t="str">
            <v>ALAMOS</v>
          </cell>
          <cell r="E4908">
            <v>44070</v>
          </cell>
          <cell r="F4908" t="str">
            <v xml:space="preserve">SECRETARIA DISTRITAL DE MOVILIDAD DE BOGOTA </v>
          </cell>
          <cell r="G4908" t="str">
            <v>ACTIVO</v>
          </cell>
          <cell r="H4908" t="str">
            <v>AUTECO BAJAJ</v>
          </cell>
          <cell r="I4908" t="str">
            <v>MOTOCICLETA</v>
          </cell>
          <cell r="J4908" t="str">
            <v>PARTICULAR</v>
          </cell>
          <cell r="K4908" t="str">
            <v>PULSAR BLACK 178</v>
          </cell>
          <cell r="L4908">
            <v>2007</v>
          </cell>
          <cell r="M4908" t="str">
            <v>ROJO</v>
          </cell>
          <cell r="N4908" t="str">
            <v>SIN CARROCERIA</v>
          </cell>
          <cell r="O4908">
            <v>178</v>
          </cell>
          <cell r="P4908" t="str">
            <v>DJGBNB28732</v>
          </cell>
          <cell r="Q4908" t="str">
            <v>MD2DJB3Z97VB01942</v>
          </cell>
          <cell r="R4908">
            <v>0</v>
          </cell>
          <cell r="S4908">
            <v>0</v>
          </cell>
          <cell r="T4908">
            <v>2</v>
          </cell>
          <cell r="U4908">
            <v>0</v>
          </cell>
          <cell r="V4908">
            <v>0</v>
          </cell>
          <cell r="X4908" t="str">
            <v>Z1-G</v>
          </cell>
          <cell r="Y4908">
            <v>18856</v>
          </cell>
        </row>
        <row r="4909">
          <cell r="C4909" t="str">
            <v>BPV65</v>
          </cell>
          <cell r="D4909" t="str">
            <v>ALAMOS</v>
          </cell>
          <cell r="E4909">
            <v>44071</v>
          </cell>
          <cell r="F4909" t="str">
            <v xml:space="preserve">SECRETARIA DISTRITAL DE MOVILIDAD DE BOGOTA </v>
          </cell>
          <cell r="G4909" t="str">
            <v>ACTIVO</v>
          </cell>
          <cell r="H4909" t="str">
            <v>AUTECO</v>
          </cell>
          <cell r="I4909" t="str">
            <v>MOTOCICLETA</v>
          </cell>
          <cell r="J4909" t="str">
            <v>PARTICULAR</v>
          </cell>
          <cell r="K4909" t="str">
            <v>DISCOVER</v>
          </cell>
          <cell r="L4909">
            <v>2008</v>
          </cell>
          <cell r="M4909" t="str">
            <v>AZUL</v>
          </cell>
          <cell r="N4909" t="str">
            <v>SIN CARROCERIA</v>
          </cell>
          <cell r="O4909">
            <v>125</v>
          </cell>
          <cell r="P4909" t="str">
            <v>DSGBPB70436</v>
          </cell>
          <cell r="Q4909" t="str">
            <v>MD2DSB3Z78VB00318</v>
          </cell>
          <cell r="R4909">
            <v>0</v>
          </cell>
          <cell r="S4909">
            <v>0</v>
          </cell>
          <cell r="T4909">
            <v>2</v>
          </cell>
          <cell r="U4909">
            <v>0</v>
          </cell>
          <cell r="V4909">
            <v>0</v>
          </cell>
          <cell r="X4909" t="str">
            <v>Z1-O</v>
          </cell>
          <cell r="Y4909">
            <v>20419</v>
          </cell>
        </row>
        <row r="4910">
          <cell r="C4910" t="str">
            <v>BCN56</v>
          </cell>
          <cell r="D4910" t="str">
            <v>ALAMOS</v>
          </cell>
          <cell r="E4910">
            <v>44071</v>
          </cell>
          <cell r="F4910" t="str">
            <v xml:space="preserve">SECRETARIA DISTRITAL DE MOVILIDAD DE BOGOTA </v>
          </cell>
          <cell r="G4910" t="str">
            <v>ACTIVO</v>
          </cell>
          <cell r="H4910" t="str">
            <v>AUTECO</v>
          </cell>
          <cell r="I4910" t="str">
            <v>MOTOCICLETA</v>
          </cell>
          <cell r="J4910" t="str">
            <v>PARTICULAR</v>
          </cell>
          <cell r="K4910" t="str">
            <v>BOXER 99.35</v>
          </cell>
          <cell r="L4910">
            <v>2007</v>
          </cell>
          <cell r="M4910" t="str">
            <v>NEGRO</v>
          </cell>
          <cell r="N4910" t="str">
            <v>SIN CARROCERIA</v>
          </cell>
          <cell r="O4910">
            <v>99</v>
          </cell>
          <cell r="P4910" t="str">
            <v>DUMBNB86778</v>
          </cell>
          <cell r="Q4910" t="str">
            <v>MD2DUB4Z27FB04312</v>
          </cell>
          <cell r="R4910">
            <v>0</v>
          </cell>
          <cell r="S4910">
            <v>0</v>
          </cell>
          <cell r="T4910">
            <v>2</v>
          </cell>
          <cell r="U4910">
            <v>0</v>
          </cell>
          <cell r="V4910">
            <v>0</v>
          </cell>
          <cell r="X4910" t="str">
            <v>Z1-G</v>
          </cell>
          <cell r="Y4910">
            <v>16154</v>
          </cell>
        </row>
        <row r="4911">
          <cell r="C4911" t="str">
            <v>EPF28D</v>
          </cell>
          <cell r="D4911" t="str">
            <v>ALAMOS</v>
          </cell>
          <cell r="E4911">
            <v>44072</v>
          </cell>
          <cell r="F4911" t="str">
            <v xml:space="preserve">SECRETARIA DISTRITAL DE MOVILIDAD DE BOGOTA </v>
          </cell>
          <cell r="G4911" t="str">
            <v>ACTIVO</v>
          </cell>
          <cell r="H4911" t="str">
            <v>AKT</v>
          </cell>
          <cell r="I4911" t="str">
            <v>MOTOCICLETA</v>
          </cell>
          <cell r="J4911" t="str">
            <v>PARTICULAR</v>
          </cell>
          <cell r="K4911" t="str">
            <v>AK150 RS</v>
          </cell>
          <cell r="L4911">
            <v>2014</v>
          </cell>
          <cell r="M4911" t="str">
            <v>BLANCO</v>
          </cell>
          <cell r="N4911" t="str">
            <v>SIN CARROCERIA</v>
          </cell>
          <cell r="O4911">
            <v>149</v>
          </cell>
          <cell r="P4911" t="str">
            <v>ZS157FMJ-28E104190</v>
          </cell>
          <cell r="Q4911" t="str">
            <v>9F2B71509E2005196</v>
          </cell>
          <cell r="R4911">
            <v>0</v>
          </cell>
          <cell r="S4911" t="str">
            <v>9F2B71509E2005196</v>
          </cell>
          <cell r="T4911">
            <v>2</v>
          </cell>
          <cell r="U4911">
            <v>0</v>
          </cell>
          <cell r="V4911">
            <v>0</v>
          </cell>
          <cell r="X4911" t="str">
            <v>Z1-O</v>
          </cell>
          <cell r="Y4911">
            <v>11899</v>
          </cell>
        </row>
        <row r="4912">
          <cell r="C4912" t="str">
            <v>UFG15D</v>
          </cell>
          <cell r="D4912" t="str">
            <v>ALAMOS</v>
          </cell>
          <cell r="E4912">
            <v>44073</v>
          </cell>
          <cell r="F4912" t="str">
            <v xml:space="preserve">SECRETARIA DISTRITAL DE MOVILIDAD DE BOGOTA </v>
          </cell>
          <cell r="G4912" t="str">
            <v>ACTIVO</v>
          </cell>
          <cell r="H4912" t="str">
            <v>TVS</v>
          </cell>
          <cell r="I4912" t="str">
            <v>MOTOCICLETA</v>
          </cell>
          <cell r="J4912" t="str">
            <v>PARTICULAR</v>
          </cell>
          <cell r="K4912" t="str">
            <v>TVS APACHE RTR 180</v>
          </cell>
          <cell r="L4912">
            <v>2015</v>
          </cell>
          <cell r="M4912" t="str">
            <v>BLANCO</v>
          </cell>
          <cell r="N4912" t="str">
            <v>SIN CARROCERIA</v>
          </cell>
          <cell r="O4912">
            <v>177</v>
          </cell>
          <cell r="P4912" t="str">
            <v>0E6AF2066044</v>
          </cell>
          <cell r="Q4912" t="str">
            <v>MD634KE62F2A77794</v>
          </cell>
          <cell r="R4912">
            <v>0</v>
          </cell>
          <cell r="S4912" t="str">
            <v>MD634KE62F2A77794</v>
          </cell>
          <cell r="T4912">
            <v>2</v>
          </cell>
          <cell r="U4912">
            <v>0</v>
          </cell>
          <cell r="V4912">
            <v>0</v>
          </cell>
          <cell r="X4912" t="str">
            <v xml:space="preserve">Z1-I </v>
          </cell>
          <cell r="Y4912">
            <v>16621</v>
          </cell>
        </row>
        <row r="4913">
          <cell r="C4913" t="str">
            <v>BVD76</v>
          </cell>
          <cell r="D4913" t="str">
            <v>ALAMOS</v>
          </cell>
          <cell r="E4913">
            <v>44073</v>
          </cell>
          <cell r="F4913" t="str">
            <v xml:space="preserve">SECRETARIA DISTRITAL DE MOVILIDAD DE BOGOTA </v>
          </cell>
          <cell r="G4913" t="str">
            <v>ACTIVO</v>
          </cell>
          <cell r="H4913" t="str">
            <v>AUTECO</v>
          </cell>
          <cell r="I4913" t="str">
            <v>MOTOCICLETA</v>
          </cell>
          <cell r="J4913" t="str">
            <v>PARTICULAR</v>
          </cell>
          <cell r="K4913" t="str">
            <v>PULSAR 180</v>
          </cell>
          <cell r="L4913">
            <v>2008</v>
          </cell>
          <cell r="M4913" t="str">
            <v>AZUL</v>
          </cell>
          <cell r="N4913" t="str">
            <v>SIN CARROCERIA</v>
          </cell>
          <cell r="O4913">
            <v>180</v>
          </cell>
          <cell r="P4913" t="str">
            <v>DJGBPC58079</v>
          </cell>
          <cell r="Q4913" t="str">
            <v>MD2DJB4Z48VC02760</v>
          </cell>
          <cell r="R4913">
            <v>0</v>
          </cell>
          <cell r="S4913">
            <v>0</v>
          </cell>
          <cell r="T4913">
            <v>2</v>
          </cell>
          <cell r="U4913">
            <v>0</v>
          </cell>
          <cell r="V4913">
            <v>0</v>
          </cell>
          <cell r="X4913" t="str">
            <v>Z1-O</v>
          </cell>
          <cell r="Y4913">
            <v>14036</v>
          </cell>
        </row>
        <row r="4914">
          <cell r="C4914" t="str">
            <v>FML07C</v>
          </cell>
          <cell r="D4914" t="str">
            <v>ALAMOS</v>
          </cell>
          <cell r="E4914">
            <v>44075</v>
          </cell>
          <cell r="F4914" t="str">
            <v xml:space="preserve">SECRETARIA DISTRITAL DE MOVILIDAD DE BOGOTA </v>
          </cell>
          <cell r="G4914" t="str">
            <v>ACTIVO</v>
          </cell>
          <cell r="H4914" t="str">
            <v>UNITED MOTORS</v>
          </cell>
          <cell r="I4914" t="str">
            <v>MOTOCICLETA</v>
          </cell>
          <cell r="J4914" t="str">
            <v>PARTICULAR</v>
          </cell>
          <cell r="K4914" t="str">
            <v>XTREET 200</v>
          </cell>
          <cell r="L4914">
            <v>2011</v>
          </cell>
          <cell r="M4914" t="str">
            <v>INDEFINIDO</v>
          </cell>
          <cell r="N4914" t="str">
            <v>SIN CARROCERIA</v>
          </cell>
          <cell r="O4914">
            <v>175</v>
          </cell>
          <cell r="P4914" t="str">
            <v>162FMKA4D00322</v>
          </cell>
          <cell r="Q4914" t="str">
            <v>LJEPCLLK7BA100642</v>
          </cell>
          <cell r="R4914">
            <v>0</v>
          </cell>
          <cell r="S4914" t="str">
            <v>LJEPCLLK7BA100642</v>
          </cell>
          <cell r="T4914">
            <v>2</v>
          </cell>
          <cell r="U4914">
            <v>0</v>
          </cell>
          <cell r="V4914">
            <v>0</v>
          </cell>
          <cell r="X4914" t="str">
            <v xml:space="preserve">Z1-J </v>
          </cell>
          <cell r="Y4914">
            <v>16696</v>
          </cell>
        </row>
        <row r="4915">
          <cell r="C4915" t="str">
            <v>CFI84D</v>
          </cell>
          <cell r="D4915" t="str">
            <v>ALAMOS</v>
          </cell>
          <cell r="E4915">
            <v>44076</v>
          </cell>
          <cell r="F4915" t="str">
            <v xml:space="preserve">SECRETARIA DISTRITAL DE MOVILIDAD DE BOGOTA </v>
          </cell>
          <cell r="G4915" t="str">
            <v>ACTIVO</v>
          </cell>
          <cell r="H4915" t="str">
            <v>AKT</v>
          </cell>
          <cell r="I4915" t="str">
            <v>MOTOCICLETA</v>
          </cell>
          <cell r="J4915" t="str">
            <v>PARTICULAR</v>
          </cell>
          <cell r="K4915" t="str">
            <v>AK150 RS</v>
          </cell>
          <cell r="L4915">
            <v>2014</v>
          </cell>
          <cell r="M4915" t="str">
            <v>AZUL</v>
          </cell>
          <cell r="N4915" t="str">
            <v>SIN CARROCERIA</v>
          </cell>
          <cell r="O4915">
            <v>149</v>
          </cell>
          <cell r="P4915" t="str">
            <v>ZS157FMJ-28E100467</v>
          </cell>
          <cell r="Q4915" t="str">
            <v>9F2B71501E2001529</v>
          </cell>
          <cell r="R4915">
            <v>0</v>
          </cell>
          <cell r="S4915" t="str">
            <v>9F2B71501E2001529</v>
          </cell>
          <cell r="T4915">
            <v>2</v>
          </cell>
          <cell r="U4915">
            <v>0</v>
          </cell>
          <cell r="V4915">
            <v>0</v>
          </cell>
          <cell r="X4915" t="str">
            <v>Z1-J</v>
          </cell>
          <cell r="Y4915">
            <v>16691</v>
          </cell>
        </row>
        <row r="4916">
          <cell r="C4916" t="str">
            <v>QUO84C</v>
          </cell>
          <cell r="D4916" t="str">
            <v>ALAMOS</v>
          </cell>
          <cell r="E4916">
            <v>44076</v>
          </cell>
          <cell r="F4916" t="str">
            <v xml:space="preserve">SECRETARIA DISTRITAL DE MOVILIDAD DE BOGOTA </v>
          </cell>
          <cell r="G4916" t="str">
            <v>ACTIVO</v>
          </cell>
          <cell r="H4916" t="str">
            <v>AKT</v>
          </cell>
          <cell r="I4916" t="str">
            <v>MOTOCICLETA</v>
          </cell>
          <cell r="J4916" t="str">
            <v>PARTICULAR</v>
          </cell>
          <cell r="K4916" t="str">
            <v>AK150 NE</v>
          </cell>
          <cell r="L4916">
            <v>2012</v>
          </cell>
          <cell r="M4916" t="str">
            <v>BLANCO</v>
          </cell>
          <cell r="N4916" t="str">
            <v>SIN CARROCERIA</v>
          </cell>
          <cell r="O4916">
            <v>149</v>
          </cell>
          <cell r="P4916" t="str">
            <v>162FMJJE226395</v>
          </cell>
          <cell r="Q4916" t="str">
            <v>9F2B3150XCE209884</v>
          </cell>
          <cell r="R4916">
            <v>0</v>
          </cell>
          <cell r="S4916" t="str">
            <v>9F2B3150XCE209884</v>
          </cell>
          <cell r="T4916">
            <v>2</v>
          </cell>
          <cell r="U4916">
            <v>0</v>
          </cell>
          <cell r="V4916">
            <v>0</v>
          </cell>
          <cell r="X4916" t="str">
            <v xml:space="preserve">Z1-J </v>
          </cell>
          <cell r="Y4916">
            <v>16715</v>
          </cell>
        </row>
        <row r="4917">
          <cell r="C4917" t="str">
            <v>YHY91C</v>
          </cell>
          <cell r="D4917" t="str">
            <v>ALAMOS</v>
          </cell>
          <cell r="E4917">
            <v>44076</v>
          </cell>
          <cell r="F4917" t="str">
            <v xml:space="preserve">SECRETARIA DISTRITAL DE MOVILIDAD DE BOGOTA </v>
          </cell>
          <cell r="G4917" t="str">
            <v>ACTIVO</v>
          </cell>
          <cell r="H4917" t="str">
            <v>YAMAHA</v>
          </cell>
          <cell r="I4917" t="str">
            <v>MOTOCICLETA</v>
          </cell>
          <cell r="J4917" t="str">
            <v>PARTICULAR</v>
          </cell>
          <cell r="K4917" t="str">
            <v>FZ16</v>
          </cell>
          <cell r="L4917">
            <v>2013</v>
          </cell>
          <cell r="M4917" t="str">
            <v>NEGRO</v>
          </cell>
          <cell r="N4917" t="str">
            <v>SIN CARROCERIA</v>
          </cell>
          <cell r="O4917">
            <v>153</v>
          </cell>
          <cell r="P4917" t="str">
            <v>45D3040820</v>
          </cell>
          <cell r="Q4917" t="str">
            <v>9FKKG0345D2040820</v>
          </cell>
          <cell r="R4917">
            <v>0</v>
          </cell>
          <cell r="S4917" t="str">
            <v>9FKKG0345D2040820</v>
          </cell>
          <cell r="T4917">
            <v>2</v>
          </cell>
          <cell r="U4917">
            <v>0</v>
          </cell>
          <cell r="V4917">
            <v>0</v>
          </cell>
          <cell r="X4917" t="str">
            <v xml:space="preserve">Z1-J </v>
          </cell>
          <cell r="Y4917">
            <v>16718</v>
          </cell>
        </row>
        <row r="4918">
          <cell r="C4918" t="str">
            <v>LKZ03C</v>
          </cell>
          <cell r="D4918" t="str">
            <v>ALAMOS</v>
          </cell>
          <cell r="E4918">
            <v>44076</v>
          </cell>
          <cell r="F4918" t="str">
            <v xml:space="preserve">SECRETARIA DISTRITAL DE MOVILIDAD DE BOGOTA </v>
          </cell>
          <cell r="G4918" t="str">
            <v>ACTIVO</v>
          </cell>
          <cell r="H4918" t="str">
            <v>BAJAJ</v>
          </cell>
          <cell r="I4918" t="str">
            <v>MOTOCICLETA</v>
          </cell>
          <cell r="J4918" t="str">
            <v>PARTICULAR</v>
          </cell>
          <cell r="K4918" t="str">
            <v>PULSAR 180 UG</v>
          </cell>
          <cell r="L4918">
            <v>2011</v>
          </cell>
          <cell r="M4918" t="str">
            <v>AZUL ANTARTICA</v>
          </cell>
          <cell r="N4918" t="str">
            <v>SIN CARROCERIA</v>
          </cell>
          <cell r="O4918">
            <v>178</v>
          </cell>
          <cell r="P4918" t="str">
            <v>DJGBTH94018</v>
          </cell>
          <cell r="Q4918" t="str">
            <v>9FLDJB5Z7BAC00017</v>
          </cell>
          <cell r="R4918" t="str">
            <v>9FLDJB5Z7BAC00017</v>
          </cell>
          <cell r="S4918" t="str">
            <v>9FLDJB5Z7BAC00017</v>
          </cell>
          <cell r="T4918">
            <v>2</v>
          </cell>
          <cell r="U4918">
            <v>0</v>
          </cell>
          <cell r="V4918">
            <v>0</v>
          </cell>
          <cell r="X4918" t="str">
            <v>Z1-J</v>
          </cell>
          <cell r="Y4918">
            <v>18739</v>
          </cell>
        </row>
        <row r="4919">
          <cell r="C4919" t="str">
            <v>BON41</v>
          </cell>
          <cell r="D4919" t="str">
            <v>ALAMOS</v>
          </cell>
          <cell r="E4919">
            <v>44080</v>
          </cell>
          <cell r="F4919" t="str">
            <v xml:space="preserve">SECRETARIA DISTRITAL DE MOVILIDAD DE BOGOTA </v>
          </cell>
          <cell r="G4919" t="str">
            <v>ACTIVO</v>
          </cell>
          <cell r="H4919" t="str">
            <v>AMC</v>
          </cell>
          <cell r="I4919" t="str">
            <v>MOTOCICLETA</v>
          </cell>
          <cell r="J4919" t="str">
            <v>PARTICULAR</v>
          </cell>
          <cell r="K4919" t="str">
            <v>ESCOOTER FENIX 150</v>
          </cell>
          <cell r="L4919">
            <v>2006</v>
          </cell>
          <cell r="M4919" t="str">
            <v>SCARLET RED</v>
          </cell>
          <cell r="N4919" t="str">
            <v>SIN CARROCERIA</v>
          </cell>
          <cell r="O4919">
            <v>149</v>
          </cell>
          <cell r="P4919" t="str">
            <v>157QMJ05095174</v>
          </cell>
          <cell r="Q4919" t="str">
            <v>L4HGTEKP166010903</v>
          </cell>
          <cell r="R4919">
            <v>0</v>
          </cell>
          <cell r="S4919">
            <v>0</v>
          </cell>
          <cell r="T4919">
            <v>2</v>
          </cell>
          <cell r="U4919">
            <v>0</v>
          </cell>
          <cell r="V4919">
            <v>0</v>
          </cell>
          <cell r="X4919" t="str">
            <v>Z1-J</v>
          </cell>
          <cell r="Y4919">
            <v>16703</v>
          </cell>
        </row>
        <row r="4920">
          <cell r="C4920" t="str">
            <v>BAV96D</v>
          </cell>
          <cell r="D4920" t="str">
            <v>ALAMOS</v>
          </cell>
          <cell r="E4920">
            <v>44080</v>
          </cell>
          <cell r="F4920" t="str">
            <v xml:space="preserve">SECRETARIA DISTRITAL DE MOVILIDAD DE BOGOTA </v>
          </cell>
          <cell r="G4920" t="str">
            <v>ACTIVO</v>
          </cell>
          <cell r="H4920" t="str">
            <v>AKT</v>
          </cell>
          <cell r="I4920" t="str">
            <v>MOTOCICLETA</v>
          </cell>
          <cell r="J4920" t="str">
            <v>PARTICULAR</v>
          </cell>
          <cell r="K4920" t="str">
            <v>AK150 BR</v>
          </cell>
          <cell r="L4920">
            <v>2014</v>
          </cell>
          <cell r="M4920" t="str">
            <v>BLANCO</v>
          </cell>
          <cell r="N4920" t="str">
            <v>SIN CARROCERIA</v>
          </cell>
          <cell r="O4920">
            <v>149</v>
          </cell>
          <cell r="P4920" t="str">
            <v>162FMJLQ080262</v>
          </cell>
          <cell r="Q4920" t="str">
            <v>9F2B5150XEAC05678</v>
          </cell>
          <cell r="R4920">
            <v>0</v>
          </cell>
          <cell r="S4920" t="str">
            <v>9F2B5150XEAC05678</v>
          </cell>
          <cell r="T4920">
            <v>2</v>
          </cell>
          <cell r="U4920">
            <v>0</v>
          </cell>
          <cell r="V4920">
            <v>0</v>
          </cell>
          <cell r="X4920" t="str">
            <v>Z1-J</v>
          </cell>
          <cell r="Y4920">
            <v>18654</v>
          </cell>
        </row>
        <row r="4921">
          <cell r="C4921" t="str">
            <v>YJN19C</v>
          </cell>
          <cell r="D4921" t="str">
            <v>ALAMOS</v>
          </cell>
          <cell r="E4921">
            <v>44082</v>
          </cell>
          <cell r="F4921" t="str">
            <v xml:space="preserve">SECRETARIA DISTRITAL DE MOVILIDAD DE BOGOTA </v>
          </cell>
          <cell r="G4921" t="str">
            <v>ACTIVO</v>
          </cell>
          <cell r="H4921" t="str">
            <v>AKT</v>
          </cell>
          <cell r="I4921" t="str">
            <v>MOTOCICLETA</v>
          </cell>
          <cell r="J4921" t="str">
            <v>PARTICULAR</v>
          </cell>
          <cell r="K4921" t="str">
            <v>AK125 SLR</v>
          </cell>
          <cell r="L4921">
            <v>2013</v>
          </cell>
          <cell r="M4921" t="str">
            <v>NEGRO</v>
          </cell>
          <cell r="N4921" t="str">
            <v>SIN CARROCERIA</v>
          </cell>
          <cell r="O4921">
            <v>124</v>
          </cell>
          <cell r="P4921" t="str">
            <v>157FMIKE159933</v>
          </cell>
          <cell r="Q4921" t="str">
            <v>9F2B21256DE204993</v>
          </cell>
          <cell r="R4921">
            <v>0</v>
          </cell>
          <cell r="S4921" t="str">
            <v>9F2B21256DE204993</v>
          </cell>
          <cell r="T4921">
            <v>2</v>
          </cell>
          <cell r="U4921">
            <v>0</v>
          </cell>
          <cell r="V4921">
            <v>0</v>
          </cell>
          <cell r="X4921" t="str">
            <v>Z1-J</v>
          </cell>
          <cell r="Y4921">
            <v>16685</v>
          </cell>
        </row>
        <row r="4922">
          <cell r="C4922" t="str">
            <v>SMT83B</v>
          </cell>
          <cell r="D4922" t="str">
            <v>ALAMOS</v>
          </cell>
          <cell r="E4922">
            <v>44083</v>
          </cell>
          <cell r="F4922" t="str">
            <v xml:space="preserve">SECRETARIA DISTRITAL DE MOVILIDAD DE BOGOTA </v>
          </cell>
          <cell r="G4922" t="str">
            <v>ACTIVO</v>
          </cell>
          <cell r="H4922" t="str">
            <v>BAJAJ</v>
          </cell>
          <cell r="I4922" t="str">
            <v>MOTOCICLETA</v>
          </cell>
          <cell r="J4922" t="str">
            <v>PARTICULAR</v>
          </cell>
          <cell r="K4922" t="str">
            <v>XCD 125</v>
          </cell>
          <cell r="L4922">
            <v>2010</v>
          </cell>
          <cell r="M4922" t="str">
            <v>NEGRO</v>
          </cell>
          <cell r="N4922" t="str">
            <v>SIN CARROCERIA</v>
          </cell>
          <cell r="O4922">
            <v>124</v>
          </cell>
          <cell r="P4922" t="str">
            <v>JAMBSB39624</v>
          </cell>
          <cell r="Q4922" t="str">
            <v>MD2JBB1Z3AFB03139</v>
          </cell>
          <cell r="R4922">
            <v>0</v>
          </cell>
          <cell r="S4922">
            <v>0</v>
          </cell>
          <cell r="T4922">
            <v>2</v>
          </cell>
          <cell r="U4922">
            <v>0</v>
          </cell>
          <cell r="V4922">
            <v>0</v>
          </cell>
          <cell r="X4922" t="str">
            <v xml:space="preserve">Z1-J </v>
          </cell>
          <cell r="Y4922">
            <v>16702</v>
          </cell>
        </row>
        <row r="4923">
          <cell r="C4923" t="str">
            <v>EPQ31D</v>
          </cell>
          <cell r="D4923" t="str">
            <v>ALAMOS</v>
          </cell>
          <cell r="E4923">
            <v>44086</v>
          </cell>
          <cell r="F4923" t="str">
            <v xml:space="preserve">SECRETARIA DISTRITAL DE MOVILIDAD DE BOGOTA </v>
          </cell>
          <cell r="G4923" t="str">
            <v>ACTIVO</v>
          </cell>
          <cell r="H4923" t="str">
            <v>AKT</v>
          </cell>
          <cell r="I4923" t="str">
            <v>MOTOCICLETA</v>
          </cell>
          <cell r="J4923" t="str">
            <v>PARTICULAR</v>
          </cell>
          <cell r="K4923" t="str">
            <v>AK125 BR</v>
          </cell>
          <cell r="L4923">
            <v>2014</v>
          </cell>
          <cell r="M4923" t="str">
            <v>NEGRO</v>
          </cell>
          <cell r="N4923" t="str">
            <v>SIN CARROCERIA</v>
          </cell>
          <cell r="O4923">
            <v>125</v>
          </cell>
          <cell r="P4923" t="str">
            <v>157FMILQ171135</v>
          </cell>
          <cell r="Q4923" t="str">
            <v>9F2B81254EAC14495</v>
          </cell>
          <cell r="R4923">
            <v>0</v>
          </cell>
          <cell r="S4923" t="str">
            <v>9F2B81254EAC14495</v>
          </cell>
          <cell r="T4923">
            <v>2</v>
          </cell>
          <cell r="U4923">
            <v>0</v>
          </cell>
          <cell r="V4923">
            <v>0</v>
          </cell>
          <cell r="X4923" t="str">
            <v>Z1-J</v>
          </cell>
          <cell r="Y4923">
            <v>16692</v>
          </cell>
        </row>
        <row r="4924">
          <cell r="C4924" t="str">
            <v>JUF75C</v>
          </cell>
          <cell r="D4924" t="str">
            <v>ALAMOS</v>
          </cell>
          <cell r="E4924">
            <v>44090</v>
          </cell>
          <cell r="F4924" t="str">
            <v xml:space="preserve">SECRETARIA DISTRITAL DE MOVILIDAD DE BOGOTA </v>
          </cell>
          <cell r="G4924" t="str">
            <v>ACTIVO</v>
          </cell>
          <cell r="H4924" t="str">
            <v>LIFAN</v>
          </cell>
          <cell r="I4924" t="str">
            <v>MOTOCICLETA</v>
          </cell>
          <cell r="J4924" t="str">
            <v>PARTICULAR</v>
          </cell>
          <cell r="K4924" t="str">
            <v>LF125-T26</v>
          </cell>
          <cell r="L4924">
            <v>2011</v>
          </cell>
          <cell r="M4924" t="str">
            <v>NEGRO</v>
          </cell>
          <cell r="N4924" t="str">
            <v>SIN CARROCERIA</v>
          </cell>
          <cell r="O4924">
            <v>125</v>
          </cell>
          <cell r="P4924" t="str">
            <v>1P52QMIB5K03418</v>
          </cell>
          <cell r="Q4924" t="str">
            <v>LF3TCJT06BB001149</v>
          </cell>
          <cell r="R4924">
            <v>0</v>
          </cell>
          <cell r="S4924" t="str">
            <v>LF3TCJT06BB001149</v>
          </cell>
          <cell r="T4924">
            <v>2</v>
          </cell>
          <cell r="U4924">
            <v>0</v>
          </cell>
          <cell r="V4924">
            <v>0</v>
          </cell>
          <cell r="X4924" t="str">
            <v>Z1-J</v>
          </cell>
          <cell r="Y4924">
            <v>16693</v>
          </cell>
        </row>
        <row r="4925">
          <cell r="C4925" t="str">
            <v>UXB40C</v>
          </cell>
          <cell r="D4925" t="str">
            <v>ALAMOS</v>
          </cell>
          <cell r="E4925">
            <v>44090</v>
          </cell>
          <cell r="F4925" t="str">
            <v xml:space="preserve">SECRETARIA DISTRITAL DE MOVILIDAD DE BOGOTA </v>
          </cell>
          <cell r="G4925" t="str">
            <v>ACTIVO</v>
          </cell>
          <cell r="H4925" t="str">
            <v>BAJAJ</v>
          </cell>
          <cell r="I4925" t="str">
            <v>MOTOCICLETA</v>
          </cell>
          <cell r="J4925" t="str">
            <v>PARTICULAR</v>
          </cell>
          <cell r="K4925" t="str">
            <v>PULSAR 220 SPORT</v>
          </cell>
          <cell r="L4925">
            <v>2013</v>
          </cell>
          <cell r="M4925" t="str">
            <v>NEGRO ROJO</v>
          </cell>
          <cell r="N4925" t="str">
            <v>SIN CARROCERIA</v>
          </cell>
          <cell r="O4925">
            <v>220</v>
          </cell>
          <cell r="P4925" t="str">
            <v>DKGBUK95381</v>
          </cell>
          <cell r="Q4925" t="str">
            <v>9FLDKC2ZXDCH09212</v>
          </cell>
          <cell r="R4925" t="str">
            <v>9FLDKC2ZXDCH09212</v>
          </cell>
          <cell r="S4925" t="str">
            <v>9FLDKC2ZXDCH09212</v>
          </cell>
          <cell r="T4925">
            <v>2</v>
          </cell>
          <cell r="U4925">
            <v>0</v>
          </cell>
          <cell r="V4925">
            <v>0</v>
          </cell>
          <cell r="X4925" t="str">
            <v>Z1-J</v>
          </cell>
          <cell r="Y4925">
            <v>16688</v>
          </cell>
        </row>
        <row r="4926">
          <cell r="C4926" t="str">
            <v>AVM17D</v>
          </cell>
          <cell r="D4926" t="str">
            <v>ALAMOS</v>
          </cell>
          <cell r="E4926">
            <v>44092</v>
          </cell>
          <cell r="F4926" t="str">
            <v xml:space="preserve">SECRETARIA DISTRITAL DE MOVILIDAD DE BOGOTA </v>
          </cell>
          <cell r="G4926" t="str">
            <v>ACTIVO</v>
          </cell>
          <cell r="H4926" t="str">
            <v>AKT</v>
          </cell>
          <cell r="I4926" t="str">
            <v>MOTOCICLETA</v>
          </cell>
          <cell r="J4926" t="str">
            <v>PARTICULAR</v>
          </cell>
          <cell r="K4926" t="str">
            <v>AK125 NKDR</v>
          </cell>
          <cell r="L4926">
            <v>2013</v>
          </cell>
          <cell r="M4926" t="str">
            <v>ROJO</v>
          </cell>
          <cell r="N4926" t="str">
            <v>SIN CARROCERIA</v>
          </cell>
          <cell r="O4926">
            <v>124</v>
          </cell>
          <cell r="P4926" t="str">
            <v>157FMIKE141580</v>
          </cell>
          <cell r="Q4926" t="str">
            <v>9F2B11250DE205365</v>
          </cell>
          <cell r="R4926">
            <v>0</v>
          </cell>
          <cell r="S4926" t="str">
            <v>9F2B11250DE205365</v>
          </cell>
          <cell r="T4926">
            <v>2</v>
          </cell>
          <cell r="U4926">
            <v>0</v>
          </cell>
          <cell r="V4926">
            <v>0</v>
          </cell>
          <cell r="X4926" t="str">
            <v xml:space="preserve">Z1-J </v>
          </cell>
          <cell r="Y4926">
            <v>16698</v>
          </cell>
        </row>
        <row r="4927">
          <cell r="C4927" t="str">
            <v>CZB43E</v>
          </cell>
          <cell r="D4927" t="str">
            <v>ALAMOS</v>
          </cell>
          <cell r="E4927">
            <v>44097</v>
          </cell>
          <cell r="F4927" t="str">
            <v xml:space="preserve">SECRETARIA DISTRITAL DE MOVILIDAD DE BOGOTA </v>
          </cell>
          <cell r="G4927" t="str">
            <v>ACTIVO</v>
          </cell>
          <cell r="H4927" t="str">
            <v>BAJAJ</v>
          </cell>
          <cell r="I4927" t="str">
            <v>MOTOCICLETA</v>
          </cell>
          <cell r="J4927" t="str">
            <v>PARTICULAR</v>
          </cell>
          <cell r="K4927" t="str">
            <v>BOXER CARGO CT 100</v>
          </cell>
          <cell r="L4927">
            <v>2017</v>
          </cell>
          <cell r="M4927" t="str">
            <v>NEGRO NEBULOSA</v>
          </cell>
          <cell r="N4927" t="str">
            <v>SIN CARROCERIA</v>
          </cell>
          <cell r="O4927">
            <v>99</v>
          </cell>
          <cell r="P4927" t="str">
            <v>DUZWFD21904</v>
          </cell>
          <cell r="Q4927" t="str">
            <v>9FLA18AZ7HDD40992</v>
          </cell>
          <cell r="R4927" t="str">
            <v>9FLA18AZ7HDD40992</v>
          </cell>
          <cell r="S4927" t="str">
            <v>9FLA18AZ7HDD40992</v>
          </cell>
          <cell r="T4927">
            <v>2</v>
          </cell>
          <cell r="U4927">
            <v>0</v>
          </cell>
          <cell r="V4927">
            <v>0</v>
          </cell>
          <cell r="X4927" t="str">
            <v>Z1-J</v>
          </cell>
          <cell r="Y4927">
            <v>16705</v>
          </cell>
        </row>
        <row r="4928">
          <cell r="C4928" t="str">
            <v>AFF23C</v>
          </cell>
          <cell r="D4928" t="str">
            <v>ALAMOS</v>
          </cell>
          <cell r="E4928">
            <v>44100</v>
          </cell>
          <cell r="F4928" t="str">
            <v xml:space="preserve">SECRETARIA DISTRITAL DE MOVILIDAD DE BOGOTA </v>
          </cell>
          <cell r="G4928" t="str">
            <v>ACTIVO</v>
          </cell>
          <cell r="H4928" t="str">
            <v>BAJAJ</v>
          </cell>
          <cell r="I4928" t="str">
            <v>MOTOCICLETA</v>
          </cell>
          <cell r="J4928" t="str">
            <v>PARTICULAR</v>
          </cell>
          <cell r="K4928" t="str">
            <v>PULSAR 180 UG</v>
          </cell>
          <cell r="L4928">
            <v>2010</v>
          </cell>
          <cell r="M4928" t="str">
            <v>NEGRO NEBULOSA</v>
          </cell>
          <cell r="N4928" t="str">
            <v>SIN CARROCERIA</v>
          </cell>
          <cell r="O4928">
            <v>178</v>
          </cell>
          <cell r="P4928" t="str">
            <v>DJGBSF92010</v>
          </cell>
          <cell r="Q4928" t="str">
            <v>MD2DJB5Z6AVF00540</v>
          </cell>
          <cell r="R4928">
            <v>0</v>
          </cell>
          <cell r="S4928">
            <v>0</v>
          </cell>
          <cell r="T4928">
            <v>2</v>
          </cell>
          <cell r="U4928">
            <v>0</v>
          </cell>
          <cell r="V4928">
            <v>0</v>
          </cell>
          <cell r="X4928" t="str">
            <v xml:space="preserve">Z1-J </v>
          </cell>
          <cell r="Y4928">
            <v>16707</v>
          </cell>
        </row>
        <row r="4929">
          <cell r="C4929" t="str">
            <v>BXV62C</v>
          </cell>
          <cell r="D4929" t="str">
            <v>ALAMOS</v>
          </cell>
          <cell r="E4929">
            <v>44100</v>
          </cell>
          <cell r="F4929" t="str">
            <v xml:space="preserve">SECRETARIA DISTRITAL DE MOVILIDAD DE BOGOTA </v>
          </cell>
          <cell r="G4929" t="str">
            <v>ACTIVO</v>
          </cell>
          <cell r="H4929" t="str">
            <v>AKT</v>
          </cell>
          <cell r="I4929" t="str">
            <v>MOTOCICLETA</v>
          </cell>
          <cell r="J4929" t="str">
            <v>PARTICULAR</v>
          </cell>
          <cell r="K4929" t="str">
            <v>AK 125EVOII</v>
          </cell>
          <cell r="L4929">
            <v>2010</v>
          </cell>
          <cell r="M4929" t="str">
            <v>ROJO</v>
          </cell>
          <cell r="N4929" t="str">
            <v>SIN CARROCERIA</v>
          </cell>
          <cell r="O4929">
            <v>124</v>
          </cell>
          <cell r="P4929" t="str">
            <v>157FMIHE262692</v>
          </cell>
          <cell r="Q4929" t="str">
            <v>9F2A21259AE206289</v>
          </cell>
          <cell r="R4929">
            <v>0</v>
          </cell>
          <cell r="S4929" t="str">
            <v>9F2A21259AE206289</v>
          </cell>
          <cell r="T4929">
            <v>2</v>
          </cell>
          <cell r="U4929">
            <v>0</v>
          </cell>
          <cell r="V4929">
            <v>0</v>
          </cell>
          <cell r="X4929" t="str">
            <v xml:space="preserve">Z1-J </v>
          </cell>
          <cell r="Y4929">
            <v>16713</v>
          </cell>
        </row>
        <row r="4930">
          <cell r="C4930" t="str">
            <v>OQI15C</v>
          </cell>
          <cell r="D4930" t="str">
            <v>ALAMOS</v>
          </cell>
          <cell r="E4930">
            <v>44110</v>
          </cell>
          <cell r="F4930" t="str">
            <v xml:space="preserve">SECRETARIA DISTRITAL DE MOVILIDAD DE BOGOTA </v>
          </cell>
          <cell r="G4930" t="str">
            <v>ACTIVO</v>
          </cell>
          <cell r="H4930" t="str">
            <v>BAJAJ</v>
          </cell>
          <cell r="I4930" t="str">
            <v>MOTOCICLETA</v>
          </cell>
          <cell r="J4930" t="str">
            <v>PARTICULAR</v>
          </cell>
          <cell r="K4930" t="str">
            <v>PULSAR 180 UG</v>
          </cell>
          <cell r="L4930">
            <v>2012</v>
          </cell>
          <cell r="M4930" t="str">
            <v>NEGRO AZUL</v>
          </cell>
          <cell r="N4930" t="str">
            <v>SIN CARROCERIA</v>
          </cell>
          <cell r="O4930">
            <v>178</v>
          </cell>
          <cell r="P4930" t="str">
            <v>DJGBUC73398</v>
          </cell>
          <cell r="Q4930" t="str">
            <v>9FLDJC5Z7CCK05307</v>
          </cell>
          <cell r="R4930" t="str">
            <v>9FLDJC5Z7CCK05307</v>
          </cell>
          <cell r="S4930" t="str">
            <v>9FLDJC5Z7CCK05307</v>
          </cell>
          <cell r="T4930">
            <v>2</v>
          </cell>
          <cell r="U4930">
            <v>0</v>
          </cell>
          <cell r="V4930">
            <v>0</v>
          </cell>
          <cell r="X4930" t="str">
            <v>Z1-A</v>
          </cell>
          <cell r="Y4930">
            <v>14039</v>
          </cell>
        </row>
        <row r="4931">
          <cell r="C4931" t="str">
            <v>OCV56D</v>
          </cell>
          <cell r="D4931" t="str">
            <v>ALAMOS</v>
          </cell>
          <cell r="E4931">
            <v>44118</v>
          </cell>
          <cell r="F4931" t="str">
            <v xml:space="preserve">SECRETARIA DISTRITAL DE MOVILIDAD DE BOGOTA </v>
          </cell>
          <cell r="G4931" t="str">
            <v>ACTIVO</v>
          </cell>
          <cell r="H4931" t="str">
            <v>AKT</v>
          </cell>
          <cell r="I4931" t="str">
            <v>MOTOCICLETA</v>
          </cell>
          <cell r="J4931" t="str">
            <v>PARTICULAR</v>
          </cell>
          <cell r="K4931" t="str">
            <v>AK125 NKDR</v>
          </cell>
          <cell r="L4931">
            <v>2015</v>
          </cell>
          <cell r="M4931" t="str">
            <v>NEGRO</v>
          </cell>
          <cell r="N4931" t="str">
            <v>SIN CARROCERIA</v>
          </cell>
          <cell r="O4931">
            <v>124</v>
          </cell>
          <cell r="P4931" t="str">
            <v>157FMILE183223</v>
          </cell>
          <cell r="Q4931" t="str">
            <v>9F2B11254FE201600</v>
          </cell>
          <cell r="R4931">
            <v>0</v>
          </cell>
          <cell r="S4931" t="str">
            <v>9F2B11254FE201600</v>
          </cell>
          <cell r="T4931">
            <v>2</v>
          </cell>
          <cell r="U4931">
            <v>0</v>
          </cell>
          <cell r="V4931">
            <v>0</v>
          </cell>
          <cell r="X4931" t="str">
            <v>Z1-A</v>
          </cell>
          <cell r="Y4931">
            <v>14162</v>
          </cell>
        </row>
        <row r="4932">
          <cell r="C4932" t="str">
            <v>QXC08C</v>
          </cell>
          <cell r="D4932" t="str">
            <v>ALAMOS</v>
          </cell>
          <cell r="E4932">
            <v>44118</v>
          </cell>
          <cell r="F4932" t="str">
            <v xml:space="preserve">SECRETARIA DISTRITAL DE MOVILIDAD DE BOGOTA </v>
          </cell>
          <cell r="G4932" t="str">
            <v>ACTIVO</v>
          </cell>
          <cell r="H4932" t="str">
            <v>AKT</v>
          </cell>
          <cell r="I4932" t="str">
            <v>MOTOCICLETA</v>
          </cell>
          <cell r="J4932" t="str">
            <v>PARTICULAR</v>
          </cell>
          <cell r="K4932" t="str">
            <v>AK125 NE</v>
          </cell>
          <cell r="L4932">
            <v>2012</v>
          </cell>
          <cell r="M4932" t="str">
            <v>NEGRO</v>
          </cell>
          <cell r="N4932" t="str">
            <v>SIN CARROCERIA</v>
          </cell>
          <cell r="O4932">
            <v>124</v>
          </cell>
          <cell r="P4932" t="str">
            <v>157FMIJE210886</v>
          </cell>
          <cell r="Q4932" t="str">
            <v>9F2B31250CE206198</v>
          </cell>
          <cell r="R4932">
            <v>0</v>
          </cell>
          <cell r="S4932" t="str">
            <v>9F2B31250CE206198</v>
          </cell>
          <cell r="T4932">
            <v>2</v>
          </cell>
          <cell r="U4932">
            <v>0</v>
          </cell>
          <cell r="V4932">
            <v>0</v>
          </cell>
          <cell r="X4932" t="str">
            <v>Z1-A</v>
          </cell>
          <cell r="Y4932">
            <v>14155</v>
          </cell>
        </row>
        <row r="4933">
          <cell r="C4933" t="str">
            <v>ENQ03D</v>
          </cell>
          <cell r="D4933" t="str">
            <v>ALAMOS</v>
          </cell>
          <cell r="E4933">
            <v>44126</v>
          </cell>
          <cell r="F4933" t="str">
            <v xml:space="preserve">SECRETARIA DISTRITAL DE MOVILIDAD DE BOGOTA </v>
          </cell>
          <cell r="G4933" t="str">
            <v>ACTIVO</v>
          </cell>
          <cell r="H4933" t="str">
            <v>AKT</v>
          </cell>
          <cell r="I4933" t="str">
            <v>MOTOCICLETA</v>
          </cell>
          <cell r="J4933" t="str">
            <v>PARTICULAR</v>
          </cell>
          <cell r="K4933" t="str">
            <v>AK150 BR</v>
          </cell>
          <cell r="L4933">
            <v>2014</v>
          </cell>
          <cell r="M4933" t="str">
            <v>AZUL</v>
          </cell>
          <cell r="N4933" t="str">
            <v>SIN CARROCERIA</v>
          </cell>
          <cell r="O4933">
            <v>149</v>
          </cell>
          <cell r="P4933" t="str">
            <v>162FMJLQ149822</v>
          </cell>
          <cell r="Q4933" t="str">
            <v>9F2B51508EAC08904</v>
          </cell>
          <cell r="R4933">
            <v>0</v>
          </cell>
          <cell r="S4933" t="str">
            <v>9F2B51508EAC08904</v>
          </cell>
          <cell r="T4933">
            <v>2</v>
          </cell>
          <cell r="U4933">
            <v>0</v>
          </cell>
          <cell r="V4933">
            <v>0</v>
          </cell>
          <cell r="X4933" t="str">
            <v>Z1-N</v>
          </cell>
          <cell r="Y4933">
            <v>16498</v>
          </cell>
        </row>
        <row r="4934">
          <cell r="C4934" t="str">
            <v>BPQ42</v>
          </cell>
          <cell r="D4934" t="str">
            <v>ALAMOS</v>
          </cell>
          <cell r="E4934">
            <v>44126</v>
          </cell>
          <cell r="F4934" t="str">
            <v xml:space="preserve">SECRETARIA DISTRITAL DE MOVILIDAD DE BOGOTA </v>
          </cell>
          <cell r="G4934" t="str">
            <v>ACTIVO</v>
          </cell>
          <cell r="H4934" t="str">
            <v>AMC</v>
          </cell>
          <cell r="I4934" t="str">
            <v>MOTOCICLETA</v>
          </cell>
          <cell r="J4934" t="str">
            <v>PARTICULAR</v>
          </cell>
          <cell r="K4934" t="str">
            <v>F5</v>
          </cell>
          <cell r="L4934">
            <v>2008</v>
          </cell>
          <cell r="M4934" t="str">
            <v>NEGRO VERDE</v>
          </cell>
          <cell r="N4934" t="str">
            <v>SIN CARROCERIA</v>
          </cell>
          <cell r="O4934">
            <v>149</v>
          </cell>
          <cell r="P4934" t="str">
            <v>162FMJ71187254</v>
          </cell>
          <cell r="Q4934" t="str">
            <v>LX8PCKP088F000018</v>
          </cell>
          <cell r="R4934">
            <v>0</v>
          </cell>
          <cell r="S4934">
            <v>0</v>
          </cell>
          <cell r="T4934">
            <v>2</v>
          </cell>
          <cell r="U4934">
            <v>0</v>
          </cell>
          <cell r="V4934">
            <v>0</v>
          </cell>
          <cell r="X4934" t="str">
            <v>Z1-K</v>
          </cell>
          <cell r="Y4934">
            <v>16757</v>
          </cell>
        </row>
        <row r="4935">
          <cell r="C4935" t="str">
            <v>QTU59C</v>
          </cell>
          <cell r="D4935" t="str">
            <v>ALAMOS</v>
          </cell>
          <cell r="E4935">
            <v>44128</v>
          </cell>
          <cell r="F4935" t="str">
            <v xml:space="preserve">SECRETARIA DISTRITAL DE MOVILIDAD DE BOGOTA </v>
          </cell>
          <cell r="G4935" t="str">
            <v>ACTIVO</v>
          </cell>
          <cell r="H4935" t="str">
            <v>BAJAJ</v>
          </cell>
          <cell r="I4935" t="str">
            <v>MOTOCICLETA</v>
          </cell>
          <cell r="J4935" t="str">
            <v>PARTICULAR</v>
          </cell>
          <cell r="K4935" t="str">
            <v>PULSAR 135 LS</v>
          </cell>
          <cell r="L4935">
            <v>2012</v>
          </cell>
          <cell r="M4935" t="str">
            <v>NEGRO NEBULOSA</v>
          </cell>
          <cell r="N4935" t="str">
            <v>SIN CARROCERIA</v>
          </cell>
          <cell r="O4935">
            <v>134</v>
          </cell>
          <cell r="P4935" t="str">
            <v>JEGBUH21452</v>
          </cell>
          <cell r="Q4935" t="str">
            <v>9FLJDC1Z8CAB43737</v>
          </cell>
          <cell r="R4935" t="str">
            <v>9FLJDC1Z8CAB43737</v>
          </cell>
          <cell r="S4935" t="str">
            <v>9FLJDC1Z8CAB43737</v>
          </cell>
          <cell r="T4935">
            <v>2</v>
          </cell>
          <cell r="U4935">
            <v>0</v>
          </cell>
          <cell r="V4935">
            <v>0</v>
          </cell>
          <cell r="X4935" t="str">
            <v>Z1-A</v>
          </cell>
          <cell r="Y4935">
            <v>14309</v>
          </cell>
        </row>
        <row r="4936">
          <cell r="C4936" t="str">
            <v>OCE63D</v>
          </cell>
          <cell r="D4936" t="str">
            <v>ALAMOS</v>
          </cell>
          <cell r="E4936">
            <v>44130</v>
          </cell>
          <cell r="F4936" t="str">
            <v xml:space="preserve">SECRETARIA DISTRITAL DE MOVILIDAD DE BOGOTA </v>
          </cell>
          <cell r="G4936" t="str">
            <v>ACTIVO</v>
          </cell>
          <cell r="H4936" t="str">
            <v>AKT</v>
          </cell>
          <cell r="I4936" t="str">
            <v>MOTOCICLETA</v>
          </cell>
          <cell r="J4936" t="str">
            <v>PARTICULAR</v>
          </cell>
          <cell r="K4936" t="str">
            <v>AK150RSII</v>
          </cell>
          <cell r="L4936">
            <v>2015</v>
          </cell>
          <cell r="M4936" t="str">
            <v>BLANCO</v>
          </cell>
          <cell r="N4936" t="str">
            <v>SIN CARROCERIA</v>
          </cell>
          <cell r="O4936">
            <v>149</v>
          </cell>
          <cell r="P4936" t="str">
            <v>ZS157FMJ-28F104549</v>
          </cell>
          <cell r="Q4936" t="str">
            <v>9F2C1150XF5014253</v>
          </cell>
          <cell r="R4936">
            <v>0</v>
          </cell>
          <cell r="S4936" t="str">
            <v>9F2C1150XF5014253</v>
          </cell>
          <cell r="T4936">
            <v>2</v>
          </cell>
          <cell r="U4936">
            <v>0</v>
          </cell>
          <cell r="V4936">
            <v>0</v>
          </cell>
          <cell r="X4936" t="str">
            <v>Z1-K</v>
          </cell>
          <cell r="Y4936">
            <v>16317</v>
          </cell>
        </row>
        <row r="4937">
          <cell r="C4937" t="str">
            <v>BOU43</v>
          </cell>
          <cell r="D4937" t="str">
            <v>ALAMOS</v>
          </cell>
          <cell r="E4937">
            <v>44131</v>
          </cell>
          <cell r="F4937" t="str">
            <v xml:space="preserve">SECRETARIA DISTRITAL DE MOVILIDAD DE BOGOTA </v>
          </cell>
          <cell r="G4937" t="str">
            <v>ACTIVO</v>
          </cell>
          <cell r="H4937" t="str">
            <v>YAMAHA</v>
          </cell>
          <cell r="I4937" t="str">
            <v>MOTOCICLETA</v>
          </cell>
          <cell r="J4937" t="str">
            <v>PARTICULAR</v>
          </cell>
          <cell r="K4937" t="str">
            <v>YBR-125DX</v>
          </cell>
          <cell r="L4937">
            <v>2008</v>
          </cell>
          <cell r="M4937" t="str">
            <v>NEGRO</v>
          </cell>
          <cell r="N4937" t="str">
            <v>SIN CARROCERIA</v>
          </cell>
          <cell r="O4937">
            <v>125</v>
          </cell>
          <cell r="P4937" t="str">
            <v>29C1003735</v>
          </cell>
          <cell r="Q4937" t="str">
            <v>29C1003735</v>
          </cell>
          <cell r="R4937">
            <v>0</v>
          </cell>
          <cell r="S4937">
            <v>0</v>
          </cell>
          <cell r="T4937">
            <v>2</v>
          </cell>
          <cell r="U4937">
            <v>0</v>
          </cell>
          <cell r="V4937">
            <v>0</v>
          </cell>
          <cell r="X4937" t="str">
            <v>Z1-A</v>
          </cell>
          <cell r="Y4937">
            <v>14249</v>
          </cell>
        </row>
        <row r="4938">
          <cell r="C4938" t="str">
            <v>LLH83C</v>
          </cell>
          <cell r="D4938" t="str">
            <v>ALAMOS</v>
          </cell>
          <cell r="E4938">
            <v>44132</v>
          </cell>
          <cell r="F4938" t="str">
            <v xml:space="preserve">SECRETARIA DISTRITAL DE MOVILIDAD DE BOGOTA </v>
          </cell>
          <cell r="G4938" t="str">
            <v>ACTIVO</v>
          </cell>
          <cell r="H4938" t="str">
            <v>AKT</v>
          </cell>
          <cell r="I4938" t="str">
            <v>MOTOCICLETA</v>
          </cell>
          <cell r="J4938" t="str">
            <v>PARTICULAR</v>
          </cell>
          <cell r="K4938" t="str">
            <v>AK 125 EVO</v>
          </cell>
          <cell r="L4938">
            <v>2011</v>
          </cell>
          <cell r="M4938" t="str">
            <v>AZUL CELESTE</v>
          </cell>
          <cell r="N4938" t="str">
            <v>SIN CARROCERIA</v>
          </cell>
          <cell r="O4938">
            <v>124</v>
          </cell>
          <cell r="P4938" t="str">
            <v>157FMIIE353704</v>
          </cell>
          <cell r="Q4938" t="str">
            <v>9F2A21254BE205567</v>
          </cell>
          <cell r="R4938">
            <v>0</v>
          </cell>
          <cell r="S4938" t="str">
            <v>9F2A21254BE205567</v>
          </cell>
          <cell r="T4938">
            <v>2</v>
          </cell>
          <cell r="U4938">
            <v>0</v>
          </cell>
          <cell r="V4938">
            <v>0</v>
          </cell>
          <cell r="X4938" t="str">
            <v>Z1-N</v>
          </cell>
          <cell r="Y4938">
            <v>16501</v>
          </cell>
        </row>
        <row r="4939">
          <cell r="C4939" t="str">
            <v>BUK67</v>
          </cell>
          <cell r="D4939" t="str">
            <v>ALAMOS</v>
          </cell>
          <cell r="E4939">
            <v>44133</v>
          </cell>
          <cell r="F4939" t="str">
            <v xml:space="preserve">SECRETARIA DISTRITAL DE MOVILIDAD DE BOGOTA </v>
          </cell>
          <cell r="G4939" t="str">
            <v>ACTIVO</v>
          </cell>
          <cell r="H4939" t="str">
            <v>BAJAJ</v>
          </cell>
          <cell r="I4939" t="str">
            <v>MOTOCICLETA</v>
          </cell>
          <cell r="J4939" t="str">
            <v>PARTICULAR</v>
          </cell>
          <cell r="K4939" t="str">
            <v>BOXER TEC</v>
          </cell>
          <cell r="L4939">
            <v>2008</v>
          </cell>
          <cell r="M4939" t="str">
            <v>AZUL</v>
          </cell>
          <cell r="N4939" t="str">
            <v>SIN CARROCERIA</v>
          </cell>
          <cell r="O4939">
            <v>99</v>
          </cell>
          <cell r="P4939" t="str">
            <v>DUMBPF69646</v>
          </cell>
          <cell r="Q4939" t="str">
            <v>MD2DUB4Z68FF03368</v>
          </cell>
          <cell r="R4939">
            <v>0</v>
          </cell>
          <cell r="S4939">
            <v>0</v>
          </cell>
          <cell r="T4939">
            <v>2</v>
          </cell>
          <cell r="U4939">
            <v>0</v>
          </cell>
          <cell r="V4939">
            <v>0</v>
          </cell>
          <cell r="X4939" t="str">
            <v>Z1-A</v>
          </cell>
          <cell r="Y4939">
            <v>14276</v>
          </cell>
        </row>
        <row r="4940">
          <cell r="C4940" t="str">
            <v>YTD26D</v>
          </cell>
          <cell r="D4940" t="str">
            <v>ALAMOS</v>
          </cell>
          <cell r="E4940">
            <v>44411</v>
          </cell>
          <cell r="F4940" t="str">
            <v xml:space="preserve">SECRETARIA DISTRITAL DE MOVILIDAD DE BOGOTA </v>
          </cell>
          <cell r="G4940" t="str">
            <v>ACTIVO</v>
          </cell>
          <cell r="H4940" t="str">
            <v>AKT</v>
          </cell>
          <cell r="I4940" t="str">
            <v>MOTOCICLETA</v>
          </cell>
          <cell r="J4940" t="str">
            <v>PARTICULAR</v>
          </cell>
          <cell r="K4940" t="str">
            <v>AK125RL</v>
          </cell>
          <cell r="L4940">
            <v>2016</v>
          </cell>
          <cell r="M4940" t="str">
            <v>BLANCO</v>
          </cell>
          <cell r="N4940" t="str">
            <v>SIN CARROCERIA</v>
          </cell>
          <cell r="O4940">
            <v>125</v>
          </cell>
          <cell r="P4940" t="str">
            <v>157FMINQ286991</v>
          </cell>
          <cell r="Q4940" t="str">
            <v>9F2B91251GA002781</v>
          </cell>
          <cell r="R4940">
            <v>0</v>
          </cell>
          <cell r="S4940" t="str">
            <v>9F2B91251GA002781</v>
          </cell>
          <cell r="T4940">
            <v>2</v>
          </cell>
          <cell r="U4940">
            <v>0</v>
          </cell>
          <cell r="V4940">
            <v>0</v>
          </cell>
          <cell r="X4940" t="str">
            <v>Z1-J</v>
          </cell>
          <cell r="Y4940">
            <v>16541</v>
          </cell>
        </row>
        <row r="4941">
          <cell r="C4941" t="str">
            <v>JTP54D</v>
          </cell>
          <cell r="D4941" t="str">
            <v>ALAMOS</v>
          </cell>
          <cell r="E4941">
            <v>44412</v>
          </cell>
          <cell r="F4941" t="str">
            <v xml:space="preserve">SECRETARIA DISTRITAL DE MOVILIDAD DE BOGOTA </v>
          </cell>
          <cell r="G4941" t="str">
            <v>ACTIVO</v>
          </cell>
          <cell r="H4941" t="str">
            <v>AKT</v>
          </cell>
          <cell r="I4941" t="str">
            <v>MOTOCICLETA</v>
          </cell>
          <cell r="J4941" t="str">
            <v>PARTICULAR</v>
          </cell>
          <cell r="K4941" t="str">
            <v>AK150 RS</v>
          </cell>
          <cell r="L4941">
            <v>2014</v>
          </cell>
          <cell r="M4941" t="str">
            <v>NEGRO</v>
          </cell>
          <cell r="N4941" t="str">
            <v>SIN CARROCERIA</v>
          </cell>
          <cell r="O4941">
            <v>149</v>
          </cell>
          <cell r="P4941" t="str">
            <v>ZS157FMJ-28E108452</v>
          </cell>
          <cell r="Q4941" t="str">
            <v>9F2B71504E2009155</v>
          </cell>
          <cell r="R4941">
            <v>0</v>
          </cell>
          <cell r="S4941" t="str">
            <v>9F2B71504E2009155</v>
          </cell>
          <cell r="T4941">
            <v>2</v>
          </cell>
          <cell r="U4941">
            <v>0</v>
          </cell>
          <cell r="V4941">
            <v>0</v>
          </cell>
          <cell r="X4941" t="str">
            <v xml:space="preserve">Z1-J </v>
          </cell>
          <cell r="Y4941">
            <v>16537</v>
          </cell>
        </row>
        <row r="4942">
          <cell r="C4942" t="str">
            <v>QZI74C</v>
          </cell>
          <cell r="D4942" t="str">
            <v>ALAMOS</v>
          </cell>
          <cell r="E4942">
            <v>44412</v>
          </cell>
          <cell r="F4942" t="str">
            <v xml:space="preserve">SECRETARIA DISTRITAL DE MOVILIDAD DE BOGOTA </v>
          </cell>
          <cell r="G4942" t="str">
            <v>ACTIVO</v>
          </cell>
          <cell r="H4942" t="str">
            <v>BAJAJ</v>
          </cell>
          <cell r="I4942" t="str">
            <v>MOTOCICLETA</v>
          </cell>
          <cell r="J4942" t="str">
            <v>PARTICULAR</v>
          </cell>
          <cell r="K4942" t="str">
            <v>DISCOVER 125</v>
          </cell>
          <cell r="L4942">
            <v>2013</v>
          </cell>
          <cell r="M4942" t="str">
            <v>AZUL ANTARTICA</v>
          </cell>
          <cell r="N4942" t="str">
            <v>SIN CARROCERIA</v>
          </cell>
          <cell r="O4942">
            <v>124</v>
          </cell>
          <cell r="P4942" t="str">
            <v>JZMBUE37690</v>
          </cell>
          <cell r="Q4942" t="str">
            <v>9FLJZC1Z7DAE10403</v>
          </cell>
          <cell r="R4942" t="str">
            <v>9FLJZC1Z7DAE10403</v>
          </cell>
          <cell r="S4942" t="str">
            <v>9FLJZC1Z7DAE10403</v>
          </cell>
          <cell r="T4942">
            <v>2</v>
          </cell>
          <cell r="U4942">
            <v>0</v>
          </cell>
          <cell r="V4942">
            <v>0</v>
          </cell>
          <cell r="X4942" t="str">
            <v xml:space="preserve">Z2-A </v>
          </cell>
          <cell r="Y4942">
            <v>19872</v>
          </cell>
        </row>
        <row r="4943">
          <cell r="C4943" t="str">
            <v>UFZ36D</v>
          </cell>
          <cell r="D4943" t="str">
            <v>ALAMOS</v>
          </cell>
          <cell r="E4943">
            <v>44412</v>
          </cell>
          <cell r="F4943" t="str">
            <v xml:space="preserve">SECRETARIA DISTRITAL DE MOVILIDAD DE BOGOTA </v>
          </cell>
          <cell r="G4943" t="str">
            <v>ACTIVO</v>
          </cell>
          <cell r="H4943" t="str">
            <v>AKT</v>
          </cell>
          <cell r="I4943" t="str">
            <v>MOTOCICLETA</v>
          </cell>
          <cell r="J4943" t="str">
            <v>PARTICULAR</v>
          </cell>
          <cell r="K4943" t="str">
            <v>AK150RSII</v>
          </cell>
          <cell r="L4943">
            <v>2015</v>
          </cell>
          <cell r="M4943" t="str">
            <v>ROJO</v>
          </cell>
          <cell r="N4943" t="str">
            <v>SIN CARROCERIA</v>
          </cell>
          <cell r="O4943">
            <v>149</v>
          </cell>
          <cell r="P4943" t="str">
            <v>ZS157FMJ-28F113727</v>
          </cell>
          <cell r="Q4943" t="str">
            <v>9F2C11508F5022268</v>
          </cell>
          <cell r="R4943">
            <v>0</v>
          </cell>
          <cell r="S4943" t="str">
            <v>9F2C11508F5022268</v>
          </cell>
          <cell r="T4943">
            <v>2</v>
          </cell>
          <cell r="U4943">
            <v>0</v>
          </cell>
          <cell r="V4943">
            <v>0</v>
          </cell>
          <cell r="X4943" t="str">
            <v xml:space="preserve">Z2-A </v>
          </cell>
          <cell r="Y4943">
            <v>19908</v>
          </cell>
        </row>
        <row r="4944">
          <cell r="C4944" t="str">
            <v>QYH05C</v>
          </cell>
          <cell r="D4944" t="str">
            <v>ALAMOS</v>
          </cell>
          <cell r="E4944">
            <v>44413</v>
          </cell>
          <cell r="F4944" t="str">
            <v xml:space="preserve">SECRETARIA DISTRITAL DE MOVILIDAD DE BOGOTA </v>
          </cell>
          <cell r="G4944" t="str">
            <v>ACTIVO</v>
          </cell>
          <cell r="H4944" t="str">
            <v>YAMAHA</v>
          </cell>
          <cell r="I4944" t="str">
            <v>MOTOCICLETA</v>
          </cell>
          <cell r="J4944" t="str">
            <v>PARTICULAR</v>
          </cell>
          <cell r="K4944" t="str">
            <v>FZ16 ST FAZER</v>
          </cell>
          <cell r="L4944">
            <v>2012</v>
          </cell>
          <cell r="M4944" t="str">
            <v>BLANCO GRIS</v>
          </cell>
          <cell r="N4944" t="str">
            <v>SIN CARROCERIA</v>
          </cell>
          <cell r="O4944">
            <v>153</v>
          </cell>
          <cell r="P4944" t="str">
            <v>45D3016208</v>
          </cell>
          <cell r="Q4944" t="str">
            <v>9FKKG0483C2016208</v>
          </cell>
          <cell r="R4944">
            <v>0</v>
          </cell>
          <cell r="S4944" t="str">
            <v>9FKKG0483C2016208</v>
          </cell>
          <cell r="T4944">
            <v>2</v>
          </cell>
          <cell r="U4944">
            <v>0</v>
          </cell>
          <cell r="V4944">
            <v>0</v>
          </cell>
          <cell r="X4944" t="str">
            <v xml:space="preserve">Z2-A </v>
          </cell>
          <cell r="Y4944">
            <v>16635</v>
          </cell>
        </row>
        <row r="4945">
          <cell r="C4945" t="str">
            <v>RAJ97C</v>
          </cell>
          <cell r="D4945" t="str">
            <v>ALAMOS</v>
          </cell>
          <cell r="E4945">
            <v>44413</v>
          </cell>
          <cell r="F4945" t="str">
            <v xml:space="preserve">SECRETARIA DISTRITAL DE MOVILIDAD DE BOGOTA </v>
          </cell>
          <cell r="G4945" t="str">
            <v>ACTIVO</v>
          </cell>
          <cell r="H4945" t="str">
            <v>BAJAJ</v>
          </cell>
          <cell r="I4945" t="str">
            <v>MOTOCICLETA</v>
          </cell>
          <cell r="J4945" t="str">
            <v>PARTICULAR</v>
          </cell>
          <cell r="K4945" t="str">
            <v>PULSAR 180 UG</v>
          </cell>
          <cell r="L4945">
            <v>2013</v>
          </cell>
          <cell r="M4945" t="str">
            <v>BLANCO INFINITO</v>
          </cell>
          <cell r="N4945" t="str">
            <v>SIN CARROCERIA</v>
          </cell>
          <cell r="O4945">
            <v>178</v>
          </cell>
          <cell r="P4945" t="str">
            <v>DJGBUF17946</v>
          </cell>
          <cell r="Q4945" t="str">
            <v>9FLDJC5Z9DAF16169</v>
          </cell>
          <cell r="R4945" t="str">
            <v>9FLDJC5Z9DAF16169</v>
          </cell>
          <cell r="S4945" t="str">
            <v>9FLDJC5Z9DAF16169</v>
          </cell>
          <cell r="T4945">
            <v>2</v>
          </cell>
          <cell r="U4945">
            <v>0</v>
          </cell>
          <cell r="V4945">
            <v>0</v>
          </cell>
          <cell r="X4945" t="str">
            <v xml:space="preserve">Z1-J </v>
          </cell>
          <cell r="Y4945">
            <v>16536</v>
          </cell>
        </row>
        <row r="4946">
          <cell r="C4946" t="str">
            <v>FNG56C</v>
          </cell>
          <cell r="D4946" t="str">
            <v>ALAMOS</v>
          </cell>
          <cell r="E4946">
            <v>44413</v>
          </cell>
          <cell r="F4946" t="str">
            <v xml:space="preserve">SECRETARIA DISTRITAL DE MOVILIDAD DE BOGOTA </v>
          </cell>
          <cell r="G4946" t="str">
            <v>ACTIVO</v>
          </cell>
          <cell r="H4946" t="str">
            <v>UNITED MOTORS</v>
          </cell>
          <cell r="I4946" t="str">
            <v>MOTOCICLETA</v>
          </cell>
          <cell r="J4946" t="str">
            <v>PARTICULAR</v>
          </cell>
          <cell r="K4946" t="str">
            <v>XTREET 200</v>
          </cell>
          <cell r="L4946">
            <v>2011</v>
          </cell>
          <cell r="M4946" t="str">
            <v>AZUL</v>
          </cell>
          <cell r="N4946" t="str">
            <v>SIN CARROCERIA</v>
          </cell>
          <cell r="O4946">
            <v>175</v>
          </cell>
          <cell r="P4946" t="str">
            <v>162FMKA4D00483</v>
          </cell>
          <cell r="Q4946" t="str">
            <v>LJEPCLLK2BA100693</v>
          </cell>
          <cell r="R4946">
            <v>0</v>
          </cell>
          <cell r="S4946" t="str">
            <v>LJEPCLLK2BA100693</v>
          </cell>
          <cell r="T4946">
            <v>2</v>
          </cell>
          <cell r="U4946">
            <v>0</v>
          </cell>
          <cell r="V4946">
            <v>0</v>
          </cell>
          <cell r="X4946" t="str">
            <v xml:space="preserve">Z1-J </v>
          </cell>
          <cell r="Y4946">
            <v>18760</v>
          </cell>
        </row>
        <row r="4947">
          <cell r="C4947" t="str">
            <v>OMU97B</v>
          </cell>
          <cell r="D4947" t="str">
            <v>ALAMOS</v>
          </cell>
          <cell r="E4947">
            <v>44416</v>
          </cell>
          <cell r="F4947" t="str">
            <v xml:space="preserve">SECRETARIA DISTRITAL DE MOVILIDAD DE BOGOTA </v>
          </cell>
          <cell r="G4947" t="str">
            <v>ACTIVO</v>
          </cell>
          <cell r="H4947" t="str">
            <v>AUPACO</v>
          </cell>
          <cell r="I4947" t="str">
            <v>MOTOCICLETA</v>
          </cell>
          <cell r="J4947" t="str">
            <v>PARTICULAR</v>
          </cell>
          <cell r="K4947" t="str">
            <v>OB-200-7C</v>
          </cell>
          <cell r="L4947">
            <v>2008</v>
          </cell>
          <cell r="M4947" t="str">
            <v>GRIS</v>
          </cell>
          <cell r="N4947" t="str">
            <v>SIN CARROCERIA</v>
          </cell>
          <cell r="O4947">
            <v>200</v>
          </cell>
          <cell r="P4947" t="str">
            <v>164FML07050362</v>
          </cell>
          <cell r="Q4947" t="str">
            <v>LE6PCMLL781430229</v>
          </cell>
          <cell r="R4947">
            <v>0</v>
          </cell>
          <cell r="S4947">
            <v>0</v>
          </cell>
          <cell r="T4947">
            <v>2</v>
          </cell>
          <cell r="U4947">
            <v>0</v>
          </cell>
          <cell r="V4947">
            <v>2</v>
          </cell>
          <cell r="X4947" t="str">
            <v>Z1-J</v>
          </cell>
          <cell r="Y4947">
            <v>16741</v>
          </cell>
        </row>
        <row r="4948">
          <cell r="C4948" t="str">
            <v>ERW48D</v>
          </cell>
          <cell r="D4948" t="str">
            <v>ALAMOS</v>
          </cell>
          <cell r="E4948">
            <v>44417</v>
          </cell>
          <cell r="F4948" t="str">
            <v xml:space="preserve">SECRETARIA DISTRITAL DE MOVILIDAD DE BOGOTA </v>
          </cell>
          <cell r="G4948" t="str">
            <v>ACTIVO</v>
          </cell>
          <cell r="H4948" t="str">
            <v>AKT</v>
          </cell>
          <cell r="I4948" t="str">
            <v>MOTOCICLETA</v>
          </cell>
          <cell r="J4948" t="str">
            <v>PARTICULAR</v>
          </cell>
          <cell r="K4948" t="str">
            <v>AK125 NE</v>
          </cell>
          <cell r="L4948">
            <v>2014</v>
          </cell>
          <cell r="M4948" t="str">
            <v>NEGRO</v>
          </cell>
          <cell r="N4948" t="str">
            <v>SIN CARROCERIA</v>
          </cell>
          <cell r="O4948">
            <v>124</v>
          </cell>
          <cell r="P4948" t="str">
            <v>157FMILE070625</v>
          </cell>
          <cell r="Q4948" t="str">
            <v>9F2B31255EE202800</v>
          </cell>
          <cell r="R4948">
            <v>0</v>
          </cell>
          <cell r="S4948" t="str">
            <v>9F2B31255EE202800</v>
          </cell>
          <cell r="T4948">
            <v>2</v>
          </cell>
          <cell r="U4948">
            <v>0</v>
          </cell>
          <cell r="V4948">
            <v>0</v>
          </cell>
          <cell r="X4948" t="str">
            <v xml:space="preserve">Z2-A </v>
          </cell>
          <cell r="Y4948">
            <v>19846</v>
          </cell>
        </row>
        <row r="4949">
          <cell r="C4949" t="str">
            <v>JRX06D</v>
          </cell>
          <cell r="D4949" t="str">
            <v>ALAMOS</v>
          </cell>
          <cell r="E4949">
            <v>44417</v>
          </cell>
          <cell r="F4949" t="str">
            <v xml:space="preserve">SECRETARIA DISTRITAL DE MOVILIDAD DE BOGOTA </v>
          </cell>
          <cell r="G4949" t="str">
            <v>ACTIVO</v>
          </cell>
          <cell r="H4949" t="str">
            <v>AKT</v>
          </cell>
          <cell r="I4949" t="str">
            <v>MOTOCICLETA</v>
          </cell>
          <cell r="J4949" t="str">
            <v>PARTICULAR</v>
          </cell>
          <cell r="K4949" t="str">
            <v>AK125 NKDR</v>
          </cell>
          <cell r="L4949">
            <v>2014</v>
          </cell>
          <cell r="M4949" t="str">
            <v>NEGRO</v>
          </cell>
          <cell r="N4949" t="str">
            <v>SIN CARROCERIA</v>
          </cell>
          <cell r="O4949">
            <v>124</v>
          </cell>
          <cell r="P4949" t="str">
            <v>157FMILE108814</v>
          </cell>
          <cell r="Q4949" t="str">
            <v>9F2B11259EE211098</v>
          </cell>
          <cell r="R4949">
            <v>0</v>
          </cell>
          <cell r="S4949" t="str">
            <v>9F2B11259EE211098</v>
          </cell>
          <cell r="T4949">
            <v>2</v>
          </cell>
          <cell r="U4949">
            <v>0</v>
          </cell>
          <cell r="V4949">
            <v>0</v>
          </cell>
          <cell r="X4949" t="str">
            <v xml:space="preserve">Z2-A </v>
          </cell>
          <cell r="Y4949">
            <v>19885</v>
          </cell>
        </row>
        <row r="4950">
          <cell r="C4950" t="str">
            <v>MMD11C</v>
          </cell>
          <cell r="D4950" t="str">
            <v>ALAMOS</v>
          </cell>
          <cell r="E4950">
            <v>44417</v>
          </cell>
          <cell r="F4950" t="str">
            <v xml:space="preserve">SECRETARIA DISTRITAL DE MOVILIDAD DE BOGOTA </v>
          </cell>
          <cell r="G4950" t="str">
            <v>ACTIVO</v>
          </cell>
          <cell r="H4950" t="str">
            <v>AKT</v>
          </cell>
          <cell r="I4950" t="str">
            <v>MOTOCICLETA</v>
          </cell>
          <cell r="J4950" t="str">
            <v>PARTICULAR</v>
          </cell>
          <cell r="K4950" t="str">
            <v>AD 12 W</v>
          </cell>
          <cell r="L4950">
            <v>2012</v>
          </cell>
          <cell r="M4950" t="str">
            <v>NEGRO</v>
          </cell>
          <cell r="N4950" t="str">
            <v>SIN CARROCERIA</v>
          </cell>
          <cell r="O4950">
            <v>124</v>
          </cell>
          <cell r="P4950" t="str">
            <v>XS1P52QMI3A11300284</v>
          </cell>
          <cell r="Q4950" t="str">
            <v>9F2A91252CX000721</v>
          </cell>
          <cell r="R4950">
            <v>0</v>
          </cell>
          <cell r="S4950" t="str">
            <v>9F2A91252CX000721</v>
          </cell>
          <cell r="T4950">
            <v>2</v>
          </cell>
          <cell r="U4950">
            <v>0</v>
          </cell>
          <cell r="V4950">
            <v>0</v>
          </cell>
          <cell r="X4950" t="str">
            <v xml:space="preserve">Z2-A </v>
          </cell>
          <cell r="Y4950">
            <v>19579</v>
          </cell>
        </row>
        <row r="4951">
          <cell r="C4951" t="str">
            <v>ONJ80C</v>
          </cell>
          <cell r="D4951" t="str">
            <v>ALAMOS</v>
          </cell>
          <cell r="E4951">
            <v>44417</v>
          </cell>
          <cell r="F4951" t="str">
            <v xml:space="preserve">SECRETARIA DISTRITAL DE MOVILIDAD DE BOGOTA </v>
          </cell>
          <cell r="G4951" t="str">
            <v>ACTIVO</v>
          </cell>
          <cell r="H4951" t="str">
            <v>BAJAJ</v>
          </cell>
          <cell r="I4951" t="str">
            <v>MOTOCICLETA</v>
          </cell>
          <cell r="J4951" t="str">
            <v>PARTICULAR</v>
          </cell>
          <cell r="K4951" t="str">
            <v>PLATINO 100 SPORT</v>
          </cell>
          <cell r="L4951">
            <v>2012</v>
          </cell>
          <cell r="M4951" t="str">
            <v>NEGRO CLASSIC</v>
          </cell>
          <cell r="N4951" t="str">
            <v>SIN CARROCERIA</v>
          </cell>
          <cell r="O4951">
            <v>99</v>
          </cell>
          <cell r="P4951" t="str">
            <v>DZMBTM28669</v>
          </cell>
          <cell r="Q4951" t="str">
            <v>9FLDZC4Z1CCF02697</v>
          </cell>
          <cell r="R4951" t="str">
            <v>9FLDZC4Z1CCF02697</v>
          </cell>
          <cell r="S4951" t="str">
            <v>9FLDZC4Z1CCF02697</v>
          </cell>
          <cell r="T4951">
            <v>2</v>
          </cell>
          <cell r="U4951">
            <v>0</v>
          </cell>
          <cell r="V4951">
            <v>0</v>
          </cell>
          <cell r="X4951" t="str">
            <v>Z1-J</v>
          </cell>
          <cell r="Y4951">
            <v>16560</v>
          </cell>
        </row>
        <row r="4952">
          <cell r="C4952" t="str">
            <v>JTN60D</v>
          </cell>
          <cell r="D4952" t="str">
            <v>ALAMOS</v>
          </cell>
          <cell r="E4952">
            <v>44420</v>
          </cell>
          <cell r="F4952" t="str">
            <v xml:space="preserve">SECRETARIA DISTRITAL DE MOVILIDAD DE BOGOTA </v>
          </cell>
          <cell r="G4952" t="str">
            <v>ACTIVO</v>
          </cell>
          <cell r="H4952" t="str">
            <v>AKT</v>
          </cell>
          <cell r="I4952" t="str">
            <v>MOTOCICLETA</v>
          </cell>
          <cell r="J4952" t="str">
            <v>PARTICULAR</v>
          </cell>
          <cell r="K4952" t="str">
            <v>AK125 NE</v>
          </cell>
          <cell r="L4952">
            <v>2014</v>
          </cell>
          <cell r="M4952" t="str">
            <v>ROJO</v>
          </cell>
          <cell r="N4952" t="str">
            <v>SIN CARROCERIA</v>
          </cell>
          <cell r="O4952">
            <v>124</v>
          </cell>
          <cell r="P4952" t="str">
            <v>157FMIKE281680</v>
          </cell>
          <cell r="Q4952" t="str">
            <v>9F2B31256EE201090</v>
          </cell>
          <cell r="R4952">
            <v>0</v>
          </cell>
          <cell r="S4952" t="str">
            <v>9F2B31256EE201090</v>
          </cell>
          <cell r="T4952">
            <v>2</v>
          </cell>
          <cell r="U4952">
            <v>0</v>
          </cell>
          <cell r="V4952">
            <v>0</v>
          </cell>
          <cell r="X4952" t="str">
            <v xml:space="preserve">Z2-A </v>
          </cell>
          <cell r="Y4952">
            <v>19911</v>
          </cell>
        </row>
        <row r="4953">
          <cell r="C4953" t="str">
            <v>BOD40</v>
          </cell>
          <cell r="D4953" t="str">
            <v>ALAMOS</v>
          </cell>
          <cell r="E4953">
            <v>44421</v>
          </cell>
          <cell r="F4953" t="str">
            <v xml:space="preserve">SECRETARIA DISTRITAL DE MOVILIDAD DE BOGOTA </v>
          </cell>
          <cell r="G4953" t="str">
            <v>ACTIVO</v>
          </cell>
          <cell r="H4953" t="str">
            <v>AKT</v>
          </cell>
          <cell r="I4953" t="str">
            <v>MOTOCICLETA</v>
          </cell>
          <cell r="J4953" t="str">
            <v>PARTICULAR</v>
          </cell>
          <cell r="K4953" t="str">
            <v>AK 125</v>
          </cell>
          <cell r="L4953">
            <v>2007</v>
          </cell>
          <cell r="M4953" t="str">
            <v>GRIS</v>
          </cell>
          <cell r="N4953" t="str">
            <v>SIN CARROCERIA</v>
          </cell>
          <cell r="O4953">
            <v>124</v>
          </cell>
          <cell r="P4953" t="str">
            <v>157FMIFJ058307</v>
          </cell>
          <cell r="Q4953" t="str">
            <v>LLCJPP2047E024538</v>
          </cell>
          <cell r="R4953">
            <v>0</v>
          </cell>
          <cell r="S4953">
            <v>0</v>
          </cell>
          <cell r="T4953">
            <v>2</v>
          </cell>
          <cell r="U4953">
            <v>0</v>
          </cell>
          <cell r="V4953">
            <v>0</v>
          </cell>
          <cell r="X4953" t="str">
            <v xml:space="preserve">Z2-A </v>
          </cell>
          <cell r="Y4953">
            <v>19910</v>
          </cell>
        </row>
        <row r="4954">
          <cell r="C4954" t="str">
            <v>OQZ15C</v>
          </cell>
          <cell r="D4954" t="str">
            <v>ALAMOS</v>
          </cell>
          <cell r="E4954">
            <v>44421</v>
          </cell>
          <cell r="F4954" t="str">
            <v xml:space="preserve">SECRETARIA DISTRITAL DE MOVILIDAD DE BOGOTA </v>
          </cell>
          <cell r="G4954" t="str">
            <v>ACTIVO</v>
          </cell>
          <cell r="H4954" t="str">
            <v>AKT</v>
          </cell>
          <cell r="I4954" t="str">
            <v>MOTOCICLETA</v>
          </cell>
          <cell r="J4954" t="str">
            <v>PARTICULAR</v>
          </cell>
          <cell r="K4954" t="str">
            <v>AK150 NE</v>
          </cell>
          <cell r="L4954">
            <v>2012</v>
          </cell>
          <cell r="M4954" t="str">
            <v>AZUL</v>
          </cell>
          <cell r="N4954" t="str">
            <v>SIN CARROCERIA</v>
          </cell>
          <cell r="O4954">
            <v>149</v>
          </cell>
          <cell r="P4954" t="str">
            <v>162FMJJE168470</v>
          </cell>
          <cell r="Q4954" t="str">
            <v>9F2B3150XCE205530</v>
          </cell>
          <cell r="R4954">
            <v>0</v>
          </cell>
          <cell r="S4954" t="str">
            <v>9F2B3150XCE205530</v>
          </cell>
          <cell r="T4954">
            <v>2</v>
          </cell>
          <cell r="U4954">
            <v>0</v>
          </cell>
          <cell r="V4954">
            <v>0</v>
          </cell>
          <cell r="X4954" t="str">
            <v xml:space="preserve">Z2-A </v>
          </cell>
          <cell r="Y4954">
            <v>19762</v>
          </cell>
        </row>
        <row r="4955">
          <cell r="C4955" t="str">
            <v>APF01</v>
          </cell>
          <cell r="D4955" t="str">
            <v>ALAMOS</v>
          </cell>
          <cell r="E4955">
            <v>44421</v>
          </cell>
          <cell r="F4955" t="str">
            <v xml:space="preserve">SECRETARIA DISTRITAL DE MOVILIDAD DE BOGOTA </v>
          </cell>
          <cell r="G4955" t="str">
            <v>CANCELADO</v>
          </cell>
          <cell r="H4955" t="str">
            <v>BAJAJ</v>
          </cell>
          <cell r="I4955" t="str">
            <v>MOTOCICLETA</v>
          </cell>
          <cell r="J4955" t="str">
            <v>PARTICULAR</v>
          </cell>
          <cell r="K4955" t="str">
            <v>PULSAR DTSI 200</v>
          </cell>
          <cell r="L4955">
            <v>2005</v>
          </cell>
          <cell r="M4955" t="str">
            <v>NEGRO</v>
          </cell>
          <cell r="N4955" t="str">
            <v>SIN CARROCERIA</v>
          </cell>
          <cell r="O4955">
            <v>178</v>
          </cell>
          <cell r="P4955" t="str">
            <v>DJGBLL76436</v>
          </cell>
          <cell r="Q4955" t="str">
            <v>DJVBLL77265</v>
          </cell>
          <cell r="R4955">
            <v>0</v>
          </cell>
          <cell r="S4955">
            <v>0</v>
          </cell>
          <cell r="T4955">
            <v>2</v>
          </cell>
          <cell r="U4955">
            <v>0</v>
          </cell>
          <cell r="V4955">
            <v>0</v>
          </cell>
          <cell r="X4955" t="str">
            <v xml:space="preserve">Z1-J </v>
          </cell>
          <cell r="Y4955">
            <v>18736</v>
          </cell>
        </row>
        <row r="4956">
          <cell r="C4956" t="str">
            <v>UTO24C</v>
          </cell>
          <cell r="D4956" t="str">
            <v>ALAMOS</v>
          </cell>
          <cell r="E4956">
            <v>44422</v>
          </cell>
          <cell r="F4956" t="str">
            <v xml:space="preserve">SECRETARIA DISTRITAL DE MOVILIDAD DE BOGOTA </v>
          </cell>
          <cell r="G4956" t="str">
            <v>ACTIVO</v>
          </cell>
          <cell r="H4956" t="str">
            <v>AKT</v>
          </cell>
          <cell r="I4956" t="str">
            <v>MOTOCICLETA</v>
          </cell>
          <cell r="J4956" t="str">
            <v>PARTICULAR</v>
          </cell>
          <cell r="K4956" t="str">
            <v>AK125 NKDR</v>
          </cell>
          <cell r="L4956">
            <v>2013</v>
          </cell>
          <cell r="M4956" t="str">
            <v>NEGRO</v>
          </cell>
          <cell r="N4956" t="str">
            <v>SIN CARROCERIA</v>
          </cell>
          <cell r="O4956">
            <v>124</v>
          </cell>
          <cell r="P4956" t="str">
            <v>157FMIKE060956</v>
          </cell>
          <cell r="Q4956" t="str">
            <v>9F2B11253DE203044</v>
          </cell>
          <cell r="R4956">
            <v>0</v>
          </cell>
          <cell r="S4956" t="str">
            <v>9F2B11253DE203044</v>
          </cell>
          <cell r="T4956">
            <v>2</v>
          </cell>
          <cell r="U4956">
            <v>0</v>
          </cell>
          <cell r="V4956">
            <v>0</v>
          </cell>
          <cell r="X4956" t="str">
            <v xml:space="preserve">Z2-A </v>
          </cell>
          <cell r="Y4956">
            <v>19580</v>
          </cell>
        </row>
        <row r="4957">
          <cell r="C4957" t="str">
            <v>ONL89B</v>
          </cell>
          <cell r="D4957" t="str">
            <v>ALAMOS</v>
          </cell>
          <cell r="E4957">
            <v>44422</v>
          </cell>
          <cell r="F4957" t="str">
            <v xml:space="preserve">SECRETARIA DISTRITAL DE MOVILIDAD DE BOGOTA </v>
          </cell>
          <cell r="G4957" t="str">
            <v>ACTIVO</v>
          </cell>
          <cell r="H4957" t="str">
            <v>AUTECO BAJAJ</v>
          </cell>
          <cell r="I4957" t="str">
            <v>MOTOCICLETA</v>
          </cell>
          <cell r="J4957" t="str">
            <v>PARTICULAR</v>
          </cell>
          <cell r="K4957" t="str">
            <v>XCD 125</v>
          </cell>
          <cell r="L4957">
            <v>2009</v>
          </cell>
          <cell r="M4957" t="str">
            <v>NEGRO</v>
          </cell>
          <cell r="N4957" t="str">
            <v>SIN CARROCERIA</v>
          </cell>
          <cell r="O4957">
            <v>124</v>
          </cell>
          <cell r="P4957" t="str">
            <v>JAMBRF75155</v>
          </cell>
          <cell r="Q4957" t="str">
            <v>MD2JBB1Z39FF01964</v>
          </cell>
          <cell r="R4957">
            <v>0</v>
          </cell>
          <cell r="S4957">
            <v>0</v>
          </cell>
          <cell r="T4957">
            <v>2</v>
          </cell>
          <cell r="U4957">
            <v>0</v>
          </cell>
          <cell r="V4957">
            <v>0</v>
          </cell>
          <cell r="X4957" t="str">
            <v>Z1-J</v>
          </cell>
          <cell r="Y4957">
            <v>16530</v>
          </cell>
        </row>
        <row r="4958">
          <cell r="C4958" t="str">
            <v>OMH79B</v>
          </cell>
          <cell r="D4958" t="str">
            <v>ALAMOS</v>
          </cell>
          <cell r="E4958">
            <v>44425</v>
          </cell>
          <cell r="F4958" t="str">
            <v xml:space="preserve">SECRETARIA DISTRITAL DE MOVILIDAD DE BOGOTA </v>
          </cell>
          <cell r="G4958" t="str">
            <v>ACTIVO</v>
          </cell>
          <cell r="H4958" t="str">
            <v>YAKIMA</v>
          </cell>
          <cell r="I4958" t="str">
            <v>MOTOCICLETA</v>
          </cell>
          <cell r="J4958" t="str">
            <v>PARTICULAR</v>
          </cell>
          <cell r="K4958" t="str">
            <v>LINX 125</v>
          </cell>
          <cell r="L4958">
            <v>2009</v>
          </cell>
          <cell r="M4958" t="str">
            <v>GRIS</v>
          </cell>
          <cell r="N4958" t="str">
            <v>SIN CARROCERIA</v>
          </cell>
          <cell r="O4958">
            <v>125</v>
          </cell>
          <cell r="P4958" t="str">
            <v>156FMI81002764</v>
          </cell>
          <cell r="Q4958" t="str">
            <v>LMHPCJL2380100023</v>
          </cell>
          <cell r="R4958">
            <v>0</v>
          </cell>
          <cell r="S4958">
            <v>0</v>
          </cell>
          <cell r="T4958">
            <v>2</v>
          </cell>
          <cell r="U4958">
            <v>0</v>
          </cell>
          <cell r="V4958">
            <v>0</v>
          </cell>
          <cell r="X4958" t="str">
            <v xml:space="preserve">Z2-A </v>
          </cell>
          <cell r="Y4958">
            <v>16627</v>
          </cell>
        </row>
        <row r="4959">
          <cell r="C4959" t="str">
            <v>QWV97C</v>
          </cell>
          <cell r="D4959" t="str">
            <v>ALAMOS</v>
          </cell>
          <cell r="E4959">
            <v>44426</v>
          </cell>
          <cell r="F4959" t="str">
            <v xml:space="preserve">SECRETARIA DISTRITAL DE MOVILIDAD DE BOGOTA </v>
          </cell>
          <cell r="G4959" t="str">
            <v>ACTIVO</v>
          </cell>
          <cell r="H4959" t="str">
            <v>AKT</v>
          </cell>
          <cell r="I4959" t="str">
            <v>MOTOCICLETA</v>
          </cell>
          <cell r="J4959" t="str">
            <v>PARTICULAR</v>
          </cell>
          <cell r="K4959" t="str">
            <v>AK125 NE</v>
          </cell>
          <cell r="L4959">
            <v>2012</v>
          </cell>
          <cell r="M4959" t="str">
            <v>BLANCO</v>
          </cell>
          <cell r="N4959" t="str">
            <v>SIN CARROCERIA</v>
          </cell>
          <cell r="O4959">
            <v>124</v>
          </cell>
          <cell r="P4959" t="str">
            <v>157FMIJE225591</v>
          </cell>
          <cell r="Q4959" t="str">
            <v>9F2B31251CE208588</v>
          </cell>
          <cell r="R4959">
            <v>0</v>
          </cell>
          <cell r="S4959" t="str">
            <v>9F2B31251CE208588</v>
          </cell>
          <cell r="T4959">
            <v>2</v>
          </cell>
          <cell r="U4959">
            <v>0</v>
          </cell>
          <cell r="V4959">
            <v>0</v>
          </cell>
          <cell r="X4959" t="str">
            <v xml:space="preserve">Z2-A </v>
          </cell>
          <cell r="Y4959">
            <v>20111</v>
          </cell>
        </row>
        <row r="4960">
          <cell r="C4960" t="str">
            <v>LLU58C</v>
          </cell>
          <cell r="D4960" t="str">
            <v>ALAMOS</v>
          </cell>
          <cell r="E4960">
            <v>44427</v>
          </cell>
          <cell r="F4960" t="str">
            <v xml:space="preserve">SECRETARIA DISTRITAL DE MOVILIDAD DE BOGOTA </v>
          </cell>
          <cell r="G4960" t="str">
            <v>ACTIVO</v>
          </cell>
          <cell r="H4960" t="str">
            <v>BAJAJ</v>
          </cell>
          <cell r="I4960" t="str">
            <v>MOTOCICLETA</v>
          </cell>
          <cell r="J4960" t="str">
            <v>PARTICULAR</v>
          </cell>
          <cell r="K4960" t="str">
            <v>PULSAR 135 LS</v>
          </cell>
          <cell r="L4960">
            <v>2011</v>
          </cell>
          <cell r="M4960" t="str">
            <v>AZUL ANTARTICA</v>
          </cell>
          <cell r="N4960" t="str">
            <v>SIN CARROCERIA</v>
          </cell>
          <cell r="O4960">
            <v>134</v>
          </cell>
          <cell r="P4960" t="str">
            <v>JEGBTK51670</v>
          </cell>
          <cell r="Q4960" t="str">
            <v>9FLJDC1Z1BAD07957</v>
          </cell>
          <cell r="R4960" t="str">
            <v>9FLJDC1Z1BAD07957</v>
          </cell>
          <cell r="S4960" t="str">
            <v>9FLJDC1Z1BAD07957</v>
          </cell>
          <cell r="T4960">
            <v>2</v>
          </cell>
          <cell r="U4960">
            <v>0</v>
          </cell>
          <cell r="V4960">
            <v>0</v>
          </cell>
          <cell r="X4960" t="str">
            <v xml:space="preserve">Z2-A </v>
          </cell>
          <cell r="Y4960">
            <v>19874</v>
          </cell>
        </row>
        <row r="4961">
          <cell r="C4961" t="str">
            <v>JSV96C</v>
          </cell>
          <cell r="D4961" t="str">
            <v>ALAMOS</v>
          </cell>
          <cell r="E4961">
            <v>44427</v>
          </cell>
          <cell r="F4961" t="str">
            <v xml:space="preserve">SECRETARIA DISTRITAL DE MOVILIDAD DE BOGOTA </v>
          </cell>
          <cell r="G4961" t="str">
            <v>ACTIVO</v>
          </cell>
          <cell r="H4961" t="str">
            <v>AKT</v>
          </cell>
          <cell r="I4961" t="str">
            <v>MOTOCICLETA</v>
          </cell>
          <cell r="J4961" t="str">
            <v>PARTICULAR</v>
          </cell>
          <cell r="K4961" t="str">
            <v>AK 125 NKD</v>
          </cell>
          <cell r="L4961">
            <v>2011</v>
          </cell>
          <cell r="M4961" t="str">
            <v>AZUL CELESTE</v>
          </cell>
          <cell r="N4961" t="str">
            <v>SIN CARROCERIA</v>
          </cell>
          <cell r="O4961">
            <v>124</v>
          </cell>
          <cell r="P4961" t="str">
            <v>157FMIIE241534</v>
          </cell>
          <cell r="Q4961" t="str">
            <v>9F2A1125XBE210579</v>
          </cell>
          <cell r="R4961">
            <v>0</v>
          </cell>
          <cell r="S4961" t="str">
            <v>9F2A1125XBE210579</v>
          </cell>
          <cell r="T4961">
            <v>2</v>
          </cell>
          <cell r="U4961">
            <v>0</v>
          </cell>
          <cell r="V4961">
            <v>0</v>
          </cell>
          <cell r="X4961" t="str">
            <v>Z1-J</v>
          </cell>
          <cell r="Y4961">
            <v>18668</v>
          </cell>
        </row>
        <row r="4962">
          <cell r="C4962" t="str">
            <v>DMY69C</v>
          </cell>
          <cell r="D4962" t="str">
            <v>ALAMOS</v>
          </cell>
          <cell r="E4962">
            <v>44428</v>
          </cell>
          <cell r="F4962" t="str">
            <v xml:space="preserve">SECRETARIA DISTRITAL DE MOVILIDAD DE BOGOTA </v>
          </cell>
          <cell r="G4962" t="str">
            <v>CANCELADO</v>
          </cell>
          <cell r="H4962" t="str">
            <v>BAJAJ</v>
          </cell>
          <cell r="I4962" t="str">
            <v>MOTOCICLETA</v>
          </cell>
          <cell r="J4962" t="str">
            <v>PARTICULAR</v>
          </cell>
          <cell r="K4962" t="str">
            <v>BOXER 100 CT</v>
          </cell>
          <cell r="L4962">
            <v>2011</v>
          </cell>
          <cell r="M4962" t="str">
            <v>AZUL IMPERIAL</v>
          </cell>
          <cell r="N4962" t="str">
            <v>SIN CARROCERIA</v>
          </cell>
          <cell r="O4962">
            <v>99</v>
          </cell>
          <cell r="P4962" t="str">
            <v>DUMBTA98006</v>
          </cell>
          <cell r="Q4962" t="str">
            <v>MD2DUB4Z3BFM00266</v>
          </cell>
          <cell r="R4962">
            <v>0</v>
          </cell>
          <cell r="S4962" t="str">
            <v>MD2DUB4Z3BFM00266</v>
          </cell>
          <cell r="T4962">
            <v>2</v>
          </cell>
          <cell r="U4962">
            <v>0</v>
          </cell>
          <cell r="V4962">
            <v>0</v>
          </cell>
          <cell r="X4962" t="str">
            <v xml:space="preserve">Z2-A </v>
          </cell>
          <cell r="Y4962">
            <v>18671</v>
          </cell>
        </row>
        <row r="4963">
          <cell r="C4963" t="str">
            <v>OKJ23B</v>
          </cell>
          <cell r="D4963" t="str">
            <v>ALAMOS</v>
          </cell>
          <cell r="E4963">
            <v>44434</v>
          </cell>
          <cell r="F4963" t="str">
            <v xml:space="preserve">SECRETARIA DISTRITAL DE MOVILIDAD DE BOGOTA </v>
          </cell>
          <cell r="G4963" t="str">
            <v>ACTIVO</v>
          </cell>
          <cell r="H4963" t="str">
            <v>JIALING</v>
          </cell>
          <cell r="I4963" t="str">
            <v>MOTOCICLETA</v>
          </cell>
          <cell r="J4963" t="str">
            <v>PARTICULAR</v>
          </cell>
          <cell r="K4963" t="str">
            <v>JH 150GY-2 XTREME</v>
          </cell>
          <cell r="L4963">
            <v>2008</v>
          </cell>
          <cell r="M4963" t="str">
            <v>BLANCO</v>
          </cell>
          <cell r="N4963" t="str">
            <v>SIN CARROCERIA</v>
          </cell>
          <cell r="O4963">
            <v>144</v>
          </cell>
          <cell r="P4963" t="str">
            <v>161FM22008003257</v>
          </cell>
          <cell r="Q4963" t="str">
            <v>9FNAJKKV080015749</v>
          </cell>
          <cell r="R4963">
            <v>0</v>
          </cell>
          <cell r="S4963">
            <v>0</v>
          </cell>
          <cell r="T4963">
            <v>2</v>
          </cell>
          <cell r="U4963">
            <v>0</v>
          </cell>
          <cell r="V4963">
            <v>0</v>
          </cell>
          <cell r="X4963" t="str">
            <v xml:space="preserve">Z2-A </v>
          </cell>
          <cell r="Y4963">
            <v>19902</v>
          </cell>
        </row>
        <row r="4964">
          <cell r="C4964" t="str">
            <v>MKN87C</v>
          </cell>
          <cell r="D4964" t="str">
            <v>ALAMOS</v>
          </cell>
          <cell r="E4964">
            <v>44435</v>
          </cell>
          <cell r="F4964" t="str">
            <v xml:space="preserve">SECRETARIA DISTRITAL DE MOVILIDAD DE BOGOTA </v>
          </cell>
          <cell r="G4964" t="str">
            <v>ACTIVO</v>
          </cell>
          <cell r="H4964" t="str">
            <v>AKT</v>
          </cell>
          <cell r="I4964" t="str">
            <v>MOTOCICLETA</v>
          </cell>
          <cell r="J4964" t="str">
            <v>PARTICULAR</v>
          </cell>
          <cell r="K4964" t="str">
            <v>AK125 SLR</v>
          </cell>
          <cell r="L4964">
            <v>2012</v>
          </cell>
          <cell r="M4964" t="str">
            <v>NEGRO</v>
          </cell>
          <cell r="N4964" t="str">
            <v>SIN CARROCERIA</v>
          </cell>
          <cell r="O4964">
            <v>124</v>
          </cell>
          <cell r="P4964" t="str">
            <v>157FMIJE072403</v>
          </cell>
          <cell r="Q4964" t="str">
            <v>9F2B21250CE200002</v>
          </cell>
          <cell r="R4964">
            <v>0</v>
          </cell>
          <cell r="S4964" t="str">
            <v>9F2B21250CE200002</v>
          </cell>
          <cell r="T4964">
            <v>2</v>
          </cell>
          <cell r="U4964">
            <v>0</v>
          </cell>
          <cell r="V4964">
            <v>0</v>
          </cell>
          <cell r="X4964" t="str">
            <v xml:space="preserve">Z2-A </v>
          </cell>
          <cell r="Y4964">
            <v>19913</v>
          </cell>
        </row>
        <row r="4965">
          <cell r="C4965" t="str">
            <v>EQZ10D</v>
          </cell>
          <cell r="D4965" t="str">
            <v>ALAMOS</v>
          </cell>
          <cell r="E4965">
            <v>44436</v>
          </cell>
          <cell r="F4965" t="str">
            <v xml:space="preserve">SECRETARIA DISTRITAL DE MOVILIDAD DE BOGOTA </v>
          </cell>
          <cell r="G4965" t="str">
            <v>ACTIVO</v>
          </cell>
          <cell r="H4965" t="str">
            <v>BAJAJ</v>
          </cell>
          <cell r="I4965" t="str">
            <v>MOTOCICLETA</v>
          </cell>
          <cell r="J4965" t="str">
            <v>PARTICULAR</v>
          </cell>
          <cell r="K4965" t="str">
            <v>DISCOVER 125 ST</v>
          </cell>
          <cell r="L4965">
            <v>2014</v>
          </cell>
          <cell r="M4965" t="str">
            <v>BLANCO INFINITO</v>
          </cell>
          <cell r="N4965" t="str">
            <v>SIN CARROCERIA</v>
          </cell>
          <cell r="O4965">
            <v>124</v>
          </cell>
          <cell r="P4965" t="str">
            <v>JEZWDC34692</v>
          </cell>
          <cell r="Q4965" t="str">
            <v>9FLA37CZ4ECJ33301</v>
          </cell>
          <cell r="R4965" t="str">
            <v>9FLA37CZ4ECJ33301</v>
          </cell>
          <cell r="S4965" t="str">
            <v>9FLA37CZ4ECJ33301</v>
          </cell>
          <cell r="T4965">
            <v>2</v>
          </cell>
          <cell r="U4965">
            <v>0</v>
          </cell>
          <cell r="V4965">
            <v>0</v>
          </cell>
          <cell r="X4965" t="str">
            <v xml:space="preserve">Z2-A </v>
          </cell>
          <cell r="Y4965">
            <v>20190</v>
          </cell>
        </row>
        <row r="4966">
          <cell r="C4966" t="str">
            <v>OOT38C</v>
          </cell>
          <cell r="D4966" t="str">
            <v>ALAMOS</v>
          </cell>
          <cell r="E4966">
            <v>44437</v>
          </cell>
          <cell r="F4966" t="str">
            <v xml:space="preserve">SECRETARIA DISTRITAL DE MOVILIDAD DE BOGOTA </v>
          </cell>
          <cell r="G4966" t="str">
            <v>ACTIVO</v>
          </cell>
          <cell r="H4966" t="str">
            <v>BAJAJ</v>
          </cell>
          <cell r="I4966" t="str">
            <v>MOTOCICLETA</v>
          </cell>
          <cell r="J4966" t="str">
            <v>PARTICULAR</v>
          </cell>
          <cell r="K4966" t="str">
            <v>PULSAR 180 UG</v>
          </cell>
          <cell r="L4966">
            <v>2012</v>
          </cell>
          <cell r="M4966" t="str">
            <v>VERDE ESMERALDA</v>
          </cell>
          <cell r="N4966" t="str">
            <v>SIN CARROCERIA</v>
          </cell>
          <cell r="O4966">
            <v>178</v>
          </cell>
          <cell r="P4966" t="str">
            <v>DJGBUA53903</v>
          </cell>
          <cell r="Q4966" t="str">
            <v>9FLDJC5ZXCAJ04029</v>
          </cell>
          <cell r="R4966" t="str">
            <v>9FLDJC5ZXCAJ04029</v>
          </cell>
          <cell r="S4966" t="str">
            <v>9FLDJC5ZXCAJ04029</v>
          </cell>
          <cell r="T4966">
            <v>2</v>
          </cell>
          <cell r="U4966">
            <v>0</v>
          </cell>
          <cell r="V4966">
            <v>0</v>
          </cell>
          <cell r="X4966" t="str">
            <v xml:space="preserve">Z2-A </v>
          </cell>
          <cell r="Y4966">
            <v>19887</v>
          </cell>
        </row>
        <row r="4967">
          <cell r="C4967" t="str">
            <v>AUF39</v>
          </cell>
          <cell r="D4967" t="str">
            <v>ALAMOS</v>
          </cell>
          <cell r="E4967">
            <v>44438</v>
          </cell>
          <cell r="F4967" t="str">
            <v xml:space="preserve">SECRETARIA DISTRITAL DE MOVILIDAD DE BOGOTA </v>
          </cell>
          <cell r="G4967" t="str">
            <v>ACTIVO</v>
          </cell>
          <cell r="H4967" t="str">
            <v>AKT</v>
          </cell>
          <cell r="I4967" t="str">
            <v>MOTOCICLETA</v>
          </cell>
          <cell r="J4967" t="str">
            <v>PARTICULAR</v>
          </cell>
          <cell r="K4967" t="str">
            <v>AK 125</v>
          </cell>
          <cell r="L4967">
            <v>2006</v>
          </cell>
          <cell r="M4967" t="str">
            <v>AZUL</v>
          </cell>
          <cell r="N4967" t="str">
            <v>SIN CARROCERIA</v>
          </cell>
          <cell r="O4967">
            <v>124</v>
          </cell>
          <cell r="P4967" t="str">
            <v>157FMIDJ277407</v>
          </cell>
          <cell r="Q4967" t="str">
            <v>LLCJPP2086E000354</v>
          </cell>
          <cell r="R4967">
            <v>0</v>
          </cell>
          <cell r="S4967">
            <v>0</v>
          </cell>
          <cell r="T4967">
            <v>2</v>
          </cell>
          <cell r="U4967">
            <v>0</v>
          </cell>
          <cell r="V4967">
            <v>0</v>
          </cell>
          <cell r="X4967" t="str">
            <v xml:space="preserve">Z2-A </v>
          </cell>
          <cell r="Y4967">
            <v>19581</v>
          </cell>
        </row>
        <row r="4968">
          <cell r="C4968" t="str">
            <v>ENP38D</v>
          </cell>
          <cell r="D4968" t="str">
            <v>ALAMOS</v>
          </cell>
          <cell r="E4968">
            <v>44438</v>
          </cell>
          <cell r="F4968" t="str">
            <v xml:space="preserve">SECRETARIA DISTRITAL DE MOVILIDAD DE BOGOTA </v>
          </cell>
          <cell r="G4968" t="str">
            <v>ACTIVO</v>
          </cell>
          <cell r="H4968" t="str">
            <v>AKT</v>
          </cell>
          <cell r="I4968" t="str">
            <v>MOTOCICLETA</v>
          </cell>
          <cell r="J4968" t="str">
            <v>PARTICULAR</v>
          </cell>
          <cell r="K4968" t="str">
            <v>AK150 NE</v>
          </cell>
          <cell r="L4968">
            <v>2014</v>
          </cell>
          <cell r="M4968" t="str">
            <v>ROJO</v>
          </cell>
          <cell r="N4968" t="str">
            <v>SIN CARROCERIA</v>
          </cell>
          <cell r="O4968">
            <v>149</v>
          </cell>
          <cell r="P4968" t="str">
            <v>162FMJKE259928</v>
          </cell>
          <cell r="Q4968" t="str">
            <v>9F2B31508EE200328</v>
          </cell>
          <cell r="R4968">
            <v>0</v>
          </cell>
          <cell r="S4968" t="str">
            <v>9F2B31508EE200328</v>
          </cell>
          <cell r="T4968">
            <v>2</v>
          </cell>
          <cell r="U4968">
            <v>0</v>
          </cell>
          <cell r="V4968">
            <v>0</v>
          </cell>
          <cell r="X4968" t="str">
            <v xml:space="preserve">Z2-A </v>
          </cell>
          <cell r="Y4968">
            <v>19912</v>
          </cell>
        </row>
        <row r="4969">
          <cell r="C4969" t="str">
            <v>JXG59C</v>
          </cell>
          <cell r="D4969" t="str">
            <v>ALAMOS</v>
          </cell>
          <cell r="E4969">
            <v>44439</v>
          </cell>
          <cell r="F4969" t="str">
            <v xml:space="preserve">SECRETARIA DISTRITAL DE MOVILIDAD DE BOGOTA </v>
          </cell>
          <cell r="G4969" t="str">
            <v>ACTIVO</v>
          </cell>
          <cell r="H4969" t="str">
            <v>AKT</v>
          </cell>
          <cell r="I4969" t="str">
            <v>MOTOCICLETA</v>
          </cell>
          <cell r="J4969" t="str">
            <v>PARTICULAR</v>
          </cell>
          <cell r="K4969" t="str">
            <v>AK 200 SM</v>
          </cell>
          <cell r="L4969">
            <v>2011</v>
          </cell>
          <cell r="M4969" t="str">
            <v>NEGRO</v>
          </cell>
          <cell r="N4969" t="str">
            <v>SIN CARROCERIA</v>
          </cell>
          <cell r="O4969">
            <v>193</v>
          </cell>
          <cell r="P4969" t="str">
            <v>163FMLIA154488</v>
          </cell>
          <cell r="Q4969" t="str">
            <v>9F2A12004BBC14998</v>
          </cell>
          <cell r="R4969">
            <v>0</v>
          </cell>
          <cell r="S4969" t="str">
            <v>9F2A12004BBC14998</v>
          </cell>
          <cell r="T4969">
            <v>2</v>
          </cell>
          <cell r="U4969">
            <v>0</v>
          </cell>
          <cell r="V4969">
            <v>0</v>
          </cell>
          <cell r="X4969" t="str">
            <v>Z1-J</v>
          </cell>
          <cell r="Y4969">
            <v>16550</v>
          </cell>
        </row>
        <row r="4970">
          <cell r="C4970" t="str">
            <v>JXG20C</v>
          </cell>
          <cell r="D4970" t="str">
            <v>ALAMOS</v>
          </cell>
          <cell r="E4970">
            <v>44439</v>
          </cell>
          <cell r="F4970" t="str">
            <v xml:space="preserve">SECRETARIA DISTRITAL DE MOVILIDAD DE BOGOTA </v>
          </cell>
          <cell r="G4970" t="str">
            <v>ACTIVO</v>
          </cell>
          <cell r="H4970" t="str">
            <v>AKT</v>
          </cell>
          <cell r="I4970" t="str">
            <v>MOTOCICLETA</v>
          </cell>
          <cell r="J4970" t="str">
            <v>PARTICULAR</v>
          </cell>
          <cell r="K4970" t="str">
            <v>AK 200 SM</v>
          </cell>
          <cell r="L4970">
            <v>2011</v>
          </cell>
          <cell r="M4970" t="str">
            <v>NEGRO</v>
          </cell>
          <cell r="N4970" t="str">
            <v>SIN CARROCERIA</v>
          </cell>
          <cell r="O4970">
            <v>193</v>
          </cell>
          <cell r="P4970" t="str">
            <v>163FMLIA154575</v>
          </cell>
          <cell r="Q4970" t="str">
            <v>9F2A12007BBC15028</v>
          </cell>
          <cell r="R4970">
            <v>0</v>
          </cell>
          <cell r="S4970" t="str">
            <v>9F2A12007BBC15028</v>
          </cell>
          <cell r="T4970">
            <v>2</v>
          </cell>
          <cell r="U4970">
            <v>0</v>
          </cell>
          <cell r="V4970">
            <v>0</v>
          </cell>
          <cell r="X4970" t="str">
            <v xml:space="preserve">Z2-A </v>
          </cell>
          <cell r="Y4970">
            <v>16628</v>
          </cell>
        </row>
        <row r="4971">
          <cell r="C4971" t="str">
            <v>ODM66D</v>
          </cell>
          <cell r="D4971" t="str">
            <v>ALAMOS</v>
          </cell>
          <cell r="E4971">
            <v>44470</v>
          </cell>
          <cell r="F4971" t="str">
            <v xml:space="preserve">SECRETARIA DISTRITAL DE MOVILIDAD DE BOGOTA </v>
          </cell>
          <cell r="G4971" t="str">
            <v>ACTIVO</v>
          </cell>
          <cell r="H4971" t="str">
            <v>AKT</v>
          </cell>
          <cell r="I4971" t="str">
            <v>MOTOCICLETA</v>
          </cell>
          <cell r="J4971" t="str">
            <v>PARTICULAR</v>
          </cell>
          <cell r="K4971" t="str">
            <v>AK125RL</v>
          </cell>
          <cell r="L4971">
            <v>2015</v>
          </cell>
          <cell r="M4971" t="str">
            <v>NEGRO</v>
          </cell>
          <cell r="N4971" t="str">
            <v>SIN CARROCERIA</v>
          </cell>
          <cell r="O4971">
            <v>125</v>
          </cell>
          <cell r="P4971" t="str">
            <v>157FMIMQ121781</v>
          </cell>
          <cell r="Q4971" t="str">
            <v>9F2B91259FAC24812</v>
          </cell>
          <cell r="R4971">
            <v>0</v>
          </cell>
          <cell r="S4971" t="str">
            <v>9F2B91259FAC24812</v>
          </cell>
          <cell r="T4971">
            <v>2</v>
          </cell>
          <cell r="U4971">
            <v>0</v>
          </cell>
          <cell r="V4971">
            <v>0</v>
          </cell>
          <cell r="X4971" t="str">
            <v xml:space="preserve">Z2-B </v>
          </cell>
          <cell r="Y4971">
            <v>19654</v>
          </cell>
        </row>
        <row r="4972">
          <cell r="C4972" t="str">
            <v>YGO89C</v>
          </cell>
          <cell r="D4972" t="str">
            <v>ALAMOS</v>
          </cell>
          <cell r="E4972">
            <v>44470</v>
          </cell>
          <cell r="F4972" t="str">
            <v xml:space="preserve">SECRETARIA DISTRITAL DE MOVILIDAD DE BOGOTA </v>
          </cell>
          <cell r="G4972" t="str">
            <v>ACTIVO</v>
          </cell>
          <cell r="H4972" t="str">
            <v>JIALING</v>
          </cell>
          <cell r="I4972" t="str">
            <v>MOTOCICLETA</v>
          </cell>
          <cell r="J4972" t="str">
            <v>PARTICULAR</v>
          </cell>
          <cell r="K4972" t="str">
            <v>JH150GY-3</v>
          </cell>
          <cell r="L4972">
            <v>2013</v>
          </cell>
          <cell r="M4972" t="str">
            <v>NEGRO</v>
          </cell>
          <cell r="N4972" t="str">
            <v>SIN CARROCERIA</v>
          </cell>
          <cell r="O4972">
            <v>145</v>
          </cell>
          <cell r="P4972" t="str">
            <v>158FMJ13A001823</v>
          </cell>
          <cell r="Q4972" t="str">
            <v>LAAAJKKV3D0000145</v>
          </cell>
          <cell r="R4972">
            <v>0</v>
          </cell>
          <cell r="S4972" t="str">
            <v>LAAAJKKV3D0000145</v>
          </cell>
          <cell r="T4972">
            <v>2</v>
          </cell>
          <cell r="U4972">
            <v>0</v>
          </cell>
          <cell r="V4972">
            <v>0</v>
          </cell>
          <cell r="X4972" t="str">
            <v xml:space="preserve">Z2-B </v>
          </cell>
          <cell r="Y4972">
            <v>19350</v>
          </cell>
        </row>
        <row r="4973">
          <cell r="C4973" t="str">
            <v>BPF85</v>
          </cell>
          <cell r="D4973" t="str">
            <v>ALAMOS</v>
          </cell>
          <cell r="E4973">
            <v>44471</v>
          </cell>
          <cell r="F4973" t="str">
            <v xml:space="preserve">SECRETARIA DISTRITAL DE MOVILIDAD DE BOGOTA </v>
          </cell>
          <cell r="G4973" t="str">
            <v>ACTIVO</v>
          </cell>
          <cell r="H4973" t="str">
            <v>AKT</v>
          </cell>
          <cell r="I4973" t="str">
            <v>MOTOCICLETA</v>
          </cell>
          <cell r="J4973" t="str">
            <v>PARTICULAR</v>
          </cell>
          <cell r="K4973" t="str">
            <v>AK 125</v>
          </cell>
          <cell r="L4973">
            <v>2008</v>
          </cell>
          <cell r="M4973" t="str">
            <v>VERDE</v>
          </cell>
          <cell r="N4973" t="str">
            <v>SIN CARROCERIA</v>
          </cell>
          <cell r="O4973">
            <v>124</v>
          </cell>
          <cell r="P4973" t="str">
            <v>157FMIFJ087029</v>
          </cell>
          <cell r="Q4973" t="str">
            <v>LLCJPP204E7028350</v>
          </cell>
          <cell r="R4973">
            <v>0</v>
          </cell>
          <cell r="S4973">
            <v>0</v>
          </cell>
          <cell r="T4973">
            <v>2</v>
          </cell>
          <cell r="U4973">
            <v>0</v>
          </cell>
          <cell r="V4973">
            <v>0</v>
          </cell>
          <cell r="X4973" t="str">
            <v xml:space="preserve">Z2-B </v>
          </cell>
          <cell r="Y4973">
            <v>19403</v>
          </cell>
        </row>
        <row r="4974">
          <cell r="C4974" t="str">
            <v>LOT15C</v>
          </cell>
          <cell r="D4974" t="str">
            <v>ALAMOS</v>
          </cell>
          <cell r="E4974">
            <v>44474</v>
          </cell>
          <cell r="F4974" t="str">
            <v xml:space="preserve">SECRETARIA DISTRITAL DE MOVILIDAD DE BOGOTA </v>
          </cell>
          <cell r="G4974" t="str">
            <v>ACTIVO</v>
          </cell>
          <cell r="H4974" t="str">
            <v>AKT</v>
          </cell>
          <cell r="I4974" t="str">
            <v>MOTOCICLETA</v>
          </cell>
          <cell r="J4974" t="str">
            <v>PARTICULAR</v>
          </cell>
          <cell r="K4974" t="str">
            <v>AK 125 SL</v>
          </cell>
          <cell r="L4974">
            <v>2011</v>
          </cell>
          <cell r="M4974" t="str">
            <v>NEGRO</v>
          </cell>
          <cell r="N4974" t="str">
            <v>SIN CARROCERIA</v>
          </cell>
          <cell r="O4974">
            <v>124</v>
          </cell>
          <cell r="P4974" t="str">
            <v>157FMIIE307301</v>
          </cell>
          <cell r="Q4974" t="str">
            <v>9F2A11252BE217185</v>
          </cell>
          <cell r="R4974">
            <v>0</v>
          </cell>
          <cell r="S4974" t="str">
            <v>9F2A11252BE217185</v>
          </cell>
          <cell r="T4974">
            <v>2</v>
          </cell>
          <cell r="U4974">
            <v>0</v>
          </cell>
          <cell r="V4974">
            <v>0</v>
          </cell>
          <cell r="X4974" t="str">
            <v xml:space="preserve">Z2-B </v>
          </cell>
          <cell r="Y4974">
            <v>19611</v>
          </cell>
        </row>
        <row r="4975">
          <cell r="C4975" t="str">
            <v>MPT41B</v>
          </cell>
          <cell r="D4975" t="str">
            <v>ALAMOS</v>
          </cell>
          <cell r="E4975">
            <v>44474</v>
          </cell>
          <cell r="F4975" t="str">
            <v xml:space="preserve">SECRETARIA DISTRITAL DE MOVILIDAD DE BOGOTA </v>
          </cell>
          <cell r="G4975" t="str">
            <v>ACTIVO</v>
          </cell>
          <cell r="H4975" t="str">
            <v>SKYGO</v>
          </cell>
          <cell r="I4975" t="str">
            <v>MOTOCICLETA</v>
          </cell>
          <cell r="J4975" t="str">
            <v>PARTICULAR</v>
          </cell>
          <cell r="K4975" t="str">
            <v>SG 125 5D</v>
          </cell>
          <cell r="L4975">
            <v>2008</v>
          </cell>
          <cell r="M4975" t="str">
            <v>NEGRO</v>
          </cell>
          <cell r="N4975" t="str">
            <v>SIN CARROCERIA</v>
          </cell>
          <cell r="O4975">
            <v>125</v>
          </cell>
          <cell r="P4975" t="str">
            <v>156FMI285008948</v>
          </cell>
          <cell r="Q4975" t="str">
            <v>LX8PCJ5078E000577</v>
          </cell>
          <cell r="R4975">
            <v>0</v>
          </cell>
          <cell r="S4975">
            <v>0</v>
          </cell>
          <cell r="T4975">
            <v>2</v>
          </cell>
          <cell r="U4975">
            <v>0</v>
          </cell>
          <cell r="V4975">
            <v>0</v>
          </cell>
          <cell r="X4975" t="str">
            <v xml:space="preserve">Z2-B </v>
          </cell>
          <cell r="Y4975">
            <v>18610</v>
          </cell>
        </row>
        <row r="4976">
          <cell r="C4976" t="str">
            <v>QFO16B</v>
          </cell>
          <cell r="D4976" t="str">
            <v>ALAMOS</v>
          </cell>
          <cell r="E4976">
            <v>44475</v>
          </cell>
          <cell r="F4976" t="str">
            <v xml:space="preserve">SECRETARIA DISTRITAL DE MOVILIDAD DE BOGOTA </v>
          </cell>
          <cell r="G4976" t="str">
            <v>ACTIVO</v>
          </cell>
          <cell r="H4976" t="str">
            <v>SKYGO</v>
          </cell>
          <cell r="I4976" t="str">
            <v>MOTOCICLETA</v>
          </cell>
          <cell r="J4976" t="str">
            <v>PARTICULAR</v>
          </cell>
          <cell r="K4976" t="str">
            <v>SG 200GY-5</v>
          </cell>
          <cell r="L4976">
            <v>2008</v>
          </cell>
          <cell r="M4976" t="str">
            <v>AZUL</v>
          </cell>
          <cell r="N4976" t="str">
            <v>SIN CARROCERIA</v>
          </cell>
          <cell r="O4976">
            <v>200</v>
          </cell>
          <cell r="P4976" t="str">
            <v>163FML2M82002160</v>
          </cell>
          <cell r="Q4976" t="str">
            <v>LX8YCM5018D000392</v>
          </cell>
          <cell r="R4976">
            <v>0</v>
          </cell>
          <cell r="S4976">
            <v>0</v>
          </cell>
          <cell r="T4976">
            <v>2</v>
          </cell>
          <cell r="U4976">
            <v>0</v>
          </cell>
          <cell r="V4976">
            <v>0</v>
          </cell>
          <cell r="X4976" t="str">
            <v xml:space="preserve">Z2-B </v>
          </cell>
          <cell r="Y4976">
            <v>16448</v>
          </cell>
        </row>
        <row r="4977">
          <cell r="C4977" t="str">
            <v>UUQ74C</v>
          </cell>
          <cell r="D4977" t="str">
            <v>ALAMOS</v>
          </cell>
          <cell r="E4977">
            <v>44475</v>
          </cell>
          <cell r="F4977" t="str">
            <v xml:space="preserve">SECRETARIA DISTRITAL DE MOVILIDAD DE BOGOTA </v>
          </cell>
          <cell r="G4977" t="str">
            <v>ACTIVO</v>
          </cell>
          <cell r="H4977" t="str">
            <v>AKT</v>
          </cell>
          <cell r="I4977" t="str">
            <v>MOTOCICLETA</v>
          </cell>
          <cell r="J4977" t="str">
            <v>PARTICULAR</v>
          </cell>
          <cell r="K4977" t="str">
            <v>AK125 SLR</v>
          </cell>
          <cell r="L4977">
            <v>2013</v>
          </cell>
          <cell r="M4977" t="str">
            <v>ROJO</v>
          </cell>
          <cell r="N4977" t="str">
            <v>SIN CARROCERIA</v>
          </cell>
          <cell r="O4977">
            <v>124</v>
          </cell>
          <cell r="P4977" t="str">
            <v>157FMIKE017488</v>
          </cell>
          <cell r="Q4977" t="str">
            <v>9F2B21257DE201021</v>
          </cell>
          <cell r="R4977">
            <v>0</v>
          </cell>
          <cell r="S4977" t="str">
            <v>9F2B21257DE201021</v>
          </cell>
          <cell r="T4977">
            <v>2</v>
          </cell>
          <cell r="U4977">
            <v>0</v>
          </cell>
          <cell r="V4977">
            <v>0</v>
          </cell>
          <cell r="X4977" t="str">
            <v xml:space="preserve">Z2-B </v>
          </cell>
          <cell r="Y4977">
            <v>19658</v>
          </cell>
        </row>
        <row r="4978">
          <cell r="C4978" t="str">
            <v>YKB47C</v>
          </cell>
          <cell r="D4978" t="str">
            <v>ALAMOS</v>
          </cell>
          <cell r="E4978">
            <v>44475</v>
          </cell>
          <cell r="F4978" t="str">
            <v xml:space="preserve">SECRETARIA DISTRITAL DE MOVILIDAD DE BOGOTA </v>
          </cell>
          <cell r="G4978" t="str">
            <v>ACTIVO</v>
          </cell>
          <cell r="H4978" t="str">
            <v>AKT</v>
          </cell>
          <cell r="I4978" t="str">
            <v>MOTOCICLETA</v>
          </cell>
          <cell r="J4978" t="str">
            <v>PARTICULAR</v>
          </cell>
          <cell r="K4978" t="str">
            <v>AK180XM</v>
          </cell>
          <cell r="L4978">
            <v>2014</v>
          </cell>
          <cell r="M4978" t="str">
            <v>NEGRO</v>
          </cell>
          <cell r="N4978" t="str">
            <v>SIN CARROCERIA</v>
          </cell>
          <cell r="O4978">
            <v>181</v>
          </cell>
          <cell r="P4978" t="str">
            <v>163FMK-3AKQ358830</v>
          </cell>
          <cell r="Q4978" t="str">
            <v>9F2A41806DBC21802</v>
          </cell>
          <cell r="R4978">
            <v>0</v>
          </cell>
          <cell r="S4978" t="str">
            <v>9F2A41806DBC21802</v>
          </cell>
          <cell r="T4978">
            <v>2</v>
          </cell>
          <cell r="U4978">
            <v>0</v>
          </cell>
          <cell r="V4978">
            <v>0</v>
          </cell>
          <cell r="X4978" t="str">
            <v xml:space="preserve">Z2-B </v>
          </cell>
          <cell r="Y4978">
            <v>19347</v>
          </cell>
        </row>
        <row r="4979">
          <cell r="C4979" t="str">
            <v>BUH51C</v>
          </cell>
          <cell r="D4979" t="str">
            <v>ALAMOS</v>
          </cell>
          <cell r="E4979">
            <v>44475</v>
          </cell>
          <cell r="F4979" t="str">
            <v xml:space="preserve">SECRETARIA DISTRITAL DE MOVILIDAD DE BOGOTA </v>
          </cell>
          <cell r="G4979" t="str">
            <v>CANCELADO</v>
          </cell>
          <cell r="H4979" t="str">
            <v>UNITED MOTORS</v>
          </cell>
          <cell r="I4979" t="str">
            <v>MOTOCICLETA</v>
          </cell>
          <cell r="J4979" t="str">
            <v>PARTICULAR</v>
          </cell>
          <cell r="K4979" t="str">
            <v>NITROX 125R</v>
          </cell>
          <cell r="L4979">
            <v>2010</v>
          </cell>
          <cell r="M4979" t="str">
            <v>AZUL</v>
          </cell>
          <cell r="N4979" t="str">
            <v>SIN CARROCERIA</v>
          </cell>
          <cell r="O4979">
            <v>124</v>
          </cell>
          <cell r="P4979" t="str">
            <v>156FMI8A100625</v>
          </cell>
          <cell r="Q4979" t="str">
            <v>LB412P103AC100486</v>
          </cell>
          <cell r="R4979">
            <v>0</v>
          </cell>
          <cell r="S4979">
            <v>0</v>
          </cell>
          <cell r="T4979">
            <v>2</v>
          </cell>
          <cell r="U4979">
            <v>0</v>
          </cell>
          <cell r="V4979">
            <v>0</v>
          </cell>
          <cell r="X4979" t="str">
            <v xml:space="preserve">Z2-B </v>
          </cell>
          <cell r="Y4979">
            <v>18532</v>
          </cell>
        </row>
        <row r="4980">
          <cell r="C4980" t="str">
            <v>ERD22D</v>
          </cell>
          <cell r="D4980" t="str">
            <v>ALAMOS</v>
          </cell>
          <cell r="E4980">
            <v>44476</v>
          </cell>
          <cell r="F4980" t="str">
            <v xml:space="preserve">SECRETARIA DISTRITAL DE MOVILIDAD DE BOGOTA </v>
          </cell>
          <cell r="G4980" t="str">
            <v>ACTIVO</v>
          </cell>
          <cell r="H4980" t="str">
            <v>BAJAJ</v>
          </cell>
          <cell r="I4980" t="str">
            <v>MOTOCICLETA</v>
          </cell>
          <cell r="J4980" t="str">
            <v>PARTICULAR</v>
          </cell>
          <cell r="K4980" t="str">
            <v>BOXER BM 150</v>
          </cell>
          <cell r="L4980">
            <v>2014</v>
          </cell>
          <cell r="M4980" t="str">
            <v>AZUL IMPERIAL</v>
          </cell>
          <cell r="N4980" t="str">
            <v>SIN CARROCERIA</v>
          </cell>
          <cell r="O4980">
            <v>144</v>
          </cell>
          <cell r="P4980" t="str">
            <v>PFZWDL54689</v>
          </cell>
          <cell r="Q4980" t="str">
            <v>9FLPFC1Z6EAJ03371</v>
          </cell>
          <cell r="R4980" t="str">
            <v>9FLPFC1Z6EAJ03371</v>
          </cell>
          <cell r="S4980" t="str">
            <v>9FLPFC1Z6EAJ03371</v>
          </cell>
          <cell r="T4980">
            <v>2</v>
          </cell>
          <cell r="U4980">
            <v>0</v>
          </cell>
          <cell r="V4980">
            <v>0</v>
          </cell>
          <cell r="X4980" t="str">
            <v xml:space="preserve">Z2-B </v>
          </cell>
          <cell r="Y4980">
            <v>19646</v>
          </cell>
        </row>
        <row r="4981">
          <cell r="C4981" t="str">
            <v>YCP97C</v>
          </cell>
          <cell r="D4981" t="str">
            <v>ALAMOS</v>
          </cell>
          <cell r="E4981">
            <v>44477</v>
          </cell>
          <cell r="F4981" t="str">
            <v xml:space="preserve">SECRETARIA DISTRITAL DE MOVILIDAD DE BOGOTA </v>
          </cell>
          <cell r="G4981" t="str">
            <v>ACTIVO</v>
          </cell>
          <cell r="H4981" t="str">
            <v>BAJAJ</v>
          </cell>
          <cell r="I4981" t="str">
            <v>MOTOCICLETA</v>
          </cell>
          <cell r="J4981" t="str">
            <v>PARTICULAR</v>
          </cell>
          <cell r="K4981" t="str">
            <v>PULSAR 180 UG</v>
          </cell>
          <cell r="L4981">
            <v>2013</v>
          </cell>
          <cell r="M4981" t="str">
            <v>AZUL ANTARTICA</v>
          </cell>
          <cell r="N4981" t="str">
            <v>SIN CARROCERIA</v>
          </cell>
          <cell r="O4981">
            <v>178</v>
          </cell>
          <cell r="P4981" t="str">
            <v>DJZCCF24226</v>
          </cell>
          <cell r="Q4981" t="str">
            <v>9FLDJC5ZXDAL22909</v>
          </cell>
          <cell r="R4981" t="str">
            <v>9FLDJC5ZXDAL22909</v>
          </cell>
          <cell r="S4981" t="str">
            <v>9FLDJC5ZXDAL22909</v>
          </cell>
          <cell r="T4981">
            <v>2</v>
          </cell>
          <cell r="U4981">
            <v>0</v>
          </cell>
          <cell r="V4981">
            <v>0</v>
          </cell>
          <cell r="X4981" t="str">
            <v xml:space="preserve">Z2-B </v>
          </cell>
          <cell r="Y4981">
            <v>19617</v>
          </cell>
        </row>
        <row r="4982">
          <cell r="C4982" t="str">
            <v>RYF07D</v>
          </cell>
          <cell r="D4982" t="str">
            <v>ALAMOS</v>
          </cell>
          <cell r="E4982">
            <v>44478</v>
          </cell>
          <cell r="F4982" t="str">
            <v xml:space="preserve">SECRETARIA DISTRITAL DE MOVILIDAD DE BOGOTA </v>
          </cell>
          <cell r="G4982" t="str">
            <v>ACTIVO</v>
          </cell>
          <cell r="H4982" t="str">
            <v>BAJAJ</v>
          </cell>
          <cell r="I4982" t="str">
            <v>MOTOCICLETA</v>
          </cell>
          <cell r="J4982" t="str">
            <v>PARTICULAR</v>
          </cell>
          <cell r="K4982" t="str">
            <v>PULSAR 135 LS DUOTONO</v>
          </cell>
          <cell r="L4982">
            <v>2015</v>
          </cell>
          <cell r="M4982" t="str">
            <v>NEGRO VERDE</v>
          </cell>
          <cell r="N4982" t="str">
            <v>SIN CARROCERIA</v>
          </cell>
          <cell r="O4982">
            <v>134</v>
          </cell>
          <cell r="P4982" t="str">
            <v>JEZWEE84275</v>
          </cell>
          <cell r="Q4982" t="str">
            <v>9FLA17CZ0FAL03625</v>
          </cell>
          <cell r="R4982" t="str">
            <v>9FLA17CZ0FAL03625</v>
          </cell>
          <cell r="S4982" t="str">
            <v>9FLA17CZ0FAL03625</v>
          </cell>
          <cell r="T4982">
            <v>2</v>
          </cell>
          <cell r="U4982">
            <v>0</v>
          </cell>
          <cell r="V4982">
            <v>0</v>
          </cell>
          <cell r="X4982" t="str">
            <v xml:space="preserve">Z2-B </v>
          </cell>
          <cell r="Y4982">
            <v>19612</v>
          </cell>
        </row>
        <row r="4983">
          <cell r="C4983" t="str">
            <v>YFX28C</v>
          </cell>
          <cell r="D4983" t="str">
            <v>ALAMOS</v>
          </cell>
          <cell r="E4983">
            <v>44478</v>
          </cell>
          <cell r="F4983" t="str">
            <v xml:space="preserve">SECRETARIA DISTRITAL DE MOVILIDAD DE BOGOTA </v>
          </cell>
          <cell r="G4983" t="str">
            <v>ACTIVO</v>
          </cell>
          <cell r="H4983" t="str">
            <v>AKT</v>
          </cell>
          <cell r="I4983" t="str">
            <v>MOTOCICLETA</v>
          </cell>
          <cell r="J4983" t="str">
            <v>PARTICULAR</v>
          </cell>
          <cell r="K4983" t="str">
            <v>AK125 SLR</v>
          </cell>
          <cell r="L4983">
            <v>2013</v>
          </cell>
          <cell r="M4983" t="str">
            <v>AZUL</v>
          </cell>
          <cell r="N4983" t="str">
            <v>SIN CARROCERIA</v>
          </cell>
          <cell r="O4983">
            <v>124</v>
          </cell>
          <cell r="P4983" t="str">
            <v>157FMIKE084393</v>
          </cell>
          <cell r="Q4983" t="str">
            <v>9F2B21257DE204145</v>
          </cell>
          <cell r="R4983">
            <v>0</v>
          </cell>
          <cell r="S4983" t="str">
            <v>9F2B21257DE204145</v>
          </cell>
          <cell r="T4983">
            <v>2</v>
          </cell>
          <cell r="U4983">
            <v>0</v>
          </cell>
          <cell r="V4983">
            <v>0</v>
          </cell>
          <cell r="X4983" t="str">
            <v xml:space="preserve">Z2-B </v>
          </cell>
          <cell r="Y4983">
            <v>19332</v>
          </cell>
        </row>
        <row r="4984">
          <cell r="C4984" t="str">
            <v>GUK92C</v>
          </cell>
          <cell r="D4984" t="str">
            <v>ALAMOS</v>
          </cell>
          <cell r="E4984">
            <v>44478</v>
          </cell>
          <cell r="F4984" t="str">
            <v xml:space="preserve">SECRETARIA DISTRITAL DE MOVILIDAD DE BOGOTA </v>
          </cell>
          <cell r="G4984" t="str">
            <v>ACTIVO</v>
          </cell>
          <cell r="H4984" t="str">
            <v>UNITED MOTORS</v>
          </cell>
          <cell r="I4984" t="str">
            <v>MOTOCICLETA</v>
          </cell>
          <cell r="J4984" t="str">
            <v>PARTICULAR</v>
          </cell>
          <cell r="K4984" t="str">
            <v>MAX 125R</v>
          </cell>
          <cell r="L4984">
            <v>2011</v>
          </cell>
          <cell r="M4984" t="str">
            <v>ROJO</v>
          </cell>
          <cell r="N4984" t="str">
            <v>SIN CARROCERIA</v>
          </cell>
          <cell r="O4984">
            <v>124</v>
          </cell>
          <cell r="P4984" t="str">
            <v>157FMI11L01243</v>
          </cell>
          <cell r="Q4984" t="str">
            <v>L5DPCJF1XBZM01429</v>
          </cell>
          <cell r="R4984">
            <v>0</v>
          </cell>
          <cell r="S4984" t="str">
            <v>L5DPCJF1XBZM01429</v>
          </cell>
          <cell r="T4984">
            <v>2</v>
          </cell>
          <cell r="U4984">
            <v>0</v>
          </cell>
          <cell r="V4984">
            <v>0</v>
          </cell>
          <cell r="X4984" t="str">
            <v xml:space="preserve">Z2-B </v>
          </cell>
          <cell r="Y4984">
            <v>16452</v>
          </cell>
        </row>
        <row r="4985">
          <cell r="C4985" t="str">
            <v>JTD76D</v>
          </cell>
          <cell r="D4985" t="str">
            <v>ALAMOS</v>
          </cell>
          <cell r="E4985">
            <v>44478</v>
          </cell>
          <cell r="F4985" t="str">
            <v xml:space="preserve">SECRETARIA DISTRITAL DE MOVILIDAD DE BOGOTA </v>
          </cell>
          <cell r="G4985" t="str">
            <v>ACTIVO</v>
          </cell>
          <cell r="H4985" t="str">
            <v>AKT</v>
          </cell>
          <cell r="I4985" t="str">
            <v>MOTOCICLETA</v>
          </cell>
          <cell r="J4985" t="str">
            <v>PARTICULAR</v>
          </cell>
          <cell r="K4985" t="str">
            <v>AK150 RS</v>
          </cell>
          <cell r="L4985">
            <v>2014</v>
          </cell>
          <cell r="M4985" t="str">
            <v>NEGRO</v>
          </cell>
          <cell r="N4985" t="str">
            <v>SIN CARROCERIA</v>
          </cell>
          <cell r="O4985">
            <v>149</v>
          </cell>
          <cell r="P4985" t="str">
            <v>ZS157FMJ-28E108662</v>
          </cell>
          <cell r="Q4985" t="str">
            <v>9F2B71501E2009274</v>
          </cell>
          <cell r="R4985">
            <v>0</v>
          </cell>
          <cell r="S4985" t="str">
            <v>9F2B71501E2009274</v>
          </cell>
          <cell r="T4985">
            <v>2</v>
          </cell>
          <cell r="U4985">
            <v>0</v>
          </cell>
          <cell r="V4985">
            <v>0</v>
          </cell>
          <cell r="X4985" t="str">
            <v xml:space="preserve">Z2-B </v>
          </cell>
          <cell r="Y4985">
            <v>18536</v>
          </cell>
        </row>
        <row r="4986">
          <cell r="C4986" t="str">
            <v>JVR18C</v>
          </cell>
          <cell r="D4986" t="str">
            <v>ALAMOS</v>
          </cell>
          <cell r="E4986">
            <v>44478</v>
          </cell>
          <cell r="F4986" t="str">
            <v xml:space="preserve">SECRETARIA DISTRITAL DE MOVILIDAD DE BOGOTA </v>
          </cell>
          <cell r="G4986" t="str">
            <v>ACTIVO</v>
          </cell>
          <cell r="H4986" t="str">
            <v>BAJAJ</v>
          </cell>
          <cell r="I4986" t="str">
            <v>MOTOCICLETA</v>
          </cell>
          <cell r="J4986" t="str">
            <v>PARTICULAR</v>
          </cell>
          <cell r="K4986" t="str">
            <v>PULSAR 135 LS</v>
          </cell>
          <cell r="L4986">
            <v>2011</v>
          </cell>
          <cell r="M4986" t="str">
            <v>ROJO RACING</v>
          </cell>
          <cell r="N4986" t="str">
            <v>SIN CARROCERIA</v>
          </cell>
          <cell r="O4986">
            <v>134</v>
          </cell>
          <cell r="P4986" t="str">
            <v>JEGBTC15270</v>
          </cell>
          <cell r="Q4986" t="str">
            <v>MD2JDB1Z0BVC05063</v>
          </cell>
          <cell r="R4986" t="str">
            <v>MD2JDB1Z0BVC05063</v>
          </cell>
          <cell r="S4986" t="str">
            <v>MD2JDB1Z0BVC05063</v>
          </cell>
          <cell r="T4986">
            <v>2</v>
          </cell>
          <cell r="U4986">
            <v>0</v>
          </cell>
          <cell r="V4986">
            <v>0</v>
          </cell>
          <cell r="X4986" t="str">
            <v xml:space="preserve">Z2-B </v>
          </cell>
          <cell r="Y4986">
            <v>18559</v>
          </cell>
        </row>
        <row r="4987">
          <cell r="C4987" t="str">
            <v>BFO84</v>
          </cell>
          <cell r="D4987" t="str">
            <v>ALAMOS</v>
          </cell>
          <cell r="E4987">
            <v>44479</v>
          </cell>
          <cell r="F4987" t="str">
            <v xml:space="preserve">SECRETARIA DISTRITAL DE MOVILIDAD DE BOGOTA </v>
          </cell>
          <cell r="G4987" t="str">
            <v>ACTIVO</v>
          </cell>
          <cell r="H4987" t="str">
            <v>AKT</v>
          </cell>
          <cell r="I4987" t="str">
            <v>MOTOCICLETA</v>
          </cell>
          <cell r="J4987" t="str">
            <v>PARTICULAR</v>
          </cell>
          <cell r="K4987" t="str">
            <v>AK 125</v>
          </cell>
          <cell r="L4987">
            <v>2006</v>
          </cell>
          <cell r="M4987" t="str">
            <v>NEGRO</v>
          </cell>
          <cell r="N4987" t="str">
            <v>SIN CARROCERIA</v>
          </cell>
          <cell r="O4987">
            <v>124</v>
          </cell>
          <cell r="P4987" t="str">
            <v>157FMIXJ032337</v>
          </cell>
          <cell r="Q4987" t="str">
            <v>LLCJPP2066E009120</v>
          </cell>
          <cell r="R4987">
            <v>0</v>
          </cell>
          <cell r="S4987">
            <v>0</v>
          </cell>
          <cell r="T4987">
            <v>2</v>
          </cell>
          <cell r="U4987">
            <v>0</v>
          </cell>
          <cell r="V4987">
            <v>0</v>
          </cell>
          <cell r="X4987" t="str">
            <v xml:space="preserve">Z2-B </v>
          </cell>
          <cell r="Y4987">
            <v>19638</v>
          </cell>
        </row>
        <row r="4988">
          <cell r="C4988" t="str">
            <v>LMB40C</v>
          </cell>
          <cell r="D4988" t="str">
            <v>ALAMOS</v>
          </cell>
          <cell r="E4988">
            <v>44479</v>
          </cell>
          <cell r="F4988" t="str">
            <v xml:space="preserve">SECRETARIA DISTRITAL DE MOVILIDAD DE BOGOTA </v>
          </cell>
          <cell r="G4988" t="str">
            <v>ACTIVO</v>
          </cell>
          <cell r="H4988" t="str">
            <v>YAMAHA</v>
          </cell>
          <cell r="I4988" t="str">
            <v>MOTOCICLETA</v>
          </cell>
          <cell r="J4988" t="str">
            <v>PARTICULAR</v>
          </cell>
          <cell r="K4988" t="str">
            <v>YBR125SS</v>
          </cell>
          <cell r="L4988">
            <v>2011</v>
          </cell>
          <cell r="M4988" t="str">
            <v>AZUL</v>
          </cell>
          <cell r="N4988" t="str">
            <v>SIN CARROCERIA</v>
          </cell>
          <cell r="O4988">
            <v>124</v>
          </cell>
          <cell r="P4988" t="str">
            <v>57C1012074</v>
          </cell>
          <cell r="Q4988" t="str">
            <v>9FKKE1367B2012074</v>
          </cell>
          <cell r="R4988">
            <v>0</v>
          </cell>
          <cell r="S4988" t="str">
            <v>9FKKE1367B2012074</v>
          </cell>
          <cell r="T4988">
            <v>2</v>
          </cell>
          <cell r="U4988">
            <v>0</v>
          </cell>
          <cell r="V4988">
            <v>0</v>
          </cell>
          <cell r="X4988" t="str">
            <v xml:space="preserve">Z2-B </v>
          </cell>
          <cell r="Y4988">
            <v>19750</v>
          </cell>
        </row>
        <row r="4989">
          <cell r="C4989" t="str">
            <v>BPZ60</v>
          </cell>
          <cell r="D4989" t="str">
            <v>ALAMOS</v>
          </cell>
          <cell r="E4989">
            <v>44483</v>
          </cell>
          <cell r="F4989" t="str">
            <v xml:space="preserve">SECRETARIA DISTRITAL DE MOVILIDAD DE BOGOTA </v>
          </cell>
          <cell r="G4989" t="str">
            <v>ACTIVO</v>
          </cell>
          <cell r="H4989" t="str">
            <v>AKT</v>
          </cell>
          <cell r="I4989" t="str">
            <v>MOTOCICLETA</v>
          </cell>
          <cell r="J4989" t="str">
            <v>PARTICULAR</v>
          </cell>
          <cell r="K4989" t="str">
            <v>AK 125</v>
          </cell>
          <cell r="L4989">
            <v>2008</v>
          </cell>
          <cell r="M4989" t="str">
            <v>NEGRO</v>
          </cell>
          <cell r="N4989" t="str">
            <v>SIN CARROCERIA</v>
          </cell>
          <cell r="O4989">
            <v>124</v>
          </cell>
          <cell r="P4989" t="str">
            <v>157FMIFJ119035</v>
          </cell>
          <cell r="Q4989" t="str">
            <v>LLCJPP2088E004200</v>
          </cell>
          <cell r="R4989">
            <v>0</v>
          </cell>
          <cell r="S4989">
            <v>0</v>
          </cell>
          <cell r="T4989">
            <v>2</v>
          </cell>
          <cell r="U4989">
            <v>0</v>
          </cell>
          <cell r="V4989">
            <v>0</v>
          </cell>
          <cell r="X4989" t="str">
            <v xml:space="preserve">Z2-B </v>
          </cell>
          <cell r="Y4989">
            <v>19906</v>
          </cell>
        </row>
        <row r="4990">
          <cell r="C4990" t="str">
            <v>FNO54B</v>
          </cell>
          <cell r="D4990" t="str">
            <v>ALAMOS</v>
          </cell>
          <cell r="E4990">
            <v>44484</v>
          </cell>
          <cell r="F4990" t="str">
            <v xml:space="preserve">SECRETARIA DISTRITAL DE MOVILIDAD DE BOGOTA </v>
          </cell>
          <cell r="G4990" t="str">
            <v>ACTIVO</v>
          </cell>
          <cell r="H4990" t="str">
            <v>AUTECO BAJAJ</v>
          </cell>
          <cell r="I4990" t="str">
            <v>MOTOCICLETA</v>
          </cell>
          <cell r="J4990" t="str">
            <v>PARTICULAR</v>
          </cell>
          <cell r="K4990" t="str">
            <v>PULSAR 180-II</v>
          </cell>
          <cell r="L4990">
            <v>2008</v>
          </cell>
          <cell r="M4990" t="str">
            <v>NEGRO</v>
          </cell>
          <cell r="N4990" t="str">
            <v>SIN CARROCERIA</v>
          </cell>
          <cell r="O4990">
            <v>180</v>
          </cell>
          <cell r="P4990" t="str">
            <v>DJGBNK91699</v>
          </cell>
          <cell r="Q4990" t="str">
            <v>MD2DJB4Z77VK00044</v>
          </cell>
          <cell r="R4990">
            <v>0</v>
          </cell>
          <cell r="S4990">
            <v>0</v>
          </cell>
          <cell r="T4990">
            <v>2</v>
          </cell>
          <cell r="U4990">
            <v>0</v>
          </cell>
          <cell r="V4990">
            <v>0</v>
          </cell>
          <cell r="X4990" t="str">
            <v xml:space="preserve">Z2-B </v>
          </cell>
          <cell r="Y4990">
            <v>19410</v>
          </cell>
        </row>
        <row r="4991">
          <cell r="C4991" t="str">
            <v>JVH54D</v>
          </cell>
          <cell r="D4991" t="str">
            <v>ALAMOS</v>
          </cell>
          <cell r="E4991">
            <v>44484</v>
          </cell>
          <cell r="F4991" t="str">
            <v xml:space="preserve">SECRETARIA DISTRITAL DE MOVILIDAD DE BOGOTA </v>
          </cell>
          <cell r="G4991" t="str">
            <v>ACTIVO</v>
          </cell>
          <cell r="H4991" t="str">
            <v>AKT</v>
          </cell>
          <cell r="I4991" t="str">
            <v>MOTOCICLETA</v>
          </cell>
          <cell r="J4991" t="str">
            <v>PARTICULAR</v>
          </cell>
          <cell r="K4991" t="str">
            <v>AD15W</v>
          </cell>
          <cell r="L4991">
            <v>2014</v>
          </cell>
          <cell r="M4991" t="str">
            <v>BLANCO</v>
          </cell>
          <cell r="N4991" t="str">
            <v>SIN CARROCERIA</v>
          </cell>
          <cell r="O4991">
            <v>149</v>
          </cell>
          <cell r="P4991" t="str">
            <v>XS1P57QMJ-2A13000260</v>
          </cell>
          <cell r="Q4991" t="str">
            <v>9F2B9150XEX002997</v>
          </cell>
          <cell r="R4991">
            <v>0</v>
          </cell>
          <cell r="S4991" t="str">
            <v>9F2B9150XEX002997</v>
          </cell>
          <cell r="T4991">
            <v>2</v>
          </cell>
          <cell r="U4991">
            <v>0</v>
          </cell>
          <cell r="V4991">
            <v>0</v>
          </cell>
          <cell r="X4991" t="str">
            <v xml:space="preserve">Z2-B </v>
          </cell>
          <cell r="Y4991">
            <v>19225</v>
          </cell>
        </row>
        <row r="4992">
          <cell r="C4992" t="str">
            <v>JWE25C</v>
          </cell>
          <cell r="D4992" t="str">
            <v>ALAMOS</v>
          </cell>
          <cell r="E4992">
            <v>44485</v>
          </cell>
          <cell r="F4992" t="str">
            <v xml:space="preserve">SECRETARIA DISTRITAL DE MOVILIDAD DE BOGOTA </v>
          </cell>
          <cell r="G4992" t="str">
            <v>ACTIVO</v>
          </cell>
          <cell r="H4992" t="str">
            <v>BAJAJ</v>
          </cell>
          <cell r="I4992" t="str">
            <v>MOTOCICLETA</v>
          </cell>
          <cell r="J4992" t="str">
            <v>PARTICULAR</v>
          </cell>
          <cell r="K4992" t="str">
            <v>PULSAR 220 SPORT</v>
          </cell>
          <cell r="L4992">
            <v>2011</v>
          </cell>
          <cell r="M4992" t="str">
            <v>NEGRO NEBULOSA</v>
          </cell>
          <cell r="N4992" t="str">
            <v>SIN CARROCERIA</v>
          </cell>
          <cell r="O4992">
            <v>220</v>
          </cell>
          <cell r="P4992" t="str">
            <v>DKGBTG88042</v>
          </cell>
          <cell r="Q4992" t="str">
            <v>MD2DKB2Z5BVG00843</v>
          </cell>
          <cell r="R4992" t="str">
            <v>MD2DKB2Z5BVG00843</v>
          </cell>
          <cell r="S4992" t="str">
            <v>MD2DKB2Z5BVG00843</v>
          </cell>
          <cell r="T4992">
            <v>2</v>
          </cell>
          <cell r="U4992">
            <v>0</v>
          </cell>
          <cell r="V4992">
            <v>0</v>
          </cell>
          <cell r="X4992" t="str">
            <v xml:space="preserve">Z2-B </v>
          </cell>
          <cell r="Y4992">
            <v>16444</v>
          </cell>
        </row>
        <row r="4993">
          <cell r="C4993" t="str">
            <v>LMZ01C</v>
          </cell>
          <cell r="D4993" t="str">
            <v>ALAMOS</v>
          </cell>
          <cell r="E4993">
            <v>44485</v>
          </cell>
          <cell r="F4993" t="str">
            <v xml:space="preserve">SECRETARIA DISTRITAL DE MOVILIDAD DE BOGOTA </v>
          </cell>
          <cell r="G4993" t="str">
            <v>ACTIVO</v>
          </cell>
          <cell r="H4993" t="str">
            <v>UNITED MOTORS</v>
          </cell>
          <cell r="I4993" t="str">
            <v>MOTOCICLETA</v>
          </cell>
          <cell r="J4993" t="str">
            <v>PARTICULAR</v>
          </cell>
          <cell r="K4993" t="str">
            <v>XTREET 200 S</v>
          </cell>
          <cell r="L4993">
            <v>2011</v>
          </cell>
          <cell r="M4993" t="str">
            <v>ROJO</v>
          </cell>
          <cell r="N4993" t="str">
            <v>SIN CARROCERIA</v>
          </cell>
          <cell r="O4993">
            <v>175</v>
          </cell>
          <cell r="P4993" t="str">
            <v>162FMKA7D00232</v>
          </cell>
          <cell r="Q4993" t="str">
            <v>9F6PCLLK0BC000426</v>
          </cell>
          <cell r="R4993">
            <v>0</v>
          </cell>
          <cell r="S4993" t="str">
            <v>9F6PCLLK0BC000426</v>
          </cell>
          <cell r="T4993">
            <v>2</v>
          </cell>
          <cell r="U4993">
            <v>0</v>
          </cell>
          <cell r="V4993">
            <v>0</v>
          </cell>
          <cell r="X4993" t="str">
            <v xml:space="preserve">Z2-B </v>
          </cell>
          <cell r="Y4993">
            <v>19331</v>
          </cell>
        </row>
        <row r="4994">
          <cell r="C4994" t="str">
            <v>OQI30C</v>
          </cell>
          <cell r="D4994" t="str">
            <v>ALAMOS</v>
          </cell>
          <cell r="E4994">
            <v>44485</v>
          </cell>
          <cell r="F4994" t="str">
            <v xml:space="preserve">SECRETARIA DISTRITAL DE MOVILIDAD DE BOGOTA </v>
          </cell>
          <cell r="G4994" t="str">
            <v>ACTIVO</v>
          </cell>
          <cell r="H4994" t="str">
            <v>BAJAJ</v>
          </cell>
          <cell r="I4994" t="str">
            <v>MOTOCICLETA</v>
          </cell>
          <cell r="J4994" t="str">
            <v>PARTICULAR</v>
          </cell>
          <cell r="K4994" t="str">
            <v>PULSAR 180 UG</v>
          </cell>
          <cell r="L4994">
            <v>2012</v>
          </cell>
          <cell r="M4994" t="str">
            <v>NEGRO AZUL</v>
          </cell>
          <cell r="N4994" t="str">
            <v>SIN CARROCERIA</v>
          </cell>
          <cell r="O4994">
            <v>178</v>
          </cell>
          <cell r="P4994" t="str">
            <v>DJGBUC67281</v>
          </cell>
          <cell r="Q4994" t="str">
            <v>9FLDJC5Z7CCK05422</v>
          </cell>
          <cell r="R4994" t="str">
            <v>9FLDJC5Z7CCK05422</v>
          </cell>
          <cell r="S4994" t="str">
            <v>9FLDJC5Z7CCK05422</v>
          </cell>
          <cell r="T4994">
            <v>2</v>
          </cell>
          <cell r="U4994">
            <v>0</v>
          </cell>
          <cell r="V4994">
            <v>0</v>
          </cell>
          <cell r="X4994" t="str">
            <v xml:space="preserve">Z2-B </v>
          </cell>
          <cell r="Y4994">
            <v>19224</v>
          </cell>
        </row>
        <row r="4995">
          <cell r="C4995" t="str">
            <v>AWB66</v>
          </cell>
          <cell r="D4995" t="str">
            <v>ALAMOS</v>
          </cell>
          <cell r="E4995">
            <v>44486</v>
          </cell>
          <cell r="F4995" t="str">
            <v xml:space="preserve">SECRETARIA DISTRITAL DE MOVILIDAD DE BOGOTA </v>
          </cell>
          <cell r="G4995" t="str">
            <v>ACTIVO</v>
          </cell>
          <cell r="H4995" t="str">
            <v>KAWASAKI</v>
          </cell>
          <cell r="I4995" t="str">
            <v>MOTOCICLETA</v>
          </cell>
          <cell r="J4995" t="str">
            <v>PARTICULAR</v>
          </cell>
          <cell r="K4995" t="str">
            <v>WIND 124</v>
          </cell>
          <cell r="L4995">
            <v>2006</v>
          </cell>
          <cell r="M4995" t="str">
            <v>NEGRO</v>
          </cell>
          <cell r="N4995" t="str">
            <v>SIN CARROCERIA</v>
          </cell>
          <cell r="O4995">
            <v>124</v>
          </cell>
          <cell r="P4995" t="str">
            <v>DPMBMJ05039</v>
          </cell>
          <cell r="Q4995" t="str">
            <v>MDKDPC5Z06FJ00685</v>
          </cell>
          <cell r="R4995">
            <v>0</v>
          </cell>
          <cell r="S4995">
            <v>0</v>
          </cell>
          <cell r="T4995">
            <v>2</v>
          </cell>
          <cell r="U4995">
            <v>0</v>
          </cell>
          <cell r="V4995">
            <v>0</v>
          </cell>
          <cell r="X4995" t="str">
            <v xml:space="preserve">Z2-B </v>
          </cell>
          <cell r="Y4995">
            <v>19657</v>
          </cell>
        </row>
        <row r="4996">
          <cell r="C4996" t="str">
            <v>OMR61C</v>
          </cell>
          <cell r="D4996" t="str">
            <v>ALAMOS</v>
          </cell>
          <cell r="E4996">
            <v>44486</v>
          </cell>
          <cell r="F4996" t="str">
            <v xml:space="preserve">SECRETARIA DISTRITAL DE MOVILIDAD DE BOGOTA </v>
          </cell>
          <cell r="G4996" t="str">
            <v>ACTIVO</v>
          </cell>
          <cell r="H4996" t="str">
            <v>BAJAJ</v>
          </cell>
          <cell r="I4996" t="str">
            <v>MOTOCICLETA</v>
          </cell>
          <cell r="J4996" t="str">
            <v>PARTICULAR</v>
          </cell>
          <cell r="K4996" t="str">
            <v>DISCOVER 100</v>
          </cell>
          <cell r="L4996">
            <v>2012</v>
          </cell>
          <cell r="M4996" t="str">
            <v>NEGRO CLASSIC</v>
          </cell>
          <cell r="N4996" t="str">
            <v>SIN CARROCERIA</v>
          </cell>
          <cell r="O4996">
            <v>94</v>
          </cell>
          <cell r="P4996" t="str">
            <v>JBMBUC57184</v>
          </cell>
          <cell r="Q4996" t="str">
            <v>9FLPAC1Z0CCJ06024</v>
          </cell>
          <cell r="R4996" t="str">
            <v>9FLPAC1Z0CCJ06024</v>
          </cell>
          <cell r="S4996" t="str">
            <v>9FLPAC1Z0CCJ06024</v>
          </cell>
          <cell r="T4996">
            <v>2</v>
          </cell>
          <cell r="U4996">
            <v>0</v>
          </cell>
          <cell r="V4996">
            <v>0</v>
          </cell>
          <cell r="X4996" t="str">
            <v xml:space="preserve">Z2-B </v>
          </cell>
          <cell r="Y4996">
            <v>19645</v>
          </cell>
        </row>
        <row r="4997">
          <cell r="C4997" t="str">
            <v>UWA60C</v>
          </cell>
          <cell r="D4997" t="str">
            <v>ALAMOS</v>
          </cell>
          <cell r="E4997">
            <v>44488</v>
          </cell>
          <cell r="F4997" t="str">
            <v xml:space="preserve">SECRETARIA DISTRITAL DE MOVILIDAD DE BOGOTA </v>
          </cell>
          <cell r="G4997" t="str">
            <v>ACTIVO</v>
          </cell>
          <cell r="H4997" t="str">
            <v>BAJAJ</v>
          </cell>
          <cell r="I4997" t="str">
            <v>MOTOCICLETA</v>
          </cell>
          <cell r="J4997" t="str">
            <v>PARTICULAR</v>
          </cell>
          <cell r="K4997" t="str">
            <v>PULSAR 220</v>
          </cell>
          <cell r="L4997">
            <v>2013</v>
          </cell>
          <cell r="M4997" t="str">
            <v>NEGRO NEBULOSA</v>
          </cell>
          <cell r="N4997" t="str">
            <v>SIN CARROCERIA</v>
          </cell>
          <cell r="O4997">
            <v>220</v>
          </cell>
          <cell r="P4997" t="str">
            <v>DKZCCD07194</v>
          </cell>
          <cell r="Q4997" t="str">
            <v>9FLDKC1Z0DAJ01371</v>
          </cell>
          <cell r="R4997" t="str">
            <v>9FLDKC1Z0DAJ01371</v>
          </cell>
          <cell r="S4997" t="str">
            <v>9FLDKC1Z0DAJ01371</v>
          </cell>
          <cell r="T4997">
            <v>2</v>
          </cell>
          <cell r="U4997">
            <v>0</v>
          </cell>
          <cell r="V4997">
            <v>0</v>
          </cell>
          <cell r="X4997" t="str">
            <v xml:space="preserve">Z2-B </v>
          </cell>
          <cell r="Y4997">
            <v>19615</v>
          </cell>
        </row>
        <row r="4998">
          <cell r="C4998" t="str">
            <v>ARH54</v>
          </cell>
          <cell r="D4998" t="str">
            <v>ALAMOS</v>
          </cell>
          <cell r="E4998">
            <v>44489</v>
          </cell>
          <cell r="F4998" t="str">
            <v xml:space="preserve">SECRETARIA DISTRITAL DE MOVILIDAD DE BOGOTA </v>
          </cell>
          <cell r="G4998" t="str">
            <v>ACTIVO</v>
          </cell>
          <cell r="H4998" t="str">
            <v>AUTECO</v>
          </cell>
          <cell r="I4998" t="str">
            <v>MOTOCICLETA</v>
          </cell>
          <cell r="J4998" t="str">
            <v>PARTICULAR</v>
          </cell>
          <cell r="K4998" t="str">
            <v>BOXER 99.35</v>
          </cell>
          <cell r="L4998">
            <v>2006</v>
          </cell>
          <cell r="M4998" t="str">
            <v>NEGRO</v>
          </cell>
          <cell r="N4998" t="str">
            <v>SIN CARROCERIA</v>
          </cell>
          <cell r="O4998">
            <v>99</v>
          </cell>
          <cell r="P4998" t="str">
            <v>DUMBMD22953</v>
          </cell>
          <cell r="Q4998" t="str">
            <v>DUFBMD96010</v>
          </cell>
          <cell r="R4998">
            <v>0</v>
          </cell>
          <cell r="S4998">
            <v>0</v>
          </cell>
          <cell r="T4998">
            <v>2</v>
          </cell>
          <cell r="U4998">
            <v>0</v>
          </cell>
          <cell r="V4998">
            <v>0</v>
          </cell>
          <cell r="X4998" t="str">
            <v xml:space="preserve">Z2-B </v>
          </cell>
          <cell r="Y4998">
            <v>19660</v>
          </cell>
        </row>
        <row r="4999">
          <cell r="C4999" t="str">
            <v>AUN84</v>
          </cell>
          <cell r="D4999" t="str">
            <v>ALAMOS</v>
          </cell>
          <cell r="E4999">
            <v>44489</v>
          </cell>
          <cell r="F4999" t="str">
            <v xml:space="preserve">SECRETARIA DISTRITAL DE MOVILIDAD DE BOGOTA </v>
          </cell>
          <cell r="G4999" t="str">
            <v>ACTIVO</v>
          </cell>
          <cell r="H4999" t="str">
            <v>AKT</v>
          </cell>
          <cell r="I4999" t="str">
            <v>MOTOCICLETA</v>
          </cell>
          <cell r="J4999" t="str">
            <v>PARTICULAR</v>
          </cell>
          <cell r="K4999" t="str">
            <v>AK 125</v>
          </cell>
          <cell r="L4999">
            <v>2006</v>
          </cell>
          <cell r="M4999" t="str">
            <v>AZUL</v>
          </cell>
          <cell r="N4999" t="str">
            <v>SIN CARROCERIA</v>
          </cell>
          <cell r="O4999">
            <v>124</v>
          </cell>
          <cell r="P4999" t="str">
            <v>157FMIDJ280419</v>
          </cell>
          <cell r="Q4999" t="str">
            <v>LLCJPP2026E001015</v>
          </cell>
          <cell r="R4999">
            <v>0</v>
          </cell>
          <cell r="S4999">
            <v>0</v>
          </cell>
          <cell r="T4999">
            <v>2</v>
          </cell>
          <cell r="U4999">
            <v>0</v>
          </cell>
          <cell r="V4999">
            <v>0</v>
          </cell>
          <cell r="X4999" t="str">
            <v xml:space="preserve">Z2-B </v>
          </cell>
          <cell r="Y4999">
            <v>19651</v>
          </cell>
        </row>
        <row r="5000">
          <cell r="C5000" t="str">
            <v>AVZ72D</v>
          </cell>
          <cell r="D5000" t="str">
            <v>ALAMOS</v>
          </cell>
          <cell r="E5000">
            <v>44489</v>
          </cell>
          <cell r="F5000" t="str">
            <v xml:space="preserve">SECRETARIA DISTRITAL DE MOVILIDAD DE BOGOTA </v>
          </cell>
          <cell r="G5000" t="str">
            <v>ACTIVO</v>
          </cell>
          <cell r="H5000" t="str">
            <v>AKT</v>
          </cell>
          <cell r="I5000" t="str">
            <v>MOTOCICLETA</v>
          </cell>
          <cell r="J5000" t="str">
            <v>PARTICULAR</v>
          </cell>
          <cell r="K5000" t="str">
            <v>AK150 RS</v>
          </cell>
          <cell r="L5000">
            <v>2014</v>
          </cell>
          <cell r="M5000" t="str">
            <v>AZUL</v>
          </cell>
          <cell r="N5000" t="str">
            <v>SIN CARROCERIA</v>
          </cell>
          <cell r="O5000">
            <v>149</v>
          </cell>
          <cell r="P5000" t="str">
            <v>ZS157FMJ-28CC00226</v>
          </cell>
          <cell r="Q5000" t="str">
            <v>9F2B71505D2000821</v>
          </cell>
          <cell r="R5000">
            <v>0</v>
          </cell>
          <cell r="S5000" t="str">
            <v>9F2B71505D2000821</v>
          </cell>
          <cell r="T5000">
            <v>2</v>
          </cell>
          <cell r="U5000">
            <v>0</v>
          </cell>
          <cell r="V5000">
            <v>0</v>
          </cell>
          <cell r="X5000" t="str">
            <v xml:space="preserve">Z2-B </v>
          </cell>
          <cell r="Y5000">
            <v>19342</v>
          </cell>
        </row>
        <row r="5001">
          <cell r="C5001" t="str">
            <v>OHZ76D</v>
          </cell>
          <cell r="D5001" t="str">
            <v>ALAMOS</v>
          </cell>
          <cell r="E5001">
            <v>44490</v>
          </cell>
          <cell r="F5001" t="str">
            <v xml:space="preserve">SECRETARIA DISTRITAL DE MOVILIDAD DE BOGOTA </v>
          </cell>
          <cell r="G5001" t="str">
            <v>ACTIVO</v>
          </cell>
          <cell r="H5001" t="str">
            <v>BAJAJ</v>
          </cell>
          <cell r="I5001" t="str">
            <v>MOTOCICLETA</v>
          </cell>
          <cell r="J5001" t="str">
            <v>PARTICULAR</v>
          </cell>
          <cell r="K5001" t="str">
            <v>BOXER URBAN BM100 ES</v>
          </cell>
          <cell r="L5001">
            <v>2015</v>
          </cell>
          <cell r="M5001" t="str">
            <v>BLANCO INFINITO</v>
          </cell>
          <cell r="N5001" t="str">
            <v>SIN CARROCERIA</v>
          </cell>
          <cell r="O5001">
            <v>94</v>
          </cell>
          <cell r="P5001" t="str">
            <v>PFZWDJ01787</v>
          </cell>
          <cell r="Q5001" t="str">
            <v>9FLPFC2Z1FCF17438</v>
          </cell>
          <cell r="R5001" t="str">
            <v>9FLPFC2Z1FCF17438</v>
          </cell>
          <cell r="S5001" t="str">
            <v>9FLPFC2Z1FCF17438</v>
          </cell>
          <cell r="T5001">
            <v>2</v>
          </cell>
          <cell r="U5001">
            <v>0</v>
          </cell>
          <cell r="V5001">
            <v>0</v>
          </cell>
          <cell r="X5001" t="str">
            <v xml:space="preserve">Z2-B </v>
          </cell>
          <cell r="Y5001">
            <v>16462</v>
          </cell>
        </row>
        <row r="5002">
          <cell r="C5002" t="str">
            <v>BTL55</v>
          </cell>
          <cell r="D5002" t="str">
            <v>ALAMOS</v>
          </cell>
          <cell r="E5002">
            <v>44491</v>
          </cell>
          <cell r="F5002" t="str">
            <v xml:space="preserve">SECRETARIA DISTRITAL DE MOVILIDAD DE BOGOTA </v>
          </cell>
          <cell r="G5002" t="str">
            <v>ACTIVO</v>
          </cell>
          <cell r="H5002" t="str">
            <v>AUTECO</v>
          </cell>
          <cell r="I5002" t="str">
            <v>MOTOCICLETA</v>
          </cell>
          <cell r="J5002" t="str">
            <v>PARTICULAR</v>
          </cell>
          <cell r="K5002" t="str">
            <v>BOXER 99.35</v>
          </cell>
          <cell r="L5002">
            <v>2008</v>
          </cell>
          <cell r="M5002" t="str">
            <v>NEGRO</v>
          </cell>
          <cell r="N5002" t="str">
            <v>SIN CARROCERIA</v>
          </cell>
          <cell r="O5002">
            <v>99</v>
          </cell>
          <cell r="P5002" t="str">
            <v>DUMBPD13734</v>
          </cell>
          <cell r="Q5002" t="str">
            <v>MD2DUB4Z88FD02846</v>
          </cell>
          <cell r="R5002">
            <v>0</v>
          </cell>
          <cell r="S5002">
            <v>0</v>
          </cell>
          <cell r="T5002">
            <v>2</v>
          </cell>
          <cell r="U5002">
            <v>0</v>
          </cell>
          <cell r="V5002">
            <v>0</v>
          </cell>
          <cell r="X5002" t="str">
            <v xml:space="preserve">Z2-B </v>
          </cell>
          <cell r="Y5002">
            <v>19643</v>
          </cell>
        </row>
        <row r="5003">
          <cell r="C5003" t="str">
            <v>BEM53</v>
          </cell>
          <cell r="D5003" t="str">
            <v>ALAMOS</v>
          </cell>
          <cell r="E5003">
            <v>44491</v>
          </cell>
          <cell r="F5003" t="str">
            <v xml:space="preserve">SECRETARIA DISTRITAL DE MOVILIDAD DE BOGOTA </v>
          </cell>
          <cell r="G5003" t="str">
            <v>ACTIVO</v>
          </cell>
          <cell r="H5003" t="str">
            <v>AUTECO</v>
          </cell>
          <cell r="I5003" t="str">
            <v>MOTOCICLETA</v>
          </cell>
          <cell r="J5003" t="str">
            <v>PARTICULAR</v>
          </cell>
          <cell r="K5003" t="str">
            <v>PULSAR 180</v>
          </cell>
          <cell r="L5003">
            <v>2007</v>
          </cell>
          <cell r="M5003" t="str">
            <v>AZUL</v>
          </cell>
          <cell r="N5003" t="str">
            <v>SIN CARROCERIA</v>
          </cell>
          <cell r="O5003">
            <v>178</v>
          </cell>
          <cell r="P5003" t="str">
            <v>DJGBNC35355</v>
          </cell>
          <cell r="Q5003" t="str">
            <v>MD2DJB3Z77VC00999</v>
          </cell>
          <cell r="R5003">
            <v>0</v>
          </cell>
          <cell r="S5003">
            <v>0</v>
          </cell>
          <cell r="T5003">
            <v>2</v>
          </cell>
          <cell r="U5003">
            <v>0</v>
          </cell>
          <cell r="V5003">
            <v>0</v>
          </cell>
          <cell r="X5003" t="str">
            <v xml:space="preserve">Z2-B </v>
          </cell>
          <cell r="Y5003">
            <v>16662</v>
          </cell>
        </row>
        <row r="5004">
          <cell r="C5004" t="str">
            <v>NOD40C</v>
          </cell>
          <cell r="D5004" t="str">
            <v>ALAMOS</v>
          </cell>
          <cell r="E5004">
            <v>44491</v>
          </cell>
          <cell r="F5004" t="str">
            <v xml:space="preserve">SECRETARIA DISTRITAL DE MOVILIDAD DE BOGOTA </v>
          </cell>
          <cell r="G5004" t="str">
            <v>ACTIVO</v>
          </cell>
          <cell r="H5004" t="str">
            <v>AKT</v>
          </cell>
          <cell r="I5004" t="str">
            <v>MOTOCICLETA</v>
          </cell>
          <cell r="J5004" t="str">
            <v>PARTICULAR</v>
          </cell>
          <cell r="K5004" t="str">
            <v>AK125 SLR</v>
          </cell>
          <cell r="L5004">
            <v>2012</v>
          </cell>
          <cell r="M5004" t="str">
            <v>ROJO</v>
          </cell>
          <cell r="N5004" t="str">
            <v>SIN CARROCERIA</v>
          </cell>
          <cell r="O5004">
            <v>124</v>
          </cell>
          <cell r="P5004" t="str">
            <v>157FMIJE109443</v>
          </cell>
          <cell r="Q5004" t="str">
            <v>9F2B21253CE203122</v>
          </cell>
          <cell r="R5004">
            <v>0</v>
          </cell>
          <cell r="S5004" t="str">
            <v>9F2B21253CE203122</v>
          </cell>
          <cell r="T5004">
            <v>2</v>
          </cell>
          <cell r="U5004">
            <v>0</v>
          </cell>
          <cell r="V5004">
            <v>0</v>
          </cell>
          <cell r="X5004" t="str">
            <v xml:space="preserve">Z2-B </v>
          </cell>
          <cell r="Y5004">
            <v>16658</v>
          </cell>
        </row>
        <row r="5005">
          <cell r="C5005" t="str">
            <v>YDY73C</v>
          </cell>
          <cell r="D5005" t="str">
            <v>ALAMOS</v>
          </cell>
          <cell r="E5005">
            <v>44491</v>
          </cell>
          <cell r="F5005" t="str">
            <v xml:space="preserve">SECRETARIA DISTRITAL DE MOVILIDAD DE BOGOTA </v>
          </cell>
          <cell r="G5005" t="str">
            <v>ACTIVO</v>
          </cell>
          <cell r="H5005" t="str">
            <v>AKT</v>
          </cell>
          <cell r="I5005" t="str">
            <v>MOTOCICLETA</v>
          </cell>
          <cell r="J5005" t="str">
            <v>PARTICULAR</v>
          </cell>
          <cell r="K5005" t="str">
            <v>AK180XM</v>
          </cell>
          <cell r="L5005">
            <v>2013</v>
          </cell>
          <cell r="M5005" t="str">
            <v>NEGRO</v>
          </cell>
          <cell r="N5005" t="str">
            <v>SIN CARROCERIA</v>
          </cell>
          <cell r="O5005">
            <v>181</v>
          </cell>
          <cell r="P5005" t="str">
            <v>163FMK-3AKQ251587</v>
          </cell>
          <cell r="Q5005" t="str">
            <v>9F2A41800DBC14702</v>
          </cell>
          <cell r="R5005">
            <v>0</v>
          </cell>
          <cell r="S5005" t="str">
            <v>9F2A41800DBC14702</v>
          </cell>
          <cell r="T5005">
            <v>2</v>
          </cell>
          <cell r="U5005">
            <v>0</v>
          </cell>
          <cell r="V5005">
            <v>0</v>
          </cell>
          <cell r="X5005" t="str">
            <v xml:space="preserve">Z2-B </v>
          </cell>
          <cell r="Y5005">
            <v>16753</v>
          </cell>
        </row>
        <row r="5006">
          <cell r="C5006" t="str">
            <v>BWD51C</v>
          </cell>
          <cell r="D5006" t="str">
            <v>ALAMOS</v>
          </cell>
          <cell r="E5006">
            <v>44492</v>
          </cell>
          <cell r="F5006" t="str">
            <v xml:space="preserve">SECRETARIA DISTRITAL DE MOVILIDAD DE BOGOTA </v>
          </cell>
          <cell r="G5006" t="str">
            <v>ACTIVO</v>
          </cell>
          <cell r="H5006" t="str">
            <v>AKT</v>
          </cell>
          <cell r="I5006" t="str">
            <v>MOTOCICLETA</v>
          </cell>
          <cell r="J5006" t="str">
            <v>PARTICULAR</v>
          </cell>
          <cell r="K5006" t="str">
            <v>125 SL</v>
          </cell>
          <cell r="L5006">
            <v>2010</v>
          </cell>
          <cell r="M5006" t="str">
            <v>ROJO</v>
          </cell>
          <cell r="N5006" t="str">
            <v>SIN CARROCERIA</v>
          </cell>
          <cell r="O5006">
            <v>124</v>
          </cell>
          <cell r="P5006" t="str">
            <v>157FMIHE267500</v>
          </cell>
          <cell r="Q5006" t="str">
            <v>9F2A11250AE212372</v>
          </cell>
          <cell r="R5006">
            <v>0</v>
          </cell>
          <cell r="S5006">
            <v>0</v>
          </cell>
          <cell r="T5006">
            <v>2</v>
          </cell>
          <cell r="U5006">
            <v>0</v>
          </cell>
          <cell r="V5006">
            <v>0</v>
          </cell>
          <cell r="X5006" t="str">
            <v xml:space="preserve">Z2-B </v>
          </cell>
          <cell r="Y5006">
            <v>19552</v>
          </cell>
        </row>
        <row r="5007">
          <cell r="C5007" t="str">
            <v>PUX77C</v>
          </cell>
          <cell r="D5007" t="str">
            <v>ALAMOS</v>
          </cell>
          <cell r="E5007">
            <v>44494</v>
          </cell>
          <cell r="F5007" t="str">
            <v xml:space="preserve">SECRETARIA DISTRITAL DE MOVILIDAD DE BOGOTA </v>
          </cell>
          <cell r="G5007" t="str">
            <v>ACTIVO</v>
          </cell>
          <cell r="H5007" t="str">
            <v>AKT</v>
          </cell>
          <cell r="I5007" t="str">
            <v>MOTOCICLETA</v>
          </cell>
          <cell r="J5007" t="str">
            <v>PARTICULAR</v>
          </cell>
          <cell r="K5007" t="str">
            <v>AK125 NE</v>
          </cell>
          <cell r="L5007">
            <v>2012</v>
          </cell>
          <cell r="M5007" t="str">
            <v>BLANCO</v>
          </cell>
          <cell r="N5007" t="str">
            <v>SIN CARROCERIA</v>
          </cell>
          <cell r="O5007">
            <v>124</v>
          </cell>
          <cell r="P5007" t="str">
            <v>157FMIJE294099</v>
          </cell>
          <cell r="Q5007" t="str">
            <v>9F2B31253CE210908</v>
          </cell>
          <cell r="R5007">
            <v>0</v>
          </cell>
          <cell r="S5007" t="str">
            <v>9F2B31253CE210908</v>
          </cell>
          <cell r="T5007">
            <v>2</v>
          </cell>
          <cell r="U5007">
            <v>0</v>
          </cell>
          <cell r="V5007">
            <v>0</v>
          </cell>
          <cell r="X5007" t="str">
            <v xml:space="preserve">Z2-B </v>
          </cell>
          <cell r="Y5007">
            <v>16636</v>
          </cell>
        </row>
        <row r="5008">
          <cell r="C5008" t="str">
            <v>RXT29D</v>
          </cell>
          <cell r="D5008" t="str">
            <v>ALAMOS</v>
          </cell>
          <cell r="E5008">
            <v>44494</v>
          </cell>
          <cell r="F5008" t="str">
            <v xml:space="preserve">SECRETARIA DISTRITAL DE MOVILIDAD DE BOGOTA </v>
          </cell>
          <cell r="G5008" t="str">
            <v>ACTIVO</v>
          </cell>
          <cell r="H5008" t="str">
            <v>AKT</v>
          </cell>
          <cell r="I5008" t="str">
            <v>MOTOCICLETA</v>
          </cell>
          <cell r="J5008" t="str">
            <v>PARTICULAR</v>
          </cell>
          <cell r="K5008" t="str">
            <v>AK150RSII</v>
          </cell>
          <cell r="L5008">
            <v>2015</v>
          </cell>
          <cell r="M5008" t="str">
            <v>AZUL</v>
          </cell>
          <cell r="N5008" t="str">
            <v>SIN CARROCERIA</v>
          </cell>
          <cell r="O5008">
            <v>149</v>
          </cell>
          <cell r="P5008" t="str">
            <v>ZS157FMJ-28F110824</v>
          </cell>
          <cell r="Q5008" t="str">
            <v>9F2C11508F5019709</v>
          </cell>
          <cell r="R5008">
            <v>0</v>
          </cell>
          <cell r="S5008" t="str">
            <v>9F2C11508F5019709</v>
          </cell>
          <cell r="T5008">
            <v>2</v>
          </cell>
          <cell r="U5008">
            <v>0</v>
          </cell>
          <cell r="V5008">
            <v>0</v>
          </cell>
          <cell r="X5008" t="str">
            <v xml:space="preserve">Z2-B </v>
          </cell>
          <cell r="Y5008">
            <v>19644</v>
          </cell>
        </row>
        <row r="5009">
          <cell r="C5009" t="str">
            <v>JXJ92C</v>
          </cell>
          <cell r="D5009" t="str">
            <v>ALAMOS</v>
          </cell>
          <cell r="E5009">
            <v>44495</v>
          </cell>
          <cell r="F5009" t="str">
            <v xml:space="preserve">SECRETARIA DISTRITAL DE MOVILIDAD DE BOGOTA </v>
          </cell>
          <cell r="G5009" t="str">
            <v>ACTIVO</v>
          </cell>
          <cell r="H5009" t="str">
            <v>AKT</v>
          </cell>
          <cell r="I5009" t="str">
            <v>MOTOCICLETA</v>
          </cell>
          <cell r="J5009" t="str">
            <v>PARTICULAR</v>
          </cell>
          <cell r="K5009" t="str">
            <v>AK 125 EVO</v>
          </cell>
          <cell r="L5009">
            <v>2011</v>
          </cell>
          <cell r="M5009" t="str">
            <v>NEGRO</v>
          </cell>
          <cell r="N5009" t="str">
            <v>SIN CARROCERIA</v>
          </cell>
          <cell r="O5009">
            <v>124</v>
          </cell>
          <cell r="P5009" t="str">
            <v>157FMIIE317841</v>
          </cell>
          <cell r="Q5009" t="str">
            <v>9F2A21252BE204014</v>
          </cell>
          <cell r="R5009">
            <v>0</v>
          </cell>
          <cell r="S5009" t="str">
            <v>9F2A21252BE204014</v>
          </cell>
          <cell r="T5009">
            <v>2</v>
          </cell>
          <cell r="U5009">
            <v>0</v>
          </cell>
          <cell r="V5009">
            <v>0</v>
          </cell>
          <cell r="X5009" t="str">
            <v xml:space="preserve">Z2-B </v>
          </cell>
          <cell r="Y5009">
            <v>16467</v>
          </cell>
        </row>
        <row r="5010">
          <cell r="C5010" t="str">
            <v>OOO73B</v>
          </cell>
          <cell r="D5010" t="str">
            <v>ALAMOS</v>
          </cell>
          <cell r="E5010">
            <v>44496</v>
          </cell>
          <cell r="F5010" t="str">
            <v xml:space="preserve">SECRETARIA DISTRITAL DE MOVILIDAD DE BOGOTA </v>
          </cell>
          <cell r="G5010" t="str">
            <v>ACTIVO</v>
          </cell>
          <cell r="H5010" t="str">
            <v>BAJAJ</v>
          </cell>
          <cell r="I5010" t="str">
            <v>MOTOCICLETA</v>
          </cell>
          <cell r="J5010" t="str">
            <v>PARTICULAR</v>
          </cell>
          <cell r="K5010" t="str">
            <v>PULSAR 200 OIL COOLED</v>
          </cell>
          <cell r="L5010">
            <v>2009</v>
          </cell>
          <cell r="M5010" t="str">
            <v>AZUL</v>
          </cell>
          <cell r="N5010" t="str">
            <v>SIN CARROCERIA</v>
          </cell>
          <cell r="O5010">
            <v>198</v>
          </cell>
          <cell r="P5010" t="str">
            <v>JCGBRF36012</v>
          </cell>
          <cell r="Q5010" t="str">
            <v>MD2JCB1Z09VD05094</v>
          </cell>
          <cell r="R5010">
            <v>0</v>
          </cell>
          <cell r="S5010">
            <v>0</v>
          </cell>
          <cell r="T5010">
            <v>2</v>
          </cell>
          <cell r="U5010">
            <v>0</v>
          </cell>
          <cell r="V5010">
            <v>2</v>
          </cell>
          <cell r="X5010" t="str">
            <v xml:space="preserve">Z2-B </v>
          </cell>
          <cell r="Y5010">
            <v>19352</v>
          </cell>
        </row>
        <row r="5011">
          <cell r="C5011" t="str">
            <v>BQC21</v>
          </cell>
          <cell r="D5011" t="str">
            <v>ALAMOS</v>
          </cell>
          <cell r="E5011">
            <v>44497</v>
          </cell>
          <cell r="F5011" t="str">
            <v xml:space="preserve">SECRETARIA DISTRITAL DE MOVILIDAD DE BOGOTA </v>
          </cell>
          <cell r="G5011" t="str">
            <v>ACTIVO</v>
          </cell>
          <cell r="H5011" t="str">
            <v>JIALING</v>
          </cell>
          <cell r="I5011" t="str">
            <v>MOTOCICLETA</v>
          </cell>
          <cell r="J5011" t="str">
            <v>PARTICULAR</v>
          </cell>
          <cell r="K5011" t="str">
            <v>SIN LINEA</v>
          </cell>
          <cell r="L5011">
            <v>2008</v>
          </cell>
          <cell r="M5011" t="str">
            <v>AZUL</v>
          </cell>
          <cell r="N5011" t="str">
            <v>SIN CARROCERIA</v>
          </cell>
          <cell r="O5011">
            <v>133</v>
          </cell>
          <cell r="P5011" t="str">
            <v>JL158FMI20700749</v>
          </cell>
          <cell r="Q5011" t="str">
            <v>9FNAAKJT370021107</v>
          </cell>
          <cell r="R5011">
            <v>0</v>
          </cell>
          <cell r="S5011">
            <v>0</v>
          </cell>
          <cell r="T5011">
            <v>2</v>
          </cell>
          <cell r="U5011">
            <v>0</v>
          </cell>
          <cell r="V5011">
            <v>0</v>
          </cell>
          <cell r="X5011" t="str">
            <v xml:space="preserve">Z2-B </v>
          </cell>
          <cell r="Y5011">
            <v>19354</v>
          </cell>
        </row>
        <row r="5012">
          <cell r="C5012" t="str">
            <v>BRO25</v>
          </cell>
          <cell r="D5012" t="str">
            <v>ALAMOS</v>
          </cell>
          <cell r="E5012">
            <v>44497</v>
          </cell>
          <cell r="F5012" t="str">
            <v xml:space="preserve">SECRETARIA DISTRITAL DE MOVILIDAD DE BOGOTA </v>
          </cell>
          <cell r="G5012" t="str">
            <v>ACTIVO</v>
          </cell>
          <cell r="H5012" t="str">
            <v>AUTECO BAJAJ</v>
          </cell>
          <cell r="I5012" t="str">
            <v>MOTOCICLETA</v>
          </cell>
          <cell r="J5012" t="str">
            <v>PARTICULAR</v>
          </cell>
          <cell r="K5012" t="str">
            <v>DISCOVER</v>
          </cell>
          <cell r="L5012">
            <v>2008</v>
          </cell>
          <cell r="M5012" t="str">
            <v>ROJO</v>
          </cell>
          <cell r="N5012" t="str">
            <v>SIN CARROCERIA</v>
          </cell>
          <cell r="O5012">
            <v>125</v>
          </cell>
          <cell r="P5012" t="str">
            <v>DSGBPD31995</v>
          </cell>
          <cell r="Q5012" t="str">
            <v>MD2DSB5Z68VD01088</v>
          </cell>
          <cell r="R5012">
            <v>0</v>
          </cell>
          <cell r="S5012">
            <v>0</v>
          </cell>
          <cell r="T5012">
            <v>2</v>
          </cell>
          <cell r="U5012">
            <v>0</v>
          </cell>
          <cell r="V5012">
            <v>0</v>
          </cell>
          <cell r="X5012" t="str">
            <v xml:space="preserve">Z2-B </v>
          </cell>
          <cell r="Y5012">
            <v>16447</v>
          </cell>
        </row>
        <row r="5013">
          <cell r="C5013" t="str">
            <v>FNZ60C</v>
          </cell>
          <cell r="D5013" t="str">
            <v>ALAMOS</v>
          </cell>
          <cell r="E5013">
            <v>44497</v>
          </cell>
          <cell r="F5013" t="str">
            <v xml:space="preserve">SECRETARIA DISTRITAL DE MOVILIDAD DE BOGOTA </v>
          </cell>
          <cell r="G5013" t="str">
            <v>ACTIVO</v>
          </cell>
          <cell r="H5013" t="str">
            <v>AKT</v>
          </cell>
          <cell r="I5013" t="str">
            <v>MOTOCICLETA</v>
          </cell>
          <cell r="J5013" t="str">
            <v>PARTICULAR</v>
          </cell>
          <cell r="K5013" t="str">
            <v>125 NKD</v>
          </cell>
          <cell r="L5013">
            <v>2011</v>
          </cell>
          <cell r="M5013" t="str">
            <v>ROJO</v>
          </cell>
          <cell r="N5013" t="str">
            <v>SIN CARROCERIA</v>
          </cell>
          <cell r="O5013">
            <v>124</v>
          </cell>
          <cell r="P5013" t="str">
            <v>157FMIIE143894</v>
          </cell>
          <cell r="Q5013" t="str">
            <v>9F2A1125XBE204717</v>
          </cell>
          <cell r="R5013">
            <v>0</v>
          </cell>
          <cell r="S5013" t="str">
            <v>9F2A1125XBE204717</v>
          </cell>
          <cell r="T5013">
            <v>2</v>
          </cell>
          <cell r="U5013">
            <v>0</v>
          </cell>
          <cell r="V5013">
            <v>0</v>
          </cell>
          <cell r="X5013" t="str">
            <v xml:space="preserve">Z2-B </v>
          </cell>
          <cell r="Y5013">
            <v>19655</v>
          </cell>
        </row>
        <row r="5014">
          <cell r="C5014" t="str">
            <v>OLS36B</v>
          </cell>
          <cell r="D5014" t="str">
            <v>ALAMOS</v>
          </cell>
          <cell r="E5014">
            <v>44497</v>
          </cell>
          <cell r="F5014" t="str">
            <v xml:space="preserve">SECRETARIA DISTRITAL DE MOVILIDAD DE BOGOTA </v>
          </cell>
          <cell r="G5014" t="str">
            <v>ACTIVO</v>
          </cell>
          <cell r="H5014" t="str">
            <v>HONDA</v>
          </cell>
          <cell r="I5014" t="str">
            <v>MOTOCICLETA</v>
          </cell>
          <cell r="J5014" t="str">
            <v>PARTICULAR</v>
          </cell>
          <cell r="K5014" t="str">
            <v>CBF 150</v>
          </cell>
          <cell r="L5014">
            <v>2009</v>
          </cell>
          <cell r="M5014" t="str">
            <v>NEGRO</v>
          </cell>
          <cell r="N5014" t="str">
            <v>SIN CARROCERIA</v>
          </cell>
          <cell r="O5014">
            <v>149</v>
          </cell>
          <cell r="P5014" t="str">
            <v>KC09E5015883</v>
          </cell>
          <cell r="Q5014" t="str">
            <v>KC09E5015883</v>
          </cell>
          <cell r="R5014">
            <v>0</v>
          </cell>
          <cell r="S5014">
            <v>0</v>
          </cell>
          <cell r="T5014">
            <v>2</v>
          </cell>
          <cell r="U5014">
            <v>0</v>
          </cell>
          <cell r="V5014">
            <v>0</v>
          </cell>
          <cell r="X5014" t="str">
            <v xml:space="preserve">Z2-B </v>
          </cell>
          <cell r="Y5014">
            <v>19346</v>
          </cell>
        </row>
        <row r="5015">
          <cell r="C5015" t="str">
            <v>BUS51C</v>
          </cell>
          <cell r="D5015" t="str">
            <v>ALAMOS</v>
          </cell>
          <cell r="E5015">
            <v>44498</v>
          </cell>
          <cell r="F5015" t="str">
            <v xml:space="preserve">SECRETARIA DISTRITAL DE MOVILIDAD DE BOGOTA </v>
          </cell>
          <cell r="G5015" t="str">
            <v>ACTIVO</v>
          </cell>
          <cell r="H5015" t="str">
            <v>UNITED MOTORS</v>
          </cell>
          <cell r="I5015" t="str">
            <v>MOTOCICLETA</v>
          </cell>
          <cell r="J5015" t="str">
            <v>PARTICULAR</v>
          </cell>
          <cell r="K5015" t="str">
            <v>POWER MAX 125 XXGP1</v>
          </cell>
          <cell r="L5015">
            <v>2010</v>
          </cell>
          <cell r="M5015" t="str">
            <v>NEGRO</v>
          </cell>
          <cell r="N5015" t="str">
            <v>SIN CARROCERIA</v>
          </cell>
          <cell r="O5015">
            <v>124</v>
          </cell>
          <cell r="P5015" t="str">
            <v>152QMI090910638</v>
          </cell>
          <cell r="Q5015" t="str">
            <v>LFFWJT207A1000213</v>
          </cell>
          <cell r="R5015">
            <v>0</v>
          </cell>
          <cell r="S5015">
            <v>0</v>
          </cell>
          <cell r="T5015">
            <v>2</v>
          </cell>
          <cell r="U5015">
            <v>0</v>
          </cell>
          <cell r="V5015">
            <v>0</v>
          </cell>
          <cell r="X5015" t="str">
            <v xml:space="preserve">Z2-B </v>
          </cell>
          <cell r="Y5015">
            <v>19619</v>
          </cell>
        </row>
        <row r="5016">
          <cell r="C5016" t="str">
            <v>ODJ57D</v>
          </cell>
          <cell r="D5016" t="str">
            <v>ALAMOS</v>
          </cell>
          <cell r="E5016">
            <v>44498</v>
          </cell>
          <cell r="F5016" t="str">
            <v xml:space="preserve">SECRETARIA DISTRITAL DE MOVILIDAD DE BOGOTA </v>
          </cell>
          <cell r="G5016" t="str">
            <v>ACTIVO</v>
          </cell>
          <cell r="H5016" t="str">
            <v>TVS</v>
          </cell>
          <cell r="I5016" t="str">
            <v>MOTOCICLETA</v>
          </cell>
          <cell r="J5016" t="str">
            <v>PARTICULAR</v>
          </cell>
          <cell r="K5016" t="str">
            <v>TVS APACHE RTR 180</v>
          </cell>
          <cell r="L5016">
            <v>2015</v>
          </cell>
          <cell r="M5016" t="str">
            <v>BLANCO</v>
          </cell>
          <cell r="N5016" t="str">
            <v>SIN CARROCERIA</v>
          </cell>
          <cell r="O5016">
            <v>177</v>
          </cell>
          <cell r="P5016" t="str">
            <v>0E6BE2266626</v>
          </cell>
          <cell r="Q5016" t="str">
            <v>MD634KE60E2B24271</v>
          </cell>
          <cell r="R5016">
            <v>0</v>
          </cell>
          <cell r="S5016" t="str">
            <v>MD634KE60E2B24271</v>
          </cell>
          <cell r="T5016">
            <v>2</v>
          </cell>
          <cell r="U5016">
            <v>0</v>
          </cell>
          <cell r="V5016">
            <v>0</v>
          </cell>
          <cell r="X5016" t="str">
            <v xml:space="preserve">Z2-B </v>
          </cell>
          <cell r="Y5016">
            <v>16663</v>
          </cell>
        </row>
        <row r="5017">
          <cell r="C5017" t="str">
            <v>ATD96</v>
          </cell>
          <cell r="D5017" t="str">
            <v>ALAMOS</v>
          </cell>
          <cell r="E5017">
            <v>44500</v>
          </cell>
          <cell r="F5017" t="str">
            <v xml:space="preserve">SECRETARIA DISTRITAL DE MOVILIDAD DE BOGOTA </v>
          </cell>
          <cell r="G5017" t="str">
            <v>ACTIVO</v>
          </cell>
          <cell r="H5017" t="str">
            <v>AKT</v>
          </cell>
          <cell r="I5017" t="str">
            <v>MOTOCICLETA</v>
          </cell>
          <cell r="J5017" t="str">
            <v>PARTICULAR</v>
          </cell>
          <cell r="K5017" t="str">
            <v>AK 125</v>
          </cell>
          <cell r="L5017">
            <v>2006</v>
          </cell>
          <cell r="M5017" t="str">
            <v>GRIS</v>
          </cell>
          <cell r="N5017" t="str">
            <v>SIN CARROCERIA</v>
          </cell>
          <cell r="O5017">
            <v>124</v>
          </cell>
          <cell r="P5017" t="str">
            <v>157FMIDJ264710</v>
          </cell>
          <cell r="Q5017" t="str">
            <v>LLCJPP2065E032704</v>
          </cell>
          <cell r="R5017">
            <v>0</v>
          </cell>
          <cell r="S5017">
            <v>0</v>
          </cell>
          <cell r="T5017">
            <v>2</v>
          </cell>
          <cell r="U5017">
            <v>0</v>
          </cell>
          <cell r="V5017">
            <v>0</v>
          </cell>
          <cell r="X5017" t="str">
            <v xml:space="preserve">Z2-B </v>
          </cell>
          <cell r="Y5017">
            <v>16762</v>
          </cell>
        </row>
        <row r="5018">
          <cell r="C5018" t="str">
            <v>PSS06C</v>
          </cell>
          <cell r="D5018" t="str">
            <v>ALAMOS</v>
          </cell>
          <cell r="E5018">
            <v>44668</v>
          </cell>
          <cell r="F5018" t="str">
            <v xml:space="preserve">SECRETARIA DISTRITAL DE MOVILIDAD DE BOGOTA </v>
          </cell>
          <cell r="G5018" t="str">
            <v>ACTIVO</v>
          </cell>
          <cell r="H5018" t="str">
            <v>BAJAJ</v>
          </cell>
          <cell r="I5018" t="str">
            <v>MOTOCICLETA</v>
          </cell>
          <cell r="J5018" t="str">
            <v>PARTICULAR</v>
          </cell>
          <cell r="K5018" t="str">
            <v>DISCOVER 125</v>
          </cell>
          <cell r="L5018">
            <v>2012</v>
          </cell>
          <cell r="M5018" t="str">
            <v>NEGRO NEBULOSA</v>
          </cell>
          <cell r="N5018" t="str">
            <v>SIN CARROCERIA</v>
          </cell>
          <cell r="O5018">
            <v>124</v>
          </cell>
          <cell r="P5018" t="str">
            <v>JZMBUD26143</v>
          </cell>
          <cell r="Q5018" t="str">
            <v>9FLJZC1Z8CAM02614</v>
          </cell>
          <cell r="R5018" t="str">
            <v>9FLJZC1Z8CAM02614</v>
          </cell>
          <cell r="S5018" t="str">
            <v>9FLJZC1Z8CAM02614</v>
          </cell>
          <cell r="T5018">
            <v>2</v>
          </cell>
          <cell r="U5018">
            <v>0</v>
          </cell>
          <cell r="V5018">
            <v>0</v>
          </cell>
          <cell r="X5018" t="str">
            <v xml:space="preserve">Z2-A </v>
          </cell>
          <cell r="Y5018">
            <v>19596</v>
          </cell>
        </row>
        <row r="5019">
          <cell r="C5019" t="str">
            <v>UWJ10C</v>
          </cell>
          <cell r="D5019" t="str">
            <v>ALAMOS</v>
          </cell>
          <cell r="E5019">
            <v>44695</v>
          </cell>
          <cell r="F5019" t="str">
            <v xml:space="preserve">SECRETARIA DISTRITAL DE MOVILIDAD DE BOGOTA </v>
          </cell>
          <cell r="G5019" t="str">
            <v>ACTIVO</v>
          </cell>
          <cell r="H5019" t="str">
            <v>AKT</v>
          </cell>
          <cell r="I5019" t="str">
            <v>MOTOCICLETA</v>
          </cell>
          <cell r="J5019" t="str">
            <v>PARTICULAR</v>
          </cell>
          <cell r="K5019" t="str">
            <v>AK180XM</v>
          </cell>
          <cell r="L5019">
            <v>2013</v>
          </cell>
          <cell r="M5019" t="str">
            <v>NEGRO</v>
          </cell>
          <cell r="N5019" t="str">
            <v>SIN CARROCERIA</v>
          </cell>
          <cell r="O5019">
            <v>181</v>
          </cell>
          <cell r="P5019" t="str">
            <v>163FMK-3AKQ068905</v>
          </cell>
          <cell r="Q5019" t="str">
            <v>9F2A41801DBC07855</v>
          </cell>
          <cell r="R5019">
            <v>0</v>
          </cell>
          <cell r="S5019" t="str">
            <v>9F2A41801DBC07855</v>
          </cell>
          <cell r="T5019">
            <v>2</v>
          </cell>
          <cell r="U5019">
            <v>0</v>
          </cell>
          <cell r="V5019">
            <v>0</v>
          </cell>
          <cell r="X5019" t="str">
            <v>Z3-B</v>
          </cell>
          <cell r="Y5019">
            <v>6248</v>
          </cell>
        </row>
        <row r="5020">
          <cell r="C5020" t="str">
            <v>BTN38</v>
          </cell>
          <cell r="D5020" t="str">
            <v>ALAMOS</v>
          </cell>
          <cell r="E5020">
            <v>44697</v>
          </cell>
          <cell r="F5020" t="str">
            <v xml:space="preserve">SECRETARIA DISTRITAL DE MOVILIDAD DE BOGOTA </v>
          </cell>
          <cell r="G5020" t="str">
            <v>ACTIVO</v>
          </cell>
          <cell r="H5020" t="str">
            <v>AKT</v>
          </cell>
          <cell r="I5020" t="str">
            <v>MOTOCICLETA</v>
          </cell>
          <cell r="J5020" t="str">
            <v>PARTICULAR</v>
          </cell>
          <cell r="K5020" t="str">
            <v>AK 125 R</v>
          </cell>
          <cell r="L5020">
            <v>2008</v>
          </cell>
          <cell r="M5020" t="str">
            <v>GRIS TITAN</v>
          </cell>
          <cell r="N5020" t="str">
            <v>SIN CARROCERIA</v>
          </cell>
          <cell r="O5020">
            <v>124</v>
          </cell>
          <cell r="P5020" t="str">
            <v>156FMIFJ124234</v>
          </cell>
          <cell r="Q5020" t="str">
            <v>LLCJPP4038B501007</v>
          </cell>
          <cell r="R5020">
            <v>0</v>
          </cell>
          <cell r="S5020">
            <v>0</v>
          </cell>
          <cell r="T5020">
            <v>2</v>
          </cell>
          <cell r="U5020">
            <v>0</v>
          </cell>
          <cell r="V5020">
            <v>0</v>
          </cell>
          <cell r="X5020" t="str">
            <v>Z3-B</v>
          </cell>
          <cell r="Y5020">
            <v>6379</v>
          </cell>
        </row>
        <row r="5021">
          <cell r="C5021" t="str">
            <v>GUJ57C</v>
          </cell>
          <cell r="D5021" t="str">
            <v>ALAMOS</v>
          </cell>
          <cell r="E5021">
            <v>44706</v>
          </cell>
          <cell r="F5021" t="str">
            <v xml:space="preserve">SECRETARIA DISTRITAL DE MOVILIDAD DE BOGOTA </v>
          </cell>
          <cell r="G5021" t="str">
            <v>ACTIVO</v>
          </cell>
          <cell r="H5021" t="str">
            <v>UNITED MOTORS</v>
          </cell>
          <cell r="I5021" t="str">
            <v>MOTOCICLETA</v>
          </cell>
          <cell r="J5021" t="str">
            <v>PARTICULAR</v>
          </cell>
          <cell r="K5021" t="str">
            <v>MAX 125R</v>
          </cell>
          <cell r="L5021">
            <v>2011</v>
          </cell>
          <cell r="M5021" t="str">
            <v>AZUL</v>
          </cell>
          <cell r="N5021" t="str">
            <v>SIN CARROCERIA</v>
          </cell>
          <cell r="O5021">
            <v>124</v>
          </cell>
          <cell r="P5021" t="str">
            <v>157FMI11L01177</v>
          </cell>
          <cell r="Q5021" t="str">
            <v>L5DPCJF10BZM01391</v>
          </cell>
          <cell r="R5021">
            <v>0</v>
          </cell>
          <cell r="S5021" t="str">
            <v>L5DPCJF10BZM01391</v>
          </cell>
          <cell r="T5021">
            <v>2</v>
          </cell>
          <cell r="U5021">
            <v>0</v>
          </cell>
          <cell r="V5021">
            <v>0</v>
          </cell>
          <cell r="X5021" t="str">
            <v>Z3-B</v>
          </cell>
          <cell r="Y5021">
            <v>6280</v>
          </cell>
        </row>
        <row r="5022">
          <cell r="C5022" t="str">
            <v>OFM83D</v>
          </cell>
          <cell r="D5022" t="str">
            <v>ALAMOS</v>
          </cell>
          <cell r="E5022">
            <v>44706</v>
          </cell>
          <cell r="F5022" t="str">
            <v xml:space="preserve">SECRETARIA DISTRITAL DE MOVILIDAD DE BOGOTA </v>
          </cell>
          <cell r="G5022" t="str">
            <v>ACTIVO</v>
          </cell>
          <cell r="H5022" t="str">
            <v>AKT</v>
          </cell>
          <cell r="I5022" t="str">
            <v>MOTOCICLETA</v>
          </cell>
          <cell r="J5022" t="str">
            <v>PARTICULAR</v>
          </cell>
          <cell r="K5022" t="str">
            <v>AK150RL</v>
          </cell>
          <cell r="L5022">
            <v>2015</v>
          </cell>
          <cell r="M5022" t="str">
            <v>NEGRO</v>
          </cell>
          <cell r="N5022" t="str">
            <v>SIN CARROCERIA</v>
          </cell>
          <cell r="O5022">
            <v>149</v>
          </cell>
          <cell r="P5022" t="str">
            <v>162FMJMQ132352</v>
          </cell>
          <cell r="Q5022" t="str">
            <v>9F2B81508FAC25257</v>
          </cell>
          <cell r="R5022">
            <v>0</v>
          </cell>
          <cell r="S5022" t="str">
            <v>9F2B81508FAC25257</v>
          </cell>
          <cell r="T5022">
            <v>2</v>
          </cell>
          <cell r="U5022">
            <v>0</v>
          </cell>
          <cell r="V5022">
            <v>0</v>
          </cell>
          <cell r="X5022" t="str">
            <v>Z3-B</v>
          </cell>
          <cell r="Y5022">
            <v>6292</v>
          </cell>
        </row>
        <row r="5023">
          <cell r="C5023" t="str">
            <v>YQL66D</v>
          </cell>
          <cell r="D5023" t="str">
            <v>ALAMOS</v>
          </cell>
          <cell r="E5023">
            <v>44706</v>
          </cell>
          <cell r="F5023" t="str">
            <v xml:space="preserve">SECRETARIA DISTRITAL DE MOVILIDAD DE BOGOTA </v>
          </cell>
          <cell r="G5023" t="str">
            <v>ACTIVO</v>
          </cell>
          <cell r="H5023" t="str">
            <v>AKT</v>
          </cell>
          <cell r="I5023" t="str">
            <v>MOTOCICLETA</v>
          </cell>
          <cell r="J5023" t="str">
            <v>PARTICULAR</v>
          </cell>
          <cell r="K5023" t="str">
            <v>AK150RSII</v>
          </cell>
          <cell r="L5023">
            <v>2016</v>
          </cell>
          <cell r="M5023" t="str">
            <v>BLANCO</v>
          </cell>
          <cell r="N5023" t="str">
            <v>SIN CARROCERIA</v>
          </cell>
          <cell r="O5023">
            <v>149</v>
          </cell>
          <cell r="P5023" t="str">
            <v>ZS157FMJ-28F300232</v>
          </cell>
          <cell r="Q5023" t="str">
            <v>9F2C11501G5002428</v>
          </cell>
          <cell r="R5023">
            <v>0</v>
          </cell>
          <cell r="S5023" t="str">
            <v>9F2C11501G5002428</v>
          </cell>
          <cell r="T5023">
            <v>2</v>
          </cell>
          <cell r="U5023">
            <v>0</v>
          </cell>
          <cell r="V5023">
            <v>0</v>
          </cell>
          <cell r="X5023" t="str">
            <v>Z3-B</v>
          </cell>
          <cell r="Y5023">
            <v>6401</v>
          </cell>
        </row>
        <row r="5024">
          <cell r="C5024" t="str">
            <v>YDV80C</v>
          </cell>
          <cell r="D5024" t="str">
            <v>ALAMOS</v>
          </cell>
          <cell r="E5024">
            <v>44707</v>
          </cell>
          <cell r="F5024" t="str">
            <v xml:space="preserve">SECRETARIA DISTRITAL DE MOVILIDAD DE BOGOTA </v>
          </cell>
          <cell r="G5024" t="str">
            <v>ACTIVO</v>
          </cell>
          <cell r="H5024" t="str">
            <v>AKT</v>
          </cell>
          <cell r="I5024" t="str">
            <v>MOTOCICLETA</v>
          </cell>
          <cell r="J5024" t="str">
            <v>PARTICULAR</v>
          </cell>
          <cell r="K5024" t="str">
            <v>AK125 NKDR</v>
          </cell>
          <cell r="L5024">
            <v>2013</v>
          </cell>
          <cell r="M5024" t="str">
            <v>BLANCO</v>
          </cell>
          <cell r="N5024" t="str">
            <v>SIN CARROCERIA</v>
          </cell>
          <cell r="O5024">
            <v>124</v>
          </cell>
          <cell r="P5024" t="str">
            <v>157FMIKE009025</v>
          </cell>
          <cell r="Q5024" t="str">
            <v>9F2B11250DE201199</v>
          </cell>
          <cell r="R5024">
            <v>0</v>
          </cell>
          <cell r="S5024" t="str">
            <v>9F2B11250DE201199</v>
          </cell>
          <cell r="T5024">
            <v>2</v>
          </cell>
          <cell r="U5024">
            <v>0</v>
          </cell>
          <cell r="V5024">
            <v>0</v>
          </cell>
          <cell r="X5024" t="str">
            <v>Z3-B</v>
          </cell>
          <cell r="Y5024">
            <v>6337</v>
          </cell>
        </row>
        <row r="5025">
          <cell r="C5025" t="str">
            <v>LMC51C</v>
          </cell>
          <cell r="D5025" t="str">
            <v>ALAMOS</v>
          </cell>
          <cell r="E5025">
            <v>44708</v>
          </cell>
          <cell r="F5025" t="str">
            <v xml:space="preserve">SECRETARIA DISTRITAL DE MOVILIDAD DE BOGOTA </v>
          </cell>
          <cell r="G5025" t="str">
            <v>ACTIVO</v>
          </cell>
          <cell r="H5025" t="str">
            <v>AKT</v>
          </cell>
          <cell r="I5025" t="str">
            <v>MOTOCICLETA</v>
          </cell>
          <cell r="J5025" t="str">
            <v>PARTICULAR</v>
          </cell>
          <cell r="K5025" t="str">
            <v>AD 12 W</v>
          </cell>
          <cell r="L5025">
            <v>2011</v>
          </cell>
          <cell r="M5025" t="str">
            <v>NEGRO</v>
          </cell>
          <cell r="N5025" t="str">
            <v>SIN CARROCERIA</v>
          </cell>
          <cell r="O5025">
            <v>124</v>
          </cell>
          <cell r="P5025" t="str">
            <v>XS1P52QMI3A10301280</v>
          </cell>
          <cell r="Q5025" t="str">
            <v>9F2A91252BX003486</v>
          </cell>
          <cell r="R5025">
            <v>0</v>
          </cell>
          <cell r="S5025" t="str">
            <v>9F2A91252BX003486</v>
          </cell>
          <cell r="T5025">
            <v>2</v>
          </cell>
          <cell r="U5025">
            <v>0</v>
          </cell>
          <cell r="V5025">
            <v>0</v>
          </cell>
          <cell r="X5025" t="str">
            <v>Z3-B</v>
          </cell>
          <cell r="Y5025">
            <v>6306</v>
          </cell>
        </row>
        <row r="5026">
          <cell r="C5026" t="str">
            <v>OPG30C</v>
          </cell>
          <cell r="D5026" t="str">
            <v>ALAMOS</v>
          </cell>
          <cell r="E5026">
            <v>44708</v>
          </cell>
          <cell r="F5026" t="str">
            <v xml:space="preserve">SECRETARIA DISTRITAL DE MOVILIDAD DE BOGOTA </v>
          </cell>
          <cell r="G5026" t="str">
            <v>ACTIVO</v>
          </cell>
          <cell r="H5026" t="str">
            <v>AKT</v>
          </cell>
          <cell r="I5026" t="str">
            <v>MOTOCICLETA</v>
          </cell>
          <cell r="J5026" t="str">
            <v>PARTICULAR</v>
          </cell>
          <cell r="K5026" t="str">
            <v>AK150 NE</v>
          </cell>
          <cell r="L5026">
            <v>2012</v>
          </cell>
          <cell r="M5026" t="str">
            <v>BLANCO</v>
          </cell>
          <cell r="N5026" t="str">
            <v>SIN CARROCERIA</v>
          </cell>
          <cell r="O5026">
            <v>149</v>
          </cell>
          <cell r="P5026" t="str">
            <v>162FMJJE158798</v>
          </cell>
          <cell r="Q5026" t="str">
            <v>9F2B31504CE204647</v>
          </cell>
          <cell r="R5026">
            <v>0</v>
          </cell>
          <cell r="S5026" t="str">
            <v>9F2B31504CE204647</v>
          </cell>
          <cell r="T5026">
            <v>2</v>
          </cell>
          <cell r="U5026">
            <v>0</v>
          </cell>
          <cell r="V5026">
            <v>0</v>
          </cell>
          <cell r="X5026" t="str">
            <v>Z3-B</v>
          </cell>
          <cell r="Y5026">
            <v>6336</v>
          </cell>
        </row>
        <row r="5027">
          <cell r="C5027" t="str">
            <v>RYM45D</v>
          </cell>
          <cell r="D5027" t="str">
            <v>ALAMOS</v>
          </cell>
          <cell r="E5027">
            <v>44708</v>
          </cell>
          <cell r="F5027" t="str">
            <v xml:space="preserve">SECRETARIA DISTRITAL DE MOVILIDAD DE BOGOTA </v>
          </cell>
          <cell r="G5027" t="str">
            <v>ACTIVO</v>
          </cell>
          <cell r="H5027" t="str">
            <v>AKT</v>
          </cell>
          <cell r="I5027" t="str">
            <v>MOTOCICLETA</v>
          </cell>
          <cell r="J5027" t="str">
            <v>PARTICULAR</v>
          </cell>
          <cell r="K5027" t="str">
            <v>AD15W</v>
          </cell>
          <cell r="L5027">
            <v>2015</v>
          </cell>
          <cell r="M5027" t="str">
            <v>GRIS</v>
          </cell>
          <cell r="N5027" t="str">
            <v>SIN CARROCERIA</v>
          </cell>
          <cell r="O5027">
            <v>149</v>
          </cell>
          <cell r="P5027" t="str">
            <v>XS1P57QMJ-2A14000438</v>
          </cell>
          <cell r="Q5027" t="str">
            <v>9F2B91508FX004054</v>
          </cell>
          <cell r="R5027">
            <v>0</v>
          </cell>
          <cell r="S5027" t="str">
            <v>9F2B91508FX004054</v>
          </cell>
          <cell r="T5027">
            <v>2</v>
          </cell>
          <cell r="U5027">
            <v>0</v>
          </cell>
          <cell r="V5027">
            <v>0</v>
          </cell>
          <cell r="X5027" t="str">
            <v>Z3-B</v>
          </cell>
          <cell r="Y5027">
            <v>6309</v>
          </cell>
        </row>
        <row r="5028">
          <cell r="C5028" t="str">
            <v>EQO94D</v>
          </cell>
          <cell r="D5028" t="str">
            <v>ALAMOS</v>
          </cell>
          <cell r="E5028">
            <v>44709</v>
          </cell>
          <cell r="F5028" t="str">
            <v xml:space="preserve">SECRETARIA DISTRITAL DE MOVILIDAD DE BOGOTA </v>
          </cell>
          <cell r="G5028" t="str">
            <v>ACTIVO</v>
          </cell>
          <cell r="H5028" t="str">
            <v>AKT</v>
          </cell>
          <cell r="I5028" t="str">
            <v>MOTOCICLETA</v>
          </cell>
          <cell r="J5028" t="str">
            <v>PARTICULAR</v>
          </cell>
          <cell r="K5028" t="str">
            <v>AK125 SLR</v>
          </cell>
          <cell r="L5028">
            <v>2014</v>
          </cell>
          <cell r="M5028" t="str">
            <v>BLANCO</v>
          </cell>
          <cell r="N5028" t="str">
            <v>SIN CARROCERIA</v>
          </cell>
          <cell r="O5028">
            <v>124</v>
          </cell>
          <cell r="P5028" t="str">
            <v>157FMILE042097</v>
          </cell>
          <cell r="Q5028" t="str">
            <v>9F2B21250EE202576</v>
          </cell>
          <cell r="R5028">
            <v>0</v>
          </cell>
          <cell r="S5028" t="str">
            <v>9F2B21250EE202576</v>
          </cell>
          <cell r="T5028">
            <v>2</v>
          </cell>
          <cell r="U5028">
            <v>0</v>
          </cell>
          <cell r="V5028">
            <v>0</v>
          </cell>
          <cell r="X5028" t="str">
            <v>Z3-B</v>
          </cell>
          <cell r="Y5028">
            <v>6273</v>
          </cell>
        </row>
        <row r="5029">
          <cell r="C5029" t="str">
            <v>YFY85C</v>
          </cell>
          <cell r="D5029" t="str">
            <v>ALAMOS</v>
          </cell>
          <cell r="E5029">
            <v>44709</v>
          </cell>
          <cell r="F5029" t="str">
            <v xml:space="preserve">SECRETARIA DISTRITAL DE MOVILIDAD DE BOGOTA </v>
          </cell>
          <cell r="G5029" t="str">
            <v>ACTIVO</v>
          </cell>
          <cell r="H5029" t="str">
            <v>YAMAHA</v>
          </cell>
          <cell r="I5029" t="str">
            <v>MOTOCICLETA</v>
          </cell>
          <cell r="J5029" t="str">
            <v>PARTICULAR</v>
          </cell>
          <cell r="K5029" t="str">
            <v>YBR-125E</v>
          </cell>
          <cell r="L5029">
            <v>2013</v>
          </cell>
          <cell r="M5029" t="str">
            <v>NEGRO 2 ROAD</v>
          </cell>
          <cell r="N5029" t="str">
            <v>SIN CARROCERIA</v>
          </cell>
          <cell r="O5029">
            <v>124</v>
          </cell>
          <cell r="P5029" t="str">
            <v>E3F4E036559</v>
          </cell>
          <cell r="Q5029" t="str">
            <v>9FKKE1391D2036559</v>
          </cell>
          <cell r="R5029">
            <v>0</v>
          </cell>
          <cell r="S5029" t="str">
            <v>9FKKE1391D2036559</v>
          </cell>
          <cell r="T5029">
            <v>2</v>
          </cell>
          <cell r="U5029">
            <v>0</v>
          </cell>
          <cell r="V5029">
            <v>0</v>
          </cell>
          <cell r="X5029" t="str">
            <v xml:space="preserve">Z3-B </v>
          </cell>
          <cell r="Y5029">
            <v>6231</v>
          </cell>
        </row>
        <row r="5030">
          <cell r="C5030" t="str">
            <v>BFH85</v>
          </cell>
          <cell r="D5030" t="str">
            <v>ALAMOS</v>
          </cell>
          <cell r="E5030">
            <v>44711</v>
          </cell>
          <cell r="F5030" t="str">
            <v xml:space="preserve">SECRETARIA DISTRITAL DE MOVILIDAD DE BOGOTA </v>
          </cell>
          <cell r="G5030" t="str">
            <v>ACTIVO</v>
          </cell>
          <cell r="H5030" t="str">
            <v>KAWASAKI</v>
          </cell>
          <cell r="I5030" t="str">
            <v>MOTOCICLETA</v>
          </cell>
          <cell r="J5030" t="str">
            <v>PARTICULAR</v>
          </cell>
          <cell r="K5030" t="str">
            <v>WIND 124</v>
          </cell>
          <cell r="L5030">
            <v>2007</v>
          </cell>
          <cell r="M5030" t="str">
            <v>NEGRO</v>
          </cell>
          <cell r="N5030" t="str">
            <v>SIN CARROCERIA</v>
          </cell>
          <cell r="O5030">
            <v>124</v>
          </cell>
          <cell r="P5030" t="str">
            <v>DPMBND04972</v>
          </cell>
          <cell r="Q5030" t="str">
            <v>MDKDPC5Z67FD00426</v>
          </cell>
          <cell r="R5030">
            <v>0</v>
          </cell>
          <cell r="S5030">
            <v>0</v>
          </cell>
          <cell r="T5030">
            <v>2</v>
          </cell>
          <cell r="U5030">
            <v>0</v>
          </cell>
          <cell r="V5030">
            <v>0</v>
          </cell>
          <cell r="X5030" t="str">
            <v>Z3-B</v>
          </cell>
          <cell r="Y5030">
            <v>7069</v>
          </cell>
        </row>
        <row r="5031">
          <cell r="C5031" t="str">
            <v>AXB83D</v>
          </cell>
          <cell r="D5031" t="str">
            <v>ALAMOS</v>
          </cell>
          <cell r="E5031">
            <v>44712</v>
          </cell>
          <cell r="F5031" t="str">
            <v xml:space="preserve">SECRETARIA DISTRITAL DE MOVILIDAD DE BOGOTA </v>
          </cell>
          <cell r="G5031" t="str">
            <v>ACTIVO</v>
          </cell>
          <cell r="H5031" t="str">
            <v>TVS</v>
          </cell>
          <cell r="I5031" t="str">
            <v>MOTOCICLETA</v>
          </cell>
          <cell r="J5031" t="str">
            <v>PARTICULAR</v>
          </cell>
          <cell r="K5031" t="str">
            <v>TVS STAR SPORT 100</v>
          </cell>
          <cell r="L5031">
            <v>2014</v>
          </cell>
          <cell r="M5031" t="str">
            <v>NEGRO VERDE</v>
          </cell>
          <cell r="N5031" t="str">
            <v>SIN CARROCERIA</v>
          </cell>
          <cell r="O5031">
            <v>99</v>
          </cell>
          <cell r="P5031" t="str">
            <v>DF5AD1249792</v>
          </cell>
          <cell r="Q5031" t="str">
            <v>MD625MF53D1A25068</v>
          </cell>
          <cell r="R5031">
            <v>0</v>
          </cell>
          <cell r="S5031" t="str">
            <v>MD625MF53D1A25068</v>
          </cell>
          <cell r="T5031">
            <v>2</v>
          </cell>
          <cell r="U5031">
            <v>0</v>
          </cell>
          <cell r="V5031">
            <v>0</v>
          </cell>
          <cell r="X5031" t="str">
            <v>Z3-B</v>
          </cell>
          <cell r="Y5031">
            <v>6346</v>
          </cell>
        </row>
        <row r="5032">
          <cell r="C5032" t="str">
            <v>DNN37C</v>
          </cell>
          <cell r="D5032" t="str">
            <v>ALAMOS</v>
          </cell>
          <cell r="E5032">
            <v>44712</v>
          </cell>
          <cell r="F5032" t="str">
            <v xml:space="preserve">SECRETARIA DISTRITAL DE MOVILIDAD DE BOGOTA </v>
          </cell>
          <cell r="G5032" t="str">
            <v>ACTIVO</v>
          </cell>
          <cell r="H5032" t="str">
            <v>AKT</v>
          </cell>
          <cell r="I5032" t="str">
            <v>MOTOCICLETA</v>
          </cell>
          <cell r="J5032" t="str">
            <v>PARTICULAR</v>
          </cell>
          <cell r="K5032" t="str">
            <v>AK 125 SLC</v>
          </cell>
          <cell r="L5032">
            <v>2011</v>
          </cell>
          <cell r="M5032" t="str">
            <v>ROJA</v>
          </cell>
          <cell r="N5032" t="str">
            <v>SIN CARROCERIA</v>
          </cell>
          <cell r="O5032">
            <v>124</v>
          </cell>
          <cell r="P5032" t="str">
            <v>157FMIHE231430</v>
          </cell>
          <cell r="Q5032" t="str">
            <v>9F2A11258AE210546</v>
          </cell>
          <cell r="R5032">
            <v>0</v>
          </cell>
          <cell r="S5032" t="str">
            <v>9F2A11258AE210546</v>
          </cell>
          <cell r="T5032">
            <v>2</v>
          </cell>
          <cell r="U5032">
            <v>0</v>
          </cell>
          <cell r="V5032">
            <v>0</v>
          </cell>
          <cell r="X5032" t="str">
            <v>Z3-B</v>
          </cell>
          <cell r="Y5032">
            <v>6352</v>
          </cell>
        </row>
        <row r="5033">
          <cell r="C5033" t="str">
            <v>QWO49C</v>
          </cell>
          <cell r="D5033" t="str">
            <v>ALAMOS</v>
          </cell>
          <cell r="E5033">
            <v>44712</v>
          </cell>
          <cell r="F5033" t="str">
            <v xml:space="preserve">SECRETARIA DISTRITAL DE MOVILIDAD DE BOGOTA </v>
          </cell>
          <cell r="G5033" t="str">
            <v>ACTIVO</v>
          </cell>
          <cell r="H5033" t="str">
            <v>KYMCO</v>
          </cell>
          <cell r="I5033" t="str">
            <v>MOTOCICLETA</v>
          </cell>
          <cell r="J5033" t="str">
            <v>PARTICULAR</v>
          </cell>
          <cell r="K5033" t="str">
            <v>AGILITY RS</v>
          </cell>
          <cell r="L5033">
            <v>2012</v>
          </cell>
          <cell r="M5033" t="str">
            <v>NEGRO NEBULOSA</v>
          </cell>
          <cell r="N5033" t="str">
            <v>SIN CARROCERIA</v>
          </cell>
          <cell r="O5033">
            <v>124</v>
          </cell>
          <cell r="P5033" t="str">
            <v>KN25SR2124944</v>
          </cell>
          <cell r="Q5033" t="str">
            <v>9FLU62018CCD22801</v>
          </cell>
          <cell r="R5033" t="str">
            <v>9FLU62018CCD22801</v>
          </cell>
          <cell r="S5033" t="str">
            <v>9FLU62018CCD22801</v>
          </cell>
          <cell r="T5033">
            <v>2</v>
          </cell>
          <cell r="U5033">
            <v>0</v>
          </cell>
          <cell r="V5033">
            <v>0</v>
          </cell>
          <cell r="X5033" t="str">
            <v>Z3-B</v>
          </cell>
          <cell r="Y5033">
            <v>6247</v>
          </cell>
        </row>
        <row r="5034">
          <cell r="C5034" t="str">
            <v>UVI39C</v>
          </cell>
          <cell r="D5034" t="str">
            <v>ALAMOS</v>
          </cell>
          <cell r="E5034">
            <v>44712</v>
          </cell>
          <cell r="F5034" t="str">
            <v xml:space="preserve">SECRETARIA DISTRITAL DE MOVILIDAD DE BOGOTA </v>
          </cell>
          <cell r="G5034" t="str">
            <v>ACTIVO</v>
          </cell>
          <cell r="H5034" t="str">
            <v>AKT</v>
          </cell>
          <cell r="I5034" t="str">
            <v>MOTOCICLETA</v>
          </cell>
          <cell r="J5034" t="str">
            <v>PARTICULAR</v>
          </cell>
          <cell r="K5034" t="str">
            <v>AK 150TT</v>
          </cell>
          <cell r="L5034">
            <v>2013</v>
          </cell>
          <cell r="M5034" t="str">
            <v>NEGRO</v>
          </cell>
          <cell r="N5034" t="str">
            <v>SIN CARROCERIA</v>
          </cell>
          <cell r="O5034">
            <v>150</v>
          </cell>
          <cell r="P5034" t="str">
            <v>162FMJJQ147517</v>
          </cell>
          <cell r="Q5034" t="str">
            <v>9F2A21500CBC20802</v>
          </cell>
          <cell r="R5034">
            <v>0</v>
          </cell>
          <cell r="S5034" t="str">
            <v>9F2A21500CBC20802</v>
          </cell>
          <cell r="T5034">
            <v>2</v>
          </cell>
          <cell r="U5034">
            <v>0</v>
          </cell>
          <cell r="V5034">
            <v>0</v>
          </cell>
          <cell r="X5034" t="str">
            <v>Z3-B</v>
          </cell>
          <cell r="Y5034">
            <v>6326</v>
          </cell>
        </row>
        <row r="5035">
          <cell r="C5035" t="str">
            <v>YEE72C</v>
          </cell>
          <cell r="D5035" t="str">
            <v>ALAMOS</v>
          </cell>
          <cell r="E5035">
            <v>44713</v>
          </cell>
          <cell r="F5035" t="str">
            <v xml:space="preserve">SECRETARIA DISTRITAL DE MOVILIDAD DE BOGOTA </v>
          </cell>
          <cell r="G5035" t="str">
            <v>ACTIVO</v>
          </cell>
          <cell r="H5035" t="str">
            <v>TVS</v>
          </cell>
          <cell r="I5035" t="str">
            <v>MOTOCICLETA</v>
          </cell>
          <cell r="J5035" t="str">
            <v>PARTICULAR</v>
          </cell>
          <cell r="K5035" t="str">
            <v>TVS APACHE RTR 180</v>
          </cell>
          <cell r="L5035">
            <v>2013</v>
          </cell>
          <cell r="M5035" t="str">
            <v>NEGRO AZUL</v>
          </cell>
          <cell r="N5035" t="str">
            <v>SIN CARROCERIA</v>
          </cell>
          <cell r="O5035">
            <v>177</v>
          </cell>
          <cell r="P5035" t="str">
            <v>0E6AC2128204</v>
          </cell>
          <cell r="Q5035" t="str">
            <v>MD634KE6XC2A83399</v>
          </cell>
          <cell r="R5035">
            <v>0</v>
          </cell>
          <cell r="S5035" t="str">
            <v>MD634KE6XC2A83399</v>
          </cell>
          <cell r="T5035">
            <v>2</v>
          </cell>
          <cell r="U5035">
            <v>0</v>
          </cell>
          <cell r="V5035">
            <v>0</v>
          </cell>
          <cell r="X5035" t="str">
            <v>Z2-I</v>
          </cell>
          <cell r="Y5035">
            <v>6579</v>
          </cell>
        </row>
        <row r="5036">
          <cell r="C5036" t="str">
            <v>QWL40C</v>
          </cell>
          <cell r="D5036" t="str">
            <v>ALAMOS</v>
          </cell>
          <cell r="E5036">
            <v>44715</v>
          </cell>
          <cell r="F5036" t="str">
            <v xml:space="preserve">SECRETARIA DISTRITAL DE MOVILIDAD DE BOGOTA </v>
          </cell>
          <cell r="G5036" t="str">
            <v>ACTIVO</v>
          </cell>
          <cell r="H5036" t="str">
            <v>AKT</v>
          </cell>
          <cell r="I5036" t="str">
            <v>MOTOCICLETA</v>
          </cell>
          <cell r="J5036" t="str">
            <v>PARTICULAR</v>
          </cell>
          <cell r="K5036" t="str">
            <v>AK125 NKDR</v>
          </cell>
          <cell r="L5036">
            <v>2012</v>
          </cell>
          <cell r="M5036" t="str">
            <v>BLANCO</v>
          </cell>
          <cell r="N5036" t="str">
            <v>SIN CARROCERIA</v>
          </cell>
          <cell r="O5036">
            <v>124</v>
          </cell>
          <cell r="P5036" t="str">
            <v>157FMIJE293144</v>
          </cell>
          <cell r="Q5036" t="str">
            <v>9F2B1125XCE211852</v>
          </cell>
          <cell r="R5036">
            <v>0</v>
          </cell>
          <cell r="S5036" t="str">
            <v>9F2B1125XCE211852</v>
          </cell>
          <cell r="T5036">
            <v>2</v>
          </cell>
          <cell r="U5036">
            <v>0</v>
          </cell>
          <cell r="V5036">
            <v>0</v>
          </cell>
          <cell r="X5036" t="str">
            <v>Z2-I</v>
          </cell>
          <cell r="Y5036">
            <v>6508</v>
          </cell>
        </row>
        <row r="5037">
          <cell r="C5037" t="str">
            <v>YEI32C</v>
          </cell>
          <cell r="D5037" t="str">
            <v>ALAMOS</v>
          </cell>
          <cell r="E5037">
            <v>44733</v>
          </cell>
          <cell r="F5037" t="str">
            <v xml:space="preserve">SECRETARIA DISTRITAL DE MOVILIDAD DE BOGOTA </v>
          </cell>
          <cell r="G5037" t="str">
            <v>ACTIVO</v>
          </cell>
          <cell r="H5037" t="str">
            <v>BAJAJ</v>
          </cell>
          <cell r="I5037" t="str">
            <v>MOTOCICLETA</v>
          </cell>
          <cell r="J5037" t="str">
            <v>PARTICULAR</v>
          </cell>
          <cell r="K5037" t="str">
            <v>PULSAR 135 LS</v>
          </cell>
          <cell r="L5037">
            <v>2013</v>
          </cell>
          <cell r="M5037" t="str">
            <v>NEGRO AZUL</v>
          </cell>
          <cell r="N5037" t="str">
            <v>SIN CARROCERIA</v>
          </cell>
          <cell r="O5037">
            <v>134</v>
          </cell>
          <cell r="P5037" t="str">
            <v>JEZCCF45872</v>
          </cell>
          <cell r="Q5037" t="str">
            <v>9FLJDC1Z9DAM71957</v>
          </cell>
          <cell r="R5037" t="str">
            <v>9FLJDC1Z9DAM71957</v>
          </cell>
          <cell r="S5037" t="str">
            <v>9FLJDC1Z9DAM71957</v>
          </cell>
          <cell r="T5037">
            <v>2</v>
          </cell>
          <cell r="U5037">
            <v>0</v>
          </cell>
          <cell r="V5037">
            <v>0</v>
          </cell>
          <cell r="X5037" t="str">
            <v>Z2-I</v>
          </cell>
          <cell r="Y5037">
            <v>6578</v>
          </cell>
        </row>
        <row r="5038">
          <cell r="C5038" t="str">
            <v>JZA27D</v>
          </cell>
          <cell r="D5038" t="str">
            <v>ALAMOS</v>
          </cell>
          <cell r="E5038">
            <v>44736</v>
          </cell>
          <cell r="F5038" t="str">
            <v xml:space="preserve">SECRETARIA DISTRITAL DE MOVILIDAD DE BOGOTA </v>
          </cell>
          <cell r="G5038" t="str">
            <v>ACTIVO</v>
          </cell>
          <cell r="H5038" t="str">
            <v>BAJAJ</v>
          </cell>
          <cell r="I5038" t="str">
            <v>MOTOCICLETA</v>
          </cell>
          <cell r="J5038" t="str">
            <v>PARTICULAR</v>
          </cell>
          <cell r="K5038" t="str">
            <v>BOXER BM 150</v>
          </cell>
          <cell r="L5038">
            <v>2014</v>
          </cell>
          <cell r="M5038" t="str">
            <v>AZUL IMPERIAL</v>
          </cell>
          <cell r="N5038" t="str">
            <v>SIN CARROCERIA</v>
          </cell>
          <cell r="O5038">
            <v>144</v>
          </cell>
          <cell r="P5038" t="str">
            <v>PFZWDL54687</v>
          </cell>
          <cell r="Q5038" t="str">
            <v>9FLPFC1Z5EAJ03359</v>
          </cell>
          <cell r="R5038" t="str">
            <v>9FLPFC1Z5EAJ03359</v>
          </cell>
          <cell r="S5038" t="str">
            <v>9FLPFC1Z5EAJ03359</v>
          </cell>
          <cell r="T5038">
            <v>2</v>
          </cell>
          <cell r="U5038">
            <v>0</v>
          </cell>
          <cell r="V5038">
            <v>0</v>
          </cell>
          <cell r="X5038" t="str">
            <v>Z2-I</v>
          </cell>
          <cell r="Y5038" t="str">
            <v>#N/D</v>
          </cell>
        </row>
        <row r="5039">
          <cell r="C5039" t="str">
            <v>BVQ98C</v>
          </cell>
          <cell r="D5039" t="str">
            <v>ALAMOS</v>
          </cell>
          <cell r="E5039">
            <v>44741</v>
          </cell>
          <cell r="F5039" t="str">
            <v xml:space="preserve">SECRETARIA DISTRITAL DE MOVILIDAD DE BOGOTA </v>
          </cell>
          <cell r="G5039" t="str">
            <v>ACTIVO</v>
          </cell>
          <cell r="H5039" t="str">
            <v>BAJAJ</v>
          </cell>
          <cell r="I5039" t="str">
            <v>MOTOCICLETA</v>
          </cell>
          <cell r="J5039" t="str">
            <v>PARTICULAR</v>
          </cell>
          <cell r="K5039" t="str">
            <v>BOXER 100 CT</v>
          </cell>
          <cell r="L5039">
            <v>2010</v>
          </cell>
          <cell r="M5039" t="str">
            <v>NEGRO CLASSIC</v>
          </cell>
          <cell r="N5039" t="str">
            <v>SIN CARROCERIA</v>
          </cell>
          <cell r="O5039">
            <v>99</v>
          </cell>
          <cell r="P5039" t="str">
            <v>DUMBSJ03988</v>
          </cell>
          <cell r="Q5039" t="str">
            <v>MD2DUB4Z9AFJ00374</v>
          </cell>
          <cell r="R5039">
            <v>0</v>
          </cell>
          <cell r="S5039">
            <v>0</v>
          </cell>
          <cell r="T5039">
            <v>2</v>
          </cell>
          <cell r="U5039">
            <v>0</v>
          </cell>
          <cell r="V5039">
            <v>0</v>
          </cell>
          <cell r="X5039" t="str">
            <v>Z2-I</v>
          </cell>
          <cell r="Y5039">
            <v>6634</v>
          </cell>
        </row>
        <row r="5040">
          <cell r="C5040" t="str">
            <v>AFV33C</v>
          </cell>
          <cell r="D5040" t="str">
            <v>ALAMOS</v>
          </cell>
          <cell r="E5040">
            <v>44746</v>
          </cell>
          <cell r="F5040" t="str">
            <v xml:space="preserve">SECRETARIA DISTRITAL DE MOVILIDAD DE BOGOTA </v>
          </cell>
          <cell r="G5040" t="str">
            <v>ACTIVO</v>
          </cell>
          <cell r="H5040" t="str">
            <v>AKT</v>
          </cell>
          <cell r="I5040" t="str">
            <v>MOTOCICLETA</v>
          </cell>
          <cell r="J5040" t="str">
            <v>PARTICULAR</v>
          </cell>
          <cell r="K5040" t="str">
            <v>AK 125SC</v>
          </cell>
          <cell r="L5040">
            <v>2010</v>
          </cell>
          <cell r="M5040" t="str">
            <v>NEGRO</v>
          </cell>
          <cell r="N5040" t="str">
            <v>SIN CARROCERIA</v>
          </cell>
          <cell r="O5040">
            <v>124</v>
          </cell>
          <cell r="P5040" t="str">
            <v>XS1P52QMI309500513</v>
          </cell>
          <cell r="Q5040" t="str">
            <v>9F2A51259AX000579</v>
          </cell>
          <cell r="R5040">
            <v>0</v>
          </cell>
          <cell r="S5040">
            <v>0</v>
          </cell>
          <cell r="T5040">
            <v>2</v>
          </cell>
          <cell r="U5040">
            <v>0</v>
          </cell>
          <cell r="V5040">
            <v>0</v>
          </cell>
          <cell r="X5040" t="str">
            <v>Z2-H</v>
          </cell>
          <cell r="Y5040" t="str">
            <v>#N/D</v>
          </cell>
        </row>
        <row r="5041">
          <cell r="C5041" t="str">
            <v>MMY75B</v>
          </cell>
          <cell r="D5041" t="str">
            <v>ALAMOS</v>
          </cell>
          <cell r="E5041">
            <v>44753</v>
          </cell>
          <cell r="F5041" t="str">
            <v xml:space="preserve">SECRETARIA DISTRITAL DE MOVILIDAD DE BOGOTA </v>
          </cell>
          <cell r="G5041" t="str">
            <v>ACTIVO</v>
          </cell>
          <cell r="H5041" t="str">
            <v>SUZUKI</v>
          </cell>
          <cell r="I5041" t="str">
            <v>MOTOCICLETA</v>
          </cell>
          <cell r="J5041" t="str">
            <v>PARTICULAR</v>
          </cell>
          <cell r="K5041" t="str">
            <v>GS 125</v>
          </cell>
          <cell r="L5041">
            <v>2008</v>
          </cell>
          <cell r="M5041" t="str">
            <v>NEGRO</v>
          </cell>
          <cell r="N5041" t="str">
            <v>SIN CARROCERIA</v>
          </cell>
          <cell r="O5041">
            <v>124</v>
          </cell>
          <cell r="P5041" t="str">
            <v>157FMI2P0024902</v>
          </cell>
          <cell r="Q5041" t="str">
            <v>9FSNF41JX8C100333</v>
          </cell>
          <cell r="R5041">
            <v>0</v>
          </cell>
          <cell r="S5041">
            <v>0</v>
          </cell>
          <cell r="T5041">
            <v>2</v>
          </cell>
          <cell r="U5041">
            <v>0</v>
          </cell>
          <cell r="V5041">
            <v>0</v>
          </cell>
          <cell r="X5041" t="str">
            <v>Z2-H</v>
          </cell>
          <cell r="Y5041">
            <v>6734</v>
          </cell>
        </row>
        <row r="5042">
          <cell r="C5042" t="str">
            <v>YED01C</v>
          </cell>
          <cell r="D5042" t="str">
            <v>ALAMOS</v>
          </cell>
          <cell r="E5042">
            <v>44754</v>
          </cell>
          <cell r="F5042" t="str">
            <v xml:space="preserve">SECRETARIA DISTRITAL DE MOVILIDAD DE BOGOTA </v>
          </cell>
          <cell r="G5042" t="str">
            <v>ACTIVO</v>
          </cell>
          <cell r="H5042" t="str">
            <v>BAJAJ</v>
          </cell>
          <cell r="I5042" t="str">
            <v>MOTOCICLETA</v>
          </cell>
          <cell r="J5042" t="str">
            <v>PARTICULAR</v>
          </cell>
          <cell r="K5042" t="str">
            <v>BOXER BM100 CLASSIC ES</v>
          </cell>
          <cell r="L5042">
            <v>2013</v>
          </cell>
          <cell r="M5042" t="str">
            <v>NEGRO NEBULOSA</v>
          </cell>
          <cell r="N5042" t="str">
            <v>SIN CARROCERIA</v>
          </cell>
          <cell r="O5042">
            <v>94</v>
          </cell>
          <cell r="P5042" t="str">
            <v>PFZWCD31424</v>
          </cell>
          <cell r="Q5042" t="str">
            <v>9FLPFC2Z9DAK06863</v>
          </cell>
          <cell r="R5042" t="str">
            <v>9FLPFC2Z9DAK06863</v>
          </cell>
          <cell r="S5042" t="str">
            <v>9FLPFC2Z9DAK06863</v>
          </cell>
          <cell r="T5042">
            <v>2</v>
          </cell>
          <cell r="U5042">
            <v>0</v>
          </cell>
          <cell r="V5042">
            <v>0</v>
          </cell>
          <cell r="X5042" t="str">
            <v xml:space="preserve">Z2-H </v>
          </cell>
          <cell r="Y5042" t="str">
            <v>#N/D</v>
          </cell>
        </row>
        <row r="5043">
          <cell r="C5043" t="str">
            <v>SJO82B</v>
          </cell>
          <cell r="D5043" t="str">
            <v>ALAMOS</v>
          </cell>
          <cell r="E5043">
            <v>44770</v>
          </cell>
          <cell r="F5043" t="str">
            <v xml:space="preserve">SECRETARIA DISTRITAL DE MOVILIDAD DE BOGOTA </v>
          </cell>
          <cell r="G5043" t="str">
            <v>ACTIVO</v>
          </cell>
          <cell r="H5043" t="str">
            <v>BAJAJ</v>
          </cell>
          <cell r="I5043" t="str">
            <v>MOTOCICLETA</v>
          </cell>
          <cell r="J5043" t="str">
            <v>PARTICULAR</v>
          </cell>
          <cell r="K5043" t="str">
            <v>XCD 125</v>
          </cell>
          <cell r="L5043">
            <v>2010</v>
          </cell>
          <cell r="M5043" t="str">
            <v>AZUL</v>
          </cell>
          <cell r="N5043" t="str">
            <v>SIN CARROCERIA</v>
          </cell>
          <cell r="O5043">
            <v>124</v>
          </cell>
          <cell r="P5043" t="str">
            <v>JAMBSB37624</v>
          </cell>
          <cell r="Q5043" t="str">
            <v>MD2JBB1ZXAFB00822</v>
          </cell>
          <cell r="R5043">
            <v>0</v>
          </cell>
          <cell r="S5043">
            <v>0</v>
          </cell>
          <cell r="T5043">
            <v>2</v>
          </cell>
          <cell r="U5043">
            <v>0</v>
          </cell>
          <cell r="V5043">
            <v>0</v>
          </cell>
          <cell r="X5043" t="str">
            <v>Z2-H</v>
          </cell>
          <cell r="Y5043" t="str">
            <v>#N/D</v>
          </cell>
        </row>
        <row r="5044">
          <cell r="C5044" t="str">
            <v>BZE20</v>
          </cell>
          <cell r="D5044" t="str">
            <v>ALAMOS</v>
          </cell>
          <cell r="E5044">
            <v>44776</v>
          </cell>
          <cell r="F5044" t="str">
            <v xml:space="preserve">SECRETARIA DISTRITAL DE MOVILIDAD DE BOGOTA </v>
          </cell>
          <cell r="G5044" t="str">
            <v>ACTIVO</v>
          </cell>
          <cell r="H5044" t="str">
            <v>AUTECO KYMCO</v>
          </cell>
          <cell r="I5044" t="str">
            <v>MOTOCICLETA</v>
          </cell>
          <cell r="J5044" t="str">
            <v>PARTICULAR</v>
          </cell>
          <cell r="K5044" t="str">
            <v>ACTIVE 110</v>
          </cell>
          <cell r="L5044">
            <v>2008</v>
          </cell>
          <cell r="M5044" t="str">
            <v>GRIS</v>
          </cell>
          <cell r="N5044" t="str">
            <v>SIN CARROCERIA</v>
          </cell>
          <cell r="O5044">
            <v>110</v>
          </cell>
          <cell r="P5044" t="str">
            <v>KB201713880</v>
          </cell>
          <cell r="Q5044" t="str">
            <v>LC2B8000181801881</v>
          </cell>
          <cell r="R5044">
            <v>0</v>
          </cell>
          <cell r="S5044">
            <v>0</v>
          </cell>
          <cell r="T5044">
            <v>2</v>
          </cell>
          <cell r="U5044">
            <v>0</v>
          </cell>
          <cell r="V5044">
            <v>0</v>
          </cell>
          <cell r="X5044" t="str">
            <v>Z2-H</v>
          </cell>
          <cell r="Y5044">
            <v>6708</v>
          </cell>
        </row>
        <row r="5045">
          <cell r="C5045" t="str">
            <v>PUW28C</v>
          </cell>
          <cell r="D5045" t="str">
            <v>ALAMOS</v>
          </cell>
          <cell r="E5045">
            <v>44783</v>
          </cell>
          <cell r="F5045" t="str">
            <v xml:space="preserve">SECRETARIA DISTRITAL DE MOVILIDAD DE BOGOTA </v>
          </cell>
          <cell r="G5045" t="str">
            <v>ACTIVO</v>
          </cell>
          <cell r="H5045" t="str">
            <v>BAJAJ</v>
          </cell>
          <cell r="I5045" t="str">
            <v>MOTOCICLETA</v>
          </cell>
          <cell r="J5045" t="str">
            <v>PARTICULAR</v>
          </cell>
          <cell r="K5045" t="str">
            <v>DISCOVER 100</v>
          </cell>
          <cell r="L5045">
            <v>2012</v>
          </cell>
          <cell r="M5045" t="str">
            <v>NEGRO NEBULOSA</v>
          </cell>
          <cell r="N5045" t="str">
            <v>SIN CARROCERIA</v>
          </cell>
          <cell r="O5045">
            <v>94</v>
          </cell>
          <cell r="P5045" t="str">
            <v>JBMBUF68210</v>
          </cell>
          <cell r="Q5045" t="str">
            <v>9FLPAC1Z0CAA12661</v>
          </cell>
          <cell r="R5045" t="str">
            <v>9FLPAC1Z0CAA12661</v>
          </cell>
          <cell r="S5045" t="str">
            <v>9FLPAC1Z0CAA12661</v>
          </cell>
          <cell r="T5045">
            <v>2</v>
          </cell>
          <cell r="U5045">
            <v>0</v>
          </cell>
          <cell r="V5045">
            <v>0</v>
          </cell>
          <cell r="X5045" t="str">
            <v>Z2-I</v>
          </cell>
          <cell r="Y5045">
            <v>7120</v>
          </cell>
        </row>
        <row r="5046">
          <cell r="C5046" t="str">
            <v>CYH70E</v>
          </cell>
          <cell r="D5046" t="str">
            <v>ALAMOS</v>
          </cell>
          <cell r="E5046">
            <v>44784</v>
          </cell>
          <cell r="F5046" t="str">
            <v xml:space="preserve">SECRETARIA DISTRITAL DE MOVILIDAD DE BOGOTA </v>
          </cell>
          <cell r="G5046" t="str">
            <v>ACTIVO</v>
          </cell>
          <cell r="H5046" t="str">
            <v>AKT</v>
          </cell>
          <cell r="I5046" t="str">
            <v>MOTOCICLETA</v>
          </cell>
          <cell r="J5046" t="str">
            <v>PARTICULAR</v>
          </cell>
          <cell r="K5046" t="str">
            <v>AK180LX</v>
          </cell>
          <cell r="L5046">
            <v>2016</v>
          </cell>
          <cell r="M5046" t="str">
            <v>NEGRO</v>
          </cell>
          <cell r="N5046" t="str">
            <v>SIN CARROCERIA</v>
          </cell>
          <cell r="O5046">
            <v>181</v>
          </cell>
          <cell r="P5046" t="str">
            <v>163FMKNQ323046</v>
          </cell>
          <cell r="Q5046" t="str">
            <v>9F2A61807G5011666</v>
          </cell>
          <cell r="R5046">
            <v>0</v>
          </cell>
          <cell r="S5046" t="str">
            <v>9F2A61807G5011666</v>
          </cell>
          <cell r="T5046">
            <v>2</v>
          </cell>
          <cell r="U5046">
            <v>0</v>
          </cell>
          <cell r="V5046">
            <v>0</v>
          </cell>
          <cell r="X5046" t="str">
            <v>Z2-J</v>
          </cell>
          <cell r="Y5046">
            <v>433</v>
          </cell>
        </row>
        <row r="5047">
          <cell r="C5047" t="str">
            <v>OMW63C</v>
          </cell>
          <cell r="D5047" t="str">
            <v>ALAMOS</v>
          </cell>
          <cell r="E5047">
            <v>44784</v>
          </cell>
          <cell r="F5047" t="str">
            <v xml:space="preserve">SECRETARIA DISTRITAL DE MOVILIDAD DE BOGOTA </v>
          </cell>
          <cell r="G5047" t="str">
            <v>ACTIVO</v>
          </cell>
          <cell r="H5047" t="str">
            <v>YAMAHA</v>
          </cell>
          <cell r="I5047" t="str">
            <v>MOTOCICLETA</v>
          </cell>
          <cell r="J5047" t="str">
            <v>PARTICULAR</v>
          </cell>
          <cell r="K5047" t="str">
            <v>YBR125SS</v>
          </cell>
          <cell r="L5047">
            <v>2012</v>
          </cell>
          <cell r="M5047" t="str">
            <v>ROJO NEGRO</v>
          </cell>
          <cell r="N5047" t="str">
            <v>SIN CARROCERIA</v>
          </cell>
          <cell r="O5047">
            <v>124</v>
          </cell>
          <cell r="P5047" t="str">
            <v>57C1015323</v>
          </cell>
          <cell r="Q5047" t="str">
            <v>9FKKE1364C2015323</v>
          </cell>
          <cell r="R5047">
            <v>0</v>
          </cell>
          <cell r="S5047" t="str">
            <v>9FKKE1364C2015323</v>
          </cell>
          <cell r="T5047">
            <v>2</v>
          </cell>
          <cell r="U5047">
            <v>0</v>
          </cell>
          <cell r="V5047">
            <v>0</v>
          </cell>
          <cell r="X5047" t="str">
            <v>Z2-J</v>
          </cell>
          <cell r="Y5047">
            <v>6441</v>
          </cell>
        </row>
        <row r="5048">
          <cell r="C5048" t="str">
            <v>GTM77C</v>
          </cell>
          <cell r="D5048" t="str">
            <v>ALAMOS</v>
          </cell>
          <cell r="E5048">
            <v>44785</v>
          </cell>
          <cell r="F5048" t="str">
            <v xml:space="preserve">SECRETARIA DISTRITAL DE MOVILIDAD DE BOGOTA </v>
          </cell>
          <cell r="G5048" t="str">
            <v>ACTIVO</v>
          </cell>
          <cell r="H5048" t="str">
            <v>AKT</v>
          </cell>
          <cell r="I5048" t="str">
            <v>MOTOCICLETA</v>
          </cell>
          <cell r="J5048" t="str">
            <v>PARTICULAR</v>
          </cell>
          <cell r="K5048" t="str">
            <v>AK150 EVO</v>
          </cell>
          <cell r="L5048">
            <v>2011</v>
          </cell>
          <cell r="M5048" t="str">
            <v>NEGRO</v>
          </cell>
          <cell r="N5048" t="str">
            <v>SIN CARROCERIA</v>
          </cell>
          <cell r="O5048">
            <v>150</v>
          </cell>
          <cell r="P5048" t="str">
            <v>162FMJIE241696</v>
          </cell>
          <cell r="Q5048" t="str">
            <v>9F2A51506BE203889</v>
          </cell>
          <cell r="R5048">
            <v>0</v>
          </cell>
          <cell r="S5048" t="str">
            <v>9F2A51506BE203889</v>
          </cell>
          <cell r="T5048">
            <v>2</v>
          </cell>
          <cell r="U5048">
            <v>0</v>
          </cell>
          <cell r="V5048">
            <v>0</v>
          </cell>
          <cell r="X5048" t="str">
            <v>Z2-H</v>
          </cell>
          <cell r="Y5048">
            <v>7219</v>
          </cell>
        </row>
        <row r="5049">
          <cell r="C5049" t="str">
            <v>BUF83</v>
          </cell>
          <cell r="D5049" t="str">
            <v>ALAMOS</v>
          </cell>
          <cell r="E5049">
            <v>44786</v>
          </cell>
          <cell r="F5049" t="str">
            <v xml:space="preserve">SECRETARIA DISTRITAL DE MOVILIDAD DE BOGOTA </v>
          </cell>
          <cell r="G5049" t="str">
            <v>ACTIVO</v>
          </cell>
          <cell r="H5049" t="str">
            <v>AKT</v>
          </cell>
          <cell r="I5049" t="str">
            <v>MOTOCICLETA</v>
          </cell>
          <cell r="J5049" t="str">
            <v>PARTICULAR</v>
          </cell>
          <cell r="K5049" t="str">
            <v>AK 125</v>
          </cell>
          <cell r="L5049">
            <v>2008</v>
          </cell>
          <cell r="M5049" t="str">
            <v>AZUL UNIVERSO</v>
          </cell>
          <cell r="N5049" t="str">
            <v>SIN CARROCERIA</v>
          </cell>
          <cell r="O5049">
            <v>124</v>
          </cell>
          <cell r="P5049" t="str">
            <v>157FMIFE158182</v>
          </cell>
          <cell r="Q5049" t="str">
            <v>LLCJPP2048E013749</v>
          </cell>
          <cell r="R5049">
            <v>0</v>
          </cell>
          <cell r="S5049">
            <v>0</v>
          </cell>
          <cell r="T5049">
            <v>2</v>
          </cell>
          <cell r="U5049">
            <v>0</v>
          </cell>
          <cell r="V5049">
            <v>0</v>
          </cell>
          <cell r="X5049" t="str">
            <v>Z2-H</v>
          </cell>
          <cell r="Y5049">
            <v>6835</v>
          </cell>
        </row>
        <row r="5050">
          <cell r="C5050" t="str">
            <v>EOB01D</v>
          </cell>
          <cell r="D5050" t="str">
            <v>ALAMOS</v>
          </cell>
          <cell r="E5050">
            <v>44788</v>
          </cell>
          <cell r="F5050" t="str">
            <v xml:space="preserve">SECRETARIA DISTRITAL DE MOVILIDAD DE BOGOTA </v>
          </cell>
          <cell r="G5050" t="str">
            <v>ACTIVO</v>
          </cell>
          <cell r="H5050" t="str">
            <v>AKT</v>
          </cell>
          <cell r="I5050" t="str">
            <v>MOTOCICLETA</v>
          </cell>
          <cell r="J5050" t="str">
            <v>PARTICULAR</v>
          </cell>
          <cell r="K5050" t="str">
            <v>AK180XM</v>
          </cell>
          <cell r="L5050">
            <v>2014</v>
          </cell>
          <cell r="M5050" t="str">
            <v>NEGRO</v>
          </cell>
          <cell r="N5050" t="str">
            <v>SIN CARROCERIA</v>
          </cell>
          <cell r="O5050">
            <v>181</v>
          </cell>
          <cell r="P5050" t="str">
            <v>163FMK-3ALQ171342</v>
          </cell>
          <cell r="Q5050" t="str">
            <v>9F2A41809EBC18846</v>
          </cell>
          <cell r="R5050">
            <v>0</v>
          </cell>
          <cell r="S5050" t="str">
            <v>9F2A41809EBC18846</v>
          </cell>
          <cell r="T5050">
            <v>2</v>
          </cell>
          <cell r="U5050">
            <v>0</v>
          </cell>
          <cell r="V5050">
            <v>0</v>
          </cell>
          <cell r="X5050" t="str">
            <v>Z2-H</v>
          </cell>
          <cell r="Y5050">
            <v>6537</v>
          </cell>
        </row>
        <row r="5051">
          <cell r="C5051" t="str">
            <v>UYD15C</v>
          </cell>
          <cell r="D5051" t="str">
            <v>ALAMOS</v>
          </cell>
          <cell r="E5051">
            <v>44788</v>
          </cell>
          <cell r="F5051" t="str">
            <v xml:space="preserve">SECRETARIA DISTRITAL DE MOVILIDAD DE BOGOTA </v>
          </cell>
          <cell r="G5051" t="str">
            <v>ACTIVO</v>
          </cell>
          <cell r="H5051" t="str">
            <v>TVS</v>
          </cell>
          <cell r="I5051" t="str">
            <v>MOTOCICLETA</v>
          </cell>
          <cell r="J5051" t="str">
            <v>PARTICULAR</v>
          </cell>
          <cell r="K5051" t="str">
            <v>TVS APACHE RTR 160</v>
          </cell>
          <cell r="L5051">
            <v>2013</v>
          </cell>
          <cell r="M5051" t="str">
            <v>ROJO</v>
          </cell>
          <cell r="N5051" t="str">
            <v>SIN CARROCERIA</v>
          </cell>
          <cell r="O5051">
            <v>160</v>
          </cell>
          <cell r="P5051" t="str">
            <v>0E4AC2320954</v>
          </cell>
          <cell r="Q5051" t="str">
            <v>MD634KE49C2A84106</v>
          </cell>
          <cell r="R5051">
            <v>0</v>
          </cell>
          <cell r="S5051" t="str">
            <v>MD634KE49C2A84106</v>
          </cell>
          <cell r="T5051">
            <v>2</v>
          </cell>
          <cell r="U5051">
            <v>0</v>
          </cell>
          <cell r="V5051">
            <v>0</v>
          </cell>
          <cell r="X5051" t="str">
            <v>Z2-H</v>
          </cell>
          <cell r="Y5051">
            <v>146</v>
          </cell>
        </row>
        <row r="5052">
          <cell r="C5052" t="str">
            <v>JZL20D</v>
          </cell>
          <cell r="D5052" t="str">
            <v>ALAMOS</v>
          </cell>
          <cell r="E5052">
            <v>44789</v>
          </cell>
          <cell r="F5052" t="str">
            <v xml:space="preserve">SECRETARIA DISTRITAL DE MOVILIDAD DE BOGOTA </v>
          </cell>
          <cell r="G5052" t="str">
            <v>ACTIVO</v>
          </cell>
          <cell r="H5052" t="str">
            <v>TVS</v>
          </cell>
          <cell r="I5052" t="str">
            <v>MOTOCICLETA</v>
          </cell>
          <cell r="J5052" t="str">
            <v>PARTICULAR</v>
          </cell>
          <cell r="K5052" t="str">
            <v>TVS APACHE RTR 180</v>
          </cell>
          <cell r="L5052">
            <v>2015</v>
          </cell>
          <cell r="M5052" t="str">
            <v>NEGRO VERDE</v>
          </cell>
          <cell r="N5052" t="str">
            <v>SIN CARROCERIA</v>
          </cell>
          <cell r="O5052">
            <v>177</v>
          </cell>
          <cell r="P5052" t="str">
            <v>0E6BE2266385</v>
          </cell>
          <cell r="Q5052" t="str">
            <v>MD634KE65E2B24136</v>
          </cell>
          <cell r="R5052">
            <v>0</v>
          </cell>
          <cell r="S5052" t="str">
            <v>MD634KE65E2B24136</v>
          </cell>
          <cell r="T5052">
            <v>2</v>
          </cell>
          <cell r="U5052">
            <v>0</v>
          </cell>
          <cell r="V5052">
            <v>0</v>
          </cell>
          <cell r="X5052" t="str">
            <v>Z2-H</v>
          </cell>
          <cell r="Y5052">
            <v>6582</v>
          </cell>
        </row>
        <row r="5053">
          <cell r="C5053" t="str">
            <v>JXQ51D</v>
          </cell>
          <cell r="D5053" t="str">
            <v>ALAMOS</v>
          </cell>
          <cell r="E5053">
            <v>44790</v>
          </cell>
          <cell r="F5053" t="str">
            <v xml:space="preserve">SECRETARIA DISTRITAL DE MOVILIDAD DE BOGOTA </v>
          </cell>
          <cell r="G5053" t="str">
            <v>ACTIVO</v>
          </cell>
          <cell r="H5053" t="str">
            <v>BAJAJ</v>
          </cell>
          <cell r="I5053" t="str">
            <v>MOTOCICLETA</v>
          </cell>
          <cell r="J5053" t="str">
            <v>PARTICULAR</v>
          </cell>
          <cell r="K5053" t="str">
            <v>BOXER CT 100</v>
          </cell>
          <cell r="L5053">
            <v>2014</v>
          </cell>
          <cell r="M5053" t="str">
            <v>BLANCO INFINITO</v>
          </cell>
          <cell r="N5053" t="str">
            <v>SIN CARROCERIA</v>
          </cell>
          <cell r="O5053">
            <v>99</v>
          </cell>
          <cell r="P5053" t="str">
            <v>DUZWDH44223</v>
          </cell>
          <cell r="Q5053" t="str">
            <v>9FLDUC4Z3EAB31832</v>
          </cell>
          <cell r="R5053" t="str">
            <v>9FLDUC4Z3EAB31832</v>
          </cell>
          <cell r="S5053" t="str">
            <v>9FLDUC4Z3EAB31832</v>
          </cell>
          <cell r="T5053">
            <v>2</v>
          </cell>
          <cell r="U5053">
            <v>0</v>
          </cell>
          <cell r="V5053">
            <v>0</v>
          </cell>
          <cell r="X5053" t="str">
            <v>Z2-H</v>
          </cell>
          <cell r="Y5053">
            <v>6522</v>
          </cell>
        </row>
        <row r="5054">
          <cell r="C5054" t="str">
            <v>LOJ39C</v>
          </cell>
          <cell r="D5054" t="str">
            <v>ALAMOS</v>
          </cell>
          <cell r="E5054">
            <v>44790</v>
          </cell>
          <cell r="F5054" t="str">
            <v xml:space="preserve">SECRETARIA DISTRITAL DE MOVILIDAD DE BOGOTA </v>
          </cell>
          <cell r="G5054" t="str">
            <v>ACTIVO</v>
          </cell>
          <cell r="H5054" t="str">
            <v>BAJAJ</v>
          </cell>
          <cell r="I5054" t="str">
            <v>MOTOCICLETA</v>
          </cell>
          <cell r="J5054" t="str">
            <v>PARTICULAR</v>
          </cell>
          <cell r="K5054" t="str">
            <v>BOXER CT 100</v>
          </cell>
          <cell r="L5054">
            <v>2011</v>
          </cell>
          <cell r="M5054" t="str">
            <v>AZUL IMPERIAL</v>
          </cell>
          <cell r="N5054" t="str">
            <v>SIN CARROCERIA</v>
          </cell>
          <cell r="O5054">
            <v>99</v>
          </cell>
          <cell r="P5054" t="str">
            <v>DUMBTL65946</v>
          </cell>
          <cell r="Q5054" t="str">
            <v>9FLDUC4Z2BAD06857</v>
          </cell>
          <cell r="R5054" t="str">
            <v>9FLDUC4Z2BAD06857</v>
          </cell>
          <cell r="S5054" t="str">
            <v>9FLDUC4Z2BAD06857</v>
          </cell>
          <cell r="T5054">
            <v>2</v>
          </cell>
          <cell r="U5054">
            <v>0</v>
          </cell>
          <cell r="V5054">
            <v>0</v>
          </cell>
          <cell r="X5054" t="str">
            <v>Z2-H</v>
          </cell>
          <cell r="Y5054">
            <v>6568</v>
          </cell>
        </row>
        <row r="5055">
          <cell r="C5055" t="str">
            <v>PTI37C</v>
          </cell>
          <cell r="D5055" t="str">
            <v>ALAMOS</v>
          </cell>
          <cell r="E5055">
            <v>44790</v>
          </cell>
          <cell r="F5055" t="str">
            <v xml:space="preserve">SECRETARIA DISTRITAL DE MOVILIDAD DE BOGOTA </v>
          </cell>
          <cell r="G5055" t="str">
            <v>ACTIVO</v>
          </cell>
          <cell r="H5055" t="str">
            <v>AKT</v>
          </cell>
          <cell r="I5055" t="str">
            <v>MOTOCICLETA</v>
          </cell>
          <cell r="J5055" t="str">
            <v>PARTICULAR</v>
          </cell>
          <cell r="K5055" t="str">
            <v>AK150 NE</v>
          </cell>
          <cell r="L5055">
            <v>2012</v>
          </cell>
          <cell r="M5055" t="str">
            <v>NEGRO</v>
          </cell>
          <cell r="N5055" t="str">
            <v>SIN CARROCERIA</v>
          </cell>
          <cell r="O5055">
            <v>149</v>
          </cell>
          <cell r="P5055" t="str">
            <v>162FMJJE206661</v>
          </cell>
          <cell r="Q5055" t="str">
            <v>9F2B31504CE207631</v>
          </cell>
          <cell r="R5055">
            <v>0</v>
          </cell>
          <cell r="S5055" t="str">
            <v>9F2B31504CE207631</v>
          </cell>
          <cell r="T5055">
            <v>2</v>
          </cell>
          <cell r="U5055">
            <v>0</v>
          </cell>
          <cell r="V5055">
            <v>0</v>
          </cell>
          <cell r="X5055" t="str">
            <v>Z2-H</v>
          </cell>
          <cell r="Y5055">
            <v>6644</v>
          </cell>
        </row>
        <row r="5056">
          <cell r="C5056" t="str">
            <v>MMD08C</v>
          </cell>
          <cell r="D5056" t="str">
            <v>ALAMOS</v>
          </cell>
          <cell r="E5056">
            <v>44791</v>
          </cell>
          <cell r="F5056" t="str">
            <v xml:space="preserve">SECRETARIA DISTRITAL DE MOVILIDAD DE BOGOTA </v>
          </cell>
          <cell r="G5056" t="str">
            <v>ACTIVO</v>
          </cell>
          <cell r="H5056" t="str">
            <v>AKT</v>
          </cell>
          <cell r="I5056" t="str">
            <v>MOTOCICLETA</v>
          </cell>
          <cell r="J5056" t="str">
            <v>PARTICULAR</v>
          </cell>
          <cell r="K5056" t="str">
            <v>AK 125 SL</v>
          </cell>
          <cell r="L5056">
            <v>2011</v>
          </cell>
          <cell r="M5056" t="str">
            <v>AZUL CELESTE</v>
          </cell>
          <cell r="N5056" t="str">
            <v>SIN CARROCERIA</v>
          </cell>
          <cell r="O5056">
            <v>124</v>
          </cell>
          <cell r="P5056" t="str">
            <v>157FMIIE289307</v>
          </cell>
          <cell r="Q5056" t="str">
            <v>9F2A11259BE212517</v>
          </cell>
          <cell r="R5056">
            <v>0</v>
          </cell>
          <cell r="S5056" t="str">
            <v>9F2A11259BE212517</v>
          </cell>
          <cell r="T5056">
            <v>2</v>
          </cell>
          <cell r="U5056">
            <v>0</v>
          </cell>
          <cell r="V5056">
            <v>0</v>
          </cell>
          <cell r="X5056" t="str">
            <v>Z2-J</v>
          </cell>
          <cell r="Y5056">
            <v>6589</v>
          </cell>
        </row>
        <row r="5057">
          <cell r="C5057" t="str">
            <v>PTU06C</v>
          </cell>
          <cell r="D5057" t="str">
            <v>ALAMOS</v>
          </cell>
          <cell r="E5057">
            <v>44791</v>
          </cell>
          <cell r="F5057" t="str">
            <v xml:space="preserve">SECRETARIA DISTRITAL DE MOVILIDAD DE BOGOTA </v>
          </cell>
          <cell r="G5057" t="str">
            <v>ACTIVO</v>
          </cell>
          <cell r="H5057" t="str">
            <v>AKT</v>
          </cell>
          <cell r="I5057" t="str">
            <v>MOTOCICLETA</v>
          </cell>
          <cell r="J5057" t="str">
            <v>PARTICULAR</v>
          </cell>
          <cell r="K5057" t="str">
            <v>AK125 NKDR</v>
          </cell>
          <cell r="L5057">
            <v>2012</v>
          </cell>
          <cell r="M5057" t="str">
            <v>NEGRO</v>
          </cell>
          <cell r="N5057" t="str">
            <v>SIN CARROCERIA</v>
          </cell>
          <cell r="O5057">
            <v>124</v>
          </cell>
          <cell r="P5057" t="str">
            <v>157FMIJE206159</v>
          </cell>
          <cell r="Q5057" t="str">
            <v>9F2B11257CE208312</v>
          </cell>
          <cell r="R5057">
            <v>0</v>
          </cell>
          <cell r="S5057" t="str">
            <v>9F2B11257CE208312</v>
          </cell>
          <cell r="T5057">
            <v>2</v>
          </cell>
          <cell r="U5057">
            <v>0</v>
          </cell>
          <cell r="V5057">
            <v>0</v>
          </cell>
          <cell r="X5057" t="str">
            <v>Z2-J</v>
          </cell>
          <cell r="Y5057">
            <v>6514</v>
          </cell>
        </row>
        <row r="5058">
          <cell r="C5058" t="str">
            <v>QES40B</v>
          </cell>
          <cell r="D5058" t="str">
            <v>ALAMOS</v>
          </cell>
          <cell r="E5058">
            <v>44791</v>
          </cell>
          <cell r="F5058" t="str">
            <v xml:space="preserve">SECRETARIA DISTRITAL DE MOVILIDAD DE BOGOTA </v>
          </cell>
          <cell r="G5058" t="str">
            <v>ACTIVO</v>
          </cell>
          <cell r="H5058" t="str">
            <v>AKT</v>
          </cell>
          <cell r="I5058" t="str">
            <v>MOTOCICLETA</v>
          </cell>
          <cell r="J5058" t="str">
            <v>PARTICULAR</v>
          </cell>
          <cell r="K5058" t="str">
            <v>AK 125 SL</v>
          </cell>
          <cell r="L5058">
            <v>2009</v>
          </cell>
          <cell r="M5058" t="str">
            <v>NEGRA</v>
          </cell>
          <cell r="N5058" t="str">
            <v>SIN CARROCERIA</v>
          </cell>
          <cell r="O5058">
            <v>124</v>
          </cell>
          <cell r="P5058" t="str">
            <v>157FMIVE108701</v>
          </cell>
          <cell r="Q5058" t="str">
            <v>9F2AK12549E009624</v>
          </cell>
          <cell r="R5058">
            <v>0</v>
          </cell>
          <cell r="S5058">
            <v>0</v>
          </cell>
          <cell r="T5058">
            <v>2</v>
          </cell>
          <cell r="U5058">
            <v>0</v>
          </cell>
          <cell r="V5058">
            <v>2</v>
          </cell>
          <cell r="X5058" t="str">
            <v>Z2-J</v>
          </cell>
          <cell r="Y5058">
            <v>6447</v>
          </cell>
        </row>
        <row r="5059">
          <cell r="C5059" t="str">
            <v>GTO39C</v>
          </cell>
          <cell r="D5059" t="str">
            <v>ALAMOS</v>
          </cell>
          <cell r="E5059">
            <v>44793</v>
          </cell>
          <cell r="F5059" t="str">
            <v xml:space="preserve">SECRETARIA DISTRITAL DE MOVILIDAD DE BOGOTA </v>
          </cell>
          <cell r="G5059" t="str">
            <v>CANCELADO</v>
          </cell>
          <cell r="H5059" t="str">
            <v>AKT</v>
          </cell>
          <cell r="I5059" t="str">
            <v>MOTOCICLETA</v>
          </cell>
          <cell r="J5059" t="str">
            <v>PARTICULAR</v>
          </cell>
          <cell r="K5059" t="str">
            <v>AK 125 SL</v>
          </cell>
          <cell r="L5059">
            <v>2011</v>
          </cell>
          <cell r="M5059" t="str">
            <v>NEGRO</v>
          </cell>
          <cell r="N5059" t="str">
            <v>SIN CARROCERIA</v>
          </cell>
          <cell r="O5059">
            <v>124</v>
          </cell>
          <cell r="P5059" t="str">
            <v>157FMIIE306468</v>
          </cell>
          <cell r="Q5059" t="str">
            <v>9F2A11254BE218130</v>
          </cell>
          <cell r="R5059">
            <v>0</v>
          </cell>
          <cell r="S5059" t="str">
            <v>9F2A11254BE218130</v>
          </cell>
          <cell r="T5059">
            <v>2</v>
          </cell>
          <cell r="U5059">
            <v>0</v>
          </cell>
          <cell r="V5059">
            <v>0</v>
          </cell>
          <cell r="X5059" t="str">
            <v>Z2-H</v>
          </cell>
          <cell r="Y5059">
            <v>6629</v>
          </cell>
        </row>
        <row r="5060">
          <cell r="C5060" t="str">
            <v>YDC52C</v>
          </cell>
          <cell r="D5060" t="str">
            <v>ALAMOS</v>
          </cell>
          <cell r="E5060">
            <v>44794</v>
          </cell>
          <cell r="F5060" t="str">
            <v xml:space="preserve">SECRETARIA DISTRITAL DE MOVILIDAD DE BOGOTA </v>
          </cell>
          <cell r="G5060" t="str">
            <v>ACTIVO</v>
          </cell>
          <cell r="H5060" t="str">
            <v>HONDA</v>
          </cell>
          <cell r="I5060" t="str">
            <v>MOTOCICLETA</v>
          </cell>
          <cell r="J5060" t="str">
            <v>PARTICULAR</v>
          </cell>
          <cell r="K5060" t="str">
            <v>CB 150</v>
          </cell>
          <cell r="L5060">
            <v>2013</v>
          </cell>
          <cell r="M5060" t="str">
            <v>NEGRO STAR</v>
          </cell>
          <cell r="N5060" t="str">
            <v>SIN CARROCERIA</v>
          </cell>
          <cell r="O5060">
            <v>149</v>
          </cell>
          <cell r="P5060" t="str">
            <v>KC09E-5115410</v>
          </cell>
          <cell r="Q5060" t="str">
            <v>9FMKC0920DF002526</v>
          </cell>
          <cell r="R5060">
            <v>0</v>
          </cell>
          <cell r="S5060" t="str">
            <v>9FMKC0920DF002526</v>
          </cell>
          <cell r="T5060">
            <v>2</v>
          </cell>
          <cell r="U5060">
            <v>0</v>
          </cell>
          <cell r="V5060">
            <v>0</v>
          </cell>
          <cell r="X5060" t="str">
            <v>Z2I-</v>
          </cell>
          <cell r="Y5060">
            <v>6577</v>
          </cell>
        </row>
        <row r="5061">
          <cell r="C5061" t="str">
            <v>UYS94C</v>
          </cell>
          <cell r="D5061" t="str">
            <v>ALAMOS</v>
          </cell>
          <cell r="E5061">
            <v>44796</v>
          </cell>
          <cell r="F5061" t="str">
            <v xml:space="preserve">SECRETARIA DISTRITAL DE MOVILIDAD DE BOGOTA </v>
          </cell>
          <cell r="G5061" t="str">
            <v>ACTIVO</v>
          </cell>
          <cell r="H5061" t="str">
            <v>BAJAJ</v>
          </cell>
          <cell r="I5061" t="str">
            <v>MOTOCICLETA</v>
          </cell>
          <cell r="J5061" t="str">
            <v>PARTICULAR</v>
          </cell>
          <cell r="K5061" t="str">
            <v>PULSAR 135 LS</v>
          </cell>
          <cell r="L5061">
            <v>2013</v>
          </cell>
          <cell r="M5061" t="str">
            <v>NEGRO AZUL</v>
          </cell>
          <cell r="N5061" t="str">
            <v>SIN CARROCERIA</v>
          </cell>
          <cell r="O5061">
            <v>134</v>
          </cell>
          <cell r="P5061" t="str">
            <v>JEZCCD23242</v>
          </cell>
          <cell r="Q5061" t="str">
            <v>9FLJDC1Z2DAL69688</v>
          </cell>
          <cell r="R5061" t="str">
            <v>9FLJDC1Z2DAL69688</v>
          </cell>
          <cell r="S5061" t="str">
            <v>9FLJDC1Z2DAL69688</v>
          </cell>
          <cell r="T5061">
            <v>2</v>
          </cell>
          <cell r="U5061">
            <v>0</v>
          </cell>
          <cell r="V5061">
            <v>0</v>
          </cell>
          <cell r="X5061" t="str">
            <v>Z2-H</v>
          </cell>
          <cell r="Y5061">
            <v>6512</v>
          </cell>
        </row>
        <row r="5062">
          <cell r="C5062" t="str">
            <v>JXQ59C</v>
          </cell>
          <cell r="D5062" t="str">
            <v>ALAMOS</v>
          </cell>
          <cell r="E5062">
            <v>44797</v>
          </cell>
          <cell r="F5062" t="str">
            <v xml:space="preserve">SECRETARIA DISTRITAL DE MOVILIDAD DE BOGOTA </v>
          </cell>
          <cell r="G5062" t="str">
            <v>ACTIVO</v>
          </cell>
          <cell r="H5062" t="str">
            <v>BAJAJ</v>
          </cell>
          <cell r="I5062" t="str">
            <v>MOTOCICLETA</v>
          </cell>
          <cell r="J5062" t="str">
            <v>PARTICULAR</v>
          </cell>
          <cell r="K5062" t="str">
            <v>PULSAR 220</v>
          </cell>
          <cell r="L5062">
            <v>2011</v>
          </cell>
          <cell r="M5062" t="str">
            <v>ROJO ECLIPSE</v>
          </cell>
          <cell r="N5062" t="str">
            <v>SIN CARROCERIA</v>
          </cell>
          <cell r="O5062">
            <v>220</v>
          </cell>
          <cell r="P5062" t="str">
            <v>DKGBTC59889</v>
          </cell>
          <cell r="Q5062" t="str">
            <v>MD2DKB1Z2BVC01311</v>
          </cell>
          <cell r="R5062" t="str">
            <v>MD2DKB1Z2BVC01311</v>
          </cell>
          <cell r="S5062" t="str">
            <v>MD2DKB1Z2BVC01311</v>
          </cell>
          <cell r="T5062">
            <v>2</v>
          </cell>
          <cell r="U5062">
            <v>0</v>
          </cell>
          <cell r="V5062">
            <v>0</v>
          </cell>
          <cell r="X5062" t="str">
            <v>Z2-J</v>
          </cell>
          <cell r="Y5062">
            <v>171</v>
          </cell>
        </row>
        <row r="5063">
          <cell r="C5063" t="str">
            <v>YIJ37C</v>
          </cell>
          <cell r="D5063" t="str">
            <v>ALAMOS</v>
          </cell>
          <cell r="E5063">
            <v>44797</v>
          </cell>
          <cell r="F5063" t="str">
            <v xml:space="preserve">SECRETARIA DISTRITAL DE MOVILIDAD DE BOGOTA </v>
          </cell>
          <cell r="G5063" t="str">
            <v>ACTIVO</v>
          </cell>
          <cell r="H5063" t="str">
            <v>TVS</v>
          </cell>
          <cell r="I5063" t="str">
            <v>MOTOCICLETA</v>
          </cell>
          <cell r="J5063" t="str">
            <v>PARTICULAR</v>
          </cell>
          <cell r="K5063" t="str">
            <v>TVS APACHE RTR 180</v>
          </cell>
          <cell r="L5063">
            <v>2013</v>
          </cell>
          <cell r="M5063" t="str">
            <v>AMARILLO</v>
          </cell>
          <cell r="N5063" t="str">
            <v>SIN CARROCERIA</v>
          </cell>
          <cell r="O5063">
            <v>177</v>
          </cell>
          <cell r="P5063" t="str">
            <v>0E6BC2144587</v>
          </cell>
          <cell r="Q5063" t="str">
            <v>MD634KE64C2A86685</v>
          </cell>
          <cell r="R5063">
            <v>0</v>
          </cell>
          <cell r="S5063" t="str">
            <v>MD634KE64C2A86685</v>
          </cell>
          <cell r="T5063">
            <v>2</v>
          </cell>
          <cell r="U5063">
            <v>0</v>
          </cell>
          <cell r="V5063">
            <v>0</v>
          </cell>
          <cell r="X5063" t="str">
            <v>Z2-J</v>
          </cell>
          <cell r="Y5063">
            <v>6451</v>
          </cell>
        </row>
        <row r="5064">
          <cell r="C5064" t="str">
            <v>DMI55C</v>
          </cell>
          <cell r="D5064" t="str">
            <v>ALAMOS</v>
          </cell>
          <cell r="E5064">
            <v>44798</v>
          </cell>
          <cell r="F5064" t="str">
            <v xml:space="preserve">SECRETARIA DISTRITAL DE MOVILIDAD DE BOGOTA </v>
          </cell>
          <cell r="G5064" t="str">
            <v>ACTIVO</v>
          </cell>
          <cell r="H5064" t="str">
            <v>AKT</v>
          </cell>
          <cell r="I5064" t="str">
            <v>MOTOCICLETA</v>
          </cell>
          <cell r="J5064" t="str">
            <v>PARTICULAR</v>
          </cell>
          <cell r="K5064" t="str">
            <v>AK 125 SLC</v>
          </cell>
          <cell r="L5064">
            <v>2011</v>
          </cell>
          <cell r="M5064" t="str">
            <v>ROJA</v>
          </cell>
          <cell r="N5064" t="str">
            <v>SIN CARROCERIA</v>
          </cell>
          <cell r="O5064">
            <v>124</v>
          </cell>
          <cell r="P5064" t="str">
            <v>157FMIHE198391</v>
          </cell>
          <cell r="Q5064" t="str">
            <v>9F2A11257AE209789</v>
          </cell>
          <cell r="R5064">
            <v>0</v>
          </cell>
          <cell r="S5064" t="str">
            <v>9F2A11257AE209789</v>
          </cell>
          <cell r="T5064">
            <v>2</v>
          </cell>
          <cell r="U5064">
            <v>0</v>
          </cell>
          <cell r="V5064">
            <v>0</v>
          </cell>
          <cell r="X5064" t="str">
            <v>Z2-I</v>
          </cell>
          <cell r="Y5064">
            <v>7204</v>
          </cell>
        </row>
        <row r="5065">
          <cell r="C5065" t="str">
            <v>FMP33C</v>
          </cell>
          <cell r="D5065" t="str">
            <v>ALAMOS</v>
          </cell>
          <cell r="E5065">
            <v>44798</v>
          </cell>
          <cell r="F5065" t="str">
            <v xml:space="preserve">SECRETARIA DISTRITAL DE MOVILIDAD DE BOGOTA </v>
          </cell>
          <cell r="G5065" t="str">
            <v>ACTIVO</v>
          </cell>
          <cell r="H5065" t="str">
            <v>AKT</v>
          </cell>
          <cell r="I5065" t="str">
            <v>MOTOCICLETA</v>
          </cell>
          <cell r="J5065" t="str">
            <v>PARTICULAR</v>
          </cell>
          <cell r="K5065" t="str">
            <v>AK 125 SLC</v>
          </cell>
          <cell r="L5065">
            <v>2011</v>
          </cell>
          <cell r="M5065" t="str">
            <v>ROJA</v>
          </cell>
          <cell r="N5065" t="str">
            <v>SIN CARROCERIA</v>
          </cell>
          <cell r="O5065">
            <v>124</v>
          </cell>
          <cell r="P5065" t="str">
            <v>157FMIIE140926</v>
          </cell>
          <cell r="Q5065" t="str">
            <v>9F2A1125XBE203583</v>
          </cell>
          <cell r="R5065">
            <v>0</v>
          </cell>
          <cell r="S5065" t="str">
            <v>9F2A1125XBE203583</v>
          </cell>
          <cell r="T5065">
            <v>2</v>
          </cell>
          <cell r="U5065">
            <v>0</v>
          </cell>
          <cell r="V5065">
            <v>0</v>
          </cell>
          <cell r="X5065" t="str">
            <v>Z2-H</v>
          </cell>
          <cell r="Y5065">
            <v>1100</v>
          </cell>
        </row>
        <row r="5066">
          <cell r="C5066" t="str">
            <v>ONW89C</v>
          </cell>
          <cell r="D5066" t="str">
            <v>ALAMOS</v>
          </cell>
          <cell r="E5066">
            <v>44798</v>
          </cell>
          <cell r="F5066" t="str">
            <v xml:space="preserve">SECRETARIA DISTRITAL DE MOVILIDAD DE BOGOTA </v>
          </cell>
          <cell r="G5066" t="str">
            <v>ACTIVO</v>
          </cell>
          <cell r="H5066" t="str">
            <v>AKT</v>
          </cell>
          <cell r="I5066" t="str">
            <v>MOTOCICLETA</v>
          </cell>
          <cell r="J5066" t="str">
            <v>PARTICULAR</v>
          </cell>
          <cell r="K5066" t="str">
            <v>AK125 NE</v>
          </cell>
          <cell r="L5066">
            <v>2012</v>
          </cell>
          <cell r="M5066" t="str">
            <v>BLANCO</v>
          </cell>
          <cell r="N5066" t="str">
            <v>SIN CARROCERIA</v>
          </cell>
          <cell r="O5066">
            <v>124</v>
          </cell>
          <cell r="P5066" t="str">
            <v>157FMIJE158416</v>
          </cell>
          <cell r="Q5066" t="str">
            <v>9F2B3125XCE202840</v>
          </cell>
          <cell r="R5066">
            <v>0</v>
          </cell>
          <cell r="S5066" t="str">
            <v>9F2B3125XCE202840</v>
          </cell>
          <cell r="T5066">
            <v>2</v>
          </cell>
          <cell r="U5066">
            <v>0</v>
          </cell>
          <cell r="V5066">
            <v>0</v>
          </cell>
          <cell r="X5066" t="str">
            <v>Z2-H</v>
          </cell>
          <cell r="Y5066">
            <v>6519</v>
          </cell>
        </row>
        <row r="5067">
          <cell r="C5067" t="str">
            <v>UXK22C</v>
          </cell>
          <cell r="D5067" t="str">
            <v>ALAMOS</v>
          </cell>
          <cell r="E5067">
            <v>44799</v>
          </cell>
          <cell r="F5067" t="str">
            <v xml:space="preserve">SECRETARIA DISTRITAL DE MOVILIDAD DE BOGOTA </v>
          </cell>
          <cell r="G5067" t="str">
            <v>ACTIVO</v>
          </cell>
          <cell r="H5067" t="str">
            <v>YAMAHA</v>
          </cell>
          <cell r="I5067" t="str">
            <v>MOTOCICLETA</v>
          </cell>
          <cell r="J5067" t="str">
            <v>PARTICULAR</v>
          </cell>
          <cell r="K5067" t="str">
            <v>YW125</v>
          </cell>
          <cell r="L5067">
            <v>2013</v>
          </cell>
          <cell r="M5067" t="str">
            <v>BLANCO NEGRO</v>
          </cell>
          <cell r="N5067" t="str">
            <v>SIN CARROCERIA</v>
          </cell>
          <cell r="O5067">
            <v>125</v>
          </cell>
          <cell r="P5067" t="str">
            <v>E3B6E251881</v>
          </cell>
          <cell r="Q5067" t="str">
            <v>9FKKE1101D2251881</v>
          </cell>
          <cell r="R5067">
            <v>0</v>
          </cell>
          <cell r="S5067" t="str">
            <v>9FKKE1101D2251881</v>
          </cell>
          <cell r="T5067">
            <v>2</v>
          </cell>
          <cell r="U5067">
            <v>0</v>
          </cell>
          <cell r="V5067">
            <v>0</v>
          </cell>
          <cell r="X5067" t="str">
            <v>Z2-H</v>
          </cell>
          <cell r="Y5067">
            <v>115</v>
          </cell>
        </row>
        <row r="5068">
          <cell r="C5068" t="str">
            <v>YJN91C</v>
          </cell>
          <cell r="D5068" t="str">
            <v>ALAMOS</v>
          </cell>
          <cell r="E5068">
            <v>44800</v>
          </cell>
          <cell r="F5068" t="str">
            <v xml:space="preserve">SECRETARIA DISTRITAL DE MOVILIDAD DE BOGOTA </v>
          </cell>
          <cell r="G5068" t="str">
            <v>ACTIVO</v>
          </cell>
          <cell r="H5068" t="str">
            <v>AKT</v>
          </cell>
          <cell r="I5068" t="str">
            <v>MOTOCICLETA</v>
          </cell>
          <cell r="J5068" t="str">
            <v>PARTICULAR</v>
          </cell>
          <cell r="K5068" t="str">
            <v>AK125 SLR</v>
          </cell>
          <cell r="L5068">
            <v>2013</v>
          </cell>
          <cell r="M5068" t="str">
            <v>AZUL</v>
          </cell>
          <cell r="N5068" t="str">
            <v>SIN CARROCERIA</v>
          </cell>
          <cell r="O5068">
            <v>124</v>
          </cell>
          <cell r="P5068" t="str">
            <v>157FMIKE160111</v>
          </cell>
          <cell r="Q5068" t="str">
            <v>9F2B21258DE205241</v>
          </cell>
          <cell r="R5068">
            <v>0</v>
          </cell>
          <cell r="S5068" t="str">
            <v>9F2B21258DE205241</v>
          </cell>
          <cell r="T5068">
            <v>2</v>
          </cell>
          <cell r="U5068">
            <v>0</v>
          </cell>
          <cell r="V5068">
            <v>0</v>
          </cell>
          <cell r="X5068" t="str">
            <v>Z2-H</v>
          </cell>
          <cell r="Y5068">
            <v>6428</v>
          </cell>
        </row>
        <row r="5069">
          <cell r="C5069" t="str">
            <v>GTZ52C</v>
          </cell>
          <cell r="D5069" t="str">
            <v>ALAMOS</v>
          </cell>
          <cell r="E5069">
            <v>44801</v>
          </cell>
          <cell r="F5069" t="str">
            <v xml:space="preserve">SECRETARIA DISTRITAL DE MOVILIDAD DE BOGOTA </v>
          </cell>
          <cell r="G5069" t="str">
            <v>ACTIVO</v>
          </cell>
          <cell r="H5069" t="str">
            <v>BAJAJ</v>
          </cell>
          <cell r="I5069" t="str">
            <v>MOTOCICLETA</v>
          </cell>
          <cell r="J5069" t="str">
            <v>PARTICULAR</v>
          </cell>
          <cell r="K5069" t="str">
            <v>PULSAR 220 SPORT</v>
          </cell>
          <cell r="L5069">
            <v>2011</v>
          </cell>
          <cell r="M5069" t="str">
            <v>AZUL ANTARTICA</v>
          </cell>
          <cell r="N5069" t="str">
            <v>SIN CARROCERIA</v>
          </cell>
          <cell r="O5069">
            <v>220</v>
          </cell>
          <cell r="P5069" t="str">
            <v>DKGBTF82103</v>
          </cell>
          <cell r="Q5069" t="str">
            <v>MD2DKB2Z1BVF01081</v>
          </cell>
          <cell r="R5069" t="str">
            <v>MD2DKB2Z1BVF01081</v>
          </cell>
          <cell r="S5069" t="str">
            <v>MD2DKB2Z1BVF01081</v>
          </cell>
          <cell r="T5069">
            <v>2</v>
          </cell>
          <cell r="U5069">
            <v>0</v>
          </cell>
          <cell r="V5069">
            <v>0</v>
          </cell>
          <cell r="X5069" t="str">
            <v>Z2-H</v>
          </cell>
          <cell r="Y5069">
            <v>6521</v>
          </cell>
        </row>
        <row r="5070">
          <cell r="C5070" t="str">
            <v>DNO81C</v>
          </cell>
          <cell r="D5070" t="str">
            <v>ALAMOS</v>
          </cell>
          <cell r="E5070">
            <v>44802</v>
          </cell>
          <cell r="F5070" t="str">
            <v xml:space="preserve">SECRETARIA DISTRITAL DE MOVILIDAD DE BOGOTA </v>
          </cell>
          <cell r="G5070" t="str">
            <v>ACTIVO</v>
          </cell>
          <cell r="H5070" t="str">
            <v>YAMAHA</v>
          </cell>
          <cell r="I5070" t="str">
            <v>MOTOCICLETA</v>
          </cell>
          <cell r="J5070" t="str">
            <v>PARTICULAR</v>
          </cell>
          <cell r="K5070" t="str">
            <v>YW125 (BWS 125)</v>
          </cell>
          <cell r="L5070">
            <v>2011</v>
          </cell>
          <cell r="M5070" t="str">
            <v>NARANJA NEGRO</v>
          </cell>
          <cell r="N5070" t="str">
            <v>SIN CARROCERIA</v>
          </cell>
          <cell r="O5070">
            <v>125</v>
          </cell>
          <cell r="P5070" t="str">
            <v>E3B6E140688</v>
          </cell>
          <cell r="Q5070" t="str">
            <v>9FKKE1104B2140688</v>
          </cell>
          <cell r="R5070">
            <v>0</v>
          </cell>
          <cell r="S5070" t="str">
            <v>9FKKE1104B2140688</v>
          </cell>
          <cell r="T5070">
            <v>2</v>
          </cell>
          <cell r="U5070">
            <v>0</v>
          </cell>
          <cell r="V5070">
            <v>0</v>
          </cell>
          <cell r="X5070" t="str">
            <v>Z2-H</v>
          </cell>
          <cell r="Y5070">
            <v>6430</v>
          </cell>
        </row>
        <row r="5071">
          <cell r="C5071" t="str">
            <v>BVJ68C</v>
          </cell>
          <cell r="D5071" t="str">
            <v>ALAMOS</v>
          </cell>
          <cell r="E5071">
            <v>44803</v>
          </cell>
          <cell r="F5071" t="str">
            <v xml:space="preserve">SECRETARIA DISTRITAL DE MOVILIDAD DE BOGOTA </v>
          </cell>
          <cell r="G5071" t="str">
            <v>ACTIVO</v>
          </cell>
          <cell r="H5071" t="str">
            <v>UNITED MOTORS</v>
          </cell>
          <cell r="I5071" t="str">
            <v>MOTOCICLETA</v>
          </cell>
          <cell r="J5071" t="str">
            <v>PARTICULAR</v>
          </cell>
          <cell r="K5071" t="str">
            <v>REV 180R</v>
          </cell>
          <cell r="L5071">
            <v>2010</v>
          </cell>
          <cell r="M5071" t="str">
            <v>VERDE</v>
          </cell>
          <cell r="N5071" t="str">
            <v>SIN CARROCERIA</v>
          </cell>
          <cell r="O5071">
            <v>180</v>
          </cell>
          <cell r="P5071" t="str">
            <v>162FMK10A01403</v>
          </cell>
          <cell r="Q5071" t="str">
            <v>L5DPCLB2XAZL01002</v>
          </cell>
          <cell r="R5071">
            <v>0</v>
          </cell>
          <cell r="S5071">
            <v>0</v>
          </cell>
          <cell r="T5071">
            <v>2</v>
          </cell>
          <cell r="U5071">
            <v>0</v>
          </cell>
          <cell r="V5071">
            <v>0</v>
          </cell>
          <cell r="X5071" t="str">
            <v>Z2-H</v>
          </cell>
          <cell r="Y5071">
            <v>108</v>
          </cell>
        </row>
        <row r="5072">
          <cell r="C5072" t="str">
            <v>PWS43C</v>
          </cell>
          <cell r="D5072" t="str">
            <v>ALAMOS</v>
          </cell>
          <cell r="E5072">
            <v>44804</v>
          </cell>
          <cell r="F5072" t="str">
            <v xml:space="preserve">SECRETARIA DISTRITAL DE MOVILIDAD DE BOGOTA </v>
          </cell>
          <cell r="G5072" t="str">
            <v>ACTIVO</v>
          </cell>
          <cell r="H5072" t="str">
            <v>SACHS BIKES</v>
          </cell>
          <cell r="I5072" t="str">
            <v>MOTOCICLETA</v>
          </cell>
          <cell r="J5072" t="str">
            <v>PARTICULAR</v>
          </cell>
          <cell r="K5072" t="str">
            <v>EAGLE</v>
          </cell>
          <cell r="L5072">
            <v>2011</v>
          </cell>
          <cell r="M5072" t="str">
            <v>GRIS</v>
          </cell>
          <cell r="N5072" t="str">
            <v>SIN CARROCERIA</v>
          </cell>
          <cell r="O5072">
            <v>150</v>
          </cell>
          <cell r="P5072" t="str">
            <v>FY157QMJ11E00028</v>
          </cell>
          <cell r="Q5072" t="str">
            <v>LE8TGKPH3B1000628</v>
          </cell>
          <cell r="R5072">
            <v>0</v>
          </cell>
          <cell r="S5072" t="str">
            <v>LE8TGKPH3B1000628</v>
          </cell>
          <cell r="T5072">
            <v>2</v>
          </cell>
          <cell r="U5072">
            <v>0</v>
          </cell>
          <cell r="V5072">
            <v>0</v>
          </cell>
          <cell r="X5072" t="str">
            <v>Z2-I</v>
          </cell>
          <cell r="Y5072">
            <v>99</v>
          </cell>
        </row>
        <row r="5073">
          <cell r="C5073" t="str">
            <v>BWG19C</v>
          </cell>
          <cell r="D5073" t="str">
            <v>ALAMOS</v>
          </cell>
          <cell r="E5073">
            <v>44805</v>
          </cell>
          <cell r="F5073" t="str">
            <v xml:space="preserve">SECRETARIA DISTRITAL DE MOVILIDAD DE BOGOTA </v>
          </cell>
          <cell r="G5073" t="str">
            <v>ACTIVO</v>
          </cell>
          <cell r="H5073" t="str">
            <v>YAMAHA</v>
          </cell>
          <cell r="I5073" t="str">
            <v>MOTOCICLETA</v>
          </cell>
          <cell r="J5073" t="str">
            <v>PARTICULAR</v>
          </cell>
          <cell r="K5073" t="str">
            <v>YZF-R15</v>
          </cell>
          <cell r="L5073">
            <v>2010</v>
          </cell>
          <cell r="M5073" t="str">
            <v>AZUL</v>
          </cell>
          <cell r="N5073" t="str">
            <v>SIN CARROCERIA</v>
          </cell>
          <cell r="O5073">
            <v>149</v>
          </cell>
          <cell r="P5073" t="str">
            <v>20P1026355</v>
          </cell>
          <cell r="Q5073" t="str">
            <v>ME1KG0303A2001845</v>
          </cell>
          <cell r="R5073">
            <v>0</v>
          </cell>
          <cell r="S5073" t="str">
            <v>ME1KG0303A2001845</v>
          </cell>
          <cell r="T5073">
            <v>2</v>
          </cell>
          <cell r="U5073">
            <v>0</v>
          </cell>
          <cell r="V5073">
            <v>0</v>
          </cell>
          <cell r="X5073" t="str">
            <v>Z2-J</v>
          </cell>
          <cell r="Y5073">
            <v>10061</v>
          </cell>
        </row>
        <row r="5074">
          <cell r="C5074" t="str">
            <v>NMD09C</v>
          </cell>
          <cell r="D5074" t="str">
            <v>ALAMOS</v>
          </cell>
          <cell r="E5074">
            <v>44805</v>
          </cell>
          <cell r="F5074" t="str">
            <v xml:space="preserve">SECRETARIA DISTRITAL DE MOVILIDAD DE BOGOTA </v>
          </cell>
          <cell r="G5074" t="str">
            <v>ACTIVO</v>
          </cell>
          <cell r="H5074" t="str">
            <v>BAJAJ</v>
          </cell>
          <cell r="I5074" t="str">
            <v>MOTOCICLETA</v>
          </cell>
          <cell r="J5074" t="str">
            <v>PARTICULAR</v>
          </cell>
          <cell r="K5074" t="str">
            <v>PULSAR 135 LS</v>
          </cell>
          <cell r="L5074">
            <v>2012</v>
          </cell>
          <cell r="M5074" t="str">
            <v>NEGRO MATE</v>
          </cell>
          <cell r="N5074" t="str">
            <v>SIN CARROCERIA</v>
          </cell>
          <cell r="O5074">
            <v>134</v>
          </cell>
          <cell r="P5074" t="str">
            <v>JEGBTM79982</v>
          </cell>
          <cell r="Q5074" t="str">
            <v>9FLJDC1Z1CCG17287</v>
          </cell>
          <cell r="R5074" t="str">
            <v>9FLJDC1Z1CCG17287</v>
          </cell>
          <cell r="S5074" t="str">
            <v>9FLJDC1Z1CCG17287</v>
          </cell>
          <cell r="T5074">
            <v>2</v>
          </cell>
          <cell r="U5074">
            <v>0</v>
          </cell>
          <cell r="V5074">
            <v>0</v>
          </cell>
          <cell r="X5074" t="str">
            <v>Z2-J</v>
          </cell>
          <cell r="Y5074">
            <v>10002</v>
          </cell>
        </row>
        <row r="5075">
          <cell r="C5075" t="str">
            <v>QUD41C</v>
          </cell>
          <cell r="D5075" t="str">
            <v>ALAMOS</v>
          </cell>
          <cell r="E5075">
            <v>44805</v>
          </cell>
          <cell r="F5075" t="str">
            <v xml:space="preserve">SECRETARIA DISTRITAL DE MOVILIDAD DE BOGOTA </v>
          </cell>
          <cell r="G5075" t="str">
            <v>ACTIVO</v>
          </cell>
          <cell r="H5075" t="str">
            <v>HONDA</v>
          </cell>
          <cell r="I5075" t="str">
            <v>MOTOCICLETA</v>
          </cell>
          <cell r="J5075" t="str">
            <v>PARTICULAR</v>
          </cell>
          <cell r="K5075" t="str">
            <v>SPLENDOR NXG ES</v>
          </cell>
          <cell r="L5075">
            <v>2012</v>
          </cell>
          <cell r="M5075" t="str">
            <v>NEGRO</v>
          </cell>
          <cell r="N5075" t="str">
            <v>SIN CARROCERIA</v>
          </cell>
          <cell r="O5075">
            <v>97</v>
          </cell>
          <cell r="P5075" t="str">
            <v>HA12EFB9E03104</v>
          </cell>
          <cell r="Q5075" t="str">
            <v>9FMHA1229CF005374</v>
          </cell>
          <cell r="R5075">
            <v>0</v>
          </cell>
          <cell r="S5075" t="str">
            <v>9FMHA1229CF005374</v>
          </cell>
          <cell r="T5075">
            <v>2</v>
          </cell>
          <cell r="U5075">
            <v>0</v>
          </cell>
          <cell r="V5075">
            <v>0</v>
          </cell>
          <cell r="X5075" t="str">
            <v>Z2-J</v>
          </cell>
          <cell r="Y5075">
            <v>9746</v>
          </cell>
        </row>
        <row r="5076">
          <cell r="C5076" t="str">
            <v>BZH78</v>
          </cell>
          <cell r="D5076" t="str">
            <v>ALAMOS</v>
          </cell>
          <cell r="E5076">
            <v>44805</v>
          </cell>
          <cell r="F5076" t="str">
            <v xml:space="preserve">SECRETARIA DISTRITAL DE MOVILIDAD DE BOGOTA </v>
          </cell>
          <cell r="G5076" t="str">
            <v>ACTIVO</v>
          </cell>
          <cell r="H5076" t="str">
            <v>SUZUKI</v>
          </cell>
          <cell r="I5076" t="str">
            <v>MOTOCICLETA</v>
          </cell>
          <cell r="J5076" t="str">
            <v>PARTICULAR</v>
          </cell>
          <cell r="K5076" t="str">
            <v>GS 125</v>
          </cell>
          <cell r="L5076">
            <v>2008</v>
          </cell>
          <cell r="M5076" t="str">
            <v>NEGRO</v>
          </cell>
          <cell r="N5076" t="str">
            <v>SIN CARROCERIA</v>
          </cell>
          <cell r="O5076">
            <v>124</v>
          </cell>
          <cell r="P5076" t="str">
            <v>157FMI2P0022817</v>
          </cell>
          <cell r="Q5076" t="str">
            <v>LC6PCJK6680812200</v>
          </cell>
          <cell r="R5076">
            <v>0</v>
          </cell>
          <cell r="S5076">
            <v>0</v>
          </cell>
          <cell r="T5076">
            <v>2</v>
          </cell>
          <cell r="U5076">
            <v>0</v>
          </cell>
          <cell r="V5076">
            <v>0</v>
          </cell>
          <cell r="X5076" t="str">
            <v>Z2-H</v>
          </cell>
          <cell r="Y5076">
            <v>9779</v>
          </cell>
        </row>
        <row r="5077">
          <cell r="C5077" t="str">
            <v>ERC53D</v>
          </cell>
          <cell r="D5077" t="str">
            <v>ALAMOS</v>
          </cell>
          <cell r="E5077">
            <v>44806</v>
          </cell>
          <cell r="F5077" t="str">
            <v xml:space="preserve">SECRETARIA DISTRITAL DE MOVILIDAD DE BOGOTA </v>
          </cell>
          <cell r="G5077" t="str">
            <v>ACTIVO</v>
          </cell>
          <cell r="H5077" t="str">
            <v>KYMCO</v>
          </cell>
          <cell r="I5077" t="str">
            <v>MOTOCICLETA</v>
          </cell>
          <cell r="J5077" t="str">
            <v>PARTICULAR</v>
          </cell>
          <cell r="K5077" t="str">
            <v>FLY 125</v>
          </cell>
          <cell r="L5077">
            <v>2014</v>
          </cell>
          <cell r="M5077" t="str">
            <v>NEGRO NEBULOSA</v>
          </cell>
          <cell r="N5077" t="str">
            <v>SIN CARROCERIA</v>
          </cell>
          <cell r="O5077">
            <v>124</v>
          </cell>
          <cell r="P5077" t="str">
            <v>KN25SR2181088</v>
          </cell>
          <cell r="Q5077" t="str">
            <v>9FLU62013ECJ70068</v>
          </cell>
          <cell r="R5077" t="str">
            <v>9FLU62013ECJ70068</v>
          </cell>
          <cell r="S5077" t="str">
            <v>9FLU62013ECJ70068</v>
          </cell>
          <cell r="T5077">
            <v>2</v>
          </cell>
          <cell r="U5077">
            <v>0</v>
          </cell>
          <cell r="V5077">
            <v>0</v>
          </cell>
          <cell r="X5077" t="str">
            <v>Z2-H</v>
          </cell>
          <cell r="Y5077">
            <v>9893</v>
          </cell>
        </row>
        <row r="5078">
          <cell r="C5078" t="str">
            <v>MMX60C</v>
          </cell>
          <cell r="D5078" t="str">
            <v>ALAMOS</v>
          </cell>
          <cell r="E5078">
            <v>44806</v>
          </cell>
          <cell r="F5078" t="str">
            <v xml:space="preserve">SECRETARIA DISTRITAL DE MOVILIDAD DE BOGOTA </v>
          </cell>
          <cell r="G5078" t="str">
            <v>ACTIVO</v>
          </cell>
          <cell r="H5078" t="str">
            <v>BAJAJ</v>
          </cell>
          <cell r="I5078" t="str">
            <v>MOTOCICLETA</v>
          </cell>
          <cell r="J5078" t="str">
            <v>PARTICULAR</v>
          </cell>
          <cell r="K5078" t="str">
            <v>PULSAR 220 SPORT</v>
          </cell>
          <cell r="L5078">
            <v>2012</v>
          </cell>
          <cell r="M5078" t="str">
            <v>NEGRO NEBULOSA</v>
          </cell>
          <cell r="N5078" t="str">
            <v>SIN CARROCERIA</v>
          </cell>
          <cell r="O5078">
            <v>220</v>
          </cell>
          <cell r="P5078" t="str">
            <v>DKGBUA27576</v>
          </cell>
          <cell r="Q5078" t="str">
            <v>9FLDKC2ZXCAG01392</v>
          </cell>
          <cell r="R5078" t="str">
            <v>9FLDKC2ZXCAG01392</v>
          </cell>
          <cell r="S5078" t="str">
            <v>9FLDKC2ZXCAG01392</v>
          </cell>
          <cell r="T5078">
            <v>2</v>
          </cell>
          <cell r="U5078">
            <v>0</v>
          </cell>
          <cell r="V5078">
            <v>0</v>
          </cell>
          <cell r="X5078" t="str">
            <v xml:space="preserve">Z2-H </v>
          </cell>
          <cell r="Y5078">
            <v>9856</v>
          </cell>
        </row>
        <row r="5079">
          <cell r="C5079" t="str">
            <v>AMO97</v>
          </cell>
          <cell r="D5079" t="str">
            <v>ALAMOS</v>
          </cell>
          <cell r="E5079">
            <v>44809</v>
          </cell>
          <cell r="F5079" t="str">
            <v xml:space="preserve">SECRETARIA DISTRITAL DE MOVILIDAD DE BOGOTA </v>
          </cell>
          <cell r="G5079" t="str">
            <v>ACTIVO</v>
          </cell>
          <cell r="H5079" t="str">
            <v>YAMAHA</v>
          </cell>
          <cell r="I5079" t="str">
            <v>MOTOCICLETA</v>
          </cell>
          <cell r="J5079" t="str">
            <v>PARTICULAR</v>
          </cell>
          <cell r="K5079" t="str">
            <v>YW-100</v>
          </cell>
          <cell r="L5079">
            <v>2003</v>
          </cell>
          <cell r="M5079" t="str">
            <v>NARANJA NEGRO</v>
          </cell>
          <cell r="N5079" t="str">
            <v>SIN CARROCERIA</v>
          </cell>
          <cell r="O5079">
            <v>100</v>
          </cell>
          <cell r="P5079" t="str">
            <v>B116E202504</v>
          </cell>
          <cell r="Q5079" t="str">
            <v>9FKKB006K31202504</v>
          </cell>
          <cell r="R5079">
            <v>0</v>
          </cell>
          <cell r="S5079">
            <v>0</v>
          </cell>
          <cell r="T5079">
            <v>2</v>
          </cell>
          <cell r="U5079">
            <v>0</v>
          </cell>
          <cell r="V5079">
            <v>0</v>
          </cell>
          <cell r="X5079" t="str">
            <v>Z2-H</v>
          </cell>
          <cell r="Y5079">
            <v>9086</v>
          </cell>
        </row>
        <row r="5080">
          <cell r="C5080" t="str">
            <v>QXY04C</v>
          </cell>
          <cell r="D5080" t="str">
            <v>ALAMOS</v>
          </cell>
          <cell r="E5080">
            <v>44809</v>
          </cell>
          <cell r="F5080" t="str">
            <v xml:space="preserve">SECRETARIA DISTRITAL DE MOVILIDAD DE BOGOTA </v>
          </cell>
          <cell r="G5080" t="str">
            <v>ACTIVO</v>
          </cell>
          <cell r="H5080" t="str">
            <v>AKT</v>
          </cell>
          <cell r="I5080" t="str">
            <v>MOTOCICLETA</v>
          </cell>
          <cell r="J5080" t="str">
            <v>PARTICULAR</v>
          </cell>
          <cell r="K5080" t="str">
            <v>AK125 SLR</v>
          </cell>
          <cell r="L5080">
            <v>2013</v>
          </cell>
          <cell r="M5080" t="str">
            <v>NEGRO</v>
          </cell>
          <cell r="N5080" t="str">
            <v>SIN CARROCERIA</v>
          </cell>
          <cell r="O5080">
            <v>124</v>
          </cell>
          <cell r="P5080" t="str">
            <v>157FMIJE292730</v>
          </cell>
          <cell r="Q5080" t="str">
            <v>9F2B21253CE209986</v>
          </cell>
          <cell r="R5080">
            <v>0</v>
          </cell>
          <cell r="S5080" t="str">
            <v>9F2B21253CE209986</v>
          </cell>
          <cell r="T5080">
            <v>2</v>
          </cell>
          <cell r="U5080">
            <v>0</v>
          </cell>
          <cell r="V5080">
            <v>0</v>
          </cell>
          <cell r="X5080" t="str">
            <v>Z2-I</v>
          </cell>
          <cell r="Y5080">
            <v>10062</v>
          </cell>
        </row>
        <row r="5081">
          <cell r="C5081" t="str">
            <v>UGR52D</v>
          </cell>
          <cell r="D5081" t="str">
            <v>ALAMOS</v>
          </cell>
          <cell r="E5081">
            <v>44809</v>
          </cell>
          <cell r="F5081" t="str">
            <v xml:space="preserve">SECRETARIA DISTRITAL DE MOVILIDAD DE BOGOTA </v>
          </cell>
          <cell r="G5081" t="str">
            <v>ACTIVO</v>
          </cell>
          <cell r="H5081" t="str">
            <v>AKT</v>
          </cell>
          <cell r="I5081" t="str">
            <v>MOTOCICLETA</v>
          </cell>
          <cell r="J5081" t="str">
            <v>PARTICULAR</v>
          </cell>
          <cell r="K5081" t="str">
            <v>AK150RSII</v>
          </cell>
          <cell r="L5081">
            <v>2016</v>
          </cell>
          <cell r="M5081" t="str">
            <v>NEGRO</v>
          </cell>
          <cell r="N5081" t="str">
            <v>SIN CARROCERIA</v>
          </cell>
          <cell r="O5081">
            <v>149</v>
          </cell>
          <cell r="P5081" t="str">
            <v>ZS157FMJ-28F114633</v>
          </cell>
          <cell r="Q5081" t="str">
            <v>9F2C11503G5000129</v>
          </cell>
          <cell r="R5081">
            <v>0</v>
          </cell>
          <cell r="S5081" t="str">
            <v>9F2C11503G5000129</v>
          </cell>
          <cell r="T5081">
            <v>2</v>
          </cell>
          <cell r="U5081">
            <v>0</v>
          </cell>
          <cell r="V5081">
            <v>0</v>
          </cell>
          <cell r="X5081" t="str">
            <v>Z2-H</v>
          </cell>
          <cell r="Y5081">
            <v>9956</v>
          </cell>
        </row>
        <row r="5082">
          <cell r="C5082" t="str">
            <v>UWP47C</v>
          </cell>
          <cell r="D5082" t="str">
            <v>ALAMOS</v>
          </cell>
          <cell r="E5082">
            <v>44809</v>
          </cell>
          <cell r="F5082" t="str">
            <v xml:space="preserve">SECRETARIA DISTRITAL DE MOVILIDAD DE BOGOTA </v>
          </cell>
          <cell r="G5082" t="str">
            <v>ACTIVO</v>
          </cell>
          <cell r="H5082" t="str">
            <v>TVS</v>
          </cell>
          <cell r="I5082" t="str">
            <v>MOTOCICLETA</v>
          </cell>
          <cell r="J5082" t="str">
            <v>PARTICULAR</v>
          </cell>
          <cell r="K5082" t="str">
            <v>TVS APACHE RTR 160</v>
          </cell>
          <cell r="L5082">
            <v>2013</v>
          </cell>
          <cell r="M5082" t="str">
            <v>NEGRO</v>
          </cell>
          <cell r="N5082" t="str">
            <v>SIN CARROCERIA</v>
          </cell>
          <cell r="O5082">
            <v>160</v>
          </cell>
          <cell r="P5082" t="str">
            <v>0E4AC2332399</v>
          </cell>
          <cell r="Q5082" t="str">
            <v>MD634KE48C2A05296</v>
          </cell>
          <cell r="R5082">
            <v>0</v>
          </cell>
          <cell r="S5082" t="str">
            <v>MD634KE48C2A05296</v>
          </cell>
          <cell r="T5082">
            <v>2</v>
          </cell>
          <cell r="U5082">
            <v>0</v>
          </cell>
          <cell r="V5082">
            <v>0</v>
          </cell>
          <cell r="X5082" t="str">
            <v>Z2-H</v>
          </cell>
          <cell r="Y5082">
            <v>9183</v>
          </cell>
        </row>
        <row r="5083">
          <cell r="C5083" t="str">
            <v>BWS59</v>
          </cell>
          <cell r="D5083" t="str">
            <v>ALAMOS</v>
          </cell>
          <cell r="E5083">
            <v>44809</v>
          </cell>
          <cell r="F5083" t="str">
            <v xml:space="preserve">SECRETARIA DISTRITAL DE MOVILIDAD DE BOGOTA </v>
          </cell>
          <cell r="G5083" t="str">
            <v>ACTIVO</v>
          </cell>
          <cell r="H5083" t="str">
            <v>TITANIA</v>
          </cell>
          <cell r="I5083" t="str">
            <v>MOTOCICLETA</v>
          </cell>
          <cell r="J5083" t="str">
            <v>PARTICULAR</v>
          </cell>
          <cell r="K5083" t="str">
            <v>ROMA XY200III</v>
          </cell>
          <cell r="L5083">
            <v>2007</v>
          </cell>
          <cell r="M5083" t="str">
            <v>NEGRO</v>
          </cell>
          <cell r="N5083" t="str">
            <v>SIN CARROCERIA</v>
          </cell>
          <cell r="O5083">
            <v>200</v>
          </cell>
          <cell r="P5083" t="str">
            <v>163FML7G057701</v>
          </cell>
          <cell r="Q5083" t="str">
            <v>LXYPCML0370K41004</v>
          </cell>
          <cell r="R5083">
            <v>0</v>
          </cell>
          <cell r="S5083">
            <v>0</v>
          </cell>
          <cell r="T5083">
            <v>2</v>
          </cell>
          <cell r="U5083">
            <v>0</v>
          </cell>
          <cell r="V5083">
            <v>0</v>
          </cell>
          <cell r="X5083" t="str">
            <v>Z2-H</v>
          </cell>
          <cell r="Y5083">
            <v>9750</v>
          </cell>
        </row>
        <row r="5084">
          <cell r="C5084" t="str">
            <v>GUU98C</v>
          </cell>
          <cell r="D5084" t="str">
            <v>ALAMOS</v>
          </cell>
          <cell r="E5084">
            <v>44810</v>
          </cell>
          <cell r="F5084" t="str">
            <v xml:space="preserve">SECRETARIA DISTRITAL DE MOVILIDAD DE BOGOTA </v>
          </cell>
          <cell r="G5084" t="str">
            <v>ACTIVO</v>
          </cell>
          <cell r="H5084" t="str">
            <v>AKT</v>
          </cell>
          <cell r="I5084" t="str">
            <v>MOTOCICLETA</v>
          </cell>
          <cell r="J5084" t="str">
            <v>PARTICULAR</v>
          </cell>
          <cell r="K5084" t="str">
            <v>AK 125 SLC</v>
          </cell>
          <cell r="L5084">
            <v>2011</v>
          </cell>
          <cell r="M5084" t="str">
            <v>NEGRO</v>
          </cell>
          <cell r="N5084" t="str">
            <v>SIN CARROCERIA</v>
          </cell>
          <cell r="O5084">
            <v>124</v>
          </cell>
          <cell r="P5084" t="str">
            <v>157FMIIE298441</v>
          </cell>
          <cell r="Q5084" t="str">
            <v>9F2A1125XBE214647</v>
          </cell>
          <cell r="R5084">
            <v>0</v>
          </cell>
          <cell r="S5084" t="str">
            <v>9F2A1125XBE214647</v>
          </cell>
          <cell r="T5084">
            <v>2</v>
          </cell>
          <cell r="U5084">
            <v>0</v>
          </cell>
          <cell r="V5084">
            <v>0</v>
          </cell>
          <cell r="X5084" t="str">
            <v>Z2-H</v>
          </cell>
          <cell r="Y5084">
            <v>10238</v>
          </cell>
        </row>
        <row r="5085">
          <cell r="C5085" t="str">
            <v>JST34C</v>
          </cell>
          <cell r="D5085" t="str">
            <v>ALAMOS</v>
          </cell>
          <cell r="E5085">
            <v>44810</v>
          </cell>
          <cell r="F5085" t="str">
            <v xml:space="preserve">SECRETARIA DISTRITAL DE MOVILIDAD DE BOGOTA </v>
          </cell>
          <cell r="G5085" t="str">
            <v>ACTIVO</v>
          </cell>
          <cell r="H5085" t="str">
            <v>BAJAJ</v>
          </cell>
          <cell r="I5085" t="str">
            <v>MOTOCICLETA</v>
          </cell>
          <cell r="J5085" t="str">
            <v>PARTICULAR</v>
          </cell>
          <cell r="K5085" t="str">
            <v>PULSAR 135 LS</v>
          </cell>
          <cell r="L5085">
            <v>2011</v>
          </cell>
          <cell r="M5085" t="str">
            <v>VERDE ESMERALDA</v>
          </cell>
          <cell r="N5085" t="str">
            <v>SIN CARROCERIA</v>
          </cell>
          <cell r="O5085">
            <v>134</v>
          </cell>
          <cell r="P5085" t="str">
            <v>JEGBTF58967</v>
          </cell>
          <cell r="Q5085" t="str">
            <v>MD2JDB1Z6BVF02743</v>
          </cell>
          <cell r="R5085" t="str">
            <v>MD2JDB1Z6BVF02743</v>
          </cell>
          <cell r="S5085" t="str">
            <v>MD2JDB1Z6BVF02743</v>
          </cell>
          <cell r="T5085">
            <v>2</v>
          </cell>
          <cell r="U5085">
            <v>0</v>
          </cell>
          <cell r="V5085">
            <v>0</v>
          </cell>
          <cell r="X5085" t="str">
            <v>Z2-H</v>
          </cell>
          <cell r="Y5085">
            <v>10191</v>
          </cell>
        </row>
        <row r="5086">
          <cell r="C5086" t="str">
            <v>JWZ13D</v>
          </cell>
          <cell r="D5086" t="str">
            <v>ALAMOS</v>
          </cell>
          <cell r="E5086">
            <v>44810</v>
          </cell>
          <cell r="F5086" t="str">
            <v xml:space="preserve">SECRETARIA DISTRITAL DE MOVILIDAD DE BOGOTA </v>
          </cell>
          <cell r="G5086" t="str">
            <v>ACTIVO</v>
          </cell>
          <cell r="H5086" t="str">
            <v>KYMCO</v>
          </cell>
          <cell r="I5086" t="str">
            <v>MOTOCICLETA</v>
          </cell>
          <cell r="J5086" t="str">
            <v>PARTICULAR</v>
          </cell>
          <cell r="K5086" t="str">
            <v>FLY 125</v>
          </cell>
          <cell r="L5086">
            <v>2014</v>
          </cell>
          <cell r="M5086" t="str">
            <v>BLANCO INFINITO</v>
          </cell>
          <cell r="N5086" t="str">
            <v>SIN CARROCERIA</v>
          </cell>
          <cell r="O5086">
            <v>124</v>
          </cell>
          <cell r="P5086" t="str">
            <v>KN25SR2193610</v>
          </cell>
          <cell r="Q5086" t="str">
            <v>9FLU62013ECD86506</v>
          </cell>
          <cell r="R5086" t="str">
            <v>9FLU62013ECD86506</v>
          </cell>
          <cell r="S5086" t="str">
            <v>9FLU62013ECD86506</v>
          </cell>
          <cell r="T5086">
            <v>2</v>
          </cell>
          <cell r="U5086">
            <v>0</v>
          </cell>
          <cell r="V5086">
            <v>0</v>
          </cell>
          <cell r="X5086" t="str">
            <v>Z2-I</v>
          </cell>
          <cell r="Y5086">
            <v>10303</v>
          </cell>
        </row>
        <row r="5087">
          <cell r="C5087" t="str">
            <v>JYJ32D</v>
          </cell>
          <cell r="D5087" t="str">
            <v>ALAMOS</v>
          </cell>
          <cell r="E5087">
            <v>44810</v>
          </cell>
          <cell r="F5087" t="str">
            <v xml:space="preserve">SECRETARIA DISTRITAL DE MOVILIDAD DE BOGOTA </v>
          </cell>
          <cell r="G5087" t="str">
            <v>ACTIVO</v>
          </cell>
          <cell r="H5087" t="str">
            <v>HONDA</v>
          </cell>
          <cell r="I5087" t="str">
            <v>MOTOCICLETA</v>
          </cell>
          <cell r="J5087" t="str">
            <v>PARTICULAR</v>
          </cell>
          <cell r="K5087" t="str">
            <v>ELITE+</v>
          </cell>
          <cell r="L5087">
            <v>2015</v>
          </cell>
          <cell r="M5087" t="str">
            <v>CANDY LUCID RED</v>
          </cell>
          <cell r="N5087" t="str">
            <v>SIN CARROCERIA</v>
          </cell>
          <cell r="O5087">
            <v>125</v>
          </cell>
          <cell r="P5087" t="str">
            <v>JF54E-5040703</v>
          </cell>
          <cell r="Q5087" t="str">
            <v>9FMJF5424FF000532</v>
          </cell>
          <cell r="R5087">
            <v>0</v>
          </cell>
          <cell r="S5087" t="str">
            <v>9FMJF5424FF000532</v>
          </cell>
          <cell r="T5087">
            <v>2</v>
          </cell>
          <cell r="U5087">
            <v>0</v>
          </cell>
          <cell r="V5087">
            <v>0</v>
          </cell>
          <cell r="X5087" t="str">
            <v>Z2-H</v>
          </cell>
          <cell r="Y5087">
            <v>9937</v>
          </cell>
        </row>
        <row r="5088">
          <cell r="C5088" t="str">
            <v>olk04b</v>
          </cell>
          <cell r="D5088" t="str">
            <v>ALAMOS</v>
          </cell>
          <cell r="E5088">
            <v>44810</v>
          </cell>
          <cell r="F5088" t="str">
            <v xml:space="preserve">SECRETARIA DISTRITAL DE MOVILIDAD DE BOGOTA </v>
          </cell>
          <cell r="G5088" t="str">
            <v>ACTIVO</v>
          </cell>
          <cell r="H5088" t="str">
            <v>PASAGGIO</v>
          </cell>
          <cell r="I5088" t="str">
            <v>MOTOCICLETA</v>
          </cell>
          <cell r="J5088" t="str">
            <v>PARTICULAR</v>
          </cell>
          <cell r="K5088" t="str">
            <v>PSG 150-SP</v>
          </cell>
          <cell r="L5088">
            <v>2008</v>
          </cell>
          <cell r="M5088" t="str">
            <v>PLATA</v>
          </cell>
          <cell r="N5088" t="str">
            <v>SIN CARROCERIA</v>
          </cell>
          <cell r="O5088">
            <v>150</v>
          </cell>
          <cell r="P5088" t="str">
            <v>161FMJM82006785</v>
          </cell>
          <cell r="Q5088" t="str">
            <v>LF3PCK9J58B000185</v>
          </cell>
          <cell r="R5088">
            <v>0</v>
          </cell>
          <cell r="S5088">
            <v>0</v>
          </cell>
          <cell r="T5088">
            <v>2</v>
          </cell>
          <cell r="U5088">
            <v>0</v>
          </cell>
          <cell r="V5088">
            <v>0</v>
          </cell>
          <cell r="X5088" t="str">
            <v>Z2-I</v>
          </cell>
          <cell r="Y5088">
            <v>9782</v>
          </cell>
        </row>
        <row r="5089">
          <cell r="C5089" t="str">
            <v>BBR71</v>
          </cell>
          <cell r="D5089" t="str">
            <v>ALAMOS</v>
          </cell>
          <cell r="E5089">
            <v>44811</v>
          </cell>
          <cell r="F5089" t="str">
            <v xml:space="preserve">SECRETARIA DISTRITAL DE MOVILIDAD DE BOGOTA </v>
          </cell>
          <cell r="G5089" t="str">
            <v>ACTIVO</v>
          </cell>
          <cell r="H5089" t="str">
            <v>KAWASAKI</v>
          </cell>
          <cell r="I5089" t="str">
            <v>MOTOCICLETA</v>
          </cell>
          <cell r="J5089" t="str">
            <v>PARTICULAR</v>
          </cell>
          <cell r="K5089" t="str">
            <v>WIND 124</v>
          </cell>
          <cell r="L5089">
            <v>2006</v>
          </cell>
          <cell r="M5089" t="str">
            <v>BLANCO</v>
          </cell>
          <cell r="N5089" t="str">
            <v>SIN CARROCERIA</v>
          </cell>
          <cell r="O5089">
            <v>124</v>
          </cell>
          <cell r="P5089" t="str">
            <v>DPMBMK09077</v>
          </cell>
          <cell r="Q5089" t="str">
            <v>MDKDPC5Z06FL00109</v>
          </cell>
          <cell r="R5089">
            <v>0</v>
          </cell>
          <cell r="S5089">
            <v>0</v>
          </cell>
          <cell r="T5089">
            <v>2</v>
          </cell>
          <cell r="U5089">
            <v>0</v>
          </cell>
          <cell r="V5089">
            <v>0</v>
          </cell>
          <cell r="X5089" t="str">
            <v>Z2-J</v>
          </cell>
          <cell r="Y5089">
            <v>10307</v>
          </cell>
        </row>
        <row r="5090">
          <cell r="C5090" t="str">
            <v>BGA19</v>
          </cell>
          <cell r="D5090" t="str">
            <v>ALAMOS</v>
          </cell>
          <cell r="E5090">
            <v>44811</v>
          </cell>
          <cell r="F5090" t="str">
            <v xml:space="preserve">SECRETARIA DISTRITAL DE MOVILIDAD DE BOGOTA </v>
          </cell>
          <cell r="G5090" t="str">
            <v>ACTIVO</v>
          </cell>
          <cell r="H5090" t="str">
            <v>AKT</v>
          </cell>
          <cell r="I5090" t="str">
            <v>MOTOCICLETA</v>
          </cell>
          <cell r="J5090" t="str">
            <v>PARTICULAR</v>
          </cell>
          <cell r="K5090" t="str">
            <v>AK 125</v>
          </cell>
          <cell r="L5090">
            <v>2007</v>
          </cell>
          <cell r="M5090" t="str">
            <v>GRIS</v>
          </cell>
          <cell r="N5090" t="str">
            <v>SIN CARROCERIA</v>
          </cell>
          <cell r="O5090">
            <v>124</v>
          </cell>
          <cell r="P5090" t="str">
            <v>157FMIXJ179431</v>
          </cell>
          <cell r="Q5090" t="str">
            <v>LLCJPP2087E011159</v>
          </cell>
          <cell r="R5090">
            <v>0</v>
          </cell>
          <cell r="S5090">
            <v>0</v>
          </cell>
          <cell r="T5090">
            <v>2</v>
          </cell>
          <cell r="U5090">
            <v>0</v>
          </cell>
          <cell r="V5090">
            <v>0</v>
          </cell>
          <cell r="X5090" t="str">
            <v>Z2-J</v>
          </cell>
          <cell r="Y5090">
            <v>10151</v>
          </cell>
        </row>
        <row r="5091">
          <cell r="C5091" t="str">
            <v>UWU65C</v>
          </cell>
          <cell r="D5091" t="str">
            <v>ALAMOS</v>
          </cell>
          <cell r="E5091">
            <v>44811</v>
          </cell>
          <cell r="F5091" t="str">
            <v xml:space="preserve">SECRETARIA DISTRITAL DE MOVILIDAD DE BOGOTA </v>
          </cell>
          <cell r="G5091" t="str">
            <v>CANCELADO</v>
          </cell>
          <cell r="H5091" t="str">
            <v>BAJAJ</v>
          </cell>
          <cell r="I5091" t="str">
            <v>MOTOCICLETA</v>
          </cell>
          <cell r="J5091" t="str">
            <v>PARTICULAR</v>
          </cell>
          <cell r="K5091" t="str">
            <v>PULSAR 180 UG</v>
          </cell>
          <cell r="L5091">
            <v>2013</v>
          </cell>
          <cell r="M5091" t="str">
            <v>NEGRO NEBULOSA</v>
          </cell>
          <cell r="N5091" t="str">
            <v>SIN CARROCERIA</v>
          </cell>
          <cell r="O5091">
            <v>178</v>
          </cell>
          <cell r="P5091" t="str">
            <v>DJZCCD11198</v>
          </cell>
          <cell r="Q5091" t="str">
            <v>9FLDJC5Z8DCJ20736</v>
          </cell>
          <cell r="R5091" t="str">
            <v>9FLDJC5Z8DCJ20736</v>
          </cell>
          <cell r="S5091" t="str">
            <v>9FLDJC5Z8DCJ20736</v>
          </cell>
          <cell r="T5091">
            <v>2</v>
          </cell>
          <cell r="U5091">
            <v>0</v>
          </cell>
          <cell r="V5091">
            <v>0</v>
          </cell>
          <cell r="X5091" t="str">
            <v>Z2-J</v>
          </cell>
          <cell r="Y5091">
            <v>10139</v>
          </cell>
        </row>
        <row r="5092">
          <cell r="C5092" t="str">
            <v>BCP61</v>
          </cell>
          <cell r="D5092" t="str">
            <v>ALAMOS</v>
          </cell>
          <cell r="E5092">
            <v>44812</v>
          </cell>
          <cell r="F5092" t="str">
            <v xml:space="preserve">SECRETARIA DISTRITAL DE MOVILIDAD DE BOGOTA </v>
          </cell>
          <cell r="G5092" t="str">
            <v>ACTIVO</v>
          </cell>
          <cell r="H5092" t="str">
            <v>AUTECO BAJAJ</v>
          </cell>
          <cell r="I5092" t="str">
            <v>MOTOCICLETA</v>
          </cell>
          <cell r="J5092" t="str">
            <v>PARTICULAR</v>
          </cell>
          <cell r="K5092" t="str">
            <v>PULSAR BLACK 178,6</v>
          </cell>
          <cell r="L5092">
            <v>2007</v>
          </cell>
          <cell r="M5092" t="str">
            <v>GRIS</v>
          </cell>
          <cell r="N5092" t="str">
            <v>SIN CARROCERIA</v>
          </cell>
          <cell r="O5092">
            <v>178</v>
          </cell>
          <cell r="P5092" t="str">
            <v>DJGBNF56991</v>
          </cell>
          <cell r="Q5092" t="str">
            <v>MD2DJB3Z07VE03796</v>
          </cell>
          <cell r="R5092">
            <v>0</v>
          </cell>
          <cell r="S5092">
            <v>0</v>
          </cell>
          <cell r="T5092">
            <v>2</v>
          </cell>
          <cell r="U5092">
            <v>0</v>
          </cell>
          <cell r="V5092">
            <v>0</v>
          </cell>
          <cell r="X5092" t="str">
            <v>Z2-H</v>
          </cell>
          <cell r="Y5092">
            <v>9162</v>
          </cell>
        </row>
        <row r="5093">
          <cell r="C5093" t="str">
            <v>GTV59C</v>
          </cell>
          <cell r="D5093" t="str">
            <v>ALAMOS</v>
          </cell>
          <cell r="E5093">
            <v>44812</v>
          </cell>
          <cell r="F5093" t="str">
            <v xml:space="preserve">SECRETARIA DISTRITAL DE MOVILIDAD DE BOGOTA </v>
          </cell>
          <cell r="G5093" t="str">
            <v>CANCELADO</v>
          </cell>
          <cell r="H5093" t="str">
            <v>BAJAJ</v>
          </cell>
          <cell r="I5093" t="str">
            <v>MOTOCICLETA</v>
          </cell>
          <cell r="J5093" t="str">
            <v>PARTICULAR</v>
          </cell>
          <cell r="K5093" t="str">
            <v>PULSAR 135 LS</v>
          </cell>
          <cell r="L5093">
            <v>2011</v>
          </cell>
          <cell r="M5093" t="str">
            <v>NEGRO NEBULOSA</v>
          </cell>
          <cell r="N5093" t="str">
            <v>SIN CARROCERIA</v>
          </cell>
          <cell r="O5093">
            <v>134</v>
          </cell>
          <cell r="P5093" t="str">
            <v>JEGBTF63048</v>
          </cell>
          <cell r="Q5093" t="str">
            <v>MD2JDB1Z4BVF01655</v>
          </cell>
          <cell r="R5093" t="str">
            <v>MD2JDB1Z4BVF01655</v>
          </cell>
          <cell r="S5093" t="str">
            <v>MD2JDB1Z4BVF01655</v>
          </cell>
          <cell r="T5093">
            <v>2</v>
          </cell>
          <cell r="U5093">
            <v>0</v>
          </cell>
          <cell r="V5093">
            <v>0</v>
          </cell>
          <cell r="X5093" t="str">
            <v>Z2-H</v>
          </cell>
          <cell r="Y5093">
            <v>9682</v>
          </cell>
        </row>
        <row r="5094">
          <cell r="C5094" t="str">
            <v>LQA94C</v>
          </cell>
          <cell r="D5094" t="str">
            <v>ALAMOS</v>
          </cell>
          <cell r="E5094">
            <v>44812</v>
          </cell>
          <cell r="F5094" t="str">
            <v xml:space="preserve">SECRETARIA DISTRITAL DE MOVILIDAD DE BOGOTA </v>
          </cell>
          <cell r="G5094" t="str">
            <v>ACTIVO</v>
          </cell>
          <cell r="H5094" t="str">
            <v>SUZUKI</v>
          </cell>
          <cell r="I5094" t="str">
            <v>MOTOCICLETA</v>
          </cell>
          <cell r="J5094" t="str">
            <v>PARTICULAR</v>
          </cell>
          <cell r="K5094" t="str">
            <v>GSX150</v>
          </cell>
          <cell r="L5094">
            <v>2011</v>
          </cell>
          <cell r="M5094" t="str">
            <v>ROJO</v>
          </cell>
          <cell r="N5094" t="str">
            <v>TURISMO</v>
          </cell>
          <cell r="O5094">
            <v>145</v>
          </cell>
          <cell r="P5094" t="str">
            <v>QS157FMJ-B*1005003973*</v>
          </cell>
          <cell r="Q5094" t="str">
            <v>LAEMXZ455BE001801</v>
          </cell>
          <cell r="R5094">
            <v>0</v>
          </cell>
          <cell r="S5094" t="str">
            <v>LAEMXZ455BE001801</v>
          </cell>
          <cell r="T5094">
            <v>2</v>
          </cell>
          <cell r="U5094">
            <v>0</v>
          </cell>
          <cell r="V5094">
            <v>0</v>
          </cell>
          <cell r="X5094" t="str">
            <v>Z2-H</v>
          </cell>
          <cell r="Y5094">
            <v>9683</v>
          </cell>
        </row>
        <row r="5095">
          <cell r="C5095" t="str">
            <v>AOT98</v>
          </cell>
          <cell r="D5095" t="str">
            <v>ALAMOS</v>
          </cell>
          <cell r="E5095">
            <v>44813</v>
          </cell>
          <cell r="F5095" t="str">
            <v xml:space="preserve">SECRETARIA DISTRITAL DE MOVILIDAD DE BOGOTA </v>
          </cell>
          <cell r="G5095" t="str">
            <v>ACTIVO</v>
          </cell>
          <cell r="H5095" t="str">
            <v>KAWASAKI</v>
          </cell>
          <cell r="I5095" t="str">
            <v>MOTOCICLETA</v>
          </cell>
          <cell r="J5095" t="str">
            <v>PARTICULAR</v>
          </cell>
          <cell r="K5095" t="str">
            <v>WIND 124</v>
          </cell>
          <cell r="L5095">
            <v>2005</v>
          </cell>
          <cell r="M5095" t="str">
            <v>ROJO</v>
          </cell>
          <cell r="N5095" t="str">
            <v>SIN CARROCERIA</v>
          </cell>
          <cell r="O5095">
            <v>124</v>
          </cell>
          <cell r="P5095" t="str">
            <v>DPMBLL03219</v>
          </cell>
          <cell r="Q5095" t="str">
            <v>DPFBLM40068</v>
          </cell>
          <cell r="R5095">
            <v>0</v>
          </cell>
          <cell r="S5095">
            <v>0</v>
          </cell>
          <cell r="T5095">
            <v>2</v>
          </cell>
          <cell r="U5095">
            <v>0</v>
          </cell>
          <cell r="V5095">
            <v>0</v>
          </cell>
          <cell r="X5095" t="str">
            <v>Z2-H</v>
          </cell>
          <cell r="Y5095">
            <v>10034</v>
          </cell>
        </row>
        <row r="5096">
          <cell r="C5096" t="str">
            <v>AXO27</v>
          </cell>
          <cell r="D5096" t="str">
            <v>ALAMOS</v>
          </cell>
          <cell r="E5096">
            <v>44813</v>
          </cell>
          <cell r="F5096" t="str">
            <v xml:space="preserve">SECRETARIA DISTRITAL DE MOVILIDAD DE BOGOTA </v>
          </cell>
          <cell r="G5096" t="str">
            <v>ACTIVO</v>
          </cell>
          <cell r="H5096" t="str">
            <v>BAJAJ</v>
          </cell>
          <cell r="I5096" t="str">
            <v>MOTOCICLETA</v>
          </cell>
          <cell r="J5096" t="str">
            <v>PARTICULAR</v>
          </cell>
          <cell r="K5096" t="str">
            <v>PULSAR 180</v>
          </cell>
          <cell r="L5096">
            <v>2006</v>
          </cell>
          <cell r="M5096" t="str">
            <v>AZUL</v>
          </cell>
          <cell r="N5096" t="str">
            <v>SIN CARROCERIA</v>
          </cell>
          <cell r="O5096">
            <v>178</v>
          </cell>
          <cell r="P5096" t="str">
            <v>DJGBML08994</v>
          </cell>
          <cell r="Q5096" t="str">
            <v>MD2DHDJZZMCL10665</v>
          </cell>
          <cell r="R5096">
            <v>0</v>
          </cell>
          <cell r="S5096">
            <v>0</v>
          </cell>
          <cell r="T5096">
            <v>2</v>
          </cell>
          <cell r="U5096">
            <v>0</v>
          </cell>
          <cell r="V5096">
            <v>0</v>
          </cell>
          <cell r="X5096" t="str">
            <v>Z2-J</v>
          </cell>
          <cell r="Y5096">
            <v>10103</v>
          </cell>
        </row>
        <row r="5097">
          <cell r="C5097" t="str">
            <v>BGH35</v>
          </cell>
          <cell r="D5097" t="str">
            <v>ALAMOS</v>
          </cell>
          <cell r="E5097">
            <v>44813</v>
          </cell>
          <cell r="F5097" t="str">
            <v xml:space="preserve">SECRETARIA DISTRITAL DE MOVILIDAD DE BOGOTA </v>
          </cell>
          <cell r="G5097" t="str">
            <v>ACTIVO</v>
          </cell>
          <cell r="H5097" t="str">
            <v>AKT</v>
          </cell>
          <cell r="I5097" t="str">
            <v>MOTOCICLETA</v>
          </cell>
          <cell r="J5097" t="str">
            <v>PARTICULAR</v>
          </cell>
          <cell r="K5097" t="str">
            <v>AK 125</v>
          </cell>
          <cell r="L5097">
            <v>2007</v>
          </cell>
          <cell r="M5097" t="str">
            <v>NEGRO</v>
          </cell>
          <cell r="N5097" t="str">
            <v>SIN CARROCERIA</v>
          </cell>
          <cell r="O5097">
            <v>124</v>
          </cell>
          <cell r="P5097" t="str">
            <v>157FMIXJ195583</v>
          </cell>
          <cell r="Q5097" t="str">
            <v>LLCJPP2037E012994</v>
          </cell>
          <cell r="R5097">
            <v>0</v>
          </cell>
          <cell r="S5097">
            <v>0</v>
          </cell>
          <cell r="T5097">
            <v>2</v>
          </cell>
          <cell r="U5097">
            <v>0</v>
          </cell>
          <cell r="V5097">
            <v>0</v>
          </cell>
          <cell r="X5097" t="str">
            <v>Z2-J</v>
          </cell>
          <cell r="Y5097">
            <v>10068</v>
          </cell>
        </row>
        <row r="5098">
          <cell r="C5098" t="str">
            <v>FLT44C</v>
          </cell>
          <cell r="D5098" t="str">
            <v>ALAMOS</v>
          </cell>
          <cell r="E5098">
            <v>44813</v>
          </cell>
          <cell r="F5098" t="str">
            <v xml:space="preserve">SECRETARIA DISTRITAL DE MOVILIDAD DE BOGOTA </v>
          </cell>
          <cell r="G5098" t="str">
            <v>ACTIVO</v>
          </cell>
          <cell r="H5098" t="str">
            <v>AKT</v>
          </cell>
          <cell r="I5098" t="str">
            <v>MOTOCICLETA</v>
          </cell>
          <cell r="J5098" t="str">
            <v>PARTICULAR</v>
          </cell>
          <cell r="K5098" t="str">
            <v>AK 125 SLC</v>
          </cell>
          <cell r="L5098">
            <v>2011</v>
          </cell>
          <cell r="M5098" t="str">
            <v>NEGRA</v>
          </cell>
          <cell r="N5098" t="str">
            <v>SIN CARROCERIA</v>
          </cell>
          <cell r="O5098">
            <v>124</v>
          </cell>
          <cell r="P5098" t="str">
            <v>157FMIIE051795</v>
          </cell>
          <cell r="Q5098" t="str">
            <v>9F2A11254BE200274</v>
          </cell>
          <cell r="R5098">
            <v>0</v>
          </cell>
          <cell r="S5098" t="str">
            <v>9F2A11254BE200274</v>
          </cell>
          <cell r="T5098">
            <v>2</v>
          </cell>
          <cell r="U5098">
            <v>0</v>
          </cell>
          <cell r="V5098">
            <v>0</v>
          </cell>
          <cell r="X5098" t="str">
            <v>Z2-J</v>
          </cell>
          <cell r="Y5098">
            <v>10059</v>
          </cell>
        </row>
        <row r="5099">
          <cell r="C5099" t="str">
            <v>JUJ80D</v>
          </cell>
          <cell r="D5099" t="str">
            <v>ALAMOS</v>
          </cell>
          <cell r="E5099">
            <v>44813</v>
          </cell>
          <cell r="F5099" t="str">
            <v xml:space="preserve">SECRETARIA DISTRITAL DE MOVILIDAD DE BOGOTA </v>
          </cell>
          <cell r="G5099" t="str">
            <v>ACTIVO</v>
          </cell>
          <cell r="H5099" t="str">
            <v>BAJAJ</v>
          </cell>
          <cell r="I5099" t="str">
            <v>MOTOCICLETA</v>
          </cell>
          <cell r="J5099" t="str">
            <v>PARTICULAR</v>
          </cell>
          <cell r="K5099" t="str">
            <v>PULSAR 200 NS</v>
          </cell>
          <cell r="L5099">
            <v>2014</v>
          </cell>
          <cell r="M5099" t="str">
            <v>VERDE LIMA</v>
          </cell>
          <cell r="N5099" t="str">
            <v>SIN CARROCERIA</v>
          </cell>
          <cell r="O5099">
            <v>199</v>
          </cell>
          <cell r="P5099" t="str">
            <v>JLZCDD98992</v>
          </cell>
          <cell r="Q5099" t="str">
            <v>9FLA36FZ7EBM32373</v>
          </cell>
          <cell r="R5099" t="str">
            <v>9FLA36FZ7EBM32373</v>
          </cell>
          <cell r="S5099" t="str">
            <v>9FLA36FZ7EBM32373</v>
          </cell>
          <cell r="T5099">
            <v>2</v>
          </cell>
          <cell r="U5099">
            <v>0</v>
          </cell>
          <cell r="V5099">
            <v>0</v>
          </cell>
          <cell r="X5099" t="str">
            <v>Z2-H</v>
          </cell>
          <cell r="Y5099">
            <v>9949</v>
          </cell>
        </row>
        <row r="5100">
          <cell r="C5100" t="str">
            <v>LOV09C</v>
          </cell>
          <cell r="D5100" t="str">
            <v>ALAMOS</v>
          </cell>
          <cell r="E5100">
            <v>44813</v>
          </cell>
          <cell r="F5100" t="str">
            <v xml:space="preserve">SECRETARIA DISTRITAL DE MOVILIDAD DE BOGOTA </v>
          </cell>
          <cell r="G5100" t="str">
            <v>ACTIVO</v>
          </cell>
          <cell r="H5100" t="str">
            <v>HONDA</v>
          </cell>
          <cell r="I5100" t="str">
            <v>MOTOCICLETA</v>
          </cell>
          <cell r="J5100" t="str">
            <v>PARTICULAR</v>
          </cell>
          <cell r="K5100" t="str">
            <v>ELITE 125</v>
          </cell>
          <cell r="L5100">
            <v>2012</v>
          </cell>
          <cell r="M5100" t="str">
            <v>GRIS ESTRATO</v>
          </cell>
          <cell r="N5100" t="str">
            <v>SIN CARROCERIA</v>
          </cell>
          <cell r="O5100">
            <v>125</v>
          </cell>
          <cell r="P5100" t="str">
            <v>SDH1P52QMI-B*B3501207*</v>
          </cell>
          <cell r="Q5100" t="str">
            <v>9FMTCJN24CF000356</v>
          </cell>
          <cell r="R5100">
            <v>0</v>
          </cell>
          <cell r="S5100" t="str">
            <v>9FMTCJN24CF000356</v>
          </cell>
          <cell r="T5100">
            <v>2</v>
          </cell>
          <cell r="U5100">
            <v>0</v>
          </cell>
          <cell r="V5100">
            <v>0</v>
          </cell>
          <cell r="X5100" t="str">
            <v>Z2-J</v>
          </cell>
          <cell r="Y5100">
            <v>10067</v>
          </cell>
        </row>
        <row r="5101">
          <cell r="C5101" t="str">
            <v>LPF68C</v>
          </cell>
          <cell r="D5101" t="str">
            <v>ALAMOS</v>
          </cell>
          <cell r="E5101">
            <v>44813</v>
          </cell>
          <cell r="F5101" t="str">
            <v xml:space="preserve">SECRETARIA DISTRITAL DE MOVILIDAD DE BOGOTA </v>
          </cell>
          <cell r="G5101" t="str">
            <v>ACTIVO</v>
          </cell>
          <cell r="H5101" t="str">
            <v>BAJAJ</v>
          </cell>
          <cell r="I5101" t="str">
            <v>MOTOCICLETA</v>
          </cell>
          <cell r="J5101" t="str">
            <v>PARTICULAR</v>
          </cell>
          <cell r="K5101" t="str">
            <v>PULSAR 135 LS</v>
          </cell>
          <cell r="L5101">
            <v>2011</v>
          </cell>
          <cell r="M5101" t="str">
            <v>VERDE ESMERALDA</v>
          </cell>
          <cell r="N5101" t="str">
            <v>SIN CARROCERIA</v>
          </cell>
          <cell r="O5101">
            <v>134</v>
          </cell>
          <cell r="P5101" t="str">
            <v>JEGBTF61174</v>
          </cell>
          <cell r="Q5101" t="str">
            <v>MD2JDB1Z1BVF03668</v>
          </cell>
          <cell r="R5101" t="str">
            <v>MD2JDB1Z1BVF03668</v>
          </cell>
          <cell r="S5101" t="str">
            <v>MD2JDB1Z1BVF03668</v>
          </cell>
          <cell r="T5101">
            <v>2</v>
          </cell>
          <cell r="U5101">
            <v>0</v>
          </cell>
          <cell r="V5101">
            <v>0</v>
          </cell>
          <cell r="X5101" t="str">
            <v xml:space="preserve">Z2-H </v>
          </cell>
          <cell r="Y5101">
            <v>9832</v>
          </cell>
        </row>
        <row r="5102">
          <cell r="C5102" t="str">
            <v>YJH99C</v>
          </cell>
          <cell r="D5102" t="str">
            <v>ALAMOS</v>
          </cell>
          <cell r="E5102">
            <v>44815</v>
          </cell>
          <cell r="F5102" t="str">
            <v xml:space="preserve">SECRETARIA DISTRITAL DE MOVILIDAD DE BOGOTA </v>
          </cell>
          <cell r="G5102" t="str">
            <v>ACTIVO</v>
          </cell>
          <cell r="H5102" t="str">
            <v>AKT</v>
          </cell>
          <cell r="I5102" t="str">
            <v>MOTOCICLETA</v>
          </cell>
          <cell r="J5102" t="str">
            <v>PARTICULAR</v>
          </cell>
          <cell r="K5102" t="str">
            <v>AK125 SLR</v>
          </cell>
          <cell r="L5102">
            <v>2013</v>
          </cell>
          <cell r="M5102" t="str">
            <v>AZUL</v>
          </cell>
          <cell r="N5102" t="str">
            <v>SIN CARROCERIA</v>
          </cell>
          <cell r="O5102">
            <v>124</v>
          </cell>
          <cell r="P5102" t="str">
            <v>157FMIKE160183</v>
          </cell>
          <cell r="Q5102" t="str">
            <v>9F2B21259DE205247</v>
          </cell>
          <cell r="R5102">
            <v>0</v>
          </cell>
          <cell r="S5102" t="str">
            <v>9F2B21259DE205247</v>
          </cell>
          <cell r="T5102">
            <v>2</v>
          </cell>
          <cell r="U5102">
            <v>0</v>
          </cell>
          <cell r="V5102">
            <v>0</v>
          </cell>
          <cell r="X5102" t="str">
            <v>Z2-H</v>
          </cell>
          <cell r="Y5102">
            <v>9707</v>
          </cell>
        </row>
        <row r="5103">
          <cell r="C5103" t="str">
            <v>ERW06D</v>
          </cell>
          <cell r="D5103" t="str">
            <v>ALAMOS</v>
          </cell>
          <cell r="E5103">
            <v>44816</v>
          </cell>
          <cell r="F5103" t="str">
            <v xml:space="preserve">SECRETARIA DISTRITAL DE MOVILIDAD DE BOGOTA </v>
          </cell>
          <cell r="G5103" t="str">
            <v>ACTIVO</v>
          </cell>
          <cell r="H5103" t="str">
            <v>AKT</v>
          </cell>
          <cell r="I5103" t="str">
            <v>MOTOCICLETA</v>
          </cell>
          <cell r="J5103" t="str">
            <v>PARTICULAR</v>
          </cell>
          <cell r="K5103" t="str">
            <v>AK125 NKDR</v>
          </cell>
          <cell r="L5103">
            <v>2014</v>
          </cell>
          <cell r="M5103" t="str">
            <v>NEGRO</v>
          </cell>
          <cell r="N5103" t="str">
            <v>SIN CARROCERIA</v>
          </cell>
          <cell r="O5103">
            <v>124</v>
          </cell>
          <cell r="P5103" t="str">
            <v>157FMILE070311</v>
          </cell>
          <cell r="Q5103" t="str">
            <v>9F2B11251EE207062</v>
          </cell>
          <cell r="R5103">
            <v>0</v>
          </cell>
          <cell r="S5103" t="str">
            <v>9F2B11251EE207062</v>
          </cell>
          <cell r="T5103">
            <v>2</v>
          </cell>
          <cell r="U5103">
            <v>0</v>
          </cell>
          <cell r="V5103">
            <v>0</v>
          </cell>
          <cell r="X5103" t="str">
            <v>Z2-H</v>
          </cell>
          <cell r="Y5103">
            <v>10014</v>
          </cell>
        </row>
        <row r="5104">
          <cell r="C5104" t="str">
            <v>NON93C</v>
          </cell>
          <cell r="D5104" t="str">
            <v>ALAMOS</v>
          </cell>
          <cell r="E5104">
            <v>44816</v>
          </cell>
          <cell r="F5104" t="str">
            <v xml:space="preserve">SECRETARIA DISTRITAL DE MOVILIDAD DE BOGOTA </v>
          </cell>
          <cell r="G5104" t="str">
            <v>ACTIVO</v>
          </cell>
          <cell r="H5104" t="str">
            <v>AKT</v>
          </cell>
          <cell r="I5104" t="str">
            <v>MOTOCICLETA</v>
          </cell>
          <cell r="J5104" t="str">
            <v>PARTICULAR</v>
          </cell>
          <cell r="K5104" t="str">
            <v>AK125 NE</v>
          </cell>
          <cell r="L5104">
            <v>2012</v>
          </cell>
          <cell r="M5104" t="str">
            <v>BLANCO</v>
          </cell>
          <cell r="N5104" t="str">
            <v>SIN CARROCERIA</v>
          </cell>
          <cell r="O5104">
            <v>124</v>
          </cell>
          <cell r="P5104" t="str">
            <v>157FMIJE132595</v>
          </cell>
          <cell r="Q5104" t="str">
            <v>9F2B31255CE202387</v>
          </cell>
          <cell r="R5104">
            <v>0</v>
          </cell>
          <cell r="S5104" t="str">
            <v>9F2B31255CE202387</v>
          </cell>
          <cell r="T5104">
            <v>2</v>
          </cell>
          <cell r="U5104">
            <v>0</v>
          </cell>
          <cell r="V5104">
            <v>0</v>
          </cell>
          <cell r="X5104" t="str">
            <v>Z2-H</v>
          </cell>
          <cell r="Y5104">
            <v>9800</v>
          </cell>
        </row>
        <row r="5105">
          <cell r="C5105" t="str">
            <v>PXI96C</v>
          </cell>
          <cell r="D5105" t="str">
            <v>ALAMOS</v>
          </cell>
          <cell r="E5105">
            <v>44816</v>
          </cell>
          <cell r="F5105" t="str">
            <v xml:space="preserve">SECRETARIA DISTRITAL DE MOVILIDAD DE BOGOTA </v>
          </cell>
          <cell r="G5105" t="str">
            <v>ACTIVO</v>
          </cell>
          <cell r="H5105" t="str">
            <v>AKT</v>
          </cell>
          <cell r="I5105" t="str">
            <v>MOTOCICLETA</v>
          </cell>
          <cell r="J5105" t="str">
            <v>PARTICULAR</v>
          </cell>
          <cell r="K5105" t="str">
            <v>AK125 SLR</v>
          </cell>
          <cell r="L5105">
            <v>2012</v>
          </cell>
          <cell r="M5105" t="str">
            <v>NEGRO</v>
          </cell>
          <cell r="N5105" t="str">
            <v>SIN CARROCERIA</v>
          </cell>
          <cell r="O5105">
            <v>124</v>
          </cell>
          <cell r="P5105" t="str">
            <v>157FMIJE319036</v>
          </cell>
          <cell r="Q5105" t="str">
            <v>9F2B21252CE210532</v>
          </cell>
          <cell r="R5105">
            <v>0</v>
          </cell>
          <cell r="S5105" t="str">
            <v>9F2B21252CE210532</v>
          </cell>
          <cell r="T5105">
            <v>2</v>
          </cell>
          <cell r="U5105">
            <v>0</v>
          </cell>
          <cell r="V5105">
            <v>0</v>
          </cell>
          <cell r="X5105" t="str">
            <v>Z2-H</v>
          </cell>
          <cell r="Y5105">
            <v>9941</v>
          </cell>
        </row>
        <row r="5106">
          <cell r="C5106" t="str">
            <v>ONB21C</v>
          </cell>
          <cell r="D5106" t="str">
            <v>ALAMOS</v>
          </cell>
          <cell r="E5106">
            <v>44816</v>
          </cell>
          <cell r="F5106" t="str">
            <v xml:space="preserve">SECRETARIA DISTRITAL DE MOVILIDAD DE BOGOTA </v>
          </cell>
          <cell r="G5106" t="str">
            <v>ACTIVO</v>
          </cell>
          <cell r="H5106" t="str">
            <v>HONDA</v>
          </cell>
          <cell r="I5106" t="str">
            <v>MOTOCICLETA</v>
          </cell>
          <cell r="J5106" t="str">
            <v>PARTICULAR</v>
          </cell>
          <cell r="K5106" t="str">
            <v>CB 110</v>
          </cell>
          <cell r="L5106">
            <v>2012</v>
          </cell>
          <cell r="M5106" t="str">
            <v>AZUL FIJI</v>
          </cell>
          <cell r="N5106" t="str">
            <v>SIN CARROCERIA</v>
          </cell>
          <cell r="O5106">
            <v>109</v>
          </cell>
          <cell r="P5106" t="str">
            <v>JC47E-4001018</v>
          </cell>
          <cell r="Q5106" t="str">
            <v>9FMJC4725CF002770</v>
          </cell>
          <cell r="R5106">
            <v>0</v>
          </cell>
          <cell r="S5106" t="str">
            <v>9FMJC4725CF002770</v>
          </cell>
          <cell r="T5106">
            <v>2</v>
          </cell>
          <cell r="U5106">
            <v>0</v>
          </cell>
          <cell r="V5106">
            <v>0</v>
          </cell>
          <cell r="X5106" t="str">
            <v>Z2-I</v>
          </cell>
          <cell r="Y5106">
            <v>9698</v>
          </cell>
        </row>
        <row r="5107">
          <cell r="C5107" t="str">
            <v>BYJ74</v>
          </cell>
          <cell r="D5107" t="str">
            <v>ALAMOS</v>
          </cell>
          <cell r="E5107">
            <v>44817</v>
          </cell>
          <cell r="F5107" t="str">
            <v xml:space="preserve">SECRETARIA DISTRITAL DE MOVILIDAD DE BOGOTA </v>
          </cell>
          <cell r="G5107" t="str">
            <v>ACTIVO</v>
          </cell>
          <cell r="H5107" t="str">
            <v>YAMAHA</v>
          </cell>
          <cell r="I5107" t="str">
            <v>MOTOCICLETA</v>
          </cell>
          <cell r="J5107" t="str">
            <v>PARTICULAR</v>
          </cell>
          <cell r="K5107" t="str">
            <v>YW-100</v>
          </cell>
          <cell r="L5107">
            <v>2008</v>
          </cell>
          <cell r="M5107" t="str">
            <v>ROJO NEGRO</v>
          </cell>
          <cell r="N5107" t="str">
            <v>SCOOTER</v>
          </cell>
          <cell r="O5107">
            <v>100</v>
          </cell>
          <cell r="P5107" t="str">
            <v>B116E759286</v>
          </cell>
          <cell r="Q5107" t="str">
            <v>9FKKB006A82759286</v>
          </cell>
          <cell r="R5107">
            <v>0</v>
          </cell>
          <cell r="S5107">
            <v>0</v>
          </cell>
          <cell r="T5107">
            <v>2</v>
          </cell>
          <cell r="U5107">
            <v>0</v>
          </cell>
          <cell r="V5107">
            <v>0</v>
          </cell>
          <cell r="X5107" t="str">
            <v>Z2-I</v>
          </cell>
          <cell r="Y5107">
            <v>9790</v>
          </cell>
        </row>
        <row r="5108">
          <cell r="C5108" t="str">
            <v>DLO19C</v>
          </cell>
          <cell r="D5108" t="str">
            <v>ALAMOS</v>
          </cell>
          <cell r="E5108">
            <v>44817</v>
          </cell>
          <cell r="F5108" t="str">
            <v xml:space="preserve">SECRETARIA DISTRITAL DE MOVILIDAD DE BOGOTA </v>
          </cell>
          <cell r="G5108" t="str">
            <v>ACTIVO</v>
          </cell>
          <cell r="H5108" t="str">
            <v>BAJAJ</v>
          </cell>
          <cell r="I5108" t="str">
            <v>MOTOCICLETA</v>
          </cell>
          <cell r="J5108" t="str">
            <v>PARTICULAR</v>
          </cell>
          <cell r="K5108" t="str">
            <v>PULSAR 180 UG</v>
          </cell>
          <cell r="L5108">
            <v>2010</v>
          </cell>
          <cell r="M5108" t="str">
            <v>NEGRO NEBULOSA</v>
          </cell>
          <cell r="N5108" t="str">
            <v>SIN CARROCERIA</v>
          </cell>
          <cell r="O5108">
            <v>178</v>
          </cell>
          <cell r="P5108" t="str">
            <v>DJGBSM60268</v>
          </cell>
          <cell r="Q5108" t="str">
            <v>MD2DJB5Z9AVM01143</v>
          </cell>
          <cell r="R5108">
            <v>0</v>
          </cell>
          <cell r="S5108">
            <v>0</v>
          </cell>
          <cell r="T5108">
            <v>2</v>
          </cell>
          <cell r="U5108">
            <v>0</v>
          </cell>
          <cell r="V5108">
            <v>0</v>
          </cell>
          <cell r="X5108" t="str">
            <v>Z2-H</v>
          </cell>
          <cell r="Y5108">
            <v>9798</v>
          </cell>
        </row>
        <row r="5109">
          <cell r="C5109" t="str">
            <v>BWZ75C</v>
          </cell>
          <cell r="D5109" t="str">
            <v>ALAMOS</v>
          </cell>
          <cell r="E5109">
            <v>44817</v>
          </cell>
          <cell r="F5109" t="str">
            <v xml:space="preserve">SECRETARIA DISTRITAL DE MOVILIDAD DE BOGOTA </v>
          </cell>
          <cell r="G5109" t="str">
            <v>ACTIVO</v>
          </cell>
          <cell r="H5109" t="str">
            <v>BAJAJ</v>
          </cell>
          <cell r="I5109" t="str">
            <v>MOTOCICLETA</v>
          </cell>
          <cell r="J5109" t="str">
            <v>PARTICULAR</v>
          </cell>
          <cell r="K5109" t="str">
            <v>PULSAR 200 OIL COOLED</v>
          </cell>
          <cell r="L5109">
            <v>2010</v>
          </cell>
          <cell r="M5109" t="str">
            <v>AZUL</v>
          </cell>
          <cell r="N5109" t="str">
            <v>SIN CARROCERIA</v>
          </cell>
          <cell r="O5109">
            <v>198</v>
          </cell>
          <cell r="P5109" t="str">
            <v>JCGBSC72974</v>
          </cell>
          <cell r="Q5109" t="str">
            <v>MD2JCB1Z8AVC01117</v>
          </cell>
          <cell r="R5109">
            <v>0</v>
          </cell>
          <cell r="S5109">
            <v>0</v>
          </cell>
          <cell r="T5109">
            <v>2</v>
          </cell>
          <cell r="U5109">
            <v>0</v>
          </cell>
          <cell r="V5109">
            <v>0</v>
          </cell>
          <cell r="X5109" t="str">
            <v>Z2-H</v>
          </cell>
          <cell r="Y5109" t="str">
            <v>XX</v>
          </cell>
        </row>
        <row r="5110">
          <cell r="C5110" t="str">
            <v>QXI31C</v>
          </cell>
          <cell r="D5110" t="str">
            <v>ALAMOS</v>
          </cell>
          <cell r="E5110">
            <v>44817</v>
          </cell>
          <cell r="F5110" t="str">
            <v xml:space="preserve">SECRETARIA DISTRITAL DE MOVILIDAD DE BOGOTA </v>
          </cell>
          <cell r="G5110" t="str">
            <v>ACTIVO</v>
          </cell>
          <cell r="H5110" t="str">
            <v>BAJAJ</v>
          </cell>
          <cell r="I5110" t="str">
            <v>MOTOCICLETA</v>
          </cell>
          <cell r="J5110" t="str">
            <v>PARTICULAR</v>
          </cell>
          <cell r="K5110" t="str">
            <v>BOXER BM 150</v>
          </cell>
          <cell r="L5110">
            <v>2012</v>
          </cell>
          <cell r="M5110" t="str">
            <v>NEGRO NEBULOSA</v>
          </cell>
          <cell r="N5110" t="str">
            <v>SIN CARROCERIA</v>
          </cell>
          <cell r="O5110">
            <v>144</v>
          </cell>
          <cell r="P5110" t="str">
            <v>PFMBUK50618</v>
          </cell>
          <cell r="Q5110" t="str">
            <v>9FLPFC1Z1CAD01338</v>
          </cell>
          <cell r="R5110" t="str">
            <v>9FLPFC1Z1CAD01338</v>
          </cell>
          <cell r="S5110" t="str">
            <v>9FLPFC1Z1CAD01338</v>
          </cell>
          <cell r="T5110">
            <v>2</v>
          </cell>
          <cell r="U5110">
            <v>0</v>
          </cell>
          <cell r="V5110">
            <v>0</v>
          </cell>
          <cell r="X5110" t="str">
            <v>Z2-H</v>
          </cell>
          <cell r="Y5110">
            <v>9766</v>
          </cell>
        </row>
        <row r="5111">
          <cell r="C5111" t="str">
            <v>UZG15C</v>
          </cell>
          <cell r="D5111" t="str">
            <v>ALAMOS</v>
          </cell>
          <cell r="E5111">
            <v>44817</v>
          </cell>
          <cell r="F5111" t="str">
            <v xml:space="preserve">SECRETARIA DISTRITAL DE MOVILIDAD DE BOGOTA </v>
          </cell>
          <cell r="G5111" t="str">
            <v>ACTIVO</v>
          </cell>
          <cell r="H5111" t="str">
            <v>BAJAJ</v>
          </cell>
          <cell r="I5111" t="str">
            <v>MOTOCICLETA</v>
          </cell>
          <cell r="J5111" t="str">
            <v>PARTICULAR</v>
          </cell>
          <cell r="K5111" t="str">
            <v>PULSAR 135 LS</v>
          </cell>
          <cell r="L5111">
            <v>2013</v>
          </cell>
          <cell r="M5111" t="str">
            <v>NEGRO NEBULOSA</v>
          </cell>
          <cell r="N5111" t="str">
            <v>SIN CARROCERIA</v>
          </cell>
          <cell r="O5111">
            <v>134</v>
          </cell>
          <cell r="P5111" t="str">
            <v>JEZCCE28833</v>
          </cell>
          <cell r="Q5111" t="str">
            <v>9FLJDC1ZXDAK68253</v>
          </cell>
          <cell r="R5111" t="str">
            <v>9FLJDC1ZXDAK68253</v>
          </cell>
          <cell r="S5111" t="str">
            <v>9FLJDC1ZXDAK68253</v>
          </cell>
          <cell r="T5111">
            <v>2</v>
          </cell>
          <cell r="U5111">
            <v>0</v>
          </cell>
          <cell r="V5111">
            <v>0</v>
          </cell>
          <cell r="X5111" t="str">
            <v>Z2-H</v>
          </cell>
          <cell r="Y5111">
            <v>9775</v>
          </cell>
        </row>
        <row r="5112">
          <cell r="C5112" t="str">
            <v>SCP80B</v>
          </cell>
          <cell r="D5112" t="str">
            <v>ALAMOS</v>
          </cell>
          <cell r="E5112">
            <v>44819</v>
          </cell>
          <cell r="F5112" t="str">
            <v xml:space="preserve">SECRETARIA DISTRITAL DE MOVILIDAD DE BOGOTA </v>
          </cell>
          <cell r="G5112" t="str">
            <v>ACTIVO</v>
          </cell>
          <cell r="H5112" t="str">
            <v>HONDA</v>
          </cell>
          <cell r="I5112" t="str">
            <v>MOTOCICLETA</v>
          </cell>
          <cell r="J5112" t="str">
            <v>PARTICULAR</v>
          </cell>
          <cell r="K5112" t="str">
            <v>CBF 150 SPORT</v>
          </cell>
          <cell r="L5112">
            <v>2010</v>
          </cell>
          <cell r="M5112" t="str">
            <v>NEGRO</v>
          </cell>
          <cell r="N5112" t="str">
            <v>SIN CARROCERIA</v>
          </cell>
          <cell r="O5112">
            <v>149</v>
          </cell>
          <cell r="P5112" t="str">
            <v>KC09E5020731</v>
          </cell>
          <cell r="Q5112" t="str">
            <v>9FMKC0S27AF000178</v>
          </cell>
          <cell r="R5112">
            <v>0</v>
          </cell>
          <cell r="S5112">
            <v>0</v>
          </cell>
          <cell r="T5112">
            <v>2</v>
          </cell>
          <cell r="U5112">
            <v>0</v>
          </cell>
          <cell r="V5112">
            <v>0</v>
          </cell>
          <cell r="X5112" t="str">
            <v>Z2-H</v>
          </cell>
          <cell r="Y5112">
            <v>9149</v>
          </cell>
        </row>
        <row r="5113">
          <cell r="C5113" t="str">
            <v>UZN12C</v>
          </cell>
          <cell r="D5113" t="str">
            <v>ALAMOS</v>
          </cell>
          <cell r="E5113">
            <v>44819</v>
          </cell>
          <cell r="F5113" t="str">
            <v xml:space="preserve">SECRETARIA DISTRITAL DE MOVILIDAD DE BOGOTA </v>
          </cell>
          <cell r="G5113" t="str">
            <v>ACTIVO</v>
          </cell>
          <cell r="H5113" t="str">
            <v>AKT</v>
          </cell>
          <cell r="I5113" t="str">
            <v>MOTOCICLETA</v>
          </cell>
          <cell r="J5113" t="str">
            <v>PARTICULAR</v>
          </cell>
          <cell r="K5113" t="str">
            <v>AK125 SLR</v>
          </cell>
          <cell r="L5113">
            <v>2013</v>
          </cell>
          <cell r="M5113" t="str">
            <v>NEGRO</v>
          </cell>
          <cell r="N5113" t="str">
            <v>SIN CARROCERIA</v>
          </cell>
          <cell r="O5113">
            <v>124</v>
          </cell>
          <cell r="P5113" t="str">
            <v>157FMIKE040250</v>
          </cell>
          <cell r="Q5113" t="str">
            <v>9F2B2125XDE203085</v>
          </cell>
          <cell r="R5113">
            <v>0</v>
          </cell>
          <cell r="S5113" t="str">
            <v>9F2B2125XDE203085</v>
          </cell>
          <cell r="T5113">
            <v>2</v>
          </cell>
          <cell r="U5113">
            <v>0</v>
          </cell>
          <cell r="V5113">
            <v>0</v>
          </cell>
          <cell r="X5113" t="str">
            <v>Z2-H</v>
          </cell>
          <cell r="Y5113">
            <v>9170</v>
          </cell>
        </row>
        <row r="5114">
          <cell r="C5114" t="str">
            <v>BBY28D</v>
          </cell>
          <cell r="D5114" t="str">
            <v>ALAMOS</v>
          </cell>
          <cell r="E5114">
            <v>44819</v>
          </cell>
          <cell r="F5114" t="str">
            <v xml:space="preserve">SECRETARIA DISTRITAL DE MOVILIDAD DE BOGOTA </v>
          </cell>
          <cell r="G5114" t="str">
            <v>ACTIVO</v>
          </cell>
          <cell r="H5114" t="str">
            <v>AKT</v>
          </cell>
          <cell r="I5114" t="str">
            <v>MOTOCICLETA</v>
          </cell>
          <cell r="J5114" t="str">
            <v>PARTICULAR</v>
          </cell>
          <cell r="K5114" t="str">
            <v>AK150 RS</v>
          </cell>
          <cell r="L5114">
            <v>2014</v>
          </cell>
          <cell r="M5114" t="str">
            <v>BLANCO</v>
          </cell>
          <cell r="N5114" t="str">
            <v>SIN CARROCERIA</v>
          </cell>
          <cell r="O5114">
            <v>149</v>
          </cell>
          <cell r="P5114" t="str">
            <v>ZS157FMJ-28E102816</v>
          </cell>
          <cell r="Q5114" t="str">
            <v>9F2B71501E2003684</v>
          </cell>
          <cell r="R5114">
            <v>0</v>
          </cell>
          <cell r="S5114" t="str">
            <v>9F2B71501E2003684</v>
          </cell>
          <cell r="T5114">
            <v>2</v>
          </cell>
          <cell r="U5114">
            <v>0</v>
          </cell>
          <cell r="V5114">
            <v>0</v>
          </cell>
          <cell r="X5114" t="str">
            <v>Z2-H</v>
          </cell>
          <cell r="Y5114">
            <v>9739</v>
          </cell>
        </row>
        <row r="5115">
          <cell r="C5115" t="str">
            <v>AVQ43D</v>
          </cell>
          <cell r="D5115" t="str">
            <v>ALAMOS</v>
          </cell>
          <cell r="E5115">
            <v>44820</v>
          </cell>
          <cell r="F5115" t="str">
            <v xml:space="preserve">SECRETARIA DISTRITAL DE MOVILIDAD DE BOGOTA </v>
          </cell>
          <cell r="G5115" t="str">
            <v>ACTIVO</v>
          </cell>
          <cell r="H5115" t="str">
            <v>KYMCO</v>
          </cell>
          <cell r="I5115" t="str">
            <v>MOTOCICLETA</v>
          </cell>
          <cell r="J5115" t="str">
            <v>PARTICULAR</v>
          </cell>
          <cell r="K5115" t="str">
            <v>AGILITY RS NAKED</v>
          </cell>
          <cell r="L5115">
            <v>2013</v>
          </cell>
          <cell r="M5115" t="str">
            <v>VERDE ESMERALDA</v>
          </cell>
          <cell r="N5115" t="str">
            <v>SIN CARROCERIA</v>
          </cell>
          <cell r="O5115">
            <v>124</v>
          </cell>
          <cell r="P5115" t="str">
            <v>KN25SR2167459</v>
          </cell>
          <cell r="Q5115" t="str">
            <v>9FLU62016DCB46901</v>
          </cell>
          <cell r="R5115" t="str">
            <v>9FLU62016DCB46901</v>
          </cell>
          <cell r="S5115" t="str">
            <v>9FLU62016DCB46901</v>
          </cell>
          <cell r="T5115">
            <v>2</v>
          </cell>
          <cell r="U5115">
            <v>0</v>
          </cell>
          <cell r="V5115">
            <v>0</v>
          </cell>
          <cell r="X5115" t="str">
            <v>Z2-J</v>
          </cell>
          <cell r="Y5115">
            <v>10142</v>
          </cell>
        </row>
        <row r="5116">
          <cell r="C5116" t="str">
            <v>QEJ43B</v>
          </cell>
          <cell r="D5116" t="str">
            <v>ALAMOS</v>
          </cell>
          <cell r="E5116">
            <v>44820</v>
          </cell>
          <cell r="F5116" t="str">
            <v xml:space="preserve">SECRETARIA DISTRITAL DE MOVILIDAD DE BOGOTA </v>
          </cell>
          <cell r="G5116" t="str">
            <v>ACTIVO</v>
          </cell>
          <cell r="H5116" t="str">
            <v>AKT</v>
          </cell>
          <cell r="I5116" t="str">
            <v>MOTOCICLETA</v>
          </cell>
          <cell r="J5116" t="str">
            <v>PARTICULAR</v>
          </cell>
          <cell r="K5116" t="str">
            <v>AK 125</v>
          </cell>
          <cell r="L5116">
            <v>2009</v>
          </cell>
          <cell r="M5116" t="str">
            <v>AZUL</v>
          </cell>
          <cell r="N5116" t="str">
            <v>SIN CARROCERIA</v>
          </cell>
          <cell r="O5116">
            <v>124</v>
          </cell>
          <cell r="P5116" t="str">
            <v>157FMIVE120402</v>
          </cell>
          <cell r="Q5116" t="str">
            <v>9F2AK12599E010476</v>
          </cell>
          <cell r="R5116">
            <v>0</v>
          </cell>
          <cell r="S5116">
            <v>0</v>
          </cell>
          <cell r="T5116">
            <v>2</v>
          </cell>
          <cell r="U5116">
            <v>0</v>
          </cell>
          <cell r="V5116">
            <v>2</v>
          </cell>
          <cell r="X5116" t="str">
            <v xml:space="preserve">Z2-H </v>
          </cell>
          <cell r="Y5116">
            <v>9890</v>
          </cell>
        </row>
        <row r="5117">
          <cell r="C5117" t="str">
            <v>AMI50</v>
          </cell>
          <cell r="D5117" t="str">
            <v>ALAMOS</v>
          </cell>
          <cell r="E5117">
            <v>44821</v>
          </cell>
          <cell r="F5117" t="str">
            <v xml:space="preserve">SECRETARIA DISTRITAL DE MOVILIDAD DE BOGOTA </v>
          </cell>
          <cell r="G5117" t="str">
            <v>ACTIVO</v>
          </cell>
          <cell r="H5117" t="str">
            <v>YAMAHA</v>
          </cell>
          <cell r="I5117" t="str">
            <v>MOTOCICLETA</v>
          </cell>
          <cell r="J5117" t="str">
            <v>PARTICULAR</v>
          </cell>
          <cell r="K5117" t="str">
            <v>XT-225D</v>
          </cell>
          <cell r="L5117">
            <v>2004</v>
          </cell>
          <cell r="M5117" t="str">
            <v>BLANCO VERDE</v>
          </cell>
          <cell r="N5117" t="str">
            <v>SIN CARROCERIA</v>
          </cell>
          <cell r="O5117">
            <v>225</v>
          </cell>
          <cell r="P5117" t="str">
            <v>G309E001737</v>
          </cell>
          <cell r="Q5117" t="str">
            <v>9FKDG04XG31001737</v>
          </cell>
          <cell r="R5117">
            <v>0</v>
          </cell>
          <cell r="S5117">
            <v>0</v>
          </cell>
          <cell r="T5117">
            <v>2</v>
          </cell>
          <cell r="U5117">
            <v>0</v>
          </cell>
          <cell r="V5117">
            <v>0</v>
          </cell>
          <cell r="X5117" t="str">
            <v xml:space="preserve">Z2-H </v>
          </cell>
          <cell r="Y5117">
            <v>9088</v>
          </cell>
        </row>
        <row r="5118">
          <cell r="C5118" t="str">
            <v>DCI86E</v>
          </cell>
          <cell r="D5118" t="str">
            <v>ALAMOS</v>
          </cell>
          <cell r="E5118">
            <v>44821</v>
          </cell>
          <cell r="F5118" t="str">
            <v xml:space="preserve">SECRETARIA DISTRITAL DE MOVILIDAD DE BOGOTA </v>
          </cell>
          <cell r="G5118" t="str">
            <v>ACTIVO</v>
          </cell>
          <cell r="H5118" t="str">
            <v>AKT</v>
          </cell>
          <cell r="I5118" t="str">
            <v>MOTOCICLETA</v>
          </cell>
          <cell r="J5118" t="str">
            <v>PARTICULAR</v>
          </cell>
          <cell r="K5118" t="str">
            <v>AK125 NKDR</v>
          </cell>
          <cell r="L5118">
            <v>2018</v>
          </cell>
          <cell r="M5118" t="str">
            <v>NEGRO MATE</v>
          </cell>
          <cell r="N5118" t="str">
            <v>SIN CARROCERIA</v>
          </cell>
          <cell r="O5118">
            <v>124</v>
          </cell>
          <cell r="P5118" t="str">
            <v>157FMIPE180944</v>
          </cell>
          <cell r="Q5118" t="str">
            <v>9F2B11255J5000038</v>
          </cell>
          <cell r="R5118">
            <v>0</v>
          </cell>
          <cell r="S5118" t="str">
            <v>9F2B11255J5000038</v>
          </cell>
          <cell r="T5118">
            <v>2</v>
          </cell>
          <cell r="U5118">
            <v>0</v>
          </cell>
          <cell r="V5118">
            <v>0</v>
          </cell>
          <cell r="X5118" t="str">
            <v>Z2-H</v>
          </cell>
          <cell r="Y5118">
            <v>9857</v>
          </cell>
        </row>
        <row r="5119">
          <cell r="C5119" t="str">
            <v>FOI36C</v>
          </cell>
          <cell r="D5119" t="str">
            <v>ALAMOS</v>
          </cell>
          <cell r="E5119">
            <v>44821</v>
          </cell>
          <cell r="F5119" t="str">
            <v xml:space="preserve">SECRETARIA DISTRITAL DE MOVILIDAD DE BOGOTA </v>
          </cell>
          <cell r="G5119" t="str">
            <v>ACTIVO</v>
          </cell>
          <cell r="H5119" t="str">
            <v>AKT</v>
          </cell>
          <cell r="I5119" t="str">
            <v>MOTOCICLETA</v>
          </cell>
          <cell r="J5119" t="str">
            <v>PARTICULAR</v>
          </cell>
          <cell r="K5119" t="str">
            <v>AK 125 NKD</v>
          </cell>
          <cell r="L5119">
            <v>2011</v>
          </cell>
          <cell r="M5119" t="str">
            <v>ROJO</v>
          </cell>
          <cell r="N5119" t="str">
            <v>SIN CARROCERIA</v>
          </cell>
          <cell r="O5119">
            <v>124</v>
          </cell>
          <cell r="P5119" t="str">
            <v>157FMIIE170060</v>
          </cell>
          <cell r="Q5119" t="str">
            <v>9F2A11259BE206555</v>
          </cell>
          <cell r="R5119">
            <v>0</v>
          </cell>
          <cell r="S5119" t="str">
            <v>9F2A11259BE206555</v>
          </cell>
          <cell r="T5119">
            <v>2</v>
          </cell>
          <cell r="U5119">
            <v>0</v>
          </cell>
          <cell r="V5119">
            <v>0</v>
          </cell>
          <cell r="X5119" t="str">
            <v>Z2-J</v>
          </cell>
          <cell r="Y5119">
            <v>10022</v>
          </cell>
        </row>
        <row r="5120">
          <cell r="C5120" t="str">
            <v>QXA06C</v>
          </cell>
          <cell r="D5120" t="str">
            <v>ALAMOS</v>
          </cell>
          <cell r="E5120">
            <v>44822</v>
          </cell>
          <cell r="F5120" t="str">
            <v xml:space="preserve">SECRETARIA DISTRITAL DE MOVILIDAD DE BOGOTA </v>
          </cell>
          <cell r="G5120" t="str">
            <v>ACTIVO</v>
          </cell>
          <cell r="H5120" t="str">
            <v>HONDA</v>
          </cell>
          <cell r="I5120" t="str">
            <v>MOTOCICLETA</v>
          </cell>
          <cell r="J5120" t="str">
            <v>PARTICULAR</v>
          </cell>
          <cell r="K5120" t="str">
            <v>ELITE 125</v>
          </cell>
          <cell r="L5120">
            <v>2012</v>
          </cell>
          <cell r="M5120" t="str">
            <v>NEGRO MATE</v>
          </cell>
          <cell r="N5120" t="str">
            <v>SIN CARROCERIA</v>
          </cell>
          <cell r="O5120">
            <v>125</v>
          </cell>
          <cell r="P5120" t="str">
            <v>SDH1P52QMI-B*C3500292*</v>
          </cell>
          <cell r="Q5120" t="str">
            <v>9FMTCJN23CF002583</v>
          </cell>
          <cell r="R5120">
            <v>0</v>
          </cell>
          <cell r="S5120" t="str">
            <v>9FMTCJN23CF002583</v>
          </cell>
          <cell r="T5120">
            <v>2</v>
          </cell>
          <cell r="U5120">
            <v>0</v>
          </cell>
          <cell r="V5120">
            <v>0</v>
          </cell>
          <cell r="X5120" t="str">
            <v>Z2-H</v>
          </cell>
          <cell r="Y5120">
            <v>10031</v>
          </cell>
        </row>
        <row r="5121">
          <cell r="C5121" t="str">
            <v>OSG12C</v>
          </cell>
          <cell r="D5121" t="str">
            <v>ALAMOS</v>
          </cell>
          <cell r="E5121">
            <v>44822</v>
          </cell>
          <cell r="F5121" t="str">
            <v xml:space="preserve">SECRETARIA DISTRITAL DE MOVILIDAD DE BOGOTA </v>
          </cell>
          <cell r="G5121" t="str">
            <v>ACTIVO</v>
          </cell>
          <cell r="H5121" t="str">
            <v>UNITED MOTORS</v>
          </cell>
          <cell r="I5121" t="str">
            <v>MOTOCICLETA</v>
          </cell>
          <cell r="J5121" t="str">
            <v>PARTICULAR</v>
          </cell>
          <cell r="K5121" t="str">
            <v>XTREET 200</v>
          </cell>
          <cell r="L5121">
            <v>2011</v>
          </cell>
          <cell r="M5121" t="str">
            <v>AZUL</v>
          </cell>
          <cell r="N5121" t="str">
            <v>SIN CARROCERIA</v>
          </cell>
          <cell r="O5121">
            <v>175</v>
          </cell>
          <cell r="P5121" t="str">
            <v>162FMKA5D00207</v>
          </cell>
          <cell r="Q5121" t="str">
            <v>LJEPCLLK8BA100486</v>
          </cell>
          <cell r="R5121">
            <v>0</v>
          </cell>
          <cell r="S5121" t="str">
            <v>LJEPCLLK8BA100486</v>
          </cell>
          <cell r="T5121">
            <v>2</v>
          </cell>
          <cell r="U5121">
            <v>0</v>
          </cell>
          <cell r="V5121">
            <v>0</v>
          </cell>
          <cell r="X5121" t="str">
            <v>Z2-H</v>
          </cell>
          <cell r="Y5121">
            <v>9724</v>
          </cell>
        </row>
        <row r="5122">
          <cell r="C5122" t="str">
            <v>BEY67</v>
          </cell>
          <cell r="D5122" t="str">
            <v>ALAMOS</v>
          </cell>
          <cell r="E5122">
            <v>44823</v>
          </cell>
          <cell r="F5122" t="str">
            <v xml:space="preserve">SECRETARIA DISTRITAL DE MOVILIDAD DE BOGOTA </v>
          </cell>
          <cell r="G5122" t="str">
            <v>ACTIVO</v>
          </cell>
          <cell r="H5122" t="str">
            <v>AKT</v>
          </cell>
          <cell r="I5122" t="str">
            <v>MOTOCICLETA</v>
          </cell>
          <cell r="J5122" t="str">
            <v>PARTICULAR</v>
          </cell>
          <cell r="K5122" t="str">
            <v>AK 100S</v>
          </cell>
          <cell r="L5122">
            <v>2007</v>
          </cell>
          <cell r="M5122" t="str">
            <v>NEGRO</v>
          </cell>
          <cell r="N5122" t="str">
            <v>SIN CARROCERIA</v>
          </cell>
          <cell r="O5122">
            <v>98</v>
          </cell>
          <cell r="P5122" t="str">
            <v>1E50FMGXJ143642</v>
          </cell>
          <cell r="Q5122" t="str">
            <v>LLCJPG6037B515212</v>
          </cell>
          <cell r="R5122">
            <v>0</v>
          </cell>
          <cell r="S5122">
            <v>0</v>
          </cell>
          <cell r="T5122">
            <v>2</v>
          </cell>
          <cell r="U5122">
            <v>0</v>
          </cell>
          <cell r="V5122">
            <v>0</v>
          </cell>
          <cell r="X5122" t="str">
            <v>Z2-H</v>
          </cell>
          <cell r="Y5122">
            <v>10065</v>
          </cell>
        </row>
        <row r="5123">
          <cell r="C5123" t="str">
            <v>GUD52C</v>
          </cell>
          <cell r="D5123" t="str">
            <v>ALAMOS</v>
          </cell>
          <cell r="E5123">
            <v>44823</v>
          </cell>
          <cell r="F5123" t="str">
            <v xml:space="preserve">SECRETARIA DISTRITAL DE MOVILIDAD DE BOGOTA </v>
          </cell>
          <cell r="G5123" t="str">
            <v>ACTIVO</v>
          </cell>
          <cell r="H5123" t="str">
            <v>YAMAHA</v>
          </cell>
          <cell r="I5123" t="str">
            <v>MOTOCICLETA</v>
          </cell>
          <cell r="J5123" t="str">
            <v>PARTICULAR</v>
          </cell>
          <cell r="K5123" t="str">
            <v>YBR125SS</v>
          </cell>
          <cell r="L5123">
            <v>2011</v>
          </cell>
          <cell r="M5123" t="str">
            <v>AZUL</v>
          </cell>
          <cell r="N5123" t="str">
            <v>SIN CARROCERIA</v>
          </cell>
          <cell r="O5123">
            <v>124</v>
          </cell>
          <cell r="P5123" t="str">
            <v>57C1008705</v>
          </cell>
          <cell r="Q5123" t="str">
            <v>9FKKE1367B2008705</v>
          </cell>
          <cell r="R5123">
            <v>0</v>
          </cell>
          <cell r="S5123" t="str">
            <v>9FKKE1367B2008705</v>
          </cell>
          <cell r="T5123">
            <v>2</v>
          </cell>
          <cell r="U5123">
            <v>0</v>
          </cell>
          <cell r="V5123">
            <v>0</v>
          </cell>
          <cell r="X5123" t="str">
            <v>Z2-H</v>
          </cell>
          <cell r="Y5123">
            <v>9954</v>
          </cell>
        </row>
        <row r="5124">
          <cell r="C5124" t="str">
            <v>ATH69</v>
          </cell>
          <cell r="D5124" t="str">
            <v>ALAMOS</v>
          </cell>
          <cell r="E5124">
            <v>44824</v>
          </cell>
          <cell r="F5124" t="str">
            <v xml:space="preserve">SECRETARIA DISTRITAL DE MOVILIDAD DE BOGOTA </v>
          </cell>
          <cell r="G5124" t="str">
            <v>ACTIVO</v>
          </cell>
          <cell r="H5124" t="str">
            <v>HONDA</v>
          </cell>
          <cell r="I5124" t="str">
            <v>MOTOCICLETA</v>
          </cell>
          <cell r="J5124" t="str">
            <v>PARTICULAR</v>
          </cell>
          <cell r="K5124" t="str">
            <v>CBZ ES</v>
          </cell>
          <cell r="L5124">
            <v>2006</v>
          </cell>
          <cell r="M5124" t="str">
            <v>ROJO PLATA</v>
          </cell>
          <cell r="N5124" t="str">
            <v>SIN CARROCERIA</v>
          </cell>
          <cell r="O5124">
            <v>156</v>
          </cell>
          <cell r="P5124" t="str">
            <v>05D47M00938</v>
          </cell>
          <cell r="Q5124" t="str">
            <v>MB3KC06ED5GD00311</v>
          </cell>
          <cell r="R5124">
            <v>0</v>
          </cell>
          <cell r="S5124">
            <v>0</v>
          </cell>
          <cell r="T5124">
            <v>2</v>
          </cell>
          <cell r="U5124">
            <v>0</v>
          </cell>
          <cell r="V5124">
            <v>0</v>
          </cell>
          <cell r="X5124" t="str">
            <v>Z2-J</v>
          </cell>
          <cell r="Y5124">
            <v>10108</v>
          </cell>
        </row>
        <row r="5125">
          <cell r="C5125" t="str">
            <v>BYO84</v>
          </cell>
          <cell r="D5125" t="str">
            <v>ALAMOS</v>
          </cell>
          <cell r="E5125">
            <v>44824</v>
          </cell>
          <cell r="F5125" t="str">
            <v xml:space="preserve">SECRETARIA DISTRITAL DE MOVILIDAD DE BOGOTA </v>
          </cell>
          <cell r="G5125" t="str">
            <v>ACTIVO</v>
          </cell>
          <cell r="H5125" t="str">
            <v>EKA MOTORS</v>
          </cell>
          <cell r="I5125" t="str">
            <v>MOTOCICLETA</v>
          </cell>
          <cell r="J5125" t="str">
            <v>PARTICULAR</v>
          </cell>
          <cell r="K5125" t="str">
            <v>KX150T-8</v>
          </cell>
          <cell r="L5125">
            <v>2005</v>
          </cell>
          <cell r="M5125" t="str">
            <v>AMARILLO PLATEADO GRIS</v>
          </cell>
          <cell r="N5125" t="str">
            <v>SIN CARROCERIA</v>
          </cell>
          <cell r="O5125">
            <v>200</v>
          </cell>
          <cell r="P5125">
            <v>5070091</v>
          </cell>
          <cell r="Q5125" t="str">
            <v>LBXYCMEA85X000110</v>
          </cell>
          <cell r="R5125">
            <v>0</v>
          </cell>
          <cell r="S5125">
            <v>0</v>
          </cell>
          <cell r="T5125">
            <v>2</v>
          </cell>
          <cell r="U5125">
            <v>0</v>
          </cell>
          <cell r="V5125">
            <v>0</v>
          </cell>
          <cell r="X5125" t="str">
            <v>Z2-H</v>
          </cell>
          <cell r="Y5125">
            <v>10220</v>
          </cell>
        </row>
        <row r="5126">
          <cell r="C5126" t="str">
            <v>LQB20C</v>
          </cell>
          <cell r="D5126" t="str">
            <v>ALAMOS</v>
          </cell>
          <cell r="E5126">
            <v>44824</v>
          </cell>
          <cell r="F5126" t="str">
            <v xml:space="preserve">SECRETARIA DISTRITAL DE MOVILIDAD DE BOGOTA </v>
          </cell>
          <cell r="G5126" t="str">
            <v>ACTIVO</v>
          </cell>
          <cell r="H5126" t="str">
            <v>HONDA</v>
          </cell>
          <cell r="I5126" t="str">
            <v>MOTOCICLETA</v>
          </cell>
          <cell r="J5126" t="str">
            <v>PARTICULAR</v>
          </cell>
          <cell r="K5126" t="str">
            <v>CBF-125</v>
          </cell>
          <cell r="L5126">
            <v>2011</v>
          </cell>
          <cell r="M5126" t="str">
            <v>ROJO SPORT</v>
          </cell>
          <cell r="N5126" t="str">
            <v>SIN CARROCERIA</v>
          </cell>
          <cell r="O5126">
            <v>125</v>
          </cell>
          <cell r="P5126" t="str">
            <v>JC40E-1002736</v>
          </cell>
          <cell r="Q5126" t="str">
            <v>9FMJC4020BF005925</v>
          </cell>
          <cell r="R5126">
            <v>0</v>
          </cell>
          <cell r="S5126" t="str">
            <v>9FMJC4020BF005925</v>
          </cell>
          <cell r="T5126">
            <v>2</v>
          </cell>
          <cell r="U5126">
            <v>0</v>
          </cell>
          <cell r="V5126">
            <v>0</v>
          </cell>
          <cell r="X5126" t="str">
            <v>Z2-H</v>
          </cell>
          <cell r="Y5126">
            <v>9914</v>
          </cell>
        </row>
        <row r="5127">
          <cell r="C5127" t="str">
            <v>NMO56C</v>
          </cell>
          <cell r="D5127" t="str">
            <v>ALAMOS</v>
          </cell>
          <cell r="E5127">
            <v>44824</v>
          </cell>
          <cell r="F5127" t="str">
            <v xml:space="preserve">SECRETARIA DISTRITAL DE MOVILIDAD DE BOGOTA </v>
          </cell>
          <cell r="G5127" t="str">
            <v>ACTIVO</v>
          </cell>
          <cell r="H5127" t="str">
            <v>AKT</v>
          </cell>
          <cell r="I5127" t="str">
            <v>MOTOCICLETA</v>
          </cell>
          <cell r="J5127" t="str">
            <v>PARTICULAR</v>
          </cell>
          <cell r="K5127" t="str">
            <v>AK 125 EVO</v>
          </cell>
          <cell r="L5127">
            <v>2011</v>
          </cell>
          <cell r="M5127" t="str">
            <v>NEGRO</v>
          </cell>
          <cell r="N5127" t="str">
            <v>SIN CARROCERIA</v>
          </cell>
          <cell r="O5127">
            <v>124</v>
          </cell>
          <cell r="P5127" t="str">
            <v>157FMIIE379451</v>
          </cell>
          <cell r="Q5127" t="str">
            <v>9F2A21255BE205867</v>
          </cell>
          <cell r="R5127">
            <v>0</v>
          </cell>
          <cell r="S5127" t="str">
            <v>9F2A21255BE205867</v>
          </cell>
          <cell r="T5127">
            <v>2</v>
          </cell>
          <cell r="U5127">
            <v>0</v>
          </cell>
          <cell r="V5127">
            <v>0</v>
          </cell>
          <cell r="X5127" t="str">
            <v>Z2-H</v>
          </cell>
          <cell r="Y5127">
            <v>9917</v>
          </cell>
        </row>
        <row r="5128">
          <cell r="C5128" t="str">
            <v>BQH04</v>
          </cell>
          <cell r="D5128" t="str">
            <v>ALAMOS</v>
          </cell>
          <cell r="E5128">
            <v>44826</v>
          </cell>
          <cell r="F5128" t="str">
            <v xml:space="preserve">SECRETARIA DISTRITAL DE MOVILIDAD DE BOGOTA </v>
          </cell>
          <cell r="G5128" t="str">
            <v>ACTIVO</v>
          </cell>
          <cell r="H5128" t="str">
            <v>HONDA</v>
          </cell>
          <cell r="I5128" t="str">
            <v>MOTOCICLETA</v>
          </cell>
          <cell r="J5128" t="str">
            <v>PARTICULAR</v>
          </cell>
          <cell r="K5128" t="str">
            <v>CBF 150</v>
          </cell>
          <cell r="L5128">
            <v>2008</v>
          </cell>
          <cell r="M5128" t="str">
            <v>PLATA FORCE</v>
          </cell>
          <cell r="N5128" t="str">
            <v>SIN CARROCERIA</v>
          </cell>
          <cell r="O5128">
            <v>149</v>
          </cell>
          <cell r="P5128" t="str">
            <v>KC09E5001370</v>
          </cell>
          <cell r="Q5128" t="str">
            <v>KC09E5001370</v>
          </cell>
          <cell r="R5128">
            <v>0</v>
          </cell>
          <cell r="S5128">
            <v>0</v>
          </cell>
          <cell r="T5128">
            <v>2</v>
          </cell>
          <cell r="U5128">
            <v>0</v>
          </cell>
          <cell r="V5128">
            <v>0</v>
          </cell>
          <cell r="X5128" t="str">
            <v>Z2-H</v>
          </cell>
          <cell r="Y5128">
            <v>10256</v>
          </cell>
        </row>
        <row r="5129">
          <cell r="C5129" t="str">
            <v>UUO59C</v>
          </cell>
          <cell r="D5129" t="str">
            <v>ALAMOS</v>
          </cell>
          <cell r="E5129">
            <v>44826</v>
          </cell>
          <cell r="F5129" t="str">
            <v xml:space="preserve">SECRETARIA DISTRITAL DE MOVILIDAD DE BOGOTA </v>
          </cell>
          <cell r="G5129" t="str">
            <v>ACTIVO</v>
          </cell>
          <cell r="H5129" t="str">
            <v>BAJAJ</v>
          </cell>
          <cell r="I5129" t="str">
            <v>MOTOCICLETA</v>
          </cell>
          <cell r="J5129" t="str">
            <v>PARTICULAR</v>
          </cell>
          <cell r="K5129" t="str">
            <v>PULSAR 220 SPORT</v>
          </cell>
          <cell r="L5129">
            <v>2013</v>
          </cell>
          <cell r="M5129" t="str">
            <v>AZUL ANTARTICA</v>
          </cell>
          <cell r="N5129" t="str">
            <v>SIN CARROCERIA</v>
          </cell>
          <cell r="O5129">
            <v>220</v>
          </cell>
          <cell r="P5129" t="str">
            <v>DKGBUK02732</v>
          </cell>
          <cell r="Q5129" t="str">
            <v>9FLDKC2Z5DAH09405</v>
          </cell>
          <cell r="R5129" t="str">
            <v>9FLDKC2Z5DAH09405</v>
          </cell>
          <cell r="S5129" t="str">
            <v>9FLDKC2Z5DAH09405</v>
          </cell>
          <cell r="T5129">
            <v>2</v>
          </cell>
          <cell r="U5129">
            <v>0</v>
          </cell>
          <cell r="V5129">
            <v>0</v>
          </cell>
          <cell r="X5129" t="str">
            <v>Z2-H</v>
          </cell>
          <cell r="Y5129">
            <v>9870</v>
          </cell>
        </row>
        <row r="5130">
          <cell r="C5130" t="str">
            <v>UWV11C</v>
          </cell>
          <cell r="D5130" t="str">
            <v>ALAMOS</v>
          </cell>
          <cell r="E5130">
            <v>44826</v>
          </cell>
          <cell r="F5130" t="str">
            <v xml:space="preserve">SECRETARIA DISTRITAL DE MOVILIDAD DE BOGOTA </v>
          </cell>
          <cell r="G5130" t="str">
            <v>ACTIVO</v>
          </cell>
          <cell r="H5130" t="str">
            <v>AKT</v>
          </cell>
          <cell r="I5130" t="str">
            <v>MOTOCICLETA</v>
          </cell>
          <cell r="J5130" t="str">
            <v>PARTICULAR</v>
          </cell>
          <cell r="K5130" t="str">
            <v>AK150 NE</v>
          </cell>
          <cell r="L5130">
            <v>2013</v>
          </cell>
          <cell r="M5130" t="str">
            <v>NEGRO</v>
          </cell>
          <cell r="N5130" t="str">
            <v>SIN CARROCERIA</v>
          </cell>
          <cell r="O5130">
            <v>149</v>
          </cell>
          <cell r="P5130" t="str">
            <v>162FMJJE238054</v>
          </cell>
          <cell r="Q5130" t="str">
            <v>9F2B31508CE211794</v>
          </cell>
          <cell r="R5130">
            <v>0</v>
          </cell>
          <cell r="S5130" t="str">
            <v>9F2B31508CE211794</v>
          </cell>
          <cell r="T5130">
            <v>2</v>
          </cell>
          <cell r="U5130">
            <v>0</v>
          </cell>
          <cell r="V5130">
            <v>0</v>
          </cell>
          <cell r="X5130" t="str">
            <v>Z2-J</v>
          </cell>
          <cell r="Y5130">
            <v>10147</v>
          </cell>
        </row>
        <row r="5131">
          <cell r="C5131" t="str">
            <v>UXE74C</v>
          </cell>
          <cell r="D5131" t="str">
            <v>ALAMOS</v>
          </cell>
          <cell r="E5131">
            <v>44826</v>
          </cell>
          <cell r="F5131" t="str">
            <v xml:space="preserve">SECRETARIA DISTRITAL DE MOVILIDAD DE BOGOTA </v>
          </cell>
          <cell r="G5131" t="str">
            <v>ACTIVO</v>
          </cell>
          <cell r="H5131" t="str">
            <v>AKT</v>
          </cell>
          <cell r="I5131" t="str">
            <v>MOTOCICLETA</v>
          </cell>
          <cell r="J5131" t="str">
            <v>PARTICULAR</v>
          </cell>
          <cell r="K5131" t="str">
            <v>AK150 NE</v>
          </cell>
          <cell r="L5131">
            <v>2013</v>
          </cell>
          <cell r="M5131" t="str">
            <v>NEGRO</v>
          </cell>
          <cell r="N5131" t="str">
            <v>SIN CARROCERIA</v>
          </cell>
          <cell r="O5131">
            <v>149</v>
          </cell>
          <cell r="P5131" t="str">
            <v>162FMJKE021618</v>
          </cell>
          <cell r="Q5131" t="str">
            <v>9F2B31508DE202286</v>
          </cell>
          <cell r="R5131">
            <v>0</v>
          </cell>
          <cell r="S5131" t="str">
            <v>9F2B31508DE202286</v>
          </cell>
          <cell r="T5131">
            <v>2</v>
          </cell>
          <cell r="U5131">
            <v>0</v>
          </cell>
          <cell r="V5131">
            <v>0</v>
          </cell>
          <cell r="X5131" t="str">
            <v>Z2-H</v>
          </cell>
          <cell r="Y5131">
            <v>9934</v>
          </cell>
        </row>
        <row r="5132">
          <cell r="C5132" t="str">
            <v>NOD24C</v>
          </cell>
          <cell r="D5132" t="str">
            <v>ALAMOS</v>
          </cell>
          <cell r="E5132">
            <v>44826</v>
          </cell>
          <cell r="F5132" t="str">
            <v xml:space="preserve">SECRETARIA DISTRITAL DE MOVILIDAD DE BOGOTA </v>
          </cell>
          <cell r="G5132" t="str">
            <v>ACTIVO</v>
          </cell>
          <cell r="H5132" t="str">
            <v>AKT</v>
          </cell>
          <cell r="I5132" t="str">
            <v>MOTOCICLETA</v>
          </cell>
          <cell r="J5132" t="str">
            <v>PARTICULAR</v>
          </cell>
          <cell r="K5132" t="str">
            <v>AK 125 EVO</v>
          </cell>
          <cell r="L5132">
            <v>2011</v>
          </cell>
          <cell r="M5132" t="str">
            <v>AZUL CELESTE</v>
          </cell>
          <cell r="N5132" t="str">
            <v>SIN CARROCERIA</v>
          </cell>
          <cell r="O5132">
            <v>124</v>
          </cell>
          <cell r="P5132" t="str">
            <v>157FMIIE354061</v>
          </cell>
          <cell r="Q5132" t="str">
            <v>9F2A21251BE205817</v>
          </cell>
          <cell r="R5132">
            <v>0</v>
          </cell>
          <cell r="S5132" t="str">
            <v>9F2A21251BE205817</v>
          </cell>
          <cell r="T5132">
            <v>2</v>
          </cell>
          <cell r="U5132">
            <v>0</v>
          </cell>
          <cell r="V5132">
            <v>0</v>
          </cell>
          <cell r="X5132" t="str">
            <v>Z2-I</v>
          </cell>
          <cell r="Y5132">
            <v>9718</v>
          </cell>
        </row>
        <row r="5133">
          <cell r="C5133" t="str">
            <v>UHD36D</v>
          </cell>
          <cell r="D5133" t="str">
            <v>ALAMOS</v>
          </cell>
          <cell r="E5133">
            <v>44827</v>
          </cell>
          <cell r="F5133" t="str">
            <v xml:space="preserve">SECRETARIA DISTRITAL DE MOVILIDAD DE BOGOTA </v>
          </cell>
          <cell r="G5133" t="str">
            <v>ACTIVO</v>
          </cell>
          <cell r="H5133" t="str">
            <v>AKT</v>
          </cell>
          <cell r="I5133" t="str">
            <v>MOTOCICLETA</v>
          </cell>
          <cell r="J5133" t="str">
            <v>PARTICULAR</v>
          </cell>
          <cell r="K5133" t="str">
            <v>AK150RL</v>
          </cell>
          <cell r="L5133">
            <v>2016</v>
          </cell>
          <cell r="M5133" t="str">
            <v>ROJO</v>
          </cell>
          <cell r="N5133" t="str">
            <v>SIN CARROCERIA</v>
          </cell>
          <cell r="O5133">
            <v>149</v>
          </cell>
          <cell r="P5133" t="str">
            <v>162FMJMQ291349</v>
          </cell>
          <cell r="Q5133" t="str">
            <v>9F2B81505FAC52688</v>
          </cell>
          <cell r="R5133">
            <v>0</v>
          </cell>
          <cell r="S5133" t="str">
            <v>9F2B81505FAC52688</v>
          </cell>
          <cell r="T5133">
            <v>2</v>
          </cell>
          <cell r="U5133">
            <v>0</v>
          </cell>
          <cell r="V5133">
            <v>0</v>
          </cell>
          <cell r="X5133" t="str">
            <v>Z2-J</v>
          </cell>
          <cell r="Y5133">
            <v>10155</v>
          </cell>
        </row>
        <row r="5134">
          <cell r="C5134" t="str">
            <v>OTG26C</v>
          </cell>
          <cell r="D5134" t="str">
            <v>ALAMOS</v>
          </cell>
          <cell r="E5134">
            <v>44827</v>
          </cell>
          <cell r="F5134" t="str">
            <v xml:space="preserve">SECRETARIA DISTRITAL DE MOVILIDAD DE BOGOTA </v>
          </cell>
          <cell r="G5134" t="str">
            <v>ACTIVO</v>
          </cell>
          <cell r="H5134" t="str">
            <v>AKT</v>
          </cell>
          <cell r="I5134" t="str">
            <v>MOTOCICLETA</v>
          </cell>
          <cell r="J5134" t="str">
            <v>PARTICULAR</v>
          </cell>
          <cell r="K5134" t="str">
            <v>AK150 NE</v>
          </cell>
          <cell r="L5134">
            <v>2012</v>
          </cell>
          <cell r="M5134" t="str">
            <v>ROJO</v>
          </cell>
          <cell r="N5134" t="str">
            <v>SIN CARROCERIA</v>
          </cell>
          <cell r="O5134">
            <v>149</v>
          </cell>
          <cell r="P5134" t="str">
            <v>162FMJJE158887</v>
          </cell>
          <cell r="Q5134" t="str">
            <v>9F2B31505CE204589</v>
          </cell>
          <cell r="R5134">
            <v>0</v>
          </cell>
          <cell r="S5134" t="str">
            <v>9F2B31505CE204589</v>
          </cell>
          <cell r="T5134">
            <v>2</v>
          </cell>
          <cell r="U5134">
            <v>0</v>
          </cell>
          <cell r="V5134">
            <v>0</v>
          </cell>
          <cell r="X5134" t="str">
            <v xml:space="preserve">Z2-J </v>
          </cell>
          <cell r="Y5134">
            <v>9745</v>
          </cell>
        </row>
        <row r="5135">
          <cell r="C5135" t="str">
            <v>OTT34C</v>
          </cell>
          <cell r="D5135" t="str">
            <v>ALAMOS</v>
          </cell>
          <cell r="E5135">
            <v>44827</v>
          </cell>
          <cell r="F5135" t="str">
            <v xml:space="preserve">SECRETARIA DISTRITAL DE MOVILIDAD DE BOGOTA </v>
          </cell>
          <cell r="G5135" t="str">
            <v>ACTIVO</v>
          </cell>
          <cell r="H5135" t="str">
            <v>AKT</v>
          </cell>
          <cell r="I5135" t="str">
            <v>MOTOCICLETA</v>
          </cell>
          <cell r="J5135" t="str">
            <v>PARTICULAR</v>
          </cell>
          <cell r="K5135" t="str">
            <v>AK125 NE</v>
          </cell>
          <cell r="L5135">
            <v>2012</v>
          </cell>
          <cell r="M5135" t="str">
            <v>BLANCO</v>
          </cell>
          <cell r="N5135" t="str">
            <v>SIN CARROCERIA</v>
          </cell>
          <cell r="O5135">
            <v>124</v>
          </cell>
          <cell r="P5135" t="str">
            <v>157FMIJE207269</v>
          </cell>
          <cell r="Q5135" t="str">
            <v>9F2B31256CE206612</v>
          </cell>
          <cell r="R5135">
            <v>0</v>
          </cell>
          <cell r="S5135" t="str">
            <v>9F2B31256CE206612</v>
          </cell>
          <cell r="T5135">
            <v>2</v>
          </cell>
          <cell r="U5135">
            <v>0</v>
          </cell>
          <cell r="V5135">
            <v>0</v>
          </cell>
          <cell r="X5135" t="str">
            <v>Z2-H</v>
          </cell>
          <cell r="Y5135">
            <v>9762</v>
          </cell>
        </row>
        <row r="5136">
          <cell r="C5136" t="str">
            <v>UVU86C</v>
          </cell>
          <cell r="D5136" t="str">
            <v>ALAMOS</v>
          </cell>
          <cell r="E5136">
            <v>44828</v>
          </cell>
          <cell r="F5136" t="str">
            <v xml:space="preserve">SECRETARIA DISTRITAL DE MOVILIDAD DE BOGOTA </v>
          </cell>
          <cell r="G5136" t="str">
            <v>ACTIVO</v>
          </cell>
          <cell r="H5136" t="str">
            <v>SUZUKI</v>
          </cell>
          <cell r="I5136" t="str">
            <v>MOTOCICLETA</v>
          </cell>
          <cell r="J5136" t="str">
            <v>PARTICULAR</v>
          </cell>
          <cell r="K5136" t="str">
            <v>GS 150 R</v>
          </cell>
          <cell r="L5136">
            <v>2012</v>
          </cell>
          <cell r="M5136" t="str">
            <v>GRIS</v>
          </cell>
          <cell r="N5136" t="str">
            <v>SIN CARROCERIA</v>
          </cell>
          <cell r="O5136">
            <v>149</v>
          </cell>
          <cell r="P5136" t="str">
            <v>G423-156293</v>
          </cell>
          <cell r="Q5136" t="str">
            <v>MB8NG49BHC8102843</v>
          </cell>
          <cell r="R5136">
            <v>0</v>
          </cell>
          <cell r="S5136" t="str">
            <v>MB8NG49BHC8102843</v>
          </cell>
          <cell r="T5136">
            <v>2</v>
          </cell>
          <cell r="U5136">
            <v>0</v>
          </cell>
          <cell r="V5136">
            <v>0</v>
          </cell>
          <cell r="X5136" t="str">
            <v>Z2-I</v>
          </cell>
          <cell r="Y5136">
            <v>10226</v>
          </cell>
        </row>
        <row r="5137">
          <cell r="C5137" t="str">
            <v>OGH41D</v>
          </cell>
          <cell r="D5137" t="str">
            <v>ALAMOS</v>
          </cell>
          <cell r="E5137">
            <v>44828</v>
          </cell>
          <cell r="F5137" t="str">
            <v xml:space="preserve">SECRETARIA DISTRITAL DE MOVILIDAD DE BOGOTA </v>
          </cell>
          <cell r="G5137" t="str">
            <v>ACTIVO</v>
          </cell>
          <cell r="H5137" t="str">
            <v>TVS</v>
          </cell>
          <cell r="I5137" t="str">
            <v>MOTOCICLETA</v>
          </cell>
          <cell r="J5137" t="str">
            <v>PARTICULAR</v>
          </cell>
          <cell r="K5137" t="str">
            <v>TVS APACHE RTR 180</v>
          </cell>
          <cell r="L5137">
            <v>2015</v>
          </cell>
          <cell r="M5137" t="str">
            <v>NEGRO VERDE</v>
          </cell>
          <cell r="N5137" t="str">
            <v>SIN CARROCERIA</v>
          </cell>
          <cell r="O5137">
            <v>177</v>
          </cell>
          <cell r="P5137" t="str">
            <v>0E6EE2283035</v>
          </cell>
          <cell r="Q5137" t="str">
            <v>MD634KE64E2E38733</v>
          </cell>
          <cell r="R5137">
            <v>0</v>
          </cell>
          <cell r="S5137" t="str">
            <v>MD634KE64E2E38733</v>
          </cell>
          <cell r="T5137">
            <v>2</v>
          </cell>
          <cell r="U5137">
            <v>0</v>
          </cell>
          <cell r="V5137">
            <v>0</v>
          </cell>
          <cell r="X5137" t="str">
            <v>Z2-H</v>
          </cell>
          <cell r="Y5137">
            <v>10377</v>
          </cell>
        </row>
        <row r="5138">
          <cell r="C5138" t="str">
            <v>AWW17</v>
          </cell>
          <cell r="D5138" t="str">
            <v>ALAMOS</v>
          </cell>
          <cell r="E5138">
            <v>44829</v>
          </cell>
          <cell r="F5138" t="str">
            <v xml:space="preserve">SECRETARIA DISTRITAL DE MOVILIDAD DE BOGOTA </v>
          </cell>
          <cell r="G5138" t="str">
            <v>CANCELADO</v>
          </cell>
          <cell r="H5138" t="str">
            <v>BAJAJ</v>
          </cell>
          <cell r="I5138" t="str">
            <v>MOTOCICLETA</v>
          </cell>
          <cell r="J5138" t="str">
            <v>PARTICULAR</v>
          </cell>
          <cell r="K5138" t="str">
            <v>BOXER TEC</v>
          </cell>
          <cell r="L5138">
            <v>2006</v>
          </cell>
          <cell r="M5138" t="str">
            <v>AZUL</v>
          </cell>
          <cell r="N5138" t="str">
            <v>SIN CARROCERIA</v>
          </cell>
          <cell r="O5138">
            <v>99</v>
          </cell>
          <cell r="P5138" t="str">
            <v>DUMBMK12723</v>
          </cell>
          <cell r="Q5138" t="str">
            <v>MD2DDDUZZMWK94474</v>
          </cell>
          <cell r="R5138">
            <v>0</v>
          </cell>
          <cell r="S5138">
            <v>0</v>
          </cell>
          <cell r="T5138">
            <v>2</v>
          </cell>
          <cell r="U5138">
            <v>0</v>
          </cell>
          <cell r="V5138">
            <v>0</v>
          </cell>
          <cell r="X5138" t="str">
            <v>Z2-H</v>
          </cell>
          <cell r="Y5138">
            <v>9812</v>
          </cell>
        </row>
        <row r="5139">
          <cell r="C5139" t="str">
            <v>BHW36</v>
          </cell>
          <cell r="D5139" t="str">
            <v>ALAMOS</v>
          </cell>
          <cell r="E5139">
            <v>44829</v>
          </cell>
          <cell r="F5139" t="str">
            <v xml:space="preserve">SECRETARIA DISTRITAL DE MOVILIDAD DE BOGOTA </v>
          </cell>
          <cell r="G5139" t="str">
            <v>CANCELADO</v>
          </cell>
          <cell r="H5139" t="str">
            <v>BAJAJ</v>
          </cell>
          <cell r="I5139" t="str">
            <v>MOTOCICLETA</v>
          </cell>
          <cell r="J5139" t="str">
            <v>PARTICULAR</v>
          </cell>
          <cell r="K5139" t="str">
            <v>PULSAR 180</v>
          </cell>
          <cell r="L5139">
            <v>2007</v>
          </cell>
          <cell r="M5139" t="str">
            <v>NEGRO</v>
          </cell>
          <cell r="N5139" t="str">
            <v>SIN CARROCERIA</v>
          </cell>
          <cell r="O5139">
            <v>178</v>
          </cell>
          <cell r="P5139" t="str">
            <v>DJGBNE54684</v>
          </cell>
          <cell r="Q5139" t="str">
            <v>MD2DJB3Z77VE02838</v>
          </cell>
          <cell r="R5139">
            <v>0</v>
          </cell>
          <cell r="S5139">
            <v>0</v>
          </cell>
          <cell r="T5139">
            <v>2</v>
          </cell>
          <cell r="U5139">
            <v>0</v>
          </cell>
          <cell r="V5139">
            <v>0</v>
          </cell>
          <cell r="X5139" t="str">
            <v>Z2-J</v>
          </cell>
          <cell r="Y5139">
            <v>9176</v>
          </cell>
        </row>
        <row r="5140">
          <cell r="C5140" t="str">
            <v>YDY78C</v>
          </cell>
          <cell r="D5140" t="str">
            <v>ALAMOS</v>
          </cell>
          <cell r="E5140">
            <v>44830</v>
          </cell>
          <cell r="F5140" t="str">
            <v xml:space="preserve">SECRETARIA DISTRITAL DE MOVILIDAD DE BOGOTA </v>
          </cell>
          <cell r="G5140" t="str">
            <v>ACTIVO</v>
          </cell>
          <cell r="H5140" t="str">
            <v>TVS</v>
          </cell>
          <cell r="I5140" t="str">
            <v>MOTOCICLETA</v>
          </cell>
          <cell r="J5140" t="str">
            <v>PARTICULAR</v>
          </cell>
          <cell r="K5140" t="str">
            <v>TVS APACHE RTR 180</v>
          </cell>
          <cell r="L5140">
            <v>2013</v>
          </cell>
          <cell r="M5140" t="str">
            <v>ROJO</v>
          </cell>
          <cell r="N5140" t="str">
            <v>SIN CARROCERIA</v>
          </cell>
          <cell r="O5140">
            <v>177</v>
          </cell>
          <cell r="P5140" t="str">
            <v>0E6AC2091352</v>
          </cell>
          <cell r="Q5140" t="str">
            <v>MD634KE66C2A83674</v>
          </cell>
          <cell r="R5140">
            <v>0</v>
          </cell>
          <cell r="S5140" t="str">
            <v>MD634KE66C2A83674</v>
          </cell>
          <cell r="T5140">
            <v>2</v>
          </cell>
          <cell r="U5140">
            <v>0</v>
          </cell>
          <cell r="V5140">
            <v>0</v>
          </cell>
          <cell r="X5140" t="str">
            <v>Z2-H</v>
          </cell>
          <cell r="Y5140">
            <v>9182</v>
          </cell>
        </row>
        <row r="5141">
          <cell r="C5141" t="str">
            <v>ETN73D</v>
          </cell>
          <cell r="D5141" t="str">
            <v>ALAMOS</v>
          </cell>
          <cell r="E5141">
            <v>44831</v>
          </cell>
          <cell r="F5141" t="str">
            <v xml:space="preserve">SECRETARIA DISTRITAL DE MOVILIDAD DE BOGOTA </v>
          </cell>
          <cell r="G5141" t="str">
            <v>ACTIVO</v>
          </cell>
          <cell r="H5141" t="str">
            <v>AKT</v>
          </cell>
          <cell r="I5141" t="str">
            <v>MOTOCICLETA</v>
          </cell>
          <cell r="J5141" t="str">
            <v>PARTICULAR</v>
          </cell>
          <cell r="K5141" t="str">
            <v>AK150 RS</v>
          </cell>
          <cell r="L5141">
            <v>2014</v>
          </cell>
          <cell r="M5141" t="str">
            <v>AZUL</v>
          </cell>
          <cell r="N5141" t="str">
            <v>SIN CARROCERIA</v>
          </cell>
          <cell r="O5141">
            <v>149</v>
          </cell>
          <cell r="P5141" t="str">
            <v>ZS157FMJ-28E106058</v>
          </cell>
          <cell r="Q5141" t="str">
            <v>9F2B71500E2007712</v>
          </cell>
          <cell r="R5141">
            <v>0</v>
          </cell>
          <cell r="S5141" t="str">
            <v>9F2B71500E2007712</v>
          </cell>
          <cell r="T5141">
            <v>2</v>
          </cell>
          <cell r="U5141">
            <v>0</v>
          </cell>
          <cell r="V5141">
            <v>0</v>
          </cell>
          <cell r="X5141" t="str">
            <v>Z2-H</v>
          </cell>
          <cell r="Y5141">
            <v>10063</v>
          </cell>
        </row>
        <row r="5142">
          <cell r="C5142" t="str">
            <v>GRY06C</v>
          </cell>
          <cell r="D5142" t="str">
            <v>ALAMOS</v>
          </cell>
          <cell r="E5142">
            <v>44831</v>
          </cell>
          <cell r="F5142" t="str">
            <v xml:space="preserve">SECRETARIA DISTRITAL DE MOVILIDAD DE BOGOTA </v>
          </cell>
          <cell r="G5142" t="str">
            <v>ACTIVO</v>
          </cell>
          <cell r="H5142" t="str">
            <v>AKT</v>
          </cell>
          <cell r="I5142" t="str">
            <v>MOTOCICLETA</v>
          </cell>
          <cell r="J5142" t="str">
            <v>PARTICULAR</v>
          </cell>
          <cell r="K5142" t="str">
            <v>AK 125SC</v>
          </cell>
          <cell r="L5142">
            <v>2011</v>
          </cell>
          <cell r="M5142" t="str">
            <v>NEGRO</v>
          </cell>
          <cell r="N5142" t="str">
            <v>SIN CARROCERIA</v>
          </cell>
          <cell r="O5142">
            <v>124</v>
          </cell>
          <cell r="P5142" t="str">
            <v>XS1P52QMI310501294</v>
          </cell>
          <cell r="Q5142" t="str">
            <v>9F2A51254BX000889</v>
          </cell>
          <cell r="R5142">
            <v>0</v>
          </cell>
          <cell r="S5142" t="str">
            <v>9F2A51254BX000889</v>
          </cell>
          <cell r="T5142">
            <v>2</v>
          </cell>
          <cell r="U5142">
            <v>0</v>
          </cell>
          <cell r="V5142">
            <v>0</v>
          </cell>
          <cell r="X5142" t="str">
            <v>Z2-H</v>
          </cell>
          <cell r="Y5142">
            <v>9788</v>
          </cell>
        </row>
        <row r="5143">
          <cell r="C5143" t="str">
            <v>LMF64C</v>
          </cell>
          <cell r="D5143" t="str">
            <v>ALAMOS</v>
          </cell>
          <cell r="E5143">
            <v>44831</v>
          </cell>
          <cell r="F5143" t="str">
            <v xml:space="preserve">SECRETARIA DISTRITAL DE MOVILIDAD DE BOGOTA </v>
          </cell>
          <cell r="G5143" t="str">
            <v>ACTIVO</v>
          </cell>
          <cell r="H5143" t="str">
            <v>AKT</v>
          </cell>
          <cell r="I5143" t="str">
            <v>MOTOCICLETA</v>
          </cell>
          <cell r="J5143" t="str">
            <v>PARTICULAR</v>
          </cell>
          <cell r="K5143" t="str">
            <v>AK 125 W</v>
          </cell>
          <cell r="L5143">
            <v>2011</v>
          </cell>
          <cell r="M5143" t="str">
            <v>ROJO</v>
          </cell>
          <cell r="N5143" t="str">
            <v>SIN CARROCERIA</v>
          </cell>
          <cell r="O5143">
            <v>124</v>
          </cell>
          <cell r="P5143" t="str">
            <v>ZS154FMI35B105931</v>
          </cell>
          <cell r="Q5143" t="str">
            <v>9F2A41250B5009555</v>
          </cell>
          <cell r="R5143">
            <v>0</v>
          </cell>
          <cell r="S5143" t="str">
            <v>9F2A41250B5009555</v>
          </cell>
          <cell r="T5143">
            <v>2</v>
          </cell>
          <cell r="U5143">
            <v>0</v>
          </cell>
          <cell r="V5143">
            <v>0</v>
          </cell>
          <cell r="X5143" t="str">
            <v>Z2-H</v>
          </cell>
          <cell r="Y5143">
            <v>9726</v>
          </cell>
        </row>
        <row r="5144">
          <cell r="C5144" t="str">
            <v>BWF67C</v>
          </cell>
          <cell r="D5144" t="str">
            <v>ALAMOS</v>
          </cell>
          <cell r="E5144">
            <v>44832</v>
          </cell>
          <cell r="F5144" t="str">
            <v xml:space="preserve">SECRETARIA DISTRITAL DE MOVILIDAD DE BOGOTA </v>
          </cell>
          <cell r="G5144" t="str">
            <v>ACTIVO</v>
          </cell>
          <cell r="H5144" t="str">
            <v>KYMCO</v>
          </cell>
          <cell r="I5144" t="str">
            <v>MOTOCICLETA</v>
          </cell>
          <cell r="J5144" t="str">
            <v>PARTICULAR</v>
          </cell>
          <cell r="K5144" t="str">
            <v>AGILITY CITY 150</v>
          </cell>
          <cell r="L5144">
            <v>2010</v>
          </cell>
          <cell r="M5144" t="str">
            <v>BLANCO PERLADO</v>
          </cell>
          <cell r="N5144" t="str">
            <v>SIN CARROCERIA</v>
          </cell>
          <cell r="O5144">
            <v>149</v>
          </cell>
          <cell r="P5144" t="str">
            <v>KL301700826</v>
          </cell>
          <cell r="Q5144" t="str">
            <v>LC2C30004A1700861</v>
          </cell>
          <cell r="R5144">
            <v>0</v>
          </cell>
          <cell r="S5144">
            <v>0</v>
          </cell>
          <cell r="T5144">
            <v>2</v>
          </cell>
          <cell r="U5144">
            <v>0</v>
          </cell>
          <cell r="V5144">
            <v>0</v>
          </cell>
          <cell r="X5144" t="str">
            <v>Z2-J</v>
          </cell>
          <cell r="Y5144">
            <v>9173</v>
          </cell>
        </row>
        <row r="5145">
          <cell r="C5145" t="str">
            <v>ORL72C</v>
          </cell>
          <cell r="D5145" t="str">
            <v>ALAMOS</v>
          </cell>
          <cell r="E5145">
            <v>44832</v>
          </cell>
          <cell r="F5145" t="str">
            <v xml:space="preserve">SECRETARIA DISTRITAL DE MOVILIDAD DE BOGOTA </v>
          </cell>
          <cell r="G5145" t="str">
            <v>ACTIVO</v>
          </cell>
          <cell r="H5145" t="str">
            <v>BAJAJ</v>
          </cell>
          <cell r="I5145" t="str">
            <v>MOTOCICLETA</v>
          </cell>
          <cell r="J5145" t="str">
            <v>PARTICULAR</v>
          </cell>
          <cell r="K5145" t="str">
            <v>PULSAR 135 LS</v>
          </cell>
          <cell r="L5145">
            <v>2012</v>
          </cell>
          <cell r="M5145" t="str">
            <v>NEGRO AZUL</v>
          </cell>
          <cell r="N5145" t="str">
            <v>SIN CARROCERIA</v>
          </cell>
          <cell r="O5145">
            <v>134</v>
          </cell>
          <cell r="P5145" t="str">
            <v>JEGBUE55603</v>
          </cell>
          <cell r="Q5145" t="str">
            <v>9FLJDC1Z8CAK30227</v>
          </cell>
          <cell r="R5145" t="str">
            <v>9FLJDC1Z8CAK30227</v>
          </cell>
          <cell r="S5145" t="str">
            <v>9FLJDC1Z8CAK30227</v>
          </cell>
          <cell r="T5145">
            <v>2</v>
          </cell>
          <cell r="U5145">
            <v>0</v>
          </cell>
          <cell r="V5145">
            <v>0</v>
          </cell>
          <cell r="X5145" t="str">
            <v>Z2-J</v>
          </cell>
          <cell r="Y5145">
            <v>10263</v>
          </cell>
        </row>
        <row r="5146">
          <cell r="C5146" t="str">
            <v>PWG45C</v>
          </cell>
          <cell r="D5146" t="str">
            <v>ALAMOS</v>
          </cell>
          <cell r="E5146">
            <v>44833</v>
          </cell>
          <cell r="F5146" t="str">
            <v xml:space="preserve">SECRETARIA DISTRITAL DE MOVILIDAD DE BOGOTA </v>
          </cell>
          <cell r="G5146" t="str">
            <v>ACTIVO</v>
          </cell>
          <cell r="H5146" t="str">
            <v>AKT</v>
          </cell>
          <cell r="I5146" t="str">
            <v>MOTOCICLETA</v>
          </cell>
          <cell r="J5146" t="str">
            <v>PARTICULAR</v>
          </cell>
          <cell r="K5146" t="str">
            <v>AK125 NE</v>
          </cell>
          <cell r="L5146">
            <v>2012</v>
          </cell>
          <cell r="M5146" t="str">
            <v>NEGRO</v>
          </cell>
          <cell r="N5146" t="str">
            <v>SIN CARROCERIA</v>
          </cell>
          <cell r="O5146">
            <v>124</v>
          </cell>
          <cell r="P5146" t="str">
            <v>157FMIJE225165</v>
          </cell>
          <cell r="Q5146" t="str">
            <v>9F2B31252CE208194</v>
          </cell>
          <cell r="R5146">
            <v>0</v>
          </cell>
          <cell r="S5146" t="str">
            <v>9F2B31252CE208194</v>
          </cell>
          <cell r="T5146">
            <v>2</v>
          </cell>
          <cell r="U5146">
            <v>0</v>
          </cell>
          <cell r="V5146">
            <v>0</v>
          </cell>
          <cell r="X5146" t="str">
            <v>Z2-H</v>
          </cell>
          <cell r="Y5146">
            <v>10184</v>
          </cell>
        </row>
        <row r="5147">
          <cell r="C5147" t="str">
            <v>UYN27C</v>
          </cell>
          <cell r="D5147" t="str">
            <v>ALAMOS</v>
          </cell>
          <cell r="E5147">
            <v>44833</v>
          </cell>
          <cell r="F5147" t="str">
            <v xml:space="preserve">SECRETARIA DISTRITAL DE MOVILIDAD DE BOGOTA </v>
          </cell>
          <cell r="G5147" t="str">
            <v>ACTIVO</v>
          </cell>
          <cell r="H5147" t="str">
            <v>UNITED MOTORS</v>
          </cell>
          <cell r="I5147" t="str">
            <v>MOTOCICLETA</v>
          </cell>
          <cell r="J5147" t="str">
            <v>PARTICULAR</v>
          </cell>
          <cell r="K5147" t="str">
            <v>XTREET 200 S</v>
          </cell>
          <cell r="L5147">
            <v>2012</v>
          </cell>
          <cell r="M5147" t="str">
            <v>NEGRO</v>
          </cell>
          <cell r="N5147" t="str">
            <v>SIN CARROCERIA</v>
          </cell>
          <cell r="O5147">
            <v>175</v>
          </cell>
          <cell r="P5147" t="str">
            <v>162FMKAZD00054</v>
          </cell>
          <cell r="Q5147" t="str">
            <v>9F62F1JA4CC000009</v>
          </cell>
          <cell r="R5147">
            <v>0</v>
          </cell>
          <cell r="S5147" t="str">
            <v>9F62F1JA4CC000009</v>
          </cell>
          <cell r="T5147">
            <v>2</v>
          </cell>
          <cell r="U5147">
            <v>0</v>
          </cell>
          <cell r="V5147">
            <v>0</v>
          </cell>
          <cell r="X5147" t="str">
            <v>Z2-H</v>
          </cell>
          <cell r="Y5147">
            <v>9871</v>
          </cell>
        </row>
        <row r="5148">
          <cell r="C5148" t="str">
            <v>QTP72C</v>
          </cell>
          <cell r="D5148" t="str">
            <v>ALAMOS</v>
          </cell>
          <cell r="E5148">
            <v>44833</v>
          </cell>
          <cell r="F5148" t="str">
            <v xml:space="preserve">SECRETARIA DISTRITAL DE MOVILIDAD DE BOGOTA </v>
          </cell>
          <cell r="G5148" t="str">
            <v>ACTIVO</v>
          </cell>
          <cell r="H5148" t="str">
            <v>AKT</v>
          </cell>
          <cell r="I5148" t="str">
            <v>MOTOCICLETA</v>
          </cell>
          <cell r="J5148" t="str">
            <v>PARTICULAR</v>
          </cell>
          <cell r="K5148" t="str">
            <v>AK 125SC</v>
          </cell>
          <cell r="L5148">
            <v>2012</v>
          </cell>
          <cell r="M5148" t="str">
            <v>NEGRO</v>
          </cell>
          <cell r="N5148" t="str">
            <v>SIN CARROCERIA</v>
          </cell>
          <cell r="O5148">
            <v>124</v>
          </cell>
          <cell r="P5148" t="str">
            <v>XS1P52QMI-3A11305461</v>
          </cell>
          <cell r="Q5148" t="str">
            <v>9F2A5125XCX009470</v>
          </cell>
          <cell r="R5148">
            <v>0</v>
          </cell>
          <cell r="S5148" t="str">
            <v>9F2A5125XCX009470</v>
          </cell>
          <cell r="T5148">
            <v>2</v>
          </cell>
          <cell r="U5148">
            <v>0</v>
          </cell>
          <cell r="V5148">
            <v>0</v>
          </cell>
          <cell r="X5148" t="str">
            <v>Z2-H</v>
          </cell>
          <cell r="Y5148">
            <v>9767</v>
          </cell>
        </row>
        <row r="5149">
          <cell r="C5149" t="str">
            <v>OLD99B</v>
          </cell>
          <cell r="D5149" t="str">
            <v>ALAMOS</v>
          </cell>
          <cell r="E5149">
            <v>44834</v>
          </cell>
          <cell r="F5149" t="str">
            <v xml:space="preserve">SECRETARIA DISTRITAL DE MOVILIDAD DE BOGOTA </v>
          </cell>
          <cell r="G5149" t="str">
            <v>ACTIVO</v>
          </cell>
          <cell r="H5149" t="str">
            <v>AKT</v>
          </cell>
          <cell r="I5149" t="str">
            <v>MOTOCICLETA</v>
          </cell>
          <cell r="J5149" t="str">
            <v>PARTICULAR</v>
          </cell>
          <cell r="K5149" t="str">
            <v>AK 125</v>
          </cell>
          <cell r="L5149">
            <v>2009</v>
          </cell>
          <cell r="M5149" t="str">
            <v>GRIS CHAMPAÑA</v>
          </cell>
          <cell r="N5149" t="str">
            <v>SIN CARROCERIA</v>
          </cell>
          <cell r="O5149">
            <v>124</v>
          </cell>
          <cell r="P5149" t="str">
            <v>157FMIVE106282</v>
          </cell>
          <cell r="Q5149" t="str">
            <v>9F2AK12559E005551</v>
          </cell>
          <cell r="R5149">
            <v>0</v>
          </cell>
          <cell r="S5149">
            <v>0</v>
          </cell>
          <cell r="T5149">
            <v>2</v>
          </cell>
          <cell r="U5149">
            <v>0</v>
          </cell>
          <cell r="V5149">
            <v>0</v>
          </cell>
          <cell r="X5149" t="str">
            <v>Z2-H</v>
          </cell>
          <cell r="Y5149">
            <v>9169</v>
          </cell>
        </row>
        <row r="5150">
          <cell r="C5150" t="str">
            <v>QTP63C</v>
          </cell>
          <cell r="D5150" t="str">
            <v>ALAMOS</v>
          </cell>
          <cell r="E5150">
            <v>44834</v>
          </cell>
          <cell r="F5150" t="str">
            <v xml:space="preserve">SECRETARIA DISTRITAL DE MOVILIDAD DE BOGOTA </v>
          </cell>
          <cell r="G5150" t="str">
            <v>ACTIVO</v>
          </cell>
          <cell r="H5150" t="str">
            <v>AKT</v>
          </cell>
          <cell r="I5150" t="str">
            <v>MOTOCICLETA</v>
          </cell>
          <cell r="J5150" t="str">
            <v>PARTICULAR</v>
          </cell>
          <cell r="K5150" t="str">
            <v>AK150 NE</v>
          </cell>
          <cell r="L5150">
            <v>2012</v>
          </cell>
          <cell r="M5150" t="str">
            <v>NEGRO</v>
          </cell>
          <cell r="N5150" t="str">
            <v>SIN CARROCERIA</v>
          </cell>
          <cell r="O5150">
            <v>149</v>
          </cell>
          <cell r="P5150" t="str">
            <v>162FMJJE356758</v>
          </cell>
          <cell r="Q5150" t="str">
            <v>9F2B3150XCE213529</v>
          </cell>
          <cell r="R5150">
            <v>0</v>
          </cell>
          <cell r="S5150" t="str">
            <v>9F2B3150XCE213529</v>
          </cell>
          <cell r="T5150">
            <v>2</v>
          </cell>
          <cell r="U5150">
            <v>0</v>
          </cell>
          <cell r="V5150">
            <v>0</v>
          </cell>
          <cell r="X5150" t="str">
            <v>Z2-H</v>
          </cell>
          <cell r="Y5150">
            <v>9168</v>
          </cell>
        </row>
        <row r="5151">
          <cell r="C5151" t="str">
            <v>BVA20C</v>
          </cell>
          <cell r="D5151" t="str">
            <v xml:space="preserve">ALAMOS </v>
          </cell>
          <cell r="E5151">
            <v>43753</v>
          </cell>
          <cell r="F5151" t="str">
            <v xml:space="preserve">SECRETARIA DISTRITAL DE MOVILIDAD DE BOGOTA </v>
          </cell>
          <cell r="G5151" t="str">
            <v>ACTIVO</v>
          </cell>
          <cell r="H5151" t="str">
            <v>BAJAJ</v>
          </cell>
          <cell r="I5151" t="str">
            <v>MOTOCICLETA</v>
          </cell>
          <cell r="J5151" t="str">
            <v>PARTICULAR</v>
          </cell>
          <cell r="K5151" t="str">
            <v>PLATINO 100 SPORT</v>
          </cell>
          <cell r="L5151">
            <v>2010</v>
          </cell>
          <cell r="M5151" t="str">
            <v>NEGRO CLASSIC</v>
          </cell>
          <cell r="N5151" t="str">
            <v>SIN CARROCERIA</v>
          </cell>
          <cell r="O5151">
            <v>99</v>
          </cell>
          <cell r="P5151" t="str">
            <v>DUMBSH19287</v>
          </cell>
          <cell r="Q5151" t="str">
            <v>MD2DZB4Z2AFH02263</v>
          </cell>
          <cell r="R5151">
            <v>0</v>
          </cell>
          <cell r="S5151">
            <v>0</v>
          </cell>
          <cell r="T5151">
            <v>2</v>
          </cell>
          <cell r="U5151">
            <v>0</v>
          </cell>
          <cell r="V5151">
            <v>0</v>
          </cell>
          <cell r="X5151" t="str">
            <v>Z1-C</v>
          </cell>
          <cell r="Y5151">
            <v>14267</v>
          </cell>
        </row>
        <row r="5152">
          <cell r="C5152" t="str">
            <v>CZB825</v>
          </cell>
          <cell r="D5152" t="str">
            <v>ALAMOS 201</v>
          </cell>
          <cell r="E5152">
            <v>42666</v>
          </cell>
          <cell r="F5152" t="str">
            <v xml:space="preserve">SECRETARIA DISTRITAL DE MOVILIDAD DE BOGOTA </v>
          </cell>
          <cell r="G5152" t="str">
            <v>ACTIVO</v>
          </cell>
          <cell r="H5152" t="str">
            <v>PEUGEOT</v>
          </cell>
          <cell r="I5152" t="str">
            <v>AUTOMOVIL</v>
          </cell>
          <cell r="J5152" t="str">
            <v>PARTICULAR</v>
          </cell>
          <cell r="K5152" t="str">
            <v>308 PREMIUM</v>
          </cell>
          <cell r="L5152">
            <v>2009</v>
          </cell>
          <cell r="M5152" t="str">
            <v>GRIS HURRICANE</v>
          </cell>
          <cell r="N5152" t="str">
            <v>HATCH BACK</v>
          </cell>
          <cell r="O5152">
            <v>2000</v>
          </cell>
          <cell r="P5152" t="str">
            <v>PSARFJ10LH5F1709562</v>
          </cell>
          <cell r="Q5152" t="str">
            <v>VF34CRFJE9S000676</v>
          </cell>
          <cell r="R5152" t="str">
            <v>VF34CRFJE9S000676</v>
          </cell>
          <cell r="S5152">
            <v>0</v>
          </cell>
          <cell r="T5152">
            <v>5</v>
          </cell>
          <cell r="U5152">
            <v>0</v>
          </cell>
          <cell r="V5152">
            <v>2</v>
          </cell>
          <cell r="X5152" t="str">
            <v>Z1-B</v>
          </cell>
          <cell r="Y5152" t="str">
            <v>#N/D</v>
          </cell>
        </row>
        <row r="5153">
          <cell r="C5153" t="str">
            <v>BSU808</v>
          </cell>
          <cell r="D5153" t="str">
            <v>ALAMOS 201</v>
          </cell>
          <cell r="E5153">
            <v>43105</v>
          </cell>
          <cell r="F5153" t="str">
            <v xml:space="preserve">SECRETARIA DISTRITAL DE MOVILIDAD DE BOGOTA </v>
          </cell>
          <cell r="G5153" t="str">
            <v>ACTIVO</v>
          </cell>
          <cell r="H5153" t="str">
            <v>RENAULT</v>
          </cell>
          <cell r="I5153" t="str">
            <v>AUTOMOVIL</v>
          </cell>
          <cell r="J5153" t="str">
            <v>PARTICULAR</v>
          </cell>
          <cell r="K5153" t="str">
            <v>MEGANE</v>
          </cell>
          <cell r="L5153">
            <v>2006</v>
          </cell>
          <cell r="M5153" t="str">
            <v>BEIGE CARRARA</v>
          </cell>
          <cell r="N5153" t="str">
            <v>SEDAN</v>
          </cell>
          <cell r="O5153">
            <v>1400</v>
          </cell>
          <cell r="P5153" t="str">
            <v>C750Q006449</v>
          </cell>
          <cell r="Q5153" t="str">
            <v>9FBLA0W0F6L819858</v>
          </cell>
          <cell r="R5153" t="str">
            <v>9FBLA0W0F6L819858</v>
          </cell>
          <cell r="S5153">
            <v>0</v>
          </cell>
          <cell r="T5153">
            <v>5</v>
          </cell>
          <cell r="U5153">
            <v>0</v>
          </cell>
          <cell r="V5153">
            <v>2</v>
          </cell>
          <cell r="X5153" t="str">
            <v>Z1-B</v>
          </cell>
          <cell r="Y5153" t="str">
            <v>#N/D</v>
          </cell>
        </row>
        <row r="5154">
          <cell r="C5154" t="str">
            <v>AEB131</v>
          </cell>
          <cell r="D5154" t="str">
            <v>ALAMOS 201</v>
          </cell>
          <cell r="E5154">
            <v>41050</v>
          </cell>
          <cell r="F5154" t="str">
            <v xml:space="preserve">SECRETARIA DISTRITAL DE MOVILIDAD DE BOGOTA </v>
          </cell>
          <cell r="G5154" t="str">
            <v>ACTIVO</v>
          </cell>
          <cell r="H5154" t="str">
            <v>CHEVROLET</v>
          </cell>
          <cell r="I5154" t="str">
            <v>CAMION</v>
          </cell>
          <cell r="J5154" t="str">
            <v>PARTICULAR</v>
          </cell>
          <cell r="K5154" t="str">
            <v>SIN LINEA</v>
          </cell>
          <cell r="L5154">
            <v>1951</v>
          </cell>
          <cell r="M5154" t="str">
            <v>NEGRO ROJO</v>
          </cell>
          <cell r="N5154" t="str">
            <v>ESTACAS</v>
          </cell>
          <cell r="O5154">
            <v>5700</v>
          </cell>
          <cell r="P5154" t="str">
            <v>JEA963946</v>
          </cell>
          <cell r="Q5154">
            <v>0</v>
          </cell>
          <cell r="R5154">
            <v>0</v>
          </cell>
          <cell r="S5154">
            <v>0</v>
          </cell>
          <cell r="T5154">
            <v>3</v>
          </cell>
          <cell r="U5154">
            <v>3000</v>
          </cell>
          <cell r="V5154">
            <v>2</v>
          </cell>
          <cell r="X5154" t="str">
            <v xml:space="preserve">Z1-A </v>
          </cell>
          <cell r="Y5154" t="str">
            <v>#N/D</v>
          </cell>
        </row>
        <row r="5155">
          <cell r="C5155" t="str">
            <v>MAF349</v>
          </cell>
          <cell r="D5155" t="str">
            <v>ALAMOS 201</v>
          </cell>
          <cell r="E5155">
            <v>42109</v>
          </cell>
          <cell r="F5155" t="str">
            <v xml:space="preserve">SECRETARIA DISTRITAL DE MOVILIDAD DE BOGOTA </v>
          </cell>
          <cell r="G5155" t="str">
            <v>ACTIVO</v>
          </cell>
          <cell r="H5155" t="str">
            <v>FORD</v>
          </cell>
          <cell r="I5155" t="str">
            <v>CAMIONETA</v>
          </cell>
          <cell r="J5155" t="str">
            <v>PARTICULAR</v>
          </cell>
          <cell r="K5155" t="str">
            <v>SIN LINEA</v>
          </cell>
          <cell r="L5155">
            <v>1966</v>
          </cell>
          <cell r="M5155" t="str">
            <v>AZUL</v>
          </cell>
          <cell r="N5155" t="str">
            <v>PICO (PICK UP)</v>
          </cell>
          <cell r="O5155">
            <v>3800</v>
          </cell>
          <cell r="P5155">
            <v>0</v>
          </cell>
          <cell r="Q5155" t="str">
            <v>F10YE848377</v>
          </cell>
          <cell r="R5155" t="str">
            <v>F10YE848377</v>
          </cell>
          <cell r="S5155">
            <v>0</v>
          </cell>
          <cell r="T5155">
            <v>2</v>
          </cell>
          <cell r="U5155">
            <v>80000</v>
          </cell>
          <cell r="V5155">
            <v>2</v>
          </cell>
          <cell r="X5155" t="str">
            <v>Z1-B</v>
          </cell>
          <cell r="Y5155" t="str">
            <v>#N/D</v>
          </cell>
        </row>
        <row r="5156">
          <cell r="C5156" t="str">
            <v>ONC48B</v>
          </cell>
          <cell r="D5156" t="str">
            <v>ALAMOS 201</v>
          </cell>
          <cell r="E5156">
            <v>43831</v>
          </cell>
          <cell r="F5156" t="str">
            <v xml:space="preserve">SECRETARIA DISTRITAL DE MOVILIDAD DE BOGOTA </v>
          </cell>
          <cell r="G5156" t="str">
            <v>ACTIVO</v>
          </cell>
          <cell r="H5156" t="str">
            <v>AUTECO BAJAJ</v>
          </cell>
          <cell r="I5156" t="str">
            <v>MOTOCICLETA</v>
          </cell>
          <cell r="J5156" t="str">
            <v>PARTICULAR</v>
          </cell>
          <cell r="K5156" t="str">
            <v>DISCOVER 135 SPORT</v>
          </cell>
          <cell r="L5156">
            <v>2009</v>
          </cell>
          <cell r="M5156" t="str">
            <v>ROJO</v>
          </cell>
          <cell r="N5156" t="str">
            <v>TURISMO</v>
          </cell>
          <cell r="O5156">
            <v>135</v>
          </cell>
          <cell r="P5156" t="str">
            <v>JNGBRD97248</v>
          </cell>
          <cell r="Q5156" t="str">
            <v>MD2JNB2Z39VD03171</v>
          </cell>
          <cell r="R5156" t="str">
            <v>*****</v>
          </cell>
          <cell r="S5156">
            <v>0</v>
          </cell>
          <cell r="T5156">
            <v>2</v>
          </cell>
          <cell r="U5156">
            <v>0</v>
          </cell>
          <cell r="V5156">
            <v>0</v>
          </cell>
          <cell r="X5156" t="str">
            <v>Z1-A</v>
          </cell>
          <cell r="Y5156">
            <v>18327</v>
          </cell>
        </row>
        <row r="5157">
          <cell r="C5157" t="str">
            <v>YFC90C</v>
          </cell>
          <cell r="D5157" t="str">
            <v>ALAMOS 201</v>
          </cell>
          <cell r="E5157">
            <v>43831</v>
          </cell>
          <cell r="F5157" t="str">
            <v xml:space="preserve">SECRETARIA DISTRITAL DE MOVILIDAD DE BOGOTA </v>
          </cell>
          <cell r="G5157" t="str">
            <v>ACTIVO</v>
          </cell>
          <cell r="H5157" t="str">
            <v>UNITED MOTORS</v>
          </cell>
          <cell r="I5157" t="str">
            <v>MOTOCICLETA</v>
          </cell>
          <cell r="J5157" t="str">
            <v>PARTICULAR</v>
          </cell>
          <cell r="K5157" t="str">
            <v>XTREET 200 S</v>
          </cell>
          <cell r="L5157">
            <v>2011</v>
          </cell>
          <cell r="M5157" t="str">
            <v>AZUL</v>
          </cell>
          <cell r="N5157" t="str">
            <v>SIN CARROCERIA</v>
          </cell>
          <cell r="O5157">
            <v>175</v>
          </cell>
          <cell r="P5157" t="str">
            <v>162FMKB1D00179</v>
          </cell>
          <cell r="Q5157" t="str">
            <v>LJEPCLLK7BA100186</v>
          </cell>
          <cell r="R5157">
            <v>0</v>
          </cell>
          <cell r="S5157" t="str">
            <v>LJEPCLLK7BA100186</v>
          </cell>
          <cell r="T5157">
            <v>2</v>
          </cell>
          <cell r="U5157">
            <v>0</v>
          </cell>
          <cell r="V5157">
            <v>0</v>
          </cell>
          <cell r="X5157" t="str">
            <v>Z1-A</v>
          </cell>
          <cell r="Y5157">
            <v>18364</v>
          </cell>
        </row>
        <row r="5158">
          <cell r="C5158" t="str">
            <v>OMZ87C</v>
          </cell>
          <cell r="D5158" t="str">
            <v>ALAMOS 201</v>
          </cell>
          <cell r="E5158">
            <v>43837</v>
          </cell>
          <cell r="F5158" t="str">
            <v xml:space="preserve">SECRETARIA DISTRITAL DE MOVILIDAD DE BOGOTA </v>
          </cell>
          <cell r="G5158" t="str">
            <v>ACTIVO</v>
          </cell>
          <cell r="H5158" t="str">
            <v>KYMCO</v>
          </cell>
          <cell r="I5158" t="str">
            <v>MOTOCICLETA</v>
          </cell>
          <cell r="J5158" t="str">
            <v>PARTICULAR</v>
          </cell>
          <cell r="K5158" t="str">
            <v>AGILITY RS NAKED</v>
          </cell>
          <cell r="L5158">
            <v>2012</v>
          </cell>
          <cell r="M5158" t="str">
            <v>BLANCO PERLADO</v>
          </cell>
          <cell r="N5158" t="str">
            <v>SIN CARROCERIA</v>
          </cell>
          <cell r="O5158">
            <v>124</v>
          </cell>
          <cell r="P5158" t="str">
            <v>KN25SR2120556</v>
          </cell>
          <cell r="Q5158" t="str">
            <v>9FLU62019CCJ06422</v>
          </cell>
          <cell r="R5158" t="str">
            <v>9FLU62019CCJ06422</v>
          </cell>
          <cell r="S5158" t="str">
            <v>9FLU62019CCJ06422</v>
          </cell>
          <cell r="T5158">
            <v>2</v>
          </cell>
          <cell r="U5158">
            <v>0</v>
          </cell>
          <cell r="V5158">
            <v>0</v>
          </cell>
          <cell r="X5158" t="str">
            <v>Z1-A</v>
          </cell>
          <cell r="Y5158">
            <v>18335</v>
          </cell>
        </row>
        <row r="5159">
          <cell r="C5159" t="str">
            <v>BHH83</v>
          </cell>
          <cell r="D5159" t="str">
            <v>ALAMOS 201</v>
          </cell>
          <cell r="E5159">
            <v>43837</v>
          </cell>
          <cell r="F5159" t="str">
            <v xml:space="preserve">SECRETARIA DISTRITAL DE MOVILIDAD DE BOGOTA </v>
          </cell>
          <cell r="G5159" t="str">
            <v>CANCELADO</v>
          </cell>
          <cell r="H5159" t="str">
            <v>BAJAJ</v>
          </cell>
          <cell r="I5159" t="str">
            <v>MOTOCICLETA</v>
          </cell>
          <cell r="J5159" t="str">
            <v>PARTICULAR</v>
          </cell>
          <cell r="K5159" t="str">
            <v>PULSAR 180</v>
          </cell>
          <cell r="L5159">
            <v>2007</v>
          </cell>
          <cell r="M5159" t="str">
            <v>NEGRO</v>
          </cell>
          <cell r="N5159" t="str">
            <v>SIN CARROCERIA</v>
          </cell>
          <cell r="O5159">
            <v>178</v>
          </cell>
          <cell r="P5159" t="str">
            <v>DJGBNE55604</v>
          </cell>
          <cell r="Q5159" t="str">
            <v>MD2DJB3Z07VE03295</v>
          </cell>
          <cell r="R5159">
            <v>0</v>
          </cell>
          <cell r="S5159">
            <v>0</v>
          </cell>
          <cell r="T5159">
            <v>2</v>
          </cell>
          <cell r="U5159">
            <v>0</v>
          </cell>
          <cell r="V5159">
            <v>0</v>
          </cell>
          <cell r="X5159" t="str">
            <v xml:space="preserve">Z1-A </v>
          </cell>
          <cell r="Y5159">
            <v>18367</v>
          </cell>
        </row>
        <row r="5160">
          <cell r="C5160" t="str">
            <v>ARE54</v>
          </cell>
          <cell r="D5160" t="str">
            <v>ALAMOS 201</v>
          </cell>
          <cell r="E5160">
            <v>43837</v>
          </cell>
          <cell r="F5160" t="str">
            <v xml:space="preserve">SECRETARIA DISTRITAL DE MOVILIDAD DE BOGOTA </v>
          </cell>
          <cell r="G5160" t="str">
            <v>CANCELADO</v>
          </cell>
          <cell r="H5160" t="str">
            <v>BAJAJ</v>
          </cell>
          <cell r="I5160" t="str">
            <v>MOTOCICLETA</v>
          </cell>
          <cell r="J5160" t="str">
            <v>PARTICULAR</v>
          </cell>
          <cell r="K5160" t="str">
            <v>BOXER TEC</v>
          </cell>
          <cell r="L5160">
            <v>2006</v>
          </cell>
          <cell r="M5160" t="str">
            <v>AZUL</v>
          </cell>
          <cell r="N5160" t="str">
            <v>SIN CARROCERIA</v>
          </cell>
          <cell r="O5160">
            <v>99</v>
          </cell>
          <cell r="P5160" t="str">
            <v>DUMBMD23034</v>
          </cell>
          <cell r="Q5160" t="str">
            <v>DUFBMD95946</v>
          </cell>
          <cell r="R5160">
            <v>0</v>
          </cell>
          <cell r="S5160">
            <v>0</v>
          </cell>
          <cell r="T5160">
            <v>2</v>
          </cell>
          <cell r="U5160">
            <v>0</v>
          </cell>
          <cell r="V5160">
            <v>0</v>
          </cell>
          <cell r="X5160" t="str">
            <v xml:space="preserve">Z1-A </v>
          </cell>
          <cell r="Y5160">
            <v>18370</v>
          </cell>
        </row>
        <row r="5161">
          <cell r="C5161" t="str">
            <v>BKB91</v>
          </cell>
          <cell r="D5161" t="str">
            <v>ALAMOS 201</v>
          </cell>
          <cell r="E5161">
            <v>43844</v>
          </cell>
          <cell r="F5161" t="str">
            <v xml:space="preserve">SECRETARIA DISTRITAL DE MOVILIDAD DE BOGOTA </v>
          </cell>
          <cell r="G5161" t="str">
            <v>CANCELADO</v>
          </cell>
          <cell r="H5161" t="str">
            <v>AUTECO BAJAJ</v>
          </cell>
          <cell r="I5161" t="str">
            <v>MOTOCICLETA</v>
          </cell>
          <cell r="J5161" t="str">
            <v>PARTICULAR</v>
          </cell>
          <cell r="K5161" t="str">
            <v>BOXER TEC</v>
          </cell>
          <cell r="L5161">
            <v>2007</v>
          </cell>
          <cell r="M5161" t="str">
            <v>NEGRO</v>
          </cell>
          <cell r="N5161" t="str">
            <v>TURISMO</v>
          </cell>
          <cell r="O5161">
            <v>99</v>
          </cell>
          <cell r="P5161" t="str">
            <v>DUEBNH58400</v>
          </cell>
          <cell r="Q5161" t="str">
            <v>MD2DUB4Z77FH00628</v>
          </cell>
          <cell r="R5161" t="str">
            <v>*****</v>
          </cell>
          <cell r="S5161">
            <v>0</v>
          </cell>
          <cell r="T5161">
            <v>2</v>
          </cell>
          <cell r="U5161">
            <v>0</v>
          </cell>
          <cell r="V5161">
            <v>0</v>
          </cell>
          <cell r="X5161" t="str">
            <v>Z1-A</v>
          </cell>
          <cell r="Y5161">
            <v>18376</v>
          </cell>
        </row>
        <row r="5162">
          <cell r="C5162" t="str">
            <v>BNA63</v>
          </cell>
          <cell r="D5162" t="str">
            <v>ALAMOS 201</v>
          </cell>
          <cell r="E5162">
            <v>43847</v>
          </cell>
          <cell r="F5162" t="str">
            <v xml:space="preserve">SECRETARIA DISTRITAL DE MOVILIDAD DE BOGOTA </v>
          </cell>
          <cell r="G5162" t="str">
            <v>CANCELADO</v>
          </cell>
          <cell r="H5162" t="str">
            <v>AUTECO</v>
          </cell>
          <cell r="I5162" t="str">
            <v>MOTOCICLETA</v>
          </cell>
          <cell r="J5162" t="str">
            <v>PARTICULAR</v>
          </cell>
          <cell r="K5162" t="str">
            <v>PLATINO</v>
          </cell>
          <cell r="L5162">
            <v>2008</v>
          </cell>
          <cell r="M5162" t="str">
            <v>NEGRO</v>
          </cell>
          <cell r="N5162" t="str">
            <v>SIN CARROCERIA</v>
          </cell>
          <cell r="O5162">
            <v>99</v>
          </cell>
          <cell r="P5162" t="str">
            <v>DUMBNL39306</v>
          </cell>
          <cell r="Q5162" t="str">
            <v>MD2DZB2Z27FL00574</v>
          </cell>
          <cell r="R5162">
            <v>0</v>
          </cell>
          <cell r="S5162">
            <v>0</v>
          </cell>
          <cell r="T5162">
            <v>2</v>
          </cell>
          <cell r="U5162">
            <v>0</v>
          </cell>
          <cell r="V5162">
            <v>0</v>
          </cell>
          <cell r="X5162" t="str">
            <v>Z1-A</v>
          </cell>
          <cell r="Y5162">
            <v>18336</v>
          </cell>
        </row>
        <row r="5163">
          <cell r="C5163" t="str">
            <v>PTB28C</v>
          </cell>
          <cell r="D5163" t="str">
            <v>ALAMOS 201</v>
          </cell>
          <cell r="E5163">
            <v>43851</v>
          </cell>
          <cell r="F5163" t="str">
            <v xml:space="preserve">SECRETARIA DISTRITAL DE MOVILIDAD DE BOGOTA </v>
          </cell>
          <cell r="G5163" t="str">
            <v>ACTIVO</v>
          </cell>
          <cell r="H5163" t="str">
            <v>YAMAHA</v>
          </cell>
          <cell r="I5163" t="str">
            <v>MOTOCICLETA</v>
          </cell>
          <cell r="J5163" t="str">
            <v>PARTICULAR</v>
          </cell>
          <cell r="K5163" t="str">
            <v>FZ16 ST FAZER</v>
          </cell>
          <cell r="L5163">
            <v>2012</v>
          </cell>
          <cell r="M5163" t="str">
            <v>ROJO</v>
          </cell>
          <cell r="N5163" t="str">
            <v>SIN CARROCERIA</v>
          </cell>
          <cell r="O5163">
            <v>153</v>
          </cell>
          <cell r="P5163" t="str">
            <v>45D1047643</v>
          </cell>
          <cell r="Q5163" t="str">
            <v>9FKKG0480C2047643</v>
          </cell>
          <cell r="R5163">
            <v>0</v>
          </cell>
          <cell r="S5163" t="str">
            <v>9FKKG0480C2047643</v>
          </cell>
          <cell r="T5163">
            <v>2</v>
          </cell>
          <cell r="U5163">
            <v>0</v>
          </cell>
          <cell r="V5163">
            <v>0</v>
          </cell>
          <cell r="X5163" t="str">
            <v>Z1-A</v>
          </cell>
          <cell r="Y5163">
            <v>18362</v>
          </cell>
        </row>
        <row r="5164">
          <cell r="C5164" t="str">
            <v>JRX90D</v>
          </cell>
          <cell r="D5164" t="str">
            <v>ALAMOS 201</v>
          </cell>
          <cell r="E5164">
            <v>43851</v>
          </cell>
          <cell r="F5164" t="str">
            <v xml:space="preserve">SECRETARIA DISTRITAL DE MOVILIDAD DE BOGOTA </v>
          </cell>
          <cell r="G5164" t="str">
            <v>CANCELADO</v>
          </cell>
          <cell r="H5164" t="str">
            <v>AKT</v>
          </cell>
          <cell r="I5164" t="str">
            <v>MOTOCICLETA</v>
          </cell>
          <cell r="J5164" t="str">
            <v>PARTICULAR</v>
          </cell>
          <cell r="K5164" t="str">
            <v>AK150 RS</v>
          </cell>
          <cell r="L5164">
            <v>2014</v>
          </cell>
          <cell r="M5164" t="str">
            <v>BLANCO</v>
          </cell>
          <cell r="N5164" t="str">
            <v>SIN CARROCERIA</v>
          </cell>
          <cell r="O5164">
            <v>149</v>
          </cell>
          <cell r="P5164" t="str">
            <v>ZS157FMJ-28E107148</v>
          </cell>
          <cell r="Q5164" t="str">
            <v>9F2B7150XE2007958</v>
          </cell>
          <cell r="R5164">
            <v>0</v>
          </cell>
          <cell r="S5164" t="str">
            <v>9F2B7150XE2007958</v>
          </cell>
          <cell r="T5164">
            <v>2</v>
          </cell>
          <cell r="U5164">
            <v>0</v>
          </cell>
          <cell r="V5164">
            <v>0</v>
          </cell>
          <cell r="X5164" t="str">
            <v>Z1-A</v>
          </cell>
          <cell r="Y5164">
            <v>18363</v>
          </cell>
        </row>
        <row r="5165">
          <cell r="C5165" t="str">
            <v>AZU70</v>
          </cell>
          <cell r="D5165" t="str">
            <v>ALAMOS 201</v>
          </cell>
          <cell r="E5165">
            <v>43854</v>
          </cell>
          <cell r="F5165" t="str">
            <v xml:space="preserve">SECRETARIA DISTRITAL DE MOVILIDAD DE BOGOTA </v>
          </cell>
          <cell r="G5165" t="str">
            <v>CANCELADO</v>
          </cell>
          <cell r="H5165" t="str">
            <v>AKT</v>
          </cell>
          <cell r="I5165" t="str">
            <v>MOTOCICLETA</v>
          </cell>
          <cell r="J5165" t="str">
            <v>PARTICULAR</v>
          </cell>
          <cell r="K5165" t="str">
            <v>AK 125</v>
          </cell>
          <cell r="L5165">
            <v>2006</v>
          </cell>
          <cell r="M5165" t="str">
            <v>NEGRO</v>
          </cell>
          <cell r="N5165" t="str">
            <v>SIN CARROCERIA</v>
          </cell>
          <cell r="O5165">
            <v>124</v>
          </cell>
          <cell r="P5165" t="str">
            <v>157FMIXJ077653</v>
          </cell>
          <cell r="Q5165" t="str">
            <v>LLCJPP2026E014573</v>
          </cell>
          <cell r="R5165">
            <v>0</v>
          </cell>
          <cell r="S5165">
            <v>0</v>
          </cell>
          <cell r="T5165">
            <v>2</v>
          </cell>
          <cell r="U5165">
            <v>0</v>
          </cell>
          <cell r="V5165">
            <v>0</v>
          </cell>
          <cell r="X5165" t="str">
            <v>Z1-A</v>
          </cell>
          <cell r="Y5165">
            <v>18378</v>
          </cell>
        </row>
        <row r="5166">
          <cell r="C5166" t="str">
            <v>OTL06C</v>
          </cell>
          <cell r="D5166" t="str">
            <v>ALAMOS 201</v>
          </cell>
          <cell r="E5166">
            <v>43857</v>
          </cell>
          <cell r="F5166" t="str">
            <v xml:space="preserve">SECRETARIA DISTRITAL DE MOVILIDAD DE BOGOTA </v>
          </cell>
          <cell r="G5166" t="str">
            <v>CANCELADO</v>
          </cell>
          <cell r="H5166" t="str">
            <v>AKT</v>
          </cell>
          <cell r="I5166" t="str">
            <v>MOTOCICLETA</v>
          </cell>
          <cell r="J5166" t="str">
            <v>PARTICULAR</v>
          </cell>
          <cell r="K5166" t="str">
            <v>AK125 NE</v>
          </cell>
          <cell r="L5166">
            <v>2012</v>
          </cell>
          <cell r="M5166" t="str">
            <v>BLANCO</v>
          </cell>
          <cell r="N5166" t="str">
            <v>SIN CARROCERIA</v>
          </cell>
          <cell r="O5166">
            <v>124</v>
          </cell>
          <cell r="P5166" t="str">
            <v>157FMIJE187848</v>
          </cell>
          <cell r="Q5166" t="str">
            <v>9F2B31252CE205098</v>
          </cell>
          <cell r="R5166">
            <v>0</v>
          </cell>
          <cell r="S5166" t="str">
            <v>9F2B31252CE205098</v>
          </cell>
          <cell r="T5166">
            <v>2</v>
          </cell>
          <cell r="U5166">
            <v>0</v>
          </cell>
          <cell r="V5166">
            <v>0</v>
          </cell>
          <cell r="X5166" t="str">
            <v xml:space="preserve">Z1-A </v>
          </cell>
          <cell r="Y5166">
            <v>18326</v>
          </cell>
        </row>
        <row r="5167">
          <cell r="C5167" t="str">
            <v>PST53C</v>
          </cell>
          <cell r="D5167" t="str">
            <v>ALAMOS 201</v>
          </cell>
          <cell r="E5167">
            <v>43859</v>
          </cell>
          <cell r="F5167" t="str">
            <v xml:space="preserve">SECRETARIA DISTRITAL DE MOVILIDAD DE BOGOTA </v>
          </cell>
          <cell r="G5167" t="str">
            <v>CANCELADO</v>
          </cell>
          <cell r="H5167" t="str">
            <v>UNITED MOTORS</v>
          </cell>
          <cell r="I5167" t="str">
            <v>MOTOCICLETA</v>
          </cell>
          <cell r="J5167" t="str">
            <v>PARTICULAR</v>
          </cell>
          <cell r="K5167" t="str">
            <v>NITROX 125R</v>
          </cell>
          <cell r="L5167">
            <v>2011</v>
          </cell>
          <cell r="M5167" t="str">
            <v>AZUL</v>
          </cell>
          <cell r="N5167" t="str">
            <v>SIN CARROCERIA</v>
          </cell>
          <cell r="O5167">
            <v>124</v>
          </cell>
          <cell r="P5167" t="str">
            <v>156FMICB100244</v>
          </cell>
          <cell r="Q5167" t="str">
            <v>9F612P101BC000095</v>
          </cell>
          <cell r="R5167">
            <v>0</v>
          </cell>
          <cell r="S5167" t="str">
            <v>9F612P101BC000095</v>
          </cell>
          <cell r="T5167">
            <v>2</v>
          </cell>
          <cell r="U5167">
            <v>0</v>
          </cell>
          <cell r="V5167">
            <v>0</v>
          </cell>
          <cell r="X5167" t="str">
            <v>Z1-A</v>
          </cell>
          <cell r="Y5167">
            <v>18373</v>
          </cell>
        </row>
        <row r="5168">
          <cell r="C5168" t="str">
            <v>QUH33C</v>
          </cell>
          <cell r="D5168" t="str">
            <v>ALAMOS 201</v>
          </cell>
          <cell r="E5168">
            <v>43859</v>
          </cell>
          <cell r="F5168" t="str">
            <v xml:space="preserve">SECRETARIA DISTRITAL DE MOVILIDAD DE BOGOTA </v>
          </cell>
          <cell r="G5168" t="str">
            <v>ACTIVO</v>
          </cell>
          <cell r="H5168" t="str">
            <v>TVS</v>
          </cell>
          <cell r="I5168" t="str">
            <v>MOTOCICLETA</v>
          </cell>
          <cell r="J5168" t="str">
            <v>PARTICULAR</v>
          </cell>
          <cell r="K5168" t="str">
            <v>TVS APACHE RTR 160</v>
          </cell>
          <cell r="L5168">
            <v>2012</v>
          </cell>
          <cell r="M5168" t="str">
            <v>GRIS</v>
          </cell>
          <cell r="N5168" t="str">
            <v>SIN CARROCERIA</v>
          </cell>
          <cell r="O5168">
            <v>160</v>
          </cell>
          <cell r="P5168" t="str">
            <v>0E4AC2322469</v>
          </cell>
          <cell r="Q5168" t="str">
            <v>MD634KE46C2A82894</v>
          </cell>
          <cell r="R5168">
            <v>0</v>
          </cell>
          <cell r="S5168" t="str">
            <v>MD634KE46C2A82894</v>
          </cell>
          <cell r="T5168">
            <v>2</v>
          </cell>
          <cell r="U5168">
            <v>0</v>
          </cell>
          <cell r="V5168">
            <v>0</v>
          </cell>
          <cell r="X5168" t="str">
            <v>Z1-A</v>
          </cell>
          <cell r="Y5168">
            <v>18377</v>
          </cell>
        </row>
        <row r="5169">
          <cell r="C5169" t="str">
            <v>JXW69C</v>
          </cell>
          <cell r="D5169" t="str">
            <v>ALAMOS 201</v>
          </cell>
          <cell r="E5169">
            <v>43861</v>
          </cell>
          <cell r="F5169" t="str">
            <v xml:space="preserve">SECRETARIA DISTRITAL DE MOVILIDAD DE BOGOTA </v>
          </cell>
          <cell r="G5169" t="str">
            <v>ACTIVO</v>
          </cell>
          <cell r="H5169" t="str">
            <v>UNITED MOTORS</v>
          </cell>
          <cell r="I5169" t="str">
            <v>MOTOCICLETA</v>
          </cell>
          <cell r="J5169" t="str">
            <v>PARTICULAR</v>
          </cell>
          <cell r="K5169" t="str">
            <v>MAX 125R</v>
          </cell>
          <cell r="L5169">
            <v>2011</v>
          </cell>
          <cell r="M5169" t="str">
            <v>INDEFINIDO</v>
          </cell>
          <cell r="N5169" t="str">
            <v>SIN CARROCERIA</v>
          </cell>
          <cell r="O5169">
            <v>124</v>
          </cell>
          <cell r="P5169" t="str">
            <v>157FMI11L01398</v>
          </cell>
          <cell r="Q5169" t="str">
            <v>9F6PCJF14BC000131</v>
          </cell>
          <cell r="R5169">
            <v>0</v>
          </cell>
          <cell r="S5169" t="str">
            <v>9F6PCJF14BC000131</v>
          </cell>
          <cell r="T5169">
            <v>2</v>
          </cell>
          <cell r="U5169">
            <v>0</v>
          </cell>
          <cell r="V5169">
            <v>0</v>
          </cell>
          <cell r="X5169" t="str">
            <v>Z1-A</v>
          </cell>
          <cell r="Y5169">
            <v>18328</v>
          </cell>
        </row>
        <row r="5170">
          <cell r="C5170" t="str">
            <v>UVL57C</v>
          </cell>
          <cell r="D5170" t="str">
            <v>ALAMOS 201</v>
          </cell>
          <cell r="E5170">
            <v>43865</v>
          </cell>
          <cell r="F5170" t="str">
            <v xml:space="preserve">SECRETARIA DISTRITAL DE MOVILIDAD DE BOGOTA </v>
          </cell>
          <cell r="G5170" t="str">
            <v>CANCELADO</v>
          </cell>
          <cell r="H5170" t="str">
            <v>AKT</v>
          </cell>
          <cell r="I5170" t="str">
            <v>MOTOCICLETA</v>
          </cell>
          <cell r="J5170" t="str">
            <v>PARTICULAR</v>
          </cell>
          <cell r="K5170" t="str">
            <v>AK150 NE</v>
          </cell>
          <cell r="L5170">
            <v>2013</v>
          </cell>
          <cell r="M5170" t="str">
            <v>NEGRO</v>
          </cell>
          <cell r="N5170" t="str">
            <v>SIN CARROCERIA</v>
          </cell>
          <cell r="O5170">
            <v>149</v>
          </cell>
          <cell r="P5170" t="str">
            <v>162FMJKE021905</v>
          </cell>
          <cell r="Q5170" t="str">
            <v>9F2B31503DE202938</v>
          </cell>
          <cell r="R5170">
            <v>0</v>
          </cell>
          <cell r="S5170" t="str">
            <v>9F2B31503DE202938</v>
          </cell>
          <cell r="T5170">
            <v>2</v>
          </cell>
          <cell r="U5170">
            <v>0</v>
          </cell>
          <cell r="V5170">
            <v>0</v>
          </cell>
          <cell r="X5170" t="str">
            <v>Z1-A</v>
          </cell>
          <cell r="Y5170">
            <v>18351</v>
          </cell>
        </row>
        <row r="5171">
          <cell r="C5171" t="str">
            <v>AYK88</v>
          </cell>
          <cell r="D5171" t="str">
            <v>ALAMOS 201</v>
          </cell>
          <cell r="E5171">
            <v>43865</v>
          </cell>
          <cell r="F5171" t="str">
            <v xml:space="preserve">SECRETARIA DISTRITAL DE MOVILIDAD DE BOGOTA </v>
          </cell>
          <cell r="G5171" t="str">
            <v>ACTIVO</v>
          </cell>
          <cell r="H5171" t="str">
            <v>BAJAJ</v>
          </cell>
          <cell r="I5171" t="str">
            <v>MOTOCICLETA</v>
          </cell>
          <cell r="J5171" t="str">
            <v>PARTICULAR</v>
          </cell>
          <cell r="K5171" t="str">
            <v>BOXER TEC</v>
          </cell>
          <cell r="L5171">
            <v>2006</v>
          </cell>
          <cell r="M5171" t="str">
            <v>AZUL</v>
          </cell>
          <cell r="N5171" t="str">
            <v>SIN CARROCERIA</v>
          </cell>
          <cell r="O5171">
            <v>99</v>
          </cell>
          <cell r="P5171" t="str">
            <v>DUMBML83578</v>
          </cell>
          <cell r="Q5171" t="str">
            <v>MD2DDDUZZMWL95113</v>
          </cell>
          <cell r="R5171">
            <v>0</v>
          </cell>
          <cell r="S5171">
            <v>0</v>
          </cell>
          <cell r="T5171">
            <v>2</v>
          </cell>
          <cell r="U5171">
            <v>0</v>
          </cell>
          <cell r="V5171">
            <v>0</v>
          </cell>
          <cell r="X5171" t="str">
            <v>Z1-A</v>
          </cell>
          <cell r="Y5171">
            <v>18353</v>
          </cell>
        </row>
        <row r="5172">
          <cell r="C5172" t="str">
            <v>YSH88D</v>
          </cell>
          <cell r="D5172" t="str">
            <v>ALAMOS 201</v>
          </cell>
          <cell r="E5172">
            <v>43870</v>
          </cell>
          <cell r="F5172" t="str">
            <v xml:space="preserve">SECRETARIA DISTRITAL DE MOVILIDAD DE BOGOTA </v>
          </cell>
          <cell r="G5172" t="str">
            <v>ACTIVO</v>
          </cell>
          <cell r="H5172" t="str">
            <v>HONDA</v>
          </cell>
          <cell r="I5172" t="str">
            <v>MOTOCICLETA</v>
          </cell>
          <cell r="J5172" t="str">
            <v>PARTICULAR</v>
          </cell>
          <cell r="K5172" t="str">
            <v>CB1 PRO</v>
          </cell>
          <cell r="L5172">
            <v>2016</v>
          </cell>
          <cell r="M5172" t="str">
            <v>ROJO LUCY</v>
          </cell>
          <cell r="N5172" t="str">
            <v>SIN CARROCERIA</v>
          </cell>
          <cell r="O5172">
            <v>125</v>
          </cell>
          <cell r="P5172" t="str">
            <v>SDH152FMI-3*E3501694*</v>
          </cell>
          <cell r="Q5172" t="str">
            <v>9FMPCJ022GF000158</v>
          </cell>
          <cell r="R5172">
            <v>0</v>
          </cell>
          <cell r="S5172" t="str">
            <v>9FMPCJ022GF000158</v>
          </cell>
          <cell r="T5172">
            <v>2</v>
          </cell>
          <cell r="U5172">
            <v>0</v>
          </cell>
          <cell r="V5172">
            <v>0</v>
          </cell>
          <cell r="X5172" t="str">
            <v>Z1-A</v>
          </cell>
          <cell r="Y5172">
            <v>18330</v>
          </cell>
        </row>
        <row r="5173">
          <cell r="C5173" t="str">
            <v>BOS96</v>
          </cell>
          <cell r="D5173" t="str">
            <v>ALAMOS 201</v>
          </cell>
          <cell r="E5173">
            <v>43876</v>
          </cell>
          <cell r="F5173" t="str">
            <v xml:space="preserve">SECRETARIA DISTRITAL DE MOVILIDAD DE BOGOTA </v>
          </cell>
          <cell r="G5173" t="str">
            <v>ACTIVO</v>
          </cell>
          <cell r="H5173" t="str">
            <v>AUTECO BAJAJ</v>
          </cell>
          <cell r="I5173" t="str">
            <v>MOTOCICLETA</v>
          </cell>
          <cell r="J5173" t="str">
            <v>PARTICULAR</v>
          </cell>
          <cell r="K5173" t="str">
            <v>BOXER TEC 99.27</v>
          </cell>
          <cell r="L5173">
            <v>2008</v>
          </cell>
          <cell r="M5173" t="str">
            <v>AZUL</v>
          </cell>
          <cell r="N5173" t="str">
            <v>SIN CARROCERIA</v>
          </cell>
          <cell r="O5173">
            <v>99</v>
          </cell>
          <cell r="P5173" t="str">
            <v>DUEBNL28824</v>
          </cell>
          <cell r="Q5173" t="str">
            <v>MD2DUB4Z07CL04233</v>
          </cell>
          <cell r="R5173">
            <v>0</v>
          </cell>
          <cell r="S5173">
            <v>0</v>
          </cell>
          <cell r="T5173">
            <v>2</v>
          </cell>
          <cell r="U5173">
            <v>0</v>
          </cell>
          <cell r="V5173">
            <v>0</v>
          </cell>
          <cell r="X5173" t="str">
            <v xml:space="preserve">Z1-A </v>
          </cell>
          <cell r="Y5173">
            <v>18332</v>
          </cell>
        </row>
        <row r="5174">
          <cell r="C5174" t="str">
            <v>AFK19C</v>
          </cell>
          <cell r="D5174" t="str">
            <v>ALAMOS 201</v>
          </cell>
          <cell r="E5174">
            <v>43876</v>
          </cell>
          <cell r="F5174" t="str">
            <v xml:space="preserve">SECRETARIA DISTRITAL DE MOVILIDAD DE BOGOTA </v>
          </cell>
          <cell r="G5174" t="str">
            <v>CANCELADO</v>
          </cell>
          <cell r="H5174" t="str">
            <v>BAJAJ</v>
          </cell>
          <cell r="I5174" t="str">
            <v>MOTOCICLETA</v>
          </cell>
          <cell r="J5174" t="str">
            <v>PARTICULAR</v>
          </cell>
          <cell r="K5174" t="str">
            <v>PLATINO 100 SPORT</v>
          </cell>
          <cell r="L5174">
            <v>2010</v>
          </cell>
          <cell r="M5174" t="str">
            <v>NEGRO</v>
          </cell>
          <cell r="N5174" t="str">
            <v>SIN CARROCERIA</v>
          </cell>
          <cell r="O5174">
            <v>99</v>
          </cell>
          <cell r="P5174" t="str">
            <v>DUMBSD63530</v>
          </cell>
          <cell r="Q5174" t="str">
            <v>MD2DZB4Z3AFD03328</v>
          </cell>
          <cell r="R5174">
            <v>0</v>
          </cell>
          <cell r="S5174">
            <v>0</v>
          </cell>
          <cell r="T5174">
            <v>2</v>
          </cell>
          <cell r="U5174">
            <v>0</v>
          </cell>
          <cell r="V5174">
            <v>0</v>
          </cell>
          <cell r="X5174" t="str">
            <v>Z1-A</v>
          </cell>
          <cell r="Y5174">
            <v>18346</v>
          </cell>
        </row>
        <row r="5175">
          <cell r="C5175" t="str">
            <v>BFX73</v>
          </cell>
          <cell r="D5175" t="str">
            <v>ALAMOS 201</v>
          </cell>
          <cell r="E5175">
            <v>43888</v>
          </cell>
          <cell r="F5175" t="str">
            <v xml:space="preserve">SECRETARIA DISTRITAL DE MOVILIDAD DE BOGOTA </v>
          </cell>
          <cell r="G5175" t="str">
            <v>CANCELADO</v>
          </cell>
          <cell r="H5175" t="str">
            <v>BAJAJ</v>
          </cell>
          <cell r="I5175" t="str">
            <v>MOTOCICLETA</v>
          </cell>
          <cell r="J5175" t="str">
            <v>PARTICULAR</v>
          </cell>
          <cell r="K5175" t="str">
            <v>PULSAR 180</v>
          </cell>
          <cell r="L5175">
            <v>2007</v>
          </cell>
          <cell r="M5175" t="str">
            <v>VERDE</v>
          </cell>
          <cell r="N5175" t="str">
            <v>SIN CARROCERIA</v>
          </cell>
          <cell r="O5175">
            <v>178</v>
          </cell>
          <cell r="P5175" t="str">
            <v>DJGBND50295</v>
          </cell>
          <cell r="Q5175" t="str">
            <v>MD2DJB3Z77VD05042</v>
          </cell>
          <cell r="R5175">
            <v>0</v>
          </cell>
          <cell r="S5175">
            <v>0</v>
          </cell>
          <cell r="T5175">
            <v>2</v>
          </cell>
          <cell r="U5175">
            <v>0</v>
          </cell>
          <cell r="V5175">
            <v>0</v>
          </cell>
          <cell r="X5175" t="str">
            <v xml:space="preserve">Z1-A </v>
          </cell>
          <cell r="Y5175">
            <v>18358</v>
          </cell>
        </row>
        <row r="5176">
          <cell r="C5176" t="str">
            <v>ASQ46</v>
          </cell>
          <cell r="D5176" t="str">
            <v>ALAMOS 201</v>
          </cell>
          <cell r="E5176">
            <v>43889</v>
          </cell>
          <cell r="F5176" t="str">
            <v xml:space="preserve">SECRETARIA DISTRITAL DE MOVILIDAD DE BOGOTA </v>
          </cell>
          <cell r="G5176" t="str">
            <v>ACTIVO</v>
          </cell>
          <cell r="H5176" t="str">
            <v>BAJAJ</v>
          </cell>
          <cell r="I5176" t="str">
            <v>MOTOCICLETA</v>
          </cell>
          <cell r="J5176" t="str">
            <v>PARTICULAR</v>
          </cell>
          <cell r="K5176" t="str">
            <v>PULSAR 180</v>
          </cell>
          <cell r="L5176">
            <v>2006</v>
          </cell>
          <cell r="M5176" t="str">
            <v>GRIS</v>
          </cell>
          <cell r="N5176" t="str">
            <v>SIN CARROCERIA</v>
          </cell>
          <cell r="O5176">
            <v>178</v>
          </cell>
          <cell r="P5176" t="str">
            <v>DJGBMF90727</v>
          </cell>
          <cell r="Q5176" t="str">
            <v>DJVBMF92372</v>
          </cell>
          <cell r="R5176">
            <v>0</v>
          </cell>
          <cell r="S5176">
            <v>0</v>
          </cell>
          <cell r="T5176">
            <v>2</v>
          </cell>
          <cell r="U5176">
            <v>0</v>
          </cell>
          <cell r="V5176">
            <v>0</v>
          </cell>
          <cell r="X5176" t="str">
            <v>Z1-A</v>
          </cell>
          <cell r="Y5176">
            <v>18342</v>
          </cell>
        </row>
        <row r="5177">
          <cell r="C5177" t="str">
            <v>BNO16</v>
          </cell>
          <cell r="D5177" t="str">
            <v>ALAMOS 201</v>
          </cell>
          <cell r="E5177">
            <v>43889</v>
          </cell>
          <cell r="F5177" t="str">
            <v xml:space="preserve">SECRETARIA DISTRITAL DE MOVILIDAD DE BOGOTA </v>
          </cell>
          <cell r="G5177" t="str">
            <v>ACTIVO</v>
          </cell>
          <cell r="H5177" t="str">
            <v>UNITED MOTORS</v>
          </cell>
          <cell r="I5177" t="str">
            <v>MOTOCICLETA</v>
          </cell>
          <cell r="J5177" t="str">
            <v>PARTICULAR</v>
          </cell>
          <cell r="K5177" t="str">
            <v>MATRIX 150 XX RR</v>
          </cell>
          <cell r="L5177">
            <v>2007</v>
          </cell>
          <cell r="M5177" t="str">
            <v>AMARILLO</v>
          </cell>
          <cell r="N5177" t="str">
            <v>SCOOTER</v>
          </cell>
          <cell r="O5177">
            <v>149</v>
          </cell>
          <cell r="P5177" t="str">
            <v>157QMJ060604903</v>
          </cell>
          <cell r="Q5177" t="str">
            <v>LFFSKT1C471000203</v>
          </cell>
          <cell r="R5177">
            <v>0</v>
          </cell>
          <cell r="S5177">
            <v>0</v>
          </cell>
          <cell r="T5177">
            <v>2</v>
          </cell>
          <cell r="U5177">
            <v>0</v>
          </cell>
          <cell r="V5177">
            <v>2</v>
          </cell>
          <cell r="X5177" t="str">
            <v>Z1-A</v>
          </cell>
          <cell r="Y5177">
            <v>18345</v>
          </cell>
        </row>
        <row r="5178">
          <cell r="C5178" t="str">
            <v>BGM89</v>
          </cell>
          <cell r="D5178" t="str">
            <v>ALAMOS 201</v>
          </cell>
          <cell r="E5178">
            <v>43889</v>
          </cell>
          <cell r="F5178" t="str">
            <v xml:space="preserve">SECRETARIA DISTRITAL DE MOVILIDAD DE BOGOTA </v>
          </cell>
          <cell r="G5178" t="str">
            <v>CANCELADO</v>
          </cell>
          <cell r="H5178" t="str">
            <v>AUTECO</v>
          </cell>
          <cell r="I5178" t="str">
            <v>MOTOCICLETA</v>
          </cell>
          <cell r="J5178" t="str">
            <v>PARTICULAR</v>
          </cell>
          <cell r="K5178" t="str">
            <v>PULSAR 180</v>
          </cell>
          <cell r="L5178">
            <v>2007</v>
          </cell>
          <cell r="M5178" t="str">
            <v>NEGRO</v>
          </cell>
          <cell r="N5178" t="str">
            <v>SIN CARROCERIA</v>
          </cell>
          <cell r="O5178">
            <v>178</v>
          </cell>
          <cell r="P5178" t="str">
            <v>DJGBNE53593</v>
          </cell>
          <cell r="Q5178" t="str">
            <v>MD2DJB3Z07VE02583</v>
          </cell>
          <cell r="R5178">
            <v>0</v>
          </cell>
          <cell r="S5178">
            <v>0</v>
          </cell>
          <cell r="T5178">
            <v>2</v>
          </cell>
          <cell r="U5178">
            <v>0</v>
          </cell>
          <cell r="V5178">
            <v>0</v>
          </cell>
          <cell r="X5178" t="str">
            <v>Z1-A</v>
          </cell>
          <cell r="Y5178">
            <v>18390</v>
          </cell>
        </row>
        <row r="5179">
          <cell r="C5179" t="str">
            <v>ABF509</v>
          </cell>
          <cell r="D5179" t="str">
            <v>FONTIBON</v>
          </cell>
          <cell r="E5179">
            <v>38077</v>
          </cell>
          <cell r="F5179" t="str">
            <v xml:space="preserve">SECRETARIA DISTRITAL DE MOVILIDAD DE BOGOTA </v>
          </cell>
          <cell r="G5179" t="str">
            <v>ACTIVO</v>
          </cell>
          <cell r="H5179" t="str">
            <v>CHEVROLET</v>
          </cell>
          <cell r="I5179" t="str">
            <v>AUTOMOVIL</v>
          </cell>
          <cell r="J5179" t="str">
            <v>PARTICULAR</v>
          </cell>
          <cell r="K5179" t="str">
            <v>SIN LINEA</v>
          </cell>
          <cell r="L5179">
            <v>1965</v>
          </cell>
          <cell r="M5179" t="str">
            <v>BEIGE</v>
          </cell>
          <cell r="N5179" t="str">
            <v>SEDAN</v>
          </cell>
          <cell r="O5179">
            <v>2200</v>
          </cell>
          <cell r="P5179" t="str">
            <v>T0706DC</v>
          </cell>
          <cell r="Q5179" t="str">
            <v>134695B177064</v>
          </cell>
          <cell r="R5179" t="str">
            <v>134695B177064</v>
          </cell>
          <cell r="S5179">
            <v>0</v>
          </cell>
          <cell r="T5179">
            <v>5</v>
          </cell>
          <cell r="U5179">
            <v>0</v>
          </cell>
          <cell r="V5179">
            <v>2</v>
          </cell>
          <cell r="X5179">
            <v>0</v>
          </cell>
          <cell r="Y5179" t="str">
            <v>#N/D</v>
          </cell>
        </row>
        <row r="5180">
          <cell r="C5180" t="str">
            <v>AHC953</v>
          </cell>
          <cell r="D5180" t="str">
            <v>FONTIBON</v>
          </cell>
          <cell r="E5180">
            <v>38266</v>
          </cell>
          <cell r="F5180" t="str">
            <v xml:space="preserve">SECRETARIA DISTRITAL DE MOVILIDAD DE BOGOTA </v>
          </cell>
          <cell r="G5180" t="str">
            <v>CANCELADO</v>
          </cell>
          <cell r="H5180" t="str">
            <v>RENAULT</v>
          </cell>
          <cell r="I5180" t="str">
            <v>AUTOMOVIL</v>
          </cell>
          <cell r="J5180" t="str">
            <v>PARTICULAR</v>
          </cell>
          <cell r="K5180" t="str">
            <v>R 4</v>
          </cell>
          <cell r="L5180">
            <v>1972</v>
          </cell>
          <cell r="M5180" t="str">
            <v>AZUL PETROLEO</v>
          </cell>
          <cell r="N5180" t="str">
            <v>SEDAN</v>
          </cell>
          <cell r="O5180">
            <v>1300</v>
          </cell>
          <cell r="P5180">
            <v>475511</v>
          </cell>
          <cell r="Q5180">
            <v>5079519</v>
          </cell>
          <cell r="R5180">
            <v>5079519</v>
          </cell>
          <cell r="S5180">
            <v>0</v>
          </cell>
          <cell r="T5180">
            <v>5</v>
          </cell>
          <cell r="U5180">
            <v>0</v>
          </cell>
          <cell r="V5180">
            <v>2</v>
          </cell>
          <cell r="X5180">
            <v>0</v>
          </cell>
          <cell r="Y5180">
            <v>5896</v>
          </cell>
        </row>
        <row r="5181">
          <cell r="C5181" t="str">
            <v>NFC547</v>
          </cell>
          <cell r="D5181" t="str">
            <v>FONTIBON</v>
          </cell>
          <cell r="E5181">
            <v>38428</v>
          </cell>
          <cell r="F5181" t="str">
            <v xml:space="preserve">SECRETARIA DISTRITAL DE MOVILIDAD DE BOGOTA </v>
          </cell>
          <cell r="G5181" t="str">
            <v>ACTIVO</v>
          </cell>
          <cell r="H5181" t="str">
            <v>CHEVROLET</v>
          </cell>
          <cell r="I5181" t="str">
            <v>AUTOMOVIL</v>
          </cell>
          <cell r="J5181" t="str">
            <v>PARTICULAR</v>
          </cell>
          <cell r="K5181" t="str">
            <v>NOVA</v>
          </cell>
          <cell r="L5181">
            <v>1973</v>
          </cell>
          <cell r="M5181" t="str">
            <v>ROJO</v>
          </cell>
          <cell r="N5181" t="str">
            <v>SEDAN</v>
          </cell>
          <cell r="O5181">
            <v>1800</v>
          </cell>
          <cell r="P5181" t="str">
            <v>13L143408V1110CHH</v>
          </cell>
          <cell r="Q5181" t="str">
            <v>IY69F3L143408</v>
          </cell>
          <cell r="R5181" t="str">
            <v>IY69F3L143408</v>
          </cell>
          <cell r="S5181">
            <v>0</v>
          </cell>
          <cell r="T5181">
            <v>5</v>
          </cell>
          <cell r="U5181">
            <v>0</v>
          </cell>
          <cell r="V5181">
            <v>2</v>
          </cell>
          <cell r="X5181">
            <v>0</v>
          </cell>
          <cell r="Y5181">
            <v>27408</v>
          </cell>
        </row>
        <row r="5182">
          <cell r="C5182" t="str">
            <v>SDH296</v>
          </cell>
          <cell r="D5182" t="str">
            <v>FONTIBON</v>
          </cell>
          <cell r="E5182">
            <v>38522</v>
          </cell>
          <cell r="F5182" t="str">
            <v xml:space="preserve">SECRETARIA DISTRITAL DE MOVILIDAD DE BOGOTA </v>
          </cell>
          <cell r="G5182" t="str">
            <v>ACTIVO</v>
          </cell>
          <cell r="H5182" t="str">
            <v>FIAT</v>
          </cell>
          <cell r="I5182" t="str">
            <v>AUTOMOVIL</v>
          </cell>
          <cell r="J5182" t="str">
            <v>PARTICULAR</v>
          </cell>
          <cell r="K5182" t="str">
            <v>125 POLSKI</v>
          </cell>
          <cell r="L5182">
            <v>1982</v>
          </cell>
          <cell r="M5182" t="str">
            <v>AMARILLO NEGRO</v>
          </cell>
          <cell r="N5182" t="str">
            <v>SEDAN</v>
          </cell>
          <cell r="O5182">
            <v>1500</v>
          </cell>
          <cell r="P5182" t="str">
            <v>FS011507652825177</v>
          </cell>
          <cell r="Q5182" t="str">
            <v>SUP115CC602056899</v>
          </cell>
          <cell r="R5182" t="str">
            <v>SUP115CC602056899</v>
          </cell>
          <cell r="S5182">
            <v>0</v>
          </cell>
          <cell r="T5182">
            <v>5</v>
          </cell>
          <cell r="U5182">
            <v>0</v>
          </cell>
          <cell r="V5182">
            <v>2</v>
          </cell>
          <cell r="X5182">
            <v>0</v>
          </cell>
          <cell r="Y5182">
            <v>27391</v>
          </cell>
        </row>
        <row r="5183">
          <cell r="C5183" t="str">
            <v>SGB863</v>
          </cell>
          <cell r="D5183" t="str">
            <v>FONTIBON</v>
          </cell>
          <cell r="E5183">
            <v>38583</v>
          </cell>
          <cell r="F5183" t="str">
            <v xml:space="preserve">SECRETARIA DISTRITAL DE MOVILIDAD DE BOGOTA </v>
          </cell>
          <cell r="G5183" t="str">
            <v>ACTIVO</v>
          </cell>
          <cell r="H5183" t="str">
            <v>LADA</v>
          </cell>
          <cell r="I5183" t="str">
            <v>AUTOMOVIL</v>
          </cell>
          <cell r="J5183" t="str">
            <v>PARTICULAR</v>
          </cell>
          <cell r="K5183">
            <v>2106</v>
          </cell>
          <cell r="L5183">
            <v>1993</v>
          </cell>
          <cell r="M5183" t="str">
            <v>AZUL</v>
          </cell>
          <cell r="N5183" t="str">
            <v>SEDAN</v>
          </cell>
          <cell r="O5183">
            <v>1600</v>
          </cell>
          <cell r="P5183">
            <v>2699222</v>
          </cell>
          <cell r="Q5183" t="str">
            <v>XTA210600P3000559</v>
          </cell>
          <cell r="R5183" t="str">
            <v>XTA210600P3000559</v>
          </cell>
          <cell r="S5183">
            <v>0</v>
          </cell>
          <cell r="T5183">
            <v>5</v>
          </cell>
          <cell r="U5183">
            <v>0</v>
          </cell>
          <cell r="V5183">
            <v>2</v>
          </cell>
          <cell r="X5183">
            <v>0</v>
          </cell>
          <cell r="Y5183">
            <v>27261</v>
          </cell>
        </row>
        <row r="5184">
          <cell r="C5184" t="str">
            <v>SFE955</v>
          </cell>
          <cell r="D5184" t="str">
            <v>FONTIBON</v>
          </cell>
          <cell r="E5184">
            <v>39438</v>
          </cell>
          <cell r="F5184" t="str">
            <v xml:space="preserve">SECRETARIA DISTRITAL DE MOVILIDAD DE BOGOTA </v>
          </cell>
          <cell r="G5184" t="str">
            <v>ACTIVO</v>
          </cell>
          <cell r="H5184" t="str">
            <v>DACIA</v>
          </cell>
          <cell r="I5184" t="str">
            <v>AUTOMOVIL</v>
          </cell>
          <cell r="J5184" t="str">
            <v>PARTICULAR</v>
          </cell>
          <cell r="K5184">
            <v>1410</v>
          </cell>
          <cell r="L5184">
            <v>1988</v>
          </cell>
          <cell r="M5184" t="str">
            <v>ROJO</v>
          </cell>
          <cell r="N5184" t="str">
            <v>SEDAN</v>
          </cell>
          <cell r="O5184">
            <v>1410</v>
          </cell>
          <cell r="P5184">
            <v>21434</v>
          </cell>
          <cell r="Q5184" t="str">
            <v>UU1R11701J2181279</v>
          </cell>
          <cell r="R5184" t="str">
            <v>UU1R11701J2181279</v>
          </cell>
          <cell r="S5184">
            <v>0</v>
          </cell>
          <cell r="T5184">
            <v>5</v>
          </cell>
          <cell r="U5184">
            <v>0</v>
          </cell>
          <cell r="V5184">
            <v>2</v>
          </cell>
          <cell r="X5184">
            <v>0</v>
          </cell>
          <cell r="Y5184">
            <v>175</v>
          </cell>
        </row>
        <row r="5185">
          <cell r="C5185" t="str">
            <v>AKI931</v>
          </cell>
          <cell r="D5185" t="str">
            <v>FONTIBON</v>
          </cell>
          <cell r="E5185">
            <v>39486</v>
          </cell>
          <cell r="F5185" t="str">
            <v xml:space="preserve">SECRETARIA DISTRITAL DE MOVILIDAD DE BOGOTA </v>
          </cell>
          <cell r="G5185" t="str">
            <v>ACTIVO</v>
          </cell>
          <cell r="H5185" t="str">
            <v>RENAULT</v>
          </cell>
          <cell r="I5185" t="str">
            <v>AUTOMOVIL</v>
          </cell>
          <cell r="J5185" t="str">
            <v>PARTICULAR</v>
          </cell>
          <cell r="K5185" t="str">
            <v>R 12</v>
          </cell>
          <cell r="L5185">
            <v>1979</v>
          </cell>
          <cell r="M5185" t="str">
            <v>GRIS</v>
          </cell>
          <cell r="N5185" t="str">
            <v>SEDAN</v>
          </cell>
          <cell r="O5185">
            <v>1400</v>
          </cell>
          <cell r="P5185">
            <v>2581093</v>
          </cell>
          <cell r="Q5185">
            <v>4734560</v>
          </cell>
          <cell r="R5185">
            <v>4734560</v>
          </cell>
          <cell r="S5185">
            <v>0</v>
          </cell>
          <cell r="T5185">
            <v>5</v>
          </cell>
          <cell r="U5185">
            <v>0</v>
          </cell>
          <cell r="V5185">
            <v>2</v>
          </cell>
          <cell r="X5185">
            <v>0</v>
          </cell>
          <cell r="Y5185">
            <v>1358</v>
          </cell>
        </row>
        <row r="5186">
          <cell r="C5186" t="str">
            <v>BBB140</v>
          </cell>
          <cell r="D5186" t="str">
            <v>FONTIBON</v>
          </cell>
          <cell r="E5186">
            <v>40061</v>
          </cell>
          <cell r="F5186" t="str">
            <v xml:space="preserve">SECRETARIA DISTRITAL DE MOVILIDAD DE BOGOTA </v>
          </cell>
          <cell r="G5186" t="str">
            <v>INCONSISTENTE</v>
          </cell>
          <cell r="H5186" t="str">
            <v>CHEVROLET</v>
          </cell>
          <cell r="I5186" t="str">
            <v>AUTOMOVIL</v>
          </cell>
          <cell r="J5186" t="str">
            <v>PARTICULAR</v>
          </cell>
          <cell r="K5186" t="str">
            <v>SWIFT</v>
          </cell>
          <cell r="L5186">
            <v>1991</v>
          </cell>
          <cell r="M5186" t="str">
            <v>BLANCO DE SEVRES</v>
          </cell>
          <cell r="N5186" t="str">
            <v>SEDAN</v>
          </cell>
          <cell r="O5186">
            <v>1300</v>
          </cell>
          <cell r="P5186" t="str">
            <v>G13B169846</v>
          </cell>
          <cell r="Q5186" t="str">
            <v>SPB08112</v>
          </cell>
          <cell r="R5186" t="str">
            <v>SPB08112</v>
          </cell>
          <cell r="S5186">
            <v>0</v>
          </cell>
          <cell r="T5186">
            <v>5</v>
          </cell>
          <cell r="U5186">
            <v>0</v>
          </cell>
          <cell r="V5186">
            <v>2</v>
          </cell>
          <cell r="X5186">
            <v>0</v>
          </cell>
          <cell r="Y5186">
            <v>1362</v>
          </cell>
        </row>
        <row r="5187">
          <cell r="C5187" t="str">
            <v>ANB433</v>
          </cell>
          <cell r="D5187" t="str">
            <v>FONTIBON</v>
          </cell>
          <cell r="E5187">
            <v>40709</v>
          </cell>
          <cell r="F5187" t="str">
            <v xml:space="preserve">SECRETARIA DISTRITAL DE MOVILIDAD DE BOGOTA </v>
          </cell>
          <cell r="G5187" t="str">
            <v>ACTIVO</v>
          </cell>
          <cell r="H5187" t="str">
            <v>DATSUN</v>
          </cell>
          <cell r="I5187" t="str">
            <v>AUTOMOVIL</v>
          </cell>
          <cell r="J5187" t="str">
            <v>PARTICULAR</v>
          </cell>
          <cell r="K5187" t="str">
            <v>280 C</v>
          </cell>
          <cell r="L5187">
            <v>1980</v>
          </cell>
          <cell r="M5187" t="str">
            <v>CEREZA</v>
          </cell>
          <cell r="N5187" t="str">
            <v>SEDAN</v>
          </cell>
          <cell r="O5187">
            <v>3500</v>
          </cell>
          <cell r="P5187" t="str">
            <v>L28529048</v>
          </cell>
          <cell r="Q5187" t="str">
            <v>KP430003725</v>
          </cell>
          <cell r="R5187" t="str">
            <v>KP430003725</v>
          </cell>
          <cell r="S5187">
            <v>0</v>
          </cell>
          <cell r="T5187">
            <v>5</v>
          </cell>
          <cell r="U5187">
            <v>0</v>
          </cell>
          <cell r="V5187">
            <v>2</v>
          </cell>
          <cell r="X5187">
            <v>0</v>
          </cell>
          <cell r="Y5187">
            <v>27255</v>
          </cell>
        </row>
        <row r="5188">
          <cell r="C5188" t="str">
            <v>ASC623</v>
          </cell>
          <cell r="D5188" t="str">
            <v>FONTIBON</v>
          </cell>
          <cell r="E5188">
            <v>40745</v>
          </cell>
          <cell r="F5188" t="str">
            <v xml:space="preserve">SECRETARIA DISTRITAL DE MOVILIDAD DE BOGOTA </v>
          </cell>
          <cell r="G5188" t="str">
            <v>ACTIVO</v>
          </cell>
          <cell r="H5188" t="str">
            <v>CHEVROLET</v>
          </cell>
          <cell r="I5188" t="str">
            <v>AUTOMOVIL</v>
          </cell>
          <cell r="J5188" t="str">
            <v>PARTICULAR</v>
          </cell>
          <cell r="K5188" t="str">
            <v>MONZA</v>
          </cell>
          <cell r="L5188">
            <v>1986</v>
          </cell>
          <cell r="M5188" t="str">
            <v>GRIS</v>
          </cell>
          <cell r="N5188" t="str">
            <v>SEDAN</v>
          </cell>
          <cell r="O5188">
            <v>1800</v>
          </cell>
          <cell r="P5188" t="str">
            <v>18TA31003501</v>
          </cell>
          <cell r="Q5188" t="str">
            <v>5P656306</v>
          </cell>
          <cell r="R5188" t="str">
            <v>5P656306</v>
          </cell>
          <cell r="S5188">
            <v>0</v>
          </cell>
          <cell r="T5188">
            <v>5</v>
          </cell>
          <cell r="U5188">
            <v>0</v>
          </cell>
          <cell r="V5188">
            <v>2</v>
          </cell>
          <cell r="X5188">
            <v>0</v>
          </cell>
          <cell r="Y5188">
            <v>27248</v>
          </cell>
        </row>
        <row r="5189">
          <cell r="C5189" t="str">
            <v>AOE979</v>
          </cell>
          <cell r="D5189" t="str">
            <v>FONTIBON</v>
          </cell>
          <cell r="E5189">
            <v>41052</v>
          </cell>
          <cell r="F5189" t="str">
            <v xml:space="preserve">SECRETARIA DISTRITAL DE MOVILIDAD DE BOGOTA </v>
          </cell>
          <cell r="G5189" t="str">
            <v>ACTIVO</v>
          </cell>
          <cell r="H5189" t="str">
            <v>BMW</v>
          </cell>
          <cell r="I5189" t="str">
            <v>AUTOMOVIL</v>
          </cell>
          <cell r="J5189" t="str">
            <v>PARTICULAR</v>
          </cell>
          <cell r="K5189">
            <v>320</v>
          </cell>
          <cell r="L5189">
            <v>1982</v>
          </cell>
          <cell r="M5189" t="str">
            <v>NEGRO DIAMANTE</v>
          </cell>
          <cell r="N5189" t="str">
            <v>COUPE</v>
          </cell>
          <cell r="O5189">
            <v>1990</v>
          </cell>
          <cell r="P5189">
            <v>6969568</v>
          </cell>
          <cell r="Q5189" t="str">
            <v>WBAAH1109C6969568</v>
          </cell>
          <cell r="R5189" t="str">
            <v>WBAAH1109C6969568</v>
          </cell>
          <cell r="S5189">
            <v>0</v>
          </cell>
          <cell r="T5189">
            <v>5</v>
          </cell>
          <cell r="U5189">
            <v>0</v>
          </cell>
          <cell r="V5189">
            <v>2</v>
          </cell>
          <cell r="X5189">
            <v>0</v>
          </cell>
          <cell r="Y5189">
            <v>27436</v>
          </cell>
        </row>
        <row r="5190">
          <cell r="C5190" t="str">
            <v>ATJ877</v>
          </cell>
          <cell r="D5190" t="str">
            <v>FONTIBON</v>
          </cell>
          <cell r="E5190">
            <v>41053</v>
          </cell>
          <cell r="F5190" t="str">
            <v xml:space="preserve">SECRETARIA DISTRITAL DE MOVILIDAD DE BOGOTA </v>
          </cell>
          <cell r="G5190" t="str">
            <v>ACTIVO</v>
          </cell>
          <cell r="H5190" t="str">
            <v>RENAULT</v>
          </cell>
          <cell r="I5190" t="str">
            <v>AUTOMOVIL</v>
          </cell>
          <cell r="J5190" t="str">
            <v>PARTICULAR</v>
          </cell>
          <cell r="K5190" t="str">
            <v>R 21</v>
          </cell>
          <cell r="L5190">
            <v>1987</v>
          </cell>
          <cell r="M5190" t="str">
            <v>ROJO</v>
          </cell>
          <cell r="N5190" t="str">
            <v>SEDAN</v>
          </cell>
          <cell r="O5190">
            <v>2000</v>
          </cell>
          <cell r="P5190" t="str">
            <v>M000484</v>
          </cell>
          <cell r="Q5190">
            <v>300507</v>
          </cell>
          <cell r="R5190">
            <v>300507</v>
          </cell>
          <cell r="S5190">
            <v>0</v>
          </cell>
          <cell r="T5190">
            <v>5</v>
          </cell>
          <cell r="U5190">
            <v>0</v>
          </cell>
          <cell r="V5190">
            <v>2</v>
          </cell>
          <cell r="X5190">
            <v>0</v>
          </cell>
          <cell r="Y5190">
            <v>27333</v>
          </cell>
        </row>
        <row r="5191">
          <cell r="C5191" t="str">
            <v>BAB658</v>
          </cell>
          <cell r="D5191" t="str">
            <v>FONTIBON</v>
          </cell>
          <cell r="E5191">
            <v>41253</v>
          </cell>
          <cell r="F5191" t="str">
            <v xml:space="preserve">SECRETARIA DISTRITAL DE MOVILIDAD DE BOGOTA </v>
          </cell>
          <cell r="G5191" t="str">
            <v>ACTIVO</v>
          </cell>
          <cell r="H5191" t="str">
            <v>PEUGEOT</v>
          </cell>
          <cell r="I5191" t="str">
            <v>AUTOMOVIL</v>
          </cell>
          <cell r="J5191" t="str">
            <v>PARTICULAR</v>
          </cell>
          <cell r="K5191" t="str">
            <v>505 GTI</v>
          </cell>
          <cell r="L5191">
            <v>1986</v>
          </cell>
          <cell r="M5191" t="str">
            <v>GRIS METALIZADO</v>
          </cell>
          <cell r="N5191" t="str">
            <v>SEDAN</v>
          </cell>
          <cell r="O5191">
            <v>2165</v>
          </cell>
          <cell r="P5191">
            <v>0</v>
          </cell>
          <cell r="Q5191" t="str">
            <v>VF3551A86G1923623</v>
          </cell>
          <cell r="R5191" t="str">
            <v>VF3551A86G1923623</v>
          </cell>
          <cell r="S5191">
            <v>0</v>
          </cell>
          <cell r="T5191">
            <v>5</v>
          </cell>
          <cell r="U5191">
            <v>0</v>
          </cell>
          <cell r="V5191">
            <v>2</v>
          </cell>
          <cell r="X5191">
            <v>0</v>
          </cell>
          <cell r="Y5191">
            <v>27359</v>
          </cell>
        </row>
        <row r="5192">
          <cell r="C5192" t="str">
            <v>BDG551</v>
          </cell>
          <cell r="D5192" t="str">
            <v>FONTIBON</v>
          </cell>
          <cell r="E5192">
            <v>42100</v>
          </cell>
          <cell r="F5192" t="str">
            <v xml:space="preserve">SECRETARIA DISTRITAL DE MOVILIDAD DE BOGOTA </v>
          </cell>
          <cell r="G5192" t="str">
            <v>ACTIVO</v>
          </cell>
          <cell r="H5192" t="str">
            <v>CHEVROLET</v>
          </cell>
          <cell r="I5192" t="str">
            <v>AUTOMOVIL</v>
          </cell>
          <cell r="J5192" t="str">
            <v>PARTICULAR</v>
          </cell>
          <cell r="K5192" t="str">
            <v>SWIFT</v>
          </cell>
          <cell r="L5192">
            <v>1994</v>
          </cell>
          <cell r="M5192" t="str">
            <v>VERDE METALIZADO</v>
          </cell>
          <cell r="N5192" t="str">
            <v>COUPE</v>
          </cell>
          <cell r="O5192">
            <v>1000</v>
          </cell>
          <cell r="P5192" t="str">
            <v>G10412751</v>
          </cell>
          <cell r="Q5192" t="str">
            <v>SF3104A08440</v>
          </cell>
          <cell r="R5192" t="str">
            <v>SF3104A08440</v>
          </cell>
          <cell r="S5192">
            <v>0</v>
          </cell>
          <cell r="T5192">
            <v>5</v>
          </cell>
          <cell r="U5192">
            <v>0</v>
          </cell>
          <cell r="V5192">
            <v>2</v>
          </cell>
          <cell r="X5192">
            <v>0</v>
          </cell>
          <cell r="Y5192">
            <v>27429</v>
          </cell>
        </row>
        <row r="5193">
          <cell r="C5193" t="str">
            <v>VEM176</v>
          </cell>
          <cell r="D5193" t="str">
            <v>FONTIBON</v>
          </cell>
          <cell r="E5193">
            <v>42749</v>
          </cell>
          <cell r="F5193" t="str">
            <v xml:space="preserve">SECRETARIA DISTRITAL DE MOVILIDAD DE BOGOTA </v>
          </cell>
          <cell r="G5193" t="str">
            <v>ACTIVO</v>
          </cell>
          <cell r="H5193" t="str">
            <v>HYUNDAI</v>
          </cell>
          <cell r="I5193" t="str">
            <v>AUTOMOVIL</v>
          </cell>
          <cell r="J5193" t="str">
            <v>PÚBLICO</v>
          </cell>
          <cell r="K5193" t="str">
            <v>ATOS PRIME GL</v>
          </cell>
          <cell r="L5193">
            <v>2008</v>
          </cell>
          <cell r="M5193" t="str">
            <v>AMARILLO</v>
          </cell>
          <cell r="N5193" t="str">
            <v>HATCH BACK</v>
          </cell>
          <cell r="O5193">
            <v>999</v>
          </cell>
          <cell r="P5193" t="str">
            <v>G4HC7M114989</v>
          </cell>
          <cell r="Q5193" t="str">
            <v>MALAB51GP8M096925</v>
          </cell>
          <cell r="R5193" t="str">
            <v>MALAB51GP8M096925</v>
          </cell>
          <cell r="S5193">
            <v>0</v>
          </cell>
          <cell r="T5193">
            <v>5</v>
          </cell>
          <cell r="U5193">
            <v>0</v>
          </cell>
          <cell r="V5193">
            <v>2</v>
          </cell>
          <cell r="X5193">
            <v>0</v>
          </cell>
          <cell r="Y5193" t="str">
            <v>#N/D</v>
          </cell>
        </row>
        <row r="5194">
          <cell r="C5194" t="str">
            <v>SEA001</v>
          </cell>
          <cell r="D5194" t="str">
            <v>FONTIBON</v>
          </cell>
          <cell r="E5194">
            <v>43789</v>
          </cell>
          <cell r="F5194" t="str">
            <v xml:space="preserve">SECRETARIA DISTRITAL DE MOVILIDAD DE BOGOTA </v>
          </cell>
          <cell r="G5194" t="str">
            <v>CANCELADO</v>
          </cell>
          <cell r="H5194" t="str">
            <v>RENAULT</v>
          </cell>
          <cell r="I5194" t="str">
            <v>AUTOMOVIL</v>
          </cell>
          <cell r="J5194" t="str">
            <v>PARTICULAR</v>
          </cell>
          <cell r="K5194" t="str">
            <v>R 18</v>
          </cell>
          <cell r="L5194">
            <v>1984</v>
          </cell>
          <cell r="M5194" t="str">
            <v>AZUL</v>
          </cell>
          <cell r="N5194" t="str">
            <v>SEDAN</v>
          </cell>
          <cell r="O5194">
            <v>1300</v>
          </cell>
          <cell r="P5194">
            <v>2271</v>
          </cell>
          <cell r="Q5194" t="str">
            <v>D0809734</v>
          </cell>
          <cell r="R5194" t="str">
            <v>D0809734</v>
          </cell>
          <cell r="S5194">
            <v>0</v>
          </cell>
          <cell r="T5194">
            <v>5</v>
          </cell>
          <cell r="U5194">
            <v>0</v>
          </cell>
          <cell r="V5194">
            <v>2</v>
          </cell>
          <cell r="X5194">
            <v>0</v>
          </cell>
          <cell r="Y5194">
            <v>1885</v>
          </cell>
        </row>
        <row r="5195">
          <cell r="C5195" t="str">
            <v>ARF020</v>
          </cell>
          <cell r="D5195" t="str">
            <v>FONTIBON</v>
          </cell>
          <cell r="E5195">
            <v>43800</v>
          </cell>
          <cell r="F5195" t="str">
            <v xml:space="preserve">SECRETARIA DISTRITAL DE MOVILIDAD DE BOGOTA </v>
          </cell>
          <cell r="G5195" t="str">
            <v>CANCELADO</v>
          </cell>
          <cell r="H5195" t="str">
            <v>RENAULT</v>
          </cell>
          <cell r="I5195" t="str">
            <v>AUTOMOVIL</v>
          </cell>
          <cell r="J5195" t="str">
            <v>PARTICULAR</v>
          </cell>
          <cell r="K5195" t="str">
            <v>R 9 GTS</v>
          </cell>
          <cell r="L5195">
            <v>1985</v>
          </cell>
          <cell r="M5195" t="str">
            <v>ROJO</v>
          </cell>
          <cell r="N5195" t="str">
            <v>SEDAN</v>
          </cell>
          <cell r="O5195">
            <v>1400</v>
          </cell>
          <cell r="P5195" t="str">
            <v>M804193</v>
          </cell>
          <cell r="Q5195" t="str">
            <v>F0114092</v>
          </cell>
          <cell r="R5195" t="str">
            <v>F0114092</v>
          </cell>
          <cell r="S5195">
            <v>0</v>
          </cell>
          <cell r="T5195">
            <v>5</v>
          </cell>
          <cell r="U5195">
            <v>0</v>
          </cell>
          <cell r="V5195">
            <v>2</v>
          </cell>
          <cell r="X5195">
            <v>0</v>
          </cell>
          <cell r="Y5195">
            <v>1847</v>
          </cell>
        </row>
        <row r="5196">
          <cell r="C5196" t="str">
            <v>BKB591</v>
          </cell>
          <cell r="D5196" t="str">
            <v>FONTIBON</v>
          </cell>
          <cell r="E5196">
            <v>43847</v>
          </cell>
          <cell r="F5196" t="str">
            <v xml:space="preserve">SECRETARIA DISTRITAL DE MOVILIDAD DE BOGOTA </v>
          </cell>
          <cell r="G5196" t="str">
            <v>ACTIVO</v>
          </cell>
          <cell r="H5196" t="str">
            <v>FIAT</v>
          </cell>
          <cell r="I5196" t="str">
            <v>AUTOMOVIL</v>
          </cell>
          <cell r="J5196" t="str">
            <v>PARTICULAR</v>
          </cell>
          <cell r="K5196" t="str">
            <v>PALIO EDX</v>
          </cell>
          <cell r="L5196">
            <v>1998</v>
          </cell>
          <cell r="M5196" t="str">
            <v>BLANCO BANQUISA</v>
          </cell>
          <cell r="N5196" t="str">
            <v>COUPE</v>
          </cell>
          <cell r="O5196">
            <v>1300</v>
          </cell>
          <cell r="P5196">
            <v>5202135</v>
          </cell>
          <cell r="Q5196" t="str">
            <v>ZFA1780020V008069</v>
          </cell>
          <cell r="R5196" t="str">
            <v>ZFA1780020V008069</v>
          </cell>
          <cell r="S5196">
            <v>0</v>
          </cell>
          <cell r="T5196">
            <v>5</v>
          </cell>
          <cell r="U5196">
            <v>0</v>
          </cell>
          <cell r="V5196">
            <v>2</v>
          </cell>
          <cell r="X5196">
            <v>0</v>
          </cell>
          <cell r="Y5196">
            <v>1137</v>
          </cell>
        </row>
        <row r="5197">
          <cell r="C5197" t="str">
            <v>BBB391</v>
          </cell>
          <cell r="D5197" t="str">
            <v>FONTIBON</v>
          </cell>
          <cell r="E5197">
            <v>44138</v>
          </cell>
          <cell r="F5197" t="str">
            <v xml:space="preserve">SECRETARIA DISTRITAL DE MOVILIDAD DE BOGOTA </v>
          </cell>
          <cell r="G5197" t="str">
            <v>ACTIVO</v>
          </cell>
          <cell r="H5197" t="str">
            <v>RENAULT</v>
          </cell>
          <cell r="I5197" t="str">
            <v>AUTOMOVIL</v>
          </cell>
          <cell r="J5197" t="str">
            <v>PARTICULAR</v>
          </cell>
          <cell r="K5197" t="str">
            <v>ETOILE TS</v>
          </cell>
          <cell r="L5197">
            <v>1991</v>
          </cell>
          <cell r="M5197" t="str">
            <v>AZUL TORMENTA</v>
          </cell>
          <cell r="N5197" t="str">
            <v>SEDAN</v>
          </cell>
          <cell r="O5197">
            <v>1600</v>
          </cell>
          <cell r="P5197" t="str">
            <v>M102695</v>
          </cell>
          <cell r="Q5197">
            <v>450659</v>
          </cell>
          <cell r="R5197">
            <v>450659</v>
          </cell>
          <cell r="S5197">
            <v>0</v>
          </cell>
          <cell r="T5197">
            <v>5</v>
          </cell>
          <cell r="U5197">
            <v>0</v>
          </cell>
          <cell r="V5197">
            <v>2</v>
          </cell>
          <cell r="X5197">
            <v>0</v>
          </cell>
          <cell r="Y5197">
            <v>8736</v>
          </cell>
        </row>
        <row r="5198">
          <cell r="C5198" t="str">
            <v>SFD177</v>
          </cell>
          <cell r="D5198" t="str">
            <v>FONTIBON</v>
          </cell>
          <cell r="E5198">
            <v>44138</v>
          </cell>
          <cell r="F5198" t="str">
            <v xml:space="preserve">SECRETARIA DISTRITAL DE MOVILIDAD DE BOGOTA </v>
          </cell>
          <cell r="G5198" t="str">
            <v>ACTIVO</v>
          </cell>
          <cell r="H5198" t="str">
            <v>CHEVROLET</v>
          </cell>
          <cell r="I5198" t="str">
            <v>AUTOMOVIL</v>
          </cell>
          <cell r="J5198" t="str">
            <v>PARTICULAR</v>
          </cell>
          <cell r="K5198" t="str">
            <v>CHEVETTE</v>
          </cell>
          <cell r="L5198">
            <v>1988</v>
          </cell>
          <cell r="M5198" t="str">
            <v>AZUL CLARO</v>
          </cell>
          <cell r="N5198" t="str">
            <v>SEDAN</v>
          </cell>
          <cell r="O5198">
            <v>1400</v>
          </cell>
          <cell r="P5198" t="str">
            <v>8JA13IR71412</v>
          </cell>
          <cell r="Q5198" t="str">
            <v>5P823513</v>
          </cell>
          <cell r="R5198" t="str">
            <v>5P823513</v>
          </cell>
          <cell r="S5198">
            <v>0</v>
          </cell>
          <cell r="T5198">
            <v>5</v>
          </cell>
          <cell r="U5198">
            <v>0</v>
          </cell>
          <cell r="V5198">
            <v>2</v>
          </cell>
          <cell r="X5198">
            <v>0</v>
          </cell>
          <cell r="Y5198">
            <v>8728</v>
          </cell>
        </row>
        <row r="5199">
          <cell r="C5199" t="str">
            <v>BEI529</v>
          </cell>
          <cell r="D5199" t="str">
            <v>FONTIBON</v>
          </cell>
          <cell r="E5199">
            <v>44142</v>
          </cell>
          <cell r="F5199" t="str">
            <v xml:space="preserve">SECRETARIA DISTRITAL DE MOVILIDAD DE BOGOTA </v>
          </cell>
          <cell r="G5199" t="str">
            <v>ACTIVO</v>
          </cell>
          <cell r="H5199" t="str">
            <v>RENAULT</v>
          </cell>
          <cell r="I5199" t="str">
            <v>AUTOMOVIL</v>
          </cell>
          <cell r="J5199" t="str">
            <v>PARTICULAR</v>
          </cell>
          <cell r="K5199" t="str">
            <v>R 9 BRIO</v>
          </cell>
          <cell r="L5199">
            <v>1994</v>
          </cell>
          <cell r="M5199" t="str">
            <v>AZUL BAHIA</v>
          </cell>
          <cell r="N5199" t="str">
            <v>SEDAN</v>
          </cell>
          <cell r="O5199">
            <v>1300</v>
          </cell>
          <cell r="P5199" t="str">
            <v>M873586</v>
          </cell>
          <cell r="Q5199" t="str">
            <v>CL162380</v>
          </cell>
          <cell r="R5199" t="str">
            <v>CL162380</v>
          </cell>
          <cell r="S5199">
            <v>0</v>
          </cell>
          <cell r="T5199">
            <v>5</v>
          </cell>
          <cell r="U5199">
            <v>0</v>
          </cell>
          <cell r="V5199">
            <v>2</v>
          </cell>
          <cell r="X5199">
            <v>0</v>
          </cell>
          <cell r="Y5199">
            <v>8759</v>
          </cell>
        </row>
        <row r="5200">
          <cell r="C5200" t="str">
            <v>LYH020</v>
          </cell>
          <cell r="D5200" t="str">
            <v>FONTIBON</v>
          </cell>
          <cell r="E5200">
            <v>44143</v>
          </cell>
          <cell r="F5200" t="str">
            <v xml:space="preserve">SECRETARIA DISTRITAL DE MOVILIDAD DE BOGOTA </v>
          </cell>
          <cell r="G5200" t="str">
            <v>ACTIVO</v>
          </cell>
          <cell r="H5200" t="str">
            <v>RENAULT</v>
          </cell>
          <cell r="I5200" t="str">
            <v>AUTOMOVIL</v>
          </cell>
          <cell r="J5200" t="str">
            <v>PARTICULAR</v>
          </cell>
          <cell r="K5200" t="str">
            <v>R 9 GTL</v>
          </cell>
          <cell r="L5200">
            <v>1986</v>
          </cell>
          <cell r="M5200" t="str">
            <v>ROJO</v>
          </cell>
          <cell r="N5200" t="str">
            <v>SEDAN</v>
          </cell>
          <cell r="O5200">
            <v>1300</v>
          </cell>
          <cell r="P5200" t="str">
            <v>M404219</v>
          </cell>
          <cell r="Q5200" t="str">
            <v>G0202694</v>
          </cell>
          <cell r="R5200" t="str">
            <v>G0202694</v>
          </cell>
          <cell r="S5200">
            <v>0</v>
          </cell>
          <cell r="T5200">
            <v>5</v>
          </cell>
          <cell r="U5200">
            <v>0</v>
          </cell>
          <cell r="V5200">
            <v>2</v>
          </cell>
          <cell r="X5200">
            <v>0</v>
          </cell>
          <cell r="Y5200">
            <v>11998</v>
          </cell>
        </row>
        <row r="5201">
          <cell r="C5201" t="str">
            <v>BEG472</v>
          </cell>
          <cell r="D5201" t="str">
            <v>FONTIBON</v>
          </cell>
          <cell r="E5201">
            <v>44151</v>
          </cell>
          <cell r="F5201" t="str">
            <v xml:space="preserve">SECRETARIA DISTRITAL DE MOVILIDAD DE BOGOTA </v>
          </cell>
          <cell r="G5201" t="str">
            <v>ACTIVO</v>
          </cell>
          <cell r="H5201" t="str">
            <v>FIAT</v>
          </cell>
          <cell r="I5201" t="str">
            <v>AUTOMOVIL</v>
          </cell>
          <cell r="J5201" t="str">
            <v>PARTICULAR</v>
          </cell>
          <cell r="K5201" t="str">
            <v>UNO MILLE</v>
          </cell>
          <cell r="L5201">
            <v>1994</v>
          </cell>
          <cell r="M5201" t="str">
            <v>ROJO FORMULA</v>
          </cell>
          <cell r="N5201" t="str">
            <v>COUPE</v>
          </cell>
          <cell r="O5201">
            <v>994</v>
          </cell>
          <cell r="P5201" t="str">
            <v>146B40113871897</v>
          </cell>
          <cell r="Q5201" t="str">
            <v>ZFA146AS6R0573121</v>
          </cell>
          <cell r="R5201" t="str">
            <v>ZFA146AS6R0573121</v>
          </cell>
          <cell r="S5201">
            <v>0</v>
          </cell>
          <cell r="T5201">
            <v>5</v>
          </cell>
          <cell r="U5201">
            <v>0</v>
          </cell>
          <cell r="V5201">
            <v>2</v>
          </cell>
          <cell r="X5201">
            <v>0</v>
          </cell>
          <cell r="Y5201">
            <v>8810</v>
          </cell>
        </row>
        <row r="5202">
          <cell r="C5202" t="str">
            <v>JGE260</v>
          </cell>
          <cell r="D5202" t="str">
            <v>FONTIBON</v>
          </cell>
          <cell r="E5202">
            <v>44152</v>
          </cell>
          <cell r="F5202" t="str">
            <v xml:space="preserve">SECRETARIA DISTRITAL DE MOVILIDAD DE BOGOTA </v>
          </cell>
          <cell r="G5202" t="str">
            <v>ACTIVO</v>
          </cell>
          <cell r="H5202" t="str">
            <v>RENAULT</v>
          </cell>
          <cell r="I5202" t="str">
            <v>AUTOMOVIL</v>
          </cell>
          <cell r="J5202" t="str">
            <v>PARTICULAR</v>
          </cell>
          <cell r="K5202" t="str">
            <v>R 4</v>
          </cell>
          <cell r="L5202">
            <v>1987</v>
          </cell>
          <cell r="M5202" t="str">
            <v>ROJO</v>
          </cell>
          <cell r="N5202" t="str">
            <v>SEDAN</v>
          </cell>
          <cell r="O5202">
            <v>1100</v>
          </cell>
          <cell r="P5202" t="str">
            <v>M548743</v>
          </cell>
          <cell r="Q5202">
            <v>6551798</v>
          </cell>
          <cell r="R5202">
            <v>6551798</v>
          </cell>
          <cell r="S5202">
            <v>0</v>
          </cell>
          <cell r="T5202">
            <v>5</v>
          </cell>
          <cell r="U5202">
            <v>0</v>
          </cell>
          <cell r="V5202">
            <v>2</v>
          </cell>
          <cell r="X5202">
            <v>0</v>
          </cell>
          <cell r="Y5202">
            <v>8772</v>
          </cell>
        </row>
        <row r="5203">
          <cell r="C5203" t="str">
            <v>BFD176</v>
          </cell>
          <cell r="D5203" t="str">
            <v>FONTIBON</v>
          </cell>
          <cell r="E5203">
            <v>44162</v>
          </cell>
          <cell r="F5203" t="str">
            <v xml:space="preserve">SECRETARIA DISTRITAL DE MOVILIDAD DE BOGOTA </v>
          </cell>
          <cell r="G5203" t="str">
            <v>ACTIVO</v>
          </cell>
          <cell r="H5203" t="str">
            <v>NISSAN</v>
          </cell>
          <cell r="I5203" t="str">
            <v>AUTOMOVIL</v>
          </cell>
          <cell r="J5203" t="str">
            <v>PARTICULAR</v>
          </cell>
          <cell r="K5203" t="str">
            <v>SENTRA</v>
          </cell>
          <cell r="L5203">
            <v>1994</v>
          </cell>
          <cell r="M5203" t="str">
            <v>GRIS OSCURO</v>
          </cell>
          <cell r="N5203" t="str">
            <v>SEDAN</v>
          </cell>
          <cell r="O5203">
            <v>1600</v>
          </cell>
          <cell r="P5203" t="str">
            <v>E16725901M</v>
          </cell>
          <cell r="Q5203" t="str">
            <v>3N1BJAB13R013600</v>
          </cell>
          <cell r="R5203" t="str">
            <v>3N1BJAB13R013600</v>
          </cell>
          <cell r="S5203">
            <v>0</v>
          </cell>
          <cell r="T5203">
            <v>5</v>
          </cell>
          <cell r="U5203">
            <v>0</v>
          </cell>
          <cell r="V5203">
            <v>2</v>
          </cell>
          <cell r="X5203">
            <v>0</v>
          </cell>
          <cell r="Y5203">
            <v>8809</v>
          </cell>
        </row>
        <row r="5204">
          <cell r="C5204" t="str">
            <v>VED452</v>
          </cell>
          <cell r="D5204" t="str">
            <v>FONTIBON</v>
          </cell>
          <cell r="E5204">
            <v>44181</v>
          </cell>
          <cell r="F5204" t="str">
            <v xml:space="preserve">SECRETARIA DISTRITAL DE MOVILIDAD DE BOGOTA </v>
          </cell>
          <cell r="G5204" t="str">
            <v>ACTIVO</v>
          </cell>
          <cell r="H5204" t="str">
            <v>HYUNDAI</v>
          </cell>
          <cell r="I5204" t="str">
            <v>AUTOMOVIL</v>
          </cell>
          <cell r="J5204" t="str">
            <v>PÚBLICO</v>
          </cell>
          <cell r="K5204" t="str">
            <v>ATOS PRIME GL</v>
          </cell>
          <cell r="L5204">
            <v>2007</v>
          </cell>
          <cell r="M5204" t="str">
            <v>AMARILLO</v>
          </cell>
          <cell r="N5204" t="str">
            <v>HATCH BACK</v>
          </cell>
          <cell r="O5204">
            <v>999</v>
          </cell>
          <cell r="P5204" t="str">
            <v>G4HC6M810764</v>
          </cell>
          <cell r="Q5204" t="str">
            <v>MALAB51GP7M846317</v>
          </cell>
          <cell r="R5204" t="str">
            <v>MALAB51GP7M846317</v>
          </cell>
          <cell r="S5204">
            <v>0</v>
          </cell>
          <cell r="T5204">
            <v>5</v>
          </cell>
          <cell r="U5204">
            <v>0</v>
          </cell>
          <cell r="V5204">
            <v>2</v>
          </cell>
          <cell r="X5204">
            <v>0</v>
          </cell>
          <cell r="Y5204">
            <v>11965</v>
          </cell>
        </row>
        <row r="5205">
          <cell r="C5205" t="str">
            <v>LMI389</v>
          </cell>
          <cell r="D5205" t="str">
            <v>FONTIBON</v>
          </cell>
          <cell r="E5205">
            <v>44182</v>
          </cell>
          <cell r="F5205" t="str">
            <v xml:space="preserve">SECRETARIA DISTRITAL DE MOVILIDAD DE BOGOTA </v>
          </cell>
          <cell r="G5205" t="str">
            <v>ACTIVO</v>
          </cell>
          <cell r="H5205" t="str">
            <v>MAZDA</v>
          </cell>
          <cell r="I5205" t="str">
            <v>AUTOMOVIL</v>
          </cell>
          <cell r="J5205" t="str">
            <v>PARTICULAR</v>
          </cell>
          <cell r="K5205" t="str">
            <v>626 L</v>
          </cell>
          <cell r="L5205">
            <v>1987</v>
          </cell>
          <cell r="M5205" t="str">
            <v>BLANCO LOTUS</v>
          </cell>
          <cell r="N5205" t="str">
            <v>SEDAN</v>
          </cell>
          <cell r="O5205">
            <v>1800</v>
          </cell>
          <cell r="P5205" t="str">
            <v>F8274686</v>
          </cell>
          <cell r="Q5205" t="str">
            <v>626NB05293</v>
          </cell>
          <cell r="R5205" t="str">
            <v>626NB05293</v>
          </cell>
          <cell r="S5205">
            <v>0</v>
          </cell>
          <cell r="T5205">
            <v>5</v>
          </cell>
          <cell r="U5205">
            <v>0</v>
          </cell>
          <cell r="V5205">
            <v>2</v>
          </cell>
          <cell r="X5205">
            <v>0</v>
          </cell>
          <cell r="Y5205">
            <v>8727</v>
          </cell>
        </row>
        <row r="5206">
          <cell r="C5206" t="str">
            <v>AQF609</v>
          </cell>
          <cell r="D5206" t="str">
            <v>FONTIBON</v>
          </cell>
          <cell r="E5206">
            <v>44182</v>
          </cell>
          <cell r="F5206" t="str">
            <v xml:space="preserve">SECRETARIA DISTRITAL DE MOVILIDAD DE BOGOTA </v>
          </cell>
          <cell r="G5206" t="str">
            <v>ACTIVO</v>
          </cell>
          <cell r="H5206" t="str">
            <v>RENAULT</v>
          </cell>
          <cell r="I5206" t="str">
            <v>AUTOMOVIL</v>
          </cell>
          <cell r="J5206" t="str">
            <v>PARTICULAR</v>
          </cell>
          <cell r="K5206" t="str">
            <v>R 18 TS</v>
          </cell>
          <cell r="L5206">
            <v>1985</v>
          </cell>
          <cell r="M5206" t="str">
            <v>BEIGE</v>
          </cell>
          <cell r="N5206" t="str">
            <v>SEDAN</v>
          </cell>
          <cell r="O5206">
            <v>1400</v>
          </cell>
          <cell r="P5206" t="str">
            <v>M202099</v>
          </cell>
          <cell r="Q5206" t="str">
            <v>F0000953</v>
          </cell>
          <cell r="R5206" t="str">
            <v>F0000953</v>
          </cell>
          <cell r="S5206">
            <v>0</v>
          </cell>
          <cell r="T5206">
            <v>5</v>
          </cell>
          <cell r="U5206">
            <v>0</v>
          </cell>
          <cell r="V5206">
            <v>2</v>
          </cell>
          <cell r="X5206">
            <v>0</v>
          </cell>
          <cell r="Y5206">
            <v>8730</v>
          </cell>
        </row>
        <row r="5207">
          <cell r="C5207" t="str">
            <v>BJJ813</v>
          </cell>
          <cell r="D5207" t="str">
            <v>FONTIBON</v>
          </cell>
          <cell r="E5207">
            <v>44188</v>
          </cell>
          <cell r="F5207" t="str">
            <v xml:space="preserve">SECRETARIA DISTRITAL DE MOVILIDAD DE BOGOTA </v>
          </cell>
          <cell r="G5207" t="str">
            <v>ACTIVO</v>
          </cell>
          <cell r="H5207" t="str">
            <v>HYUNDAI</v>
          </cell>
          <cell r="I5207" t="str">
            <v>AUTOMOVIL</v>
          </cell>
          <cell r="J5207" t="str">
            <v>PARTICULAR</v>
          </cell>
          <cell r="K5207" t="str">
            <v>ACCENT LS</v>
          </cell>
          <cell r="L5207">
            <v>1998</v>
          </cell>
          <cell r="M5207" t="str">
            <v>AZUL PROFUNDO</v>
          </cell>
          <cell r="N5207" t="str">
            <v>SEDAN</v>
          </cell>
          <cell r="O5207">
            <v>1300</v>
          </cell>
          <cell r="P5207" t="str">
            <v>G4EHV236256</v>
          </cell>
          <cell r="Q5207" t="str">
            <v>KMHVF21LPWU469227</v>
          </cell>
          <cell r="R5207" t="str">
            <v>KMHVF21LPWU469227</v>
          </cell>
          <cell r="S5207">
            <v>0</v>
          </cell>
          <cell r="T5207">
            <v>5</v>
          </cell>
          <cell r="U5207">
            <v>0</v>
          </cell>
          <cell r="V5207">
            <v>2</v>
          </cell>
          <cell r="X5207">
            <v>0</v>
          </cell>
          <cell r="Y5207">
            <v>8732</v>
          </cell>
        </row>
        <row r="5208">
          <cell r="C5208" t="str">
            <v>BFR457</v>
          </cell>
          <cell r="D5208" t="str">
            <v>FONTIBON</v>
          </cell>
          <cell r="E5208">
            <v>44195</v>
          </cell>
          <cell r="F5208" t="str">
            <v xml:space="preserve">SECRETARIA DISTRITAL DE MOVILIDAD DE BOGOTA </v>
          </cell>
          <cell r="G5208" t="str">
            <v>ACTIVO</v>
          </cell>
          <cell r="H5208" t="str">
            <v>CHEVROLET</v>
          </cell>
          <cell r="I5208" t="str">
            <v>AUTOMOVIL</v>
          </cell>
          <cell r="J5208" t="str">
            <v>PARTICULAR</v>
          </cell>
          <cell r="K5208" t="str">
            <v>SWIFT</v>
          </cell>
          <cell r="L5208">
            <v>1995</v>
          </cell>
          <cell r="M5208" t="str">
            <v>AZUL ATLANTICO METALIZADO</v>
          </cell>
          <cell r="N5208" t="str">
            <v>SEDAN</v>
          </cell>
          <cell r="O5208">
            <v>1600</v>
          </cell>
          <cell r="P5208" t="str">
            <v>G16A843098</v>
          </cell>
          <cell r="Q5208" t="str">
            <v>SP95160021</v>
          </cell>
          <cell r="R5208" t="str">
            <v>SP95160021</v>
          </cell>
          <cell r="S5208">
            <v>0</v>
          </cell>
          <cell r="T5208">
            <v>5</v>
          </cell>
          <cell r="U5208">
            <v>0</v>
          </cell>
          <cell r="V5208">
            <v>2</v>
          </cell>
          <cell r="X5208">
            <v>0</v>
          </cell>
          <cell r="Y5208">
            <v>14005</v>
          </cell>
        </row>
        <row r="5209">
          <cell r="C5209" t="str">
            <v>BAU617</v>
          </cell>
          <cell r="D5209" t="str">
            <v>FONTIBON</v>
          </cell>
          <cell r="E5209">
            <v>44287</v>
          </cell>
          <cell r="F5209" t="str">
            <v xml:space="preserve">SECRETARIA DISTRITAL DE MOVILIDAD DE BOGOTA </v>
          </cell>
          <cell r="G5209" t="str">
            <v>ACTIVO</v>
          </cell>
          <cell r="H5209" t="str">
            <v>CHEVROLET</v>
          </cell>
          <cell r="I5209" t="str">
            <v>AUTOMOVIL</v>
          </cell>
          <cell r="J5209" t="str">
            <v>PARTICULAR</v>
          </cell>
          <cell r="K5209" t="str">
            <v>MONZA SLE</v>
          </cell>
          <cell r="L5209">
            <v>1990</v>
          </cell>
          <cell r="M5209" t="str">
            <v>BEIGE ALABASTRO</v>
          </cell>
          <cell r="N5209" t="str">
            <v>SEDAN</v>
          </cell>
          <cell r="O5209">
            <v>2000</v>
          </cell>
          <cell r="P5209" t="str">
            <v>20LVC31006794</v>
          </cell>
          <cell r="Q5209" t="str">
            <v>5PA34614</v>
          </cell>
          <cell r="R5209" t="str">
            <v>5PA34614</v>
          </cell>
          <cell r="S5209">
            <v>0</v>
          </cell>
          <cell r="T5209">
            <v>5</v>
          </cell>
          <cell r="U5209">
            <v>0</v>
          </cell>
          <cell r="V5209">
            <v>2</v>
          </cell>
          <cell r="X5209">
            <v>0</v>
          </cell>
          <cell r="Y5209">
            <v>8750</v>
          </cell>
        </row>
        <row r="5210">
          <cell r="C5210" t="str">
            <v>SGQ037</v>
          </cell>
          <cell r="D5210" t="str">
            <v>FONTIBON</v>
          </cell>
          <cell r="E5210">
            <v>44300</v>
          </cell>
          <cell r="F5210" t="str">
            <v xml:space="preserve">SECRETARIA DISTRITAL DE MOVILIDAD DE BOGOTA </v>
          </cell>
          <cell r="G5210" t="str">
            <v>ACTIVO</v>
          </cell>
          <cell r="H5210" t="str">
            <v>DAEWOO</v>
          </cell>
          <cell r="I5210" t="str">
            <v>AUTOMOVIL</v>
          </cell>
          <cell r="J5210" t="str">
            <v>PARTICULAR</v>
          </cell>
          <cell r="K5210" t="str">
            <v>RACER SUPER</v>
          </cell>
          <cell r="L5210">
            <v>1995</v>
          </cell>
          <cell r="M5210" t="str">
            <v>AZUL</v>
          </cell>
          <cell r="N5210" t="str">
            <v>SEDAN</v>
          </cell>
          <cell r="O5210">
            <v>1498</v>
          </cell>
          <cell r="P5210" t="str">
            <v>G15SF384232</v>
          </cell>
          <cell r="Q5210" t="str">
            <v>KLATF19T1SB507292</v>
          </cell>
          <cell r="R5210" t="str">
            <v>KLATF19T1SB507292</v>
          </cell>
          <cell r="S5210">
            <v>0</v>
          </cell>
          <cell r="T5210">
            <v>5</v>
          </cell>
          <cell r="U5210">
            <v>0</v>
          </cell>
          <cell r="V5210">
            <v>2</v>
          </cell>
          <cell r="X5210">
            <v>0</v>
          </cell>
          <cell r="Y5210">
            <v>8833</v>
          </cell>
        </row>
        <row r="5211">
          <cell r="C5211" t="str">
            <v>SIC158</v>
          </cell>
          <cell r="D5211" t="str">
            <v>FONTIBON</v>
          </cell>
          <cell r="E5211">
            <v>44303</v>
          </cell>
          <cell r="F5211" t="str">
            <v xml:space="preserve">SECRETARIA DISTRITAL DE MOVILIDAD DE BOGOTA </v>
          </cell>
          <cell r="G5211" t="str">
            <v>ACTIVO</v>
          </cell>
          <cell r="H5211" t="str">
            <v>DAEWOO</v>
          </cell>
          <cell r="I5211" t="str">
            <v>AUTOMOVIL</v>
          </cell>
          <cell r="J5211" t="str">
            <v>PÚBLICO</v>
          </cell>
          <cell r="K5211" t="str">
            <v>LANOS S</v>
          </cell>
          <cell r="L5211">
            <v>2002</v>
          </cell>
          <cell r="M5211" t="str">
            <v>BLANCO</v>
          </cell>
          <cell r="N5211" t="str">
            <v>SEDAN</v>
          </cell>
          <cell r="O5211">
            <v>1498</v>
          </cell>
          <cell r="P5211" t="str">
            <v>A15SMS402998B</v>
          </cell>
          <cell r="Q5211" t="str">
            <v>KLATF69YE2B709092</v>
          </cell>
          <cell r="R5211" t="str">
            <v>KLATF69YE2B709092</v>
          </cell>
          <cell r="S5211">
            <v>0</v>
          </cell>
          <cell r="T5211">
            <v>5</v>
          </cell>
          <cell r="U5211">
            <v>0</v>
          </cell>
          <cell r="V5211">
            <v>2</v>
          </cell>
          <cell r="X5211">
            <v>0</v>
          </cell>
          <cell r="Y5211">
            <v>13164</v>
          </cell>
        </row>
        <row r="5212">
          <cell r="C5212" t="str">
            <v>ARG891</v>
          </cell>
          <cell r="D5212" t="str">
            <v>FONTIBON</v>
          </cell>
          <cell r="E5212">
            <v>44447</v>
          </cell>
          <cell r="F5212" t="str">
            <v xml:space="preserve">SECRETARIA DISTRITAL DE MOVILIDAD DE BOGOTA </v>
          </cell>
          <cell r="G5212" t="str">
            <v>ACTIVO</v>
          </cell>
          <cell r="H5212" t="str">
            <v>CHEVROLET</v>
          </cell>
          <cell r="I5212" t="str">
            <v>AUTOMOVIL</v>
          </cell>
          <cell r="J5212" t="str">
            <v>PARTICULAR</v>
          </cell>
          <cell r="K5212" t="str">
            <v>MONZA</v>
          </cell>
          <cell r="L5212">
            <v>1986</v>
          </cell>
          <cell r="M5212" t="str">
            <v>ROJO FUEGO</v>
          </cell>
          <cell r="N5212" t="str">
            <v>SEDAN</v>
          </cell>
          <cell r="O5212">
            <v>1796</v>
          </cell>
          <cell r="P5212" t="str">
            <v>18TA31001839</v>
          </cell>
          <cell r="Q5212" t="str">
            <v>5P541414</v>
          </cell>
          <cell r="R5212" t="str">
            <v>5P541414</v>
          </cell>
          <cell r="S5212">
            <v>0</v>
          </cell>
          <cell r="T5212">
            <v>5</v>
          </cell>
          <cell r="U5212">
            <v>0</v>
          </cell>
          <cell r="V5212">
            <v>2</v>
          </cell>
          <cell r="X5212">
            <v>0</v>
          </cell>
          <cell r="Y5212">
            <v>8799</v>
          </cell>
        </row>
        <row r="5213">
          <cell r="C5213" t="str">
            <v>TGV744</v>
          </cell>
          <cell r="D5213" t="str">
            <v>FONTIBON</v>
          </cell>
          <cell r="E5213">
            <v>44447</v>
          </cell>
          <cell r="F5213" t="str">
            <v xml:space="preserve">SECRETARIA DISTRITAL DE MOVILIDAD DE BOGOTA </v>
          </cell>
          <cell r="G5213" t="str">
            <v>ACTIVO</v>
          </cell>
          <cell r="H5213" t="str">
            <v>HYUNDAI</v>
          </cell>
          <cell r="I5213" t="str">
            <v>AUTOMOVIL</v>
          </cell>
          <cell r="J5213" t="str">
            <v>PÚBLICO</v>
          </cell>
          <cell r="K5213" t="str">
            <v>ATOS PRIME GL</v>
          </cell>
          <cell r="L5213">
            <v>2012</v>
          </cell>
          <cell r="M5213" t="str">
            <v>AMARILLO</v>
          </cell>
          <cell r="N5213" t="str">
            <v>HATCH BACK</v>
          </cell>
          <cell r="O5213">
            <v>1086</v>
          </cell>
          <cell r="P5213" t="str">
            <v>G4HGBM391335</v>
          </cell>
          <cell r="Q5213" t="str">
            <v>MALAB51HACM726490</v>
          </cell>
          <cell r="R5213" t="str">
            <v>MALAB51HACM726490</v>
          </cell>
          <cell r="S5213" t="str">
            <v>MALAB51HACM726490</v>
          </cell>
          <cell r="T5213">
            <v>5</v>
          </cell>
          <cell r="U5213">
            <v>0</v>
          </cell>
          <cell r="V5213">
            <v>2</v>
          </cell>
          <cell r="X5213">
            <v>0</v>
          </cell>
          <cell r="Y5213">
            <v>14014</v>
          </cell>
        </row>
        <row r="5214">
          <cell r="C5214" t="str">
            <v>BFK858</v>
          </cell>
          <cell r="D5214" t="str">
            <v>FONTIBON</v>
          </cell>
          <cell r="E5214">
            <v>44449</v>
          </cell>
          <cell r="F5214" t="str">
            <v xml:space="preserve">SECRETARIA DISTRITAL DE MOVILIDAD DE BOGOTA </v>
          </cell>
          <cell r="G5214" t="str">
            <v>ACTIVO</v>
          </cell>
          <cell r="H5214" t="str">
            <v>DAEWOO</v>
          </cell>
          <cell r="I5214" t="str">
            <v>AUTOMOVIL</v>
          </cell>
          <cell r="J5214" t="str">
            <v>PARTICULAR</v>
          </cell>
          <cell r="K5214" t="str">
            <v>RACER GTI</v>
          </cell>
          <cell r="L5214">
            <v>1995</v>
          </cell>
          <cell r="M5214" t="str">
            <v>VERDE INGLES</v>
          </cell>
          <cell r="N5214" t="str">
            <v>SEDAN</v>
          </cell>
          <cell r="O5214">
            <v>1500</v>
          </cell>
          <cell r="P5214" t="str">
            <v>G15MF205110</v>
          </cell>
          <cell r="Q5214" t="str">
            <v>KLATF19Y1SB539046</v>
          </cell>
          <cell r="R5214" t="str">
            <v>KLATF19Y1SB539046</v>
          </cell>
          <cell r="S5214">
            <v>0</v>
          </cell>
          <cell r="T5214">
            <v>5</v>
          </cell>
          <cell r="U5214">
            <v>0</v>
          </cell>
          <cell r="V5214">
            <v>2</v>
          </cell>
          <cell r="X5214">
            <v>0</v>
          </cell>
          <cell r="Y5214">
            <v>8830</v>
          </cell>
        </row>
        <row r="5215">
          <cell r="C5215" t="str">
            <v>SGD284</v>
          </cell>
          <cell r="D5215" t="str">
            <v>FONTIBON</v>
          </cell>
          <cell r="E5215">
            <v>44459</v>
          </cell>
          <cell r="F5215" t="str">
            <v xml:space="preserve">SECRETARIA DISTRITAL DE MOVILIDAD DE BOGOTA </v>
          </cell>
          <cell r="G5215" t="str">
            <v>ACTIVO</v>
          </cell>
          <cell r="H5215" t="str">
            <v>CHEVROLET</v>
          </cell>
          <cell r="I5215" t="str">
            <v>AUTOMOVIL</v>
          </cell>
          <cell r="J5215" t="str">
            <v>PARTICULAR</v>
          </cell>
          <cell r="K5215" t="str">
            <v>CHEVETTE</v>
          </cell>
          <cell r="L5215">
            <v>1993</v>
          </cell>
          <cell r="M5215" t="str">
            <v>ROJO</v>
          </cell>
          <cell r="N5215" t="str">
            <v>SEDAN</v>
          </cell>
          <cell r="O5215">
            <v>1600</v>
          </cell>
          <cell r="P5215" t="str">
            <v>3JA11ND81437</v>
          </cell>
          <cell r="Q5215" t="str">
            <v>5PD24904</v>
          </cell>
          <cell r="R5215" t="str">
            <v>5PD24904</v>
          </cell>
          <cell r="S5215">
            <v>0</v>
          </cell>
          <cell r="T5215">
            <v>5</v>
          </cell>
          <cell r="U5215">
            <v>0</v>
          </cell>
          <cell r="V5215">
            <v>2</v>
          </cell>
          <cell r="X5215">
            <v>0</v>
          </cell>
          <cell r="Y5215">
            <v>8764</v>
          </cell>
        </row>
        <row r="5216">
          <cell r="C5216" t="str">
            <v>BJC459</v>
          </cell>
          <cell r="D5216" t="str">
            <v>FONTIBON</v>
          </cell>
          <cell r="E5216">
            <v>44461</v>
          </cell>
          <cell r="F5216" t="str">
            <v xml:space="preserve">SECRETARIA DISTRITAL DE MOVILIDAD DE BOGOTA </v>
          </cell>
          <cell r="G5216" t="str">
            <v>ACTIVO</v>
          </cell>
          <cell r="H5216" t="str">
            <v>FIAT</v>
          </cell>
          <cell r="I5216" t="str">
            <v>AUTOMOVIL</v>
          </cell>
          <cell r="J5216" t="str">
            <v>PARTICULAR</v>
          </cell>
          <cell r="K5216" t="str">
            <v>PALIO EDX</v>
          </cell>
          <cell r="L5216">
            <v>1997</v>
          </cell>
          <cell r="M5216" t="str">
            <v>BLANCO</v>
          </cell>
          <cell r="N5216" t="str">
            <v>COUPE</v>
          </cell>
          <cell r="O5216">
            <v>1300</v>
          </cell>
          <cell r="P5216">
            <v>5128095</v>
          </cell>
          <cell r="Q5216" t="str">
            <v>ZFA1780020V004441</v>
          </cell>
          <cell r="R5216" t="str">
            <v>ZFA1780020V004441</v>
          </cell>
          <cell r="S5216">
            <v>0</v>
          </cell>
          <cell r="T5216">
            <v>5</v>
          </cell>
          <cell r="U5216">
            <v>0</v>
          </cell>
          <cell r="V5216">
            <v>2</v>
          </cell>
          <cell r="X5216">
            <v>0</v>
          </cell>
          <cell r="Y5216">
            <v>8770</v>
          </cell>
        </row>
        <row r="5217">
          <cell r="C5217" t="str">
            <v>BTA726</v>
          </cell>
          <cell r="D5217" t="str">
            <v>FONTIBON</v>
          </cell>
          <cell r="E5217">
            <v>44462</v>
          </cell>
          <cell r="F5217" t="str">
            <v xml:space="preserve">SECRETARIA DISTRITAL DE MOVILIDAD DE BOGOTA </v>
          </cell>
          <cell r="G5217" t="str">
            <v>ACTIVO</v>
          </cell>
          <cell r="H5217" t="str">
            <v>CHEVROLET</v>
          </cell>
          <cell r="I5217" t="str">
            <v>AUTOMOVIL</v>
          </cell>
          <cell r="J5217" t="str">
            <v>PARTICULAR</v>
          </cell>
          <cell r="K5217" t="str">
            <v>CORSA @CTIVE</v>
          </cell>
          <cell r="L5217">
            <v>2006</v>
          </cell>
          <cell r="M5217" t="str">
            <v>PLATA ESCUNA</v>
          </cell>
          <cell r="N5217" t="str">
            <v>COUPE</v>
          </cell>
          <cell r="O5217">
            <v>1400</v>
          </cell>
          <cell r="P5217" t="str">
            <v>3H0014402</v>
          </cell>
          <cell r="Q5217" t="str">
            <v>9GASJ08J66B026824</v>
          </cell>
          <cell r="R5217" t="str">
            <v>9GASJ08J66B026824</v>
          </cell>
          <cell r="S5217">
            <v>0</v>
          </cell>
          <cell r="T5217">
            <v>5</v>
          </cell>
          <cell r="U5217">
            <v>0</v>
          </cell>
          <cell r="V5217">
            <v>2</v>
          </cell>
          <cell r="X5217">
            <v>0</v>
          </cell>
          <cell r="Y5217">
            <v>8760</v>
          </cell>
        </row>
        <row r="5218">
          <cell r="C5218" t="str">
            <v>DCB150</v>
          </cell>
          <cell r="D5218" t="str">
            <v>FONTIBON</v>
          </cell>
          <cell r="E5218">
            <v>44463</v>
          </cell>
          <cell r="F5218" t="str">
            <v xml:space="preserve">SECRETARIA DISTRITAL DE MOVILIDAD DE BOGOTA </v>
          </cell>
          <cell r="G5218" t="str">
            <v>ACTIVO</v>
          </cell>
          <cell r="H5218" t="str">
            <v>RENAULT</v>
          </cell>
          <cell r="I5218" t="str">
            <v>AUTOMOVIL</v>
          </cell>
          <cell r="J5218" t="str">
            <v>PARTICULAR</v>
          </cell>
          <cell r="K5218" t="str">
            <v>MEGANE</v>
          </cell>
          <cell r="L5218">
            <v>2009</v>
          </cell>
          <cell r="M5218" t="str">
            <v>NEGRO NACARADO</v>
          </cell>
          <cell r="N5218" t="str">
            <v>SEDAN</v>
          </cell>
          <cell r="O5218">
            <v>1600</v>
          </cell>
          <cell r="P5218" t="str">
            <v>B701Q012412</v>
          </cell>
          <cell r="Q5218" t="str">
            <v>9FBLA040E9L829972</v>
          </cell>
          <cell r="R5218" t="str">
            <v>9FBLA040E9L829972</v>
          </cell>
          <cell r="S5218">
            <v>0</v>
          </cell>
          <cell r="T5218">
            <v>5</v>
          </cell>
          <cell r="U5218">
            <v>0</v>
          </cell>
          <cell r="V5218">
            <v>2</v>
          </cell>
          <cell r="X5218">
            <v>0</v>
          </cell>
          <cell r="Y5218">
            <v>8807</v>
          </cell>
        </row>
        <row r="5219">
          <cell r="C5219" t="str">
            <v>NWJ881</v>
          </cell>
          <cell r="D5219" t="str">
            <v>FONTIBON</v>
          </cell>
          <cell r="E5219">
            <v>44466</v>
          </cell>
          <cell r="F5219" t="str">
            <v xml:space="preserve">SECRETARIA DISTRITAL DE MOVILIDAD DE BOGOTA </v>
          </cell>
          <cell r="G5219" t="str">
            <v>ACTIVO</v>
          </cell>
          <cell r="H5219" t="str">
            <v>MAZDA</v>
          </cell>
          <cell r="I5219" t="str">
            <v>AUTOMOVIL</v>
          </cell>
          <cell r="J5219" t="str">
            <v>PARTICULAR</v>
          </cell>
          <cell r="K5219" t="str">
            <v>626 GLX</v>
          </cell>
          <cell r="L5219">
            <v>1986</v>
          </cell>
          <cell r="M5219" t="str">
            <v>ROJO SOLIDO</v>
          </cell>
          <cell r="N5219" t="str">
            <v>COUPE</v>
          </cell>
          <cell r="O5219">
            <v>2000</v>
          </cell>
          <cell r="P5219" t="str">
            <v>FE996870</v>
          </cell>
          <cell r="Q5219" t="str">
            <v>626CP00202</v>
          </cell>
          <cell r="R5219" t="str">
            <v>626CP00202</v>
          </cell>
          <cell r="S5219">
            <v>0</v>
          </cell>
          <cell r="T5219">
            <v>5</v>
          </cell>
          <cell r="U5219">
            <v>0</v>
          </cell>
          <cell r="V5219">
            <v>2</v>
          </cell>
          <cell r="X5219">
            <v>0</v>
          </cell>
          <cell r="Y5219">
            <v>8819</v>
          </cell>
        </row>
        <row r="5220">
          <cell r="C5220" t="str">
            <v>LAK467</v>
          </cell>
          <cell r="D5220" t="str">
            <v>FONTIBON</v>
          </cell>
          <cell r="E5220">
            <v>41144</v>
          </cell>
          <cell r="F5220" t="str">
            <v xml:space="preserve">SECRETARIA DISTRITAL DE MOVILIDAD DE BOGOTA </v>
          </cell>
          <cell r="G5220" t="str">
            <v>ACTIVO</v>
          </cell>
          <cell r="H5220" t="str">
            <v>DODGE</v>
          </cell>
          <cell r="I5220" t="str">
            <v>CAMIONETA</v>
          </cell>
          <cell r="J5220" t="str">
            <v>PARTICULAR</v>
          </cell>
          <cell r="K5220" t="str">
            <v>D 100</v>
          </cell>
          <cell r="L5220">
            <v>1978</v>
          </cell>
          <cell r="M5220" t="str">
            <v>ROJO</v>
          </cell>
          <cell r="N5220" t="str">
            <v>ESTACAS</v>
          </cell>
          <cell r="O5220">
            <v>3800</v>
          </cell>
          <cell r="P5220" t="str">
            <v>T9B3401C13</v>
          </cell>
          <cell r="Q5220" t="str">
            <v>03360001DIAN</v>
          </cell>
          <cell r="R5220" t="str">
            <v>DT855720</v>
          </cell>
          <cell r="S5220">
            <v>0</v>
          </cell>
          <cell r="T5220">
            <v>3</v>
          </cell>
          <cell r="U5220">
            <v>1000</v>
          </cell>
          <cell r="V5220">
            <v>2</v>
          </cell>
          <cell r="X5220">
            <v>0</v>
          </cell>
          <cell r="Y5220" t="str">
            <v>#N/D</v>
          </cell>
        </row>
        <row r="5221">
          <cell r="C5221" t="str">
            <v>GDI551</v>
          </cell>
          <cell r="D5221" t="str">
            <v>FONTIBON</v>
          </cell>
          <cell r="E5221">
            <v>41993</v>
          </cell>
          <cell r="F5221" t="str">
            <v xml:space="preserve">SECRETARIA DISTRITAL DE MOVILIDAD DE BOGOTA </v>
          </cell>
          <cell r="G5221" t="str">
            <v>CANCELADO</v>
          </cell>
          <cell r="H5221" t="str">
            <v>RENAULT</v>
          </cell>
          <cell r="I5221" t="str">
            <v>CAMIONETA</v>
          </cell>
          <cell r="J5221" t="str">
            <v>PARTICULAR</v>
          </cell>
          <cell r="K5221" t="str">
            <v>R 21 NEVADA</v>
          </cell>
          <cell r="L5221">
            <v>1988</v>
          </cell>
          <cell r="M5221" t="str">
            <v>BEIGE</v>
          </cell>
          <cell r="N5221" t="str">
            <v>ESTACAS</v>
          </cell>
          <cell r="O5221">
            <v>2000</v>
          </cell>
          <cell r="P5221" t="str">
            <v>M005907</v>
          </cell>
          <cell r="Q5221">
            <v>350786</v>
          </cell>
          <cell r="R5221">
            <v>350786</v>
          </cell>
          <cell r="S5221">
            <v>0</v>
          </cell>
          <cell r="T5221">
            <v>5</v>
          </cell>
          <cell r="U5221">
            <v>0</v>
          </cell>
          <cell r="V5221">
            <v>2</v>
          </cell>
          <cell r="X5221">
            <v>0</v>
          </cell>
          <cell r="Y5221">
            <v>2133</v>
          </cell>
        </row>
        <row r="5222">
          <cell r="C5222" t="str">
            <v>KFC508</v>
          </cell>
          <cell r="D5222" t="str">
            <v>FONTIBON</v>
          </cell>
          <cell r="E5222">
            <v>43768</v>
          </cell>
          <cell r="F5222" t="str">
            <v xml:space="preserve">SECRETARIA DISTRITAL DE MOVILIDAD DE BOGOTA </v>
          </cell>
          <cell r="G5222" t="str">
            <v>ACTIVO</v>
          </cell>
          <cell r="H5222" t="str">
            <v>RENAULT</v>
          </cell>
          <cell r="I5222" t="str">
            <v>CAMIONETA</v>
          </cell>
          <cell r="J5222" t="str">
            <v>PARTICULAR</v>
          </cell>
          <cell r="K5222" t="str">
            <v>R 18 GTX</v>
          </cell>
          <cell r="L5222">
            <v>1985</v>
          </cell>
          <cell r="M5222" t="str">
            <v>VERDE</v>
          </cell>
          <cell r="N5222" t="str">
            <v>STATION WAGON</v>
          </cell>
          <cell r="O5222">
            <v>1800</v>
          </cell>
          <cell r="P5222" t="str">
            <v>M001929</v>
          </cell>
          <cell r="Q5222" t="str">
            <v>F0101729</v>
          </cell>
          <cell r="R5222" t="str">
            <v>F0101729</v>
          </cell>
          <cell r="S5222">
            <v>0</v>
          </cell>
          <cell r="T5222">
            <v>5</v>
          </cell>
          <cell r="U5222">
            <v>0</v>
          </cell>
          <cell r="V5222">
            <v>2</v>
          </cell>
          <cell r="X5222">
            <v>0</v>
          </cell>
          <cell r="Y5222">
            <v>1652</v>
          </cell>
        </row>
        <row r="5223">
          <cell r="C5223" t="str">
            <v>GPE880</v>
          </cell>
          <cell r="D5223" t="str">
            <v>FONTIBON</v>
          </cell>
          <cell r="E5223">
            <v>44163</v>
          </cell>
          <cell r="F5223" t="str">
            <v xml:space="preserve">SECRETARIA DISTRITAL DE MOVILIDAD DE BOGOTA </v>
          </cell>
          <cell r="G5223" t="str">
            <v>ACTIVO</v>
          </cell>
          <cell r="H5223" t="str">
            <v>RENAULT</v>
          </cell>
          <cell r="I5223" t="str">
            <v>CAMIONETA</v>
          </cell>
          <cell r="J5223" t="str">
            <v>PARTICULAR</v>
          </cell>
          <cell r="K5223" t="str">
            <v>R 12</v>
          </cell>
          <cell r="L5223">
            <v>1978</v>
          </cell>
          <cell r="M5223" t="str">
            <v>BLANCO</v>
          </cell>
          <cell r="N5223" t="str">
            <v>STATION WAGON</v>
          </cell>
          <cell r="O5223">
            <v>1300</v>
          </cell>
          <cell r="P5223">
            <v>22549155</v>
          </cell>
          <cell r="Q5223">
            <v>7651732</v>
          </cell>
          <cell r="R5223">
            <v>7651732</v>
          </cell>
          <cell r="S5223">
            <v>0</v>
          </cell>
          <cell r="T5223">
            <v>6</v>
          </cell>
          <cell r="U5223">
            <v>0</v>
          </cell>
          <cell r="V5223">
            <v>2</v>
          </cell>
          <cell r="X5223">
            <v>0</v>
          </cell>
          <cell r="Y5223">
            <v>8757</v>
          </cell>
        </row>
        <row r="5224">
          <cell r="C5224" t="str">
            <v>HAG319</v>
          </cell>
          <cell r="D5224" t="str">
            <v>FONTIBON</v>
          </cell>
          <cell r="E5224">
            <v>44170</v>
          </cell>
          <cell r="F5224" t="str">
            <v xml:space="preserve">SECRETARIA DISTRITAL DE MOVILIDAD DE BOGOTA </v>
          </cell>
          <cell r="G5224" t="str">
            <v>ACTIVO</v>
          </cell>
          <cell r="H5224" t="str">
            <v>RENAULT</v>
          </cell>
          <cell r="I5224" t="str">
            <v>CAMIONETA</v>
          </cell>
          <cell r="J5224" t="str">
            <v>PARTICULAR</v>
          </cell>
          <cell r="K5224" t="str">
            <v>R 12 BTS</v>
          </cell>
          <cell r="L5224">
            <v>1978</v>
          </cell>
          <cell r="M5224" t="str">
            <v>AZUL</v>
          </cell>
          <cell r="N5224" t="str">
            <v>STATION WAGON</v>
          </cell>
          <cell r="O5224">
            <v>1300</v>
          </cell>
          <cell r="P5224">
            <v>22545015</v>
          </cell>
          <cell r="Q5224">
            <v>7605056</v>
          </cell>
          <cell r="R5224">
            <v>333656</v>
          </cell>
          <cell r="S5224">
            <v>0</v>
          </cell>
          <cell r="T5224">
            <v>6</v>
          </cell>
          <cell r="U5224">
            <v>0</v>
          </cell>
          <cell r="V5224">
            <v>2</v>
          </cell>
          <cell r="X5224">
            <v>0</v>
          </cell>
          <cell r="Y5224">
            <v>8789</v>
          </cell>
        </row>
        <row r="5225">
          <cell r="C5225" t="str">
            <v>WHQ395</v>
          </cell>
          <cell r="D5225" t="str">
            <v>FONTIBON</v>
          </cell>
          <cell r="E5225">
            <v>44301</v>
          </cell>
          <cell r="F5225" t="str">
            <v xml:space="preserve">SECRETARIA DISTRITAL DE MOVILIDAD DE BOGOTA </v>
          </cell>
          <cell r="G5225" t="str">
            <v>ACTIVO</v>
          </cell>
          <cell r="H5225" t="str">
            <v>CHERY</v>
          </cell>
          <cell r="I5225" t="str">
            <v>CAMIONETA</v>
          </cell>
          <cell r="J5225" t="str">
            <v>PÚBLICO</v>
          </cell>
          <cell r="K5225" t="str">
            <v>YOYA</v>
          </cell>
          <cell r="L5225">
            <v>2015</v>
          </cell>
          <cell r="M5225" t="str">
            <v>BLANCO CHERY</v>
          </cell>
          <cell r="N5225" t="str">
            <v>VAN</v>
          </cell>
          <cell r="O5225">
            <v>1497</v>
          </cell>
          <cell r="P5225" t="str">
            <v>SQRD4G15BCED00086</v>
          </cell>
          <cell r="Q5225" t="str">
            <v>LVTDB11A3FB010879</v>
          </cell>
          <cell r="R5225" t="str">
            <v>LVTDB11A3FB010879</v>
          </cell>
          <cell r="S5225" t="str">
            <v>LVTDB11A3FB010879</v>
          </cell>
          <cell r="T5225">
            <v>6</v>
          </cell>
          <cell r="U5225">
            <v>0</v>
          </cell>
          <cell r="V5225">
            <v>2</v>
          </cell>
          <cell r="X5225">
            <v>0</v>
          </cell>
          <cell r="Y5225">
            <v>13128</v>
          </cell>
        </row>
        <row r="5226">
          <cell r="C5226" t="str">
            <v>VEP686</v>
          </cell>
          <cell r="D5226" t="str">
            <v>FONTIBON</v>
          </cell>
          <cell r="E5226">
            <v>44462</v>
          </cell>
          <cell r="F5226" t="str">
            <v xml:space="preserve">SECRETARIA DISTRITAL DE MOVILIDAD DE BOGOTA </v>
          </cell>
          <cell r="G5226" t="str">
            <v>ACTIVO</v>
          </cell>
          <cell r="H5226" t="str">
            <v>HAFEI</v>
          </cell>
          <cell r="I5226" t="str">
            <v>CAMIONETA</v>
          </cell>
          <cell r="J5226" t="str">
            <v>PÚBLICO</v>
          </cell>
          <cell r="K5226" t="str">
            <v>MINYI HFJ6370H</v>
          </cell>
          <cell r="L5226">
            <v>2008</v>
          </cell>
          <cell r="M5226" t="str">
            <v>BLANCO</v>
          </cell>
          <cell r="N5226" t="str">
            <v>VAN</v>
          </cell>
          <cell r="O5226">
            <v>1051</v>
          </cell>
          <cell r="P5226" t="str">
            <v>DA465Q1A7806779HA</v>
          </cell>
          <cell r="Q5226" t="str">
            <v>LKHGF1AH68AC00316</v>
          </cell>
          <cell r="R5226" t="str">
            <v>LKHGF1AH68AC00316</v>
          </cell>
          <cell r="S5226">
            <v>0</v>
          </cell>
          <cell r="T5226">
            <v>6</v>
          </cell>
          <cell r="U5226">
            <v>0</v>
          </cell>
          <cell r="V5226">
            <v>2</v>
          </cell>
          <cell r="X5226">
            <v>0</v>
          </cell>
          <cell r="Y5226">
            <v>13126</v>
          </cell>
        </row>
        <row r="5227">
          <cell r="C5227" t="str">
            <v>OZD104</v>
          </cell>
          <cell r="D5227" t="str">
            <v>FONTIBON</v>
          </cell>
          <cell r="E5227">
            <v>38810</v>
          </cell>
          <cell r="F5227" t="str">
            <v xml:space="preserve">SECRETARIA DISTRITAL DE MOVILIDAD DE BOGOTA </v>
          </cell>
          <cell r="G5227" t="str">
            <v>ACTIVO</v>
          </cell>
          <cell r="H5227" t="str">
            <v>VOLKSWAGEN</v>
          </cell>
          <cell r="I5227" t="str">
            <v>CAMPERO</v>
          </cell>
          <cell r="J5227" t="str">
            <v>PARTICULAR</v>
          </cell>
          <cell r="K5227" t="str">
            <v>SIN LINEA</v>
          </cell>
          <cell r="L5227">
            <v>1974</v>
          </cell>
          <cell r="M5227" t="str">
            <v>AMARILLO</v>
          </cell>
          <cell r="N5227" t="str">
            <v>CABINADO</v>
          </cell>
          <cell r="O5227">
            <v>1800</v>
          </cell>
          <cell r="P5227" t="str">
            <v>AL112213</v>
          </cell>
          <cell r="Q5227">
            <v>1842755317</v>
          </cell>
          <cell r="R5227">
            <v>1842755317</v>
          </cell>
          <cell r="S5227">
            <v>0</v>
          </cell>
          <cell r="T5227">
            <v>5</v>
          </cell>
          <cell r="U5227">
            <v>0</v>
          </cell>
          <cell r="V5227">
            <v>2</v>
          </cell>
          <cell r="X5227">
            <v>0</v>
          </cell>
          <cell r="Y5227">
            <v>27424</v>
          </cell>
        </row>
        <row r="5228">
          <cell r="C5228" t="str">
            <v>CQT260</v>
          </cell>
          <cell r="D5228" t="str">
            <v>FONTIBON</v>
          </cell>
          <cell r="E5228">
            <v>44173</v>
          </cell>
          <cell r="F5228" t="str">
            <v xml:space="preserve">SECRETARIA DISTRITAL DE MOVILIDAD DE BOGOTA </v>
          </cell>
          <cell r="G5228" t="str">
            <v>ACTIVO</v>
          </cell>
          <cell r="H5228" t="str">
            <v>KIA</v>
          </cell>
          <cell r="I5228" t="str">
            <v>CAMPERO</v>
          </cell>
          <cell r="J5228" t="str">
            <v>PARTICULAR</v>
          </cell>
          <cell r="K5228" t="str">
            <v>SPORTAGE</v>
          </cell>
          <cell r="L5228">
            <v>1994</v>
          </cell>
          <cell r="M5228" t="str">
            <v>VERDE</v>
          </cell>
          <cell r="N5228" t="str">
            <v>CABINADO</v>
          </cell>
          <cell r="O5228">
            <v>1998</v>
          </cell>
          <cell r="P5228" t="str">
            <v>FE702793</v>
          </cell>
          <cell r="Q5228" t="str">
            <v>KNAJA5535R5101563</v>
          </cell>
          <cell r="R5228" t="str">
            <v>KNAJA5535R5101563</v>
          </cell>
          <cell r="S5228">
            <v>0</v>
          </cell>
          <cell r="T5228">
            <v>5</v>
          </cell>
          <cell r="U5228">
            <v>0</v>
          </cell>
          <cell r="V5228">
            <v>2</v>
          </cell>
          <cell r="X5228">
            <v>0</v>
          </cell>
          <cell r="Y5228">
            <v>11988</v>
          </cell>
        </row>
        <row r="5229">
          <cell r="C5229" t="str">
            <v>JAG170</v>
          </cell>
          <cell r="D5229" t="str">
            <v>FONTIBON</v>
          </cell>
          <cell r="E5229">
            <v>44174</v>
          </cell>
          <cell r="F5229" t="str">
            <v xml:space="preserve">SECRETARIA DISTRITAL DE MOVILIDAD DE BOGOTA </v>
          </cell>
          <cell r="G5229" t="str">
            <v>CANCELADO</v>
          </cell>
          <cell r="H5229" t="str">
            <v>NISSAN</v>
          </cell>
          <cell r="I5229" t="str">
            <v>CAMPERO</v>
          </cell>
          <cell r="J5229" t="str">
            <v>PARTICULAR</v>
          </cell>
          <cell r="K5229" t="str">
            <v>PATROL</v>
          </cell>
          <cell r="L5229">
            <v>1961</v>
          </cell>
          <cell r="M5229" t="str">
            <v>BEIGE ROJO</v>
          </cell>
          <cell r="N5229" t="str">
            <v>CABINADO</v>
          </cell>
          <cell r="O5229">
            <v>3956</v>
          </cell>
          <cell r="P5229" t="str">
            <v>P12671</v>
          </cell>
          <cell r="Q5229" t="str">
            <v>L60200835</v>
          </cell>
          <cell r="R5229" t="str">
            <v>L60200835</v>
          </cell>
          <cell r="S5229">
            <v>0</v>
          </cell>
          <cell r="T5229">
            <v>5</v>
          </cell>
          <cell r="U5229">
            <v>0</v>
          </cell>
          <cell r="V5229">
            <v>2</v>
          </cell>
          <cell r="X5229">
            <v>0</v>
          </cell>
          <cell r="Y5229">
            <v>11953</v>
          </cell>
        </row>
        <row r="5230">
          <cell r="C5230" t="str">
            <v>BDQ047</v>
          </cell>
          <cell r="D5230" t="str">
            <v>FONTIBON</v>
          </cell>
          <cell r="E5230">
            <v>43683</v>
          </cell>
          <cell r="F5230" t="str">
            <v xml:space="preserve">SECRETARIA DISTRITAL DE MOVILIDAD DE BOGOTA </v>
          </cell>
          <cell r="G5230" t="str">
            <v>ACTIVO</v>
          </cell>
          <cell r="H5230" t="str">
            <v>KIA</v>
          </cell>
          <cell r="I5230" t="str">
            <v>MICROBUS</v>
          </cell>
          <cell r="J5230" t="str">
            <v>PÚBLICO</v>
          </cell>
          <cell r="K5230" t="str">
            <v>BESTA</v>
          </cell>
          <cell r="L5230">
            <v>1994</v>
          </cell>
          <cell r="M5230" t="str">
            <v>BLANCO</v>
          </cell>
          <cell r="N5230" t="str">
            <v>CERRADA</v>
          </cell>
          <cell r="O5230">
            <v>2200</v>
          </cell>
          <cell r="P5230" t="str">
            <v>HW143588</v>
          </cell>
          <cell r="Q5230" t="str">
            <v>KNHTP7352RS319295</v>
          </cell>
          <cell r="R5230" t="str">
            <v>KNHTP7352RS319295</v>
          </cell>
          <cell r="S5230">
            <v>0</v>
          </cell>
          <cell r="T5230">
            <v>12</v>
          </cell>
          <cell r="U5230">
            <v>0</v>
          </cell>
          <cell r="V5230">
            <v>2</v>
          </cell>
          <cell r="X5230">
            <v>0</v>
          </cell>
          <cell r="Y5230">
            <v>10716</v>
          </cell>
        </row>
        <row r="5231">
          <cell r="C5231" t="str">
            <v>PIS172</v>
          </cell>
          <cell r="D5231" t="str">
            <v>FONTIBON</v>
          </cell>
          <cell r="E5231">
            <v>43690</v>
          </cell>
          <cell r="F5231" t="str">
            <v xml:space="preserve">SECRETARIA DISTRITAL DE MOVILIDAD DE BOGOTA </v>
          </cell>
          <cell r="G5231" t="str">
            <v>ACTIVO</v>
          </cell>
          <cell r="H5231" t="str">
            <v>HYUNDAI</v>
          </cell>
          <cell r="I5231" t="str">
            <v>MICROBUS</v>
          </cell>
          <cell r="J5231" t="str">
            <v>PÚBLICO</v>
          </cell>
          <cell r="K5231" t="str">
            <v>GRACE</v>
          </cell>
          <cell r="L5231">
            <v>1996</v>
          </cell>
          <cell r="M5231" t="str">
            <v>BLANCO</v>
          </cell>
          <cell r="N5231" t="str">
            <v>CERRADA</v>
          </cell>
          <cell r="O5231">
            <v>2400</v>
          </cell>
          <cell r="P5231" t="str">
            <v>G4CSS871939</v>
          </cell>
          <cell r="Q5231" t="str">
            <v>KMJFD27GPTU238912</v>
          </cell>
          <cell r="R5231" t="str">
            <v>KMJFD27GPTU238912</v>
          </cell>
          <cell r="S5231">
            <v>0</v>
          </cell>
          <cell r="T5231">
            <v>12</v>
          </cell>
          <cell r="U5231">
            <v>0</v>
          </cell>
          <cell r="V5231">
            <v>0</v>
          </cell>
          <cell r="X5231">
            <v>0</v>
          </cell>
          <cell r="Y5231">
            <v>161</v>
          </cell>
        </row>
        <row r="5232">
          <cell r="C5232" t="str">
            <v>BKM545</v>
          </cell>
          <cell r="D5232" t="str">
            <v>FONTIBON</v>
          </cell>
          <cell r="E5232">
            <v>44180</v>
          </cell>
          <cell r="F5232" t="str">
            <v xml:space="preserve">SECRETARIA DISTRITAL DE MOVILIDAD DE BOGOTA </v>
          </cell>
          <cell r="G5232" t="str">
            <v>ACTIVO</v>
          </cell>
          <cell r="H5232" t="str">
            <v>HYUNDAI</v>
          </cell>
          <cell r="I5232" t="str">
            <v>MICROBUS</v>
          </cell>
          <cell r="J5232" t="str">
            <v>PÚBLICO</v>
          </cell>
          <cell r="K5232" t="str">
            <v>GRACE DLX</v>
          </cell>
          <cell r="L5232">
            <v>1999</v>
          </cell>
          <cell r="M5232" t="str">
            <v>BLANCO</v>
          </cell>
          <cell r="N5232" t="str">
            <v>CERRADA</v>
          </cell>
          <cell r="O5232">
            <v>2400</v>
          </cell>
          <cell r="P5232" t="str">
            <v>G4CSW514998</v>
          </cell>
          <cell r="Q5232" t="str">
            <v>KMJFD27GPXU405648</v>
          </cell>
          <cell r="R5232" t="str">
            <v>KMJFD27GPXU405648</v>
          </cell>
          <cell r="S5232">
            <v>0</v>
          </cell>
          <cell r="T5232">
            <v>11</v>
          </cell>
          <cell r="U5232">
            <v>0</v>
          </cell>
          <cell r="V5232">
            <v>2</v>
          </cell>
          <cell r="X5232">
            <v>0</v>
          </cell>
          <cell r="Y5232">
            <v>13050</v>
          </cell>
        </row>
        <row r="5233">
          <cell r="C5233" t="str">
            <v>BEA878</v>
          </cell>
          <cell r="D5233" t="str">
            <v>FONTIBON 2</v>
          </cell>
          <cell r="E5233">
            <v>41323</v>
          </cell>
          <cell r="F5233" t="str">
            <v xml:space="preserve">SECRETARIA DISTRITAL DE MOVILIDAD DE BOGOTA </v>
          </cell>
          <cell r="G5233" t="str">
            <v>ACTIVO</v>
          </cell>
          <cell r="H5233" t="str">
            <v>FIAT</v>
          </cell>
          <cell r="I5233" t="str">
            <v>AUTOMOVIL</v>
          </cell>
          <cell r="J5233" t="str">
            <v>PARTICULAR</v>
          </cell>
          <cell r="K5233" t="str">
            <v>TEMPRA</v>
          </cell>
          <cell r="L5233">
            <v>1994</v>
          </cell>
          <cell r="M5233" t="str">
            <v>VERDE FLORESTA</v>
          </cell>
          <cell r="N5233" t="str">
            <v>SEDAN</v>
          </cell>
          <cell r="O5233">
            <v>1995</v>
          </cell>
          <cell r="P5233">
            <v>1524946</v>
          </cell>
          <cell r="Q5233" t="str">
            <v>ZFA159CS1R7534269</v>
          </cell>
          <cell r="R5233" t="str">
            <v>ZFA159CS1R7534269</v>
          </cell>
          <cell r="S5233">
            <v>0</v>
          </cell>
          <cell r="T5233">
            <v>5</v>
          </cell>
          <cell r="U5233">
            <v>0</v>
          </cell>
          <cell r="V5233">
            <v>2</v>
          </cell>
          <cell r="X5233">
            <v>0</v>
          </cell>
          <cell r="Y5233">
            <v>10577</v>
          </cell>
        </row>
        <row r="5234">
          <cell r="C5234" t="str">
            <v>BBV676</v>
          </cell>
          <cell r="D5234" t="str">
            <v>FONTIBON 2</v>
          </cell>
          <cell r="E5234">
            <v>41587</v>
          </cell>
          <cell r="F5234" t="str">
            <v xml:space="preserve">SECRETARIA DISTRITAL DE MOVILIDAD DE BOGOTA </v>
          </cell>
          <cell r="G5234" t="str">
            <v>ACTIVO</v>
          </cell>
          <cell r="H5234" t="str">
            <v>MAZDA</v>
          </cell>
          <cell r="I5234" t="str">
            <v>AUTOMOVIL</v>
          </cell>
          <cell r="J5234" t="str">
            <v>PARTICULAR</v>
          </cell>
          <cell r="K5234" t="str">
            <v>626 L</v>
          </cell>
          <cell r="L5234">
            <v>1992</v>
          </cell>
          <cell r="M5234" t="str">
            <v>ORO SINU</v>
          </cell>
          <cell r="N5234" t="str">
            <v>SEDAN</v>
          </cell>
          <cell r="O5234">
            <v>2000</v>
          </cell>
          <cell r="P5234" t="str">
            <v>FE215027</v>
          </cell>
          <cell r="Q5234" t="str">
            <v>626NB204012</v>
          </cell>
          <cell r="R5234" t="str">
            <v>626NB204012</v>
          </cell>
          <cell r="S5234">
            <v>0</v>
          </cell>
          <cell r="T5234">
            <v>5</v>
          </cell>
          <cell r="U5234">
            <v>0</v>
          </cell>
          <cell r="V5234">
            <v>2</v>
          </cell>
          <cell r="X5234">
            <v>0</v>
          </cell>
          <cell r="Y5234">
            <v>10612</v>
          </cell>
        </row>
        <row r="5235">
          <cell r="C5235" t="str">
            <v>BEH742</v>
          </cell>
          <cell r="D5235" t="str">
            <v>FONTIBON 2</v>
          </cell>
          <cell r="E5235">
            <v>41854</v>
          </cell>
          <cell r="F5235" t="str">
            <v xml:space="preserve">SECRETARIA DISTRITAL DE MOVILIDAD DE BOGOTA </v>
          </cell>
          <cell r="G5235" t="str">
            <v>ACTIVO</v>
          </cell>
          <cell r="H5235" t="str">
            <v>FIAT</v>
          </cell>
          <cell r="I5235" t="str">
            <v>AUTOMOVIL</v>
          </cell>
          <cell r="J5235" t="str">
            <v>PARTICULAR</v>
          </cell>
          <cell r="K5235" t="str">
            <v>UNO SCR</v>
          </cell>
          <cell r="L5235">
            <v>1994</v>
          </cell>
          <cell r="M5235" t="str">
            <v>BEIGE DORADO</v>
          </cell>
          <cell r="N5235" t="str">
            <v>SEDAN</v>
          </cell>
          <cell r="O5235">
            <v>1300</v>
          </cell>
          <cell r="P5235">
            <v>3865354</v>
          </cell>
          <cell r="Q5235" t="str">
            <v>ZFA146ES5R0570163</v>
          </cell>
          <cell r="R5235" t="str">
            <v>ZFA146ES5R0570163</v>
          </cell>
          <cell r="S5235">
            <v>0</v>
          </cell>
          <cell r="T5235">
            <v>5</v>
          </cell>
          <cell r="U5235">
            <v>0</v>
          </cell>
          <cell r="V5235">
            <v>2</v>
          </cell>
          <cell r="X5235">
            <v>0</v>
          </cell>
          <cell r="Y5235">
            <v>10647</v>
          </cell>
        </row>
        <row r="5236">
          <cell r="C5236" t="str">
            <v>AFA593</v>
          </cell>
          <cell r="D5236" t="str">
            <v>FONTIBON 2</v>
          </cell>
          <cell r="E5236">
            <v>42167</v>
          </cell>
          <cell r="F5236" t="str">
            <v xml:space="preserve">SECRETARIA DISTRITAL DE MOVILIDAD DE BOGOTA </v>
          </cell>
          <cell r="G5236" t="str">
            <v>ACTIVO</v>
          </cell>
          <cell r="H5236" t="str">
            <v>RENAULT</v>
          </cell>
          <cell r="I5236" t="str">
            <v>AUTOMOVIL</v>
          </cell>
          <cell r="J5236" t="str">
            <v>PARTICULAR</v>
          </cell>
          <cell r="K5236" t="str">
            <v>R 4</v>
          </cell>
          <cell r="L5236">
            <v>1975</v>
          </cell>
          <cell r="M5236" t="str">
            <v>AZUL CLARO</v>
          </cell>
          <cell r="N5236" t="str">
            <v>SEDAN</v>
          </cell>
          <cell r="O5236">
            <v>1300</v>
          </cell>
          <cell r="P5236">
            <v>289526</v>
          </cell>
          <cell r="Q5236">
            <v>5373723</v>
          </cell>
          <cell r="R5236">
            <v>5373723</v>
          </cell>
          <cell r="S5236">
            <v>0</v>
          </cell>
          <cell r="T5236">
            <v>5</v>
          </cell>
          <cell r="U5236">
            <v>0</v>
          </cell>
          <cell r="V5236">
            <v>2</v>
          </cell>
          <cell r="X5236">
            <v>0</v>
          </cell>
          <cell r="Y5236">
            <v>10622</v>
          </cell>
        </row>
        <row r="5237">
          <cell r="C5237" t="str">
            <v>AEG290</v>
          </cell>
          <cell r="D5237" t="str">
            <v>FONTIBON 2</v>
          </cell>
          <cell r="E5237">
            <v>42265</v>
          </cell>
          <cell r="F5237" t="str">
            <v xml:space="preserve">SECRETARIA DISTRITAL DE MOVILIDAD DE BOGOTA </v>
          </cell>
          <cell r="G5237" t="str">
            <v>ACTIVO</v>
          </cell>
          <cell r="H5237" t="str">
            <v>DODGE</v>
          </cell>
          <cell r="I5237" t="str">
            <v>AUTOMOVIL</v>
          </cell>
          <cell r="J5237" t="str">
            <v>PARTICULAR</v>
          </cell>
          <cell r="K5237" t="str">
            <v>DEMON</v>
          </cell>
          <cell r="L5237">
            <v>1971</v>
          </cell>
          <cell r="M5237" t="str">
            <v>VERDE</v>
          </cell>
          <cell r="N5237" t="str">
            <v>COUPE</v>
          </cell>
          <cell r="O5237">
            <v>2000</v>
          </cell>
          <cell r="P5237" t="str">
            <v>GP23890</v>
          </cell>
          <cell r="Q5237">
            <v>0</v>
          </cell>
          <cell r="R5237">
            <v>1815259</v>
          </cell>
          <cell r="S5237">
            <v>0</v>
          </cell>
          <cell r="T5237">
            <v>5</v>
          </cell>
          <cell r="U5237">
            <v>0</v>
          </cell>
          <cell r="V5237">
            <v>2</v>
          </cell>
          <cell r="X5237">
            <v>0</v>
          </cell>
          <cell r="Y5237">
            <v>10670</v>
          </cell>
        </row>
        <row r="5238">
          <cell r="C5238" t="str">
            <v>BGL553</v>
          </cell>
          <cell r="D5238" t="str">
            <v>FONTIBON 2</v>
          </cell>
          <cell r="E5238">
            <v>42288</v>
          </cell>
          <cell r="F5238" t="str">
            <v xml:space="preserve">SECRETARIA DISTRITAL DE MOVILIDAD DE BOGOTA </v>
          </cell>
          <cell r="G5238" t="str">
            <v>ACTIVO</v>
          </cell>
          <cell r="H5238" t="str">
            <v>CHEVROLET</v>
          </cell>
          <cell r="I5238" t="str">
            <v>AUTOMOVIL</v>
          </cell>
          <cell r="J5238" t="str">
            <v>PARTICULAR</v>
          </cell>
          <cell r="K5238" t="str">
            <v>SWIFT</v>
          </cell>
          <cell r="L5238">
            <v>1996</v>
          </cell>
          <cell r="M5238" t="str">
            <v>AZUL PERLADO</v>
          </cell>
          <cell r="N5238" t="str">
            <v>SEDAN</v>
          </cell>
          <cell r="O5238">
            <v>1600</v>
          </cell>
          <cell r="P5238" t="str">
            <v>G16A846128</v>
          </cell>
          <cell r="Q5238" t="str">
            <v>SP95160842</v>
          </cell>
          <cell r="R5238" t="str">
            <v>SP95160842</v>
          </cell>
          <cell r="S5238">
            <v>0</v>
          </cell>
          <cell r="T5238">
            <v>5</v>
          </cell>
          <cell r="U5238">
            <v>0</v>
          </cell>
          <cell r="V5238">
            <v>2</v>
          </cell>
          <cell r="X5238">
            <v>0</v>
          </cell>
          <cell r="Y5238">
            <v>10677</v>
          </cell>
        </row>
        <row r="5239">
          <cell r="C5239" t="str">
            <v>SFQ551</v>
          </cell>
          <cell r="D5239" t="str">
            <v>FONTIBON 2</v>
          </cell>
          <cell r="E5239">
            <v>42440</v>
          </cell>
          <cell r="F5239" t="str">
            <v xml:space="preserve">SECRETARIA DISTRITAL DE MOVILIDAD DE BOGOTA </v>
          </cell>
          <cell r="G5239" t="str">
            <v>ACTIVO</v>
          </cell>
          <cell r="H5239" t="str">
            <v>MAZDA</v>
          </cell>
          <cell r="I5239" t="str">
            <v>AUTOMOVIL</v>
          </cell>
          <cell r="J5239" t="str">
            <v>PARTICULAR</v>
          </cell>
          <cell r="K5239" t="str">
            <v>323 NB</v>
          </cell>
          <cell r="L5239">
            <v>1992</v>
          </cell>
          <cell r="M5239" t="str">
            <v>PLATA</v>
          </cell>
          <cell r="N5239" t="str">
            <v>SEDAN</v>
          </cell>
          <cell r="O5239">
            <v>1300</v>
          </cell>
          <cell r="P5239" t="str">
            <v>E5963059</v>
          </cell>
          <cell r="Q5239" t="str">
            <v>323NT305366</v>
          </cell>
          <cell r="R5239" t="str">
            <v>323NT305366</v>
          </cell>
          <cell r="S5239">
            <v>0</v>
          </cell>
          <cell r="T5239">
            <v>5</v>
          </cell>
          <cell r="U5239">
            <v>0</v>
          </cell>
          <cell r="V5239">
            <v>2</v>
          </cell>
          <cell r="X5239">
            <v>0</v>
          </cell>
          <cell r="Y5239">
            <v>10504</v>
          </cell>
        </row>
        <row r="5240">
          <cell r="C5240" t="str">
            <v>SGD128</v>
          </cell>
          <cell r="D5240" t="str">
            <v>FONTIBON 2</v>
          </cell>
          <cell r="E5240">
            <v>42721</v>
          </cell>
          <cell r="F5240" t="str">
            <v xml:space="preserve">SECRETARIA DISTRITAL DE MOVILIDAD DE BOGOTA </v>
          </cell>
          <cell r="G5240" t="str">
            <v>ACTIVO</v>
          </cell>
          <cell r="H5240" t="str">
            <v>MAZDA</v>
          </cell>
          <cell r="I5240" t="str">
            <v>AUTOMOVIL</v>
          </cell>
          <cell r="J5240" t="str">
            <v>PARTICULAR</v>
          </cell>
          <cell r="K5240" t="str">
            <v>323 NT</v>
          </cell>
          <cell r="L5240">
            <v>1993</v>
          </cell>
          <cell r="M5240" t="str">
            <v>BEIGE CHAMPAGNA</v>
          </cell>
          <cell r="N5240" t="str">
            <v>SEDAN</v>
          </cell>
          <cell r="O5240">
            <v>1300</v>
          </cell>
          <cell r="P5240" t="str">
            <v>E5410898</v>
          </cell>
          <cell r="Q5240" t="str">
            <v>323NT308644</v>
          </cell>
          <cell r="R5240" t="str">
            <v>323NT308644</v>
          </cell>
          <cell r="S5240">
            <v>0</v>
          </cell>
          <cell r="T5240">
            <v>5</v>
          </cell>
          <cell r="U5240">
            <v>0</v>
          </cell>
          <cell r="V5240">
            <v>2</v>
          </cell>
          <cell r="X5240">
            <v>0</v>
          </cell>
          <cell r="Y5240">
            <v>10584</v>
          </cell>
        </row>
        <row r="5241">
          <cell r="C5241" t="str">
            <v>AND006</v>
          </cell>
          <cell r="D5241" t="str">
            <v>FONTIBON 2</v>
          </cell>
          <cell r="E5241">
            <v>42755</v>
          </cell>
          <cell r="F5241" t="str">
            <v xml:space="preserve">SECRETARIA DISTRITAL DE MOVILIDAD DE BOGOTA </v>
          </cell>
          <cell r="G5241" t="str">
            <v>ACTIVO</v>
          </cell>
          <cell r="H5241" t="str">
            <v>RENAULT</v>
          </cell>
          <cell r="I5241" t="str">
            <v>AUTOMOVIL</v>
          </cell>
          <cell r="J5241" t="str">
            <v>PARTICULAR</v>
          </cell>
          <cell r="K5241" t="str">
            <v>R 18</v>
          </cell>
          <cell r="L5241">
            <v>1981</v>
          </cell>
          <cell r="M5241" t="str">
            <v>VERDE</v>
          </cell>
          <cell r="N5241" t="str">
            <v>SEDAN</v>
          </cell>
          <cell r="O5241">
            <v>1400</v>
          </cell>
          <cell r="P5241">
            <v>988</v>
          </cell>
          <cell r="Q5241" t="str">
            <v>B0031405</v>
          </cell>
          <cell r="R5241" t="str">
            <v>B0031405</v>
          </cell>
          <cell r="S5241">
            <v>0</v>
          </cell>
          <cell r="T5241">
            <v>5</v>
          </cell>
          <cell r="U5241">
            <v>0</v>
          </cell>
          <cell r="V5241">
            <v>2</v>
          </cell>
          <cell r="X5241">
            <v>0</v>
          </cell>
          <cell r="Y5241">
            <v>10635</v>
          </cell>
        </row>
        <row r="5242">
          <cell r="C5242" t="str">
            <v>ASC607</v>
          </cell>
          <cell r="D5242" t="str">
            <v>FONTIBON 2</v>
          </cell>
          <cell r="E5242">
            <v>43196</v>
          </cell>
          <cell r="F5242" t="str">
            <v xml:space="preserve">SECRETARIA DISTRITAL DE MOVILIDAD DE BOGOTA </v>
          </cell>
          <cell r="G5242" t="str">
            <v>ACTIVO</v>
          </cell>
          <cell r="H5242" t="str">
            <v>RENAULT</v>
          </cell>
          <cell r="I5242" t="str">
            <v>AUTOMOVIL</v>
          </cell>
          <cell r="J5242" t="str">
            <v>PARTICULAR</v>
          </cell>
          <cell r="K5242" t="str">
            <v>R 4 MASTER</v>
          </cell>
          <cell r="L5242">
            <v>1986</v>
          </cell>
          <cell r="M5242" t="str">
            <v>AZUL</v>
          </cell>
          <cell r="N5242" t="str">
            <v>SEDAN</v>
          </cell>
          <cell r="O5242">
            <v>1100</v>
          </cell>
          <cell r="P5242" t="str">
            <v>M546983ASC607</v>
          </cell>
          <cell r="Q5242">
            <v>6550038</v>
          </cell>
          <cell r="R5242">
            <v>6550038</v>
          </cell>
          <cell r="S5242">
            <v>0</v>
          </cell>
          <cell r="T5242">
            <v>5</v>
          </cell>
          <cell r="U5242">
            <v>0</v>
          </cell>
          <cell r="V5242">
            <v>2</v>
          </cell>
          <cell r="X5242">
            <v>0</v>
          </cell>
          <cell r="Y5242">
            <v>17825</v>
          </cell>
        </row>
        <row r="5243">
          <cell r="C5243" t="str">
            <v>ANI031</v>
          </cell>
          <cell r="D5243" t="str">
            <v>FONTIBON 2</v>
          </cell>
          <cell r="E5243">
            <v>43214</v>
          </cell>
          <cell r="F5243" t="str">
            <v xml:space="preserve">SECRETARIA DISTRITAL DE MOVILIDAD DE BOGOTA </v>
          </cell>
          <cell r="G5243" t="str">
            <v>ACTIVO</v>
          </cell>
          <cell r="H5243" t="str">
            <v>SUBARU</v>
          </cell>
          <cell r="I5243" t="str">
            <v>AUTOMOVIL</v>
          </cell>
          <cell r="J5243" t="str">
            <v>PARTICULAR</v>
          </cell>
          <cell r="K5243" t="str">
            <v>SRX</v>
          </cell>
          <cell r="L5243">
            <v>1981</v>
          </cell>
          <cell r="M5243" t="str">
            <v>BLANCO</v>
          </cell>
          <cell r="N5243" t="str">
            <v>COUPE</v>
          </cell>
          <cell r="O5243">
            <v>1400</v>
          </cell>
          <cell r="P5243">
            <v>559782</v>
          </cell>
          <cell r="Q5243" t="str">
            <v>JF1AF2BL01G005164</v>
          </cell>
          <cell r="R5243" t="str">
            <v>JF1AF2BL01G005164</v>
          </cell>
          <cell r="S5243">
            <v>0</v>
          </cell>
          <cell r="T5243">
            <v>5</v>
          </cell>
          <cell r="U5243">
            <v>0</v>
          </cell>
          <cell r="V5243">
            <v>2</v>
          </cell>
          <cell r="X5243">
            <v>0</v>
          </cell>
          <cell r="Y5243">
            <v>10443</v>
          </cell>
        </row>
        <row r="5244">
          <cell r="C5244" t="str">
            <v>ARJ435</v>
          </cell>
          <cell r="D5244" t="str">
            <v>FONTIBON 2</v>
          </cell>
          <cell r="E5244">
            <v>43233</v>
          </cell>
          <cell r="F5244" t="str">
            <v xml:space="preserve">SECRETARIA DISTRITAL DE MOVILIDAD DE BOGOTA </v>
          </cell>
          <cell r="G5244" t="str">
            <v>ACTIVO</v>
          </cell>
          <cell r="H5244" t="str">
            <v>RENAULT</v>
          </cell>
          <cell r="I5244" t="str">
            <v>AUTOMOVIL</v>
          </cell>
          <cell r="J5244" t="str">
            <v>PARTICULAR</v>
          </cell>
          <cell r="K5244" t="str">
            <v>R 9 GTS</v>
          </cell>
          <cell r="L5244">
            <v>1985</v>
          </cell>
          <cell r="M5244" t="str">
            <v>CAFE</v>
          </cell>
          <cell r="N5244" t="str">
            <v>SEDAN</v>
          </cell>
          <cell r="O5244">
            <v>1400</v>
          </cell>
          <cell r="P5244" t="str">
            <v>M801678</v>
          </cell>
          <cell r="Q5244" t="str">
            <v>F0102228</v>
          </cell>
          <cell r="R5244" t="str">
            <v>F0102228</v>
          </cell>
          <cell r="S5244">
            <v>0</v>
          </cell>
          <cell r="T5244">
            <v>5</v>
          </cell>
          <cell r="U5244">
            <v>0</v>
          </cell>
          <cell r="V5244">
            <v>2</v>
          </cell>
          <cell r="X5244">
            <v>0</v>
          </cell>
          <cell r="Y5244">
            <v>9257</v>
          </cell>
        </row>
        <row r="5245">
          <cell r="C5245" t="str">
            <v>CXF928</v>
          </cell>
          <cell r="D5245" t="str">
            <v>FONTIBON 2</v>
          </cell>
          <cell r="E5245">
            <v>43235</v>
          </cell>
          <cell r="F5245" t="str">
            <v xml:space="preserve">SECRETARIA DISTRITAL DE MOVILIDAD DE BOGOTA </v>
          </cell>
          <cell r="G5245" t="str">
            <v>ACTIVO</v>
          </cell>
          <cell r="H5245" t="str">
            <v>BYD</v>
          </cell>
          <cell r="I5245" t="str">
            <v>AUTOMOVIL</v>
          </cell>
          <cell r="J5245" t="str">
            <v>PARTICULAR</v>
          </cell>
          <cell r="K5245" t="str">
            <v>FLYER QCJ7111A</v>
          </cell>
          <cell r="L5245">
            <v>2007</v>
          </cell>
          <cell r="M5245" t="str">
            <v>PLATA</v>
          </cell>
          <cell r="N5245" t="str">
            <v>HATCH BACK</v>
          </cell>
          <cell r="O5245">
            <v>1100</v>
          </cell>
          <cell r="P5245" t="str">
            <v>LJ465Q1ANE1610387576</v>
          </cell>
          <cell r="Q5245" t="str">
            <v>LGXC14AF470100328</v>
          </cell>
          <cell r="R5245" t="str">
            <v>LGXC14AF470100328</v>
          </cell>
          <cell r="S5245">
            <v>0</v>
          </cell>
          <cell r="T5245">
            <v>5</v>
          </cell>
          <cell r="U5245">
            <v>0</v>
          </cell>
          <cell r="V5245">
            <v>2</v>
          </cell>
          <cell r="X5245">
            <v>0</v>
          </cell>
          <cell r="Y5245">
            <v>10421</v>
          </cell>
        </row>
        <row r="5246">
          <cell r="C5246" t="str">
            <v>TGX791</v>
          </cell>
          <cell r="D5246" t="str">
            <v>FONTIBON 2</v>
          </cell>
          <cell r="E5246">
            <v>43595</v>
          </cell>
          <cell r="F5246" t="str">
            <v xml:space="preserve">SECRETARIA DISTRITAL DE MOVILIDAD DE BOGOTA </v>
          </cell>
          <cell r="G5246" t="str">
            <v>ACTIVO</v>
          </cell>
          <cell r="H5246" t="str">
            <v>HYUNDAI</v>
          </cell>
          <cell r="I5246" t="str">
            <v>AUTOMOVIL</v>
          </cell>
          <cell r="J5246" t="str">
            <v>PÚBLICO</v>
          </cell>
          <cell r="K5246" t="str">
            <v>ATOS PRIME GL</v>
          </cell>
          <cell r="L5246">
            <v>2012</v>
          </cell>
          <cell r="M5246" t="str">
            <v>AMARILLO</v>
          </cell>
          <cell r="N5246" t="str">
            <v>HATCH BACK</v>
          </cell>
          <cell r="O5246">
            <v>1086</v>
          </cell>
          <cell r="P5246" t="str">
            <v>G4HGBM413050</v>
          </cell>
          <cell r="Q5246" t="str">
            <v>MALAB51HACM735875</v>
          </cell>
          <cell r="R5246" t="str">
            <v>MALAB51HACM735875</v>
          </cell>
          <cell r="S5246" t="str">
            <v>MALAB51HACM735875</v>
          </cell>
          <cell r="T5246">
            <v>5</v>
          </cell>
          <cell r="U5246">
            <v>0</v>
          </cell>
          <cell r="V5246">
            <v>2</v>
          </cell>
          <cell r="X5246">
            <v>0</v>
          </cell>
          <cell r="Y5246">
            <v>17793</v>
          </cell>
        </row>
        <row r="5247">
          <cell r="C5247" t="str">
            <v>AOI767</v>
          </cell>
          <cell r="D5247" t="str">
            <v>FONTIBON 2</v>
          </cell>
          <cell r="E5247">
            <v>43600</v>
          </cell>
          <cell r="F5247" t="str">
            <v xml:space="preserve">SECRETARIA DISTRITAL DE MOVILIDAD DE BOGOTA </v>
          </cell>
          <cell r="G5247" t="str">
            <v>ACTIVO</v>
          </cell>
          <cell r="H5247" t="str">
            <v>PEUGEOT</v>
          </cell>
          <cell r="I5247" t="str">
            <v>AUTOMOVIL</v>
          </cell>
          <cell r="J5247" t="str">
            <v>PARTICULAR</v>
          </cell>
          <cell r="K5247">
            <v>404</v>
          </cell>
          <cell r="L5247">
            <v>1970</v>
          </cell>
          <cell r="M5247" t="str">
            <v>BLANCO</v>
          </cell>
          <cell r="N5247" t="str">
            <v>SEDAN</v>
          </cell>
          <cell r="O5247">
            <v>1400</v>
          </cell>
          <cell r="P5247" t="str">
            <v>F23363D</v>
          </cell>
          <cell r="Q5247" t="str">
            <v>BPM9628883</v>
          </cell>
          <cell r="R5247">
            <v>4045646961</v>
          </cell>
          <cell r="S5247">
            <v>0</v>
          </cell>
          <cell r="T5247">
            <v>5</v>
          </cell>
          <cell r="U5247">
            <v>0</v>
          </cell>
          <cell r="V5247">
            <v>2</v>
          </cell>
          <cell r="X5247">
            <v>0</v>
          </cell>
          <cell r="Y5247">
            <v>10486</v>
          </cell>
        </row>
        <row r="5248">
          <cell r="C5248" t="str">
            <v>BEI224</v>
          </cell>
          <cell r="D5248" t="str">
            <v>FONTIBON 2</v>
          </cell>
          <cell r="E5248">
            <v>43606</v>
          </cell>
          <cell r="F5248" t="str">
            <v xml:space="preserve">SECRETARIA DISTRITAL DE MOVILIDAD DE BOGOTA </v>
          </cell>
          <cell r="G5248" t="str">
            <v>CANCELADO</v>
          </cell>
          <cell r="H5248" t="str">
            <v>MITSUBISHI</v>
          </cell>
          <cell r="I5248" t="str">
            <v>AUTOMOVIL</v>
          </cell>
          <cell r="J5248" t="str">
            <v>PARTICULAR</v>
          </cell>
          <cell r="K5248" t="str">
            <v>LANCER EL</v>
          </cell>
          <cell r="L5248">
            <v>1994</v>
          </cell>
          <cell r="M5248" t="str">
            <v>MARRON</v>
          </cell>
          <cell r="N5248" t="str">
            <v>SEDAN</v>
          </cell>
          <cell r="O5248">
            <v>1300</v>
          </cell>
          <cell r="P5248" t="str">
            <v>4G13QY9939</v>
          </cell>
          <cell r="Q5248" t="str">
            <v>DSNCB1ARU02515</v>
          </cell>
          <cell r="R5248" t="str">
            <v>DSNCB1ARU02515</v>
          </cell>
          <cell r="S5248">
            <v>0</v>
          </cell>
          <cell r="T5248">
            <v>5</v>
          </cell>
          <cell r="U5248">
            <v>0</v>
          </cell>
          <cell r="V5248">
            <v>2</v>
          </cell>
          <cell r="X5248">
            <v>0</v>
          </cell>
          <cell r="Y5248">
            <v>17839</v>
          </cell>
        </row>
        <row r="5249">
          <cell r="C5249" t="str">
            <v>BFL141</v>
          </cell>
          <cell r="D5249" t="str">
            <v>FONTIBON 2</v>
          </cell>
          <cell r="E5249">
            <v>43619</v>
          </cell>
          <cell r="F5249" t="str">
            <v xml:space="preserve">SECRETARIA DISTRITAL DE MOVILIDAD DE BOGOTA </v>
          </cell>
          <cell r="G5249" t="str">
            <v>ACTIVO</v>
          </cell>
          <cell r="H5249" t="str">
            <v>FIAT</v>
          </cell>
          <cell r="I5249" t="str">
            <v>AUTOMOVIL</v>
          </cell>
          <cell r="J5249" t="str">
            <v>PARTICULAR</v>
          </cell>
          <cell r="K5249" t="str">
            <v>PREMIO CS</v>
          </cell>
          <cell r="L5249">
            <v>1995</v>
          </cell>
          <cell r="M5249" t="str">
            <v>GRIS ANTRACITA</v>
          </cell>
          <cell r="N5249" t="str">
            <v>SEDAN</v>
          </cell>
          <cell r="O5249">
            <v>1300</v>
          </cell>
          <cell r="P5249" t="str">
            <v>146A50004026455</v>
          </cell>
          <cell r="Q5249" t="str">
            <v>E00094112897</v>
          </cell>
          <cell r="R5249" t="str">
            <v>E00094112897</v>
          </cell>
          <cell r="S5249">
            <v>0</v>
          </cell>
          <cell r="T5249">
            <v>5</v>
          </cell>
          <cell r="U5249">
            <v>0</v>
          </cell>
          <cell r="V5249">
            <v>2</v>
          </cell>
          <cell r="X5249">
            <v>0</v>
          </cell>
          <cell r="Y5249">
            <v>10580</v>
          </cell>
        </row>
        <row r="5250">
          <cell r="C5250" t="str">
            <v>ASA635</v>
          </cell>
          <cell r="D5250" t="str">
            <v>FONTIBON 2</v>
          </cell>
          <cell r="E5250">
            <v>43621</v>
          </cell>
          <cell r="F5250" t="str">
            <v xml:space="preserve">SECRETARIA DISTRITAL DE MOVILIDAD DE BOGOTA </v>
          </cell>
          <cell r="G5250" t="str">
            <v>ACTIVO</v>
          </cell>
          <cell r="H5250" t="str">
            <v>MAZDA</v>
          </cell>
          <cell r="I5250" t="str">
            <v>AUTOMOVIL</v>
          </cell>
          <cell r="J5250" t="str">
            <v>PARTICULAR</v>
          </cell>
          <cell r="K5250" t="str">
            <v>626 L</v>
          </cell>
          <cell r="L5250">
            <v>1985</v>
          </cell>
          <cell r="M5250" t="str">
            <v>AZUL PACIFICO</v>
          </cell>
          <cell r="N5250" t="str">
            <v>SEDAN</v>
          </cell>
          <cell r="O5250">
            <v>1800</v>
          </cell>
          <cell r="P5250" t="str">
            <v>F8213219</v>
          </cell>
          <cell r="Q5250" t="str">
            <v>626NB03449</v>
          </cell>
          <cell r="R5250" t="str">
            <v>626NB03449</v>
          </cell>
          <cell r="S5250">
            <v>0</v>
          </cell>
          <cell r="T5250">
            <v>5</v>
          </cell>
          <cell r="U5250">
            <v>0</v>
          </cell>
          <cell r="V5250">
            <v>2</v>
          </cell>
          <cell r="X5250">
            <v>0</v>
          </cell>
          <cell r="Y5250">
            <v>9302</v>
          </cell>
        </row>
        <row r="5251">
          <cell r="C5251" t="str">
            <v>BEC273</v>
          </cell>
          <cell r="D5251" t="str">
            <v>FONTIBON 2</v>
          </cell>
          <cell r="E5251">
            <v>43623</v>
          </cell>
          <cell r="F5251" t="str">
            <v xml:space="preserve">SECRETARIA DISTRITAL DE MOVILIDAD DE BOGOTA </v>
          </cell>
          <cell r="G5251" t="str">
            <v>ACTIVO</v>
          </cell>
          <cell r="H5251" t="str">
            <v>DAEWOO</v>
          </cell>
          <cell r="I5251" t="str">
            <v>AUTOMOVIL</v>
          </cell>
          <cell r="J5251" t="str">
            <v>PARTICULAR</v>
          </cell>
          <cell r="K5251" t="str">
            <v>RACER ETI</v>
          </cell>
          <cell r="L5251">
            <v>1994</v>
          </cell>
          <cell r="M5251" t="str">
            <v>ROJO CARMIN</v>
          </cell>
          <cell r="N5251" t="str">
            <v>SEDAN</v>
          </cell>
          <cell r="O5251">
            <v>1498</v>
          </cell>
          <cell r="P5251" t="str">
            <v>G15SF349225</v>
          </cell>
          <cell r="Q5251" t="str">
            <v>KLATF19T1RB464651</v>
          </cell>
          <cell r="R5251" t="str">
            <v>KLATF19T1RB464651</v>
          </cell>
          <cell r="S5251">
            <v>0</v>
          </cell>
          <cell r="T5251">
            <v>5</v>
          </cell>
          <cell r="U5251">
            <v>0</v>
          </cell>
          <cell r="V5251">
            <v>2</v>
          </cell>
          <cell r="X5251">
            <v>0</v>
          </cell>
          <cell r="Y5251">
            <v>10523</v>
          </cell>
        </row>
        <row r="5252">
          <cell r="C5252" t="str">
            <v>AUA221</v>
          </cell>
          <cell r="D5252" t="str">
            <v>FONTIBON 2</v>
          </cell>
          <cell r="E5252">
            <v>43628</v>
          </cell>
          <cell r="F5252" t="str">
            <v xml:space="preserve">SECRETARIA DISTRITAL DE MOVILIDAD DE BOGOTA </v>
          </cell>
          <cell r="G5252" t="str">
            <v>ACTIVO</v>
          </cell>
          <cell r="H5252" t="str">
            <v>CHEVROLET</v>
          </cell>
          <cell r="I5252" t="str">
            <v>AUTOMOVIL</v>
          </cell>
          <cell r="J5252" t="str">
            <v>PARTICULAR</v>
          </cell>
          <cell r="K5252" t="str">
            <v>MONZA</v>
          </cell>
          <cell r="L5252">
            <v>1988</v>
          </cell>
          <cell r="M5252" t="str">
            <v>ROJO</v>
          </cell>
          <cell r="N5252" t="str">
            <v>SEDAN</v>
          </cell>
          <cell r="O5252">
            <v>2000</v>
          </cell>
          <cell r="P5252" t="str">
            <v>20LVC31001162</v>
          </cell>
          <cell r="Q5252" t="str">
            <v>5P835901</v>
          </cell>
          <cell r="R5252" t="str">
            <v>5P835901</v>
          </cell>
          <cell r="S5252">
            <v>0</v>
          </cell>
          <cell r="T5252">
            <v>5</v>
          </cell>
          <cell r="U5252">
            <v>0</v>
          </cell>
          <cell r="V5252">
            <v>2</v>
          </cell>
          <cell r="X5252">
            <v>0</v>
          </cell>
          <cell r="Y5252">
            <v>9283</v>
          </cell>
        </row>
        <row r="5253">
          <cell r="C5253" t="str">
            <v>GQA400</v>
          </cell>
          <cell r="D5253" t="str">
            <v>FONTIBON 2</v>
          </cell>
          <cell r="E5253">
            <v>43628</v>
          </cell>
          <cell r="F5253" t="str">
            <v xml:space="preserve">SECRETARIA DISTRITAL DE MOVILIDAD DE BOGOTA </v>
          </cell>
          <cell r="G5253" t="str">
            <v>ACTIVO</v>
          </cell>
          <cell r="H5253" t="str">
            <v>RENAULT</v>
          </cell>
          <cell r="I5253" t="str">
            <v>AUTOMOVIL</v>
          </cell>
          <cell r="J5253" t="str">
            <v>PARTICULAR</v>
          </cell>
          <cell r="K5253" t="str">
            <v>R 9</v>
          </cell>
          <cell r="L5253">
            <v>1983</v>
          </cell>
          <cell r="M5253" t="str">
            <v>BLANCO</v>
          </cell>
          <cell r="N5253" t="str">
            <v>SEDAN</v>
          </cell>
          <cell r="O5253">
            <v>1300</v>
          </cell>
          <cell r="P5253">
            <v>7</v>
          </cell>
          <cell r="Q5253" t="str">
            <v>D0804333</v>
          </cell>
          <cell r="R5253" t="str">
            <v>D0804333</v>
          </cell>
          <cell r="S5253">
            <v>0</v>
          </cell>
          <cell r="T5253">
            <v>5</v>
          </cell>
          <cell r="U5253">
            <v>0</v>
          </cell>
          <cell r="V5253">
            <v>2</v>
          </cell>
          <cell r="X5253">
            <v>0</v>
          </cell>
          <cell r="Y5253">
            <v>9308</v>
          </cell>
        </row>
        <row r="5254">
          <cell r="C5254" t="str">
            <v>BDO683</v>
          </cell>
          <cell r="D5254" t="str">
            <v>FONTIBON 2</v>
          </cell>
          <cell r="E5254">
            <v>43629</v>
          </cell>
          <cell r="F5254" t="str">
            <v xml:space="preserve">SECRETARIA DISTRITAL DE MOVILIDAD DE BOGOTA </v>
          </cell>
          <cell r="G5254" t="str">
            <v>ACTIVO</v>
          </cell>
          <cell r="H5254" t="str">
            <v>FIAT</v>
          </cell>
          <cell r="I5254" t="str">
            <v>AUTOMOVIL</v>
          </cell>
          <cell r="J5254" t="str">
            <v>PARTICULAR</v>
          </cell>
          <cell r="K5254" t="str">
            <v>TEMPRA</v>
          </cell>
          <cell r="L5254">
            <v>1994</v>
          </cell>
          <cell r="M5254" t="str">
            <v>ROJO CANDIL MET</v>
          </cell>
          <cell r="N5254" t="str">
            <v>SEDAN</v>
          </cell>
          <cell r="O5254">
            <v>1995</v>
          </cell>
          <cell r="P5254" t="str">
            <v>159A60461510167</v>
          </cell>
          <cell r="Q5254" t="str">
            <v>ZFA159CSR7507995</v>
          </cell>
          <cell r="R5254" t="str">
            <v>ZFA159CSR7507995</v>
          </cell>
          <cell r="S5254">
            <v>0</v>
          </cell>
          <cell r="T5254">
            <v>5</v>
          </cell>
          <cell r="U5254">
            <v>0</v>
          </cell>
          <cell r="V5254">
            <v>2</v>
          </cell>
          <cell r="X5254">
            <v>0</v>
          </cell>
          <cell r="Y5254">
            <v>9321</v>
          </cell>
        </row>
        <row r="5255">
          <cell r="C5255" t="str">
            <v>BGQ240</v>
          </cell>
          <cell r="D5255" t="str">
            <v>FONTIBON 2</v>
          </cell>
          <cell r="E5255">
            <v>43632</v>
          </cell>
          <cell r="F5255" t="str">
            <v xml:space="preserve">SECRETARIA DISTRITAL DE MOVILIDAD DE BOGOTA </v>
          </cell>
          <cell r="G5255" t="str">
            <v>ACTIVO</v>
          </cell>
          <cell r="H5255" t="str">
            <v>FIAT</v>
          </cell>
          <cell r="I5255" t="str">
            <v>AUTOMOVIL</v>
          </cell>
          <cell r="J5255" t="str">
            <v>PARTICULAR</v>
          </cell>
          <cell r="K5255" t="str">
            <v>PREMIO CS ELEGANT</v>
          </cell>
          <cell r="L5255">
            <v>1996</v>
          </cell>
          <cell r="M5255" t="str">
            <v>ROJO ELECTRICIDAD PERLADO</v>
          </cell>
          <cell r="N5255" t="str">
            <v>SEDAN</v>
          </cell>
          <cell r="O5255">
            <v>1300</v>
          </cell>
          <cell r="P5255">
            <v>4418214</v>
          </cell>
          <cell r="Q5255" t="str">
            <v>ZFA1550000V016802</v>
          </cell>
          <cell r="R5255" t="str">
            <v>ZFA1550000V016802</v>
          </cell>
          <cell r="S5255">
            <v>0</v>
          </cell>
          <cell r="T5255">
            <v>5</v>
          </cell>
          <cell r="U5255">
            <v>0</v>
          </cell>
          <cell r="V5255">
            <v>2</v>
          </cell>
          <cell r="X5255">
            <v>0</v>
          </cell>
          <cell r="Y5255">
            <v>10515</v>
          </cell>
        </row>
        <row r="5256">
          <cell r="C5256" t="str">
            <v>BDX443</v>
          </cell>
          <cell r="D5256" t="str">
            <v>FONTIBON 2</v>
          </cell>
          <cell r="E5256">
            <v>43636</v>
          </cell>
          <cell r="F5256" t="str">
            <v xml:space="preserve">SECRETARIA DISTRITAL DE MOVILIDAD DE BOGOTA </v>
          </cell>
          <cell r="G5256" t="str">
            <v>ACTIVO</v>
          </cell>
          <cell r="H5256" t="str">
            <v>FIAT</v>
          </cell>
          <cell r="I5256" t="str">
            <v>AUTOMOVIL</v>
          </cell>
          <cell r="J5256" t="str">
            <v>PARTICULAR</v>
          </cell>
          <cell r="K5256" t="str">
            <v>PREMIO CSL</v>
          </cell>
          <cell r="L5256">
            <v>1994</v>
          </cell>
          <cell r="M5256" t="str">
            <v>ROJO CANDIL</v>
          </cell>
          <cell r="N5256" t="str">
            <v>SEDAN</v>
          </cell>
          <cell r="O5256">
            <v>1600</v>
          </cell>
          <cell r="P5256" t="str">
            <v>146B70118031376</v>
          </cell>
          <cell r="Q5256" t="str">
            <v>ZFA155BS0R0574413</v>
          </cell>
          <cell r="R5256" t="str">
            <v>ZFA155BS0R0574413</v>
          </cell>
          <cell r="S5256">
            <v>0</v>
          </cell>
          <cell r="T5256">
            <v>5</v>
          </cell>
          <cell r="U5256">
            <v>0</v>
          </cell>
          <cell r="V5256">
            <v>2</v>
          </cell>
          <cell r="X5256">
            <v>0</v>
          </cell>
          <cell r="Y5256">
            <v>9320</v>
          </cell>
        </row>
        <row r="5257">
          <cell r="C5257" t="str">
            <v>ASF640</v>
          </cell>
          <cell r="D5257" t="str">
            <v>FONTIBON 2</v>
          </cell>
          <cell r="E5257">
            <v>43637</v>
          </cell>
          <cell r="F5257" t="str">
            <v xml:space="preserve">SECRETARIA DISTRITAL DE MOVILIDAD DE BOGOTA </v>
          </cell>
          <cell r="G5257" t="str">
            <v>ACTIVO</v>
          </cell>
          <cell r="H5257" t="str">
            <v>CHEVROLET</v>
          </cell>
          <cell r="I5257" t="str">
            <v>AUTOMOVIL</v>
          </cell>
          <cell r="J5257" t="str">
            <v>PARTICULAR</v>
          </cell>
          <cell r="K5257" t="str">
            <v>MONZA SLE</v>
          </cell>
          <cell r="L5257">
            <v>1987</v>
          </cell>
          <cell r="M5257" t="str">
            <v>BLANCO DE SEVRES</v>
          </cell>
          <cell r="N5257" t="str">
            <v>SEDAN</v>
          </cell>
          <cell r="O5257">
            <v>1796</v>
          </cell>
          <cell r="P5257" t="str">
            <v>18LVC31001237</v>
          </cell>
          <cell r="Q5257" t="str">
            <v>5P761101</v>
          </cell>
          <cell r="R5257" t="str">
            <v>5P761101</v>
          </cell>
          <cell r="S5257">
            <v>0</v>
          </cell>
          <cell r="T5257">
            <v>5</v>
          </cell>
          <cell r="U5257">
            <v>0</v>
          </cell>
          <cell r="V5257">
            <v>2</v>
          </cell>
          <cell r="X5257">
            <v>0</v>
          </cell>
          <cell r="Y5257">
            <v>9285</v>
          </cell>
        </row>
        <row r="5258">
          <cell r="C5258" t="str">
            <v>AKF259</v>
          </cell>
          <cell r="D5258" t="str">
            <v>FONTIBON 2</v>
          </cell>
          <cell r="E5258">
            <v>43641</v>
          </cell>
          <cell r="F5258" t="str">
            <v xml:space="preserve">SECRETARIA DISTRITAL DE MOVILIDAD DE BOGOTA </v>
          </cell>
          <cell r="G5258" t="str">
            <v>ACTIVO</v>
          </cell>
          <cell r="H5258" t="str">
            <v>RENAULT</v>
          </cell>
          <cell r="I5258" t="str">
            <v>AUTOMOVIL</v>
          </cell>
          <cell r="J5258" t="str">
            <v>PARTICULAR</v>
          </cell>
          <cell r="K5258" t="str">
            <v>R 6</v>
          </cell>
          <cell r="L5258">
            <v>1976</v>
          </cell>
          <cell r="M5258" t="str">
            <v>GRIS METALIZADO</v>
          </cell>
          <cell r="N5258" t="str">
            <v>SEDAN</v>
          </cell>
          <cell r="O5258">
            <v>1400</v>
          </cell>
          <cell r="P5258">
            <v>880000636</v>
          </cell>
          <cell r="Q5258">
            <v>750200</v>
          </cell>
          <cell r="R5258">
            <v>750200</v>
          </cell>
          <cell r="S5258">
            <v>0</v>
          </cell>
          <cell r="T5258">
            <v>5</v>
          </cell>
          <cell r="U5258">
            <v>0</v>
          </cell>
          <cell r="V5258">
            <v>2</v>
          </cell>
          <cell r="X5258">
            <v>0</v>
          </cell>
          <cell r="Y5258">
            <v>10416</v>
          </cell>
        </row>
        <row r="5259">
          <cell r="C5259" t="str">
            <v>BBG924</v>
          </cell>
          <cell r="D5259" t="str">
            <v>FONTIBON 2</v>
          </cell>
          <cell r="E5259">
            <v>43641</v>
          </cell>
          <cell r="F5259" t="str">
            <v xml:space="preserve">SECRETARIA DISTRITAL DE MOVILIDAD DE BOGOTA </v>
          </cell>
          <cell r="G5259" t="str">
            <v>ACTIVO</v>
          </cell>
          <cell r="H5259" t="str">
            <v>RENAULT</v>
          </cell>
          <cell r="I5259" t="str">
            <v>AUTOMOVIL</v>
          </cell>
          <cell r="J5259" t="str">
            <v>PARTICULAR</v>
          </cell>
          <cell r="K5259" t="str">
            <v>R 18</v>
          </cell>
          <cell r="L5259">
            <v>1981</v>
          </cell>
          <cell r="M5259" t="str">
            <v>AMARILLO</v>
          </cell>
          <cell r="N5259" t="str">
            <v>SEDAN</v>
          </cell>
          <cell r="O5259">
            <v>1400</v>
          </cell>
          <cell r="P5259">
            <v>658</v>
          </cell>
          <cell r="Q5259" t="str">
            <v>A0006803</v>
          </cell>
          <cell r="R5259" t="str">
            <v>A0006803</v>
          </cell>
          <cell r="S5259">
            <v>0</v>
          </cell>
          <cell r="T5259">
            <v>5</v>
          </cell>
          <cell r="U5259">
            <v>0</v>
          </cell>
          <cell r="V5259">
            <v>2</v>
          </cell>
          <cell r="X5259">
            <v>0</v>
          </cell>
          <cell r="Y5259">
            <v>10463</v>
          </cell>
        </row>
        <row r="5260">
          <cell r="C5260" t="str">
            <v>BBP046</v>
          </cell>
          <cell r="D5260" t="str">
            <v>FONTIBON 2</v>
          </cell>
          <cell r="E5260">
            <v>43643</v>
          </cell>
          <cell r="F5260" t="str">
            <v xml:space="preserve">SECRETARIA DISTRITAL DE MOVILIDAD DE BOGOTA </v>
          </cell>
          <cell r="G5260" t="str">
            <v>ACTIVO</v>
          </cell>
          <cell r="H5260" t="str">
            <v>RENAULT</v>
          </cell>
          <cell r="I5260" t="str">
            <v>AUTOMOVIL</v>
          </cell>
          <cell r="J5260" t="str">
            <v>PARTICULAR</v>
          </cell>
          <cell r="K5260" t="str">
            <v>ETOILE PENTA</v>
          </cell>
          <cell r="L5260">
            <v>1992</v>
          </cell>
          <cell r="M5260" t="str">
            <v>BLANCO PERLA</v>
          </cell>
          <cell r="N5260" t="str">
            <v>SEDAN</v>
          </cell>
          <cell r="O5260">
            <v>1600</v>
          </cell>
          <cell r="P5260" t="str">
            <v>M103473</v>
          </cell>
          <cell r="Q5260">
            <v>500356</v>
          </cell>
          <cell r="R5260">
            <v>500356</v>
          </cell>
          <cell r="S5260">
            <v>0</v>
          </cell>
          <cell r="T5260">
            <v>5</v>
          </cell>
          <cell r="U5260">
            <v>0</v>
          </cell>
          <cell r="V5260">
            <v>2</v>
          </cell>
          <cell r="X5260">
            <v>0</v>
          </cell>
          <cell r="Y5260">
            <v>10520</v>
          </cell>
        </row>
        <row r="5261">
          <cell r="C5261" t="str">
            <v>KDA921</v>
          </cell>
          <cell r="D5261" t="str">
            <v>FONTIBON 2</v>
          </cell>
          <cell r="E5261">
            <v>43643</v>
          </cell>
          <cell r="F5261" t="str">
            <v xml:space="preserve">SECRETARIA DISTRITAL DE MOVILIDAD DE BOGOTA </v>
          </cell>
          <cell r="G5261" t="str">
            <v>ACTIVO</v>
          </cell>
          <cell r="H5261" t="str">
            <v>RENAULT</v>
          </cell>
          <cell r="I5261" t="str">
            <v>AUTOMOVIL</v>
          </cell>
          <cell r="J5261" t="str">
            <v>PARTICULAR</v>
          </cell>
          <cell r="K5261" t="str">
            <v>R 6</v>
          </cell>
          <cell r="L5261">
            <v>1978</v>
          </cell>
          <cell r="M5261" t="str">
            <v>BLANCO</v>
          </cell>
          <cell r="N5261" t="str">
            <v>SEDAN</v>
          </cell>
          <cell r="O5261">
            <v>1300</v>
          </cell>
          <cell r="P5261" t="str">
            <v>KDA921</v>
          </cell>
          <cell r="Q5261">
            <v>759104</v>
          </cell>
          <cell r="R5261">
            <v>9104</v>
          </cell>
          <cell r="S5261">
            <v>0</v>
          </cell>
          <cell r="T5261">
            <v>5</v>
          </cell>
          <cell r="U5261">
            <v>0</v>
          </cell>
          <cell r="V5261">
            <v>2</v>
          </cell>
          <cell r="X5261">
            <v>0</v>
          </cell>
          <cell r="Y5261">
            <v>17868</v>
          </cell>
        </row>
        <row r="5262">
          <cell r="C5262" t="str">
            <v>BJZ623</v>
          </cell>
          <cell r="D5262" t="str">
            <v>FONTIBON 2</v>
          </cell>
          <cell r="E5262">
            <v>43644</v>
          </cell>
          <cell r="F5262" t="str">
            <v xml:space="preserve">SECRETARIA DISTRITAL DE MOVILIDAD DE BOGOTA </v>
          </cell>
          <cell r="G5262" t="str">
            <v>ACTIVO</v>
          </cell>
          <cell r="H5262" t="str">
            <v>HONDA</v>
          </cell>
          <cell r="I5262" t="str">
            <v>AUTOMOVIL</v>
          </cell>
          <cell r="J5262" t="str">
            <v>PARTICULAR</v>
          </cell>
          <cell r="K5262" t="str">
            <v>CIVIC</v>
          </cell>
          <cell r="L5262">
            <v>1998</v>
          </cell>
          <cell r="M5262" t="str">
            <v>ROJO INZA</v>
          </cell>
          <cell r="N5262" t="str">
            <v>SEDAN</v>
          </cell>
          <cell r="O5262">
            <v>1600</v>
          </cell>
          <cell r="P5262" t="str">
            <v>D16Y73760633</v>
          </cell>
          <cell r="Q5262" t="str">
            <v>1HGEJ6620WL500967</v>
          </cell>
          <cell r="R5262" t="str">
            <v>1HGEJ6620WL500967</v>
          </cell>
          <cell r="S5262">
            <v>0</v>
          </cell>
          <cell r="T5262">
            <v>5</v>
          </cell>
          <cell r="U5262">
            <v>0</v>
          </cell>
          <cell r="V5262">
            <v>2</v>
          </cell>
          <cell r="X5262">
            <v>0</v>
          </cell>
          <cell r="Y5262">
            <v>10446</v>
          </cell>
        </row>
        <row r="5263">
          <cell r="C5263" t="str">
            <v>ANE187</v>
          </cell>
          <cell r="D5263" t="str">
            <v>FONTIBON 2</v>
          </cell>
          <cell r="E5263">
            <v>43644</v>
          </cell>
          <cell r="F5263" t="str">
            <v xml:space="preserve">SECRETARIA DISTRITAL DE MOVILIDAD DE BOGOTA </v>
          </cell>
          <cell r="G5263" t="str">
            <v>ACTIVO</v>
          </cell>
          <cell r="H5263" t="str">
            <v>FIAT</v>
          </cell>
          <cell r="I5263" t="str">
            <v>AUTOMOVIL</v>
          </cell>
          <cell r="J5263" t="str">
            <v>PARTICULAR</v>
          </cell>
          <cell r="K5263" t="str">
            <v>131 CL</v>
          </cell>
          <cell r="L5263">
            <v>1982</v>
          </cell>
          <cell r="M5263" t="str">
            <v>ROJO</v>
          </cell>
          <cell r="N5263" t="str">
            <v>SEDAN</v>
          </cell>
          <cell r="O5263">
            <v>1600</v>
          </cell>
          <cell r="P5263">
            <v>1012026</v>
          </cell>
          <cell r="Q5263" t="str">
            <v>ZFA131A0000816533</v>
          </cell>
          <cell r="R5263" t="str">
            <v>ZFA131A0000816533</v>
          </cell>
          <cell r="S5263">
            <v>0</v>
          </cell>
          <cell r="T5263">
            <v>5</v>
          </cell>
          <cell r="U5263">
            <v>0</v>
          </cell>
          <cell r="V5263">
            <v>2</v>
          </cell>
          <cell r="X5263">
            <v>0</v>
          </cell>
          <cell r="Y5263">
            <v>10572</v>
          </cell>
        </row>
        <row r="5264">
          <cell r="C5264" t="str">
            <v>CEH620</v>
          </cell>
          <cell r="D5264" t="str">
            <v>FONTIBON 2</v>
          </cell>
          <cell r="E5264">
            <v>43892</v>
          </cell>
          <cell r="F5264" t="str">
            <v xml:space="preserve">SECRETARIA DISTRITAL DE MOVILIDAD DE BOGOTA </v>
          </cell>
          <cell r="G5264" t="str">
            <v>ACTIVO</v>
          </cell>
          <cell r="H5264" t="str">
            <v>FIAT</v>
          </cell>
          <cell r="I5264" t="str">
            <v>AUTOMOVIL</v>
          </cell>
          <cell r="J5264" t="str">
            <v>PARTICULAR</v>
          </cell>
          <cell r="K5264" t="str">
            <v>PREMIO CS ELEGANT</v>
          </cell>
          <cell r="L5264">
            <v>1996</v>
          </cell>
          <cell r="M5264" t="str">
            <v>VERDE APACHE</v>
          </cell>
          <cell r="N5264" t="str">
            <v>SEDAN</v>
          </cell>
          <cell r="O5264">
            <v>1600</v>
          </cell>
          <cell r="P5264">
            <v>4428862</v>
          </cell>
          <cell r="Q5264" t="str">
            <v>ZFA1550000V016819</v>
          </cell>
          <cell r="R5264" t="str">
            <v>ZFA1550000V016819</v>
          </cell>
          <cell r="S5264">
            <v>0</v>
          </cell>
          <cell r="T5264">
            <v>5</v>
          </cell>
          <cell r="U5264">
            <v>0</v>
          </cell>
          <cell r="V5264">
            <v>2</v>
          </cell>
          <cell r="X5264">
            <v>0</v>
          </cell>
          <cell r="Y5264">
            <v>10522</v>
          </cell>
        </row>
        <row r="5265">
          <cell r="C5265" t="str">
            <v>AQB450</v>
          </cell>
          <cell r="D5265" t="str">
            <v>FONTIBON 2</v>
          </cell>
          <cell r="E5265">
            <v>43893</v>
          </cell>
          <cell r="F5265" t="str">
            <v xml:space="preserve">SECRETARIA DISTRITAL DE MOVILIDAD DE BOGOTA </v>
          </cell>
          <cell r="G5265" t="str">
            <v>ACTIVO</v>
          </cell>
          <cell r="H5265" t="str">
            <v>MERCEDES BENZ</v>
          </cell>
          <cell r="I5265" t="str">
            <v>AUTOMOVIL</v>
          </cell>
          <cell r="J5265" t="str">
            <v>PARTICULAR</v>
          </cell>
          <cell r="K5265" t="str">
            <v>190 E</v>
          </cell>
          <cell r="L5265">
            <v>1983</v>
          </cell>
          <cell r="M5265" t="str">
            <v>AZUL PLATA</v>
          </cell>
          <cell r="N5265" t="str">
            <v>SEDAN</v>
          </cell>
          <cell r="O5265">
            <v>1997</v>
          </cell>
          <cell r="P5265">
            <v>10296110062237</v>
          </cell>
          <cell r="Q5265">
            <v>0</v>
          </cell>
          <cell r="R5265" t="str">
            <v>WDB2010241F009601</v>
          </cell>
          <cell r="S5265">
            <v>0</v>
          </cell>
          <cell r="T5265">
            <v>5</v>
          </cell>
          <cell r="U5265">
            <v>0</v>
          </cell>
          <cell r="V5265">
            <v>2</v>
          </cell>
          <cell r="X5265">
            <v>0</v>
          </cell>
          <cell r="Y5265">
            <v>10690</v>
          </cell>
        </row>
        <row r="5266">
          <cell r="C5266" t="str">
            <v>BNF272</v>
          </cell>
          <cell r="D5266" t="str">
            <v>FONTIBON 2</v>
          </cell>
          <cell r="E5266">
            <v>43894</v>
          </cell>
          <cell r="F5266" t="str">
            <v xml:space="preserve">SECRETARIA DISTRITAL DE MOVILIDAD DE BOGOTA </v>
          </cell>
          <cell r="G5266" t="str">
            <v>ACTIVO</v>
          </cell>
          <cell r="H5266" t="str">
            <v>RENAULT</v>
          </cell>
          <cell r="I5266" t="str">
            <v>AUTOMOVIL</v>
          </cell>
          <cell r="J5266" t="str">
            <v>PARTICULAR</v>
          </cell>
          <cell r="K5266" t="str">
            <v>TWINGO</v>
          </cell>
          <cell r="L5266">
            <v>2002</v>
          </cell>
          <cell r="M5266" t="str">
            <v>GRIS TITAN</v>
          </cell>
          <cell r="N5266" t="str">
            <v>COUPE</v>
          </cell>
          <cell r="O5266">
            <v>1200</v>
          </cell>
          <cell r="P5266" t="str">
            <v>B700F738341</v>
          </cell>
          <cell r="Q5266" t="str">
            <v>9FBC066052L797185</v>
          </cell>
          <cell r="R5266" t="str">
            <v>9FBC066052L797185</v>
          </cell>
          <cell r="S5266">
            <v>0</v>
          </cell>
          <cell r="T5266">
            <v>5</v>
          </cell>
          <cell r="U5266">
            <v>0</v>
          </cell>
          <cell r="V5266">
            <v>2</v>
          </cell>
          <cell r="X5266">
            <v>0</v>
          </cell>
          <cell r="Y5266">
            <v>10694</v>
          </cell>
        </row>
        <row r="5267">
          <cell r="C5267" t="str">
            <v>HCC724</v>
          </cell>
          <cell r="D5267" t="str">
            <v>FONTIBON 2</v>
          </cell>
          <cell r="E5267">
            <v>43895</v>
          </cell>
          <cell r="F5267" t="str">
            <v xml:space="preserve">SECRETARIA DISTRITAL DE MOVILIDAD DE BOGOTA </v>
          </cell>
          <cell r="G5267" t="str">
            <v>ACTIVO</v>
          </cell>
          <cell r="H5267" t="str">
            <v>CHEVROLET</v>
          </cell>
          <cell r="I5267" t="str">
            <v>AUTOMOVIL</v>
          </cell>
          <cell r="J5267" t="str">
            <v>PARTICULAR</v>
          </cell>
          <cell r="K5267" t="str">
            <v>MONZA</v>
          </cell>
          <cell r="L5267">
            <v>1986</v>
          </cell>
          <cell r="M5267" t="str">
            <v>BLANCO</v>
          </cell>
          <cell r="N5267" t="str">
            <v>SEDAN</v>
          </cell>
          <cell r="O5267">
            <v>1800</v>
          </cell>
          <cell r="P5267" t="str">
            <v>18TA31002143</v>
          </cell>
          <cell r="Q5267" t="str">
            <v>5P542321</v>
          </cell>
          <cell r="R5267" t="str">
            <v>5P542321</v>
          </cell>
          <cell r="S5267">
            <v>0</v>
          </cell>
          <cell r="T5267">
            <v>5</v>
          </cell>
          <cell r="U5267">
            <v>0</v>
          </cell>
          <cell r="V5267">
            <v>2</v>
          </cell>
          <cell r="X5267">
            <v>0</v>
          </cell>
          <cell r="Y5267">
            <v>9281</v>
          </cell>
        </row>
        <row r="5268">
          <cell r="C5268" t="str">
            <v>BGB856</v>
          </cell>
          <cell r="D5268" t="str">
            <v>FONTIBON 2</v>
          </cell>
          <cell r="E5268">
            <v>43900</v>
          </cell>
          <cell r="F5268" t="str">
            <v xml:space="preserve">SECRETARIA DISTRITAL DE MOVILIDAD DE BOGOTA </v>
          </cell>
          <cell r="G5268" t="str">
            <v>ACTIVO</v>
          </cell>
          <cell r="H5268" t="str">
            <v>PEUGEOT</v>
          </cell>
          <cell r="I5268" t="str">
            <v>AUTOMOVIL</v>
          </cell>
          <cell r="J5268" t="str">
            <v>PARTICULAR</v>
          </cell>
          <cell r="K5268" t="str">
            <v>306 SR</v>
          </cell>
          <cell r="L5268">
            <v>1995</v>
          </cell>
          <cell r="M5268" t="str">
            <v>BEIGE MAYFAIR METALICO</v>
          </cell>
          <cell r="N5268" t="str">
            <v>SEDAN</v>
          </cell>
          <cell r="O5268">
            <v>1761</v>
          </cell>
          <cell r="P5268" t="str">
            <v>10KJB62000195</v>
          </cell>
          <cell r="Q5268" t="str">
            <v>VF37BL6A230801029</v>
          </cell>
          <cell r="R5268" t="str">
            <v>VF37BL6A230801029</v>
          </cell>
          <cell r="S5268">
            <v>0</v>
          </cell>
          <cell r="T5268">
            <v>5</v>
          </cell>
          <cell r="U5268">
            <v>0</v>
          </cell>
          <cell r="V5268">
            <v>2</v>
          </cell>
          <cell r="X5268">
            <v>0</v>
          </cell>
          <cell r="Y5268">
            <v>9349</v>
          </cell>
        </row>
        <row r="5269">
          <cell r="C5269" t="str">
            <v>ARI474</v>
          </cell>
          <cell r="D5269" t="str">
            <v>FONTIBON 2</v>
          </cell>
          <cell r="E5269">
            <v>43900</v>
          </cell>
          <cell r="F5269" t="str">
            <v xml:space="preserve">SECRETARIA DISTRITAL DE MOVILIDAD DE BOGOTA </v>
          </cell>
          <cell r="G5269" t="str">
            <v>ACTIVO</v>
          </cell>
          <cell r="H5269" t="str">
            <v>RENAULT</v>
          </cell>
          <cell r="I5269" t="str">
            <v>AUTOMOVIL</v>
          </cell>
          <cell r="J5269" t="str">
            <v>PARTICULAR</v>
          </cell>
          <cell r="K5269" t="str">
            <v>R 4 MASTER</v>
          </cell>
          <cell r="L5269">
            <v>1986</v>
          </cell>
          <cell r="M5269" t="str">
            <v>ROJO</v>
          </cell>
          <cell r="N5269" t="str">
            <v>SEDAN</v>
          </cell>
          <cell r="O5269">
            <v>1300</v>
          </cell>
          <cell r="P5269" t="str">
            <v>M545592</v>
          </cell>
          <cell r="Q5269">
            <v>6548647</v>
          </cell>
          <cell r="R5269">
            <v>6548647</v>
          </cell>
          <cell r="S5269">
            <v>0</v>
          </cell>
          <cell r="T5269">
            <v>5</v>
          </cell>
          <cell r="U5269">
            <v>0</v>
          </cell>
          <cell r="V5269">
            <v>2</v>
          </cell>
          <cell r="X5269">
            <v>0</v>
          </cell>
          <cell r="Y5269">
            <v>10468</v>
          </cell>
        </row>
        <row r="5270">
          <cell r="C5270" t="str">
            <v>BZD892</v>
          </cell>
          <cell r="D5270" t="str">
            <v>FONTIBON 2</v>
          </cell>
          <cell r="E5270">
            <v>43902</v>
          </cell>
          <cell r="F5270" t="str">
            <v xml:space="preserve">SECRETARIA DISTRITAL DE MOVILIDAD DE BOGOTA </v>
          </cell>
          <cell r="G5270" t="str">
            <v>ACTIVO</v>
          </cell>
          <cell r="H5270" t="str">
            <v>BYD</v>
          </cell>
          <cell r="I5270" t="str">
            <v>AUTOMOVIL</v>
          </cell>
          <cell r="J5270" t="str">
            <v>PARTICULAR</v>
          </cell>
          <cell r="K5270" t="str">
            <v>FLYER QCJ7111A</v>
          </cell>
          <cell r="L5270">
            <v>2006</v>
          </cell>
          <cell r="M5270" t="str">
            <v>BLANCO</v>
          </cell>
          <cell r="N5270" t="str">
            <v>HATCH BACK</v>
          </cell>
          <cell r="O5270">
            <v>1100</v>
          </cell>
          <cell r="P5270" t="str">
            <v>LJ465Q1ANE1512287365</v>
          </cell>
          <cell r="Q5270" t="str">
            <v>LGXC14AF360050682</v>
          </cell>
          <cell r="R5270" t="str">
            <v>LGXC14AF360050682</v>
          </cell>
          <cell r="S5270">
            <v>0</v>
          </cell>
          <cell r="T5270">
            <v>5</v>
          </cell>
          <cell r="U5270">
            <v>0</v>
          </cell>
          <cell r="V5270">
            <v>2</v>
          </cell>
          <cell r="X5270">
            <v>0</v>
          </cell>
          <cell r="Y5270">
            <v>10430</v>
          </cell>
        </row>
        <row r="5271">
          <cell r="C5271" t="str">
            <v>BGN550</v>
          </cell>
          <cell r="D5271" t="str">
            <v>FONTIBON 2</v>
          </cell>
          <cell r="E5271">
            <v>43903</v>
          </cell>
          <cell r="F5271" t="str">
            <v xml:space="preserve">SECRETARIA DISTRITAL DE MOVILIDAD DE BOGOTA </v>
          </cell>
          <cell r="G5271" t="str">
            <v>ACTIVO</v>
          </cell>
          <cell r="H5271" t="str">
            <v>FIAT</v>
          </cell>
          <cell r="I5271" t="str">
            <v>AUTOMOVIL</v>
          </cell>
          <cell r="J5271" t="str">
            <v>PARTICULAR</v>
          </cell>
          <cell r="K5271" t="str">
            <v>UNO S</v>
          </cell>
          <cell r="L5271">
            <v>1996</v>
          </cell>
          <cell r="M5271" t="str">
            <v>VERDE</v>
          </cell>
          <cell r="N5271" t="str">
            <v>SEDAN</v>
          </cell>
          <cell r="O5271">
            <v>1297</v>
          </cell>
          <cell r="P5271">
            <v>4391922</v>
          </cell>
          <cell r="Q5271" t="str">
            <v>ZFA1460000V013673</v>
          </cell>
          <cell r="R5271" t="str">
            <v>ZFA1460000V013673</v>
          </cell>
          <cell r="S5271">
            <v>0</v>
          </cell>
          <cell r="T5271">
            <v>5</v>
          </cell>
          <cell r="U5271">
            <v>0</v>
          </cell>
          <cell r="V5271">
            <v>2</v>
          </cell>
          <cell r="X5271">
            <v>0</v>
          </cell>
          <cell r="Y5271">
            <v>10432</v>
          </cell>
        </row>
        <row r="5272">
          <cell r="C5272" t="str">
            <v>SHN185</v>
          </cell>
          <cell r="D5272" t="str">
            <v>FONTIBON 2</v>
          </cell>
          <cell r="E5272">
            <v>43903</v>
          </cell>
          <cell r="F5272" t="str">
            <v xml:space="preserve">SECRETARIA DISTRITAL DE MOVILIDAD DE BOGOTA </v>
          </cell>
          <cell r="G5272" t="str">
            <v>ACTIVO</v>
          </cell>
          <cell r="H5272" t="str">
            <v>HYUNDAI</v>
          </cell>
          <cell r="I5272" t="str">
            <v>AUTOMOVIL</v>
          </cell>
          <cell r="J5272" t="str">
            <v>PÚBLICO</v>
          </cell>
          <cell r="K5272" t="str">
            <v>ACCENT GLS</v>
          </cell>
          <cell r="L5272">
            <v>2001</v>
          </cell>
          <cell r="M5272" t="str">
            <v>BLANCO VERDE</v>
          </cell>
          <cell r="N5272" t="str">
            <v>HATCH BACK</v>
          </cell>
          <cell r="O5272">
            <v>1495</v>
          </cell>
          <cell r="P5272" t="str">
            <v>G4EBYA00526</v>
          </cell>
          <cell r="Q5272" t="str">
            <v>KMHCH51GP1U103081</v>
          </cell>
          <cell r="R5272" t="str">
            <v>KMHCH51GP1U103081</v>
          </cell>
          <cell r="S5272">
            <v>0</v>
          </cell>
          <cell r="T5272">
            <v>5</v>
          </cell>
          <cell r="U5272">
            <v>0</v>
          </cell>
          <cell r="V5272">
            <v>2</v>
          </cell>
          <cell r="X5272">
            <v>0</v>
          </cell>
          <cell r="Y5272">
            <v>17835</v>
          </cell>
        </row>
        <row r="5273">
          <cell r="C5273" t="str">
            <v>BHP936</v>
          </cell>
          <cell r="D5273" t="str">
            <v>FONTIBON 2</v>
          </cell>
          <cell r="E5273">
            <v>43904</v>
          </cell>
          <cell r="F5273" t="str">
            <v xml:space="preserve">SECRETARIA DISTRITAL DE MOVILIDAD DE BOGOTA </v>
          </cell>
          <cell r="G5273" t="str">
            <v>ACTIVO</v>
          </cell>
          <cell r="H5273" t="str">
            <v>CITROEN</v>
          </cell>
          <cell r="I5273" t="str">
            <v>AUTOMOVIL</v>
          </cell>
          <cell r="J5273" t="str">
            <v>PARTICULAR</v>
          </cell>
          <cell r="K5273" t="str">
            <v>AX IMAGE</v>
          </cell>
          <cell r="L5273">
            <v>1997</v>
          </cell>
          <cell r="M5273" t="str">
            <v>VERDE VEGA</v>
          </cell>
          <cell r="N5273" t="str">
            <v>SEDAN</v>
          </cell>
          <cell r="O5273">
            <v>1360</v>
          </cell>
          <cell r="P5273" t="str">
            <v>10FW3G0370341</v>
          </cell>
          <cell r="Q5273" t="str">
            <v>VF7ZADE0005DE2682</v>
          </cell>
          <cell r="R5273" t="str">
            <v>VF7ZADE0005DE2682</v>
          </cell>
          <cell r="S5273">
            <v>0</v>
          </cell>
          <cell r="T5273">
            <v>5</v>
          </cell>
          <cell r="U5273">
            <v>0</v>
          </cell>
          <cell r="V5273">
            <v>2</v>
          </cell>
          <cell r="X5273">
            <v>0</v>
          </cell>
          <cell r="Y5273">
            <v>9344</v>
          </cell>
        </row>
        <row r="5274">
          <cell r="C5274" t="str">
            <v>AFB029</v>
          </cell>
          <cell r="D5274" t="str">
            <v>FONTIBON 2</v>
          </cell>
          <cell r="E5274">
            <v>43904</v>
          </cell>
          <cell r="F5274" t="str">
            <v xml:space="preserve">SECRETARIA DISTRITAL DE MOVILIDAD DE BOGOTA </v>
          </cell>
          <cell r="G5274" t="str">
            <v>ACTIVO</v>
          </cell>
          <cell r="H5274" t="str">
            <v>RENAULT</v>
          </cell>
          <cell r="I5274" t="str">
            <v>AUTOMOVIL</v>
          </cell>
          <cell r="J5274" t="str">
            <v>PARTICULAR</v>
          </cell>
          <cell r="K5274" t="str">
            <v>R 12</v>
          </cell>
          <cell r="L5274">
            <v>1974</v>
          </cell>
          <cell r="M5274" t="str">
            <v>ROJO</v>
          </cell>
          <cell r="N5274" t="str">
            <v>SEDAN</v>
          </cell>
          <cell r="O5274">
            <v>1300</v>
          </cell>
          <cell r="P5274">
            <v>945255</v>
          </cell>
          <cell r="Q5274">
            <v>3879952</v>
          </cell>
          <cell r="R5274">
            <v>3879952</v>
          </cell>
          <cell r="S5274">
            <v>0</v>
          </cell>
          <cell r="T5274">
            <v>5</v>
          </cell>
          <cell r="U5274">
            <v>0</v>
          </cell>
          <cell r="V5274">
            <v>2</v>
          </cell>
          <cell r="X5274">
            <v>0</v>
          </cell>
          <cell r="Y5274">
            <v>10610</v>
          </cell>
        </row>
        <row r="5275">
          <cell r="C5275" t="str">
            <v>BDM088</v>
          </cell>
          <cell r="D5275" t="str">
            <v>FONTIBON 2</v>
          </cell>
          <cell r="E5275">
            <v>43907</v>
          </cell>
          <cell r="F5275" t="str">
            <v xml:space="preserve">SECRETARIA DISTRITAL DE MOVILIDAD DE BOGOTA </v>
          </cell>
          <cell r="G5275" t="str">
            <v>ACTIVO</v>
          </cell>
          <cell r="H5275" t="str">
            <v>TAVRIA</v>
          </cell>
          <cell r="I5275" t="str">
            <v>AUTOMOVIL</v>
          </cell>
          <cell r="J5275" t="str">
            <v>PARTICULAR</v>
          </cell>
          <cell r="K5275">
            <v>1102</v>
          </cell>
          <cell r="L5275">
            <v>1993</v>
          </cell>
          <cell r="M5275" t="str">
            <v>BLANCO</v>
          </cell>
          <cell r="N5275" t="str">
            <v>HATCH BACK</v>
          </cell>
          <cell r="O5275">
            <v>1091</v>
          </cell>
          <cell r="P5275" t="str">
            <v>245060159080P</v>
          </cell>
          <cell r="Q5275" t="str">
            <v>06P0152646</v>
          </cell>
          <cell r="R5275" t="str">
            <v>06P0152646</v>
          </cell>
          <cell r="S5275">
            <v>0</v>
          </cell>
          <cell r="T5275">
            <v>5</v>
          </cell>
          <cell r="U5275">
            <v>0</v>
          </cell>
          <cell r="V5275">
            <v>2</v>
          </cell>
          <cell r="X5275">
            <v>0</v>
          </cell>
          <cell r="Y5275">
            <v>9347</v>
          </cell>
        </row>
        <row r="5276">
          <cell r="C5276" t="str">
            <v>APG234</v>
          </cell>
          <cell r="D5276" t="str">
            <v>FONTIBON 2</v>
          </cell>
          <cell r="E5276">
            <v>43907</v>
          </cell>
          <cell r="F5276" t="str">
            <v xml:space="preserve">SECRETARIA DISTRITAL DE MOVILIDAD DE BOGOTA </v>
          </cell>
          <cell r="G5276" t="str">
            <v>ACTIVO</v>
          </cell>
          <cell r="H5276" t="str">
            <v>RENAULT</v>
          </cell>
          <cell r="I5276" t="str">
            <v>AUTOMOVIL</v>
          </cell>
          <cell r="J5276" t="str">
            <v>PARTICULAR</v>
          </cell>
          <cell r="K5276" t="str">
            <v>R 9</v>
          </cell>
          <cell r="L5276">
            <v>1984</v>
          </cell>
          <cell r="M5276" t="str">
            <v>AZUL</v>
          </cell>
          <cell r="N5276" t="str">
            <v>SEDAN</v>
          </cell>
          <cell r="O5276">
            <v>1400</v>
          </cell>
          <cell r="P5276" t="str">
            <v>G00000285</v>
          </cell>
          <cell r="Q5276" t="str">
            <v>E0909025</v>
          </cell>
          <cell r="R5276" t="str">
            <v>E0909025</v>
          </cell>
          <cell r="S5276">
            <v>0</v>
          </cell>
          <cell r="T5276">
            <v>5</v>
          </cell>
          <cell r="U5276">
            <v>0</v>
          </cell>
          <cell r="V5276">
            <v>2</v>
          </cell>
          <cell r="X5276">
            <v>0</v>
          </cell>
          <cell r="Y5276">
            <v>10481</v>
          </cell>
        </row>
        <row r="5277">
          <cell r="C5277" t="str">
            <v>BIX239</v>
          </cell>
          <cell r="D5277" t="str">
            <v>FONTIBON 2</v>
          </cell>
          <cell r="E5277">
            <v>43908</v>
          </cell>
          <cell r="F5277" t="str">
            <v xml:space="preserve">SECRETARIA DISTRITAL DE MOVILIDAD DE BOGOTA </v>
          </cell>
          <cell r="G5277" t="str">
            <v>ACTIVO</v>
          </cell>
          <cell r="H5277" t="str">
            <v>FORD</v>
          </cell>
          <cell r="I5277" t="str">
            <v>AUTOMOVIL</v>
          </cell>
          <cell r="J5277" t="str">
            <v>PARTICULAR</v>
          </cell>
          <cell r="K5277" t="str">
            <v>FIESTA LX</v>
          </cell>
          <cell r="L5277">
            <v>1997</v>
          </cell>
          <cell r="M5277" t="str">
            <v>VERDE MANZANA</v>
          </cell>
          <cell r="N5277" t="str">
            <v>SEDAN</v>
          </cell>
          <cell r="O5277">
            <v>1242</v>
          </cell>
          <cell r="P5277">
            <v>0</v>
          </cell>
          <cell r="Q5277" t="str">
            <v>BJAAVP37956</v>
          </cell>
          <cell r="R5277" t="str">
            <v>BJAAVP37956</v>
          </cell>
          <cell r="S5277">
            <v>0</v>
          </cell>
          <cell r="T5277">
            <v>5</v>
          </cell>
          <cell r="U5277">
            <v>0</v>
          </cell>
          <cell r="V5277">
            <v>2</v>
          </cell>
          <cell r="X5277">
            <v>0</v>
          </cell>
          <cell r="Y5277">
            <v>10447</v>
          </cell>
        </row>
        <row r="5278">
          <cell r="C5278" t="str">
            <v>AMJ817</v>
          </cell>
          <cell r="D5278" t="str">
            <v>FONTIBON 2</v>
          </cell>
          <cell r="E5278">
            <v>43915</v>
          </cell>
          <cell r="F5278" t="str">
            <v xml:space="preserve">SECRETARIA DISTRITAL DE MOVILIDAD DE BOGOTA </v>
          </cell>
          <cell r="G5278" t="str">
            <v>ACTIVO</v>
          </cell>
          <cell r="H5278" t="str">
            <v>DODGE</v>
          </cell>
          <cell r="I5278" t="str">
            <v>AUTOMOVIL</v>
          </cell>
          <cell r="J5278" t="str">
            <v>PARTICULAR</v>
          </cell>
          <cell r="K5278" t="str">
            <v>DEMON</v>
          </cell>
          <cell r="L5278">
            <v>1971</v>
          </cell>
          <cell r="M5278" t="str">
            <v>MOSTAZA NEGRO</v>
          </cell>
          <cell r="N5278" t="str">
            <v>COUPE</v>
          </cell>
          <cell r="O5278">
            <v>1400</v>
          </cell>
          <cell r="P5278" t="str">
            <v>GP23023</v>
          </cell>
          <cell r="Q5278">
            <v>1814128</v>
          </cell>
          <cell r="R5278">
            <v>1814128</v>
          </cell>
          <cell r="S5278">
            <v>0</v>
          </cell>
          <cell r="T5278">
            <v>5</v>
          </cell>
          <cell r="U5278">
            <v>0</v>
          </cell>
          <cell r="V5278">
            <v>2</v>
          </cell>
          <cell r="X5278">
            <v>0</v>
          </cell>
          <cell r="Y5278">
            <v>10470</v>
          </cell>
        </row>
        <row r="5279">
          <cell r="C5279" t="str">
            <v>BBY580</v>
          </cell>
          <cell r="D5279" t="str">
            <v>FONTIBON 2</v>
          </cell>
          <cell r="E5279">
            <v>44473</v>
          </cell>
          <cell r="F5279" t="str">
            <v xml:space="preserve">SECRETARIA DISTRITAL DE MOVILIDAD DE BOGOTA </v>
          </cell>
          <cell r="G5279" t="str">
            <v>ACTIVO</v>
          </cell>
          <cell r="H5279" t="str">
            <v>CHEVROLET</v>
          </cell>
          <cell r="I5279" t="str">
            <v>AUTOMOVIL</v>
          </cell>
          <cell r="J5279" t="str">
            <v>PARTICULAR</v>
          </cell>
          <cell r="K5279" t="str">
            <v>SWIFT</v>
          </cell>
          <cell r="L5279">
            <v>1993</v>
          </cell>
          <cell r="M5279" t="str">
            <v>AZUL OSCURO</v>
          </cell>
          <cell r="N5279" t="str">
            <v>SEDAN</v>
          </cell>
          <cell r="O5279">
            <v>1300</v>
          </cell>
          <cell r="P5279" t="str">
            <v>G13B236242</v>
          </cell>
          <cell r="Q5279" t="str">
            <v>SPC09636</v>
          </cell>
          <cell r="R5279" t="str">
            <v>SPC09636</v>
          </cell>
          <cell r="S5279">
            <v>0</v>
          </cell>
          <cell r="T5279">
            <v>5</v>
          </cell>
          <cell r="U5279">
            <v>0</v>
          </cell>
          <cell r="V5279">
            <v>2</v>
          </cell>
          <cell r="X5279">
            <v>0</v>
          </cell>
          <cell r="Y5279">
            <v>17907</v>
          </cell>
        </row>
        <row r="5280">
          <cell r="C5280" t="str">
            <v>ARB012</v>
          </cell>
          <cell r="D5280" t="str">
            <v>FONTIBON 2</v>
          </cell>
          <cell r="E5280">
            <v>44474</v>
          </cell>
          <cell r="F5280" t="str">
            <v xml:space="preserve">SECRETARIA DISTRITAL DE MOVILIDAD DE BOGOTA </v>
          </cell>
          <cell r="G5280" t="str">
            <v>ACTIVO</v>
          </cell>
          <cell r="H5280" t="str">
            <v>MAZDA</v>
          </cell>
          <cell r="I5280" t="str">
            <v>AUTOMOVIL</v>
          </cell>
          <cell r="J5280" t="str">
            <v>PARTICULAR</v>
          </cell>
          <cell r="K5280" t="str">
            <v>626 L</v>
          </cell>
          <cell r="L5280">
            <v>1985</v>
          </cell>
          <cell r="M5280" t="str">
            <v>ROJO PASION</v>
          </cell>
          <cell r="N5280" t="str">
            <v>SEDAN</v>
          </cell>
          <cell r="O5280">
            <v>1800</v>
          </cell>
          <cell r="P5280" t="str">
            <v>F8178266</v>
          </cell>
          <cell r="Q5280" t="str">
            <v>626NB02307</v>
          </cell>
          <cell r="R5280" t="str">
            <v>626NB02307</v>
          </cell>
          <cell r="S5280">
            <v>0</v>
          </cell>
          <cell r="T5280">
            <v>5</v>
          </cell>
          <cell r="U5280">
            <v>0</v>
          </cell>
          <cell r="V5280">
            <v>2</v>
          </cell>
          <cell r="X5280">
            <v>0</v>
          </cell>
          <cell r="Y5280">
            <v>17848</v>
          </cell>
        </row>
        <row r="5281">
          <cell r="C5281" t="str">
            <v>AQA871</v>
          </cell>
          <cell r="D5281" t="str">
            <v>FONTIBON 2</v>
          </cell>
          <cell r="E5281">
            <v>44475</v>
          </cell>
          <cell r="F5281" t="str">
            <v xml:space="preserve">SECRETARIA DISTRITAL DE MOVILIDAD DE BOGOTA </v>
          </cell>
          <cell r="G5281" t="str">
            <v>ACTIVO</v>
          </cell>
          <cell r="H5281" t="str">
            <v>RENAULT</v>
          </cell>
          <cell r="I5281" t="str">
            <v>AUTOMOVIL</v>
          </cell>
          <cell r="J5281" t="str">
            <v>PARTICULAR</v>
          </cell>
          <cell r="K5281" t="str">
            <v>R 18 TS</v>
          </cell>
          <cell r="L5281">
            <v>1984</v>
          </cell>
          <cell r="M5281" t="str">
            <v>CAFE MARRON</v>
          </cell>
          <cell r="N5281" t="str">
            <v>SEDAN</v>
          </cell>
          <cell r="O5281">
            <v>1400</v>
          </cell>
          <cell r="P5281">
            <v>5061</v>
          </cell>
          <cell r="Q5281" t="str">
            <v>E0904614</v>
          </cell>
          <cell r="R5281" t="str">
            <v>E0904614</v>
          </cell>
          <cell r="S5281">
            <v>0</v>
          </cell>
          <cell r="T5281">
            <v>5</v>
          </cell>
          <cell r="U5281">
            <v>0</v>
          </cell>
          <cell r="V5281">
            <v>2</v>
          </cell>
          <cell r="X5281">
            <v>0</v>
          </cell>
          <cell r="Y5281">
            <v>9319</v>
          </cell>
        </row>
        <row r="5282">
          <cell r="C5282" t="str">
            <v>BKT163</v>
          </cell>
          <cell r="D5282" t="str">
            <v>FONTIBON 2</v>
          </cell>
          <cell r="E5282">
            <v>44486</v>
          </cell>
          <cell r="F5282" t="str">
            <v xml:space="preserve">SECRETARIA DISTRITAL DE MOVILIDAD DE BOGOTA </v>
          </cell>
          <cell r="G5282" t="str">
            <v>ACTIVO</v>
          </cell>
          <cell r="H5282" t="str">
            <v>CHEVROLET</v>
          </cell>
          <cell r="I5282" t="str">
            <v>AUTOMOVIL</v>
          </cell>
          <cell r="J5282" t="str">
            <v>PARTICULAR</v>
          </cell>
          <cell r="K5282" t="str">
            <v>CORSA GL</v>
          </cell>
          <cell r="L5282">
            <v>1999</v>
          </cell>
          <cell r="M5282" t="str">
            <v>ROJO PERLADO</v>
          </cell>
          <cell r="N5282" t="str">
            <v>SEDAN</v>
          </cell>
          <cell r="O5282">
            <v>1400</v>
          </cell>
          <cell r="P5282" t="str">
            <v>EF0000735</v>
          </cell>
          <cell r="Q5282" t="str">
            <v>9GASE19J8XB851146</v>
          </cell>
          <cell r="R5282" t="str">
            <v>9GASE19J8XB851146</v>
          </cell>
          <cell r="S5282">
            <v>0</v>
          </cell>
          <cell r="T5282">
            <v>5</v>
          </cell>
          <cell r="U5282">
            <v>0</v>
          </cell>
          <cell r="V5282">
            <v>2</v>
          </cell>
          <cell r="X5282">
            <v>0</v>
          </cell>
          <cell r="Y5282">
            <v>17864</v>
          </cell>
        </row>
        <row r="5283">
          <cell r="C5283" t="str">
            <v>BGN830</v>
          </cell>
          <cell r="D5283" t="str">
            <v>FONTIBON 2</v>
          </cell>
          <cell r="E5283">
            <v>44490</v>
          </cell>
          <cell r="F5283" t="str">
            <v xml:space="preserve">SECRETARIA DISTRITAL DE MOVILIDAD DE BOGOTA </v>
          </cell>
          <cell r="G5283" t="str">
            <v>ACTIVO</v>
          </cell>
          <cell r="H5283" t="str">
            <v>MAZDA</v>
          </cell>
          <cell r="I5283" t="str">
            <v>AUTOMOVIL</v>
          </cell>
          <cell r="J5283" t="str">
            <v>PARTICULAR</v>
          </cell>
          <cell r="K5283">
            <v>626</v>
          </cell>
          <cell r="L5283">
            <v>1996</v>
          </cell>
          <cell r="M5283" t="str">
            <v>AZUL ZAFIRO</v>
          </cell>
          <cell r="N5283" t="str">
            <v>SEDAN</v>
          </cell>
          <cell r="O5283">
            <v>2000</v>
          </cell>
          <cell r="P5283" t="str">
            <v>FS857565</v>
          </cell>
          <cell r="Q5283" t="str">
            <v>626NIM03991</v>
          </cell>
          <cell r="R5283" t="str">
            <v>626NIM03991</v>
          </cell>
          <cell r="S5283">
            <v>0</v>
          </cell>
          <cell r="T5283">
            <v>5</v>
          </cell>
          <cell r="U5283">
            <v>0</v>
          </cell>
          <cell r="V5283">
            <v>2</v>
          </cell>
          <cell r="X5283">
            <v>0</v>
          </cell>
          <cell r="Y5283">
            <v>10536</v>
          </cell>
        </row>
        <row r="5284">
          <cell r="C5284" t="str">
            <v>GKC131</v>
          </cell>
          <cell r="D5284" t="str">
            <v>FONTIBON 2</v>
          </cell>
          <cell r="E5284">
            <v>44490</v>
          </cell>
          <cell r="F5284" t="str">
            <v xml:space="preserve">SECRETARIA DISTRITAL DE MOVILIDAD DE BOGOTA </v>
          </cell>
          <cell r="G5284" t="str">
            <v>ACTIVO</v>
          </cell>
          <cell r="H5284" t="str">
            <v>MAZDA</v>
          </cell>
          <cell r="I5284" t="str">
            <v>AUTOMOVIL</v>
          </cell>
          <cell r="J5284" t="str">
            <v>PARTICULAR</v>
          </cell>
          <cell r="K5284" t="str">
            <v>626 L</v>
          </cell>
          <cell r="L5284">
            <v>1988</v>
          </cell>
          <cell r="M5284" t="str">
            <v>ORO SINU</v>
          </cell>
          <cell r="N5284" t="str">
            <v>SEDAN</v>
          </cell>
          <cell r="O5284">
            <v>1789</v>
          </cell>
          <cell r="P5284" t="str">
            <v>F8316574</v>
          </cell>
          <cell r="Q5284" t="str">
            <v>626NB07823</v>
          </cell>
          <cell r="R5284" t="str">
            <v>626NB07823</v>
          </cell>
          <cell r="S5284">
            <v>0</v>
          </cell>
          <cell r="T5284">
            <v>5</v>
          </cell>
          <cell r="U5284">
            <v>0</v>
          </cell>
          <cell r="V5284">
            <v>2</v>
          </cell>
          <cell r="X5284">
            <v>0</v>
          </cell>
          <cell r="Y5284">
            <v>10569</v>
          </cell>
        </row>
        <row r="5285">
          <cell r="C5285" t="str">
            <v>BIO854</v>
          </cell>
          <cell r="D5285" t="str">
            <v>FONTIBON 2</v>
          </cell>
          <cell r="E5285">
            <v>44491</v>
          </cell>
          <cell r="F5285" t="str">
            <v xml:space="preserve">SECRETARIA DISTRITAL DE MOVILIDAD DE BOGOTA </v>
          </cell>
          <cell r="G5285" t="str">
            <v>ACTIVO</v>
          </cell>
          <cell r="H5285" t="str">
            <v>MERCEDES BENZ</v>
          </cell>
          <cell r="I5285" t="str">
            <v>AUTOMOVIL</v>
          </cell>
          <cell r="J5285" t="str">
            <v>PARTICULAR</v>
          </cell>
          <cell r="K5285" t="str">
            <v>E 320</v>
          </cell>
          <cell r="L5285">
            <v>1996</v>
          </cell>
          <cell r="M5285" t="str">
            <v>ROJO VINOTINTO</v>
          </cell>
          <cell r="N5285" t="str">
            <v>SEDAN</v>
          </cell>
          <cell r="O5285">
            <v>3200</v>
          </cell>
          <cell r="P5285">
            <v>10499502024807</v>
          </cell>
          <cell r="Q5285" t="str">
            <v>WDBJF55F2TJ012046</v>
          </cell>
          <cell r="R5285">
            <v>0</v>
          </cell>
          <cell r="S5285">
            <v>0</v>
          </cell>
          <cell r="T5285">
            <v>5</v>
          </cell>
          <cell r="U5285">
            <v>0</v>
          </cell>
          <cell r="V5285">
            <v>2</v>
          </cell>
          <cell r="X5285">
            <v>0</v>
          </cell>
          <cell r="Y5285">
            <v>9361</v>
          </cell>
        </row>
        <row r="5286">
          <cell r="C5286" t="str">
            <v>GMB567</v>
          </cell>
          <cell r="D5286" t="str">
            <v>FONTIBON 2</v>
          </cell>
          <cell r="E5286">
            <v>44491</v>
          </cell>
          <cell r="F5286" t="str">
            <v xml:space="preserve">SECRETARIA DISTRITAL DE MOVILIDAD DE BOGOTA </v>
          </cell>
          <cell r="G5286" t="str">
            <v>ACTIVO</v>
          </cell>
          <cell r="H5286" t="str">
            <v>DATSUN</v>
          </cell>
          <cell r="I5286" t="str">
            <v>AUTOMOVIL</v>
          </cell>
          <cell r="J5286" t="str">
            <v>PARTICULAR</v>
          </cell>
          <cell r="K5286" t="str">
            <v>200 SX</v>
          </cell>
          <cell r="L5286">
            <v>1982</v>
          </cell>
          <cell r="M5286" t="str">
            <v>NEGRO DORADO</v>
          </cell>
          <cell r="N5286" t="str">
            <v>COUPE</v>
          </cell>
          <cell r="O5286">
            <v>2000</v>
          </cell>
          <cell r="P5286" t="str">
            <v>Z22275843</v>
          </cell>
          <cell r="Q5286" t="str">
            <v>JN1RS0653CU643324</v>
          </cell>
          <cell r="R5286" t="str">
            <v>JN1RS06S3CU643324</v>
          </cell>
          <cell r="S5286">
            <v>0</v>
          </cell>
          <cell r="T5286">
            <v>5</v>
          </cell>
          <cell r="U5286">
            <v>0</v>
          </cell>
          <cell r="V5286">
            <v>2</v>
          </cell>
          <cell r="X5286">
            <v>0</v>
          </cell>
          <cell r="Y5286">
            <v>10415</v>
          </cell>
        </row>
        <row r="5287">
          <cell r="C5287" t="str">
            <v>BKP948</v>
          </cell>
          <cell r="D5287" t="str">
            <v>FONTIBON 2</v>
          </cell>
          <cell r="E5287">
            <v>44494</v>
          </cell>
          <cell r="F5287" t="str">
            <v xml:space="preserve">SECRETARIA DISTRITAL DE MOVILIDAD DE BOGOTA </v>
          </cell>
          <cell r="G5287" t="str">
            <v>ACTIVO</v>
          </cell>
          <cell r="H5287" t="str">
            <v>VOLKSWAGEN</v>
          </cell>
          <cell r="I5287" t="str">
            <v>AUTOMOVIL</v>
          </cell>
          <cell r="J5287" t="str">
            <v>PARTICULAR</v>
          </cell>
          <cell r="K5287" t="str">
            <v>GOL</v>
          </cell>
          <cell r="L5287">
            <v>1998</v>
          </cell>
          <cell r="M5287" t="str">
            <v>PLATA IMPERIAL</v>
          </cell>
          <cell r="N5287" t="str">
            <v>SEDAN</v>
          </cell>
          <cell r="O5287">
            <v>1600</v>
          </cell>
          <cell r="P5287" t="str">
            <v>UND176903</v>
          </cell>
          <cell r="Q5287" t="str">
            <v>9BWZZZ373WT013897</v>
          </cell>
          <cell r="R5287" t="str">
            <v>9BWZZZ373WT013897</v>
          </cell>
          <cell r="S5287">
            <v>0</v>
          </cell>
          <cell r="T5287">
            <v>5</v>
          </cell>
          <cell r="U5287">
            <v>0</v>
          </cell>
          <cell r="V5287">
            <v>2</v>
          </cell>
          <cell r="X5287">
            <v>0</v>
          </cell>
          <cell r="Y5287">
            <v>10546</v>
          </cell>
        </row>
        <row r="5288">
          <cell r="C5288" t="str">
            <v>BCT570</v>
          </cell>
          <cell r="D5288" t="str">
            <v>FONTIBON 2</v>
          </cell>
          <cell r="E5288">
            <v>44494</v>
          </cell>
          <cell r="F5288" t="str">
            <v xml:space="preserve">SECRETARIA DISTRITAL DE MOVILIDAD DE BOGOTA </v>
          </cell>
          <cell r="G5288" t="str">
            <v>ACTIVO</v>
          </cell>
          <cell r="H5288" t="str">
            <v>FIAT</v>
          </cell>
          <cell r="I5288" t="str">
            <v>AUTOMOVIL</v>
          </cell>
          <cell r="J5288" t="str">
            <v>PARTICULAR</v>
          </cell>
          <cell r="K5288" t="str">
            <v>PREMIO CSL</v>
          </cell>
          <cell r="L5288">
            <v>1993</v>
          </cell>
          <cell r="M5288" t="str">
            <v>VERDE FLORESTA</v>
          </cell>
          <cell r="N5288" t="str">
            <v>SEDAN</v>
          </cell>
          <cell r="O5288">
            <v>1580</v>
          </cell>
          <cell r="P5288" t="str">
            <v>146B70117991924</v>
          </cell>
          <cell r="Q5288" t="str">
            <v>ZFA155BS1P0303925</v>
          </cell>
          <cell r="R5288" t="str">
            <v>ZFA155BS1P0303925</v>
          </cell>
          <cell r="S5288">
            <v>0</v>
          </cell>
          <cell r="T5288">
            <v>5</v>
          </cell>
          <cell r="U5288">
            <v>0</v>
          </cell>
          <cell r="V5288">
            <v>2</v>
          </cell>
          <cell r="X5288">
            <v>0</v>
          </cell>
          <cell r="Y5288">
            <v>10611</v>
          </cell>
        </row>
        <row r="5289">
          <cell r="C5289" t="str">
            <v>ABF928</v>
          </cell>
          <cell r="D5289" t="str">
            <v>FONTIBON 2</v>
          </cell>
          <cell r="E5289">
            <v>44495</v>
          </cell>
          <cell r="F5289" t="str">
            <v xml:space="preserve">SECRETARIA DISTRITAL DE MOVILIDAD DE BOGOTA </v>
          </cell>
          <cell r="G5289" t="str">
            <v>ACTIVO</v>
          </cell>
          <cell r="H5289" t="str">
            <v>DODGE</v>
          </cell>
          <cell r="I5289" t="str">
            <v>AUTOMOVIL</v>
          </cell>
          <cell r="J5289" t="str">
            <v>PARTICULAR</v>
          </cell>
          <cell r="K5289" t="str">
            <v>DART</v>
          </cell>
          <cell r="L5289">
            <v>1966</v>
          </cell>
          <cell r="M5289" t="str">
            <v>VERDE METALICO</v>
          </cell>
          <cell r="N5289" t="str">
            <v>SEDAN</v>
          </cell>
          <cell r="O5289">
            <v>1800</v>
          </cell>
          <cell r="P5289" t="str">
            <v>X01208443</v>
          </cell>
          <cell r="Q5289">
            <v>0</v>
          </cell>
          <cell r="R5289" t="str">
            <v>LH21B62608443</v>
          </cell>
          <cell r="S5289">
            <v>0</v>
          </cell>
          <cell r="T5289">
            <v>5</v>
          </cell>
          <cell r="U5289">
            <v>0</v>
          </cell>
          <cell r="V5289">
            <v>2</v>
          </cell>
          <cell r="X5289">
            <v>0</v>
          </cell>
          <cell r="Y5289">
            <v>10489</v>
          </cell>
        </row>
        <row r="5290">
          <cell r="C5290" t="str">
            <v>AFJ871</v>
          </cell>
          <cell r="D5290" t="str">
            <v>FONTIBON 2</v>
          </cell>
          <cell r="E5290">
            <v>44495</v>
          </cell>
          <cell r="F5290" t="str">
            <v xml:space="preserve">SECRETARIA DISTRITAL DE MOVILIDAD DE BOGOTA </v>
          </cell>
          <cell r="G5290" t="str">
            <v>ACTIVO</v>
          </cell>
          <cell r="H5290" t="str">
            <v>RENAULT</v>
          </cell>
          <cell r="I5290" t="str">
            <v>AUTOMOVIL</v>
          </cell>
          <cell r="J5290" t="str">
            <v>PARTICULAR</v>
          </cell>
          <cell r="K5290" t="str">
            <v>R 12</v>
          </cell>
          <cell r="L5290">
            <v>1975</v>
          </cell>
          <cell r="M5290" t="str">
            <v>ROJO</v>
          </cell>
          <cell r="N5290" t="str">
            <v>SEDAN</v>
          </cell>
          <cell r="O5290">
            <v>1300</v>
          </cell>
          <cell r="P5290">
            <v>1002889</v>
          </cell>
          <cell r="Q5290">
            <v>3927580</v>
          </cell>
          <cell r="R5290">
            <v>3927580</v>
          </cell>
          <cell r="S5290">
            <v>0</v>
          </cell>
          <cell r="T5290">
            <v>5</v>
          </cell>
          <cell r="U5290">
            <v>0</v>
          </cell>
          <cell r="V5290">
            <v>2</v>
          </cell>
          <cell r="X5290">
            <v>0</v>
          </cell>
          <cell r="Y5290">
            <v>10532</v>
          </cell>
        </row>
        <row r="5291">
          <cell r="C5291" t="str">
            <v>BAE585</v>
          </cell>
          <cell r="D5291" t="str">
            <v>FONTIBON 2</v>
          </cell>
          <cell r="E5291">
            <v>44495</v>
          </cell>
          <cell r="F5291" t="str">
            <v xml:space="preserve">SECRETARIA DISTRITAL DE MOVILIDAD DE BOGOTA </v>
          </cell>
          <cell r="G5291" t="str">
            <v>ACTIVO</v>
          </cell>
          <cell r="H5291" t="str">
            <v>CHEVROLET</v>
          </cell>
          <cell r="I5291" t="str">
            <v>AUTOMOVIL</v>
          </cell>
          <cell r="J5291" t="str">
            <v>PARTICULAR</v>
          </cell>
          <cell r="K5291" t="str">
            <v>MONZA SL</v>
          </cell>
          <cell r="L5291">
            <v>1989</v>
          </cell>
          <cell r="M5291" t="str">
            <v>ROJO BORDEAUX</v>
          </cell>
          <cell r="N5291" t="str">
            <v>SEDAN</v>
          </cell>
          <cell r="O5291">
            <v>2000</v>
          </cell>
          <cell r="P5291" t="str">
            <v>20LVC31004105</v>
          </cell>
          <cell r="Q5291" t="str">
            <v>5P928111</v>
          </cell>
          <cell r="R5291" t="str">
            <v>5P928111</v>
          </cell>
          <cell r="S5291">
            <v>0</v>
          </cell>
          <cell r="T5291">
            <v>5</v>
          </cell>
          <cell r="U5291">
            <v>0</v>
          </cell>
          <cell r="V5291">
            <v>2</v>
          </cell>
          <cell r="X5291">
            <v>0</v>
          </cell>
          <cell r="Y5291">
            <v>10531</v>
          </cell>
        </row>
        <row r="5292">
          <cell r="C5292" t="str">
            <v>BAW756</v>
          </cell>
          <cell r="D5292" t="str">
            <v>FONTIBON 2</v>
          </cell>
          <cell r="E5292">
            <v>44496</v>
          </cell>
          <cell r="F5292" t="str">
            <v xml:space="preserve">SECRETARIA DISTRITAL DE MOVILIDAD DE BOGOTA </v>
          </cell>
          <cell r="G5292" t="str">
            <v>ACTIVO</v>
          </cell>
          <cell r="H5292" t="str">
            <v>RENAULT</v>
          </cell>
          <cell r="I5292" t="str">
            <v>AUTOMOVIL</v>
          </cell>
          <cell r="J5292" t="str">
            <v>PARTICULAR</v>
          </cell>
          <cell r="K5292" t="str">
            <v>ETOILE TX</v>
          </cell>
          <cell r="L5292">
            <v>1991</v>
          </cell>
          <cell r="M5292" t="str">
            <v>AZUL TORMENTA METALIZADO</v>
          </cell>
          <cell r="N5292" t="str">
            <v>SEDAN</v>
          </cell>
          <cell r="O5292">
            <v>2000</v>
          </cell>
          <cell r="P5292" t="str">
            <v>M350046</v>
          </cell>
          <cell r="Q5292">
            <v>450042</v>
          </cell>
          <cell r="R5292">
            <v>0</v>
          </cell>
          <cell r="S5292">
            <v>0</v>
          </cell>
          <cell r="T5292">
            <v>5</v>
          </cell>
          <cell r="U5292">
            <v>0</v>
          </cell>
          <cell r="V5292">
            <v>2</v>
          </cell>
          <cell r="X5292">
            <v>0</v>
          </cell>
          <cell r="Y5292">
            <v>17810</v>
          </cell>
        </row>
        <row r="5293">
          <cell r="C5293" t="str">
            <v>BFY868</v>
          </cell>
          <cell r="D5293" t="str">
            <v>FONTIBON 2</v>
          </cell>
          <cell r="E5293">
            <v>44502</v>
          </cell>
          <cell r="F5293" t="str">
            <v xml:space="preserve">SECRETARIA DISTRITAL DE MOVILIDAD DE BOGOTA </v>
          </cell>
          <cell r="G5293" t="str">
            <v>ACTIVO</v>
          </cell>
          <cell r="H5293" t="str">
            <v>CHEVROLET</v>
          </cell>
          <cell r="I5293" t="str">
            <v>AUTOMOVIL</v>
          </cell>
          <cell r="J5293" t="str">
            <v>PARTICULAR</v>
          </cell>
          <cell r="K5293" t="str">
            <v>SPRINT</v>
          </cell>
          <cell r="L5293">
            <v>1995</v>
          </cell>
          <cell r="M5293" t="str">
            <v>VERDE PERLADO</v>
          </cell>
          <cell r="N5293" t="str">
            <v>SEDAN</v>
          </cell>
          <cell r="O5293">
            <v>1000</v>
          </cell>
          <cell r="P5293" t="str">
            <v>G10450147</v>
          </cell>
          <cell r="Q5293" t="str">
            <v>MP95111529</v>
          </cell>
          <cell r="R5293" t="str">
            <v>MP95111529</v>
          </cell>
          <cell r="S5293">
            <v>0</v>
          </cell>
          <cell r="T5293">
            <v>5</v>
          </cell>
          <cell r="U5293">
            <v>0</v>
          </cell>
          <cell r="V5293">
            <v>2</v>
          </cell>
          <cell r="X5293">
            <v>0</v>
          </cell>
          <cell r="Y5293">
            <v>10435</v>
          </cell>
        </row>
        <row r="5294">
          <cell r="C5294" t="str">
            <v>ALI744</v>
          </cell>
          <cell r="D5294" t="str">
            <v>FONTIBON 2</v>
          </cell>
          <cell r="E5294">
            <v>44503</v>
          </cell>
          <cell r="F5294" t="str">
            <v xml:space="preserve">SECRETARIA DISTRITAL DE MOVILIDAD DE BOGOTA </v>
          </cell>
          <cell r="G5294" t="str">
            <v>ACTIVO</v>
          </cell>
          <cell r="H5294" t="str">
            <v>RENAULT</v>
          </cell>
          <cell r="I5294" t="str">
            <v>AUTOMOVIL</v>
          </cell>
          <cell r="J5294" t="str">
            <v>PARTICULAR</v>
          </cell>
          <cell r="K5294" t="str">
            <v>R 6</v>
          </cell>
          <cell r="L5294">
            <v>1979</v>
          </cell>
          <cell r="M5294" t="str">
            <v>AZUL</v>
          </cell>
          <cell r="N5294" t="str">
            <v>SEDAN</v>
          </cell>
          <cell r="O5294">
            <v>1300</v>
          </cell>
          <cell r="P5294">
            <v>880014557</v>
          </cell>
          <cell r="Q5294">
            <v>764573</v>
          </cell>
          <cell r="R5294">
            <v>764573</v>
          </cell>
          <cell r="S5294">
            <v>0</v>
          </cell>
          <cell r="T5294">
            <v>5</v>
          </cell>
          <cell r="U5294">
            <v>0</v>
          </cell>
          <cell r="V5294">
            <v>2</v>
          </cell>
          <cell r="X5294">
            <v>0</v>
          </cell>
          <cell r="Y5294">
            <v>9254</v>
          </cell>
        </row>
        <row r="5295">
          <cell r="C5295" t="str">
            <v>BIH748</v>
          </cell>
          <cell r="D5295" t="str">
            <v>FONTIBON 2</v>
          </cell>
          <cell r="E5295">
            <v>44503</v>
          </cell>
          <cell r="F5295" t="str">
            <v xml:space="preserve">SECRETARIA DISTRITAL DE MOVILIDAD DE BOGOTA </v>
          </cell>
          <cell r="G5295" t="str">
            <v>ACTIVO</v>
          </cell>
          <cell r="H5295" t="str">
            <v>CITROEN</v>
          </cell>
          <cell r="I5295" t="str">
            <v>AUTOMOVIL</v>
          </cell>
          <cell r="J5295" t="str">
            <v>PARTICULAR</v>
          </cell>
          <cell r="K5295" t="str">
            <v>XANTIA VSX</v>
          </cell>
          <cell r="L5295">
            <v>1996</v>
          </cell>
          <cell r="M5295" t="str">
            <v>BLANCO NEVADO</v>
          </cell>
          <cell r="N5295" t="str">
            <v>SEDAN</v>
          </cell>
          <cell r="O5295">
            <v>1998</v>
          </cell>
          <cell r="P5295" t="str">
            <v>10HJL33001891</v>
          </cell>
          <cell r="Q5295" t="str">
            <v>VF7X16D00006D0901</v>
          </cell>
          <cell r="R5295" t="str">
            <v>VF7X16D00006D0901</v>
          </cell>
          <cell r="S5295">
            <v>0</v>
          </cell>
          <cell r="T5295">
            <v>5</v>
          </cell>
          <cell r="U5295">
            <v>0</v>
          </cell>
          <cell r="V5295">
            <v>2</v>
          </cell>
          <cell r="X5295">
            <v>0</v>
          </cell>
          <cell r="Y5295">
            <v>10456</v>
          </cell>
        </row>
        <row r="5296">
          <cell r="C5296" t="str">
            <v>CGA128</v>
          </cell>
          <cell r="D5296" t="str">
            <v>FONTIBON 2</v>
          </cell>
          <cell r="E5296">
            <v>44504</v>
          </cell>
          <cell r="F5296" t="str">
            <v xml:space="preserve">SECRETARIA DISTRITAL DE MOVILIDAD DE BOGOTA </v>
          </cell>
          <cell r="G5296" t="str">
            <v>ACTIVO</v>
          </cell>
          <cell r="H5296" t="str">
            <v>RENAULT</v>
          </cell>
          <cell r="I5296" t="str">
            <v>AUTOMOVIL</v>
          </cell>
          <cell r="J5296" t="str">
            <v>PARTICULAR</v>
          </cell>
          <cell r="K5296" t="str">
            <v>R 9 TXE</v>
          </cell>
          <cell r="L5296">
            <v>1990</v>
          </cell>
          <cell r="M5296" t="str">
            <v>ROJO</v>
          </cell>
          <cell r="N5296" t="str">
            <v>SEDAN</v>
          </cell>
          <cell r="O5296">
            <v>1600</v>
          </cell>
          <cell r="P5296" t="str">
            <v>M300906</v>
          </cell>
          <cell r="Q5296">
            <v>401197</v>
          </cell>
          <cell r="R5296">
            <v>401197</v>
          </cell>
          <cell r="S5296">
            <v>0</v>
          </cell>
          <cell r="T5296">
            <v>5</v>
          </cell>
          <cell r="U5296">
            <v>0</v>
          </cell>
          <cell r="V5296">
            <v>2</v>
          </cell>
          <cell r="X5296">
            <v>0</v>
          </cell>
          <cell r="Y5296">
            <v>17804</v>
          </cell>
        </row>
        <row r="5297">
          <cell r="C5297" t="str">
            <v>BHG034</v>
          </cell>
          <cell r="D5297" t="str">
            <v>FONTIBON 2</v>
          </cell>
          <cell r="E5297">
            <v>44509</v>
          </cell>
          <cell r="F5297" t="str">
            <v xml:space="preserve">SECRETARIA DISTRITAL DE MOVILIDAD DE BOGOTA </v>
          </cell>
          <cell r="G5297" t="str">
            <v>ACTIVO</v>
          </cell>
          <cell r="H5297" t="str">
            <v>NISSAN</v>
          </cell>
          <cell r="I5297" t="str">
            <v>AUTOMOVIL</v>
          </cell>
          <cell r="J5297" t="str">
            <v>PARTICULAR</v>
          </cell>
          <cell r="K5297" t="str">
            <v>SENTRA</v>
          </cell>
          <cell r="L5297">
            <v>1996</v>
          </cell>
          <cell r="M5297" t="str">
            <v>ROJO VINOTINTO</v>
          </cell>
          <cell r="N5297" t="str">
            <v>SEDAN</v>
          </cell>
          <cell r="O5297">
            <v>1600</v>
          </cell>
          <cell r="P5297" t="str">
            <v>E16747806M</v>
          </cell>
          <cell r="Q5297" t="str">
            <v>3N1BJAB13S002596</v>
          </cell>
          <cell r="R5297" t="str">
            <v>3N1BJAB13S002596</v>
          </cell>
          <cell r="S5297">
            <v>0</v>
          </cell>
          <cell r="T5297">
            <v>5</v>
          </cell>
          <cell r="U5297">
            <v>0</v>
          </cell>
          <cell r="V5297">
            <v>2</v>
          </cell>
          <cell r="X5297">
            <v>0</v>
          </cell>
          <cell r="Y5297">
            <v>10495</v>
          </cell>
        </row>
        <row r="5298">
          <cell r="C5298" t="str">
            <v>BCL925</v>
          </cell>
          <cell r="D5298" t="str">
            <v>FONTIBON 2</v>
          </cell>
          <cell r="E5298">
            <v>44510</v>
          </cell>
          <cell r="F5298" t="str">
            <v xml:space="preserve">SECRETARIA DISTRITAL DE MOVILIDAD DE BOGOTA </v>
          </cell>
          <cell r="G5298" t="str">
            <v>ACTIVO</v>
          </cell>
          <cell r="H5298" t="str">
            <v>MAZDA</v>
          </cell>
          <cell r="I5298" t="str">
            <v>AUTOMOVIL</v>
          </cell>
          <cell r="J5298" t="str">
            <v>PARTICULAR</v>
          </cell>
          <cell r="K5298" t="str">
            <v>626 MATSURI</v>
          </cell>
          <cell r="L5298">
            <v>1993</v>
          </cell>
          <cell r="M5298" t="str">
            <v>CENIZA GRAFITO</v>
          </cell>
          <cell r="N5298" t="str">
            <v>SEDAN</v>
          </cell>
          <cell r="O5298">
            <v>2000</v>
          </cell>
          <cell r="P5298" t="str">
            <v>FS386710</v>
          </cell>
          <cell r="Q5298" t="str">
            <v>626NIM00069</v>
          </cell>
          <cell r="R5298" t="str">
            <v>626NIM00069</v>
          </cell>
          <cell r="S5298">
            <v>0</v>
          </cell>
          <cell r="T5298">
            <v>5</v>
          </cell>
          <cell r="U5298">
            <v>0</v>
          </cell>
          <cell r="V5298">
            <v>2</v>
          </cell>
          <cell r="X5298">
            <v>0</v>
          </cell>
          <cell r="Y5298">
            <v>10426</v>
          </cell>
        </row>
        <row r="5299">
          <cell r="C5299" t="str">
            <v>ATG992</v>
          </cell>
          <cell r="D5299" t="str">
            <v>FONTIBON 2</v>
          </cell>
          <cell r="E5299">
            <v>44512</v>
          </cell>
          <cell r="F5299" t="str">
            <v xml:space="preserve">SECRETARIA DISTRITAL DE MOVILIDAD DE BOGOTA </v>
          </cell>
          <cell r="G5299" t="str">
            <v>ACTIVO</v>
          </cell>
          <cell r="H5299" t="str">
            <v>CHEVROLET</v>
          </cell>
          <cell r="I5299" t="str">
            <v>AUTOMOVIL</v>
          </cell>
          <cell r="J5299" t="str">
            <v>PARTICULAR</v>
          </cell>
          <cell r="K5299" t="str">
            <v>SPRINT</v>
          </cell>
          <cell r="L5299">
            <v>1988</v>
          </cell>
          <cell r="M5299" t="str">
            <v>NEGRO</v>
          </cell>
          <cell r="N5299" t="str">
            <v>SEDAN</v>
          </cell>
          <cell r="O5299">
            <v>993</v>
          </cell>
          <cell r="P5299" t="str">
            <v>G10228887</v>
          </cell>
          <cell r="Q5299" t="str">
            <v>MP707715</v>
          </cell>
          <cell r="R5299" t="str">
            <v>MP707715</v>
          </cell>
          <cell r="S5299">
            <v>0</v>
          </cell>
          <cell r="T5299">
            <v>5</v>
          </cell>
          <cell r="U5299">
            <v>0</v>
          </cell>
          <cell r="V5299">
            <v>2</v>
          </cell>
          <cell r="X5299">
            <v>0</v>
          </cell>
          <cell r="Y5299">
            <v>9293</v>
          </cell>
        </row>
        <row r="5300">
          <cell r="C5300" t="str">
            <v>LYG998</v>
          </cell>
          <cell r="D5300" t="str">
            <v>FONTIBON 2</v>
          </cell>
          <cell r="E5300">
            <v>44514</v>
          </cell>
          <cell r="F5300" t="str">
            <v xml:space="preserve">SECRETARIA DISTRITAL DE MOVILIDAD DE BOGOTA </v>
          </cell>
          <cell r="G5300" t="str">
            <v>ACTIVO</v>
          </cell>
          <cell r="H5300" t="str">
            <v>MAZDA</v>
          </cell>
          <cell r="I5300" t="str">
            <v>AUTOMOVIL</v>
          </cell>
          <cell r="J5300" t="str">
            <v>PARTICULAR</v>
          </cell>
          <cell r="K5300" t="str">
            <v>323 NB</v>
          </cell>
          <cell r="L5300">
            <v>1986</v>
          </cell>
          <cell r="M5300" t="str">
            <v>AZUL NOCTURNO</v>
          </cell>
          <cell r="N5300" t="str">
            <v>SEDAN</v>
          </cell>
          <cell r="O5300">
            <v>1500</v>
          </cell>
          <cell r="P5300" t="str">
            <v>E5522334</v>
          </cell>
          <cell r="Q5300" t="str">
            <v>323NB01010</v>
          </cell>
          <cell r="R5300" t="str">
            <v>323NB01010</v>
          </cell>
          <cell r="S5300">
            <v>0</v>
          </cell>
          <cell r="T5300">
            <v>5</v>
          </cell>
          <cell r="U5300">
            <v>0</v>
          </cell>
          <cell r="V5300">
            <v>2</v>
          </cell>
          <cell r="X5300">
            <v>0</v>
          </cell>
          <cell r="Y5300">
            <v>17893</v>
          </cell>
        </row>
        <row r="5301">
          <cell r="C5301" t="str">
            <v>TGY399</v>
          </cell>
          <cell r="D5301" t="str">
            <v>FONTIBON 2</v>
          </cell>
          <cell r="E5301">
            <v>44529</v>
          </cell>
          <cell r="F5301" t="str">
            <v xml:space="preserve">SECRETARIA DISTRITAL DE MOVILIDAD DE BOGOTA </v>
          </cell>
          <cell r="G5301" t="str">
            <v>ACTIVO</v>
          </cell>
          <cell r="H5301" t="str">
            <v>HYUNDAI</v>
          </cell>
          <cell r="I5301" t="str">
            <v>AUTOMOVIL</v>
          </cell>
          <cell r="J5301" t="str">
            <v>PÚBLICO</v>
          </cell>
          <cell r="K5301" t="str">
            <v>ATOS PRIME GL</v>
          </cell>
          <cell r="L5301">
            <v>2012</v>
          </cell>
          <cell r="M5301" t="str">
            <v>AMARILLO</v>
          </cell>
          <cell r="N5301" t="str">
            <v>HATCH BACK</v>
          </cell>
          <cell r="O5301">
            <v>1086</v>
          </cell>
          <cell r="P5301" t="str">
            <v>G4HGBM420674</v>
          </cell>
          <cell r="Q5301" t="str">
            <v>MALAB51HACM737145</v>
          </cell>
          <cell r="R5301" t="str">
            <v>MALAB51HACM737145</v>
          </cell>
          <cell r="S5301" t="str">
            <v>MALAB51HACM737145</v>
          </cell>
          <cell r="T5301">
            <v>5</v>
          </cell>
          <cell r="U5301">
            <v>0</v>
          </cell>
          <cell r="V5301">
            <v>2</v>
          </cell>
          <cell r="X5301">
            <v>0</v>
          </cell>
          <cell r="Y5301">
            <v>17837</v>
          </cell>
        </row>
        <row r="5302">
          <cell r="C5302" t="str">
            <v>BEM928</v>
          </cell>
          <cell r="D5302" t="str">
            <v>FONTIBON 2</v>
          </cell>
          <cell r="E5302">
            <v>44530</v>
          </cell>
          <cell r="F5302" t="str">
            <v xml:space="preserve">SECRETARIA DISTRITAL DE MOVILIDAD DE BOGOTA </v>
          </cell>
          <cell r="G5302" t="str">
            <v>ACTIVO</v>
          </cell>
          <cell r="H5302" t="str">
            <v>MAZDA</v>
          </cell>
          <cell r="I5302" t="str">
            <v>AUTOMOVIL</v>
          </cell>
          <cell r="J5302" t="str">
            <v>PARTICULAR</v>
          </cell>
          <cell r="K5302" t="str">
            <v>323 HE</v>
          </cell>
          <cell r="L5302">
            <v>1994</v>
          </cell>
          <cell r="M5302" t="str">
            <v>GRIS CLASICO</v>
          </cell>
          <cell r="N5302" t="str">
            <v>SEDAN</v>
          </cell>
          <cell r="O5302">
            <v>1300</v>
          </cell>
          <cell r="P5302" t="str">
            <v>E3347116</v>
          </cell>
          <cell r="Q5302" t="str">
            <v>323HE18322</v>
          </cell>
          <cell r="R5302" t="str">
            <v>323HE18322</v>
          </cell>
          <cell r="S5302">
            <v>0</v>
          </cell>
          <cell r="T5302">
            <v>5</v>
          </cell>
          <cell r="U5302">
            <v>0</v>
          </cell>
          <cell r="V5302">
            <v>2</v>
          </cell>
          <cell r="X5302">
            <v>0</v>
          </cell>
          <cell r="Y5302">
            <v>10498</v>
          </cell>
        </row>
        <row r="5303">
          <cell r="C5303" t="str">
            <v>BGU125</v>
          </cell>
          <cell r="D5303" t="str">
            <v>FONTIBON 2</v>
          </cell>
          <cell r="E5303">
            <v>44543</v>
          </cell>
          <cell r="F5303" t="str">
            <v xml:space="preserve">SECRETARIA DISTRITAL DE MOVILIDAD DE BOGOTA </v>
          </cell>
          <cell r="G5303" t="str">
            <v>ACTIVO</v>
          </cell>
          <cell r="H5303" t="str">
            <v>CHEVROLET</v>
          </cell>
          <cell r="I5303" t="str">
            <v>AUTOMOVIL</v>
          </cell>
          <cell r="J5303" t="str">
            <v>PARTICULAR</v>
          </cell>
          <cell r="K5303" t="str">
            <v>ESTEEM L</v>
          </cell>
          <cell r="L5303">
            <v>1996</v>
          </cell>
          <cell r="M5303" t="str">
            <v>AZUL OSCURO METALIZADO</v>
          </cell>
          <cell r="N5303" t="str">
            <v>SEDAN</v>
          </cell>
          <cell r="O5303">
            <v>1300</v>
          </cell>
          <cell r="P5303" t="str">
            <v>G13BB118681</v>
          </cell>
          <cell r="Q5303" t="str">
            <v>GC11S101498</v>
          </cell>
          <cell r="R5303" t="str">
            <v>GC11S101498</v>
          </cell>
          <cell r="S5303">
            <v>0</v>
          </cell>
          <cell r="T5303">
            <v>5</v>
          </cell>
          <cell r="U5303">
            <v>0</v>
          </cell>
          <cell r="V5303">
            <v>2</v>
          </cell>
          <cell r="X5303">
            <v>0</v>
          </cell>
          <cell r="Y5303">
            <v>10452</v>
          </cell>
        </row>
        <row r="5304">
          <cell r="C5304" t="str">
            <v>VEC808</v>
          </cell>
          <cell r="D5304" t="str">
            <v>FONTIBON 2</v>
          </cell>
          <cell r="E5304">
            <v>44543</v>
          </cell>
          <cell r="F5304" t="str">
            <v xml:space="preserve">SECRETARIA DISTRITAL DE MOVILIDAD DE BOGOTA </v>
          </cell>
          <cell r="G5304" t="str">
            <v>ACTIVO</v>
          </cell>
          <cell r="H5304" t="str">
            <v>HYUNDAI</v>
          </cell>
          <cell r="I5304" t="str">
            <v>AUTOMOVIL</v>
          </cell>
          <cell r="J5304" t="str">
            <v>PÚBLICO</v>
          </cell>
          <cell r="K5304" t="str">
            <v>ATOS PRIME GL</v>
          </cell>
          <cell r="L5304">
            <v>2007</v>
          </cell>
          <cell r="M5304" t="str">
            <v>AMARILLO</v>
          </cell>
          <cell r="N5304" t="str">
            <v>HATCH BACK</v>
          </cell>
          <cell r="O5304">
            <v>999</v>
          </cell>
          <cell r="P5304" t="str">
            <v>G4HC6M798601</v>
          </cell>
          <cell r="Q5304" t="str">
            <v>MALAB51GP7M836965</v>
          </cell>
          <cell r="R5304" t="str">
            <v>MALAB51GP7M836965</v>
          </cell>
          <cell r="S5304">
            <v>0</v>
          </cell>
          <cell r="T5304">
            <v>5</v>
          </cell>
          <cell r="U5304">
            <v>0</v>
          </cell>
          <cell r="V5304">
            <v>2</v>
          </cell>
          <cell r="X5304">
            <v>0</v>
          </cell>
          <cell r="Y5304">
            <v>17866</v>
          </cell>
        </row>
        <row r="5305">
          <cell r="C5305" t="str">
            <v>APE498</v>
          </cell>
          <cell r="D5305" t="str">
            <v>FONTIBON 2</v>
          </cell>
          <cell r="E5305">
            <v>44546</v>
          </cell>
          <cell r="F5305" t="str">
            <v xml:space="preserve">SECRETARIA DISTRITAL DE MOVILIDAD DE BOGOTA </v>
          </cell>
          <cell r="G5305" t="str">
            <v>ACTIVO</v>
          </cell>
          <cell r="H5305" t="str">
            <v>MAZDA</v>
          </cell>
          <cell r="I5305" t="str">
            <v>AUTOMOVIL</v>
          </cell>
          <cell r="J5305" t="str">
            <v>PARTICULAR</v>
          </cell>
          <cell r="K5305" t="str">
            <v>323 NB</v>
          </cell>
          <cell r="L5305">
            <v>1984</v>
          </cell>
          <cell r="M5305" t="str">
            <v>PLATA EXTRACTO</v>
          </cell>
          <cell r="N5305" t="str">
            <v>SEDAN</v>
          </cell>
          <cell r="O5305">
            <v>1490</v>
          </cell>
          <cell r="P5305" t="str">
            <v>E5961105</v>
          </cell>
          <cell r="Q5305" t="str">
            <v>323NB01716</v>
          </cell>
          <cell r="R5305" t="str">
            <v>323NB01716</v>
          </cell>
          <cell r="S5305">
            <v>0</v>
          </cell>
          <cell r="T5305">
            <v>5</v>
          </cell>
          <cell r="U5305">
            <v>0</v>
          </cell>
          <cell r="V5305">
            <v>2</v>
          </cell>
          <cell r="X5305">
            <v>0</v>
          </cell>
          <cell r="Y5305">
            <v>10454</v>
          </cell>
        </row>
        <row r="5306">
          <cell r="C5306" t="str">
            <v>BEZ821</v>
          </cell>
          <cell r="D5306" t="str">
            <v>FONTIBON 2</v>
          </cell>
          <cell r="E5306">
            <v>44548</v>
          </cell>
          <cell r="F5306" t="str">
            <v xml:space="preserve">SECRETARIA DISTRITAL DE MOVILIDAD DE BOGOTA </v>
          </cell>
          <cell r="G5306" t="str">
            <v>ACTIVO</v>
          </cell>
          <cell r="H5306" t="str">
            <v>MAZDA</v>
          </cell>
          <cell r="I5306" t="str">
            <v>AUTOMOVIL</v>
          </cell>
          <cell r="J5306" t="str">
            <v>PARTICULAR</v>
          </cell>
          <cell r="K5306" t="str">
            <v>626 L</v>
          </cell>
          <cell r="L5306">
            <v>1995</v>
          </cell>
          <cell r="M5306" t="str">
            <v>ROJO MONTECARLO</v>
          </cell>
          <cell r="N5306" t="str">
            <v>SEDAN</v>
          </cell>
          <cell r="O5306">
            <v>2000</v>
          </cell>
          <cell r="P5306" t="str">
            <v>FE270611</v>
          </cell>
          <cell r="Q5306" t="str">
            <v>626NB208191</v>
          </cell>
          <cell r="R5306" t="str">
            <v>626NB208191</v>
          </cell>
          <cell r="S5306">
            <v>0</v>
          </cell>
          <cell r="T5306">
            <v>5</v>
          </cell>
          <cell r="U5306">
            <v>0</v>
          </cell>
          <cell r="V5306">
            <v>2</v>
          </cell>
          <cell r="X5306">
            <v>0</v>
          </cell>
          <cell r="Y5306">
            <v>10457</v>
          </cell>
        </row>
        <row r="5307">
          <cell r="C5307" t="str">
            <v>BNX693</v>
          </cell>
          <cell r="D5307" t="str">
            <v>FONTIBON 2</v>
          </cell>
          <cell r="E5307">
            <v>44550</v>
          </cell>
          <cell r="F5307" t="str">
            <v xml:space="preserve">SECRETARIA DISTRITAL DE MOVILIDAD DE BOGOTA </v>
          </cell>
          <cell r="G5307" t="str">
            <v>ACTIVO</v>
          </cell>
          <cell r="H5307" t="str">
            <v>RENAULT</v>
          </cell>
          <cell r="I5307" t="str">
            <v>AUTOMOVIL</v>
          </cell>
          <cell r="J5307" t="str">
            <v>PARTICULAR</v>
          </cell>
          <cell r="K5307" t="str">
            <v>TWINGO FASE III</v>
          </cell>
          <cell r="L5307">
            <v>2003</v>
          </cell>
          <cell r="M5307" t="str">
            <v>BEIGE CARRARA</v>
          </cell>
          <cell r="N5307" t="str">
            <v>COUPE</v>
          </cell>
          <cell r="O5307">
            <v>1200</v>
          </cell>
          <cell r="P5307" t="str">
            <v>B700F743174</v>
          </cell>
          <cell r="Q5307" t="str">
            <v>9FBC066053L801507</v>
          </cell>
          <cell r="R5307" t="str">
            <v>9FBC066053L801507</v>
          </cell>
          <cell r="S5307">
            <v>0</v>
          </cell>
          <cell r="T5307">
            <v>5</v>
          </cell>
          <cell r="U5307">
            <v>0</v>
          </cell>
          <cell r="V5307">
            <v>2</v>
          </cell>
          <cell r="X5307">
            <v>0</v>
          </cell>
          <cell r="Y5307">
            <v>9366</v>
          </cell>
        </row>
        <row r="5308">
          <cell r="C5308" t="str">
            <v>ATI309</v>
          </cell>
          <cell r="D5308" t="str">
            <v>FONTIBON 2</v>
          </cell>
          <cell r="E5308">
            <v>44553</v>
          </cell>
          <cell r="F5308" t="str">
            <v xml:space="preserve">SECRETARIA DISTRITAL DE MOVILIDAD DE BOGOTA </v>
          </cell>
          <cell r="G5308" t="str">
            <v>ACTIVO</v>
          </cell>
          <cell r="H5308" t="str">
            <v>CHEVROLET</v>
          </cell>
          <cell r="I5308" t="str">
            <v>AUTOMOVIL</v>
          </cell>
          <cell r="J5308" t="str">
            <v>PARTICULAR</v>
          </cell>
          <cell r="K5308" t="str">
            <v>MONZA SLE</v>
          </cell>
          <cell r="L5308">
            <v>1988</v>
          </cell>
          <cell r="M5308" t="str">
            <v>NEGRO</v>
          </cell>
          <cell r="N5308" t="str">
            <v>SEDAN</v>
          </cell>
          <cell r="O5308">
            <v>1997</v>
          </cell>
          <cell r="P5308" t="str">
            <v>20LVC31000854</v>
          </cell>
          <cell r="Q5308" t="str">
            <v>5P835612</v>
          </cell>
          <cell r="R5308" t="str">
            <v>5P835612</v>
          </cell>
          <cell r="S5308">
            <v>0</v>
          </cell>
          <cell r="T5308">
            <v>5</v>
          </cell>
          <cell r="U5308">
            <v>0</v>
          </cell>
          <cell r="V5308">
            <v>2</v>
          </cell>
          <cell r="X5308">
            <v>0</v>
          </cell>
          <cell r="Y5308">
            <v>10451</v>
          </cell>
        </row>
        <row r="5309">
          <cell r="C5309" t="str">
            <v>BAX539</v>
          </cell>
          <cell r="D5309" t="str">
            <v>FONTIBON 2</v>
          </cell>
          <cell r="E5309">
            <v>44560</v>
          </cell>
          <cell r="F5309" t="str">
            <v xml:space="preserve">SECRETARIA DISTRITAL DE MOVILIDAD DE BOGOTA </v>
          </cell>
          <cell r="G5309" t="str">
            <v>ACTIVO</v>
          </cell>
          <cell r="H5309" t="str">
            <v>MAZDA</v>
          </cell>
          <cell r="I5309" t="str">
            <v>AUTOMOVIL</v>
          </cell>
          <cell r="J5309" t="str">
            <v>PARTICULAR</v>
          </cell>
          <cell r="K5309" t="str">
            <v>626 L</v>
          </cell>
          <cell r="L5309">
            <v>1991</v>
          </cell>
          <cell r="M5309" t="str">
            <v>AZUL BAHIA</v>
          </cell>
          <cell r="N5309" t="str">
            <v>SEDAN</v>
          </cell>
          <cell r="O5309">
            <v>1800</v>
          </cell>
          <cell r="P5309" t="str">
            <v>FE875891</v>
          </cell>
          <cell r="Q5309" t="str">
            <v>626NB200063</v>
          </cell>
          <cell r="R5309" t="str">
            <v>626NB200063</v>
          </cell>
          <cell r="S5309">
            <v>0</v>
          </cell>
          <cell r="T5309">
            <v>5</v>
          </cell>
          <cell r="U5309">
            <v>0</v>
          </cell>
          <cell r="V5309">
            <v>2</v>
          </cell>
          <cell r="X5309">
            <v>0</v>
          </cell>
          <cell r="Y5309">
            <v>10453</v>
          </cell>
        </row>
        <row r="5310">
          <cell r="C5310" t="str">
            <v>APD638</v>
          </cell>
          <cell r="D5310" t="str">
            <v>FONTIBON 2</v>
          </cell>
          <cell r="E5310">
            <v>44561</v>
          </cell>
          <cell r="F5310" t="str">
            <v xml:space="preserve">SECRETARIA DISTRITAL DE MOVILIDAD DE BOGOTA </v>
          </cell>
          <cell r="G5310" t="str">
            <v>ACTIVO</v>
          </cell>
          <cell r="H5310" t="str">
            <v>MAZDA</v>
          </cell>
          <cell r="I5310" t="str">
            <v>AUTOMOVIL</v>
          </cell>
          <cell r="J5310" t="str">
            <v>PARTICULAR</v>
          </cell>
          <cell r="K5310" t="str">
            <v>323 HB</v>
          </cell>
          <cell r="L5310">
            <v>1984</v>
          </cell>
          <cell r="M5310" t="str">
            <v>ROJO</v>
          </cell>
          <cell r="N5310" t="str">
            <v>SEDAN</v>
          </cell>
          <cell r="O5310">
            <v>1296</v>
          </cell>
          <cell r="P5310" t="str">
            <v>E3582999</v>
          </cell>
          <cell r="Q5310" t="str">
            <v>323HB00229</v>
          </cell>
          <cell r="R5310" t="str">
            <v>323HB00229</v>
          </cell>
          <cell r="S5310">
            <v>0</v>
          </cell>
          <cell r="T5310">
            <v>5</v>
          </cell>
          <cell r="U5310">
            <v>0</v>
          </cell>
          <cell r="V5310">
            <v>2</v>
          </cell>
          <cell r="X5310">
            <v>0</v>
          </cell>
          <cell r="Y5310">
            <v>9294</v>
          </cell>
        </row>
        <row r="5311">
          <cell r="C5311" t="str">
            <v>BEO100</v>
          </cell>
          <cell r="D5311" t="str">
            <v>FONTIBON 2</v>
          </cell>
          <cell r="E5311">
            <v>44572</v>
          </cell>
          <cell r="F5311" t="str">
            <v xml:space="preserve">SECRETARIA DISTRITAL DE MOVILIDAD DE BOGOTA </v>
          </cell>
          <cell r="G5311" t="str">
            <v>ACTIVO</v>
          </cell>
          <cell r="H5311" t="str">
            <v>VOLKSWAGEN</v>
          </cell>
          <cell r="I5311" t="str">
            <v>AUTOMOVIL</v>
          </cell>
          <cell r="J5311" t="str">
            <v>PARTICULAR</v>
          </cell>
          <cell r="K5311" t="str">
            <v>GOLF GL</v>
          </cell>
          <cell r="L5311">
            <v>1994</v>
          </cell>
          <cell r="M5311" t="str">
            <v>ROJO TORNADO</v>
          </cell>
          <cell r="N5311" t="str">
            <v>SEDAN</v>
          </cell>
          <cell r="O5311">
            <v>1780</v>
          </cell>
          <cell r="P5311" t="str">
            <v>ADD018931</v>
          </cell>
          <cell r="Q5311" t="str">
            <v>1HRM102838</v>
          </cell>
          <cell r="R5311" t="str">
            <v>1HRM102838</v>
          </cell>
          <cell r="S5311">
            <v>0</v>
          </cell>
          <cell r="T5311">
            <v>5</v>
          </cell>
          <cell r="U5311">
            <v>0</v>
          </cell>
          <cell r="V5311">
            <v>2</v>
          </cell>
          <cell r="X5311">
            <v>0</v>
          </cell>
          <cell r="Y5311">
            <v>3306</v>
          </cell>
        </row>
        <row r="5312">
          <cell r="C5312" t="str">
            <v>BAK059</v>
          </cell>
          <cell r="D5312" t="str">
            <v>FONTIBON 2</v>
          </cell>
          <cell r="E5312">
            <v>44579</v>
          </cell>
          <cell r="F5312" t="str">
            <v xml:space="preserve">SECRETARIA DISTRITAL DE MOVILIDAD DE BOGOTA </v>
          </cell>
          <cell r="G5312" t="str">
            <v>ACTIVO</v>
          </cell>
          <cell r="H5312" t="str">
            <v>CHEVROLET</v>
          </cell>
          <cell r="I5312" t="str">
            <v>AUTOMOVIL</v>
          </cell>
          <cell r="J5312" t="str">
            <v>PARTICULAR</v>
          </cell>
          <cell r="K5312" t="str">
            <v>MONZA</v>
          </cell>
          <cell r="L5312">
            <v>1989</v>
          </cell>
          <cell r="M5312" t="str">
            <v>PLATEADO METALIZADO</v>
          </cell>
          <cell r="N5312" t="str">
            <v>SEDAN</v>
          </cell>
          <cell r="O5312">
            <v>2000</v>
          </cell>
          <cell r="P5312" t="str">
            <v>20LVC31004126</v>
          </cell>
          <cell r="Q5312" t="str">
            <v>5P940114</v>
          </cell>
          <cell r="R5312" t="str">
            <v>5P940114</v>
          </cell>
          <cell r="S5312">
            <v>0</v>
          </cell>
          <cell r="T5312">
            <v>5</v>
          </cell>
          <cell r="U5312">
            <v>0</v>
          </cell>
          <cell r="V5312">
            <v>2</v>
          </cell>
          <cell r="X5312">
            <v>0</v>
          </cell>
          <cell r="Y5312">
            <v>17819</v>
          </cell>
        </row>
        <row r="5313">
          <cell r="C5313" t="str">
            <v>LYB393</v>
          </cell>
          <cell r="D5313" t="str">
            <v>FONTIBON 2</v>
          </cell>
          <cell r="E5313">
            <v>44581</v>
          </cell>
          <cell r="F5313" t="str">
            <v xml:space="preserve">SECRETARIA DISTRITAL DE MOVILIDAD DE BOGOTA </v>
          </cell>
          <cell r="G5313" t="str">
            <v>ACTIVO</v>
          </cell>
          <cell r="H5313" t="str">
            <v>RENAULT</v>
          </cell>
          <cell r="I5313" t="str">
            <v>AUTOMOVIL</v>
          </cell>
          <cell r="J5313" t="str">
            <v>PARTICULAR</v>
          </cell>
          <cell r="K5313" t="str">
            <v>R 9 GTL</v>
          </cell>
          <cell r="L5313">
            <v>1984</v>
          </cell>
          <cell r="M5313" t="str">
            <v>ROJO</v>
          </cell>
          <cell r="N5313" t="str">
            <v>SEDAN</v>
          </cell>
          <cell r="O5313">
            <v>1300</v>
          </cell>
          <cell r="P5313">
            <v>652</v>
          </cell>
          <cell r="Q5313" t="str">
            <v>D0807116</v>
          </cell>
          <cell r="R5313" t="str">
            <v>D0807116</v>
          </cell>
          <cell r="S5313">
            <v>0</v>
          </cell>
          <cell r="T5313">
            <v>5</v>
          </cell>
          <cell r="U5313">
            <v>0</v>
          </cell>
          <cell r="V5313">
            <v>2</v>
          </cell>
          <cell r="X5313">
            <v>0</v>
          </cell>
          <cell r="Y5313">
            <v>3245</v>
          </cell>
        </row>
        <row r="5314">
          <cell r="C5314" t="str">
            <v>APA714</v>
          </cell>
          <cell r="D5314" t="str">
            <v>FONTIBON 2</v>
          </cell>
          <cell r="E5314">
            <v>44586</v>
          </cell>
          <cell r="F5314" t="str">
            <v xml:space="preserve">SECRETARIA DISTRITAL DE MOVILIDAD DE BOGOTA </v>
          </cell>
          <cell r="G5314" t="str">
            <v>ACTIVO</v>
          </cell>
          <cell r="H5314" t="str">
            <v>RENAULT</v>
          </cell>
          <cell r="I5314" t="str">
            <v>AUTOMOVIL</v>
          </cell>
          <cell r="J5314" t="str">
            <v>PARTICULAR</v>
          </cell>
          <cell r="K5314" t="str">
            <v>R 4</v>
          </cell>
          <cell r="L5314">
            <v>1983</v>
          </cell>
          <cell r="M5314" t="str">
            <v>BLANCO</v>
          </cell>
          <cell r="N5314" t="str">
            <v>SEDAN</v>
          </cell>
          <cell r="O5314">
            <v>1400</v>
          </cell>
          <cell r="P5314">
            <v>510041567</v>
          </cell>
          <cell r="Q5314">
            <v>6543820</v>
          </cell>
          <cell r="R5314">
            <v>6543820</v>
          </cell>
          <cell r="S5314">
            <v>0</v>
          </cell>
          <cell r="T5314">
            <v>5</v>
          </cell>
          <cell r="U5314">
            <v>0</v>
          </cell>
          <cell r="V5314">
            <v>2</v>
          </cell>
          <cell r="X5314">
            <v>0</v>
          </cell>
          <cell r="Y5314">
            <v>3320</v>
          </cell>
        </row>
        <row r="5315">
          <cell r="C5315" t="str">
            <v>BGY064</v>
          </cell>
          <cell r="D5315" t="str">
            <v>FONTIBON 2</v>
          </cell>
          <cell r="E5315">
            <v>44587</v>
          </cell>
          <cell r="F5315" t="str">
            <v xml:space="preserve">SECRETARIA DISTRITAL DE MOVILIDAD DE BOGOTA </v>
          </cell>
          <cell r="G5315" t="str">
            <v>ACTIVO</v>
          </cell>
          <cell r="H5315" t="str">
            <v>CHEVROLET</v>
          </cell>
          <cell r="I5315" t="str">
            <v>AUTOMOVIL</v>
          </cell>
          <cell r="J5315" t="str">
            <v>PARTICULAR</v>
          </cell>
          <cell r="K5315" t="str">
            <v>CAVALIER</v>
          </cell>
          <cell r="L5315">
            <v>1996</v>
          </cell>
          <cell r="M5315" t="str">
            <v>ROJO MANANTIAL</v>
          </cell>
          <cell r="N5315" t="str">
            <v>SEDAN</v>
          </cell>
          <cell r="O5315">
            <v>2200</v>
          </cell>
          <cell r="P5315" t="str">
            <v>7TV304245</v>
          </cell>
          <cell r="Q5315" t="str">
            <v>8Z1JF5247TV304245</v>
          </cell>
          <cell r="R5315" t="str">
            <v>8Z1JF5247TV304245</v>
          </cell>
          <cell r="S5315">
            <v>0</v>
          </cell>
          <cell r="T5315">
            <v>5</v>
          </cell>
          <cell r="U5315">
            <v>0</v>
          </cell>
          <cell r="V5315">
            <v>2</v>
          </cell>
          <cell r="X5315">
            <v>0</v>
          </cell>
          <cell r="Y5315">
            <v>3366</v>
          </cell>
        </row>
        <row r="5316">
          <cell r="C5316" t="str">
            <v>ARD066</v>
          </cell>
          <cell r="D5316" t="str">
            <v>FONTIBON 2</v>
          </cell>
          <cell r="E5316">
            <v>44590</v>
          </cell>
          <cell r="F5316" t="str">
            <v xml:space="preserve">SECRETARIA DISTRITAL DE MOVILIDAD DE BOGOTA </v>
          </cell>
          <cell r="G5316" t="str">
            <v>ACTIVO</v>
          </cell>
          <cell r="H5316" t="str">
            <v>RENAULT</v>
          </cell>
          <cell r="I5316" t="str">
            <v>AUTOMOVIL</v>
          </cell>
          <cell r="J5316" t="str">
            <v>PARTICULAR</v>
          </cell>
          <cell r="K5316" t="str">
            <v>R 18 GTX</v>
          </cell>
          <cell r="L5316">
            <v>1985</v>
          </cell>
          <cell r="M5316" t="str">
            <v>AZUL POLICROMADO</v>
          </cell>
          <cell r="N5316" t="str">
            <v>SEDAN</v>
          </cell>
          <cell r="O5316">
            <v>1991</v>
          </cell>
          <cell r="P5316" t="str">
            <v>M001821</v>
          </cell>
          <cell r="Q5316" t="str">
            <v>F0104888</v>
          </cell>
          <cell r="R5316" t="str">
            <v>F0104888</v>
          </cell>
          <cell r="S5316">
            <v>0</v>
          </cell>
          <cell r="T5316">
            <v>5</v>
          </cell>
          <cell r="U5316">
            <v>0</v>
          </cell>
          <cell r="V5316">
            <v>2</v>
          </cell>
          <cell r="X5316">
            <v>0</v>
          </cell>
          <cell r="Y5316">
            <v>17871</v>
          </cell>
        </row>
        <row r="5317">
          <cell r="C5317" t="str">
            <v>ARB146</v>
          </cell>
          <cell r="D5317" t="str">
            <v>FONTIBON 2</v>
          </cell>
          <cell r="E5317">
            <v>44470</v>
          </cell>
          <cell r="F5317" t="str">
            <v xml:space="preserve">SECRETARIA DISTRITAL DE MOVILIDAD DE BOGOTA </v>
          </cell>
          <cell r="G5317" t="str">
            <v>ACTIVO</v>
          </cell>
          <cell r="H5317" t="str">
            <v>CHEVROLET</v>
          </cell>
          <cell r="I5317" t="str">
            <v>CAMION</v>
          </cell>
          <cell r="J5317" t="str">
            <v>PÚBLICO</v>
          </cell>
          <cell r="K5317" t="str">
            <v>C 30 135</v>
          </cell>
          <cell r="L5317">
            <v>1985</v>
          </cell>
          <cell r="M5317" t="str">
            <v>ROJO TERRANOVA</v>
          </cell>
          <cell r="N5317" t="str">
            <v>FURGON</v>
          </cell>
          <cell r="O5317">
            <v>5700</v>
          </cell>
          <cell r="P5317" t="str">
            <v>L501719LT9</v>
          </cell>
          <cell r="Q5317" t="str">
            <v>CL501719</v>
          </cell>
          <cell r="R5317" t="str">
            <v>CL501719</v>
          </cell>
          <cell r="S5317">
            <v>0</v>
          </cell>
          <cell r="T5317">
            <v>3</v>
          </cell>
          <cell r="U5317">
            <v>3000</v>
          </cell>
          <cell r="V5317">
            <v>2</v>
          </cell>
          <cell r="X5317">
            <v>0</v>
          </cell>
          <cell r="Y5317">
            <v>10595</v>
          </cell>
        </row>
        <row r="5318">
          <cell r="C5318" t="str">
            <v>AEB621</v>
          </cell>
          <cell r="D5318" t="str">
            <v>FONTIBON 2</v>
          </cell>
          <cell r="E5318">
            <v>44496</v>
          </cell>
          <cell r="F5318" t="str">
            <v xml:space="preserve">SECRETARIA DISTRITAL DE MOVILIDAD DE BOGOTA </v>
          </cell>
          <cell r="G5318" t="str">
            <v>ACTIVO</v>
          </cell>
          <cell r="H5318" t="str">
            <v>FORD</v>
          </cell>
          <cell r="I5318" t="str">
            <v>CAMION</v>
          </cell>
          <cell r="J5318" t="str">
            <v>PARTICULAR</v>
          </cell>
          <cell r="K5318" t="str">
            <v>F 350</v>
          </cell>
          <cell r="L5318">
            <v>1946</v>
          </cell>
          <cell r="M5318" t="str">
            <v>VERDE</v>
          </cell>
          <cell r="N5318" t="str">
            <v>ESTACAS</v>
          </cell>
          <cell r="O5318">
            <v>5700</v>
          </cell>
          <cell r="P5318">
            <v>0</v>
          </cell>
          <cell r="Q5318" t="str">
            <v>99T660902</v>
          </cell>
          <cell r="R5318" t="str">
            <v>99T660902</v>
          </cell>
          <cell r="S5318">
            <v>0</v>
          </cell>
          <cell r="T5318">
            <v>2</v>
          </cell>
          <cell r="U5318">
            <v>2000</v>
          </cell>
          <cell r="V5318">
            <v>2</v>
          </cell>
          <cell r="X5318">
            <v>0</v>
          </cell>
          <cell r="Y5318">
            <v>17905</v>
          </cell>
        </row>
        <row r="5319">
          <cell r="C5319" t="str">
            <v>AAC420</v>
          </cell>
          <cell r="D5319" t="str">
            <v>FONTIBON 2</v>
          </cell>
          <cell r="E5319">
            <v>41381</v>
          </cell>
          <cell r="F5319" t="str">
            <v xml:space="preserve">SECRETARIA DISTRITAL DE MOVILIDAD DE BOGOTA </v>
          </cell>
          <cell r="G5319" t="str">
            <v>ACTIVO</v>
          </cell>
          <cell r="H5319" t="str">
            <v>CHEVROLET</v>
          </cell>
          <cell r="I5319" t="str">
            <v>CAMIONETA</v>
          </cell>
          <cell r="J5319" t="str">
            <v>PARTICULAR</v>
          </cell>
          <cell r="K5319" t="str">
            <v>SIN LINEA</v>
          </cell>
          <cell r="L5319">
            <v>1956</v>
          </cell>
          <cell r="M5319" t="str">
            <v>AZUL</v>
          </cell>
          <cell r="N5319" t="str">
            <v>CABINADO</v>
          </cell>
          <cell r="O5319">
            <v>1800</v>
          </cell>
          <cell r="P5319" t="str">
            <v>0319885T56XF</v>
          </cell>
          <cell r="Q5319" t="str">
            <v>8A56T022138</v>
          </cell>
          <cell r="R5319" t="str">
            <v>8A56T022138</v>
          </cell>
          <cell r="S5319">
            <v>0</v>
          </cell>
          <cell r="T5319">
            <v>5</v>
          </cell>
          <cell r="U5319">
            <v>8</v>
          </cell>
          <cell r="V5319">
            <v>2</v>
          </cell>
          <cell r="X5319">
            <v>0</v>
          </cell>
          <cell r="Y5319">
            <v>10596</v>
          </cell>
        </row>
        <row r="5320">
          <cell r="C5320" t="str">
            <v>APA682</v>
          </cell>
          <cell r="D5320" t="str">
            <v>FONTIBON 2</v>
          </cell>
          <cell r="E5320">
            <v>41576</v>
          </cell>
          <cell r="F5320" t="str">
            <v xml:space="preserve">SECRETARIA DISTRITAL DE MOVILIDAD DE BOGOTA </v>
          </cell>
          <cell r="G5320" t="str">
            <v>ACTIVO</v>
          </cell>
          <cell r="H5320" t="str">
            <v>FIAT</v>
          </cell>
          <cell r="I5320" t="str">
            <v>CAMIONETA</v>
          </cell>
          <cell r="J5320" t="str">
            <v>PARTICULAR</v>
          </cell>
          <cell r="K5320" t="str">
            <v>131 PANORAMA</v>
          </cell>
          <cell r="L5320">
            <v>1983</v>
          </cell>
          <cell r="M5320" t="str">
            <v>GRIS</v>
          </cell>
          <cell r="N5320" t="str">
            <v>STATION WAGON</v>
          </cell>
          <cell r="O5320">
            <v>1300</v>
          </cell>
          <cell r="P5320">
            <v>1409446</v>
          </cell>
          <cell r="Q5320" t="str">
            <v>147P02157</v>
          </cell>
          <cell r="R5320" t="str">
            <v>147P02157</v>
          </cell>
          <cell r="S5320">
            <v>0</v>
          </cell>
          <cell r="T5320">
            <v>5</v>
          </cell>
          <cell r="U5320">
            <v>0</v>
          </cell>
          <cell r="V5320">
            <v>2</v>
          </cell>
          <cell r="X5320">
            <v>0</v>
          </cell>
          <cell r="Y5320">
            <v>17899</v>
          </cell>
        </row>
        <row r="5321">
          <cell r="C5321" t="str">
            <v>BJX461</v>
          </cell>
          <cell r="D5321" t="str">
            <v>FONTIBON 2</v>
          </cell>
          <cell r="E5321">
            <v>42475</v>
          </cell>
          <cell r="F5321" t="str">
            <v xml:space="preserve">SECRETARIA DISTRITAL DE MOVILIDAD DE BOGOTA </v>
          </cell>
          <cell r="G5321" t="str">
            <v>ACTIVO</v>
          </cell>
          <cell r="H5321" t="str">
            <v>FORD</v>
          </cell>
          <cell r="I5321" t="str">
            <v>CAMIONETA</v>
          </cell>
          <cell r="J5321" t="str">
            <v>PARTICULAR</v>
          </cell>
          <cell r="K5321" t="str">
            <v>EXPLORER XLT</v>
          </cell>
          <cell r="L5321">
            <v>1998</v>
          </cell>
          <cell r="M5321" t="str">
            <v>AZUL DANES</v>
          </cell>
          <cell r="N5321" t="str">
            <v>STATION WAGON</v>
          </cell>
          <cell r="O5321">
            <v>4000</v>
          </cell>
          <cell r="P5321" t="str">
            <v>WA26246</v>
          </cell>
          <cell r="Q5321" t="str">
            <v>AJU3WP26246</v>
          </cell>
          <cell r="R5321" t="str">
            <v>AJU3WP26246</v>
          </cell>
          <cell r="S5321">
            <v>0</v>
          </cell>
          <cell r="T5321">
            <v>5</v>
          </cell>
          <cell r="U5321">
            <v>0</v>
          </cell>
          <cell r="V5321">
            <v>2</v>
          </cell>
          <cell r="X5321">
            <v>0</v>
          </cell>
          <cell r="Y5321">
            <v>17886</v>
          </cell>
        </row>
        <row r="5322">
          <cell r="C5322" t="str">
            <v>ALE803</v>
          </cell>
          <cell r="D5322" t="str">
            <v>FONTIBON 2</v>
          </cell>
          <cell r="E5322">
            <v>43230</v>
          </cell>
          <cell r="F5322" t="str">
            <v xml:space="preserve">SECRETARIA DISTRITAL DE MOVILIDAD DE BOGOTA </v>
          </cell>
          <cell r="G5322" t="str">
            <v>ACTIVO</v>
          </cell>
          <cell r="H5322" t="str">
            <v>RENAULT</v>
          </cell>
          <cell r="I5322" t="str">
            <v>CAMIONETA</v>
          </cell>
          <cell r="J5322" t="str">
            <v>PARTICULAR</v>
          </cell>
          <cell r="K5322" t="str">
            <v>R 12</v>
          </cell>
          <cell r="L5322">
            <v>1979</v>
          </cell>
          <cell r="M5322" t="str">
            <v>VERDE</v>
          </cell>
          <cell r="N5322" t="str">
            <v>WAGON</v>
          </cell>
          <cell r="O5322">
            <v>1300</v>
          </cell>
          <cell r="P5322">
            <v>22565604</v>
          </cell>
          <cell r="Q5322">
            <v>7660587</v>
          </cell>
          <cell r="R5322">
            <v>7660587</v>
          </cell>
          <cell r="S5322">
            <v>0</v>
          </cell>
          <cell r="T5322">
            <v>5</v>
          </cell>
          <cell r="U5322">
            <v>0</v>
          </cell>
          <cell r="V5322">
            <v>2</v>
          </cell>
          <cell r="X5322">
            <v>0</v>
          </cell>
          <cell r="Y5322">
            <v>9271</v>
          </cell>
        </row>
        <row r="5323">
          <cell r="C5323" t="str">
            <v>BCJ820</v>
          </cell>
          <cell r="D5323" t="str">
            <v>FONTIBON 2</v>
          </cell>
          <cell r="E5323">
            <v>43594</v>
          </cell>
          <cell r="F5323" t="str">
            <v xml:space="preserve">SECRETARIA DISTRITAL DE MOVILIDAD DE BOGOTA </v>
          </cell>
          <cell r="G5323" t="str">
            <v>ACTIVO</v>
          </cell>
          <cell r="H5323" t="str">
            <v>LADA</v>
          </cell>
          <cell r="I5323" t="str">
            <v>CAMIONETA</v>
          </cell>
          <cell r="J5323" t="str">
            <v>PARTICULAR</v>
          </cell>
          <cell r="K5323">
            <v>2104</v>
          </cell>
          <cell r="L5323">
            <v>1993</v>
          </cell>
          <cell r="M5323" t="str">
            <v>NEGRO</v>
          </cell>
          <cell r="N5323" t="str">
            <v>WAGON</v>
          </cell>
          <cell r="O5323">
            <v>1500</v>
          </cell>
          <cell r="P5323">
            <v>2620105</v>
          </cell>
          <cell r="Q5323" t="str">
            <v>XTA210430P0387216</v>
          </cell>
          <cell r="R5323" t="str">
            <v>XTA21043090387216</v>
          </cell>
          <cell r="S5323">
            <v>0</v>
          </cell>
          <cell r="T5323">
            <v>5</v>
          </cell>
          <cell r="U5323">
            <v>0</v>
          </cell>
          <cell r="V5323">
            <v>2</v>
          </cell>
          <cell r="X5323">
            <v>0</v>
          </cell>
          <cell r="Y5323">
            <v>9328</v>
          </cell>
        </row>
        <row r="5324">
          <cell r="C5324" t="str">
            <v>ACA093</v>
          </cell>
          <cell r="D5324" t="str">
            <v>FONTIBON 2</v>
          </cell>
          <cell r="E5324">
            <v>43892</v>
          </cell>
          <cell r="F5324" t="str">
            <v xml:space="preserve">SECRETARIA DISTRITAL DE MOVILIDAD DE BOGOTA </v>
          </cell>
          <cell r="G5324" t="str">
            <v>ACTIVO</v>
          </cell>
          <cell r="H5324" t="str">
            <v>RENAULT</v>
          </cell>
          <cell r="I5324" t="str">
            <v>CAMIONETA</v>
          </cell>
          <cell r="J5324" t="str">
            <v>PARTICULAR</v>
          </cell>
          <cell r="K5324" t="str">
            <v>R 12</v>
          </cell>
          <cell r="L5324">
            <v>1976</v>
          </cell>
          <cell r="M5324" t="str">
            <v>HABANO</v>
          </cell>
          <cell r="N5324" t="str">
            <v>STATION WAGON</v>
          </cell>
          <cell r="O5324">
            <v>1300</v>
          </cell>
          <cell r="P5324">
            <v>22028785</v>
          </cell>
          <cell r="Q5324">
            <v>7505137</v>
          </cell>
          <cell r="R5324">
            <v>7505137</v>
          </cell>
          <cell r="S5324">
            <v>0</v>
          </cell>
          <cell r="T5324">
            <v>5</v>
          </cell>
          <cell r="U5324">
            <v>0</v>
          </cell>
          <cell r="V5324">
            <v>2</v>
          </cell>
          <cell r="X5324">
            <v>0</v>
          </cell>
          <cell r="Y5324">
            <v>9316</v>
          </cell>
        </row>
        <row r="5325">
          <cell r="C5325" t="str">
            <v>ALC824</v>
          </cell>
          <cell r="D5325" t="str">
            <v>FONTIBON 2</v>
          </cell>
          <cell r="E5325">
            <v>43909</v>
          </cell>
          <cell r="F5325" t="str">
            <v xml:space="preserve">SECRETARIA DISTRITAL DE MOVILIDAD DE BOGOTA </v>
          </cell>
          <cell r="G5325" t="str">
            <v>ACTIVO</v>
          </cell>
          <cell r="H5325" t="str">
            <v>RENAULT</v>
          </cell>
          <cell r="I5325" t="str">
            <v>CAMIONETA</v>
          </cell>
          <cell r="J5325" t="str">
            <v>PARTICULAR</v>
          </cell>
          <cell r="K5325" t="str">
            <v>R 12</v>
          </cell>
          <cell r="L5325">
            <v>1978</v>
          </cell>
          <cell r="M5325" t="str">
            <v>AZUL</v>
          </cell>
          <cell r="N5325" t="str">
            <v>STATION WAGON</v>
          </cell>
          <cell r="O5325">
            <v>1300</v>
          </cell>
          <cell r="P5325">
            <v>22564347</v>
          </cell>
          <cell r="Q5325">
            <v>7641171</v>
          </cell>
          <cell r="R5325">
            <v>7641171</v>
          </cell>
          <cell r="S5325">
            <v>0</v>
          </cell>
          <cell r="T5325">
            <v>5</v>
          </cell>
          <cell r="U5325">
            <v>0</v>
          </cell>
          <cell r="V5325">
            <v>2</v>
          </cell>
          <cell r="X5325">
            <v>0</v>
          </cell>
          <cell r="Y5325">
            <v>9310</v>
          </cell>
        </row>
        <row r="5326">
          <cell r="C5326" t="str">
            <v>BEA404</v>
          </cell>
          <cell r="D5326" t="str">
            <v>FONTIBON 2</v>
          </cell>
          <cell r="E5326">
            <v>43909</v>
          </cell>
          <cell r="F5326" t="str">
            <v xml:space="preserve">SECRETARIA DISTRITAL DE MOVILIDAD DE BOGOTA </v>
          </cell>
          <cell r="G5326" t="str">
            <v>ACTIVO</v>
          </cell>
          <cell r="H5326" t="str">
            <v>SKODA</v>
          </cell>
          <cell r="I5326" t="str">
            <v>CAMIONETA</v>
          </cell>
          <cell r="J5326" t="str">
            <v>PARTICULAR</v>
          </cell>
          <cell r="K5326" t="str">
            <v>135 K</v>
          </cell>
          <cell r="L5326">
            <v>1994</v>
          </cell>
          <cell r="M5326" t="str">
            <v>VINO TINTO</v>
          </cell>
          <cell r="N5326" t="str">
            <v>PICO</v>
          </cell>
          <cell r="O5326">
            <v>1289</v>
          </cell>
          <cell r="P5326">
            <v>1928490</v>
          </cell>
          <cell r="Q5326" t="str">
            <v>TMBDEA200R5041219</v>
          </cell>
          <cell r="R5326" t="str">
            <v>TMBDEA200R5041219</v>
          </cell>
          <cell r="S5326">
            <v>0</v>
          </cell>
          <cell r="T5326">
            <v>3</v>
          </cell>
          <cell r="U5326">
            <v>1000</v>
          </cell>
          <cell r="V5326">
            <v>2</v>
          </cell>
          <cell r="X5326">
            <v>0</v>
          </cell>
          <cell r="Y5326">
            <v>10626</v>
          </cell>
        </row>
        <row r="5327">
          <cell r="C5327" t="str">
            <v>AGD715</v>
          </cell>
          <cell r="D5327" t="str">
            <v>FONTIBON 2</v>
          </cell>
          <cell r="E5327">
            <v>44476</v>
          </cell>
          <cell r="F5327" t="str">
            <v xml:space="preserve">SECRETARIA DISTRITAL DE MOVILIDAD DE BOGOTA </v>
          </cell>
          <cell r="G5327" t="str">
            <v>ACTIVO</v>
          </cell>
          <cell r="H5327" t="str">
            <v>KIAMASTER</v>
          </cell>
          <cell r="I5327" t="str">
            <v>CAMIONETA</v>
          </cell>
          <cell r="J5327" t="str">
            <v>PÚBLICO</v>
          </cell>
          <cell r="K5327" t="str">
            <v>SIN LINEA</v>
          </cell>
          <cell r="L5327">
            <v>1980</v>
          </cell>
          <cell r="M5327" t="str">
            <v>AMARILLO</v>
          </cell>
          <cell r="N5327" t="str">
            <v>REPARTO ó PALET</v>
          </cell>
          <cell r="O5327">
            <v>1300</v>
          </cell>
          <cell r="P5327" t="str">
            <v>P57799</v>
          </cell>
          <cell r="Q5327">
            <v>57799</v>
          </cell>
          <cell r="R5327">
            <v>57799</v>
          </cell>
          <cell r="S5327">
            <v>0</v>
          </cell>
          <cell r="T5327">
            <v>2</v>
          </cell>
          <cell r="U5327">
            <v>1000</v>
          </cell>
          <cell r="V5327">
            <v>2</v>
          </cell>
          <cell r="X5327">
            <v>0</v>
          </cell>
          <cell r="Y5327">
            <v>17863</v>
          </cell>
        </row>
        <row r="5328">
          <cell r="C5328" t="str">
            <v>BEK353</v>
          </cell>
          <cell r="D5328" t="str">
            <v>FONTIBON 2</v>
          </cell>
          <cell r="E5328">
            <v>44498</v>
          </cell>
          <cell r="F5328" t="str">
            <v xml:space="preserve">SECRETARIA DISTRITAL DE MOVILIDAD DE BOGOTA </v>
          </cell>
          <cell r="G5328" t="str">
            <v>ACTIVO</v>
          </cell>
          <cell r="H5328" t="str">
            <v>TOYOTA</v>
          </cell>
          <cell r="I5328" t="str">
            <v>CAMIONETA</v>
          </cell>
          <cell r="J5328" t="str">
            <v>PARTICULAR</v>
          </cell>
          <cell r="K5328" t="str">
            <v>RN 20</v>
          </cell>
          <cell r="L5328">
            <v>1978</v>
          </cell>
          <cell r="M5328" t="str">
            <v>AMARILLO</v>
          </cell>
          <cell r="N5328" t="str">
            <v>ESTACAS</v>
          </cell>
          <cell r="O5328">
            <v>3500</v>
          </cell>
          <cell r="P5328" t="str">
            <v>12R1663385</v>
          </cell>
          <cell r="Q5328" t="str">
            <v>RN20451946</v>
          </cell>
          <cell r="R5328" t="str">
            <v>RN20451946</v>
          </cell>
          <cell r="S5328">
            <v>0</v>
          </cell>
          <cell r="T5328">
            <v>3</v>
          </cell>
          <cell r="U5328">
            <v>1000</v>
          </cell>
          <cell r="V5328">
            <v>2</v>
          </cell>
          <cell r="X5328">
            <v>0</v>
          </cell>
          <cell r="Y5328">
            <v>17855</v>
          </cell>
        </row>
        <row r="5329">
          <cell r="C5329" t="str">
            <v>BGC993</v>
          </cell>
          <cell r="D5329" t="str">
            <v>FONTIBON 2</v>
          </cell>
          <cell r="E5329">
            <v>44504</v>
          </cell>
          <cell r="F5329" t="str">
            <v xml:space="preserve">SECRETARIA DISTRITAL DE MOVILIDAD DE BOGOTA </v>
          </cell>
          <cell r="G5329" t="str">
            <v>ACTIVO</v>
          </cell>
          <cell r="H5329" t="str">
            <v>PEUGEOT</v>
          </cell>
          <cell r="I5329" t="str">
            <v>CAMIONETA</v>
          </cell>
          <cell r="J5329" t="str">
            <v>PARTICULAR</v>
          </cell>
          <cell r="K5329" t="str">
            <v>505 SRI</v>
          </cell>
          <cell r="L5329">
            <v>1995</v>
          </cell>
          <cell r="M5329" t="str">
            <v>AZUL</v>
          </cell>
          <cell r="N5329" t="str">
            <v>STATION WAGON</v>
          </cell>
          <cell r="O5329">
            <v>2000</v>
          </cell>
          <cell r="P5329" t="str">
            <v>S51XPTC0119919</v>
          </cell>
          <cell r="Q5329">
            <v>1215046</v>
          </cell>
          <cell r="R5329">
            <v>1215046</v>
          </cell>
          <cell r="S5329">
            <v>0</v>
          </cell>
          <cell r="T5329">
            <v>5</v>
          </cell>
          <cell r="U5329">
            <v>0</v>
          </cell>
          <cell r="V5329">
            <v>2</v>
          </cell>
          <cell r="X5329">
            <v>0</v>
          </cell>
          <cell r="Y5329">
            <v>9354</v>
          </cell>
        </row>
        <row r="5330">
          <cell r="C5330" t="str">
            <v>BJU458</v>
          </cell>
          <cell r="D5330" t="str">
            <v>FONTIBON 2</v>
          </cell>
          <cell r="E5330">
            <v>44522</v>
          </cell>
          <cell r="F5330" t="str">
            <v xml:space="preserve">SECRETARIA DISTRITAL DE MOVILIDAD DE BOGOTA </v>
          </cell>
          <cell r="G5330" t="str">
            <v>ACTIVO</v>
          </cell>
          <cell r="H5330" t="str">
            <v>FORD</v>
          </cell>
          <cell r="I5330" t="str">
            <v>CAMIONETA</v>
          </cell>
          <cell r="J5330" t="str">
            <v>PARTICULAR</v>
          </cell>
          <cell r="K5330" t="str">
            <v>EXPLORER XLT</v>
          </cell>
          <cell r="L5330">
            <v>1998</v>
          </cell>
          <cell r="M5330" t="str">
            <v>BLANCO ARTICO</v>
          </cell>
          <cell r="N5330" t="str">
            <v>CABINADO</v>
          </cell>
          <cell r="O5330">
            <v>4000</v>
          </cell>
          <cell r="P5330" t="str">
            <v>WA21129</v>
          </cell>
          <cell r="Q5330" t="str">
            <v>AJU3WP21129</v>
          </cell>
          <cell r="R5330" t="str">
            <v>AJU3WP21129</v>
          </cell>
          <cell r="S5330">
            <v>0</v>
          </cell>
          <cell r="T5330">
            <v>5</v>
          </cell>
          <cell r="U5330">
            <v>0</v>
          </cell>
          <cell r="V5330">
            <v>2</v>
          </cell>
          <cell r="X5330">
            <v>0</v>
          </cell>
          <cell r="Y5330">
            <v>10689</v>
          </cell>
        </row>
        <row r="5331">
          <cell r="C5331" t="str">
            <v>JPB544</v>
          </cell>
          <cell r="D5331" t="str">
            <v>FONTIBON 2</v>
          </cell>
          <cell r="E5331">
            <v>44538</v>
          </cell>
          <cell r="F5331" t="str">
            <v xml:space="preserve">SECRETARIA DISTRITAL DE MOVILIDAD DE BOGOTA </v>
          </cell>
          <cell r="G5331" t="str">
            <v>ACTIVO</v>
          </cell>
          <cell r="H5331" t="str">
            <v>RENAULT</v>
          </cell>
          <cell r="I5331" t="str">
            <v>CAMIONETA</v>
          </cell>
          <cell r="J5331" t="str">
            <v>PARTICULAR</v>
          </cell>
          <cell r="K5331" t="str">
            <v>R 18</v>
          </cell>
          <cell r="L5331">
            <v>1982</v>
          </cell>
          <cell r="M5331" t="str">
            <v>BEIGE</v>
          </cell>
          <cell r="N5331" t="str">
            <v>STATION WAGON</v>
          </cell>
          <cell r="O5331">
            <v>1300</v>
          </cell>
          <cell r="P5331">
            <v>15017</v>
          </cell>
          <cell r="Q5331">
            <v>0</v>
          </cell>
          <cell r="R5331" t="str">
            <v>C0801385</v>
          </cell>
          <cell r="S5331">
            <v>0</v>
          </cell>
          <cell r="T5331">
            <v>5</v>
          </cell>
          <cell r="U5331">
            <v>0</v>
          </cell>
          <cell r="V5331">
            <v>2</v>
          </cell>
          <cell r="X5331">
            <v>0</v>
          </cell>
          <cell r="Y5331">
            <v>17857</v>
          </cell>
        </row>
        <row r="5332">
          <cell r="C5332" t="str">
            <v>VEJ879</v>
          </cell>
          <cell r="D5332" t="str">
            <v>FONTIBON 2</v>
          </cell>
          <cell r="E5332">
            <v>44539</v>
          </cell>
          <cell r="F5332" t="str">
            <v xml:space="preserve">SECRETARIA DISTRITAL DE MOVILIDAD DE BOGOTA </v>
          </cell>
          <cell r="G5332" t="str">
            <v>ACTIVO</v>
          </cell>
          <cell r="H5332" t="str">
            <v>HAFEI</v>
          </cell>
          <cell r="I5332" t="str">
            <v>CAMIONETA</v>
          </cell>
          <cell r="J5332" t="str">
            <v>PÚBLICO</v>
          </cell>
          <cell r="K5332" t="str">
            <v>ZHONGYI HFJ6371B</v>
          </cell>
          <cell r="L5332">
            <v>2007</v>
          </cell>
          <cell r="M5332" t="str">
            <v>BLANCO</v>
          </cell>
          <cell r="N5332" t="str">
            <v>PANEL</v>
          </cell>
          <cell r="O5332">
            <v>970</v>
          </cell>
          <cell r="P5332" t="str">
            <v>DA465Q60045923HD3</v>
          </cell>
          <cell r="Q5332" t="str">
            <v>LKHCH1AG77AK00644</v>
          </cell>
          <cell r="R5332" t="str">
            <v>LKHCH1AG77AK00644</v>
          </cell>
          <cell r="S5332">
            <v>0</v>
          </cell>
          <cell r="T5332">
            <v>2</v>
          </cell>
          <cell r="U5332">
            <v>400</v>
          </cell>
          <cell r="V5332">
            <v>2</v>
          </cell>
          <cell r="X5332">
            <v>0</v>
          </cell>
          <cell r="Y5332">
            <v>17807</v>
          </cell>
        </row>
        <row r="5333">
          <cell r="C5333" t="str">
            <v>BIK879</v>
          </cell>
          <cell r="D5333" t="str">
            <v>FONTIBON 2</v>
          </cell>
          <cell r="E5333">
            <v>44556</v>
          </cell>
          <cell r="F5333" t="str">
            <v xml:space="preserve">SECRETARIA DISTRITAL DE MOVILIDAD DE BOGOTA </v>
          </cell>
          <cell r="G5333" t="str">
            <v>ACTIVO</v>
          </cell>
          <cell r="H5333" t="str">
            <v>CITROEN</v>
          </cell>
          <cell r="I5333" t="str">
            <v>CAMIONETA</v>
          </cell>
          <cell r="J5333" t="str">
            <v>PARTICULAR</v>
          </cell>
          <cell r="K5333" t="str">
            <v>XANTIA SX</v>
          </cell>
          <cell r="L5333">
            <v>1997</v>
          </cell>
          <cell r="M5333" t="str">
            <v>AZUL STRATO</v>
          </cell>
          <cell r="N5333" t="str">
            <v>STATION WAGON</v>
          </cell>
          <cell r="O5333">
            <v>1998</v>
          </cell>
          <cell r="P5333" t="str">
            <v>10HJH43031978</v>
          </cell>
          <cell r="Q5333" t="str">
            <v>VF7X13E00003E4611</v>
          </cell>
          <cell r="R5333" t="str">
            <v>VF7X13E00003E4611</v>
          </cell>
          <cell r="S5333">
            <v>0</v>
          </cell>
          <cell r="T5333">
            <v>5</v>
          </cell>
          <cell r="U5333">
            <v>0</v>
          </cell>
          <cell r="V5333">
            <v>2</v>
          </cell>
          <cell r="X5333">
            <v>0</v>
          </cell>
          <cell r="Y5333">
            <v>10458</v>
          </cell>
        </row>
        <row r="5334">
          <cell r="C5334" t="str">
            <v>BCI806</v>
          </cell>
          <cell r="D5334" t="str">
            <v>FONTIBON 2</v>
          </cell>
          <cell r="E5334">
            <v>41040</v>
          </cell>
          <cell r="F5334" t="str">
            <v xml:space="preserve">SECRETARIA DISTRITAL DE MOVILIDAD DE BOGOTA </v>
          </cell>
          <cell r="G5334" t="str">
            <v>ACTIVO</v>
          </cell>
          <cell r="H5334" t="str">
            <v>CHEVROLET</v>
          </cell>
          <cell r="I5334" t="str">
            <v>CAMPERO</v>
          </cell>
          <cell r="J5334" t="str">
            <v>PARTICULAR</v>
          </cell>
          <cell r="K5334" t="str">
            <v>BLAZER</v>
          </cell>
          <cell r="L5334">
            <v>1993</v>
          </cell>
          <cell r="M5334" t="str">
            <v>AZUL OSCURO METALIZADO</v>
          </cell>
          <cell r="N5334" t="str">
            <v>STATION WAGON</v>
          </cell>
          <cell r="O5334">
            <v>2300</v>
          </cell>
          <cell r="P5334" t="str">
            <v>ZPV310118</v>
          </cell>
          <cell r="Q5334" t="str">
            <v>TC1T6ZPV310118</v>
          </cell>
          <cell r="R5334" t="str">
            <v>TC1T6ZPV310118</v>
          </cell>
          <cell r="S5334">
            <v>0</v>
          </cell>
          <cell r="T5334">
            <v>5</v>
          </cell>
          <cell r="U5334">
            <v>0</v>
          </cell>
          <cell r="V5334">
            <v>2</v>
          </cell>
          <cell r="X5334">
            <v>0</v>
          </cell>
          <cell r="Y5334">
            <v>10621</v>
          </cell>
        </row>
        <row r="5335">
          <cell r="C5335" t="str">
            <v>BAF474</v>
          </cell>
          <cell r="D5335" t="str">
            <v>FONTIBON 2</v>
          </cell>
          <cell r="E5335">
            <v>41186</v>
          </cell>
          <cell r="F5335" t="str">
            <v xml:space="preserve">SECRETARIA DISTRITAL DE MOVILIDAD DE BOGOTA </v>
          </cell>
          <cell r="G5335" t="str">
            <v>ACTIVO</v>
          </cell>
          <cell r="H5335" t="str">
            <v>JEEP</v>
          </cell>
          <cell r="I5335" t="str">
            <v>CAMPERO</v>
          </cell>
          <cell r="J5335" t="str">
            <v>PARTICULAR</v>
          </cell>
          <cell r="K5335" t="str">
            <v>WRANGLER</v>
          </cell>
          <cell r="L5335">
            <v>1988</v>
          </cell>
          <cell r="M5335" t="str">
            <v>NEGRO</v>
          </cell>
          <cell r="N5335" t="str">
            <v>CABINADO</v>
          </cell>
          <cell r="O5335">
            <v>4000</v>
          </cell>
          <cell r="P5335" t="str">
            <v>8I2CL23</v>
          </cell>
          <cell r="Q5335" t="str">
            <v>2J4FY59T1KJ127645</v>
          </cell>
          <cell r="R5335" t="str">
            <v>2J4FY59T1KJ127645</v>
          </cell>
          <cell r="S5335">
            <v>0</v>
          </cell>
          <cell r="T5335">
            <v>5</v>
          </cell>
          <cell r="U5335">
            <v>0</v>
          </cell>
          <cell r="V5335">
            <v>2</v>
          </cell>
          <cell r="X5335">
            <v>0</v>
          </cell>
          <cell r="Y5335">
            <v>10685</v>
          </cell>
        </row>
        <row r="5336">
          <cell r="C5336" t="str">
            <v>BDI349</v>
          </cell>
          <cell r="D5336" t="str">
            <v>FONTIBON 2</v>
          </cell>
          <cell r="E5336">
            <v>44470</v>
          </cell>
          <cell r="F5336" t="str">
            <v xml:space="preserve">SECRETARIA DISTRITAL DE MOVILIDAD DE BOGOTA </v>
          </cell>
          <cell r="G5336" t="str">
            <v>ACTIVO</v>
          </cell>
          <cell r="H5336" t="str">
            <v>CHEVROLET</v>
          </cell>
          <cell r="I5336" t="str">
            <v>MICROBUS</v>
          </cell>
          <cell r="J5336" t="str">
            <v>PÚBLICO</v>
          </cell>
          <cell r="K5336" t="str">
            <v>WFR</v>
          </cell>
          <cell r="L5336">
            <v>1993</v>
          </cell>
          <cell r="M5336" t="str">
            <v>BLANCO NIEVE</v>
          </cell>
          <cell r="N5336" t="str">
            <v>CERRADA</v>
          </cell>
          <cell r="O5336">
            <v>2000</v>
          </cell>
          <cell r="P5336">
            <v>243091</v>
          </cell>
          <cell r="Q5336" t="str">
            <v>JADWFR12DR7100001</v>
          </cell>
          <cell r="R5336" t="str">
            <v>JADWFR12DR7100001</v>
          </cell>
          <cell r="S5336">
            <v>0</v>
          </cell>
          <cell r="T5336">
            <v>12</v>
          </cell>
          <cell r="U5336">
            <v>0</v>
          </cell>
          <cell r="V5336">
            <v>2</v>
          </cell>
          <cell r="X5336">
            <v>0</v>
          </cell>
          <cell r="Y5336">
            <v>9342</v>
          </cell>
        </row>
        <row r="5337">
          <cell r="C5337" t="str">
            <v>SEG428</v>
          </cell>
          <cell r="D5337" t="str">
            <v>GYP</v>
          </cell>
          <cell r="E5337">
            <v>45083</v>
          </cell>
          <cell r="F5337" t="str">
            <v xml:space="preserve">SECRETARIA DISTRITAL DE MOVILIDAD DE BOGOTA </v>
          </cell>
          <cell r="G5337" t="str">
            <v>ACTIVO</v>
          </cell>
          <cell r="H5337" t="str">
            <v>MAZDA</v>
          </cell>
          <cell r="I5337" t="str">
            <v>AUTOMOVIL</v>
          </cell>
          <cell r="J5337" t="str">
            <v>PARTICULAR</v>
          </cell>
          <cell r="K5337" t="str">
            <v>626 L</v>
          </cell>
          <cell r="L5337">
            <v>1986</v>
          </cell>
          <cell r="M5337" t="str">
            <v>BLANCO</v>
          </cell>
          <cell r="N5337" t="str">
            <v>SEDAN</v>
          </cell>
          <cell r="O5337">
            <v>1789</v>
          </cell>
          <cell r="P5337" t="str">
            <v>F8259018</v>
          </cell>
          <cell r="Q5337" t="str">
            <v>626NT00117</v>
          </cell>
          <cell r="R5337" t="str">
            <v>626NT00117</v>
          </cell>
          <cell r="S5337">
            <v>0</v>
          </cell>
          <cell r="T5337">
            <v>5</v>
          </cell>
          <cell r="U5337">
            <v>0</v>
          </cell>
          <cell r="V5337">
            <v>2</v>
          </cell>
          <cell r="X5337">
            <v>0</v>
          </cell>
          <cell r="Y5337">
            <v>15067</v>
          </cell>
        </row>
        <row r="5338">
          <cell r="C5338" t="str">
            <v>ATA477</v>
          </cell>
          <cell r="D5338" t="str">
            <v>GYP</v>
          </cell>
          <cell r="E5338">
            <v>45085</v>
          </cell>
          <cell r="F5338" t="str">
            <v xml:space="preserve">SECRETARIA DISTRITAL DE MOVILIDAD DE BOGOTA </v>
          </cell>
          <cell r="G5338" t="str">
            <v>ACTIVO</v>
          </cell>
          <cell r="H5338" t="str">
            <v>MAZDA</v>
          </cell>
          <cell r="I5338" t="str">
            <v>AUTOMOVIL</v>
          </cell>
          <cell r="J5338" t="str">
            <v>PARTICULAR</v>
          </cell>
          <cell r="K5338" t="str">
            <v>323 NS</v>
          </cell>
          <cell r="L5338">
            <v>1987</v>
          </cell>
          <cell r="M5338" t="str">
            <v>BLANCO LOTUS</v>
          </cell>
          <cell r="N5338" t="str">
            <v>SEDAN</v>
          </cell>
          <cell r="O5338">
            <v>1296</v>
          </cell>
          <cell r="P5338" t="str">
            <v>E3182664</v>
          </cell>
          <cell r="Q5338" t="str">
            <v>323NS01853</v>
          </cell>
          <cell r="R5338" t="str">
            <v>323NS01853</v>
          </cell>
          <cell r="S5338">
            <v>0</v>
          </cell>
          <cell r="T5338">
            <v>5</v>
          </cell>
          <cell r="U5338">
            <v>0</v>
          </cell>
          <cell r="V5338">
            <v>2</v>
          </cell>
          <cell r="X5338">
            <v>0</v>
          </cell>
          <cell r="Y5338">
            <v>14964</v>
          </cell>
        </row>
        <row r="5339">
          <cell r="C5339" t="str">
            <v>BBI994</v>
          </cell>
          <cell r="D5339" t="str">
            <v>GYP</v>
          </cell>
          <cell r="E5339">
            <v>45085</v>
          </cell>
          <cell r="F5339" t="str">
            <v xml:space="preserve">SECRETARIA DISTRITAL DE MOVILIDAD DE BOGOTA </v>
          </cell>
          <cell r="G5339" t="str">
            <v>ACTIVO</v>
          </cell>
          <cell r="H5339" t="str">
            <v>MAZDA</v>
          </cell>
          <cell r="I5339" t="str">
            <v>AUTOMOVIL</v>
          </cell>
          <cell r="J5339" t="str">
            <v>PARTICULAR</v>
          </cell>
          <cell r="K5339" t="str">
            <v>626 L</v>
          </cell>
          <cell r="L5339">
            <v>1992</v>
          </cell>
          <cell r="M5339" t="str">
            <v>BLANCO CRISTAL</v>
          </cell>
          <cell r="N5339" t="str">
            <v>SEDAN</v>
          </cell>
          <cell r="O5339">
            <v>2000</v>
          </cell>
          <cell r="P5339" t="str">
            <v>FE182952</v>
          </cell>
          <cell r="Q5339" t="str">
            <v>626NB02594</v>
          </cell>
          <cell r="R5339" t="str">
            <v>626NB02594</v>
          </cell>
          <cell r="S5339">
            <v>0</v>
          </cell>
          <cell r="T5339">
            <v>5</v>
          </cell>
          <cell r="U5339">
            <v>0</v>
          </cell>
          <cell r="V5339">
            <v>2</v>
          </cell>
          <cell r="X5339">
            <v>0</v>
          </cell>
          <cell r="Y5339">
            <v>14961</v>
          </cell>
        </row>
        <row r="5340">
          <cell r="C5340" t="str">
            <v>GQC109</v>
          </cell>
          <cell r="D5340" t="str">
            <v>GYP</v>
          </cell>
          <cell r="E5340">
            <v>45089</v>
          </cell>
          <cell r="F5340" t="str">
            <v xml:space="preserve">SECRETARIA DISTRITAL DE MOVILIDAD DE BOGOTA </v>
          </cell>
          <cell r="G5340" t="str">
            <v>ACTIVO</v>
          </cell>
          <cell r="H5340" t="str">
            <v>RENAULT</v>
          </cell>
          <cell r="I5340" t="str">
            <v>AUTOMOVIL</v>
          </cell>
          <cell r="J5340" t="str">
            <v>PARTICULAR</v>
          </cell>
          <cell r="K5340" t="str">
            <v>R 9 GTS</v>
          </cell>
          <cell r="L5340">
            <v>1987</v>
          </cell>
          <cell r="M5340" t="str">
            <v>ROJO</v>
          </cell>
          <cell r="N5340" t="str">
            <v>SEDAN</v>
          </cell>
          <cell r="O5340">
            <v>1300</v>
          </cell>
          <cell r="P5340" t="str">
            <v>M811423GQC109</v>
          </cell>
          <cell r="Q5340">
            <v>310222</v>
          </cell>
          <cell r="R5340">
            <v>310222</v>
          </cell>
          <cell r="S5340">
            <v>0</v>
          </cell>
          <cell r="T5340">
            <v>5</v>
          </cell>
          <cell r="U5340">
            <v>0</v>
          </cell>
          <cell r="V5340">
            <v>2</v>
          </cell>
          <cell r="X5340">
            <v>0</v>
          </cell>
          <cell r="Y5340">
            <v>14973</v>
          </cell>
        </row>
        <row r="5341">
          <cell r="C5341" t="str">
            <v>ICE471</v>
          </cell>
          <cell r="D5341" t="str">
            <v>GYP</v>
          </cell>
          <cell r="E5341">
            <v>45090</v>
          </cell>
          <cell r="F5341" t="str">
            <v xml:space="preserve">SECRETARIA DISTRITAL DE MOVILIDAD DE BOGOTA </v>
          </cell>
          <cell r="G5341" t="str">
            <v>ACTIVO</v>
          </cell>
          <cell r="H5341" t="str">
            <v>MITSUBISHI</v>
          </cell>
          <cell r="I5341" t="str">
            <v>AUTOMOVIL</v>
          </cell>
          <cell r="J5341" t="str">
            <v>PARTICULAR</v>
          </cell>
          <cell r="K5341" t="str">
            <v>LANCER</v>
          </cell>
          <cell r="L5341">
            <v>1982</v>
          </cell>
          <cell r="M5341" t="str">
            <v>GRIS</v>
          </cell>
          <cell r="N5341" t="str">
            <v>SEDAN</v>
          </cell>
          <cell r="O5341">
            <v>1600</v>
          </cell>
          <cell r="P5341" t="str">
            <v>4G322BE2651</v>
          </cell>
          <cell r="Q5341" t="str">
            <v>A174A8010346</v>
          </cell>
          <cell r="R5341" t="str">
            <v>A174A8010346</v>
          </cell>
          <cell r="S5341">
            <v>0</v>
          </cell>
          <cell r="T5341">
            <v>5</v>
          </cell>
          <cell r="U5341">
            <v>0</v>
          </cell>
          <cell r="V5341">
            <v>2</v>
          </cell>
          <cell r="X5341">
            <v>0</v>
          </cell>
          <cell r="Y5341">
            <v>14998</v>
          </cell>
        </row>
        <row r="5342">
          <cell r="C5342" t="str">
            <v>BAN586</v>
          </cell>
          <cell r="D5342" t="str">
            <v>GYP</v>
          </cell>
          <cell r="E5342">
            <v>45105</v>
          </cell>
          <cell r="F5342" t="str">
            <v xml:space="preserve">SECRETARIA DISTRITAL DE MOVILIDAD DE BOGOTA </v>
          </cell>
          <cell r="G5342" t="str">
            <v>CANCELADO</v>
          </cell>
          <cell r="H5342" t="str">
            <v>RENAULT</v>
          </cell>
          <cell r="I5342" t="str">
            <v>AUTOMOVIL</v>
          </cell>
          <cell r="J5342" t="str">
            <v>PARTICULAR</v>
          </cell>
          <cell r="K5342" t="str">
            <v>R 9 TXE</v>
          </cell>
          <cell r="L5342">
            <v>1990</v>
          </cell>
          <cell r="M5342" t="str">
            <v>AZUL AVIACION</v>
          </cell>
          <cell r="N5342" t="str">
            <v>SEDAN</v>
          </cell>
          <cell r="O5342">
            <v>1600</v>
          </cell>
          <cell r="P5342" t="str">
            <v>M301130</v>
          </cell>
          <cell r="Q5342">
            <v>401370</v>
          </cell>
          <cell r="R5342">
            <v>401370</v>
          </cell>
          <cell r="S5342">
            <v>0</v>
          </cell>
          <cell r="T5342">
            <v>5</v>
          </cell>
          <cell r="U5342">
            <v>0</v>
          </cell>
          <cell r="V5342">
            <v>2</v>
          </cell>
          <cell r="X5342">
            <v>0</v>
          </cell>
          <cell r="Y5342">
            <v>15026</v>
          </cell>
        </row>
        <row r="5343">
          <cell r="C5343" t="str">
            <v>ARC979</v>
          </cell>
          <cell r="D5343" t="str">
            <v>GYP</v>
          </cell>
          <cell r="E5343">
            <v>45106</v>
          </cell>
          <cell r="F5343" t="str">
            <v xml:space="preserve">SECRETARIA DISTRITAL DE MOVILIDAD DE BOGOTA </v>
          </cell>
          <cell r="G5343" t="str">
            <v>ACTIVO</v>
          </cell>
          <cell r="H5343" t="str">
            <v>RENAULT</v>
          </cell>
          <cell r="I5343" t="str">
            <v>AUTOMOVIL</v>
          </cell>
          <cell r="J5343" t="str">
            <v>PARTICULAR</v>
          </cell>
          <cell r="K5343" t="str">
            <v>R 18 TS</v>
          </cell>
          <cell r="L5343">
            <v>1985</v>
          </cell>
          <cell r="M5343" t="str">
            <v>BLANCO</v>
          </cell>
          <cell r="N5343" t="str">
            <v>SEDAN</v>
          </cell>
          <cell r="O5343">
            <v>1400</v>
          </cell>
          <cell r="P5343" t="str">
            <v>M203566</v>
          </cell>
          <cell r="Q5343" t="str">
            <v>F0102420</v>
          </cell>
          <cell r="R5343" t="str">
            <v>F0102420</v>
          </cell>
          <cell r="S5343">
            <v>0</v>
          </cell>
          <cell r="T5343">
            <v>5</v>
          </cell>
          <cell r="U5343">
            <v>0</v>
          </cell>
          <cell r="V5343">
            <v>2</v>
          </cell>
          <cell r="X5343">
            <v>0</v>
          </cell>
          <cell r="Y5343">
            <v>14983</v>
          </cell>
        </row>
        <row r="5344">
          <cell r="C5344" t="str">
            <v>BON653</v>
          </cell>
          <cell r="D5344" t="str">
            <v>GYP</v>
          </cell>
          <cell r="E5344">
            <v>45294</v>
          </cell>
          <cell r="F5344" t="str">
            <v xml:space="preserve">SECRETARIA DISTRITAL DE MOVILIDAD DE BOGOTA </v>
          </cell>
          <cell r="G5344" t="str">
            <v>ACTIVO</v>
          </cell>
          <cell r="H5344" t="str">
            <v>RENAULT</v>
          </cell>
          <cell r="I5344" t="str">
            <v>AUTOMOVIL</v>
          </cell>
          <cell r="J5344" t="str">
            <v>PARTICULAR</v>
          </cell>
          <cell r="K5344" t="str">
            <v>MEGANE</v>
          </cell>
          <cell r="L5344">
            <v>2004</v>
          </cell>
          <cell r="M5344" t="str">
            <v>GRIS TITAN</v>
          </cell>
          <cell r="N5344" t="str">
            <v>SEDAN</v>
          </cell>
          <cell r="O5344">
            <v>1400</v>
          </cell>
          <cell r="P5344" t="str">
            <v>C750Q001580</v>
          </cell>
          <cell r="Q5344" t="str">
            <v>9FBLA0W0F4L811418</v>
          </cell>
          <cell r="R5344" t="str">
            <v>9FBLA0W0F4L811418</v>
          </cell>
          <cell r="S5344">
            <v>0</v>
          </cell>
          <cell r="T5344">
            <v>5</v>
          </cell>
          <cell r="U5344">
            <v>0</v>
          </cell>
          <cell r="V5344">
            <v>2</v>
          </cell>
          <cell r="X5344" t="e">
            <v>#N/A</v>
          </cell>
          <cell r="Y5344">
            <v>22253</v>
          </cell>
        </row>
        <row r="5345">
          <cell r="C5345" t="str">
            <v>BSG769</v>
          </cell>
          <cell r="D5345" t="str">
            <v>GYP</v>
          </cell>
          <cell r="E5345">
            <v>45295</v>
          </cell>
          <cell r="F5345" t="str">
            <v xml:space="preserve">SECRETARIA DISTRITAL DE MOVILIDAD DE BOGOTA </v>
          </cell>
          <cell r="G5345" t="str">
            <v>ACTIVO</v>
          </cell>
          <cell r="H5345" t="str">
            <v>RENAULT</v>
          </cell>
          <cell r="I5345" t="str">
            <v>AUTOMOVIL</v>
          </cell>
          <cell r="J5345" t="str">
            <v>PARTICULAR</v>
          </cell>
          <cell r="K5345" t="str">
            <v>SYMBOL ALIZE</v>
          </cell>
          <cell r="L5345">
            <v>2006</v>
          </cell>
          <cell r="M5345" t="str">
            <v>AZUL TINTA</v>
          </cell>
          <cell r="N5345" t="str">
            <v>SEDAN</v>
          </cell>
          <cell r="O5345">
            <v>1400</v>
          </cell>
          <cell r="P5345" t="str">
            <v>A712Q014222</v>
          </cell>
          <cell r="Q5345" t="str">
            <v>9FBLB0LCF6M114124</v>
          </cell>
          <cell r="R5345" t="str">
            <v>9FBLB0LCF6M114124</v>
          </cell>
          <cell r="S5345">
            <v>0</v>
          </cell>
          <cell r="T5345">
            <v>5</v>
          </cell>
          <cell r="U5345">
            <v>0</v>
          </cell>
          <cell r="V5345">
            <v>2</v>
          </cell>
          <cell r="X5345" t="e">
            <v>#N/A</v>
          </cell>
          <cell r="Y5345">
            <v>22249</v>
          </cell>
        </row>
        <row r="5346">
          <cell r="C5346" t="str">
            <v>BGS011</v>
          </cell>
          <cell r="D5346" t="str">
            <v>GYP</v>
          </cell>
          <cell r="E5346">
            <v>45299</v>
          </cell>
          <cell r="F5346" t="str">
            <v xml:space="preserve">SECRETARIA DISTRITAL DE MOVILIDAD DE BOGOTA </v>
          </cell>
          <cell r="G5346" t="str">
            <v>ACTIVO</v>
          </cell>
          <cell r="H5346" t="str">
            <v>FORD</v>
          </cell>
          <cell r="I5346" t="str">
            <v>AUTOMOVIL</v>
          </cell>
          <cell r="J5346" t="str">
            <v>PARTICULAR</v>
          </cell>
          <cell r="K5346" t="str">
            <v>FESTIVA GLX</v>
          </cell>
          <cell r="L5346">
            <v>1996</v>
          </cell>
          <cell r="M5346" t="str">
            <v>BLANCO ARTICO</v>
          </cell>
          <cell r="N5346" t="str">
            <v>SEDAN</v>
          </cell>
          <cell r="O5346">
            <v>1323</v>
          </cell>
          <cell r="P5346">
            <v>0</v>
          </cell>
          <cell r="Q5346" t="str">
            <v>KJDATP19046</v>
          </cell>
          <cell r="R5346" t="str">
            <v>KJDATP19046</v>
          </cell>
          <cell r="S5346">
            <v>0</v>
          </cell>
          <cell r="T5346">
            <v>5</v>
          </cell>
          <cell r="U5346">
            <v>0</v>
          </cell>
          <cell r="V5346">
            <v>2</v>
          </cell>
          <cell r="X5346" t="e">
            <v>#N/A</v>
          </cell>
          <cell r="Y5346">
            <v>22166</v>
          </cell>
        </row>
        <row r="5347">
          <cell r="C5347" t="str">
            <v>SGB354</v>
          </cell>
          <cell r="D5347" t="str">
            <v>GYP</v>
          </cell>
          <cell r="E5347">
            <v>45301</v>
          </cell>
          <cell r="F5347" t="str">
            <v xml:space="preserve">SECRETARIA DISTRITAL DE MOVILIDAD DE BOGOTA </v>
          </cell>
          <cell r="G5347" t="str">
            <v>ACTIVO</v>
          </cell>
          <cell r="H5347" t="str">
            <v>LADA</v>
          </cell>
          <cell r="I5347" t="str">
            <v>AUTOMOVIL</v>
          </cell>
          <cell r="J5347" t="str">
            <v>PARTICULAR</v>
          </cell>
          <cell r="K5347">
            <v>2106</v>
          </cell>
          <cell r="L5347">
            <v>1993</v>
          </cell>
          <cell r="M5347" t="str">
            <v>AZUL NOCTURNO</v>
          </cell>
          <cell r="N5347" t="str">
            <v>SEDAN</v>
          </cell>
          <cell r="O5347">
            <v>1600</v>
          </cell>
          <cell r="P5347">
            <v>2543046</v>
          </cell>
          <cell r="Q5347" t="str">
            <v>XTA210600P2934057</v>
          </cell>
          <cell r="R5347" t="str">
            <v>XTA210600P2934057</v>
          </cell>
          <cell r="S5347">
            <v>0</v>
          </cell>
          <cell r="T5347">
            <v>5</v>
          </cell>
          <cell r="U5347">
            <v>0</v>
          </cell>
          <cell r="V5347">
            <v>2</v>
          </cell>
          <cell r="X5347" t="e">
            <v>#N/A</v>
          </cell>
          <cell r="Y5347">
            <v>22164</v>
          </cell>
        </row>
        <row r="5348">
          <cell r="C5348" t="str">
            <v>BIS737</v>
          </cell>
          <cell r="D5348" t="str">
            <v>GYP</v>
          </cell>
          <cell r="E5348">
            <v>45302</v>
          </cell>
          <cell r="F5348" t="str">
            <v xml:space="preserve">SECRETARIA DISTRITAL DE MOVILIDAD DE BOGOTA </v>
          </cell>
          <cell r="G5348" t="str">
            <v>ACTIVO</v>
          </cell>
          <cell r="H5348" t="str">
            <v>VOLKSWAGEN</v>
          </cell>
          <cell r="I5348" t="str">
            <v>AUTOMOVIL</v>
          </cell>
          <cell r="J5348" t="str">
            <v>PARTICULAR</v>
          </cell>
          <cell r="K5348" t="str">
            <v>GOL CLI</v>
          </cell>
          <cell r="L5348">
            <v>1997</v>
          </cell>
          <cell r="M5348" t="str">
            <v>ROJO FLASH</v>
          </cell>
          <cell r="N5348" t="str">
            <v>COUPE</v>
          </cell>
          <cell r="O5348">
            <v>1596</v>
          </cell>
          <cell r="P5348" t="str">
            <v>UND064826</v>
          </cell>
          <cell r="Q5348" t="str">
            <v>9BWZZZ377VP525610</v>
          </cell>
          <cell r="R5348" t="str">
            <v>9BWZZZ377VP525610</v>
          </cell>
          <cell r="S5348">
            <v>0</v>
          </cell>
          <cell r="T5348">
            <v>5</v>
          </cell>
          <cell r="U5348">
            <v>0</v>
          </cell>
          <cell r="V5348">
            <v>2</v>
          </cell>
          <cell r="X5348" t="e">
            <v>#N/A</v>
          </cell>
          <cell r="Y5348">
            <v>22258</v>
          </cell>
        </row>
        <row r="5349">
          <cell r="C5349" t="str">
            <v>BHE468</v>
          </cell>
          <cell r="D5349" t="str">
            <v>GYP</v>
          </cell>
          <cell r="E5349">
            <v>45304</v>
          </cell>
          <cell r="F5349" t="str">
            <v xml:space="preserve">SECRETARIA DISTRITAL DE MOVILIDAD DE BOGOTA </v>
          </cell>
          <cell r="G5349" t="str">
            <v>ACTIVO</v>
          </cell>
          <cell r="H5349" t="str">
            <v>SKODA</v>
          </cell>
          <cell r="I5349" t="str">
            <v>AUTOMOVIL</v>
          </cell>
          <cell r="J5349" t="str">
            <v>PARTICULAR</v>
          </cell>
          <cell r="K5349" t="str">
            <v>FELICIA</v>
          </cell>
          <cell r="L5349">
            <v>1996</v>
          </cell>
          <cell r="M5349" t="str">
            <v>AZUL ROYAL</v>
          </cell>
          <cell r="N5349" t="str">
            <v>SEDAN</v>
          </cell>
          <cell r="O5349">
            <v>1289</v>
          </cell>
          <cell r="P5349">
            <v>2327791</v>
          </cell>
          <cell r="Q5349" t="str">
            <v>TMBEEA614T0257405</v>
          </cell>
          <cell r="R5349" t="str">
            <v>TMBEEA614T0257405</v>
          </cell>
          <cell r="S5349">
            <v>0</v>
          </cell>
          <cell r="T5349">
            <v>5</v>
          </cell>
          <cell r="U5349">
            <v>0</v>
          </cell>
          <cell r="V5349">
            <v>2</v>
          </cell>
          <cell r="X5349" t="e">
            <v>#N/A</v>
          </cell>
          <cell r="Y5349">
            <v>22176</v>
          </cell>
        </row>
        <row r="5350">
          <cell r="C5350" t="str">
            <v>BIL651</v>
          </cell>
          <cell r="D5350" t="str">
            <v>GYP</v>
          </cell>
          <cell r="E5350">
            <v>45307</v>
          </cell>
          <cell r="F5350" t="str">
            <v xml:space="preserve">SECRETARIA DISTRITAL DE MOVILIDAD DE BOGOTA </v>
          </cell>
          <cell r="G5350" t="str">
            <v>ACTIVO</v>
          </cell>
          <cell r="H5350" t="str">
            <v>FORD</v>
          </cell>
          <cell r="I5350" t="str">
            <v>AUTOMOVIL</v>
          </cell>
          <cell r="J5350" t="str">
            <v>PARTICULAR</v>
          </cell>
          <cell r="K5350" t="str">
            <v>FIESTA LX</v>
          </cell>
          <cell r="L5350">
            <v>1997</v>
          </cell>
          <cell r="M5350" t="str">
            <v>PLATA SIERRA</v>
          </cell>
          <cell r="N5350" t="str">
            <v>SEDAN</v>
          </cell>
          <cell r="O5350">
            <v>1242</v>
          </cell>
          <cell r="P5350">
            <v>0</v>
          </cell>
          <cell r="Q5350" t="str">
            <v>BJAAVP25601</v>
          </cell>
          <cell r="R5350" t="str">
            <v>BJAAVP25601</v>
          </cell>
          <cell r="S5350">
            <v>0</v>
          </cell>
          <cell r="T5350">
            <v>5</v>
          </cell>
          <cell r="U5350">
            <v>0</v>
          </cell>
          <cell r="V5350">
            <v>2</v>
          </cell>
          <cell r="X5350" t="e">
            <v>#N/A</v>
          </cell>
          <cell r="Y5350">
            <v>22217</v>
          </cell>
        </row>
        <row r="5351">
          <cell r="C5351" t="str">
            <v>GQC703</v>
          </cell>
          <cell r="D5351" t="str">
            <v>GYP</v>
          </cell>
          <cell r="E5351">
            <v>45307</v>
          </cell>
          <cell r="F5351" t="str">
            <v xml:space="preserve">SECRETARIA DISTRITAL DE MOVILIDAD DE BOGOTA </v>
          </cell>
          <cell r="G5351" t="str">
            <v>ACTIVO</v>
          </cell>
          <cell r="H5351" t="str">
            <v>MAZDA</v>
          </cell>
          <cell r="I5351" t="str">
            <v>AUTOMOVIL</v>
          </cell>
          <cell r="J5351" t="str">
            <v>PARTICULAR</v>
          </cell>
          <cell r="K5351" t="str">
            <v>323 NS</v>
          </cell>
          <cell r="L5351">
            <v>1988</v>
          </cell>
          <cell r="M5351" t="str">
            <v>ROJO IMPERIAL</v>
          </cell>
          <cell r="N5351" t="str">
            <v>SEDAN</v>
          </cell>
          <cell r="O5351">
            <v>1300</v>
          </cell>
          <cell r="P5351" t="str">
            <v>E3194638</v>
          </cell>
          <cell r="Q5351" t="str">
            <v>323NS02815</v>
          </cell>
          <cell r="R5351" t="str">
            <v>323NS02815</v>
          </cell>
          <cell r="S5351">
            <v>0</v>
          </cell>
          <cell r="T5351">
            <v>5</v>
          </cell>
          <cell r="U5351">
            <v>0</v>
          </cell>
          <cell r="V5351">
            <v>2</v>
          </cell>
          <cell r="X5351" t="e">
            <v>#N/A</v>
          </cell>
          <cell r="Y5351">
            <v>22248</v>
          </cell>
        </row>
        <row r="5352">
          <cell r="C5352" t="str">
            <v>BKG817</v>
          </cell>
          <cell r="D5352" t="str">
            <v>GYP</v>
          </cell>
          <cell r="E5352">
            <v>45309</v>
          </cell>
          <cell r="F5352" t="str">
            <v xml:space="preserve">SECRETARIA DISTRITAL DE MOVILIDAD DE BOGOTA </v>
          </cell>
          <cell r="G5352" t="str">
            <v>CANCELADO</v>
          </cell>
          <cell r="H5352" t="str">
            <v>HYUNDAI</v>
          </cell>
          <cell r="I5352" t="str">
            <v>AUTOMOVIL</v>
          </cell>
          <cell r="J5352" t="str">
            <v>PARTICULAR</v>
          </cell>
          <cell r="K5352" t="str">
            <v>ELANTRA GLS</v>
          </cell>
          <cell r="L5352">
            <v>1998</v>
          </cell>
          <cell r="M5352" t="str">
            <v>VERDE SABANA</v>
          </cell>
          <cell r="N5352" t="str">
            <v>SEDAN</v>
          </cell>
          <cell r="O5352">
            <v>1795</v>
          </cell>
          <cell r="P5352" t="str">
            <v>G4GMW446753</v>
          </cell>
          <cell r="Q5352" t="str">
            <v>KMHJF31MPWU713955</v>
          </cell>
          <cell r="R5352" t="str">
            <v>KMHJF31MPWU713955</v>
          </cell>
          <cell r="S5352">
            <v>0</v>
          </cell>
          <cell r="T5352">
            <v>5</v>
          </cell>
          <cell r="U5352">
            <v>0</v>
          </cell>
          <cell r="V5352">
            <v>2</v>
          </cell>
          <cell r="X5352" t="e">
            <v>#N/A</v>
          </cell>
          <cell r="Y5352">
            <v>22227</v>
          </cell>
        </row>
        <row r="5353">
          <cell r="C5353" t="str">
            <v>BHY725</v>
          </cell>
          <cell r="D5353" t="str">
            <v>GYP</v>
          </cell>
          <cell r="E5353">
            <v>45311</v>
          </cell>
          <cell r="F5353" t="str">
            <v xml:space="preserve">SECRETARIA DISTRITAL DE MOVILIDAD DE BOGOTA </v>
          </cell>
          <cell r="G5353" t="str">
            <v>ACTIVO</v>
          </cell>
          <cell r="H5353" t="str">
            <v>SKODA</v>
          </cell>
          <cell r="I5353" t="str">
            <v>AUTOMOVIL</v>
          </cell>
          <cell r="J5353" t="str">
            <v>PARTICULAR</v>
          </cell>
          <cell r="K5353" t="str">
            <v>FELICIA</v>
          </cell>
          <cell r="L5353">
            <v>1997</v>
          </cell>
          <cell r="M5353" t="str">
            <v>NEGRO CUARZO</v>
          </cell>
          <cell r="N5353" t="str">
            <v>STATION WAGON</v>
          </cell>
          <cell r="O5353">
            <v>1300</v>
          </cell>
          <cell r="P5353">
            <v>2443402</v>
          </cell>
          <cell r="Q5353" t="str">
            <v>TMBEEA654V0417560</v>
          </cell>
          <cell r="R5353" t="str">
            <v>TMBEEA654V0417560</v>
          </cell>
          <cell r="S5353">
            <v>0</v>
          </cell>
          <cell r="T5353">
            <v>5</v>
          </cell>
          <cell r="U5353">
            <v>0</v>
          </cell>
          <cell r="V5353">
            <v>2</v>
          </cell>
          <cell r="X5353" t="e">
            <v>#N/A</v>
          </cell>
          <cell r="Y5353">
            <v>22162</v>
          </cell>
        </row>
        <row r="5354">
          <cell r="C5354" t="str">
            <v>CZW445</v>
          </cell>
          <cell r="D5354" t="str">
            <v>GYP</v>
          </cell>
          <cell r="E5354">
            <v>45314</v>
          </cell>
          <cell r="F5354" t="str">
            <v xml:space="preserve">SECRETARIA DISTRITAL DE MOVILIDAD DE BOGOTA </v>
          </cell>
          <cell r="G5354" t="str">
            <v>ACTIVO</v>
          </cell>
          <cell r="H5354" t="str">
            <v>CHEVROLET</v>
          </cell>
          <cell r="I5354" t="str">
            <v>AUTOMOVIL</v>
          </cell>
          <cell r="J5354" t="str">
            <v>PARTICULAR</v>
          </cell>
          <cell r="K5354" t="str">
            <v>SPARK</v>
          </cell>
          <cell r="L5354">
            <v>2009</v>
          </cell>
          <cell r="M5354" t="str">
            <v>ROJO DESTELLO</v>
          </cell>
          <cell r="N5354" t="str">
            <v>SEDAN</v>
          </cell>
          <cell r="O5354">
            <v>1000</v>
          </cell>
          <cell r="P5354" t="str">
            <v>B10S1112856KC2</v>
          </cell>
          <cell r="Q5354" t="str">
            <v>9GAMM61009B118293</v>
          </cell>
          <cell r="R5354" t="str">
            <v>9GAMM61009B118293</v>
          </cell>
          <cell r="S5354">
            <v>0</v>
          </cell>
          <cell r="T5354">
            <v>5</v>
          </cell>
          <cell r="U5354">
            <v>0</v>
          </cell>
          <cell r="V5354">
            <v>2</v>
          </cell>
          <cell r="X5354" t="e">
            <v>#N/A</v>
          </cell>
          <cell r="Y5354">
            <v>22230</v>
          </cell>
        </row>
        <row r="5355">
          <cell r="C5355" t="str">
            <v>BGV338</v>
          </cell>
          <cell r="D5355" t="str">
            <v>GYP</v>
          </cell>
          <cell r="E5355">
            <v>45315</v>
          </cell>
          <cell r="F5355" t="str">
            <v xml:space="preserve">SECRETARIA DISTRITAL DE MOVILIDAD DE BOGOTA </v>
          </cell>
          <cell r="G5355" t="str">
            <v>ACTIVO</v>
          </cell>
          <cell r="H5355" t="str">
            <v>FIAT</v>
          </cell>
          <cell r="I5355" t="str">
            <v>AUTOMOVIL</v>
          </cell>
          <cell r="J5355" t="str">
            <v>PARTICULAR</v>
          </cell>
          <cell r="K5355" t="str">
            <v>TEMPRA</v>
          </cell>
          <cell r="L5355">
            <v>1995</v>
          </cell>
          <cell r="M5355" t="str">
            <v>AZUL FANTASIA</v>
          </cell>
          <cell r="N5355" t="str">
            <v>SEDAN</v>
          </cell>
          <cell r="O5355">
            <v>2000</v>
          </cell>
          <cell r="P5355" t="str">
            <v>159A60461556830</v>
          </cell>
          <cell r="Q5355" t="str">
            <v>ZFA1590000V004077</v>
          </cell>
          <cell r="R5355" t="str">
            <v>ZFA1590000V004077</v>
          </cell>
          <cell r="S5355">
            <v>0</v>
          </cell>
          <cell r="T5355">
            <v>5</v>
          </cell>
          <cell r="U5355">
            <v>0</v>
          </cell>
          <cell r="V5355">
            <v>2</v>
          </cell>
          <cell r="X5355" t="e">
            <v>#N/A</v>
          </cell>
          <cell r="Y5355">
            <v>22247</v>
          </cell>
        </row>
        <row r="5356">
          <cell r="C5356" t="str">
            <v>ATI300</v>
          </cell>
          <cell r="D5356" t="str">
            <v>GYP</v>
          </cell>
          <cell r="E5356">
            <v>45320</v>
          </cell>
          <cell r="F5356" t="str">
            <v xml:space="preserve">SECRETARIA DISTRITAL DE MOVILIDAD DE BOGOTA </v>
          </cell>
          <cell r="G5356" t="str">
            <v>ACTIVO</v>
          </cell>
          <cell r="H5356" t="str">
            <v>MAZDA</v>
          </cell>
          <cell r="I5356" t="str">
            <v>AUTOMOVIL</v>
          </cell>
          <cell r="J5356" t="str">
            <v>PARTICULAR</v>
          </cell>
          <cell r="K5356" t="str">
            <v>626 LX</v>
          </cell>
          <cell r="L5356">
            <v>1988</v>
          </cell>
          <cell r="M5356" t="str">
            <v>BLANCO LOTUS</v>
          </cell>
          <cell r="N5356" t="str">
            <v>SEDAN</v>
          </cell>
          <cell r="O5356">
            <v>1998</v>
          </cell>
          <cell r="P5356" t="str">
            <v>FE592765</v>
          </cell>
          <cell r="Q5356" t="str">
            <v>626HB202405</v>
          </cell>
          <cell r="R5356" t="str">
            <v>626HB202405</v>
          </cell>
          <cell r="S5356">
            <v>0</v>
          </cell>
          <cell r="T5356">
            <v>5</v>
          </cell>
          <cell r="U5356">
            <v>0</v>
          </cell>
          <cell r="V5356">
            <v>2</v>
          </cell>
          <cell r="X5356" t="e">
            <v>#N/A</v>
          </cell>
          <cell r="Y5356">
            <v>22177</v>
          </cell>
        </row>
        <row r="5357">
          <cell r="C5357" t="str">
            <v>BCR465</v>
          </cell>
          <cell r="D5357" t="str">
            <v>GYP</v>
          </cell>
          <cell r="E5357">
            <v>45320</v>
          </cell>
          <cell r="F5357" t="str">
            <v xml:space="preserve">SECRETARIA DISTRITAL DE MOVILIDAD DE BOGOTA </v>
          </cell>
          <cell r="G5357" t="str">
            <v>ACTIVO</v>
          </cell>
          <cell r="H5357" t="str">
            <v>RENAULT</v>
          </cell>
          <cell r="I5357" t="str">
            <v>AUTOMOVIL</v>
          </cell>
          <cell r="J5357" t="str">
            <v>PARTICULAR</v>
          </cell>
          <cell r="K5357" t="str">
            <v>R 9 MAXIMO</v>
          </cell>
          <cell r="L5357">
            <v>1993</v>
          </cell>
          <cell r="M5357" t="str">
            <v>VERDE SELVA METAL</v>
          </cell>
          <cell r="N5357" t="str">
            <v>SEDAN</v>
          </cell>
          <cell r="O5357">
            <v>1600</v>
          </cell>
          <cell r="P5357" t="str">
            <v>M305105</v>
          </cell>
          <cell r="Q5357" t="str">
            <v>CL038477</v>
          </cell>
          <cell r="R5357" t="str">
            <v>CL038477</v>
          </cell>
          <cell r="S5357">
            <v>0</v>
          </cell>
          <cell r="T5357">
            <v>5</v>
          </cell>
          <cell r="U5357">
            <v>0</v>
          </cell>
          <cell r="V5357">
            <v>2</v>
          </cell>
          <cell r="X5357" t="e">
            <v>#N/A</v>
          </cell>
          <cell r="Y5357">
            <v>22205</v>
          </cell>
        </row>
        <row r="5358">
          <cell r="C5358" t="str">
            <v>BNU886</v>
          </cell>
          <cell r="D5358" t="str">
            <v>GYP</v>
          </cell>
          <cell r="E5358">
            <v>45324</v>
          </cell>
          <cell r="F5358" t="str">
            <v xml:space="preserve">SECRETARIA DISTRITAL DE MOVILIDAD DE BOGOTA </v>
          </cell>
          <cell r="G5358" t="str">
            <v>ACTIVO</v>
          </cell>
          <cell r="H5358" t="str">
            <v>CHEVROLET</v>
          </cell>
          <cell r="I5358" t="str">
            <v>AUTOMOVIL</v>
          </cell>
          <cell r="J5358" t="str">
            <v>PARTICULAR</v>
          </cell>
          <cell r="K5358" t="str">
            <v>ALTO</v>
          </cell>
          <cell r="L5358">
            <v>2003</v>
          </cell>
          <cell r="M5358" t="str">
            <v>ROJO FERRARI CLARO</v>
          </cell>
          <cell r="N5358" t="str">
            <v>SEDAN</v>
          </cell>
          <cell r="O5358">
            <v>1000</v>
          </cell>
          <cell r="P5358" t="str">
            <v>K10A314882</v>
          </cell>
          <cell r="Q5358" t="str">
            <v>9GAEHA62S3B702804</v>
          </cell>
          <cell r="R5358" t="str">
            <v>9GAEHA62S3B702804</v>
          </cell>
          <cell r="S5358">
            <v>0</v>
          </cell>
          <cell r="T5358">
            <v>5</v>
          </cell>
          <cell r="U5358">
            <v>0</v>
          </cell>
          <cell r="V5358">
            <v>2</v>
          </cell>
          <cell r="X5358" t="e">
            <v>#N/A</v>
          </cell>
          <cell r="Y5358">
            <v>22244</v>
          </cell>
        </row>
        <row r="5359">
          <cell r="C5359" t="str">
            <v>RMN092</v>
          </cell>
          <cell r="D5359" t="str">
            <v>GYP</v>
          </cell>
          <cell r="E5359">
            <v>45324</v>
          </cell>
          <cell r="F5359" t="str">
            <v xml:space="preserve">SECRETARIA DISTRITAL DE MOVILIDAD DE BOGOTA </v>
          </cell>
          <cell r="G5359" t="str">
            <v>ACTIVO</v>
          </cell>
          <cell r="H5359" t="str">
            <v>KIA</v>
          </cell>
          <cell r="I5359" t="str">
            <v>AUTOMOVIL</v>
          </cell>
          <cell r="J5359" t="str">
            <v>PARTICULAR</v>
          </cell>
          <cell r="K5359" t="str">
            <v>RIO STYLUS LS</v>
          </cell>
          <cell r="L5359">
            <v>2012</v>
          </cell>
          <cell r="M5359" t="str">
            <v>NEGRO</v>
          </cell>
          <cell r="N5359" t="str">
            <v>SEDAN</v>
          </cell>
          <cell r="O5359">
            <v>1493</v>
          </cell>
          <cell r="P5359" t="str">
            <v>A5D395632</v>
          </cell>
          <cell r="Q5359" t="str">
            <v>8LCDC223XCE024160</v>
          </cell>
          <cell r="R5359">
            <v>0</v>
          </cell>
          <cell r="S5359" t="str">
            <v>8LCDC223XCE024160</v>
          </cell>
          <cell r="T5359">
            <v>5</v>
          </cell>
          <cell r="U5359">
            <v>0</v>
          </cell>
          <cell r="V5359">
            <v>2</v>
          </cell>
          <cell r="X5359" t="e">
            <v>#N/A</v>
          </cell>
          <cell r="Y5359">
            <v>22161</v>
          </cell>
        </row>
        <row r="5360">
          <cell r="C5360" t="str">
            <v>BHZ608</v>
          </cell>
          <cell r="D5360" t="str">
            <v>GYP</v>
          </cell>
          <cell r="E5360">
            <v>45334</v>
          </cell>
          <cell r="F5360" t="str">
            <v xml:space="preserve">SECRETARIA DISTRITAL DE MOVILIDAD DE BOGOTA </v>
          </cell>
          <cell r="G5360" t="str">
            <v>ACTIVO</v>
          </cell>
          <cell r="H5360" t="str">
            <v>CHEVROLET</v>
          </cell>
          <cell r="I5360" t="str">
            <v>AUTOMOVIL</v>
          </cell>
          <cell r="J5360" t="str">
            <v>PARTICULAR</v>
          </cell>
          <cell r="K5360" t="str">
            <v>ESTEEM L</v>
          </cell>
          <cell r="L5360">
            <v>1997</v>
          </cell>
          <cell r="M5360" t="str">
            <v>AZUL OSCURO METALIZADO</v>
          </cell>
          <cell r="N5360" t="str">
            <v>SEDAN</v>
          </cell>
          <cell r="O5360">
            <v>1300</v>
          </cell>
          <cell r="P5360" t="str">
            <v>G13BB131240</v>
          </cell>
          <cell r="Q5360" t="str">
            <v>GC11S103365</v>
          </cell>
          <cell r="R5360" t="str">
            <v>GC11S103365</v>
          </cell>
          <cell r="S5360">
            <v>0</v>
          </cell>
          <cell r="T5360">
            <v>5</v>
          </cell>
          <cell r="U5360">
            <v>0</v>
          </cell>
          <cell r="V5360">
            <v>2</v>
          </cell>
          <cell r="X5360" t="e">
            <v>#N/A</v>
          </cell>
          <cell r="Y5360">
            <v>22251</v>
          </cell>
        </row>
        <row r="5361">
          <cell r="C5361" t="str">
            <v>LMG690</v>
          </cell>
          <cell r="D5361" t="str">
            <v>GYP</v>
          </cell>
          <cell r="E5361">
            <v>45334</v>
          </cell>
          <cell r="F5361" t="str">
            <v xml:space="preserve">SECRETARIA DISTRITAL DE MOVILIDAD DE BOGOTA </v>
          </cell>
          <cell r="G5361" t="str">
            <v>ACTIVO</v>
          </cell>
          <cell r="H5361" t="str">
            <v>RENAULT</v>
          </cell>
          <cell r="I5361" t="str">
            <v>AUTOMOVIL</v>
          </cell>
          <cell r="J5361" t="str">
            <v>PARTICULAR</v>
          </cell>
          <cell r="K5361" t="str">
            <v>R 9 GTS</v>
          </cell>
          <cell r="L5361">
            <v>1987</v>
          </cell>
          <cell r="M5361" t="str">
            <v>AZUL</v>
          </cell>
          <cell r="N5361" t="str">
            <v>SEDAN</v>
          </cell>
          <cell r="O5361">
            <v>1400</v>
          </cell>
          <cell r="P5361" t="str">
            <v>M808962</v>
          </cell>
          <cell r="Q5361" t="str">
            <v>G0214561</v>
          </cell>
          <cell r="R5361" t="str">
            <v>G0214561</v>
          </cell>
          <cell r="S5361">
            <v>0</v>
          </cell>
          <cell r="T5361">
            <v>5</v>
          </cell>
          <cell r="U5361">
            <v>0</v>
          </cell>
          <cell r="V5361">
            <v>2</v>
          </cell>
          <cell r="X5361" t="e">
            <v>#N/A</v>
          </cell>
          <cell r="Y5361">
            <v>22172</v>
          </cell>
        </row>
        <row r="5362">
          <cell r="C5362" t="str">
            <v>BDL421</v>
          </cell>
          <cell r="D5362" t="str">
            <v>GYP</v>
          </cell>
          <cell r="E5362">
            <v>45338</v>
          </cell>
          <cell r="F5362" t="str">
            <v xml:space="preserve">SECRETARIA DISTRITAL DE MOVILIDAD DE BOGOTA </v>
          </cell>
          <cell r="G5362" t="str">
            <v>ACTIVO</v>
          </cell>
          <cell r="H5362" t="str">
            <v>MAZDA</v>
          </cell>
          <cell r="I5362" t="str">
            <v>AUTOMOVIL</v>
          </cell>
          <cell r="J5362" t="str">
            <v>PARTICULAR</v>
          </cell>
          <cell r="K5362">
            <v>626</v>
          </cell>
          <cell r="L5362">
            <v>1993</v>
          </cell>
          <cell r="M5362" t="str">
            <v>STRATO PERLA</v>
          </cell>
          <cell r="N5362" t="str">
            <v>SEDAN</v>
          </cell>
          <cell r="O5362">
            <v>2000</v>
          </cell>
          <cell r="P5362" t="str">
            <v>FS469836</v>
          </cell>
          <cell r="Q5362" t="str">
            <v>626NIM01265</v>
          </cell>
          <cell r="R5362" t="str">
            <v>626NIM01265</v>
          </cell>
          <cell r="S5362">
            <v>0</v>
          </cell>
          <cell r="T5362">
            <v>5</v>
          </cell>
          <cell r="U5362">
            <v>0</v>
          </cell>
          <cell r="V5362">
            <v>2</v>
          </cell>
          <cell r="X5362" t="e">
            <v>#N/A</v>
          </cell>
          <cell r="Y5362">
            <v>22167</v>
          </cell>
        </row>
        <row r="5363">
          <cell r="C5363" t="str">
            <v>GIU952</v>
          </cell>
          <cell r="D5363" t="str">
            <v>GYP</v>
          </cell>
          <cell r="E5363">
            <v>45345</v>
          </cell>
          <cell r="F5363" t="str">
            <v xml:space="preserve">SECRETARIA DISTRITAL DE MOVILIDAD DE BOGOTA </v>
          </cell>
          <cell r="G5363" t="str">
            <v>ACTIVO</v>
          </cell>
          <cell r="H5363" t="str">
            <v>HYUNDAI</v>
          </cell>
          <cell r="I5363" t="str">
            <v>AUTOMOVIL</v>
          </cell>
          <cell r="J5363" t="str">
            <v>PARTICULAR</v>
          </cell>
          <cell r="K5363" t="str">
            <v>ACCENT LS</v>
          </cell>
          <cell r="L5363">
            <v>2003</v>
          </cell>
          <cell r="M5363" t="str">
            <v>GRIS LAGUNA</v>
          </cell>
          <cell r="N5363" t="str">
            <v>SEDAN</v>
          </cell>
          <cell r="O5363">
            <v>1341</v>
          </cell>
          <cell r="P5363" t="str">
            <v>G4EH1133475</v>
          </cell>
          <cell r="Q5363" t="str">
            <v>8X1VF21LP3Y800100</v>
          </cell>
          <cell r="R5363" t="str">
            <v>8X1VF21LP3Y800100</v>
          </cell>
          <cell r="S5363">
            <v>0</v>
          </cell>
          <cell r="T5363">
            <v>5</v>
          </cell>
          <cell r="U5363">
            <v>0</v>
          </cell>
          <cell r="V5363">
            <v>2</v>
          </cell>
          <cell r="X5363" t="e">
            <v>#N/A</v>
          </cell>
          <cell r="Y5363">
            <v>22174</v>
          </cell>
        </row>
        <row r="5364">
          <cell r="C5364" t="str">
            <v>BVP174</v>
          </cell>
          <cell r="D5364" t="str">
            <v>GYP</v>
          </cell>
          <cell r="E5364">
            <v>45348</v>
          </cell>
          <cell r="F5364" t="str">
            <v xml:space="preserve">SECRETARIA DISTRITAL DE MOVILIDAD DE BOGOTA </v>
          </cell>
          <cell r="G5364" t="str">
            <v>ACTIVO</v>
          </cell>
          <cell r="H5364" t="str">
            <v>MAZDA</v>
          </cell>
          <cell r="I5364" t="str">
            <v>AUTOMOVIL</v>
          </cell>
          <cell r="J5364" t="str">
            <v>PARTICULAR</v>
          </cell>
          <cell r="K5364" t="str">
            <v>323 HB</v>
          </cell>
          <cell r="L5364">
            <v>1994</v>
          </cell>
          <cell r="M5364" t="str">
            <v>ROJO MONTANA</v>
          </cell>
          <cell r="N5364" t="str">
            <v>COUPE</v>
          </cell>
          <cell r="O5364">
            <v>1300</v>
          </cell>
          <cell r="P5364" t="str">
            <v>E3336635</v>
          </cell>
          <cell r="Q5364" t="str">
            <v>323HE15285</v>
          </cell>
          <cell r="R5364" t="str">
            <v>323HE15285</v>
          </cell>
          <cell r="S5364">
            <v>0</v>
          </cell>
          <cell r="T5364">
            <v>5</v>
          </cell>
          <cell r="U5364">
            <v>0</v>
          </cell>
          <cell r="V5364">
            <v>2</v>
          </cell>
          <cell r="X5364" t="e">
            <v>#N/A</v>
          </cell>
          <cell r="Y5364">
            <v>22168</v>
          </cell>
        </row>
        <row r="5365">
          <cell r="C5365" t="str">
            <v>BHZ866</v>
          </cell>
          <cell r="D5365" t="str">
            <v>GYP</v>
          </cell>
          <cell r="E5365">
            <v>45357</v>
          </cell>
          <cell r="F5365" t="str">
            <v xml:space="preserve">SECRETARIA DISTRITAL DE MOVILIDAD DE BOGOTA </v>
          </cell>
          <cell r="G5365" t="str">
            <v>ACTIVO</v>
          </cell>
          <cell r="H5365" t="str">
            <v>MITSUBISHI</v>
          </cell>
          <cell r="I5365" t="str">
            <v>AUTOMOVIL</v>
          </cell>
          <cell r="J5365" t="str">
            <v>PARTICULAR</v>
          </cell>
          <cell r="K5365" t="str">
            <v>LANCER GL</v>
          </cell>
          <cell r="L5365">
            <v>1997</v>
          </cell>
          <cell r="M5365" t="str">
            <v>NEGRO PYRENESS</v>
          </cell>
          <cell r="N5365" t="str">
            <v>SEDAN</v>
          </cell>
          <cell r="O5365">
            <v>1300</v>
          </cell>
          <cell r="P5365" t="str">
            <v>4G13SW9042</v>
          </cell>
          <cell r="Q5365" t="str">
            <v>DSNCK1ATU04209</v>
          </cell>
          <cell r="R5365" t="str">
            <v>DSNCK1ATU04209</v>
          </cell>
          <cell r="S5365">
            <v>0</v>
          </cell>
          <cell r="T5365">
            <v>5</v>
          </cell>
          <cell r="U5365">
            <v>0</v>
          </cell>
          <cell r="V5365">
            <v>2</v>
          </cell>
          <cell r="X5365" t="e">
            <v>#N/A</v>
          </cell>
          <cell r="Y5365">
            <v>22208</v>
          </cell>
        </row>
        <row r="5366">
          <cell r="C5366" t="str">
            <v>BPE525</v>
          </cell>
          <cell r="D5366" t="str">
            <v>GYP</v>
          </cell>
          <cell r="E5366">
            <v>45358</v>
          </cell>
          <cell r="F5366" t="str">
            <v xml:space="preserve">SECRETARIA DISTRITAL DE MOVILIDAD DE BOGOTA </v>
          </cell>
          <cell r="G5366" t="str">
            <v>ACTIVO</v>
          </cell>
          <cell r="H5366" t="str">
            <v>RENAULT</v>
          </cell>
          <cell r="I5366" t="str">
            <v>AUTOMOVIL</v>
          </cell>
          <cell r="J5366" t="str">
            <v>PARTICULAR</v>
          </cell>
          <cell r="K5366" t="str">
            <v>MEGANE</v>
          </cell>
          <cell r="L5366">
            <v>2004</v>
          </cell>
          <cell r="M5366" t="str">
            <v>VERDE ARRECIFE</v>
          </cell>
          <cell r="N5366" t="str">
            <v>SEDAN</v>
          </cell>
          <cell r="O5366">
            <v>1600</v>
          </cell>
          <cell r="P5366" t="str">
            <v>B701Q001483</v>
          </cell>
          <cell r="Q5366" t="str">
            <v>9FBLA04024L812704</v>
          </cell>
          <cell r="R5366" t="str">
            <v>9FBLA04024L812704</v>
          </cell>
          <cell r="S5366">
            <v>0</v>
          </cell>
          <cell r="T5366">
            <v>5</v>
          </cell>
          <cell r="U5366">
            <v>0</v>
          </cell>
          <cell r="V5366">
            <v>2</v>
          </cell>
          <cell r="X5366" t="e">
            <v>#N/A</v>
          </cell>
          <cell r="Y5366">
            <v>22259</v>
          </cell>
        </row>
        <row r="5367">
          <cell r="C5367" t="str">
            <v>BAB610</v>
          </cell>
          <cell r="D5367" t="str">
            <v>GYP</v>
          </cell>
          <cell r="E5367">
            <v>45359</v>
          </cell>
          <cell r="F5367" t="str">
            <v xml:space="preserve">SECRETARIA DISTRITAL DE MOVILIDAD DE BOGOTA </v>
          </cell>
          <cell r="G5367" t="str">
            <v>ACTIVO</v>
          </cell>
          <cell r="H5367" t="str">
            <v>CHEVROLET</v>
          </cell>
          <cell r="I5367" t="str">
            <v>AUTOMOVIL</v>
          </cell>
          <cell r="J5367" t="str">
            <v>PARTICULAR</v>
          </cell>
          <cell r="K5367" t="str">
            <v>MONZA SLE</v>
          </cell>
          <cell r="L5367">
            <v>1989</v>
          </cell>
          <cell r="M5367" t="str">
            <v>BLANCO DE SEVRES</v>
          </cell>
          <cell r="N5367" t="str">
            <v>SEDAN</v>
          </cell>
          <cell r="O5367">
            <v>1800</v>
          </cell>
          <cell r="P5367" t="str">
            <v>20LVC31002746</v>
          </cell>
          <cell r="Q5367" t="str">
            <v>5P842213</v>
          </cell>
          <cell r="R5367" t="str">
            <v>5P842213</v>
          </cell>
          <cell r="S5367">
            <v>0</v>
          </cell>
          <cell r="T5367">
            <v>5</v>
          </cell>
          <cell r="U5367">
            <v>0</v>
          </cell>
          <cell r="V5367">
            <v>2</v>
          </cell>
          <cell r="X5367" t="e">
            <v>#N/A</v>
          </cell>
          <cell r="Y5367">
            <v>22222</v>
          </cell>
        </row>
        <row r="5368">
          <cell r="C5368" t="str">
            <v>ANG691</v>
          </cell>
          <cell r="D5368" t="str">
            <v>GYP</v>
          </cell>
          <cell r="E5368">
            <v>45366</v>
          </cell>
          <cell r="F5368" t="str">
            <v xml:space="preserve">SECRETARIA DISTRITAL DE MOVILIDAD DE BOGOTA </v>
          </cell>
          <cell r="G5368" t="str">
            <v>CANCELADO</v>
          </cell>
          <cell r="H5368" t="str">
            <v>RENAULT</v>
          </cell>
          <cell r="I5368" t="str">
            <v>AUTOMOVIL</v>
          </cell>
          <cell r="J5368" t="str">
            <v>PARTICULAR</v>
          </cell>
          <cell r="K5368" t="str">
            <v>R 6</v>
          </cell>
          <cell r="L5368">
            <v>1982</v>
          </cell>
          <cell r="M5368" t="str">
            <v>AMARILLO</v>
          </cell>
          <cell r="N5368" t="str">
            <v>SEDAN</v>
          </cell>
          <cell r="O5368">
            <v>1300</v>
          </cell>
          <cell r="P5368" t="str">
            <v>990004901ANG691</v>
          </cell>
          <cell r="Q5368">
            <v>771175</v>
          </cell>
          <cell r="R5368">
            <v>771175</v>
          </cell>
          <cell r="S5368">
            <v>0</v>
          </cell>
          <cell r="T5368">
            <v>5</v>
          </cell>
          <cell r="U5368">
            <v>0</v>
          </cell>
          <cell r="V5368">
            <v>2</v>
          </cell>
          <cell r="X5368" t="e">
            <v>#N/A</v>
          </cell>
          <cell r="Y5368">
            <v>22264</v>
          </cell>
        </row>
        <row r="5369">
          <cell r="C5369" t="str">
            <v>BAB975</v>
          </cell>
          <cell r="D5369" t="str">
            <v>GYP</v>
          </cell>
          <cell r="E5369">
            <v>45368</v>
          </cell>
          <cell r="F5369" t="str">
            <v xml:space="preserve">SECRETARIA DISTRITAL DE MOVILIDAD DE BOGOTA </v>
          </cell>
          <cell r="G5369" t="str">
            <v>ACTIVO</v>
          </cell>
          <cell r="H5369" t="str">
            <v>CHEVROLET</v>
          </cell>
          <cell r="I5369" t="str">
            <v>AUTOMOVIL</v>
          </cell>
          <cell r="J5369" t="str">
            <v>PARTICULAR</v>
          </cell>
          <cell r="K5369" t="str">
            <v>MONZA SLE</v>
          </cell>
          <cell r="L5369">
            <v>1989</v>
          </cell>
          <cell r="M5369" t="str">
            <v>BEIGE ALABASTRO</v>
          </cell>
          <cell r="N5369" t="str">
            <v>SEDAN</v>
          </cell>
          <cell r="O5369">
            <v>1800</v>
          </cell>
          <cell r="P5369" t="str">
            <v>20LVC31003750</v>
          </cell>
          <cell r="Q5369" t="str">
            <v>5P838204</v>
          </cell>
          <cell r="R5369" t="str">
            <v>5P838204</v>
          </cell>
          <cell r="S5369">
            <v>0</v>
          </cell>
          <cell r="T5369">
            <v>5</v>
          </cell>
          <cell r="U5369">
            <v>0</v>
          </cell>
          <cell r="V5369">
            <v>2</v>
          </cell>
          <cell r="X5369" t="e">
            <v>#N/A</v>
          </cell>
          <cell r="Y5369">
            <v>22171</v>
          </cell>
        </row>
        <row r="5370">
          <cell r="C5370" t="str">
            <v>ATE037</v>
          </cell>
          <cell r="D5370" t="str">
            <v>GYP</v>
          </cell>
          <cell r="E5370">
            <v>45369</v>
          </cell>
          <cell r="F5370" t="str">
            <v xml:space="preserve">SECRETARIA DISTRITAL DE MOVILIDAD DE BOGOTA </v>
          </cell>
          <cell r="G5370" t="str">
            <v>ACTIVO</v>
          </cell>
          <cell r="H5370" t="str">
            <v>CHEVROLET</v>
          </cell>
          <cell r="I5370" t="str">
            <v>AUTOMOVIL</v>
          </cell>
          <cell r="J5370" t="str">
            <v>PARTICULAR</v>
          </cell>
          <cell r="K5370" t="str">
            <v>MONZA CLASSIC</v>
          </cell>
          <cell r="L5370">
            <v>1988</v>
          </cell>
          <cell r="M5370" t="str">
            <v>ROJO IMPERIAL METALIZADO</v>
          </cell>
          <cell r="N5370" t="str">
            <v>SEDAN</v>
          </cell>
          <cell r="O5370">
            <v>1796</v>
          </cell>
          <cell r="P5370" t="str">
            <v>18LVC31003261</v>
          </cell>
          <cell r="Q5370" t="str">
            <v>5P767817</v>
          </cell>
          <cell r="R5370" t="str">
            <v>5P767817</v>
          </cell>
          <cell r="S5370">
            <v>0</v>
          </cell>
          <cell r="T5370">
            <v>5</v>
          </cell>
          <cell r="U5370">
            <v>0</v>
          </cell>
          <cell r="V5370">
            <v>2</v>
          </cell>
          <cell r="X5370" t="e">
            <v>#N/A</v>
          </cell>
          <cell r="Y5370">
            <v>22196</v>
          </cell>
        </row>
        <row r="5371">
          <cell r="C5371" t="str">
            <v>BYK514</v>
          </cell>
          <cell r="D5371" t="str">
            <v>GYP</v>
          </cell>
          <cell r="E5371">
            <v>45370</v>
          </cell>
          <cell r="F5371" t="str">
            <v xml:space="preserve">SECRETARIA DISTRITAL DE MOVILIDAD DE BOGOTA </v>
          </cell>
          <cell r="G5371" t="str">
            <v>ACTIVO</v>
          </cell>
          <cell r="H5371" t="str">
            <v>CHEVROLET</v>
          </cell>
          <cell r="I5371" t="str">
            <v>AUTOMOVIL</v>
          </cell>
          <cell r="J5371" t="str">
            <v>PARTICULAR</v>
          </cell>
          <cell r="K5371" t="str">
            <v>CORSA @CTIVE</v>
          </cell>
          <cell r="L5371">
            <v>2007</v>
          </cell>
          <cell r="M5371" t="str">
            <v>BEIGE MARRUECOS</v>
          </cell>
          <cell r="N5371" t="str">
            <v>COUPE</v>
          </cell>
          <cell r="O5371">
            <v>1400</v>
          </cell>
          <cell r="P5371" t="str">
            <v>3H0017103</v>
          </cell>
          <cell r="Q5371" t="str">
            <v>9GASJ08J97B030268</v>
          </cell>
          <cell r="R5371" t="str">
            <v>9GASJ08J97B030268</v>
          </cell>
          <cell r="S5371">
            <v>0</v>
          </cell>
          <cell r="T5371">
            <v>5</v>
          </cell>
          <cell r="U5371">
            <v>0</v>
          </cell>
          <cell r="V5371">
            <v>2</v>
          </cell>
          <cell r="X5371" t="e">
            <v>#N/A</v>
          </cell>
          <cell r="Y5371">
            <v>22180</v>
          </cell>
        </row>
        <row r="5372">
          <cell r="C5372" t="str">
            <v>CJH575</v>
          </cell>
          <cell r="D5372" t="str">
            <v>GYP</v>
          </cell>
          <cell r="E5372">
            <v>45378</v>
          </cell>
          <cell r="F5372" t="str">
            <v xml:space="preserve">SECRETARIA DISTRITAL DE MOVILIDAD DE BOGOTA </v>
          </cell>
          <cell r="G5372" t="str">
            <v>ACTIVO</v>
          </cell>
          <cell r="H5372" t="str">
            <v>DAEWOO</v>
          </cell>
          <cell r="I5372" t="str">
            <v>AUTOMOVIL</v>
          </cell>
          <cell r="J5372" t="str">
            <v>PARTICULAR</v>
          </cell>
          <cell r="K5372" t="str">
            <v>LANOS S</v>
          </cell>
          <cell r="L5372">
            <v>2001</v>
          </cell>
          <cell r="M5372" t="str">
            <v>PLATEADO</v>
          </cell>
          <cell r="N5372" t="str">
            <v>SEDAN</v>
          </cell>
          <cell r="O5372">
            <v>1498</v>
          </cell>
          <cell r="P5372" t="str">
            <v>A15SMS372607B</v>
          </cell>
          <cell r="Q5372" t="str">
            <v>KLATF48YE1B642298</v>
          </cell>
          <cell r="R5372" t="str">
            <v>KLATF48YE1B642298</v>
          </cell>
          <cell r="S5372">
            <v>0</v>
          </cell>
          <cell r="T5372">
            <v>5</v>
          </cell>
          <cell r="U5372">
            <v>0</v>
          </cell>
          <cell r="V5372">
            <v>2</v>
          </cell>
          <cell r="X5372" t="e">
            <v>#N/A</v>
          </cell>
          <cell r="Y5372">
            <v>22200</v>
          </cell>
        </row>
        <row r="5373">
          <cell r="C5373" t="str">
            <v>SGN965</v>
          </cell>
          <cell r="D5373" t="str">
            <v>GYP</v>
          </cell>
          <cell r="E5373">
            <v>45378</v>
          </cell>
          <cell r="F5373" t="str">
            <v xml:space="preserve">SECRETARIA DISTRITAL DE MOVILIDAD DE BOGOTA </v>
          </cell>
          <cell r="G5373" t="str">
            <v>ACTIVO</v>
          </cell>
          <cell r="H5373" t="str">
            <v>HYUNDAI</v>
          </cell>
          <cell r="I5373" t="str">
            <v>AUTOMOVIL</v>
          </cell>
          <cell r="J5373" t="str">
            <v>PARTICULAR</v>
          </cell>
          <cell r="K5373" t="str">
            <v>EXCEL LS</v>
          </cell>
          <cell r="L5373">
            <v>1994</v>
          </cell>
          <cell r="M5373" t="str">
            <v>AZUL</v>
          </cell>
          <cell r="N5373" t="str">
            <v>SEDAN</v>
          </cell>
          <cell r="O5373">
            <v>1400</v>
          </cell>
          <cell r="P5373" t="str">
            <v>G4DJR365757</v>
          </cell>
          <cell r="Q5373" t="str">
            <v>KMHVA21JPRU102054</v>
          </cell>
          <cell r="R5373" t="str">
            <v>KMHVA21JPRU102054</v>
          </cell>
          <cell r="S5373">
            <v>0</v>
          </cell>
          <cell r="T5373">
            <v>5</v>
          </cell>
          <cell r="U5373">
            <v>0</v>
          </cell>
          <cell r="V5373">
            <v>2</v>
          </cell>
          <cell r="X5373" t="e">
            <v>#N/A</v>
          </cell>
          <cell r="Y5373">
            <v>22268</v>
          </cell>
        </row>
        <row r="5374">
          <cell r="C5374" t="str">
            <v>BYC573</v>
          </cell>
          <cell r="D5374" t="str">
            <v>GYP</v>
          </cell>
          <cell r="E5374">
            <v>45294</v>
          </cell>
          <cell r="F5374" t="str">
            <v xml:space="preserve">SECRETARIA DISTRITAL DE MOVILIDAD DE BOGOTA </v>
          </cell>
          <cell r="G5374" t="str">
            <v>ACTIVO</v>
          </cell>
          <cell r="H5374" t="str">
            <v>NISSAN</v>
          </cell>
          <cell r="I5374" t="str">
            <v>CAMIONETA</v>
          </cell>
          <cell r="J5374" t="str">
            <v>PARTICULAR</v>
          </cell>
          <cell r="K5374" t="str">
            <v>URVAN</v>
          </cell>
          <cell r="L5374">
            <v>1997</v>
          </cell>
          <cell r="M5374" t="str">
            <v>BLANCO VERDE</v>
          </cell>
          <cell r="N5374" t="str">
            <v>PANEL</v>
          </cell>
          <cell r="O5374">
            <v>2000</v>
          </cell>
          <cell r="P5374" t="str">
            <v>NA20836792X</v>
          </cell>
          <cell r="Q5374" t="str">
            <v>JN100VE24Z0001201</v>
          </cell>
          <cell r="R5374" t="str">
            <v>JN100VE24Z0001201</v>
          </cell>
          <cell r="S5374">
            <v>0</v>
          </cell>
          <cell r="T5374">
            <v>2</v>
          </cell>
          <cell r="U5374">
            <v>1300</v>
          </cell>
          <cell r="V5374">
            <v>2</v>
          </cell>
          <cell r="X5374" t="e">
            <v>#N/A</v>
          </cell>
          <cell r="Y5374">
            <v>22202</v>
          </cell>
        </row>
        <row r="5375">
          <cell r="C5375" t="str">
            <v>OGK025</v>
          </cell>
          <cell r="D5375" t="str">
            <v>GYP</v>
          </cell>
          <cell r="E5375">
            <v>45302</v>
          </cell>
          <cell r="F5375" t="str">
            <v xml:space="preserve">SECRETARIA DISTRITAL DE MOVILIDAD DE BOGOTA </v>
          </cell>
          <cell r="G5375" t="str">
            <v>ACTIVO</v>
          </cell>
          <cell r="H5375" t="str">
            <v>HYUNDAI</v>
          </cell>
          <cell r="I5375" t="str">
            <v>CAMIONETA</v>
          </cell>
          <cell r="J5375" t="str">
            <v>PARTICULAR</v>
          </cell>
          <cell r="K5375" t="str">
            <v>H-1 STAREX</v>
          </cell>
          <cell r="L5375">
            <v>2008</v>
          </cell>
          <cell r="M5375" t="str">
            <v>BLANCO</v>
          </cell>
          <cell r="N5375" t="str">
            <v>PANEL</v>
          </cell>
          <cell r="O5375">
            <v>2607</v>
          </cell>
          <cell r="P5375" t="str">
            <v>D4BB7442388</v>
          </cell>
          <cell r="Q5375" t="str">
            <v>KMJWVH7BP8U819941</v>
          </cell>
          <cell r="R5375">
            <v>0</v>
          </cell>
          <cell r="S5375">
            <v>0</v>
          </cell>
          <cell r="T5375">
            <v>3</v>
          </cell>
          <cell r="U5375">
            <v>800</v>
          </cell>
          <cell r="V5375">
            <v>2</v>
          </cell>
          <cell r="X5375" t="e">
            <v>#N/A</v>
          </cell>
          <cell r="Y5375">
            <v>22262</v>
          </cell>
        </row>
        <row r="5376">
          <cell r="C5376" t="str">
            <v>SEB874</v>
          </cell>
          <cell r="D5376" t="str">
            <v>GYP</v>
          </cell>
          <cell r="E5376">
            <v>45305</v>
          </cell>
          <cell r="F5376" t="str">
            <v xml:space="preserve">SECRETARIA DISTRITAL DE MOVILIDAD DE BOGOTA </v>
          </cell>
          <cell r="G5376" t="str">
            <v>ACTIVO</v>
          </cell>
          <cell r="H5376" t="str">
            <v>CHEVROLET</v>
          </cell>
          <cell r="I5376" t="str">
            <v>CAMIONETA</v>
          </cell>
          <cell r="J5376" t="str">
            <v>PARTICULAR</v>
          </cell>
          <cell r="K5376" t="str">
            <v>LUV KB 21</v>
          </cell>
          <cell r="L5376">
            <v>1985</v>
          </cell>
          <cell r="M5376" t="str">
            <v>GRIS ROJO</v>
          </cell>
          <cell r="N5376" t="str">
            <v>CERRADA</v>
          </cell>
          <cell r="O5376">
            <v>2300</v>
          </cell>
          <cell r="P5376">
            <v>290664</v>
          </cell>
          <cell r="Q5376" t="str">
            <v>KS445716</v>
          </cell>
          <cell r="R5376" t="str">
            <v>KS445716</v>
          </cell>
          <cell r="S5376">
            <v>0</v>
          </cell>
          <cell r="T5376">
            <v>9</v>
          </cell>
          <cell r="U5376">
            <v>0</v>
          </cell>
          <cell r="V5376">
            <v>2</v>
          </cell>
          <cell r="X5376" t="e">
            <v>#N/A</v>
          </cell>
          <cell r="Y5376">
            <v>22201</v>
          </cell>
        </row>
        <row r="5377">
          <cell r="C5377" t="str">
            <v>ASJ104</v>
          </cell>
          <cell r="D5377" t="str">
            <v>GYP</v>
          </cell>
          <cell r="E5377">
            <v>45315</v>
          </cell>
          <cell r="F5377" t="str">
            <v xml:space="preserve">SECRETARIA DISTRITAL DE MOVILIDAD DE BOGOTA </v>
          </cell>
          <cell r="G5377" t="str">
            <v>ACTIVO</v>
          </cell>
          <cell r="H5377" t="str">
            <v>RENAULT</v>
          </cell>
          <cell r="I5377" t="str">
            <v>CAMIONETA</v>
          </cell>
          <cell r="J5377" t="str">
            <v>PARTICULAR</v>
          </cell>
          <cell r="K5377" t="str">
            <v>R 18 GTX</v>
          </cell>
          <cell r="L5377">
            <v>1986</v>
          </cell>
          <cell r="M5377" t="str">
            <v>ROJO</v>
          </cell>
          <cell r="N5377" t="str">
            <v>STATION WAGON</v>
          </cell>
          <cell r="O5377">
            <v>2000</v>
          </cell>
          <cell r="P5377" t="str">
            <v>M004132</v>
          </cell>
          <cell r="Q5377" t="str">
            <v>G0200427</v>
          </cell>
          <cell r="R5377" t="str">
            <v>G0200427</v>
          </cell>
          <cell r="S5377">
            <v>0</v>
          </cell>
          <cell r="T5377">
            <v>5</v>
          </cell>
          <cell r="U5377">
            <v>0</v>
          </cell>
          <cell r="V5377">
            <v>2</v>
          </cell>
          <cell r="X5377" t="e">
            <v>#N/A</v>
          </cell>
          <cell r="Y5377">
            <v>22218</v>
          </cell>
        </row>
        <row r="5378">
          <cell r="C5378" t="str">
            <v>BCY248</v>
          </cell>
          <cell r="D5378" t="str">
            <v>GYP</v>
          </cell>
          <cell r="E5378">
            <v>45320</v>
          </cell>
          <cell r="F5378" t="str">
            <v xml:space="preserve">SECRETARIA DISTRITAL DE MOVILIDAD DE BOGOTA </v>
          </cell>
          <cell r="G5378" t="str">
            <v>ACTIVO</v>
          </cell>
          <cell r="H5378" t="str">
            <v>SUBARU</v>
          </cell>
          <cell r="I5378" t="str">
            <v>CAMIONETA</v>
          </cell>
          <cell r="J5378" t="str">
            <v>PARTICULAR</v>
          </cell>
          <cell r="K5378" t="str">
            <v>IMPREZA GL</v>
          </cell>
          <cell r="L5378">
            <v>1993</v>
          </cell>
          <cell r="M5378" t="str">
            <v>VERDE</v>
          </cell>
          <cell r="N5378" t="str">
            <v>STATION WAGON</v>
          </cell>
          <cell r="O5378">
            <v>1800</v>
          </cell>
          <cell r="P5378">
            <v>867332</v>
          </cell>
          <cell r="Q5378" t="str">
            <v>JF1GF6AL0EJ007064</v>
          </cell>
          <cell r="R5378" t="str">
            <v>JF1GF6AL0EJ007064</v>
          </cell>
          <cell r="S5378">
            <v>0</v>
          </cell>
          <cell r="T5378">
            <v>5</v>
          </cell>
          <cell r="U5378">
            <v>0</v>
          </cell>
          <cell r="V5378">
            <v>2</v>
          </cell>
          <cell r="X5378" t="e">
            <v>#N/A</v>
          </cell>
          <cell r="Y5378">
            <v>22207</v>
          </cell>
        </row>
        <row r="5379">
          <cell r="C5379" t="str">
            <v>AKE849</v>
          </cell>
          <cell r="D5379" t="str">
            <v>GYP</v>
          </cell>
          <cell r="E5379">
            <v>45328</v>
          </cell>
          <cell r="F5379" t="str">
            <v xml:space="preserve">SECRETARIA DISTRITAL DE MOVILIDAD DE BOGOTA </v>
          </cell>
          <cell r="G5379" t="str">
            <v>ACTIVO</v>
          </cell>
          <cell r="H5379" t="str">
            <v>RENAULT</v>
          </cell>
          <cell r="I5379" t="str">
            <v>CAMIONETA</v>
          </cell>
          <cell r="J5379" t="str">
            <v>PARTICULAR</v>
          </cell>
          <cell r="K5379" t="str">
            <v>R 21</v>
          </cell>
          <cell r="L5379">
            <v>1978</v>
          </cell>
          <cell r="M5379" t="str">
            <v>VERDE</v>
          </cell>
          <cell r="N5379" t="str">
            <v>STATION WAGON</v>
          </cell>
          <cell r="O5379">
            <v>1300</v>
          </cell>
          <cell r="P5379">
            <v>22563170</v>
          </cell>
          <cell r="Q5379">
            <v>7637443</v>
          </cell>
          <cell r="R5379">
            <v>7637443</v>
          </cell>
          <cell r="S5379">
            <v>0</v>
          </cell>
          <cell r="T5379">
            <v>5</v>
          </cell>
          <cell r="U5379">
            <v>0</v>
          </cell>
          <cell r="V5379">
            <v>2</v>
          </cell>
          <cell r="X5379" t="e">
            <v>#N/A</v>
          </cell>
          <cell r="Y5379">
            <v>22250</v>
          </cell>
        </row>
        <row r="5380">
          <cell r="C5380" t="str">
            <v>BSB477</v>
          </cell>
          <cell r="D5380" t="str">
            <v>GYP</v>
          </cell>
          <cell r="E5380">
            <v>45329</v>
          </cell>
          <cell r="F5380" t="str">
            <v xml:space="preserve">SECRETARIA DISTRITAL DE MOVILIDAD DE BOGOTA </v>
          </cell>
          <cell r="G5380" t="str">
            <v>ACTIVO</v>
          </cell>
          <cell r="H5380" t="str">
            <v>CHANA</v>
          </cell>
          <cell r="I5380" t="str">
            <v>CAMIONETA</v>
          </cell>
          <cell r="J5380" t="str">
            <v>PARTICULAR</v>
          </cell>
          <cell r="K5380" t="str">
            <v>STAR</v>
          </cell>
          <cell r="L5380">
            <v>2005</v>
          </cell>
          <cell r="M5380" t="str">
            <v>AZUL</v>
          </cell>
          <cell r="N5380" t="str">
            <v>DOBLE CABINA</v>
          </cell>
          <cell r="O5380">
            <v>1012</v>
          </cell>
          <cell r="P5380" t="str">
            <v>JL465Q5556A40628</v>
          </cell>
          <cell r="Q5380" t="str">
            <v>LSCBB23D15A022156</v>
          </cell>
          <cell r="R5380" t="str">
            <v>LSCBB23D15A022156</v>
          </cell>
          <cell r="S5380">
            <v>0</v>
          </cell>
          <cell r="T5380">
            <v>5</v>
          </cell>
          <cell r="U5380">
            <v>1000</v>
          </cell>
          <cell r="V5380">
            <v>2</v>
          </cell>
          <cell r="X5380" t="e">
            <v>#N/A</v>
          </cell>
          <cell r="Y5380">
            <v>22185</v>
          </cell>
        </row>
        <row r="5381">
          <cell r="C5381" t="str">
            <v>WHQ594</v>
          </cell>
          <cell r="D5381" t="str">
            <v>GYP</v>
          </cell>
          <cell r="E5381">
            <v>45345</v>
          </cell>
          <cell r="F5381" t="str">
            <v xml:space="preserve">SECRETARIA DISTRITAL DE MOVILIDAD DE BOGOTA </v>
          </cell>
          <cell r="G5381" t="str">
            <v>ACTIVO</v>
          </cell>
          <cell r="H5381" t="str">
            <v>HAFEI</v>
          </cell>
          <cell r="I5381" t="str">
            <v>CAMIONETA</v>
          </cell>
          <cell r="J5381" t="str">
            <v>PÚBLICO</v>
          </cell>
          <cell r="K5381" t="str">
            <v>MINYI CARGO HFJ6372A4B</v>
          </cell>
          <cell r="L5381">
            <v>2015</v>
          </cell>
          <cell r="M5381" t="str">
            <v>BLANCO</v>
          </cell>
          <cell r="N5381" t="str">
            <v>PANEL</v>
          </cell>
          <cell r="O5381">
            <v>1051</v>
          </cell>
          <cell r="P5381" t="str">
            <v>DA465QA-1A-3B01916-H4</v>
          </cell>
          <cell r="Q5381" t="str">
            <v>LKHGF1AH9FAC00002</v>
          </cell>
          <cell r="R5381" t="str">
            <v>LKHGF1AH9FAC00002</v>
          </cell>
          <cell r="S5381" t="str">
            <v>LKHGF1AH9FAC00002</v>
          </cell>
          <cell r="T5381">
            <v>2</v>
          </cell>
          <cell r="U5381">
            <v>500</v>
          </cell>
          <cell r="V5381">
            <v>2</v>
          </cell>
          <cell r="X5381" t="e">
            <v>#N/A</v>
          </cell>
          <cell r="Y5381">
            <v>22225</v>
          </cell>
        </row>
        <row r="5382">
          <cell r="C5382" t="str">
            <v>OAH874</v>
          </cell>
          <cell r="D5382" t="str">
            <v>GYP</v>
          </cell>
          <cell r="E5382">
            <v>45364</v>
          </cell>
          <cell r="F5382" t="str">
            <v xml:space="preserve">SECRETARIA DISTRITAL DE MOVILIDAD DE BOGOTA </v>
          </cell>
          <cell r="G5382" t="str">
            <v>ACTIVO</v>
          </cell>
          <cell r="H5382" t="str">
            <v>MAZDA</v>
          </cell>
          <cell r="I5382" t="str">
            <v>CAMIONETA</v>
          </cell>
          <cell r="J5382" t="str">
            <v>OFICIAL</v>
          </cell>
          <cell r="K5382" t="str">
            <v>B 1600</v>
          </cell>
          <cell r="L5382">
            <v>1986</v>
          </cell>
          <cell r="M5382" t="str">
            <v>BLANCO</v>
          </cell>
          <cell r="N5382" t="str">
            <v>PICO (PICK UP)</v>
          </cell>
          <cell r="O5382">
            <v>1600</v>
          </cell>
          <cell r="P5382" t="str">
            <v>Z78622</v>
          </cell>
          <cell r="Q5382" t="str">
            <v>B160002954</v>
          </cell>
          <cell r="R5382" t="str">
            <v>B160002954</v>
          </cell>
          <cell r="S5382">
            <v>0</v>
          </cell>
          <cell r="T5382">
            <v>2</v>
          </cell>
          <cell r="U5382">
            <v>1000</v>
          </cell>
          <cell r="V5382">
            <v>2</v>
          </cell>
          <cell r="X5382" t="e">
            <v>#N/A</v>
          </cell>
          <cell r="Y5382">
            <v>22190</v>
          </cell>
        </row>
        <row r="5383">
          <cell r="C5383" t="str">
            <v>BIV182</v>
          </cell>
          <cell r="D5383" t="str">
            <v>GYP</v>
          </cell>
          <cell r="E5383">
            <v>45310</v>
          </cell>
          <cell r="F5383" t="str">
            <v xml:space="preserve">SECRETARIA DISTRITAL DE MOVILIDAD DE BOGOTA </v>
          </cell>
          <cell r="G5383" t="str">
            <v>ACTIVO</v>
          </cell>
          <cell r="H5383" t="str">
            <v>HYUNDAI</v>
          </cell>
          <cell r="I5383" t="str">
            <v>MICROBUS</v>
          </cell>
          <cell r="J5383" t="str">
            <v>PÚBLICO</v>
          </cell>
          <cell r="K5383" t="str">
            <v>GRACE</v>
          </cell>
          <cell r="L5383">
            <v>1997</v>
          </cell>
          <cell r="M5383" t="str">
            <v>BEIGE VERDE</v>
          </cell>
          <cell r="N5383" t="str">
            <v>CERRADA</v>
          </cell>
          <cell r="O5383">
            <v>2351</v>
          </cell>
          <cell r="P5383" t="str">
            <v>G4CSV297324</v>
          </cell>
          <cell r="Q5383" t="str">
            <v>KMJFD37GPVU353475</v>
          </cell>
          <cell r="R5383" t="str">
            <v>KMJFD37GPVU353475</v>
          </cell>
          <cell r="S5383">
            <v>0</v>
          </cell>
          <cell r="T5383">
            <v>11</v>
          </cell>
          <cell r="U5383">
            <v>0</v>
          </cell>
          <cell r="V5383">
            <v>2</v>
          </cell>
          <cell r="X5383" t="e">
            <v>#N/A</v>
          </cell>
          <cell r="Y5383">
            <v>22186</v>
          </cell>
        </row>
        <row r="5384">
          <cell r="C5384" t="str">
            <v>SHL169</v>
          </cell>
          <cell r="D5384" t="str">
            <v>GYP</v>
          </cell>
          <cell r="E5384">
            <v>45346</v>
          </cell>
          <cell r="F5384" t="str">
            <v xml:space="preserve">SECRETARIA DISTRITAL DE MOVILIDAD DE BOGOTA </v>
          </cell>
          <cell r="G5384" t="str">
            <v>ACTIVO</v>
          </cell>
          <cell r="H5384" t="str">
            <v>HYUNDAI</v>
          </cell>
          <cell r="I5384" t="str">
            <v>MICROBUS</v>
          </cell>
          <cell r="J5384" t="str">
            <v>PÚBLICO</v>
          </cell>
          <cell r="K5384" t="str">
            <v>GRACE DLX</v>
          </cell>
          <cell r="L5384">
            <v>2000</v>
          </cell>
          <cell r="M5384" t="str">
            <v>BLANCO VERDE</v>
          </cell>
          <cell r="N5384" t="str">
            <v>CERRADA</v>
          </cell>
          <cell r="O5384">
            <v>2351</v>
          </cell>
          <cell r="P5384" t="str">
            <v>G4CSY658787</v>
          </cell>
          <cell r="Q5384" t="str">
            <v>KMJFD27GPYU471609</v>
          </cell>
          <cell r="R5384" t="str">
            <v>KMJFD27GPYU471609</v>
          </cell>
          <cell r="S5384">
            <v>0</v>
          </cell>
          <cell r="T5384">
            <v>11</v>
          </cell>
          <cell r="U5384">
            <v>0</v>
          </cell>
          <cell r="V5384">
            <v>2</v>
          </cell>
          <cell r="X5384" t="e">
            <v>#N/A</v>
          </cell>
          <cell r="Y5384">
            <v>22181</v>
          </cell>
        </row>
        <row r="5385">
          <cell r="C5385" t="str">
            <v>OFL13D</v>
          </cell>
          <cell r="D5385" t="str">
            <v>GYP</v>
          </cell>
          <cell r="E5385">
            <v>45083</v>
          </cell>
          <cell r="F5385" t="str">
            <v xml:space="preserve">SECRETARIA DISTRITAL DE MOVILIDAD DE BOGOTA </v>
          </cell>
          <cell r="G5385" t="str">
            <v>ACTIVO</v>
          </cell>
          <cell r="H5385" t="str">
            <v>AKT</v>
          </cell>
          <cell r="I5385" t="str">
            <v>MOTOCICLETA</v>
          </cell>
          <cell r="J5385" t="str">
            <v>PARTICULAR</v>
          </cell>
          <cell r="K5385" t="str">
            <v>AK150RSII</v>
          </cell>
          <cell r="L5385">
            <v>2015</v>
          </cell>
          <cell r="M5385" t="str">
            <v>ROJO</v>
          </cell>
          <cell r="N5385" t="str">
            <v>SIN CARROCERIA</v>
          </cell>
          <cell r="O5385">
            <v>149</v>
          </cell>
          <cell r="P5385" t="str">
            <v>ZS157FMJ-28F107822</v>
          </cell>
          <cell r="Q5385" t="str">
            <v>9F2C1150XF5017721</v>
          </cell>
          <cell r="R5385">
            <v>0</v>
          </cell>
          <cell r="S5385" t="str">
            <v>9F2C1150XF5017721</v>
          </cell>
          <cell r="T5385">
            <v>2</v>
          </cell>
          <cell r="U5385">
            <v>0</v>
          </cell>
          <cell r="V5385">
            <v>0</v>
          </cell>
          <cell r="X5385">
            <v>0</v>
          </cell>
          <cell r="Y5385">
            <v>15122</v>
          </cell>
        </row>
        <row r="5386">
          <cell r="C5386" t="str">
            <v>AXT43D</v>
          </cell>
          <cell r="D5386" t="str">
            <v>GYP</v>
          </cell>
          <cell r="E5386">
            <v>45086</v>
          </cell>
          <cell r="F5386" t="str">
            <v xml:space="preserve">SECRETARIA DISTRITAL DE MOVILIDAD DE BOGOTA </v>
          </cell>
          <cell r="G5386" t="str">
            <v>ACTIVO</v>
          </cell>
          <cell r="H5386" t="str">
            <v>AKT</v>
          </cell>
          <cell r="I5386" t="str">
            <v>MOTOCICLETA</v>
          </cell>
          <cell r="J5386" t="str">
            <v>PARTICULAR</v>
          </cell>
          <cell r="K5386" t="str">
            <v>AK150 RS</v>
          </cell>
          <cell r="L5386">
            <v>2014</v>
          </cell>
          <cell r="M5386" t="str">
            <v>NEGRO</v>
          </cell>
          <cell r="N5386" t="str">
            <v>SIN CARROCERIA</v>
          </cell>
          <cell r="O5386">
            <v>149</v>
          </cell>
          <cell r="P5386" t="str">
            <v>ZS157FMJ-28E100313</v>
          </cell>
          <cell r="Q5386" t="str">
            <v>9F2B71505E2001386</v>
          </cell>
          <cell r="R5386">
            <v>0</v>
          </cell>
          <cell r="S5386" t="str">
            <v>9F2B71505E2001386</v>
          </cell>
          <cell r="T5386">
            <v>2</v>
          </cell>
          <cell r="U5386">
            <v>0</v>
          </cell>
          <cell r="V5386">
            <v>0</v>
          </cell>
          <cell r="X5386">
            <v>0</v>
          </cell>
          <cell r="Y5386">
            <v>14881</v>
          </cell>
        </row>
        <row r="5387">
          <cell r="C5387" t="str">
            <v>QZR61C</v>
          </cell>
          <cell r="D5387" t="str">
            <v>GYP</v>
          </cell>
          <cell r="E5387">
            <v>45090</v>
          </cell>
          <cell r="F5387" t="str">
            <v xml:space="preserve">SECRETARIA DISTRITAL DE MOVILIDAD DE BOGOTA </v>
          </cell>
          <cell r="G5387" t="str">
            <v>ACTIVO</v>
          </cell>
          <cell r="H5387" t="str">
            <v>AKT</v>
          </cell>
          <cell r="I5387" t="str">
            <v>MOTOCICLETA</v>
          </cell>
          <cell r="J5387" t="str">
            <v>PARTICULAR</v>
          </cell>
          <cell r="K5387" t="str">
            <v>AK150 NE</v>
          </cell>
          <cell r="L5387">
            <v>2013</v>
          </cell>
          <cell r="M5387" t="str">
            <v>BLANCO</v>
          </cell>
          <cell r="N5387" t="str">
            <v>SIN CARROCERIA</v>
          </cell>
          <cell r="O5387">
            <v>149</v>
          </cell>
          <cell r="P5387" t="str">
            <v>162FMJJE208653</v>
          </cell>
          <cell r="Q5387" t="str">
            <v>9F2B31507CE209065</v>
          </cell>
          <cell r="R5387">
            <v>0</v>
          </cell>
          <cell r="S5387" t="str">
            <v>9F2B31507CE209065</v>
          </cell>
          <cell r="T5387">
            <v>2</v>
          </cell>
          <cell r="U5387">
            <v>0</v>
          </cell>
          <cell r="V5387">
            <v>0</v>
          </cell>
          <cell r="X5387">
            <v>0</v>
          </cell>
          <cell r="Y5387">
            <v>14823</v>
          </cell>
        </row>
        <row r="5388">
          <cell r="C5388" t="str">
            <v>BVR19C</v>
          </cell>
          <cell r="D5388" t="str">
            <v>GYP</v>
          </cell>
          <cell r="E5388">
            <v>45091</v>
          </cell>
          <cell r="F5388" t="str">
            <v xml:space="preserve">SECRETARIA DISTRITAL DE MOVILIDAD DE BOGOTA </v>
          </cell>
          <cell r="G5388" t="str">
            <v>ACTIVO</v>
          </cell>
          <cell r="H5388" t="str">
            <v>BAJAJ</v>
          </cell>
          <cell r="I5388" t="str">
            <v>MOTOCICLETA</v>
          </cell>
          <cell r="J5388" t="str">
            <v>PARTICULAR</v>
          </cell>
          <cell r="K5388" t="str">
            <v>DISCOVER 135 SUPREME</v>
          </cell>
          <cell r="L5388">
            <v>2010</v>
          </cell>
          <cell r="M5388" t="str">
            <v>NEGRO CLASSIC</v>
          </cell>
          <cell r="N5388" t="str">
            <v>SIN CARROCERIA</v>
          </cell>
          <cell r="O5388">
            <v>134</v>
          </cell>
          <cell r="P5388" t="str">
            <v>JNGBSJ82778</v>
          </cell>
          <cell r="Q5388" t="str">
            <v>MD2JNB1Z7AVJ00402</v>
          </cell>
          <cell r="R5388">
            <v>0</v>
          </cell>
          <cell r="S5388">
            <v>0</v>
          </cell>
          <cell r="T5388">
            <v>2</v>
          </cell>
          <cell r="U5388">
            <v>0</v>
          </cell>
          <cell r="V5388">
            <v>0</v>
          </cell>
          <cell r="X5388">
            <v>0</v>
          </cell>
          <cell r="Y5388">
            <v>14815</v>
          </cell>
        </row>
        <row r="5389">
          <cell r="C5389" t="str">
            <v>BUW21C</v>
          </cell>
          <cell r="D5389" t="str">
            <v>GYP</v>
          </cell>
          <cell r="E5389">
            <v>45093</v>
          </cell>
          <cell r="F5389" t="str">
            <v xml:space="preserve">SECRETARIA DISTRITAL DE MOVILIDAD DE BOGOTA </v>
          </cell>
          <cell r="G5389" t="str">
            <v>ACTIVO</v>
          </cell>
          <cell r="H5389" t="str">
            <v>BAJAJ</v>
          </cell>
          <cell r="I5389" t="str">
            <v>MOTOCICLETA</v>
          </cell>
          <cell r="J5389" t="str">
            <v>PARTICULAR</v>
          </cell>
          <cell r="K5389" t="str">
            <v>PULSAR 180 UG</v>
          </cell>
          <cell r="L5389">
            <v>2010</v>
          </cell>
          <cell r="M5389" t="str">
            <v>NEGRO NEBULOSA</v>
          </cell>
          <cell r="N5389" t="str">
            <v>SIN CARROCERIA</v>
          </cell>
          <cell r="O5389">
            <v>178</v>
          </cell>
          <cell r="P5389" t="str">
            <v>DJGBSJ31074</v>
          </cell>
          <cell r="Q5389" t="str">
            <v>MD2DJB5Z1AVJ00740</v>
          </cell>
          <cell r="R5389">
            <v>0</v>
          </cell>
          <cell r="S5389">
            <v>0</v>
          </cell>
          <cell r="T5389">
            <v>2</v>
          </cell>
          <cell r="U5389">
            <v>0</v>
          </cell>
          <cell r="V5389">
            <v>0</v>
          </cell>
          <cell r="X5389">
            <v>0</v>
          </cell>
          <cell r="Y5389">
            <v>14938</v>
          </cell>
        </row>
        <row r="5390">
          <cell r="C5390" t="str">
            <v>NOY85C</v>
          </cell>
          <cell r="D5390" t="str">
            <v>GYP</v>
          </cell>
          <cell r="E5390">
            <v>45100</v>
          </cell>
          <cell r="F5390" t="str">
            <v xml:space="preserve">SECRETARIA DISTRITAL DE MOVILIDAD DE BOGOTA </v>
          </cell>
          <cell r="G5390" t="str">
            <v>ACTIVO</v>
          </cell>
          <cell r="H5390" t="str">
            <v>YAMAHA</v>
          </cell>
          <cell r="I5390" t="str">
            <v>MOTOCICLETA</v>
          </cell>
          <cell r="J5390" t="str">
            <v>PARTICULAR</v>
          </cell>
          <cell r="K5390" t="str">
            <v>YW125</v>
          </cell>
          <cell r="L5390">
            <v>2012</v>
          </cell>
          <cell r="M5390" t="str">
            <v>BLANCO NEGRO</v>
          </cell>
          <cell r="N5390" t="str">
            <v>SIN CARROCERIA</v>
          </cell>
          <cell r="O5390">
            <v>125</v>
          </cell>
          <cell r="P5390" t="str">
            <v>E3B6E214345</v>
          </cell>
          <cell r="Q5390" t="str">
            <v>9FKKE1103C2214345</v>
          </cell>
          <cell r="R5390">
            <v>0</v>
          </cell>
          <cell r="S5390" t="str">
            <v>9FKKE1103C2214345</v>
          </cell>
          <cell r="T5390">
            <v>2</v>
          </cell>
          <cell r="U5390">
            <v>0</v>
          </cell>
          <cell r="V5390">
            <v>0</v>
          </cell>
          <cell r="X5390">
            <v>0</v>
          </cell>
          <cell r="Y5390">
            <v>14724</v>
          </cell>
        </row>
        <row r="5391">
          <cell r="C5391" t="str">
            <v>UZO91C</v>
          </cell>
          <cell r="D5391" t="str">
            <v>GYP</v>
          </cell>
          <cell r="E5391">
            <v>45100</v>
          </cell>
          <cell r="F5391" t="str">
            <v xml:space="preserve">SECRETARIA DISTRITAL DE MOVILIDAD DE BOGOTA </v>
          </cell>
          <cell r="G5391" t="str">
            <v>ACTIVO</v>
          </cell>
          <cell r="H5391" t="str">
            <v>AKT</v>
          </cell>
          <cell r="I5391" t="str">
            <v>MOTOCICLETA</v>
          </cell>
          <cell r="J5391" t="str">
            <v>PARTICULAR</v>
          </cell>
          <cell r="K5391" t="str">
            <v>AK125 NE</v>
          </cell>
          <cell r="L5391">
            <v>2013</v>
          </cell>
          <cell r="M5391" t="str">
            <v>NEGRO</v>
          </cell>
          <cell r="N5391" t="str">
            <v>SIN CARROCERIA</v>
          </cell>
          <cell r="O5391">
            <v>124</v>
          </cell>
          <cell r="P5391" t="str">
            <v>157FMIJE382004</v>
          </cell>
          <cell r="Q5391" t="str">
            <v>9F2B31259DE201969</v>
          </cell>
          <cell r="R5391">
            <v>0</v>
          </cell>
          <cell r="S5391" t="str">
            <v>9F2B31259DE201969</v>
          </cell>
          <cell r="T5391">
            <v>2</v>
          </cell>
          <cell r="U5391">
            <v>0</v>
          </cell>
          <cell r="V5391">
            <v>0</v>
          </cell>
          <cell r="X5391">
            <v>0</v>
          </cell>
          <cell r="Y5391">
            <v>14909</v>
          </cell>
        </row>
        <row r="5392">
          <cell r="C5392" t="str">
            <v>QTR31C</v>
          </cell>
          <cell r="D5392" t="str">
            <v>GYP</v>
          </cell>
          <cell r="E5392">
            <v>45101</v>
          </cell>
          <cell r="F5392" t="str">
            <v xml:space="preserve">SECRETARIA DISTRITAL DE MOVILIDAD DE BOGOTA </v>
          </cell>
          <cell r="G5392" t="str">
            <v>ACTIVO</v>
          </cell>
          <cell r="H5392" t="str">
            <v>SUZUKI</v>
          </cell>
          <cell r="I5392" t="str">
            <v>MOTOCICLETA</v>
          </cell>
          <cell r="J5392" t="str">
            <v>PARTICULAR</v>
          </cell>
          <cell r="K5392" t="str">
            <v>AX 4</v>
          </cell>
          <cell r="L5392">
            <v>2012</v>
          </cell>
          <cell r="M5392" t="str">
            <v>ROJO</v>
          </cell>
          <cell r="N5392" t="str">
            <v>SIN CARROCERIA</v>
          </cell>
          <cell r="O5392">
            <v>112</v>
          </cell>
          <cell r="P5392" t="str">
            <v>E467-A2E02999</v>
          </cell>
          <cell r="Q5392" t="str">
            <v>9FSNE43B4CC106825</v>
          </cell>
          <cell r="R5392">
            <v>0</v>
          </cell>
          <cell r="S5392" t="str">
            <v>9FSNE43B4CC106825</v>
          </cell>
          <cell r="T5392">
            <v>2</v>
          </cell>
          <cell r="U5392">
            <v>0</v>
          </cell>
          <cell r="V5392">
            <v>0</v>
          </cell>
          <cell r="X5392">
            <v>0</v>
          </cell>
          <cell r="Y5392">
            <v>15906</v>
          </cell>
        </row>
        <row r="5393">
          <cell r="C5393" t="str">
            <v>YTC06D</v>
          </cell>
          <cell r="D5393" t="str">
            <v>GYP</v>
          </cell>
          <cell r="E5393">
            <v>45101</v>
          </cell>
          <cell r="F5393" t="str">
            <v xml:space="preserve">SECRETARIA DISTRITAL DE MOVILIDAD DE BOGOTA </v>
          </cell>
          <cell r="G5393" t="str">
            <v>ACTIVO</v>
          </cell>
          <cell r="H5393" t="str">
            <v>AKT</v>
          </cell>
          <cell r="I5393" t="str">
            <v>MOTOCICLETA</v>
          </cell>
          <cell r="J5393" t="str">
            <v>PARTICULAR</v>
          </cell>
          <cell r="K5393" t="str">
            <v>AK180TTX</v>
          </cell>
          <cell r="L5393">
            <v>2016</v>
          </cell>
          <cell r="M5393" t="str">
            <v>NEGRO</v>
          </cell>
          <cell r="N5393" t="str">
            <v>SIN CARROCERIA</v>
          </cell>
          <cell r="O5393">
            <v>181</v>
          </cell>
          <cell r="P5393" t="str">
            <v>163FMKNQ171027</v>
          </cell>
          <cell r="Q5393" t="str">
            <v>9F2A71808GA003472</v>
          </cell>
          <cell r="R5393">
            <v>0</v>
          </cell>
          <cell r="S5393" t="str">
            <v>9F2A71808GA003472</v>
          </cell>
          <cell r="T5393">
            <v>2</v>
          </cell>
          <cell r="U5393">
            <v>0</v>
          </cell>
          <cell r="V5393">
            <v>0</v>
          </cell>
          <cell r="X5393">
            <v>0</v>
          </cell>
          <cell r="Y5393">
            <v>14819</v>
          </cell>
        </row>
        <row r="5394">
          <cell r="C5394" t="str">
            <v>JWV43D</v>
          </cell>
          <cell r="D5394" t="str">
            <v>GYP</v>
          </cell>
          <cell r="E5394">
            <v>45106</v>
          </cell>
          <cell r="F5394" t="str">
            <v xml:space="preserve">SECRETARIA DISTRITAL DE MOVILIDAD DE BOGOTA </v>
          </cell>
          <cell r="G5394" t="str">
            <v>ACTIVO</v>
          </cell>
          <cell r="H5394" t="str">
            <v>AKT</v>
          </cell>
          <cell r="I5394" t="str">
            <v>MOTOCICLETA</v>
          </cell>
          <cell r="J5394" t="str">
            <v>PARTICULAR</v>
          </cell>
          <cell r="K5394" t="str">
            <v>AK150RL</v>
          </cell>
          <cell r="L5394">
            <v>2015</v>
          </cell>
          <cell r="M5394" t="str">
            <v>NEGRO</v>
          </cell>
          <cell r="N5394" t="str">
            <v>SIN CARROCERIA</v>
          </cell>
          <cell r="O5394">
            <v>149</v>
          </cell>
          <cell r="P5394" t="str">
            <v>162FMJLQ327419</v>
          </cell>
          <cell r="Q5394" t="str">
            <v>9F2B81502FAC00158</v>
          </cell>
          <cell r="R5394">
            <v>0</v>
          </cell>
          <cell r="S5394" t="str">
            <v>9F2B81502FAC00158</v>
          </cell>
          <cell r="T5394">
            <v>2</v>
          </cell>
          <cell r="U5394">
            <v>0</v>
          </cell>
          <cell r="V5394">
            <v>0</v>
          </cell>
          <cell r="X5394">
            <v>0</v>
          </cell>
          <cell r="Y5394">
            <v>14825</v>
          </cell>
        </row>
        <row r="5395">
          <cell r="C5395" t="str">
            <v>MOZ95B</v>
          </cell>
          <cell r="D5395" t="str">
            <v>GYP</v>
          </cell>
          <cell r="E5395">
            <v>45106</v>
          </cell>
          <cell r="F5395" t="str">
            <v xml:space="preserve">SECRETARIA DISTRITAL DE MOVILIDAD DE BOGOTA </v>
          </cell>
          <cell r="G5395" t="str">
            <v>ACTIVO</v>
          </cell>
          <cell r="H5395" t="str">
            <v>AUTECO BAJAJ</v>
          </cell>
          <cell r="I5395" t="str">
            <v>MOTOCICLETA</v>
          </cell>
          <cell r="J5395" t="str">
            <v>PARTICULAR</v>
          </cell>
          <cell r="K5395" t="str">
            <v>XCD</v>
          </cell>
          <cell r="L5395">
            <v>2009</v>
          </cell>
          <cell r="M5395" t="str">
            <v>NEGRO</v>
          </cell>
          <cell r="N5395" t="str">
            <v>TURISMO</v>
          </cell>
          <cell r="O5395">
            <v>124</v>
          </cell>
          <cell r="P5395" t="str">
            <v>JAMBRE57264</v>
          </cell>
          <cell r="Q5395" t="str">
            <v>MD2JBB1Z29FE03590</v>
          </cell>
          <cell r="R5395">
            <v>0</v>
          </cell>
          <cell r="S5395">
            <v>0</v>
          </cell>
          <cell r="T5395">
            <v>2</v>
          </cell>
          <cell r="U5395">
            <v>0</v>
          </cell>
          <cell r="V5395">
            <v>2</v>
          </cell>
          <cell r="X5395">
            <v>0</v>
          </cell>
          <cell r="Y5395">
            <v>14936</v>
          </cell>
        </row>
        <row r="5396">
          <cell r="C5396" t="str">
            <v>YIX07C</v>
          </cell>
          <cell r="D5396" t="str">
            <v>GYP</v>
          </cell>
          <cell r="E5396">
            <v>45107</v>
          </cell>
          <cell r="F5396" t="str">
            <v xml:space="preserve">SECRETARIA DISTRITAL DE MOVILIDAD DE BOGOTA </v>
          </cell>
          <cell r="G5396" t="str">
            <v>ACTIVO</v>
          </cell>
          <cell r="H5396" t="str">
            <v>BAJAJ</v>
          </cell>
          <cell r="I5396" t="str">
            <v>MOTOCICLETA</v>
          </cell>
          <cell r="J5396" t="str">
            <v>PARTICULAR</v>
          </cell>
          <cell r="K5396" t="str">
            <v>PULSAR 200 NS</v>
          </cell>
          <cell r="L5396">
            <v>2014</v>
          </cell>
          <cell r="M5396" t="str">
            <v>ROJO ECLIPSE</v>
          </cell>
          <cell r="N5396" t="str">
            <v>TURISMO</v>
          </cell>
          <cell r="O5396">
            <v>199</v>
          </cell>
          <cell r="P5396" t="str">
            <v>JLZCCH45206</v>
          </cell>
          <cell r="Q5396" t="str">
            <v>9FLA36FZ5EBB02704</v>
          </cell>
          <cell r="R5396" t="str">
            <v>9FLA36FZ5EBB02704</v>
          </cell>
          <cell r="S5396" t="str">
            <v>9FLA36FZ5EBB02704</v>
          </cell>
          <cell r="T5396">
            <v>2</v>
          </cell>
          <cell r="U5396">
            <v>0</v>
          </cell>
          <cell r="V5396">
            <v>0</v>
          </cell>
          <cell r="X5396">
            <v>0</v>
          </cell>
          <cell r="Y5396">
            <v>15894</v>
          </cell>
        </row>
        <row r="5397">
          <cell r="C5397" t="str">
            <v>BBG30D</v>
          </cell>
          <cell r="D5397" t="str">
            <v>GYP</v>
          </cell>
          <cell r="E5397">
            <v>45292</v>
          </cell>
          <cell r="F5397" t="str">
            <v xml:space="preserve">SECRETARIA DISTRITAL DE MOVILIDAD DE BOGOTA </v>
          </cell>
          <cell r="G5397" t="str">
            <v>ACTIVO</v>
          </cell>
          <cell r="H5397" t="str">
            <v>AKT</v>
          </cell>
          <cell r="I5397" t="str">
            <v>MOTOCICLETA</v>
          </cell>
          <cell r="J5397" t="str">
            <v>PARTICULAR</v>
          </cell>
          <cell r="K5397" t="str">
            <v>AK125 NE</v>
          </cell>
          <cell r="L5397">
            <v>2014</v>
          </cell>
          <cell r="M5397" t="str">
            <v>BLANCO</v>
          </cell>
          <cell r="N5397" t="str">
            <v>SIN CARROCERIA</v>
          </cell>
          <cell r="O5397">
            <v>124</v>
          </cell>
          <cell r="P5397" t="str">
            <v>157FMILE021100</v>
          </cell>
          <cell r="Q5397" t="str">
            <v>9F2B31256EE201896</v>
          </cell>
          <cell r="R5397">
            <v>0</v>
          </cell>
          <cell r="S5397" t="str">
            <v>9F2B31256EE201896</v>
          </cell>
          <cell r="T5397">
            <v>2</v>
          </cell>
          <cell r="U5397">
            <v>0</v>
          </cell>
          <cell r="V5397">
            <v>0</v>
          </cell>
          <cell r="X5397" t="e">
            <v>#N/A</v>
          </cell>
          <cell r="Y5397">
            <v>21561</v>
          </cell>
        </row>
        <row r="5398">
          <cell r="C5398" t="str">
            <v>LNM98C</v>
          </cell>
          <cell r="D5398" t="str">
            <v>GYP</v>
          </cell>
          <cell r="E5398">
            <v>45292</v>
          </cell>
          <cell r="F5398" t="str">
            <v xml:space="preserve">SECRETARIA DISTRITAL DE MOVILIDAD DE BOGOTA </v>
          </cell>
          <cell r="G5398" t="str">
            <v>ACTIVO</v>
          </cell>
          <cell r="H5398" t="str">
            <v>AKT</v>
          </cell>
          <cell r="I5398" t="str">
            <v>MOTOCICLETA</v>
          </cell>
          <cell r="J5398" t="str">
            <v>PARTICULAR</v>
          </cell>
          <cell r="K5398" t="str">
            <v>AK 200 SM</v>
          </cell>
          <cell r="L5398">
            <v>2011</v>
          </cell>
          <cell r="M5398" t="str">
            <v>ROJO</v>
          </cell>
          <cell r="N5398" t="str">
            <v>SIN CARROCERIA</v>
          </cell>
          <cell r="O5398">
            <v>193</v>
          </cell>
          <cell r="P5398" t="str">
            <v>163FMLIA181783</v>
          </cell>
          <cell r="Q5398" t="str">
            <v>9F2A12002BBC18080</v>
          </cell>
          <cell r="R5398">
            <v>0</v>
          </cell>
          <cell r="S5398" t="str">
            <v>9F2A12002BBC18080</v>
          </cell>
          <cell r="T5398">
            <v>2</v>
          </cell>
          <cell r="U5398">
            <v>0</v>
          </cell>
          <cell r="V5398">
            <v>0</v>
          </cell>
          <cell r="X5398" t="e">
            <v>#N/A</v>
          </cell>
          <cell r="Y5398">
            <v>21416</v>
          </cell>
        </row>
        <row r="5399">
          <cell r="C5399" t="str">
            <v>YUY27D</v>
          </cell>
          <cell r="D5399" t="str">
            <v>GYP</v>
          </cell>
          <cell r="E5399">
            <v>45292</v>
          </cell>
          <cell r="F5399" t="str">
            <v xml:space="preserve">SECRETARIA DISTRITAL DE MOVILIDAD DE BOGOTA </v>
          </cell>
          <cell r="G5399" t="str">
            <v>ACTIVO</v>
          </cell>
          <cell r="H5399" t="str">
            <v>AKT</v>
          </cell>
          <cell r="I5399" t="str">
            <v>MOTOCICLETA</v>
          </cell>
          <cell r="J5399" t="str">
            <v>PARTICULAR</v>
          </cell>
          <cell r="K5399" t="str">
            <v>AK180LX</v>
          </cell>
          <cell r="L5399">
            <v>2016</v>
          </cell>
          <cell r="M5399" t="str">
            <v>ROJO NEGRO</v>
          </cell>
          <cell r="N5399" t="str">
            <v>SIN CARROCERIA</v>
          </cell>
          <cell r="O5399">
            <v>181</v>
          </cell>
          <cell r="P5399" t="str">
            <v>163FMKNQ321027</v>
          </cell>
          <cell r="Q5399" t="str">
            <v>9F2A61807G5011022</v>
          </cell>
          <cell r="R5399">
            <v>0</v>
          </cell>
          <cell r="S5399" t="str">
            <v>9F2A61807G5011022</v>
          </cell>
          <cell r="T5399">
            <v>2</v>
          </cell>
          <cell r="U5399">
            <v>0</v>
          </cell>
          <cell r="V5399">
            <v>0</v>
          </cell>
          <cell r="X5399" t="e">
            <v>#N/A</v>
          </cell>
          <cell r="Y5399">
            <v>21556</v>
          </cell>
        </row>
        <row r="5400">
          <cell r="C5400" t="str">
            <v>CZT88E</v>
          </cell>
          <cell r="D5400" t="str">
            <v>GYP</v>
          </cell>
          <cell r="E5400">
            <v>45293</v>
          </cell>
          <cell r="F5400" t="str">
            <v xml:space="preserve">SECRETARIA DISTRITAL DE MOVILIDAD DE BOGOTA </v>
          </cell>
          <cell r="G5400" t="str">
            <v>ACTIVO</v>
          </cell>
          <cell r="H5400" t="str">
            <v>BAJAJ</v>
          </cell>
          <cell r="I5400" t="str">
            <v>MOTOCICLETA</v>
          </cell>
          <cell r="J5400" t="str">
            <v>PARTICULAR</v>
          </cell>
          <cell r="K5400" t="str">
            <v>PULSAR 200 NS PULSARMANIA</v>
          </cell>
          <cell r="L5400">
            <v>2017</v>
          </cell>
          <cell r="M5400" t="str">
            <v>NEGRO NEBULOSA</v>
          </cell>
          <cell r="N5400" t="str">
            <v>SIN CARROCERIA</v>
          </cell>
          <cell r="O5400">
            <v>199</v>
          </cell>
          <cell r="P5400" t="str">
            <v>JLZCGL09468</v>
          </cell>
          <cell r="Q5400" t="str">
            <v>9FLA36FZ9HBF88373</v>
          </cell>
          <cell r="R5400" t="str">
            <v>9FLA36FZ9HBF88373</v>
          </cell>
          <cell r="S5400" t="str">
            <v>9FLA36FZ9HBF88373</v>
          </cell>
          <cell r="T5400">
            <v>2</v>
          </cell>
          <cell r="U5400">
            <v>0</v>
          </cell>
          <cell r="V5400">
            <v>0</v>
          </cell>
          <cell r="X5400" t="e">
            <v>#N/A</v>
          </cell>
          <cell r="Y5400">
            <v>21966</v>
          </cell>
        </row>
        <row r="5401">
          <cell r="C5401" t="str">
            <v>MMM03C</v>
          </cell>
          <cell r="D5401" t="str">
            <v>GYP</v>
          </cell>
          <cell r="E5401">
            <v>45293</v>
          </cell>
          <cell r="F5401" t="str">
            <v xml:space="preserve">SECRETARIA DISTRITAL DE MOVILIDAD DE BOGOTA </v>
          </cell>
          <cell r="G5401" t="str">
            <v>ACTIVO</v>
          </cell>
          <cell r="H5401" t="str">
            <v>BAJAJ</v>
          </cell>
          <cell r="I5401" t="str">
            <v>MOTOCICLETA</v>
          </cell>
          <cell r="J5401" t="str">
            <v>PARTICULAR</v>
          </cell>
          <cell r="K5401" t="str">
            <v>PULSAR 135 LS</v>
          </cell>
          <cell r="L5401">
            <v>2012</v>
          </cell>
          <cell r="M5401" t="str">
            <v>BLANCO INFINITO</v>
          </cell>
          <cell r="N5401" t="str">
            <v>SIN CARROCERIA</v>
          </cell>
          <cell r="O5401">
            <v>134</v>
          </cell>
          <cell r="P5401" t="str">
            <v>JEGBTM77916</v>
          </cell>
          <cell r="Q5401" t="str">
            <v>9FLJDC1Z7CAG16317</v>
          </cell>
          <cell r="R5401" t="str">
            <v>9FLJDC1Z7CAG16317</v>
          </cell>
          <cell r="S5401" t="str">
            <v>9FLJDC1Z7CAG16317</v>
          </cell>
          <cell r="T5401">
            <v>2</v>
          </cell>
          <cell r="U5401">
            <v>0</v>
          </cell>
          <cell r="V5401">
            <v>0</v>
          </cell>
          <cell r="X5401" t="e">
            <v>#N/A</v>
          </cell>
          <cell r="Y5401">
            <v>21422</v>
          </cell>
        </row>
        <row r="5402">
          <cell r="C5402" t="str">
            <v>PWT91C</v>
          </cell>
          <cell r="D5402" t="str">
            <v>GYP</v>
          </cell>
          <cell r="E5402">
            <v>45293</v>
          </cell>
          <cell r="F5402" t="str">
            <v xml:space="preserve">SECRETARIA DISTRITAL DE MOVILIDAD DE BOGOTA </v>
          </cell>
          <cell r="G5402" t="str">
            <v>ACTIVO</v>
          </cell>
          <cell r="H5402" t="str">
            <v>KYMCO</v>
          </cell>
          <cell r="I5402" t="str">
            <v>MOTOCICLETA</v>
          </cell>
          <cell r="J5402" t="str">
            <v>PARTICULAR</v>
          </cell>
          <cell r="K5402" t="str">
            <v>AGILITY RS NAKED</v>
          </cell>
          <cell r="L5402">
            <v>2012</v>
          </cell>
          <cell r="M5402" t="str">
            <v>NEGRO NEBULOSA</v>
          </cell>
          <cell r="N5402" t="str">
            <v>SIN CARROCERIA</v>
          </cell>
          <cell r="O5402">
            <v>124</v>
          </cell>
          <cell r="P5402" t="str">
            <v>KN25SR2130249</v>
          </cell>
          <cell r="Q5402" t="str">
            <v>9FLU62014CCB17606</v>
          </cell>
          <cell r="R5402" t="str">
            <v>9FLU62014CCB17606</v>
          </cell>
          <cell r="S5402" t="str">
            <v>9FLU62014CCB17606</v>
          </cell>
          <cell r="T5402">
            <v>2</v>
          </cell>
          <cell r="U5402">
            <v>0</v>
          </cell>
          <cell r="V5402">
            <v>0</v>
          </cell>
          <cell r="X5402" t="e">
            <v>#N/A</v>
          </cell>
          <cell r="Y5402">
            <v>21446</v>
          </cell>
        </row>
        <row r="5403">
          <cell r="C5403" t="str">
            <v>QVJ48C</v>
          </cell>
          <cell r="D5403" t="str">
            <v>GYP</v>
          </cell>
          <cell r="E5403">
            <v>45293</v>
          </cell>
          <cell r="F5403" t="str">
            <v xml:space="preserve">SECRETARIA DISTRITAL DE MOVILIDAD DE BOGOTA </v>
          </cell>
          <cell r="G5403" t="str">
            <v>ACTIVO</v>
          </cell>
          <cell r="H5403" t="str">
            <v>AKT</v>
          </cell>
          <cell r="I5403" t="str">
            <v>MOTOCICLETA</v>
          </cell>
          <cell r="J5403" t="str">
            <v>PARTICULAR</v>
          </cell>
          <cell r="K5403" t="str">
            <v>AK150 NE</v>
          </cell>
          <cell r="L5403">
            <v>2012</v>
          </cell>
          <cell r="M5403" t="str">
            <v>NEGRO</v>
          </cell>
          <cell r="N5403" t="str">
            <v>SIN CARROCERIA</v>
          </cell>
          <cell r="O5403">
            <v>149</v>
          </cell>
          <cell r="P5403" t="str">
            <v>162FMJJE295281</v>
          </cell>
          <cell r="Q5403" t="str">
            <v>9F2B31504CE212280</v>
          </cell>
          <cell r="R5403">
            <v>0</v>
          </cell>
          <cell r="S5403" t="str">
            <v>9F2B31504CE212280</v>
          </cell>
          <cell r="T5403">
            <v>2</v>
          </cell>
          <cell r="U5403">
            <v>0</v>
          </cell>
          <cell r="V5403">
            <v>0</v>
          </cell>
          <cell r="X5403" t="e">
            <v>#N/A</v>
          </cell>
          <cell r="Y5403">
            <v>21456</v>
          </cell>
        </row>
        <row r="5404">
          <cell r="C5404" t="str">
            <v>UXR60C</v>
          </cell>
          <cell r="D5404" t="str">
            <v>GYP</v>
          </cell>
          <cell r="E5404">
            <v>45293</v>
          </cell>
          <cell r="F5404" t="str">
            <v xml:space="preserve">SECRETARIA DISTRITAL DE MOVILIDAD DE BOGOTA </v>
          </cell>
          <cell r="G5404" t="str">
            <v>ACTIVO</v>
          </cell>
          <cell r="H5404" t="str">
            <v>AKT</v>
          </cell>
          <cell r="I5404" t="str">
            <v>MOTOCICLETA</v>
          </cell>
          <cell r="J5404" t="str">
            <v>PARTICULAR</v>
          </cell>
          <cell r="K5404" t="str">
            <v>AK125 SLR</v>
          </cell>
          <cell r="L5404">
            <v>2013</v>
          </cell>
          <cell r="M5404" t="str">
            <v>AZUL</v>
          </cell>
          <cell r="N5404" t="str">
            <v>SIN CARROCERIA</v>
          </cell>
          <cell r="O5404">
            <v>124</v>
          </cell>
          <cell r="P5404" t="str">
            <v>157FMIKE031770</v>
          </cell>
          <cell r="Q5404" t="str">
            <v>9F2B21252DE202867</v>
          </cell>
          <cell r="R5404">
            <v>0</v>
          </cell>
          <cell r="S5404" t="str">
            <v>9F2B21252DE202867</v>
          </cell>
          <cell r="T5404">
            <v>2</v>
          </cell>
          <cell r="U5404">
            <v>0</v>
          </cell>
          <cell r="V5404">
            <v>0</v>
          </cell>
          <cell r="X5404" t="e">
            <v>#N/A</v>
          </cell>
          <cell r="Y5404">
            <v>21776</v>
          </cell>
        </row>
        <row r="5405">
          <cell r="C5405" t="str">
            <v>BPW40</v>
          </cell>
          <cell r="D5405" t="str">
            <v>GYP</v>
          </cell>
          <cell r="E5405">
            <v>45294</v>
          </cell>
          <cell r="F5405" t="str">
            <v xml:space="preserve">SECRETARIA DISTRITAL DE MOVILIDAD DE BOGOTA </v>
          </cell>
          <cell r="G5405" t="str">
            <v>ACTIVO</v>
          </cell>
          <cell r="H5405" t="str">
            <v>BAJAJ</v>
          </cell>
          <cell r="I5405" t="str">
            <v>MOTOCICLETA</v>
          </cell>
          <cell r="J5405" t="str">
            <v>PARTICULAR</v>
          </cell>
          <cell r="K5405" t="str">
            <v>BOXER TEC</v>
          </cell>
          <cell r="L5405">
            <v>2008</v>
          </cell>
          <cell r="M5405" t="str">
            <v>NEGRO</v>
          </cell>
          <cell r="N5405" t="str">
            <v>SIN CARROCERIA</v>
          </cell>
          <cell r="O5405">
            <v>99</v>
          </cell>
          <cell r="P5405" t="str">
            <v>DUEBPA43168</v>
          </cell>
          <cell r="Q5405" t="str">
            <v>MD2DUB4Z97CA00241</v>
          </cell>
          <cell r="R5405">
            <v>0</v>
          </cell>
          <cell r="S5405">
            <v>0</v>
          </cell>
          <cell r="T5405">
            <v>2</v>
          </cell>
          <cell r="U5405">
            <v>0</v>
          </cell>
          <cell r="V5405">
            <v>0</v>
          </cell>
          <cell r="X5405" t="e">
            <v>#N/A</v>
          </cell>
          <cell r="Y5405">
            <v>21646</v>
          </cell>
        </row>
        <row r="5406">
          <cell r="C5406" t="str">
            <v>OCG65D</v>
          </cell>
          <cell r="D5406" t="str">
            <v>GYP</v>
          </cell>
          <cell r="E5406">
            <v>45294</v>
          </cell>
          <cell r="F5406" t="str">
            <v xml:space="preserve">SECRETARIA DISTRITAL DE MOVILIDAD DE BOGOTA </v>
          </cell>
          <cell r="G5406" t="str">
            <v>ACTIVO</v>
          </cell>
          <cell r="H5406" t="str">
            <v>TVS</v>
          </cell>
          <cell r="I5406" t="str">
            <v>MOTOCICLETA</v>
          </cell>
          <cell r="J5406" t="str">
            <v>PARTICULAR</v>
          </cell>
          <cell r="K5406" t="str">
            <v>TVS APACHE RTR 180</v>
          </cell>
          <cell r="L5406">
            <v>2015</v>
          </cell>
          <cell r="M5406" t="str">
            <v>BLANCO</v>
          </cell>
          <cell r="N5406" t="str">
            <v>SIN CARROCERIA</v>
          </cell>
          <cell r="O5406">
            <v>177</v>
          </cell>
          <cell r="P5406" t="str">
            <v>0E6CE2271367</v>
          </cell>
          <cell r="Q5406" t="str">
            <v>MD634KE67E2C28658</v>
          </cell>
          <cell r="R5406">
            <v>0</v>
          </cell>
          <cell r="S5406" t="str">
            <v>MD634KE67E2C28658</v>
          </cell>
          <cell r="T5406">
            <v>2</v>
          </cell>
          <cell r="U5406">
            <v>0</v>
          </cell>
          <cell r="V5406">
            <v>0</v>
          </cell>
          <cell r="X5406" t="e">
            <v>#N/A</v>
          </cell>
          <cell r="Y5406">
            <v>21716</v>
          </cell>
        </row>
        <row r="5407">
          <cell r="C5407" t="str">
            <v>BZR96</v>
          </cell>
          <cell r="D5407" t="str">
            <v>GYP</v>
          </cell>
          <cell r="E5407">
            <v>45295</v>
          </cell>
          <cell r="F5407" t="str">
            <v xml:space="preserve">SECRETARIA DISTRITAL DE MOVILIDAD DE BOGOTA </v>
          </cell>
          <cell r="G5407" t="str">
            <v>ACTIVO</v>
          </cell>
          <cell r="H5407" t="str">
            <v>UNITED MOTORS</v>
          </cell>
          <cell r="I5407" t="str">
            <v>MOTOCICLETA</v>
          </cell>
          <cell r="J5407" t="str">
            <v>PARTICULAR</v>
          </cell>
          <cell r="K5407" t="str">
            <v>FASTWIND 220R</v>
          </cell>
          <cell r="L5407">
            <v>2008</v>
          </cell>
          <cell r="M5407" t="str">
            <v>AZUL</v>
          </cell>
          <cell r="N5407" t="str">
            <v>SIN CARROCERIA</v>
          </cell>
          <cell r="O5407">
            <v>196</v>
          </cell>
          <cell r="P5407" t="str">
            <v>167FML08S05998</v>
          </cell>
          <cell r="Q5407" t="str">
            <v>LJEPCML0X8A001312</v>
          </cell>
          <cell r="R5407">
            <v>0</v>
          </cell>
          <cell r="S5407">
            <v>0</v>
          </cell>
          <cell r="T5407">
            <v>2</v>
          </cell>
          <cell r="U5407">
            <v>0</v>
          </cell>
          <cell r="V5407">
            <v>0</v>
          </cell>
          <cell r="X5407" t="e">
            <v>#N/A</v>
          </cell>
          <cell r="Y5407">
            <v>21738</v>
          </cell>
        </row>
        <row r="5408">
          <cell r="C5408" t="str">
            <v>LOW99C</v>
          </cell>
          <cell r="D5408" t="str">
            <v>GYP</v>
          </cell>
          <cell r="E5408">
            <v>45295</v>
          </cell>
          <cell r="F5408" t="str">
            <v xml:space="preserve">SECRETARIA DISTRITAL DE MOVILIDAD DE BOGOTA </v>
          </cell>
          <cell r="G5408" t="str">
            <v>ACTIVO</v>
          </cell>
          <cell r="H5408" t="str">
            <v>YAMAHA</v>
          </cell>
          <cell r="I5408" t="str">
            <v>MOTOCICLETA</v>
          </cell>
          <cell r="J5408" t="str">
            <v>PARTICULAR</v>
          </cell>
          <cell r="K5408" t="str">
            <v>YBR125SS</v>
          </cell>
          <cell r="L5408">
            <v>2011</v>
          </cell>
          <cell r="M5408" t="str">
            <v>NEGRO</v>
          </cell>
          <cell r="N5408" t="str">
            <v>SIN CARROCERIA</v>
          </cell>
          <cell r="O5408">
            <v>124</v>
          </cell>
          <cell r="P5408" t="str">
            <v>57C1012004</v>
          </cell>
          <cell r="Q5408" t="str">
            <v>9FKKE1368B2012004</v>
          </cell>
          <cell r="R5408">
            <v>0</v>
          </cell>
          <cell r="S5408" t="str">
            <v>9FKKE1368B2012004</v>
          </cell>
          <cell r="T5408">
            <v>2</v>
          </cell>
          <cell r="U5408">
            <v>0</v>
          </cell>
          <cell r="V5408">
            <v>0</v>
          </cell>
          <cell r="X5408" t="e">
            <v>#N/A</v>
          </cell>
          <cell r="Y5408">
            <v>21756</v>
          </cell>
        </row>
        <row r="5409">
          <cell r="C5409" t="str">
            <v>QYH17C</v>
          </cell>
          <cell r="D5409" t="str">
            <v>GYP</v>
          </cell>
          <cell r="E5409">
            <v>45295</v>
          </cell>
          <cell r="F5409" t="str">
            <v xml:space="preserve">SECRETARIA DISTRITAL DE MOVILIDAD DE BOGOTA </v>
          </cell>
          <cell r="G5409" t="str">
            <v>ACTIVO</v>
          </cell>
          <cell r="H5409" t="str">
            <v>YAMAHA</v>
          </cell>
          <cell r="I5409" t="str">
            <v>MOTOCICLETA</v>
          </cell>
          <cell r="J5409" t="str">
            <v>PARTICULAR</v>
          </cell>
          <cell r="K5409" t="str">
            <v>YZF-R15</v>
          </cell>
          <cell r="L5409">
            <v>2013</v>
          </cell>
          <cell r="M5409" t="str">
            <v>ROJO</v>
          </cell>
          <cell r="N5409" t="str">
            <v>SIN CARROCERIA</v>
          </cell>
          <cell r="O5409">
            <v>150</v>
          </cell>
          <cell r="P5409" t="str">
            <v>2PB1001121</v>
          </cell>
          <cell r="Q5409" t="str">
            <v>ME1KG0618D2001168</v>
          </cell>
          <cell r="R5409">
            <v>0</v>
          </cell>
          <cell r="S5409" t="str">
            <v>ME1KG0618D2001168</v>
          </cell>
          <cell r="T5409">
            <v>2</v>
          </cell>
          <cell r="U5409">
            <v>0</v>
          </cell>
          <cell r="V5409">
            <v>0</v>
          </cell>
          <cell r="X5409" t="e">
            <v>#N/A</v>
          </cell>
          <cell r="Y5409">
            <v>22276</v>
          </cell>
        </row>
        <row r="5410">
          <cell r="C5410" t="str">
            <v>RGL04B</v>
          </cell>
          <cell r="D5410" t="str">
            <v>GYP</v>
          </cell>
          <cell r="E5410">
            <v>45295</v>
          </cell>
          <cell r="F5410" t="str">
            <v xml:space="preserve">SECRETARIA DISTRITAL DE MOVILIDAD DE BOGOTA </v>
          </cell>
          <cell r="G5410" t="str">
            <v>ACTIVO</v>
          </cell>
          <cell r="H5410" t="str">
            <v>AUTECO BAJAJ</v>
          </cell>
          <cell r="I5410" t="str">
            <v>MOTOCICLETA</v>
          </cell>
          <cell r="J5410" t="str">
            <v>PARTICULAR</v>
          </cell>
          <cell r="K5410" t="str">
            <v>PULSAR 180</v>
          </cell>
          <cell r="L5410">
            <v>2009</v>
          </cell>
          <cell r="M5410" t="str">
            <v>VERDE</v>
          </cell>
          <cell r="N5410" t="str">
            <v>SIN CARROCERIA</v>
          </cell>
          <cell r="O5410">
            <v>178</v>
          </cell>
          <cell r="P5410" t="str">
            <v>DJGBRL17318</v>
          </cell>
          <cell r="Q5410" t="str">
            <v>MD2DJB4Z69VL00073</v>
          </cell>
          <cell r="R5410">
            <v>0</v>
          </cell>
          <cell r="S5410">
            <v>0</v>
          </cell>
          <cell r="T5410">
            <v>2</v>
          </cell>
          <cell r="U5410">
            <v>0</v>
          </cell>
          <cell r="V5410">
            <v>0</v>
          </cell>
          <cell r="X5410" t="e">
            <v>#N/A</v>
          </cell>
          <cell r="Y5410">
            <v>22232</v>
          </cell>
        </row>
        <row r="5411">
          <cell r="C5411" t="str">
            <v>UJH48D</v>
          </cell>
          <cell r="D5411" t="str">
            <v>GYP</v>
          </cell>
          <cell r="E5411">
            <v>45295</v>
          </cell>
          <cell r="F5411" t="str">
            <v xml:space="preserve">SECRETARIA DISTRITAL DE MOVILIDAD DE BOGOTA </v>
          </cell>
          <cell r="G5411" t="str">
            <v>ACTIVO</v>
          </cell>
          <cell r="H5411" t="str">
            <v>AKT</v>
          </cell>
          <cell r="I5411" t="str">
            <v>MOTOCICLETA</v>
          </cell>
          <cell r="J5411" t="str">
            <v>PARTICULAR</v>
          </cell>
          <cell r="K5411" t="str">
            <v>AK125 BR</v>
          </cell>
          <cell r="L5411">
            <v>2016</v>
          </cell>
          <cell r="M5411" t="str">
            <v>BLANCO</v>
          </cell>
          <cell r="N5411" t="str">
            <v>SIN CARROCERIA</v>
          </cell>
          <cell r="O5411">
            <v>125</v>
          </cell>
          <cell r="P5411" t="str">
            <v>157FMIMQ435173</v>
          </cell>
          <cell r="Q5411" t="str">
            <v>9F2B81252EAC23888</v>
          </cell>
          <cell r="R5411">
            <v>0</v>
          </cell>
          <cell r="S5411" t="str">
            <v>9F2B81252EAC23888</v>
          </cell>
          <cell r="T5411">
            <v>2</v>
          </cell>
          <cell r="U5411">
            <v>0</v>
          </cell>
          <cell r="V5411">
            <v>0</v>
          </cell>
          <cell r="X5411" t="e">
            <v>#N/A</v>
          </cell>
          <cell r="Y5411">
            <v>21996</v>
          </cell>
        </row>
        <row r="5412">
          <cell r="C5412" t="str">
            <v>UZO54C</v>
          </cell>
          <cell r="D5412" t="str">
            <v>GYP</v>
          </cell>
          <cell r="E5412">
            <v>45295</v>
          </cell>
          <cell r="F5412" t="str">
            <v xml:space="preserve">SECRETARIA DISTRITAL DE MOVILIDAD DE BOGOTA </v>
          </cell>
          <cell r="G5412" t="str">
            <v>ACTIVO</v>
          </cell>
          <cell r="H5412" t="str">
            <v>AKT</v>
          </cell>
          <cell r="I5412" t="str">
            <v>MOTOCICLETA</v>
          </cell>
          <cell r="J5412" t="str">
            <v>PARTICULAR</v>
          </cell>
          <cell r="K5412" t="str">
            <v>AK125 NE</v>
          </cell>
          <cell r="L5412">
            <v>2013</v>
          </cell>
          <cell r="M5412" t="str">
            <v>NEGRO</v>
          </cell>
          <cell r="N5412" t="str">
            <v>SIN CARROCERIA</v>
          </cell>
          <cell r="O5412">
            <v>124</v>
          </cell>
          <cell r="P5412" t="str">
            <v>157FMIJE216307</v>
          </cell>
          <cell r="Q5412" t="str">
            <v>9F2B31253CE207636</v>
          </cell>
          <cell r="R5412">
            <v>0</v>
          </cell>
          <cell r="S5412" t="str">
            <v>9F2B31253CE207636</v>
          </cell>
          <cell r="T5412">
            <v>2</v>
          </cell>
          <cell r="U5412">
            <v>0</v>
          </cell>
          <cell r="V5412">
            <v>0</v>
          </cell>
          <cell r="X5412" t="e">
            <v>#N/A</v>
          </cell>
          <cell r="Y5412">
            <v>21989</v>
          </cell>
        </row>
        <row r="5413">
          <cell r="C5413" t="str">
            <v>YJB27C</v>
          </cell>
          <cell r="D5413" t="str">
            <v>GYP</v>
          </cell>
          <cell r="E5413">
            <v>45295</v>
          </cell>
          <cell r="F5413" t="str">
            <v xml:space="preserve">SECRETARIA DISTRITAL DE MOVILIDAD DE BOGOTA </v>
          </cell>
          <cell r="G5413" t="str">
            <v>ACTIVO</v>
          </cell>
          <cell r="H5413" t="str">
            <v>BAJAJ</v>
          </cell>
          <cell r="I5413" t="str">
            <v>MOTOCICLETA</v>
          </cell>
          <cell r="J5413" t="str">
            <v>PARTICULAR</v>
          </cell>
          <cell r="K5413" t="str">
            <v>PULSAR 135 LS</v>
          </cell>
          <cell r="L5413">
            <v>2013</v>
          </cell>
          <cell r="M5413" t="str">
            <v>NEGRO AMARILLO</v>
          </cell>
          <cell r="N5413" t="str">
            <v>SIN CARROCERIA</v>
          </cell>
          <cell r="O5413">
            <v>134</v>
          </cell>
          <cell r="P5413" t="str">
            <v>JEZCCF51701</v>
          </cell>
          <cell r="Q5413" t="str">
            <v>9FLJDC1Z1DAA74424</v>
          </cell>
          <cell r="R5413" t="str">
            <v>9FLJDC1Z1DAA74424</v>
          </cell>
          <cell r="S5413" t="str">
            <v>9FLJDC1Z1DAA74424</v>
          </cell>
          <cell r="T5413">
            <v>2</v>
          </cell>
          <cell r="U5413">
            <v>0</v>
          </cell>
          <cell r="V5413">
            <v>0</v>
          </cell>
          <cell r="X5413" t="e">
            <v>#N/A</v>
          </cell>
          <cell r="Y5413">
            <v>21675</v>
          </cell>
        </row>
        <row r="5414">
          <cell r="C5414" t="str">
            <v>QUN14C</v>
          </cell>
          <cell r="D5414" t="str">
            <v>GYP</v>
          </cell>
          <cell r="E5414">
            <v>45296</v>
          </cell>
          <cell r="F5414" t="str">
            <v xml:space="preserve">SECRETARIA DISTRITAL DE MOVILIDAD DE BOGOTA </v>
          </cell>
          <cell r="G5414" t="str">
            <v>ACTIVO</v>
          </cell>
          <cell r="H5414" t="str">
            <v>AKT</v>
          </cell>
          <cell r="I5414" t="str">
            <v>MOTOCICLETA</v>
          </cell>
          <cell r="J5414" t="str">
            <v>PARTICULAR</v>
          </cell>
          <cell r="K5414" t="str">
            <v>AK150 NE</v>
          </cell>
          <cell r="L5414">
            <v>2012</v>
          </cell>
          <cell r="M5414" t="str">
            <v>NEGRO</v>
          </cell>
          <cell r="N5414" t="str">
            <v>SIN CARROCERIA</v>
          </cell>
          <cell r="O5414">
            <v>149</v>
          </cell>
          <cell r="P5414" t="str">
            <v>162FMJJE356680</v>
          </cell>
          <cell r="Q5414" t="str">
            <v>9F2B31502CE213394</v>
          </cell>
          <cell r="R5414">
            <v>0</v>
          </cell>
          <cell r="S5414" t="str">
            <v>9F2B31502CE213394</v>
          </cell>
          <cell r="T5414">
            <v>2</v>
          </cell>
          <cell r="U5414">
            <v>0</v>
          </cell>
          <cell r="V5414">
            <v>0</v>
          </cell>
          <cell r="X5414" t="e">
            <v>#N/A</v>
          </cell>
          <cell r="Y5414">
            <v>21680</v>
          </cell>
        </row>
        <row r="5415">
          <cell r="C5415" t="str">
            <v>UJK77D</v>
          </cell>
          <cell r="D5415" t="str">
            <v>GYP</v>
          </cell>
          <cell r="E5415">
            <v>45296</v>
          </cell>
          <cell r="F5415" t="str">
            <v xml:space="preserve">SECRETARIA DISTRITAL DE MOVILIDAD DE BOGOTA </v>
          </cell>
          <cell r="G5415" t="str">
            <v>ACTIVO</v>
          </cell>
          <cell r="H5415" t="str">
            <v>AKT</v>
          </cell>
          <cell r="I5415" t="str">
            <v>MOTOCICLETA</v>
          </cell>
          <cell r="J5415" t="str">
            <v>PARTICULAR</v>
          </cell>
          <cell r="K5415" t="str">
            <v>AK125RL</v>
          </cell>
          <cell r="L5415">
            <v>2016</v>
          </cell>
          <cell r="M5415" t="str">
            <v>BLANCO</v>
          </cell>
          <cell r="N5415" t="str">
            <v>SIN CARROCERIA</v>
          </cell>
          <cell r="O5415">
            <v>125</v>
          </cell>
          <cell r="P5415" t="str">
            <v>157FMIMQ459815</v>
          </cell>
          <cell r="Q5415" t="str">
            <v>9F2B9125XGA000818</v>
          </cell>
          <cell r="R5415">
            <v>0</v>
          </cell>
          <cell r="S5415" t="str">
            <v>9F2B9125XGA000818</v>
          </cell>
          <cell r="T5415">
            <v>2</v>
          </cell>
          <cell r="U5415">
            <v>0</v>
          </cell>
          <cell r="V5415">
            <v>0</v>
          </cell>
          <cell r="X5415" t="e">
            <v>#N/A</v>
          </cell>
          <cell r="Y5415">
            <v>21536</v>
          </cell>
        </row>
        <row r="5416">
          <cell r="C5416" t="str">
            <v>EQQ29D</v>
          </cell>
          <cell r="D5416" t="str">
            <v>GYP</v>
          </cell>
          <cell r="E5416">
            <v>45297</v>
          </cell>
          <cell r="F5416" t="str">
            <v xml:space="preserve">SECRETARIA DISTRITAL DE MOVILIDAD DE BOGOTA </v>
          </cell>
          <cell r="G5416" t="str">
            <v>ACTIVO</v>
          </cell>
          <cell r="H5416" t="str">
            <v>KYMCO</v>
          </cell>
          <cell r="I5416" t="str">
            <v>MOTOCICLETA</v>
          </cell>
          <cell r="J5416" t="str">
            <v>PARTICULAR</v>
          </cell>
          <cell r="K5416" t="str">
            <v>AGILITY RS NAKED</v>
          </cell>
          <cell r="L5416">
            <v>2014</v>
          </cell>
          <cell r="M5416" t="str">
            <v>BLANCO INFINITO</v>
          </cell>
          <cell r="N5416" t="str">
            <v>SIN CARROCERIA</v>
          </cell>
          <cell r="O5416">
            <v>124</v>
          </cell>
          <cell r="P5416" t="str">
            <v>KN25SR2171735</v>
          </cell>
          <cell r="Q5416" t="str">
            <v>9FLU62019ECJ69071</v>
          </cell>
          <cell r="R5416" t="str">
            <v>9FLU62019ECJ69071</v>
          </cell>
          <cell r="S5416" t="str">
            <v>9FLU62019ECJ69071</v>
          </cell>
          <cell r="T5416">
            <v>2</v>
          </cell>
          <cell r="U5416">
            <v>0</v>
          </cell>
          <cell r="V5416">
            <v>0</v>
          </cell>
          <cell r="X5416" t="e">
            <v>#N/A</v>
          </cell>
          <cell r="Y5416">
            <v>21365</v>
          </cell>
        </row>
        <row r="5417">
          <cell r="C5417" t="str">
            <v>USI41C</v>
          </cell>
          <cell r="D5417" t="str">
            <v>GYP</v>
          </cell>
          <cell r="E5417">
            <v>45297</v>
          </cell>
          <cell r="F5417" t="str">
            <v xml:space="preserve">SECRETARIA DISTRITAL DE MOVILIDAD DE BOGOTA </v>
          </cell>
          <cell r="G5417" t="str">
            <v>ACTIVO</v>
          </cell>
          <cell r="H5417" t="str">
            <v>BAJAJ</v>
          </cell>
          <cell r="I5417" t="str">
            <v>MOTOCICLETA</v>
          </cell>
          <cell r="J5417" t="str">
            <v>PARTICULAR</v>
          </cell>
          <cell r="K5417" t="str">
            <v>BOXER CT 100</v>
          </cell>
          <cell r="L5417">
            <v>2013</v>
          </cell>
          <cell r="M5417" t="str">
            <v>NEGRO NEBULOSA</v>
          </cell>
          <cell r="N5417" t="str">
            <v>SIN CARROCERIA</v>
          </cell>
          <cell r="O5417">
            <v>99</v>
          </cell>
          <cell r="P5417" t="str">
            <v>DUMBVA66155</v>
          </cell>
          <cell r="Q5417" t="str">
            <v>9FLDUC4ZXDAG54893</v>
          </cell>
          <cell r="R5417" t="str">
            <v>9FLDUC4ZXDAG54893</v>
          </cell>
          <cell r="S5417" t="str">
            <v>9FLDUC4ZXDAG54893</v>
          </cell>
          <cell r="T5417">
            <v>2</v>
          </cell>
          <cell r="U5417">
            <v>0</v>
          </cell>
          <cell r="V5417">
            <v>0</v>
          </cell>
          <cell r="X5417" t="e">
            <v>#N/A</v>
          </cell>
          <cell r="Y5417">
            <v>21653</v>
          </cell>
        </row>
        <row r="5418">
          <cell r="C5418" t="str">
            <v>UYT69C</v>
          </cell>
          <cell r="D5418" t="str">
            <v>GYP</v>
          </cell>
          <cell r="E5418">
            <v>45297</v>
          </cell>
          <cell r="F5418" t="str">
            <v xml:space="preserve">SECRETARIA DISTRITAL DE MOVILIDAD DE BOGOTA </v>
          </cell>
          <cell r="G5418" t="str">
            <v>ACTIVO</v>
          </cell>
          <cell r="H5418" t="str">
            <v>BAJAJ</v>
          </cell>
          <cell r="I5418" t="str">
            <v>MOTOCICLETA</v>
          </cell>
          <cell r="J5418" t="str">
            <v>PARTICULAR</v>
          </cell>
          <cell r="K5418" t="str">
            <v>PULSAR 135 LS</v>
          </cell>
          <cell r="L5418">
            <v>2013</v>
          </cell>
          <cell r="M5418" t="str">
            <v>NEGRO NEBULOSA</v>
          </cell>
          <cell r="N5418" t="str">
            <v>SIN CARROCERIA</v>
          </cell>
          <cell r="O5418">
            <v>134</v>
          </cell>
          <cell r="P5418" t="str">
            <v>JEZCCE28704</v>
          </cell>
          <cell r="Q5418" t="str">
            <v>9FLJDC1Z1DAK68271</v>
          </cell>
          <cell r="R5418" t="str">
            <v>9FLJDC1Z1DAK68271</v>
          </cell>
          <cell r="S5418" t="str">
            <v>9FLJDC1Z1DAK68271</v>
          </cell>
          <cell r="T5418">
            <v>2</v>
          </cell>
          <cell r="U5418">
            <v>0</v>
          </cell>
          <cell r="V5418">
            <v>0</v>
          </cell>
          <cell r="X5418" t="e">
            <v>#N/A</v>
          </cell>
          <cell r="Y5418">
            <v>21483</v>
          </cell>
        </row>
        <row r="5419">
          <cell r="C5419" t="str">
            <v>YGW11C</v>
          </cell>
          <cell r="D5419" t="str">
            <v>GYP</v>
          </cell>
          <cell r="E5419">
            <v>45297</v>
          </cell>
          <cell r="F5419" t="str">
            <v xml:space="preserve">SECRETARIA DISTRITAL DE MOVILIDAD DE BOGOTA </v>
          </cell>
          <cell r="G5419" t="str">
            <v>ACTIVO</v>
          </cell>
          <cell r="H5419" t="str">
            <v>BAJAJ</v>
          </cell>
          <cell r="I5419" t="str">
            <v>MOTOCICLETA</v>
          </cell>
          <cell r="J5419" t="str">
            <v>PARTICULAR</v>
          </cell>
          <cell r="K5419" t="str">
            <v>PULSAR 135 LS</v>
          </cell>
          <cell r="L5419">
            <v>2013</v>
          </cell>
          <cell r="M5419" t="str">
            <v>NEGRO NEBULOSA</v>
          </cell>
          <cell r="N5419" t="str">
            <v>SIN CARROCERIA</v>
          </cell>
          <cell r="O5419">
            <v>134</v>
          </cell>
          <cell r="P5419" t="str">
            <v>JEZCCG71525</v>
          </cell>
          <cell r="Q5419" t="str">
            <v>9FLJDC1Z0DAA75290</v>
          </cell>
          <cell r="R5419" t="str">
            <v>9FLJDC1Z0DAA75290</v>
          </cell>
          <cell r="S5419" t="str">
            <v>9FLJDC1Z0DAA75290</v>
          </cell>
          <cell r="T5419">
            <v>2</v>
          </cell>
          <cell r="U5419">
            <v>0</v>
          </cell>
          <cell r="V5419">
            <v>0</v>
          </cell>
          <cell r="X5419" t="e">
            <v>#N/A</v>
          </cell>
          <cell r="Y5419">
            <v>21508</v>
          </cell>
        </row>
        <row r="5420">
          <cell r="C5420" t="str">
            <v>YJR07C</v>
          </cell>
          <cell r="D5420" t="str">
            <v>GYP</v>
          </cell>
          <cell r="E5420">
            <v>45297</v>
          </cell>
          <cell r="F5420" t="str">
            <v xml:space="preserve">SECRETARIA DISTRITAL DE MOVILIDAD DE BOGOTA </v>
          </cell>
          <cell r="G5420" t="str">
            <v>ACTIVO</v>
          </cell>
          <cell r="H5420" t="str">
            <v>AKT</v>
          </cell>
          <cell r="I5420" t="str">
            <v>MOTOCICLETA</v>
          </cell>
          <cell r="J5420" t="str">
            <v>PARTICULAR</v>
          </cell>
          <cell r="K5420" t="str">
            <v>AK125 NE</v>
          </cell>
          <cell r="L5420">
            <v>2013</v>
          </cell>
          <cell r="M5420" t="str">
            <v>NEGRO</v>
          </cell>
          <cell r="N5420" t="str">
            <v>SIN CARROCERIA</v>
          </cell>
          <cell r="O5420">
            <v>124</v>
          </cell>
          <cell r="P5420" t="str">
            <v>157FMIKE182092</v>
          </cell>
          <cell r="Q5420" t="str">
            <v>9F2B31255DE208594</v>
          </cell>
          <cell r="R5420">
            <v>0</v>
          </cell>
          <cell r="S5420" t="str">
            <v>9F2B31255DE208594</v>
          </cell>
          <cell r="T5420">
            <v>2</v>
          </cell>
          <cell r="U5420">
            <v>0</v>
          </cell>
          <cell r="V5420">
            <v>0</v>
          </cell>
          <cell r="X5420" t="e">
            <v>#N/A</v>
          </cell>
          <cell r="Y5420">
            <v>21505</v>
          </cell>
        </row>
        <row r="5421">
          <cell r="C5421" t="str">
            <v>AYE20D</v>
          </cell>
          <cell r="D5421" t="str">
            <v>GYP</v>
          </cell>
          <cell r="E5421">
            <v>45298</v>
          </cell>
          <cell r="F5421" t="str">
            <v xml:space="preserve">SECRETARIA DISTRITAL DE MOVILIDAD DE BOGOTA </v>
          </cell>
          <cell r="G5421" t="str">
            <v>ACTIVO</v>
          </cell>
          <cell r="H5421" t="str">
            <v>BAJAJ</v>
          </cell>
          <cell r="I5421" t="str">
            <v>MOTOCICLETA</v>
          </cell>
          <cell r="J5421" t="str">
            <v>PARTICULAR</v>
          </cell>
          <cell r="K5421" t="str">
            <v>BOXER BM100 CLASSIC ES</v>
          </cell>
          <cell r="L5421">
            <v>2014</v>
          </cell>
          <cell r="M5421" t="str">
            <v>AZUL IMPERIAL</v>
          </cell>
          <cell r="N5421" t="str">
            <v>SIN CARROCERIA</v>
          </cell>
          <cell r="O5421">
            <v>94</v>
          </cell>
          <cell r="P5421" t="str">
            <v>PFZWDK53809</v>
          </cell>
          <cell r="Q5421" t="str">
            <v>9FLPFC2Z2ECD10880</v>
          </cell>
          <cell r="R5421" t="str">
            <v>9FLPFC2Z2ECD10880</v>
          </cell>
          <cell r="S5421" t="str">
            <v>9FLPFC2Z2ECD10880</v>
          </cell>
          <cell r="T5421">
            <v>2</v>
          </cell>
          <cell r="U5421">
            <v>0</v>
          </cell>
          <cell r="V5421">
            <v>0</v>
          </cell>
          <cell r="X5421" t="e">
            <v>#N/A</v>
          </cell>
          <cell r="Y5421">
            <v>21603</v>
          </cell>
        </row>
        <row r="5422">
          <cell r="C5422" t="str">
            <v>GTO46C</v>
          </cell>
          <cell r="D5422" t="str">
            <v>GYP</v>
          </cell>
          <cell r="E5422">
            <v>45298</v>
          </cell>
          <cell r="F5422" t="str">
            <v xml:space="preserve">SECRETARIA DISTRITAL DE MOVILIDAD DE BOGOTA </v>
          </cell>
          <cell r="G5422" t="str">
            <v>ACTIVO</v>
          </cell>
          <cell r="H5422" t="str">
            <v>AKT</v>
          </cell>
          <cell r="I5422" t="str">
            <v>MOTOCICLETA</v>
          </cell>
          <cell r="J5422" t="str">
            <v>PARTICULAR</v>
          </cell>
          <cell r="K5422" t="str">
            <v>AK150 EVO</v>
          </cell>
          <cell r="L5422">
            <v>2011</v>
          </cell>
          <cell r="M5422" t="str">
            <v>ROJO</v>
          </cell>
          <cell r="N5422" t="str">
            <v>SIN CARROCERIA</v>
          </cell>
          <cell r="O5422">
            <v>150</v>
          </cell>
          <cell r="P5422" t="str">
            <v>162FMJIE150706</v>
          </cell>
          <cell r="Q5422" t="str">
            <v>9F2A5150XBE202891</v>
          </cell>
          <cell r="R5422">
            <v>0</v>
          </cell>
          <cell r="S5422" t="str">
            <v>9F2A5150XBE202891</v>
          </cell>
          <cell r="T5422">
            <v>2</v>
          </cell>
          <cell r="U5422">
            <v>0</v>
          </cell>
          <cell r="V5422">
            <v>0</v>
          </cell>
          <cell r="X5422" t="e">
            <v>#N/A</v>
          </cell>
          <cell r="Y5422">
            <v>21384</v>
          </cell>
        </row>
        <row r="5423">
          <cell r="C5423" t="str">
            <v>EMY16D</v>
          </cell>
          <cell r="D5423" t="str">
            <v>GYP</v>
          </cell>
          <cell r="E5423">
            <v>45299</v>
          </cell>
          <cell r="F5423" t="str">
            <v xml:space="preserve">SECRETARIA DISTRITAL DE MOVILIDAD DE BOGOTA </v>
          </cell>
          <cell r="G5423" t="str">
            <v>ACTIVO</v>
          </cell>
          <cell r="H5423" t="str">
            <v>AKT</v>
          </cell>
          <cell r="I5423" t="str">
            <v>MOTOCICLETA</v>
          </cell>
          <cell r="J5423" t="str">
            <v>PARTICULAR</v>
          </cell>
          <cell r="K5423" t="str">
            <v>AK150 BR</v>
          </cell>
          <cell r="L5423">
            <v>2014</v>
          </cell>
          <cell r="M5423" t="str">
            <v>NEGRO</v>
          </cell>
          <cell r="N5423" t="str">
            <v>SIN CARROCERIA</v>
          </cell>
          <cell r="O5423">
            <v>149</v>
          </cell>
          <cell r="P5423" t="str">
            <v>162FMJLQ141680</v>
          </cell>
          <cell r="Q5423" t="str">
            <v>9F2B51502EAC08946</v>
          </cell>
          <cell r="R5423">
            <v>0</v>
          </cell>
          <cell r="S5423" t="str">
            <v>9F2B51502EAC08946</v>
          </cell>
          <cell r="T5423">
            <v>2</v>
          </cell>
          <cell r="U5423">
            <v>0</v>
          </cell>
          <cell r="V5423">
            <v>0</v>
          </cell>
          <cell r="X5423" t="e">
            <v>#N/A</v>
          </cell>
          <cell r="Y5423">
            <v>21552</v>
          </cell>
        </row>
        <row r="5424">
          <cell r="C5424" t="str">
            <v>EQW33D</v>
          </cell>
          <cell r="D5424" t="str">
            <v>GYP</v>
          </cell>
          <cell r="E5424">
            <v>45299</v>
          </cell>
          <cell r="F5424" t="str">
            <v xml:space="preserve">SECRETARIA DISTRITAL DE MOVILIDAD DE BOGOTA </v>
          </cell>
          <cell r="G5424" t="str">
            <v>ACTIVO</v>
          </cell>
          <cell r="H5424" t="str">
            <v>AKT</v>
          </cell>
          <cell r="I5424" t="str">
            <v>MOTOCICLETA</v>
          </cell>
          <cell r="J5424" t="str">
            <v>PARTICULAR</v>
          </cell>
          <cell r="K5424" t="str">
            <v>AK 125SC</v>
          </cell>
          <cell r="L5424">
            <v>2014</v>
          </cell>
          <cell r="M5424" t="str">
            <v>BLANCO</v>
          </cell>
          <cell r="N5424" t="str">
            <v>SIN CARROCERIA</v>
          </cell>
          <cell r="O5424">
            <v>124</v>
          </cell>
          <cell r="P5424" t="str">
            <v>XS1P52QMI-3A13000384</v>
          </cell>
          <cell r="Q5424" t="str">
            <v>9F2A51258EX002651</v>
          </cell>
          <cell r="R5424">
            <v>0</v>
          </cell>
          <cell r="S5424" t="str">
            <v>9F2A51258EX002651</v>
          </cell>
          <cell r="T5424">
            <v>2</v>
          </cell>
          <cell r="U5424">
            <v>0</v>
          </cell>
          <cell r="V5424">
            <v>0</v>
          </cell>
          <cell r="X5424" t="e">
            <v>#N/A</v>
          </cell>
          <cell r="Y5424">
            <v>21364</v>
          </cell>
        </row>
        <row r="5425">
          <cell r="C5425" t="str">
            <v>RYL19D</v>
          </cell>
          <cell r="D5425" t="str">
            <v>GYP</v>
          </cell>
          <cell r="E5425">
            <v>45299</v>
          </cell>
          <cell r="F5425" t="str">
            <v xml:space="preserve">SECRETARIA DISTRITAL DE MOVILIDAD DE BOGOTA </v>
          </cell>
          <cell r="G5425" t="str">
            <v>ACTIVO</v>
          </cell>
          <cell r="H5425" t="str">
            <v>AKT</v>
          </cell>
          <cell r="I5425" t="str">
            <v>MOTOCICLETA</v>
          </cell>
          <cell r="J5425" t="str">
            <v>PARTICULAR</v>
          </cell>
          <cell r="K5425" t="str">
            <v>AK150RSII</v>
          </cell>
          <cell r="L5425">
            <v>2015</v>
          </cell>
          <cell r="M5425" t="str">
            <v>NEGRO</v>
          </cell>
          <cell r="N5425" t="str">
            <v>SIN CARROCERIA</v>
          </cell>
          <cell r="O5425">
            <v>149</v>
          </cell>
          <cell r="P5425" t="str">
            <v>ZS157FMJ-28F112414</v>
          </cell>
          <cell r="Q5425" t="str">
            <v>9F2C11503F5021352</v>
          </cell>
          <cell r="R5425">
            <v>0</v>
          </cell>
          <cell r="S5425" t="str">
            <v>9F2C11503F5021352</v>
          </cell>
          <cell r="T5425">
            <v>2</v>
          </cell>
          <cell r="U5425">
            <v>0</v>
          </cell>
          <cell r="V5425">
            <v>0</v>
          </cell>
          <cell r="X5425" t="e">
            <v>#N/A</v>
          </cell>
          <cell r="Y5425">
            <v>21469</v>
          </cell>
        </row>
        <row r="5426">
          <cell r="C5426" t="str">
            <v>AVC71D</v>
          </cell>
          <cell r="D5426" t="str">
            <v>GYP</v>
          </cell>
          <cell r="E5426">
            <v>45300</v>
          </cell>
          <cell r="F5426" t="str">
            <v xml:space="preserve">SECRETARIA DISTRITAL DE MOVILIDAD DE BOGOTA </v>
          </cell>
          <cell r="G5426" t="str">
            <v>ACTIVO</v>
          </cell>
          <cell r="H5426" t="str">
            <v>BAJAJ</v>
          </cell>
          <cell r="I5426" t="str">
            <v>MOTOCICLETA</v>
          </cell>
          <cell r="J5426" t="str">
            <v>PARTICULAR</v>
          </cell>
          <cell r="K5426" t="str">
            <v>PULSAR 200 NS</v>
          </cell>
          <cell r="L5426">
            <v>2014</v>
          </cell>
          <cell r="M5426" t="str">
            <v>ROJO ECLIPSE</v>
          </cell>
          <cell r="N5426" t="str">
            <v>SIN CARROCERIA</v>
          </cell>
          <cell r="O5426">
            <v>199</v>
          </cell>
          <cell r="P5426" t="str">
            <v>JLZCDA70847</v>
          </cell>
          <cell r="Q5426" t="str">
            <v>9FLA36FZXEBF20191</v>
          </cell>
          <cell r="R5426" t="str">
            <v>9FLA36FZXEBF20191</v>
          </cell>
          <cell r="S5426" t="str">
            <v>9FLA36FZXEBF20191</v>
          </cell>
          <cell r="T5426">
            <v>2</v>
          </cell>
          <cell r="U5426">
            <v>0</v>
          </cell>
          <cell r="V5426">
            <v>0</v>
          </cell>
          <cell r="X5426" t="e">
            <v>#N/A</v>
          </cell>
          <cell r="Y5426">
            <v>21329</v>
          </cell>
        </row>
        <row r="5427">
          <cell r="C5427" t="str">
            <v>LLK56C</v>
          </cell>
          <cell r="D5427" t="str">
            <v>GYP</v>
          </cell>
          <cell r="E5427">
            <v>45300</v>
          </cell>
          <cell r="F5427" t="str">
            <v xml:space="preserve">SECRETARIA DISTRITAL DE MOVILIDAD DE BOGOTA </v>
          </cell>
          <cell r="G5427" t="str">
            <v>ACTIVO</v>
          </cell>
          <cell r="H5427" t="str">
            <v>AKT</v>
          </cell>
          <cell r="I5427" t="str">
            <v>MOTOCICLETA</v>
          </cell>
          <cell r="J5427" t="str">
            <v>PARTICULAR</v>
          </cell>
          <cell r="K5427" t="str">
            <v>AK 125 SL</v>
          </cell>
          <cell r="L5427">
            <v>2011</v>
          </cell>
          <cell r="M5427" t="str">
            <v>NEGRO</v>
          </cell>
          <cell r="N5427" t="str">
            <v>SIN CARROCERIA</v>
          </cell>
          <cell r="O5427">
            <v>124</v>
          </cell>
          <cell r="P5427" t="str">
            <v>157FMIIE298626</v>
          </cell>
          <cell r="Q5427" t="str">
            <v>9F2A11252BE214996</v>
          </cell>
          <cell r="R5427">
            <v>0</v>
          </cell>
          <cell r="S5427" t="str">
            <v>9F2A11252BE214996</v>
          </cell>
          <cell r="T5427">
            <v>2</v>
          </cell>
          <cell r="U5427">
            <v>0</v>
          </cell>
          <cell r="V5427">
            <v>0</v>
          </cell>
          <cell r="X5427" t="e">
            <v>#N/A</v>
          </cell>
          <cell r="Y5427">
            <v>21903</v>
          </cell>
        </row>
        <row r="5428">
          <cell r="C5428" t="str">
            <v>OBU79E</v>
          </cell>
          <cell r="D5428" t="str">
            <v>GYP</v>
          </cell>
          <cell r="E5428">
            <v>45300</v>
          </cell>
          <cell r="F5428" t="str">
            <v xml:space="preserve">SECRETARIA DISTRITAL DE MOVILIDAD DE BOGOTA </v>
          </cell>
          <cell r="G5428" t="str">
            <v>ACTIVO</v>
          </cell>
          <cell r="H5428" t="str">
            <v>TVS</v>
          </cell>
          <cell r="I5428" t="str">
            <v>MOTOCICLETA</v>
          </cell>
          <cell r="J5428" t="str">
            <v>PARTICULAR</v>
          </cell>
          <cell r="K5428" t="str">
            <v>TVS APACHE RTR 180</v>
          </cell>
          <cell r="L5428">
            <v>2019</v>
          </cell>
          <cell r="M5428" t="str">
            <v>NEGRO MATE</v>
          </cell>
          <cell r="N5428" t="str">
            <v>SIN CARROCERIA</v>
          </cell>
          <cell r="O5428">
            <v>177</v>
          </cell>
          <cell r="P5428" t="str">
            <v>0E6AK2X01766</v>
          </cell>
          <cell r="Q5428" t="str">
            <v>MD634KE67K2A01157</v>
          </cell>
          <cell r="R5428">
            <v>0</v>
          </cell>
          <cell r="S5428" t="str">
            <v>MD634KE67K2A01157</v>
          </cell>
          <cell r="T5428">
            <v>2</v>
          </cell>
          <cell r="U5428">
            <v>0</v>
          </cell>
          <cell r="V5428">
            <v>0</v>
          </cell>
          <cell r="X5428" t="e">
            <v>#N/A</v>
          </cell>
          <cell r="Y5428">
            <v>21584</v>
          </cell>
        </row>
        <row r="5429">
          <cell r="C5429" t="str">
            <v>BET27</v>
          </cell>
          <cell r="D5429" t="str">
            <v>GYP</v>
          </cell>
          <cell r="E5429">
            <v>45301</v>
          </cell>
          <cell r="F5429" t="str">
            <v xml:space="preserve">SECRETARIA DISTRITAL DE MOVILIDAD DE BOGOTA </v>
          </cell>
          <cell r="G5429" t="str">
            <v>ACTIVO</v>
          </cell>
          <cell r="H5429" t="str">
            <v>BAJAJ</v>
          </cell>
          <cell r="I5429" t="str">
            <v>MOTOCICLETA</v>
          </cell>
          <cell r="J5429" t="str">
            <v>PARTICULAR</v>
          </cell>
          <cell r="K5429" t="str">
            <v>PULSAR 180</v>
          </cell>
          <cell r="L5429">
            <v>2007</v>
          </cell>
          <cell r="M5429" t="str">
            <v>AZUL</v>
          </cell>
          <cell r="N5429" t="str">
            <v>SIN CARROCERIA</v>
          </cell>
          <cell r="O5429">
            <v>178</v>
          </cell>
          <cell r="P5429" t="str">
            <v>DJGBNC35190</v>
          </cell>
          <cell r="Q5429" t="str">
            <v>MD2DJB3Z07VC00939</v>
          </cell>
          <cell r="R5429">
            <v>0</v>
          </cell>
          <cell r="S5429">
            <v>0</v>
          </cell>
          <cell r="T5429">
            <v>2</v>
          </cell>
          <cell r="U5429">
            <v>0</v>
          </cell>
          <cell r="V5429">
            <v>0</v>
          </cell>
          <cell r="X5429" t="e">
            <v>#N/A</v>
          </cell>
          <cell r="Y5429">
            <v>22140</v>
          </cell>
        </row>
        <row r="5430">
          <cell r="C5430" t="str">
            <v>BJL43</v>
          </cell>
          <cell r="D5430" t="str">
            <v>GYP</v>
          </cell>
          <cell r="E5430">
            <v>45301</v>
          </cell>
          <cell r="F5430" t="str">
            <v xml:space="preserve">SECRETARIA DISTRITAL DE MOVILIDAD DE BOGOTA </v>
          </cell>
          <cell r="G5430" t="str">
            <v>ACTIVO</v>
          </cell>
          <cell r="H5430" t="str">
            <v>AKT</v>
          </cell>
          <cell r="I5430" t="str">
            <v>MOTOCICLETA</v>
          </cell>
          <cell r="J5430" t="str">
            <v>PARTICULAR</v>
          </cell>
          <cell r="K5430" t="str">
            <v>AK 125</v>
          </cell>
          <cell r="L5430">
            <v>2007</v>
          </cell>
          <cell r="M5430" t="str">
            <v>AZUL</v>
          </cell>
          <cell r="N5430" t="str">
            <v>TURISMO</v>
          </cell>
          <cell r="O5430">
            <v>124</v>
          </cell>
          <cell r="P5430" t="str">
            <v>157FMIXJ211879</v>
          </cell>
          <cell r="Q5430" t="str">
            <v>LLCJPP2017E016784</v>
          </cell>
          <cell r="R5430">
            <v>0</v>
          </cell>
          <cell r="S5430">
            <v>0</v>
          </cell>
          <cell r="T5430">
            <v>2</v>
          </cell>
          <cell r="U5430">
            <v>0</v>
          </cell>
          <cell r="V5430">
            <v>0</v>
          </cell>
          <cell r="X5430" t="e">
            <v>#N/A</v>
          </cell>
          <cell r="Y5430">
            <v>21523</v>
          </cell>
        </row>
        <row r="5431">
          <cell r="C5431" t="str">
            <v>LLP56C</v>
          </cell>
          <cell r="D5431" t="str">
            <v>GYP</v>
          </cell>
          <cell r="E5431">
            <v>45301</v>
          </cell>
          <cell r="F5431" t="str">
            <v xml:space="preserve">SECRETARIA DISTRITAL DE MOVILIDAD DE BOGOTA </v>
          </cell>
          <cell r="G5431" t="str">
            <v>CANCELADO</v>
          </cell>
          <cell r="H5431" t="str">
            <v>AKT</v>
          </cell>
          <cell r="I5431" t="str">
            <v>MOTOCICLETA</v>
          </cell>
          <cell r="J5431" t="str">
            <v>PARTICULAR</v>
          </cell>
          <cell r="K5431" t="str">
            <v>AK 125 EVO</v>
          </cell>
          <cell r="L5431">
            <v>2011</v>
          </cell>
          <cell r="M5431" t="str">
            <v>AZUL CELESTE</v>
          </cell>
          <cell r="N5431" t="str">
            <v>SIN CARROCERIA</v>
          </cell>
          <cell r="O5431">
            <v>124</v>
          </cell>
          <cell r="P5431" t="str">
            <v>157FMIIE318077</v>
          </cell>
          <cell r="Q5431" t="str">
            <v>9F2A21251BE204134</v>
          </cell>
          <cell r="R5431">
            <v>0</v>
          </cell>
          <cell r="S5431" t="str">
            <v>9F2A21251BE204134</v>
          </cell>
          <cell r="T5431">
            <v>2</v>
          </cell>
          <cell r="U5431">
            <v>0</v>
          </cell>
          <cell r="V5431">
            <v>0</v>
          </cell>
          <cell r="X5431" t="e">
            <v>#N/A</v>
          </cell>
          <cell r="Y5431">
            <v>21529</v>
          </cell>
        </row>
        <row r="5432">
          <cell r="C5432" t="str">
            <v>UKF48D</v>
          </cell>
          <cell r="D5432" t="str">
            <v>GYP</v>
          </cell>
          <cell r="E5432">
            <v>45301</v>
          </cell>
          <cell r="F5432" t="str">
            <v xml:space="preserve">SECRETARIA DISTRITAL DE MOVILIDAD DE BOGOTA </v>
          </cell>
          <cell r="G5432" t="str">
            <v>ACTIVO</v>
          </cell>
          <cell r="H5432" t="str">
            <v>AKT</v>
          </cell>
          <cell r="I5432" t="str">
            <v>MOTOCICLETA</v>
          </cell>
          <cell r="J5432" t="str">
            <v>PARTICULAR</v>
          </cell>
          <cell r="K5432" t="str">
            <v>AK180LX</v>
          </cell>
          <cell r="L5432">
            <v>2016</v>
          </cell>
          <cell r="M5432" t="str">
            <v>VERDE NEGRO</v>
          </cell>
          <cell r="N5432" t="str">
            <v>SIN CARROCERIA</v>
          </cell>
          <cell r="O5432">
            <v>181</v>
          </cell>
          <cell r="P5432" t="str">
            <v>163FMKNQ111237</v>
          </cell>
          <cell r="Q5432" t="str">
            <v>9F2A61800GA002819</v>
          </cell>
          <cell r="R5432">
            <v>0</v>
          </cell>
          <cell r="S5432" t="str">
            <v>9F2A61800GA002819</v>
          </cell>
          <cell r="T5432">
            <v>2</v>
          </cell>
          <cell r="U5432">
            <v>0</v>
          </cell>
          <cell r="V5432">
            <v>0</v>
          </cell>
          <cell r="X5432" t="e">
            <v>#N/A</v>
          </cell>
          <cell r="Y5432">
            <v>21585</v>
          </cell>
        </row>
        <row r="5433">
          <cell r="C5433" t="str">
            <v>YRR90D</v>
          </cell>
          <cell r="D5433" t="str">
            <v>GYP</v>
          </cell>
          <cell r="E5433">
            <v>45301</v>
          </cell>
          <cell r="F5433" t="str">
            <v xml:space="preserve">SECRETARIA DISTRITAL DE MOVILIDAD DE BOGOTA </v>
          </cell>
          <cell r="G5433" t="str">
            <v>ACTIVO</v>
          </cell>
          <cell r="H5433" t="str">
            <v>KAWASAKI</v>
          </cell>
          <cell r="I5433" t="str">
            <v>MOTOCICLETA</v>
          </cell>
          <cell r="J5433" t="str">
            <v>PARTICULAR</v>
          </cell>
          <cell r="K5433" t="str">
            <v>KLX 150 L</v>
          </cell>
          <cell r="L5433">
            <v>2015</v>
          </cell>
          <cell r="M5433" t="str">
            <v>NEGRO VERDE</v>
          </cell>
          <cell r="N5433" t="str">
            <v>SIN CARROCERIA</v>
          </cell>
          <cell r="O5433">
            <v>144</v>
          </cell>
          <cell r="P5433" t="str">
            <v>LX150CEPH9843</v>
          </cell>
          <cell r="Q5433" t="str">
            <v>9FLLXRE15FPJ01709</v>
          </cell>
          <cell r="R5433" t="str">
            <v>9FLLXRE15FPJ01709</v>
          </cell>
          <cell r="S5433" t="str">
            <v>9FLLXRE15FPJ01709</v>
          </cell>
          <cell r="T5433">
            <v>2</v>
          </cell>
          <cell r="U5433">
            <v>0</v>
          </cell>
          <cell r="V5433">
            <v>0</v>
          </cell>
          <cell r="X5433" t="e">
            <v>#N/A</v>
          </cell>
          <cell r="Y5433">
            <v>21501</v>
          </cell>
        </row>
        <row r="5434">
          <cell r="C5434" t="str">
            <v>BXF08C</v>
          </cell>
          <cell r="D5434" t="str">
            <v>GYP</v>
          </cell>
          <cell r="E5434">
            <v>45302</v>
          </cell>
          <cell r="F5434" t="str">
            <v xml:space="preserve">SECRETARIA DISTRITAL DE MOVILIDAD DE BOGOTA </v>
          </cell>
          <cell r="G5434" t="str">
            <v>ACTIVO</v>
          </cell>
          <cell r="H5434" t="str">
            <v>BAJAJ</v>
          </cell>
          <cell r="I5434" t="str">
            <v>MOTOCICLETA</v>
          </cell>
          <cell r="J5434" t="str">
            <v>PARTICULAR</v>
          </cell>
          <cell r="K5434" t="str">
            <v>PULSAR 180 UG</v>
          </cell>
          <cell r="L5434">
            <v>2010</v>
          </cell>
          <cell r="M5434" t="str">
            <v>NEGRO NEBULOSA</v>
          </cell>
          <cell r="N5434" t="str">
            <v>SIN CARROCERIA</v>
          </cell>
          <cell r="O5434">
            <v>178</v>
          </cell>
          <cell r="P5434" t="str">
            <v>DJGBSK41380</v>
          </cell>
          <cell r="Q5434" t="str">
            <v>MD2DJB5Z0AVK01512</v>
          </cell>
          <cell r="R5434">
            <v>0</v>
          </cell>
          <cell r="S5434">
            <v>0</v>
          </cell>
          <cell r="T5434">
            <v>2</v>
          </cell>
          <cell r="U5434">
            <v>0</v>
          </cell>
          <cell r="V5434">
            <v>0</v>
          </cell>
          <cell r="X5434" t="e">
            <v>#N/A</v>
          </cell>
          <cell r="Y5434">
            <v>21875</v>
          </cell>
        </row>
        <row r="5435">
          <cell r="C5435" t="str">
            <v>QVY67C</v>
          </cell>
          <cell r="D5435" t="str">
            <v>GYP</v>
          </cell>
          <cell r="E5435">
            <v>45302</v>
          </cell>
          <cell r="F5435" t="str">
            <v xml:space="preserve">SECRETARIA DISTRITAL DE MOVILIDAD DE BOGOTA </v>
          </cell>
          <cell r="G5435" t="str">
            <v>ACTIVO</v>
          </cell>
          <cell r="H5435" t="str">
            <v>AKT</v>
          </cell>
          <cell r="I5435" t="str">
            <v>MOTOCICLETA</v>
          </cell>
          <cell r="J5435" t="str">
            <v>PARTICULAR</v>
          </cell>
          <cell r="K5435" t="str">
            <v>AK125 NE</v>
          </cell>
          <cell r="L5435">
            <v>2012</v>
          </cell>
          <cell r="M5435" t="str">
            <v>BLANCO</v>
          </cell>
          <cell r="N5435" t="str">
            <v>SIN CARROCERIA</v>
          </cell>
          <cell r="O5435">
            <v>124</v>
          </cell>
          <cell r="P5435" t="str">
            <v>157FMIJE225105</v>
          </cell>
          <cell r="Q5435" t="str">
            <v>9F2B31258CE208104</v>
          </cell>
          <cell r="R5435">
            <v>0</v>
          </cell>
          <cell r="S5435" t="str">
            <v>9F2B31258CE208104</v>
          </cell>
          <cell r="T5435">
            <v>2</v>
          </cell>
          <cell r="U5435">
            <v>0</v>
          </cell>
          <cell r="V5435">
            <v>0</v>
          </cell>
          <cell r="X5435" t="e">
            <v>#N/A</v>
          </cell>
          <cell r="Y5435">
            <v>21459</v>
          </cell>
        </row>
        <row r="5436">
          <cell r="C5436" t="str">
            <v>OCN85D</v>
          </cell>
          <cell r="D5436" t="str">
            <v>GYP</v>
          </cell>
          <cell r="E5436">
            <v>45303</v>
          </cell>
          <cell r="F5436" t="str">
            <v xml:space="preserve">SECRETARIA DISTRITAL DE MOVILIDAD DE BOGOTA </v>
          </cell>
          <cell r="G5436" t="str">
            <v>ACTIVO</v>
          </cell>
          <cell r="H5436" t="str">
            <v>YAMAHA</v>
          </cell>
          <cell r="I5436" t="str">
            <v>MOTOCICLETA</v>
          </cell>
          <cell r="J5436" t="str">
            <v>PARTICULAR</v>
          </cell>
          <cell r="K5436" t="str">
            <v>FZ16</v>
          </cell>
          <cell r="L5436">
            <v>2014</v>
          </cell>
          <cell r="M5436" t="str">
            <v>BLANCO</v>
          </cell>
          <cell r="N5436" t="str">
            <v>SIN CARROCERIA</v>
          </cell>
          <cell r="O5436">
            <v>153</v>
          </cell>
          <cell r="P5436" t="str">
            <v>45D3058610</v>
          </cell>
          <cell r="Q5436" t="str">
            <v>9FKKG0345E2058610</v>
          </cell>
          <cell r="R5436">
            <v>0</v>
          </cell>
          <cell r="S5436" t="str">
            <v>9FKKG0345E2058610</v>
          </cell>
          <cell r="T5436">
            <v>2</v>
          </cell>
          <cell r="U5436">
            <v>0</v>
          </cell>
          <cell r="V5436">
            <v>0</v>
          </cell>
          <cell r="X5436" t="e">
            <v>#N/A</v>
          </cell>
          <cell r="Y5436">
            <v>21562</v>
          </cell>
        </row>
        <row r="5437">
          <cell r="C5437" t="str">
            <v>BCE78D</v>
          </cell>
          <cell r="D5437" t="str">
            <v>GYP</v>
          </cell>
          <cell r="E5437">
            <v>45304</v>
          </cell>
          <cell r="F5437" t="str">
            <v xml:space="preserve">SECRETARIA DISTRITAL DE MOVILIDAD DE BOGOTA </v>
          </cell>
          <cell r="G5437" t="str">
            <v>ACTIVO</v>
          </cell>
          <cell r="H5437" t="str">
            <v>AKT</v>
          </cell>
          <cell r="I5437" t="str">
            <v>MOTOCICLETA</v>
          </cell>
          <cell r="J5437" t="str">
            <v>PARTICULAR</v>
          </cell>
          <cell r="K5437" t="str">
            <v>AK150 RS</v>
          </cell>
          <cell r="L5437">
            <v>2014</v>
          </cell>
          <cell r="M5437" t="str">
            <v>NEGRO</v>
          </cell>
          <cell r="N5437" t="str">
            <v>SIN CARROCERIA</v>
          </cell>
          <cell r="O5437">
            <v>149</v>
          </cell>
          <cell r="P5437" t="str">
            <v>ZS157FMJ-28E102094</v>
          </cell>
          <cell r="Q5437" t="str">
            <v>9F2B7150XE2003165</v>
          </cell>
          <cell r="R5437">
            <v>0</v>
          </cell>
          <cell r="S5437" t="str">
            <v>9F2B7150XE2003165</v>
          </cell>
          <cell r="T5437">
            <v>2</v>
          </cell>
          <cell r="U5437">
            <v>0</v>
          </cell>
          <cell r="V5437">
            <v>0</v>
          </cell>
          <cell r="X5437" t="e">
            <v>#N/A</v>
          </cell>
          <cell r="Y5437">
            <v>22148</v>
          </cell>
        </row>
        <row r="5438">
          <cell r="C5438" t="str">
            <v>RYZ15D</v>
          </cell>
          <cell r="D5438" t="str">
            <v>GYP</v>
          </cell>
          <cell r="E5438">
            <v>45304</v>
          </cell>
          <cell r="F5438" t="str">
            <v xml:space="preserve">SECRETARIA DISTRITAL DE MOVILIDAD DE BOGOTA </v>
          </cell>
          <cell r="G5438" t="str">
            <v>ACTIVO</v>
          </cell>
          <cell r="H5438" t="str">
            <v>AKT</v>
          </cell>
          <cell r="I5438" t="str">
            <v>MOTOCICLETA</v>
          </cell>
          <cell r="J5438" t="str">
            <v>PARTICULAR</v>
          </cell>
          <cell r="K5438" t="str">
            <v>AK125 NKDR</v>
          </cell>
          <cell r="L5438">
            <v>2015</v>
          </cell>
          <cell r="M5438" t="str">
            <v>AZUL</v>
          </cell>
          <cell r="N5438" t="str">
            <v>SIN CARROCERIA</v>
          </cell>
          <cell r="O5438">
            <v>124</v>
          </cell>
          <cell r="P5438" t="str">
            <v>157FMIME154241</v>
          </cell>
          <cell r="Q5438" t="str">
            <v>9F2B1125XFE214500</v>
          </cell>
          <cell r="R5438">
            <v>0</v>
          </cell>
          <cell r="S5438" t="str">
            <v>9F2B1125XFE214500</v>
          </cell>
          <cell r="T5438">
            <v>2</v>
          </cell>
          <cell r="U5438">
            <v>0</v>
          </cell>
          <cell r="V5438">
            <v>0</v>
          </cell>
          <cell r="X5438" t="e">
            <v>#N/A</v>
          </cell>
          <cell r="Y5438">
            <v>21464</v>
          </cell>
        </row>
        <row r="5439">
          <cell r="C5439" t="str">
            <v>BBR50</v>
          </cell>
          <cell r="D5439" t="str">
            <v>GYP</v>
          </cell>
          <cell r="E5439">
            <v>45305</v>
          </cell>
          <cell r="F5439" t="str">
            <v xml:space="preserve">SECRETARIA DISTRITAL DE MOVILIDAD DE BOGOTA </v>
          </cell>
          <cell r="G5439" t="str">
            <v>ACTIVO</v>
          </cell>
          <cell r="H5439" t="str">
            <v>HONDA</v>
          </cell>
          <cell r="I5439" t="str">
            <v>MOTOCICLETA</v>
          </cell>
          <cell r="J5439" t="str">
            <v>PARTICULAR</v>
          </cell>
          <cell r="K5439" t="str">
            <v>SPLENDOR</v>
          </cell>
          <cell r="L5439">
            <v>2007</v>
          </cell>
          <cell r="M5439" t="str">
            <v>ROJO CANDY</v>
          </cell>
          <cell r="N5439" t="str">
            <v>TURISMO</v>
          </cell>
          <cell r="O5439">
            <v>97</v>
          </cell>
          <cell r="P5439" t="str">
            <v>06E15M00061</v>
          </cell>
          <cell r="Q5439" t="str">
            <v>MB3HA10EE6GE00091</v>
          </cell>
          <cell r="R5439">
            <v>0</v>
          </cell>
          <cell r="S5439">
            <v>0</v>
          </cell>
          <cell r="T5439">
            <v>2</v>
          </cell>
          <cell r="U5439">
            <v>0</v>
          </cell>
          <cell r="V5439">
            <v>2</v>
          </cell>
          <cell r="X5439" t="e">
            <v>#N/A</v>
          </cell>
          <cell r="Y5439">
            <v>22102</v>
          </cell>
        </row>
        <row r="5440">
          <cell r="C5440" t="str">
            <v>SCA87B</v>
          </cell>
          <cell r="D5440" t="str">
            <v>GYP</v>
          </cell>
          <cell r="E5440">
            <v>45305</v>
          </cell>
          <cell r="F5440" t="str">
            <v xml:space="preserve">SECRETARIA DISTRITAL DE MOVILIDAD DE BOGOTA </v>
          </cell>
          <cell r="G5440" t="str">
            <v>ACTIVO</v>
          </cell>
          <cell r="H5440" t="str">
            <v>AUTECO BAJAJ</v>
          </cell>
          <cell r="I5440" t="str">
            <v>MOTOCICLETA</v>
          </cell>
          <cell r="J5440" t="str">
            <v>PARTICULAR</v>
          </cell>
          <cell r="K5440" t="str">
            <v>PULSAR 200 OIL COOLED</v>
          </cell>
          <cell r="L5440">
            <v>2010</v>
          </cell>
          <cell r="M5440" t="str">
            <v>VERDE</v>
          </cell>
          <cell r="N5440" t="str">
            <v>TURISMO</v>
          </cell>
          <cell r="O5440">
            <v>198</v>
          </cell>
          <cell r="P5440" t="str">
            <v>JCGBSB68709</v>
          </cell>
          <cell r="Q5440" t="str">
            <v>MD2JCB1Z7AVB01347</v>
          </cell>
          <cell r="R5440">
            <v>0</v>
          </cell>
          <cell r="S5440">
            <v>0</v>
          </cell>
          <cell r="T5440">
            <v>2</v>
          </cell>
          <cell r="U5440">
            <v>0</v>
          </cell>
          <cell r="V5440">
            <v>0</v>
          </cell>
          <cell r="X5440" t="e">
            <v>#N/A</v>
          </cell>
          <cell r="Y5440">
            <v>22106</v>
          </cell>
        </row>
        <row r="5441">
          <cell r="C5441" t="str">
            <v>AZW65</v>
          </cell>
          <cell r="D5441" t="str">
            <v>GYP</v>
          </cell>
          <cell r="E5441">
            <v>45306</v>
          </cell>
          <cell r="F5441" t="str">
            <v xml:space="preserve">SECRETARIA DISTRITAL DE MOVILIDAD DE BOGOTA </v>
          </cell>
          <cell r="G5441" t="str">
            <v>ACTIVO</v>
          </cell>
          <cell r="H5441" t="str">
            <v>AKT</v>
          </cell>
          <cell r="I5441" t="str">
            <v>MOTOCICLETA</v>
          </cell>
          <cell r="J5441" t="str">
            <v>PARTICULAR</v>
          </cell>
          <cell r="K5441" t="str">
            <v>AK 125</v>
          </cell>
          <cell r="L5441">
            <v>2006</v>
          </cell>
          <cell r="M5441" t="str">
            <v>GRIS</v>
          </cell>
          <cell r="N5441" t="str">
            <v>TURISMO</v>
          </cell>
          <cell r="O5441">
            <v>124</v>
          </cell>
          <cell r="P5441" t="str">
            <v>157FMIXJ060527</v>
          </cell>
          <cell r="Q5441" t="str">
            <v>LLCJPP2026E012659</v>
          </cell>
          <cell r="R5441" t="str">
            <v>*****</v>
          </cell>
          <cell r="S5441">
            <v>0</v>
          </cell>
          <cell r="T5441">
            <v>2</v>
          </cell>
          <cell r="U5441">
            <v>0</v>
          </cell>
          <cell r="V5441">
            <v>0</v>
          </cell>
          <cell r="X5441" t="e">
            <v>#N/A</v>
          </cell>
          <cell r="Y5441">
            <v>21331</v>
          </cell>
        </row>
        <row r="5442">
          <cell r="C5442" t="str">
            <v>NMQ29C</v>
          </cell>
          <cell r="D5442" t="str">
            <v>GYP</v>
          </cell>
          <cell r="E5442">
            <v>45306</v>
          </cell>
          <cell r="F5442" t="str">
            <v xml:space="preserve">SECRETARIA DISTRITAL DE MOVILIDAD DE BOGOTA </v>
          </cell>
          <cell r="G5442" t="str">
            <v>ACTIVO</v>
          </cell>
          <cell r="H5442" t="str">
            <v>BAJAJ</v>
          </cell>
          <cell r="I5442" t="str">
            <v>MOTOCICLETA</v>
          </cell>
          <cell r="J5442" t="str">
            <v>PARTICULAR</v>
          </cell>
          <cell r="K5442" t="str">
            <v>PULSAR 135 LS</v>
          </cell>
          <cell r="L5442">
            <v>2012</v>
          </cell>
          <cell r="M5442" t="str">
            <v>NEGRO MATE</v>
          </cell>
          <cell r="N5442" t="str">
            <v>SIN CARROCERIA</v>
          </cell>
          <cell r="O5442">
            <v>134</v>
          </cell>
          <cell r="P5442" t="str">
            <v>JEGBUA84864</v>
          </cell>
          <cell r="Q5442" t="str">
            <v>9FLJDC1Z2CCG18206</v>
          </cell>
          <cell r="R5442" t="str">
            <v>9FLJDC1Z2CCG18206</v>
          </cell>
          <cell r="S5442" t="str">
            <v>9FLJDC1Z2CCG18206</v>
          </cell>
          <cell r="T5442">
            <v>2</v>
          </cell>
          <cell r="U5442">
            <v>0</v>
          </cell>
          <cell r="V5442">
            <v>0</v>
          </cell>
          <cell r="X5442" t="e">
            <v>#N/A</v>
          </cell>
          <cell r="Y5442">
            <v>21428</v>
          </cell>
        </row>
        <row r="5443">
          <cell r="C5443" t="str">
            <v>ESY26D</v>
          </cell>
          <cell r="D5443" t="str">
            <v>GYP</v>
          </cell>
          <cell r="E5443">
            <v>45307</v>
          </cell>
          <cell r="F5443" t="str">
            <v xml:space="preserve">SECRETARIA DISTRITAL DE MOVILIDAD DE BOGOTA </v>
          </cell>
          <cell r="G5443" t="str">
            <v>ACTIVO</v>
          </cell>
          <cell r="H5443" t="str">
            <v>BAJAJ</v>
          </cell>
          <cell r="I5443" t="str">
            <v>MOTOCICLETA</v>
          </cell>
          <cell r="J5443" t="str">
            <v>PARTICULAR</v>
          </cell>
          <cell r="K5443" t="str">
            <v>DISCOVER 125 +</v>
          </cell>
          <cell r="L5443">
            <v>2014</v>
          </cell>
          <cell r="M5443" t="str">
            <v>NEGRO NEBULOSA</v>
          </cell>
          <cell r="N5443" t="str">
            <v>SIN CARROCERIA</v>
          </cell>
          <cell r="O5443">
            <v>124</v>
          </cell>
          <cell r="P5443" t="str">
            <v>JZZWDE17314</v>
          </cell>
          <cell r="Q5443" t="str">
            <v>9FLJZC1Z4EAL31916</v>
          </cell>
          <cell r="R5443" t="str">
            <v>9FLJZC1Z4EAL31916</v>
          </cell>
          <cell r="S5443" t="str">
            <v>9FLJZC1Z4EAL31916</v>
          </cell>
          <cell r="T5443">
            <v>2</v>
          </cell>
          <cell r="U5443">
            <v>0</v>
          </cell>
          <cell r="V5443">
            <v>0</v>
          </cell>
          <cell r="X5443" t="e">
            <v>#N/A</v>
          </cell>
          <cell r="Y5443">
            <v>21634</v>
          </cell>
        </row>
        <row r="5444">
          <cell r="C5444" t="str">
            <v>JVW05C</v>
          </cell>
          <cell r="D5444" t="str">
            <v>GYP</v>
          </cell>
          <cell r="E5444">
            <v>45307</v>
          </cell>
          <cell r="F5444" t="str">
            <v xml:space="preserve">SECRETARIA DISTRITAL DE MOVILIDAD DE BOGOTA </v>
          </cell>
          <cell r="G5444" t="str">
            <v>ACTIVO</v>
          </cell>
          <cell r="H5444" t="str">
            <v>BAJAJ</v>
          </cell>
          <cell r="I5444" t="str">
            <v>MOTOCICLETA</v>
          </cell>
          <cell r="J5444" t="str">
            <v>PARTICULAR</v>
          </cell>
          <cell r="K5444" t="str">
            <v>PULSAR 180 UG</v>
          </cell>
          <cell r="L5444">
            <v>2011</v>
          </cell>
          <cell r="M5444" t="str">
            <v>VERDE ESMERALDA</v>
          </cell>
          <cell r="N5444" t="str">
            <v>SIN CARROCERIA</v>
          </cell>
          <cell r="O5444">
            <v>178</v>
          </cell>
          <cell r="P5444" t="str">
            <v>DJGBTG64434</v>
          </cell>
          <cell r="Q5444" t="str">
            <v>MD2DJB5Z4BVG00640</v>
          </cell>
          <cell r="R5444" t="str">
            <v>MD2DJB5Z4BVG00640</v>
          </cell>
          <cell r="S5444" t="str">
            <v>MD2DJB5Z4BVG00640</v>
          </cell>
          <cell r="T5444">
            <v>2</v>
          </cell>
          <cell r="U5444">
            <v>0</v>
          </cell>
          <cell r="V5444">
            <v>0</v>
          </cell>
          <cell r="X5444" t="e">
            <v>#N/A</v>
          </cell>
          <cell r="Y5444">
            <v>21644</v>
          </cell>
        </row>
        <row r="5445">
          <cell r="C5445" t="str">
            <v>SCO09B</v>
          </cell>
          <cell r="D5445" t="str">
            <v>GYP</v>
          </cell>
          <cell r="E5445">
            <v>45307</v>
          </cell>
          <cell r="F5445" t="str">
            <v xml:space="preserve">SECRETARIA DISTRITAL DE MOVILIDAD DE BOGOTA </v>
          </cell>
          <cell r="G5445" t="str">
            <v>ACTIVO</v>
          </cell>
          <cell r="H5445" t="str">
            <v>HONDA</v>
          </cell>
          <cell r="I5445" t="str">
            <v>MOTOCICLETA</v>
          </cell>
          <cell r="J5445" t="str">
            <v>PARTICULAR</v>
          </cell>
          <cell r="K5445" t="str">
            <v>ELITE 125</v>
          </cell>
          <cell r="L5445">
            <v>2010</v>
          </cell>
          <cell r="M5445" t="str">
            <v>NEGRO MATE</v>
          </cell>
          <cell r="N5445" t="str">
            <v>SIN CARROCERIA</v>
          </cell>
          <cell r="O5445">
            <v>124</v>
          </cell>
          <cell r="P5445" t="str">
            <v>SDH1P52QMIB93500262</v>
          </cell>
          <cell r="Q5445" t="str">
            <v>9FMTCJN2XAF000035</v>
          </cell>
          <cell r="R5445">
            <v>0</v>
          </cell>
          <cell r="S5445">
            <v>0</v>
          </cell>
          <cell r="T5445">
            <v>2</v>
          </cell>
          <cell r="U5445">
            <v>0</v>
          </cell>
          <cell r="V5445">
            <v>0</v>
          </cell>
          <cell r="X5445" t="e">
            <v>#N/A</v>
          </cell>
          <cell r="Y5445">
            <v>21476</v>
          </cell>
        </row>
        <row r="5446">
          <cell r="C5446" t="str">
            <v>AYX44D</v>
          </cell>
          <cell r="D5446" t="str">
            <v>GYP</v>
          </cell>
          <cell r="E5446">
            <v>45308</v>
          </cell>
          <cell r="F5446" t="str">
            <v xml:space="preserve">SECRETARIA DISTRITAL DE MOVILIDAD DE BOGOTA </v>
          </cell>
          <cell r="G5446" t="str">
            <v>ACTIVO</v>
          </cell>
          <cell r="H5446" t="str">
            <v>AKT</v>
          </cell>
          <cell r="I5446" t="str">
            <v>MOTOCICLETA</v>
          </cell>
          <cell r="J5446" t="str">
            <v>PARTICULAR</v>
          </cell>
          <cell r="K5446" t="str">
            <v>AK125 SLR</v>
          </cell>
          <cell r="L5446">
            <v>2014</v>
          </cell>
          <cell r="M5446" t="str">
            <v>NEGRO</v>
          </cell>
          <cell r="N5446" t="str">
            <v>SIN CARROCERIA</v>
          </cell>
          <cell r="O5446">
            <v>124</v>
          </cell>
          <cell r="P5446" t="str">
            <v>157FMILE001431</v>
          </cell>
          <cell r="Q5446" t="str">
            <v>9F2B21255EE201942</v>
          </cell>
          <cell r="R5446">
            <v>0</v>
          </cell>
          <cell r="S5446" t="str">
            <v>9F2B21255EE201942</v>
          </cell>
          <cell r="T5446">
            <v>2</v>
          </cell>
          <cell r="U5446">
            <v>0</v>
          </cell>
          <cell r="V5446">
            <v>0</v>
          </cell>
          <cell r="X5446" t="e">
            <v>#N/A</v>
          </cell>
          <cell r="Y5446">
            <v>22278</v>
          </cell>
        </row>
        <row r="5447">
          <cell r="C5447" t="str">
            <v>BUB39C</v>
          </cell>
          <cell r="D5447" t="str">
            <v>GYP</v>
          </cell>
          <cell r="E5447">
            <v>45308</v>
          </cell>
          <cell r="F5447" t="str">
            <v xml:space="preserve">SECRETARIA DISTRITAL DE MOVILIDAD DE BOGOTA </v>
          </cell>
          <cell r="G5447" t="str">
            <v>ACTIVO</v>
          </cell>
          <cell r="H5447" t="str">
            <v>YAMAHA</v>
          </cell>
          <cell r="I5447" t="str">
            <v>MOTOCICLETA</v>
          </cell>
          <cell r="J5447" t="str">
            <v>PARTICULAR</v>
          </cell>
          <cell r="K5447" t="str">
            <v>YBR125DX</v>
          </cell>
          <cell r="L5447">
            <v>2010</v>
          </cell>
          <cell r="M5447" t="str">
            <v>NEGRO</v>
          </cell>
          <cell r="N5447" t="str">
            <v>SIN CARROCERIA</v>
          </cell>
          <cell r="O5447">
            <v>123</v>
          </cell>
          <cell r="P5447" t="str">
            <v>22P3004231</v>
          </cell>
          <cell r="Q5447" t="str">
            <v>9FK5YY118A2004231</v>
          </cell>
          <cell r="R5447">
            <v>0</v>
          </cell>
          <cell r="S5447">
            <v>0</v>
          </cell>
          <cell r="T5447">
            <v>2</v>
          </cell>
          <cell r="U5447">
            <v>0</v>
          </cell>
          <cell r="V5447">
            <v>0</v>
          </cell>
          <cell r="X5447" t="e">
            <v>#N/A</v>
          </cell>
          <cell r="Y5447">
            <v>22098</v>
          </cell>
        </row>
        <row r="5448">
          <cell r="C5448" t="str">
            <v>GRC02C</v>
          </cell>
          <cell r="D5448" t="str">
            <v>GYP</v>
          </cell>
          <cell r="E5448">
            <v>45308</v>
          </cell>
          <cell r="F5448" t="str">
            <v xml:space="preserve">SECRETARIA DISTRITAL DE MOVILIDAD DE BOGOTA </v>
          </cell>
          <cell r="G5448" t="str">
            <v>ACTIVO</v>
          </cell>
          <cell r="H5448" t="str">
            <v>AKT</v>
          </cell>
          <cell r="I5448" t="str">
            <v>MOTOCICLETA</v>
          </cell>
          <cell r="J5448" t="str">
            <v>PARTICULAR</v>
          </cell>
          <cell r="K5448" t="str">
            <v>AK 125 SLC</v>
          </cell>
          <cell r="L5448">
            <v>2011</v>
          </cell>
          <cell r="M5448" t="str">
            <v>NEGRA</v>
          </cell>
          <cell r="N5448" t="str">
            <v>SIN CARROCERIA</v>
          </cell>
          <cell r="O5448">
            <v>124</v>
          </cell>
          <cell r="P5448" t="str">
            <v>157FMIIE239297</v>
          </cell>
          <cell r="Q5448" t="str">
            <v>9F2A11255BE210408</v>
          </cell>
          <cell r="R5448">
            <v>0</v>
          </cell>
          <cell r="S5448" t="str">
            <v>9F2A11255BE210408</v>
          </cell>
          <cell r="T5448">
            <v>2</v>
          </cell>
          <cell r="U5448">
            <v>0</v>
          </cell>
          <cell r="V5448">
            <v>0</v>
          </cell>
          <cell r="X5448" t="e">
            <v>#N/A</v>
          </cell>
          <cell r="Y5448">
            <v>22236</v>
          </cell>
        </row>
        <row r="5449">
          <cell r="C5449" t="str">
            <v>OOF51C</v>
          </cell>
          <cell r="D5449" t="str">
            <v>GYP</v>
          </cell>
          <cell r="E5449">
            <v>45308</v>
          </cell>
          <cell r="F5449" t="str">
            <v xml:space="preserve">SECRETARIA DISTRITAL DE MOVILIDAD DE BOGOTA </v>
          </cell>
          <cell r="G5449" t="str">
            <v>ACTIVO</v>
          </cell>
          <cell r="H5449" t="str">
            <v>AKT</v>
          </cell>
          <cell r="I5449" t="str">
            <v>MOTOCICLETA</v>
          </cell>
          <cell r="J5449" t="str">
            <v>PARTICULAR</v>
          </cell>
          <cell r="K5449" t="str">
            <v>AK125 NKDR</v>
          </cell>
          <cell r="L5449">
            <v>2012</v>
          </cell>
          <cell r="M5449" t="str">
            <v>NEGRO</v>
          </cell>
          <cell r="N5449" t="str">
            <v>SIN CARROCERIA</v>
          </cell>
          <cell r="O5449">
            <v>124</v>
          </cell>
          <cell r="P5449" t="str">
            <v>157FMIJE110335</v>
          </cell>
          <cell r="Q5449" t="str">
            <v>9F2B11254CE202127</v>
          </cell>
          <cell r="R5449">
            <v>0</v>
          </cell>
          <cell r="S5449" t="str">
            <v>9F2B11254CE202127</v>
          </cell>
          <cell r="T5449">
            <v>2</v>
          </cell>
          <cell r="U5449">
            <v>0</v>
          </cell>
          <cell r="V5449">
            <v>0</v>
          </cell>
          <cell r="X5449" t="e">
            <v>#N/A</v>
          </cell>
          <cell r="Y5449">
            <v>21437</v>
          </cell>
        </row>
        <row r="5450">
          <cell r="C5450" t="str">
            <v>UTF90C</v>
          </cell>
          <cell r="D5450" t="str">
            <v>GYP</v>
          </cell>
          <cell r="E5450">
            <v>45308</v>
          </cell>
          <cell r="F5450" t="str">
            <v xml:space="preserve">SECRETARIA DISTRITAL DE MOVILIDAD DE BOGOTA </v>
          </cell>
          <cell r="G5450" t="str">
            <v>ACTIVO</v>
          </cell>
          <cell r="H5450" t="str">
            <v>AKT</v>
          </cell>
          <cell r="I5450" t="str">
            <v>MOTOCICLETA</v>
          </cell>
          <cell r="J5450" t="str">
            <v>PARTICULAR</v>
          </cell>
          <cell r="K5450" t="str">
            <v>AK125 SLR</v>
          </cell>
          <cell r="L5450">
            <v>2013</v>
          </cell>
          <cell r="M5450" t="str">
            <v>ROJO</v>
          </cell>
          <cell r="N5450" t="str">
            <v>SIN CARROCERIA</v>
          </cell>
          <cell r="O5450">
            <v>124</v>
          </cell>
          <cell r="P5450" t="str">
            <v>157FMIKE017483</v>
          </cell>
          <cell r="Q5450" t="str">
            <v>9F2B21252DE201024</v>
          </cell>
          <cell r="R5450">
            <v>0</v>
          </cell>
          <cell r="S5450" t="str">
            <v>9F2B21252DE201024</v>
          </cell>
          <cell r="T5450">
            <v>2</v>
          </cell>
          <cell r="U5450">
            <v>0</v>
          </cell>
          <cell r="V5450">
            <v>0</v>
          </cell>
          <cell r="X5450" t="e">
            <v>#N/A</v>
          </cell>
          <cell r="Y5450">
            <v>21786</v>
          </cell>
        </row>
        <row r="5451">
          <cell r="C5451" t="str">
            <v>ARP59</v>
          </cell>
          <cell r="D5451" t="str">
            <v>GYP</v>
          </cell>
          <cell r="E5451">
            <v>45309</v>
          </cell>
          <cell r="F5451" t="str">
            <v xml:space="preserve">SECRETARIA DISTRITAL DE MOVILIDAD DE BOGOTA </v>
          </cell>
          <cell r="G5451" t="str">
            <v>ACTIVO</v>
          </cell>
          <cell r="H5451" t="str">
            <v>YAMAHA</v>
          </cell>
          <cell r="I5451" t="str">
            <v>MOTOCICLETA</v>
          </cell>
          <cell r="J5451" t="str">
            <v>PARTICULAR</v>
          </cell>
          <cell r="K5451" t="str">
            <v>YW-100</v>
          </cell>
          <cell r="L5451">
            <v>2006</v>
          </cell>
          <cell r="M5451" t="str">
            <v>NEGRO</v>
          </cell>
          <cell r="N5451" t="str">
            <v>SCOOTER</v>
          </cell>
          <cell r="O5451">
            <v>100</v>
          </cell>
          <cell r="P5451" t="str">
            <v>B116E515828</v>
          </cell>
          <cell r="Q5451" t="str">
            <v>9FKKB006861515828</v>
          </cell>
          <cell r="R5451" t="str">
            <v>*****</v>
          </cell>
          <cell r="S5451">
            <v>0</v>
          </cell>
          <cell r="T5451">
            <v>2</v>
          </cell>
          <cell r="U5451">
            <v>0</v>
          </cell>
          <cell r="V5451">
            <v>0</v>
          </cell>
          <cell r="X5451" t="e">
            <v>#N/A</v>
          </cell>
          <cell r="Y5451">
            <v>21942</v>
          </cell>
        </row>
        <row r="5452">
          <cell r="C5452" t="str">
            <v>AWD97D</v>
          </cell>
          <cell r="D5452" t="str">
            <v>GYP</v>
          </cell>
          <cell r="E5452">
            <v>45309</v>
          </cell>
          <cell r="F5452" t="str">
            <v xml:space="preserve">SECRETARIA DISTRITAL DE MOVILIDAD DE BOGOTA </v>
          </cell>
          <cell r="G5452" t="str">
            <v>ACTIVO</v>
          </cell>
          <cell r="H5452" t="str">
            <v>AKT</v>
          </cell>
          <cell r="I5452" t="str">
            <v>MOTOCICLETA</v>
          </cell>
          <cell r="J5452" t="str">
            <v>PARTICULAR</v>
          </cell>
          <cell r="K5452" t="str">
            <v>AK150 NE</v>
          </cell>
          <cell r="L5452">
            <v>2014</v>
          </cell>
          <cell r="M5452" t="str">
            <v>ROJO</v>
          </cell>
          <cell r="N5452" t="str">
            <v>SIN CARROCERIA</v>
          </cell>
          <cell r="O5452">
            <v>149</v>
          </cell>
          <cell r="P5452" t="str">
            <v>162FMJKE080951</v>
          </cell>
          <cell r="Q5452" t="str">
            <v>9F2B31506DE203582</v>
          </cell>
          <cell r="R5452">
            <v>0</v>
          </cell>
          <cell r="S5452" t="str">
            <v>9F2B31506DE203582</v>
          </cell>
          <cell r="T5452">
            <v>2</v>
          </cell>
          <cell r="U5452">
            <v>0</v>
          </cell>
          <cell r="V5452">
            <v>0</v>
          </cell>
          <cell r="X5452" t="e">
            <v>#N/A</v>
          </cell>
          <cell r="Y5452">
            <v>22025</v>
          </cell>
        </row>
        <row r="5453">
          <cell r="C5453" t="str">
            <v>JVX86C</v>
          </cell>
          <cell r="D5453" t="str">
            <v>GYP</v>
          </cell>
          <cell r="E5453">
            <v>45309</v>
          </cell>
          <cell r="F5453" t="str">
            <v xml:space="preserve">SECRETARIA DISTRITAL DE MOVILIDAD DE BOGOTA </v>
          </cell>
          <cell r="G5453" t="str">
            <v>ACTIVO</v>
          </cell>
          <cell r="H5453" t="str">
            <v>YAMAHA</v>
          </cell>
          <cell r="I5453" t="str">
            <v>MOTOCICLETA</v>
          </cell>
          <cell r="J5453" t="str">
            <v>PARTICULAR</v>
          </cell>
          <cell r="K5453" t="str">
            <v>YBR125SS</v>
          </cell>
          <cell r="L5453">
            <v>2011</v>
          </cell>
          <cell r="M5453" t="str">
            <v>NEGRO ROJO</v>
          </cell>
          <cell r="N5453" t="str">
            <v>SIN CARROCERIA</v>
          </cell>
          <cell r="O5453">
            <v>124</v>
          </cell>
          <cell r="P5453" t="str">
            <v>57C1010705</v>
          </cell>
          <cell r="Q5453" t="str">
            <v>9FKKE1366B2010705</v>
          </cell>
          <cell r="R5453">
            <v>0</v>
          </cell>
          <cell r="S5453" t="str">
            <v>9FKKE1366B2010705</v>
          </cell>
          <cell r="T5453">
            <v>2</v>
          </cell>
          <cell r="U5453">
            <v>0</v>
          </cell>
          <cell r="V5453">
            <v>0</v>
          </cell>
          <cell r="X5453" t="e">
            <v>#N/A</v>
          </cell>
          <cell r="Y5453">
            <v>22032</v>
          </cell>
        </row>
        <row r="5454">
          <cell r="C5454" t="str">
            <v>JWY93C</v>
          </cell>
          <cell r="D5454" t="str">
            <v>GYP</v>
          </cell>
          <cell r="E5454">
            <v>45309</v>
          </cell>
          <cell r="F5454" t="str">
            <v xml:space="preserve">SECRETARIA DISTRITAL DE MOVILIDAD DE BOGOTA </v>
          </cell>
          <cell r="G5454" t="str">
            <v>ACTIVO</v>
          </cell>
          <cell r="H5454" t="str">
            <v>YAMAHA</v>
          </cell>
          <cell r="I5454" t="str">
            <v>MOTOCICLETA</v>
          </cell>
          <cell r="J5454" t="str">
            <v>PARTICULAR</v>
          </cell>
          <cell r="K5454" t="str">
            <v>YBR-125E</v>
          </cell>
          <cell r="L5454">
            <v>2011</v>
          </cell>
          <cell r="M5454" t="str">
            <v>BLANCO</v>
          </cell>
          <cell r="N5454" t="str">
            <v>SIN CARROCERIA</v>
          </cell>
          <cell r="O5454">
            <v>124</v>
          </cell>
          <cell r="P5454" t="str">
            <v>E3F4E012349</v>
          </cell>
          <cell r="Q5454" t="str">
            <v>9FKKE1396B2012349</v>
          </cell>
          <cell r="R5454">
            <v>0</v>
          </cell>
          <cell r="S5454" t="str">
            <v>9FKKE1396B2012349</v>
          </cell>
          <cell r="T5454">
            <v>2</v>
          </cell>
          <cell r="U5454">
            <v>0</v>
          </cell>
          <cell r="V5454">
            <v>0</v>
          </cell>
          <cell r="X5454" t="e">
            <v>#N/A</v>
          </cell>
          <cell r="Y5454">
            <v>21398</v>
          </cell>
        </row>
        <row r="5455">
          <cell r="C5455" t="str">
            <v>LQB53C</v>
          </cell>
          <cell r="D5455" t="str">
            <v>GYP</v>
          </cell>
          <cell r="E5455">
            <v>45309</v>
          </cell>
          <cell r="F5455" t="str">
            <v xml:space="preserve">SECRETARIA DISTRITAL DE MOVILIDAD DE BOGOTA </v>
          </cell>
          <cell r="G5455" t="str">
            <v>ACTIVO</v>
          </cell>
          <cell r="H5455" t="str">
            <v>HONDA</v>
          </cell>
          <cell r="I5455" t="str">
            <v>MOTOCICLETA</v>
          </cell>
          <cell r="J5455" t="str">
            <v>PARTICULAR</v>
          </cell>
          <cell r="K5455" t="str">
            <v>ELITE 125</v>
          </cell>
          <cell r="L5455">
            <v>2011</v>
          </cell>
          <cell r="M5455" t="str">
            <v>NEGRO FUCSIA</v>
          </cell>
          <cell r="N5455" t="str">
            <v>SIN CARROCERIA</v>
          </cell>
          <cell r="O5455">
            <v>125</v>
          </cell>
          <cell r="P5455" t="str">
            <v>SDH1P52QMI-B*B3500675*</v>
          </cell>
          <cell r="Q5455" t="str">
            <v>9FMTCJN24BF001859</v>
          </cell>
          <cell r="R5455">
            <v>0</v>
          </cell>
          <cell r="S5455" t="str">
            <v>9FMTCJN24BF001859</v>
          </cell>
          <cell r="T5455">
            <v>2</v>
          </cell>
          <cell r="U5455">
            <v>0</v>
          </cell>
          <cell r="V5455">
            <v>0</v>
          </cell>
          <cell r="X5455" t="e">
            <v>#N/A</v>
          </cell>
          <cell r="Y5455">
            <v>22038</v>
          </cell>
        </row>
        <row r="5456">
          <cell r="C5456" t="str">
            <v>ONT94C</v>
          </cell>
          <cell r="D5456" t="str">
            <v>GYP</v>
          </cell>
          <cell r="E5456">
            <v>45309</v>
          </cell>
          <cell r="F5456" t="str">
            <v xml:space="preserve">SECRETARIA DISTRITAL DE MOVILIDAD DE BOGOTA </v>
          </cell>
          <cell r="G5456" t="str">
            <v>ACTIVO</v>
          </cell>
          <cell r="H5456" t="str">
            <v>YAMAHA</v>
          </cell>
          <cell r="I5456" t="str">
            <v>MOTOCICLETA</v>
          </cell>
          <cell r="J5456" t="str">
            <v>PARTICULAR</v>
          </cell>
          <cell r="K5456" t="str">
            <v>YBR-125E</v>
          </cell>
          <cell r="L5456">
            <v>2012</v>
          </cell>
          <cell r="M5456" t="str">
            <v>BLANCO</v>
          </cell>
          <cell r="N5456" t="str">
            <v>SIN CARROCERIA</v>
          </cell>
          <cell r="O5456">
            <v>124</v>
          </cell>
          <cell r="P5456" t="str">
            <v>E3F4E019607</v>
          </cell>
          <cell r="Q5456" t="str">
            <v>9FKKE1392C2019607</v>
          </cell>
          <cell r="R5456">
            <v>0</v>
          </cell>
          <cell r="S5456" t="str">
            <v>9FKKE1392C2019607</v>
          </cell>
          <cell r="T5456">
            <v>2</v>
          </cell>
          <cell r="U5456">
            <v>0</v>
          </cell>
          <cell r="V5456">
            <v>0</v>
          </cell>
          <cell r="X5456" t="e">
            <v>#N/A</v>
          </cell>
          <cell r="Y5456">
            <v>21436</v>
          </cell>
        </row>
        <row r="5457">
          <cell r="C5457" t="str">
            <v>BCD38D</v>
          </cell>
          <cell r="D5457" t="str">
            <v>GYP</v>
          </cell>
          <cell r="E5457">
            <v>45310</v>
          </cell>
          <cell r="F5457" t="str">
            <v xml:space="preserve">SECRETARIA DISTRITAL DE MOVILIDAD DE BOGOTA </v>
          </cell>
          <cell r="G5457" t="str">
            <v>ACTIVO</v>
          </cell>
          <cell r="H5457" t="str">
            <v>BAJAJ</v>
          </cell>
          <cell r="I5457" t="str">
            <v>MOTOCICLETA</v>
          </cell>
          <cell r="J5457" t="str">
            <v>PARTICULAR</v>
          </cell>
          <cell r="K5457" t="str">
            <v>DISCOVER 125 ST</v>
          </cell>
          <cell r="L5457">
            <v>2014</v>
          </cell>
          <cell r="M5457" t="str">
            <v>AZUL ANTARTICA</v>
          </cell>
          <cell r="N5457" t="str">
            <v>SIN CARROCERIA</v>
          </cell>
          <cell r="O5457">
            <v>124</v>
          </cell>
          <cell r="P5457" t="str">
            <v>JEZWDA91090</v>
          </cell>
          <cell r="Q5457" t="str">
            <v>9FLA37CZ8ECF21232</v>
          </cell>
          <cell r="R5457" t="str">
            <v>9FLA37CZ8ECF21232</v>
          </cell>
          <cell r="S5457" t="str">
            <v>9FLA37CZ8ECF21232</v>
          </cell>
          <cell r="T5457">
            <v>2</v>
          </cell>
          <cell r="U5457">
            <v>0</v>
          </cell>
          <cell r="V5457">
            <v>0</v>
          </cell>
          <cell r="X5457" t="e">
            <v>#N/A</v>
          </cell>
          <cell r="Y5457">
            <v>22277</v>
          </cell>
        </row>
        <row r="5458">
          <cell r="C5458" t="str">
            <v>BKT24</v>
          </cell>
          <cell r="D5458" t="str">
            <v>GYP</v>
          </cell>
          <cell r="E5458">
            <v>45310</v>
          </cell>
          <cell r="F5458" t="str">
            <v xml:space="preserve">SECRETARIA DISTRITAL DE MOVILIDAD DE BOGOTA </v>
          </cell>
          <cell r="G5458" t="str">
            <v>ACTIVO</v>
          </cell>
          <cell r="H5458" t="str">
            <v>BAJAJ</v>
          </cell>
          <cell r="I5458" t="str">
            <v>MOTOCICLETA</v>
          </cell>
          <cell r="J5458" t="str">
            <v>PARTICULAR</v>
          </cell>
          <cell r="K5458" t="str">
            <v>PULSAR 180</v>
          </cell>
          <cell r="L5458">
            <v>2008</v>
          </cell>
          <cell r="M5458" t="str">
            <v>NEGRO</v>
          </cell>
          <cell r="N5458" t="str">
            <v>SIN CARROCERIA</v>
          </cell>
          <cell r="O5458">
            <v>180</v>
          </cell>
          <cell r="P5458" t="str">
            <v>DJGBNJ84674</v>
          </cell>
          <cell r="Q5458" t="str">
            <v>MD2DJB4Z87VH00166</v>
          </cell>
          <cell r="R5458">
            <v>0</v>
          </cell>
          <cell r="S5458">
            <v>0</v>
          </cell>
          <cell r="T5458">
            <v>2</v>
          </cell>
          <cell r="U5458">
            <v>0</v>
          </cell>
          <cell r="V5458">
            <v>0</v>
          </cell>
          <cell r="X5458" t="e">
            <v>#N/A</v>
          </cell>
          <cell r="Y5458">
            <v>21871</v>
          </cell>
        </row>
        <row r="5459">
          <cell r="C5459" t="str">
            <v>DLE04C</v>
          </cell>
          <cell r="D5459" t="str">
            <v>GYP</v>
          </cell>
          <cell r="E5459">
            <v>45310</v>
          </cell>
          <cell r="F5459" t="str">
            <v xml:space="preserve">SECRETARIA DISTRITAL DE MOVILIDAD DE BOGOTA </v>
          </cell>
          <cell r="G5459" t="str">
            <v>ACTIVO</v>
          </cell>
          <cell r="H5459" t="str">
            <v>HONDA</v>
          </cell>
          <cell r="I5459" t="str">
            <v>MOTOCICLETA</v>
          </cell>
          <cell r="J5459" t="str">
            <v>PARTICULAR</v>
          </cell>
          <cell r="K5459" t="str">
            <v>ECO DELUXE</v>
          </cell>
          <cell r="L5459">
            <v>2010</v>
          </cell>
          <cell r="M5459" t="str">
            <v>NEGRO</v>
          </cell>
          <cell r="N5459" t="str">
            <v>SIN CARROCERIA</v>
          </cell>
          <cell r="O5459">
            <v>97</v>
          </cell>
          <cell r="P5459" t="str">
            <v>HA11EBA9C05603</v>
          </cell>
          <cell r="Q5459" t="str">
            <v>9FMHA1123AF021231</v>
          </cell>
          <cell r="R5459">
            <v>0</v>
          </cell>
          <cell r="S5459">
            <v>0</v>
          </cell>
          <cell r="T5459">
            <v>2</v>
          </cell>
          <cell r="U5459">
            <v>0</v>
          </cell>
          <cell r="V5459">
            <v>0</v>
          </cell>
          <cell r="X5459" t="e">
            <v>#N/A</v>
          </cell>
          <cell r="Y5459">
            <v>22158</v>
          </cell>
        </row>
        <row r="5460">
          <cell r="C5460" t="str">
            <v>JSR86D</v>
          </cell>
          <cell r="D5460" t="str">
            <v>GYP</v>
          </cell>
          <cell r="E5460">
            <v>45310</v>
          </cell>
          <cell r="F5460" t="str">
            <v xml:space="preserve">SECRETARIA DISTRITAL DE MOVILIDAD DE BOGOTA </v>
          </cell>
          <cell r="G5460" t="str">
            <v>ACTIVO</v>
          </cell>
          <cell r="H5460" t="str">
            <v>BAJAJ</v>
          </cell>
          <cell r="I5460" t="str">
            <v>MOTOCICLETA</v>
          </cell>
          <cell r="J5460" t="str">
            <v>PARTICULAR</v>
          </cell>
          <cell r="K5460" t="str">
            <v>BOXER CT 100</v>
          </cell>
          <cell r="L5460">
            <v>2014</v>
          </cell>
          <cell r="M5460" t="str">
            <v>ROJO RACING</v>
          </cell>
          <cell r="N5460" t="str">
            <v>SIN CARROCERIA</v>
          </cell>
          <cell r="O5460">
            <v>99</v>
          </cell>
          <cell r="P5460" t="str">
            <v>DUZWDG87587</v>
          </cell>
          <cell r="Q5460" t="str">
            <v>9FLDUC4Z4EAM25835</v>
          </cell>
          <cell r="R5460" t="str">
            <v>9FLDUC4Z4EAM25835</v>
          </cell>
          <cell r="S5460" t="str">
            <v>9FLDUC4Z4EAM25835</v>
          </cell>
          <cell r="T5460">
            <v>2</v>
          </cell>
          <cell r="U5460">
            <v>0</v>
          </cell>
          <cell r="V5460">
            <v>0</v>
          </cell>
          <cell r="X5460" t="e">
            <v>#N/A</v>
          </cell>
          <cell r="Y5460">
            <v>21638</v>
          </cell>
        </row>
        <row r="5461">
          <cell r="C5461" t="str">
            <v>OPM31C</v>
          </cell>
          <cell r="D5461" t="str">
            <v>GYP</v>
          </cell>
          <cell r="E5461">
            <v>45310</v>
          </cell>
          <cell r="F5461" t="str">
            <v xml:space="preserve">SECRETARIA DISTRITAL DE MOVILIDAD DE BOGOTA </v>
          </cell>
          <cell r="G5461" t="str">
            <v>ACTIVO</v>
          </cell>
          <cell r="H5461" t="str">
            <v>BAJAJ</v>
          </cell>
          <cell r="I5461" t="str">
            <v>MOTOCICLETA</v>
          </cell>
          <cell r="J5461" t="str">
            <v>PARTICULAR</v>
          </cell>
          <cell r="K5461" t="str">
            <v>PULSAR 135 LS</v>
          </cell>
          <cell r="L5461">
            <v>2012</v>
          </cell>
          <cell r="M5461" t="str">
            <v>NEGRO VERDE</v>
          </cell>
          <cell r="N5461" t="str">
            <v>SIN CARROCERIA</v>
          </cell>
          <cell r="O5461">
            <v>134</v>
          </cell>
          <cell r="P5461" t="str">
            <v>JEGBUC27344</v>
          </cell>
          <cell r="Q5461" t="str">
            <v>9FLJDC1Z8CAK28980</v>
          </cell>
          <cell r="R5461" t="str">
            <v>9FLJDC1Z8CAK28980</v>
          </cell>
          <cell r="S5461" t="str">
            <v>9FLJDC1Z8CAK28980</v>
          </cell>
          <cell r="T5461">
            <v>2</v>
          </cell>
          <cell r="U5461">
            <v>0</v>
          </cell>
          <cell r="V5461">
            <v>0</v>
          </cell>
          <cell r="X5461" t="e">
            <v>#N/A</v>
          </cell>
          <cell r="Y5461">
            <v>21746</v>
          </cell>
        </row>
        <row r="5462">
          <cell r="C5462" t="str">
            <v>BDW77</v>
          </cell>
          <cell r="D5462" t="str">
            <v>GYP</v>
          </cell>
          <cell r="E5462">
            <v>45312</v>
          </cell>
          <cell r="F5462" t="str">
            <v xml:space="preserve">SECRETARIA DISTRITAL DE MOVILIDAD DE BOGOTA </v>
          </cell>
          <cell r="G5462" t="str">
            <v>ACTIVO</v>
          </cell>
          <cell r="H5462" t="str">
            <v>AUTECO BAJAJ</v>
          </cell>
          <cell r="I5462" t="str">
            <v>MOTOCICLETA</v>
          </cell>
          <cell r="J5462" t="str">
            <v>PARTICULAR</v>
          </cell>
          <cell r="K5462" t="str">
            <v>PULSAR</v>
          </cell>
          <cell r="L5462">
            <v>2007</v>
          </cell>
          <cell r="M5462" t="str">
            <v>ROJO</v>
          </cell>
          <cell r="N5462" t="str">
            <v>SIN CARROCERIA</v>
          </cell>
          <cell r="O5462">
            <v>178</v>
          </cell>
          <cell r="P5462" t="str">
            <v>DJGBNC39062</v>
          </cell>
          <cell r="Q5462" t="str">
            <v>MD2DJB3Z37VC02359</v>
          </cell>
          <cell r="R5462">
            <v>0</v>
          </cell>
          <cell r="S5462">
            <v>0</v>
          </cell>
          <cell r="T5462">
            <v>2</v>
          </cell>
          <cell r="U5462">
            <v>0</v>
          </cell>
          <cell r="V5462">
            <v>0</v>
          </cell>
          <cell r="X5462" t="e">
            <v>#N/A</v>
          </cell>
          <cell r="Y5462">
            <v>21650</v>
          </cell>
        </row>
        <row r="5463">
          <cell r="C5463" t="str">
            <v>BVS15</v>
          </cell>
          <cell r="D5463" t="str">
            <v>GYP</v>
          </cell>
          <cell r="E5463">
            <v>45312</v>
          </cell>
          <cell r="F5463" t="str">
            <v xml:space="preserve">SECRETARIA DISTRITAL DE MOVILIDAD DE BOGOTA </v>
          </cell>
          <cell r="G5463" t="str">
            <v>ACTIVO</v>
          </cell>
          <cell r="H5463" t="str">
            <v>AKT</v>
          </cell>
          <cell r="I5463" t="str">
            <v>MOTOCICLETA</v>
          </cell>
          <cell r="J5463" t="str">
            <v>PARTICULAR</v>
          </cell>
          <cell r="K5463" t="str">
            <v>AK 125</v>
          </cell>
          <cell r="L5463">
            <v>2008</v>
          </cell>
          <cell r="M5463" t="str">
            <v>AZUL UNIVERSO</v>
          </cell>
          <cell r="N5463" t="str">
            <v>SIN CARROCERIA</v>
          </cell>
          <cell r="O5463">
            <v>124</v>
          </cell>
          <cell r="P5463" t="str">
            <v>157FMIFE173464</v>
          </cell>
          <cell r="Q5463" t="str">
            <v>LLCJPP2048E014271</v>
          </cell>
          <cell r="R5463">
            <v>0</v>
          </cell>
          <cell r="S5463">
            <v>0</v>
          </cell>
          <cell r="T5463">
            <v>2</v>
          </cell>
          <cell r="U5463">
            <v>0</v>
          </cell>
          <cell r="V5463">
            <v>0</v>
          </cell>
          <cell r="X5463" t="e">
            <v>#N/A</v>
          </cell>
          <cell r="Y5463">
            <v>21652</v>
          </cell>
        </row>
        <row r="5464">
          <cell r="C5464" t="str">
            <v>GOF23B</v>
          </cell>
          <cell r="D5464" t="str">
            <v>GYP</v>
          </cell>
          <cell r="E5464">
            <v>45312</v>
          </cell>
          <cell r="F5464" t="str">
            <v xml:space="preserve">SECRETARIA DISTRITAL DE MOVILIDAD DE BOGOTA </v>
          </cell>
          <cell r="G5464" t="str">
            <v>ACTIVO</v>
          </cell>
          <cell r="H5464" t="str">
            <v>AUTECO BAJAJ</v>
          </cell>
          <cell r="I5464" t="str">
            <v>MOTOCICLETA</v>
          </cell>
          <cell r="J5464" t="str">
            <v>PARTICULAR</v>
          </cell>
          <cell r="K5464" t="str">
            <v>PULSAR 180-II</v>
          </cell>
          <cell r="L5464">
            <v>2008</v>
          </cell>
          <cell r="M5464" t="str">
            <v>AZUL</v>
          </cell>
          <cell r="N5464" t="str">
            <v>SIN CARROCERIA</v>
          </cell>
          <cell r="O5464">
            <v>180</v>
          </cell>
          <cell r="P5464" t="str">
            <v>DJGBNM17449</v>
          </cell>
          <cell r="Q5464" t="str">
            <v>MD2DJB4ZX7VM01520</v>
          </cell>
          <cell r="R5464" t="str">
            <v>****</v>
          </cell>
          <cell r="S5464">
            <v>0</v>
          </cell>
          <cell r="T5464">
            <v>2</v>
          </cell>
          <cell r="U5464">
            <v>0</v>
          </cell>
          <cell r="V5464">
            <v>0</v>
          </cell>
          <cell r="X5464" t="e">
            <v>#N/A</v>
          </cell>
          <cell r="Y5464">
            <v>21617</v>
          </cell>
        </row>
        <row r="5465">
          <cell r="C5465" t="str">
            <v>OHZ54D</v>
          </cell>
          <cell r="D5465" t="str">
            <v>GYP</v>
          </cell>
          <cell r="E5465">
            <v>45312</v>
          </cell>
          <cell r="F5465" t="str">
            <v xml:space="preserve">SECRETARIA DISTRITAL DE MOVILIDAD DE BOGOTA </v>
          </cell>
          <cell r="G5465" t="str">
            <v>ACTIVO</v>
          </cell>
          <cell r="H5465" t="str">
            <v>BAJAJ</v>
          </cell>
          <cell r="I5465" t="str">
            <v>MOTOCICLETA</v>
          </cell>
          <cell r="J5465" t="str">
            <v>PARTICULAR</v>
          </cell>
          <cell r="K5465" t="str">
            <v>PULSAR 220 SS</v>
          </cell>
          <cell r="L5465">
            <v>2015</v>
          </cell>
          <cell r="M5465" t="str">
            <v>NEGRO NEBULOSA</v>
          </cell>
          <cell r="N5465" t="str">
            <v>SIN CARROCERIA</v>
          </cell>
          <cell r="O5465">
            <v>220</v>
          </cell>
          <cell r="P5465" t="str">
            <v>DKZCEC31676</v>
          </cell>
          <cell r="Q5465" t="str">
            <v>9FLA13EZXFAK12058</v>
          </cell>
          <cell r="R5465" t="str">
            <v>9FLA13EZXFAK12058</v>
          </cell>
          <cell r="S5465" t="str">
            <v>9FLA13EZXFAK12058</v>
          </cell>
          <cell r="T5465">
            <v>2</v>
          </cell>
          <cell r="U5465">
            <v>0</v>
          </cell>
          <cell r="V5465">
            <v>0</v>
          </cell>
          <cell r="X5465" t="e">
            <v>#N/A</v>
          </cell>
          <cell r="Y5465">
            <v>21626</v>
          </cell>
        </row>
        <row r="5466">
          <cell r="C5466" t="str">
            <v>YSE80D</v>
          </cell>
          <cell r="D5466" t="str">
            <v>GYP</v>
          </cell>
          <cell r="E5466">
            <v>45312</v>
          </cell>
          <cell r="F5466" t="str">
            <v xml:space="preserve">SECRETARIA DISTRITAL DE MOVILIDAD DE BOGOTA </v>
          </cell>
          <cell r="G5466" t="str">
            <v>ACTIVO</v>
          </cell>
          <cell r="H5466" t="str">
            <v>AKT</v>
          </cell>
          <cell r="I5466" t="str">
            <v>MOTOCICLETA</v>
          </cell>
          <cell r="J5466" t="str">
            <v>PARTICULAR</v>
          </cell>
          <cell r="K5466" t="str">
            <v>AK180TTR</v>
          </cell>
          <cell r="L5466">
            <v>2016</v>
          </cell>
          <cell r="M5466" t="str">
            <v>NEGRO GRIS</v>
          </cell>
          <cell r="N5466" t="str">
            <v>SIN CARROCERIA</v>
          </cell>
          <cell r="O5466">
            <v>181</v>
          </cell>
          <cell r="P5466" t="str">
            <v>163FMKNQ199416</v>
          </cell>
          <cell r="Q5466" t="str">
            <v>9F2A81808GA004702</v>
          </cell>
          <cell r="R5466">
            <v>0</v>
          </cell>
          <cell r="S5466" t="str">
            <v>9F2A81808GA004702</v>
          </cell>
          <cell r="T5466">
            <v>2</v>
          </cell>
          <cell r="U5466">
            <v>0</v>
          </cell>
          <cell r="V5466">
            <v>0</v>
          </cell>
          <cell r="X5466" t="e">
            <v>#N/A</v>
          </cell>
          <cell r="Y5466">
            <v>21510</v>
          </cell>
        </row>
        <row r="5467">
          <cell r="C5467" t="str">
            <v>JUU28D</v>
          </cell>
          <cell r="D5467" t="str">
            <v>GYP</v>
          </cell>
          <cell r="E5467">
            <v>45313</v>
          </cell>
          <cell r="F5467" t="str">
            <v xml:space="preserve">SECRETARIA DISTRITAL DE MOVILIDAD DE BOGOTA </v>
          </cell>
          <cell r="G5467" t="str">
            <v>ACTIVO</v>
          </cell>
          <cell r="H5467" t="str">
            <v>KYMCO</v>
          </cell>
          <cell r="I5467" t="str">
            <v>MOTOCICLETA</v>
          </cell>
          <cell r="J5467" t="str">
            <v>PARTICULAR</v>
          </cell>
          <cell r="K5467" t="str">
            <v>AGILITY RS NAKED</v>
          </cell>
          <cell r="L5467">
            <v>2014</v>
          </cell>
          <cell r="M5467" t="str">
            <v>BLANCO INFINITO</v>
          </cell>
          <cell r="N5467" t="str">
            <v>SIN CARROCERIA</v>
          </cell>
          <cell r="O5467">
            <v>124</v>
          </cell>
          <cell r="P5467" t="str">
            <v>KN25SR2181599</v>
          </cell>
          <cell r="Q5467" t="str">
            <v>9FLU62018ECK70425</v>
          </cell>
          <cell r="R5467" t="str">
            <v>9FLU62018ECK70425</v>
          </cell>
          <cell r="S5467" t="str">
            <v>9FLU62018ECK70425</v>
          </cell>
          <cell r="T5467">
            <v>2</v>
          </cell>
          <cell r="U5467">
            <v>0</v>
          </cell>
          <cell r="V5467">
            <v>0</v>
          </cell>
          <cell r="X5467" t="e">
            <v>#N/A</v>
          </cell>
          <cell r="Y5467">
            <v>21400</v>
          </cell>
        </row>
        <row r="5468">
          <cell r="C5468" t="str">
            <v>MMQ09C</v>
          </cell>
          <cell r="D5468" t="str">
            <v>GYP</v>
          </cell>
          <cell r="E5468">
            <v>45313</v>
          </cell>
          <cell r="F5468" t="str">
            <v xml:space="preserve">SECRETARIA DISTRITAL DE MOVILIDAD DE BOGOTA </v>
          </cell>
          <cell r="G5468" t="str">
            <v>ACTIVO</v>
          </cell>
          <cell r="H5468" t="str">
            <v>AKT</v>
          </cell>
          <cell r="I5468" t="str">
            <v>MOTOCICLETA</v>
          </cell>
          <cell r="J5468" t="str">
            <v>PARTICULAR</v>
          </cell>
          <cell r="K5468" t="str">
            <v>AK150 NE</v>
          </cell>
          <cell r="L5468">
            <v>2012</v>
          </cell>
          <cell r="M5468" t="str">
            <v>AZUL</v>
          </cell>
          <cell r="N5468" t="str">
            <v>SIN CARROCERIA</v>
          </cell>
          <cell r="O5468">
            <v>149</v>
          </cell>
          <cell r="P5468" t="str">
            <v>162FMJJE080366</v>
          </cell>
          <cell r="Q5468" t="str">
            <v>9F2B31508CE201041</v>
          </cell>
          <cell r="R5468">
            <v>0</v>
          </cell>
          <cell r="S5468" t="str">
            <v>9F2B31508CE201041</v>
          </cell>
          <cell r="T5468">
            <v>2</v>
          </cell>
          <cell r="U5468">
            <v>0</v>
          </cell>
          <cell r="V5468">
            <v>0</v>
          </cell>
          <cell r="X5468" t="e">
            <v>#N/A</v>
          </cell>
          <cell r="Y5468">
            <v>22037</v>
          </cell>
        </row>
        <row r="5469">
          <cell r="C5469" t="str">
            <v>YPL15D</v>
          </cell>
          <cell r="D5469" t="str">
            <v>GYP</v>
          </cell>
          <cell r="E5469">
            <v>45313</v>
          </cell>
          <cell r="F5469" t="str">
            <v xml:space="preserve">SECRETARIA DISTRITAL DE MOVILIDAD DE BOGOTA </v>
          </cell>
          <cell r="G5469" t="str">
            <v>ACTIVO</v>
          </cell>
          <cell r="H5469" t="str">
            <v>SYM</v>
          </cell>
          <cell r="I5469" t="str">
            <v>MOTOCICLETA</v>
          </cell>
          <cell r="J5469" t="str">
            <v>PARTICULAR</v>
          </cell>
          <cell r="K5469" t="str">
            <v>AE12W</v>
          </cell>
          <cell r="L5469">
            <v>2016</v>
          </cell>
          <cell r="M5469" t="str">
            <v>BLANCO</v>
          </cell>
          <cell r="N5469" t="str">
            <v>SIN CARROCERIA</v>
          </cell>
          <cell r="O5469">
            <v>125</v>
          </cell>
          <cell r="P5469" t="str">
            <v>XS1P52QMI-3B-15001968</v>
          </cell>
          <cell r="Q5469" t="str">
            <v>LXMAE12W8GX000839</v>
          </cell>
          <cell r="R5469">
            <v>0</v>
          </cell>
          <cell r="S5469" t="str">
            <v>LXMAE12W8GX000839</v>
          </cell>
          <cell r="T5469">
            <v>2</v>
          </cell>
          <cell r="U5469">
            <v>0</v>
          </cell>
          <cell r="V5469">
            <v>0</v>
          </cell>
          <cell r="X5469" t="e">
            <v>#N/A</v>
          </cell>
          <cell r="Y5469">
            <v>21588</v>
          </cell>
        </row>
        <row r="5470">
          <cell r="C5470" t="str">
            <v>NPA20C</v>
          </cell>
          <cell r="D5470" t="str">
            <v>GYP</v>
          </cell>
          <cell r="E5470">
            <v>45314</v>
          </cell>
          <cell r="F5470" t="str">
            <v xml:space="preserve">SECRETARIA DISTRITAL DE MOVILIDAD DE BOGOTA </v>
          </cell>
          <cell r="G5470" t="str">
            <v>ACTIVO</v>
          </cell>
          <cell r="H5470" t="str">
            <v>BAJAJ</v>
          </cell>
          <cell r="I5470" t="str">
            <v>MOTOCICLETA</v>
          </cell>
          <cell r="J5470" t="str">
            <v>PARTICULAR</v>
          </cell>
          <cell r="K5470" t="str">
            <v>PULSAR 220</v>
          </cell>
          <cell r="L5470">
            <v>2011</v>
          </cell>
          <cell r="M5470" t="str">
            <v>AZUL ANTARTICA</v>
          </cell>
          <cell r="N5470" t="str">
            <v>SIN CARROCERIA</v>
          </cell>
          <cell r="O5470">
            <v>220</v>
          </cell>
          <cell r="P5470" t="str">
            <v>DKGBTF83202</v>
          </cell>
          <cell r="Q5470" t="str">
            <v>MD2DKB1Z4BVF00525</v>
          </cell>
          <cell r="R5470" t="str">
            <v>MD2DKB1Z4BVF00525</v>
          </cell>
          <cell r="S5470" t="str">
            <v>MD2DKB1Z4BVF00525</v>
          </cell>
          <cell r="T5470">
            <v>2</v>
          </cell>
          <cell r="U5470">
            <v>0</v>
          </cell>
          <cell r="V5470">
            <v>0</v>
          </cell>
          <cell r="X5470" t="e">
            <v>#N/A</v>
          </cell>
          <cell r="Y5470">
            <v>22090</v>
          </cell>
        </row>
        <row r="5471">
          <cell r="C5471" t="str">
            <v>OHI43D</v>
          </cell>
          <cell r="D5471" t="str">
            <v>GYP</v>
          </cell>
          <cell r="E5471">
            <v>45314</v>
          </cell>
          <cell r="F5471" t="str">
            <v xml:space="preserve">SECRETARIA DISTRITAL DE MOVILIDAD DE BOGOTA </v>
          </cell>
          <cell r="G5471" t="str">
            <v>ACTIVO</v>
          </cell>
          <cell r="H5471" t="str">
            <v>TVS</v>
          </cell>
          <cell r="I5471" t="str">
            <v>MOTOCICLETA</v>
          </cell>
          <cell r="J5471" t="str">
            <v>PARTICULAR</v>
          </cell>
          <cell r="K5471" t="str">
            <v>TVS APACHE RTR 180</v>
          </cell>
          <cell r="L5471">
            <v>2015</v>
          </cell>
          <cell r="M5471" t="str">
            <v>BLANCO</v>
          </cell>
          <cell r="N5471" t="str">
            <v>SIN CARROCERIA</v>
          </cell>
          <cell r="O5471">
            <v>177</v>
          </cell>
          <cell r="P5471" t="str">
            <v>0E6GE2039309</v>
          </cell>
          <cell r="Q5471" t="str">
            <v>MD634KE64E2G54307</v>
          </cell>
          <cell r="R5471">
            <v>0</v>
          </cell>
          <cell r="S5471" t="str">
            <v>MD634KE64E2G54307</v>
          </cell>
          <cell r="T5471">
            <v>2</v>
          </cell>
          <cell r="U5471">
            <v>0</v>
          </cell>
          <cell r="V5471">
            <v>0</v>
          </cell>
          <cell r="X5471" t="e">
            <v>#N/A</v>
          </cell>
          <cell r="Y5471">
            <v>21915</v>
          </cell>
        </row>
        <row r="5472">
          <cell r="C5472" t="str">
            <v>UWZ31C</v>
          </cell>
          <cell r="D5472" t="str">
            <v>GYP</v>
          </cell>
          <cell r="E5472">
            <v>45314</v>
          </cell>
          <cell r="F5472" t="str">
            <v xml:space="preserve">SECRETARIA DISTRITAL DE MOVILIDAD DE BOGOTA </v>
          </cell>
          <cell r="G5472" t="str">
            <v>ACTIVO</v>
          </cell>
          <cell r="H5472" t="str">
            <v>BAJAJ</v>
          </cell>
          <cell r="I5472" t="str">
            <v>MOTOCICLETA</v>
          </cell>
          <cell r="J5472" t="str">
            <v>PARTICULAR</v>
          </cell>
          <cell r="K5472" t="str">
            <v>PULSAR 180 UG</v>
          </cell>
          <cell r="L5472">
            <v>2013</v>
          </cell>
          <cell r="M5472" t="str">
            <v>NEGRO NEBULOSA</v>
          </cell>
          <cell r="N5472" t="str">
            <v>SIN CARROCERIA</v>
          </cell>
          <cell r="O5472">
            <v>178</v>
          </cell>
          <cell r="P5472" t="str">
            <v>DJZCCD11452</v>
          </cell>
          <cell r="Q5472" t="str">
            <v>9FLDJC5Z4DAJ20776</v>
          </cell>
          <cell r="R5472" t="str">
            <v>9FLDJC5Z4DAJ20776</v>
          </cell>
          <cell r="S5472" t="str">
            <v>9FLDJC5Z4DAJ20776</v>
          </cell>
          <cell r="T5472">
            <v>2</v>
          </cell>
          <cell r="U5472">
            <v>0</v>
          </cell>
          <cell r="V5472">
            <v>0</v>
          </cell>
          <cell r="X5472" t="e">
            <v>#N/A</v>
          </cell>
          <cell r="Y5472">
            <v>22114</v>
          </cell>
        </row>
        <row r="5473">
          <cell r="C5473" t="str">
            <v>UZA40C</v>
          </cell>
          <cell r="D5473" t="str">
            <v>GYP</v>
          </cell>
          <cell r="E5473">
            <v>45314</v>
          </cell>
          <cell r="F5473" t="str">
            <v xml:space="preserve">SECRETARIA DISTRITAL DE MOVILIDAD DE BOGOTA </v>
          </cell>
          <cell r="G5473" t="str">
            <v>ACTIVO</v>
          </cell>
          <cell r="H5473" t="str">
            <v>BAJAJ</v>
          </cell>
          <cell r="I5473" t="str">
            <v>MOTOCICLETA</v>
          </cell>
          <cell r="J5473" t="str">
            <v>PARTICULAR</v>
          </cell>
          <cell r="K5473" t="str">
            <v>PULSAR 135 LS</v>
          </cell>
          <cell r="L5473">
            <v>2013</v>
          </cell>
          <cell r="M5473" t="str">
            <v>NEGRO NEBULOSA</v>
          </cell>
          <cell r="N5473" t="str">
            <v>SIN CARROCERIA</v>
          </cell>
          <cell r="O5473">
            <v>134</v>
          </cell>
          <cell r="P5473" t="str">
            <v>JEZCCC06647</v>
          </cell>
          <cell r="Q5473" t="str">
            <v>9FLJDC1Z6DAK66144</v>
          </cell>
          <cell r="R5473" t="str">
            <v>9FLJDC1Z6DAK66144</v>
          </cell>
          <cell r="S5473" t="str">
            <v>9FLJDC1Z6DAK66144</v>
          </cell>
          <cell r="T5473">
            <v>2</v>
          </cell>
          <cell r="U5473">
            <v>0</v>
          </cell>
          <cell r="V5473">
            <v>0</v>
          </cell>
          <cell r="X5473" t="e">
            <v>#N/A</v>
          </cell>
          <cell r="Y5473">
            <v>21628</v>
          </cell>
        </row>
        <row r="5474">
          <cell r="C5474" t="str">
            <v>JXA19C</v>
          </cell>
          <cell r="D5474" t="str">
            <v>GYP</v>
          </cell>
          <cell r="E5474">
            <v>45315</v>
          </cell>
          <cell r="F5474" t="str">
            <v xml:space="preserve">SECRETARIA DISTRITAL DE MOVILIDAD DE BOGOTA </v>
          </cell>
          <cell r="G5474" t="str">
            <v>ACTIVO</v>
          </cell>
          <cell r="H5474" t="str">
            <v>AKT</v>
          </cell>
          <cell r="I5474" t="str">
            <v>MOTOCICLETA</v>
          </cell>
          <cell r="J5474" t="str">
            <v>PARTICULAR</v>
          </cell>
          <cell r="K5474" t="str">
            <v>AK150 EVO</v>
          </cell>
          <cell r="L5474">
            <v>2011</v>
          </cell>
          <cell r="M5474" t="str">
            <v>BLANCO</v>
          </cell>
          <cell r="N5474" t="str">
            <v>SIN CARROCERIA</v>
          </cell>
          <cell r="O5474">
            <v>150</v>
          </cell>
          <cell r="P5474" t="str">
            <v>162FMJIE300367</v>
          </cell>
          <cell r="Q5474" t="str">
            <v>9F2A51502BE205073</v>
          </cell>
          <cell r="R5474">
            <v>0</v>
          </cell>
          <cell r="S5474" t="str">
            <v>9F2A51502BE205073</v>
          </cell>
          <cell r="T5474">
            <v>2</v>
          </cell>
          <cell r="U5474">
            <v>0</v>
          </cell>
          <cell r="V5474">
            <v>0</v>
          </cell>
          <cell r="X5474" t="e">
            <v>#N/A</v>
          </cell>
          <cell r="Y5474">
            <v>21633</v>
          </cell>
        </row>
        <row r="5475">
          <cell r="C5475" t="str">
            <v>JXS63C</v>
          </cell>
          <cell r="D5475" t="str">
            <v>GYP</v>
          </cell>
          <cell r="E5475">
            <v>45315</v>
          </cell>
          <cell r="F5475" t="str">
            <v xml:space="preserve">SECRETARIA DISTRITAL DE MOVILIDAD DE BOGOTA </v>
          </cell>
          <cell r="G5475" t="str">
            <v>ACTIVO</v>
          </cell>
          <cell r="H5475" t="str">
            <v>AKT</v>
          </cell>
          <cell r="I5475" t="str">
            <v>MOTOCICLETA</v>
          </cell>
          <cell r="J5475" t="str">
            <v>PARTICULAR</v>
          </cell>
          <cell r="K5475" t="str">
            <v>AK150 EVO</v>
          </cell>
          <cell r="L5475">
            <v>2011</v>
          </cell>
          <cell r="M5475" t="str">
            <v>AZUL CELESTE</v>
          </cell>
          <cell r="N5475" t="str">
            <v>SIN CARROCERIA</v>
          </cell>
          <cell r="O5475">
            <v>150</v>
          </cell>
          <cell r="P5475" t="str">
            <v>162FMJIE317901</v>
          </cell>
          <cell r="Q5475" t="str">
            <v>9F2A51502BE206269</v>
          </cell>
          <cell r="R5475">
            <v>0</v>
          </cell>
          <cell r="S5475" t="str">
            <v>9F2A51502BE206269</v>
          </cell>
          <cell r="T5475">
            <v>2</v>
          </cell>
          <cell r="U5475">
            <v>0</v>
          </cell>
          <cell r="V5475">
            <v>0</v>
          </cell>
          <cell r="X5475" t="e">
            <v>#N/A</v>
          </cell>
          <cell r="Y5475">
            <v>22100</v>
          </cell>
        </row>
        <row r="5476">
          <cell r="C5476" t="str">
            <v>YUG87D</v>
          </cell>
          <cell r="D5476" t="str">
            <v>GYP</v>
          </cell>
          <cell r="E5476">
            <v>45315</v>
          </cell>
          <cell r="F5476" t="str">
            <v xml:space="preserve">SECRETARIA DISTRITAL DE MOVILIDAD DE BOGOTA </v>
          </cell>
          <cell r="G5476" t="str">
            <v>ACTIVO</v>
          </cell>
          <cell r="H5476" t="str">
            <v>AKT</v>
          </cell>
          <cell r="I5476" t="str">
            <v>MOTOCICLETA</v>
          </cell>
          <cell r="J5476" t="str">
            <v>PARTICULAR</v>
          </cell>
          <cell r="K5476" t="str">
            <v>AK125RL</v>
          </cell>
          <cell r="L5476">
            <v>2016</v>
          </cell>
          <cell r="M5476" t="str">
            <v>NEGRO</v>
          </cell>
          <cell r="N5476" t="str">
            <v>SIN CARROCERIA</v>
          </cell>
          <cell r="O5476">
            <v>125</v>
          </cell>
          <cell r="P5476" t="str">
            <v>157FMINQ298292</v>
          </cell>
          <cell r="Q5476" t="str">
            <v>9F2B91251G5004487</v>
          </cell>
          <cell r="R5476">
            <v>0</v>
          </cell>
          <cell r="S5476" t="str">
            <v>9F2B91251G5004487</v>
          </cell>
          <cell r="T5476">
            <v>2</v>
          </cell>
          <cell r="U5476">
            <v>0</v>
          </cell>
          <cell r="V5476">
            <v>0</v>
          </cell>
          <cell r="X5476" t="e">
            <v>#N/A</v>
          </cell>
          <cell r="Y5476">
            <v>21930</v>
          </cell>
        </row>
        <row r="5477">
          <cell r="C5477" t="str">
            <v>AYW92D</v>
          </cell>
          <cell r="D5477" t="str">
            <v>GYP</v>
          </cell>
          <cell r="E5477">
            <v>45316</v>
          </cell>
          <cell r="F5477" t="str">
            <v xml:space="preserve">SECRETARIA DISTRITAL DE MOVILIDAD DE BOGOTA </v>
          </cell>
          <cell r="G5477" t="str">
            <v>ACTIVO</v>
          </cell>
          <cell r="H5477" t="str">
            <v>HONDA</v>
          </cell>
          <cell r="I5477" t="str">
            <v>MOTOCICLETA</v>
          </cell>
          <cell r="J5477" t="str">
            <v>PARTICULAR</v>
          </cell>
          <cell r="K5477" t="str">
            <v>CBF-125</v>
          </cell>
          <cell r="L5477">
            <v>2013</v>
          </cell>
          <cell r="M5477" t="str">
            <v>AMARILLO FLASH</v>
          </cell>
          <cell r="N5477" t="str">
            <v>SIN CARROCERIA</v>
          </cell>
          <cell r="O5477">
            <v>125</v>
          </cell>
          <cell r="P5477" t="str">
            <v>JC40E-1012962</v>
          </cell>
          <cell r="Q5477" t="str">
            <v>9FMJC4025DF004854</v>
          </cell>
          <cell r="R5477">
            <v>0</v>
          </cell>
          <cell r="S5477" t="str">
            <v>9FMJC4025DF004854</v>
          </cell>
          <cell r="T5477">
            <v>2</v>
          </cell>
          <cell r="U5477">
            <v>0</v>
          </cell>
          <cell r="V5477">
            <v>0</v>
          </cell>
          <cell r="X5477" t="e">
            <v>#N/A</v>
          </cell>
          <cell r="Y5477">
            <v>22139</v>
          </cell>
        </row>
        <row r="5478">
          <cell r="C5478" t="str">
            <v>OSL51C</v>
          </cell>
          <cell r="D5478" t="str">
            <v>GYP</v>
          </cell>
          <cell r="E5478">
            <v>45316</v>
          </cell>
          <cell r="F5478" t="str">
            <v xml:space="preserve">SECRETARIA DISTRITAL DE MOVILIDAD DE BOGOTA </v>
          </cell>
          <cell r="G5478" t="str">
            <v>ACTIVO</v>
          </cell>
          <cell r="H5478" t="str">
            <v>YAMAHA</v>
          </cell>
          <cell r="I5478" t="str">
            <v>MOTOCICLETA</v>
          </cell>
          <cell r="J5478" t="str">
            <v>PARTICULAR</v>
          </cell>
          <cell r="K5478" t="str">
            <v>YBR-125E</v>
          </cell>
          <cell r="L5478">
            <v>2012</v>
          </cell>
          <cell r="M5478" t="str">
            <v>NEGRO</v>
          </cell>
          <cell r="N5478" t="str">
            <v>SIN CARROCERIA</v>
          </cell>
          <cell r="O5478">
            <v>124</v>
          </cell>
          <cell r="P5478" t="str">
            <v>E3F4E019660</v>
          </cell>
          <cell r="Q5478" t="str">
            <v>9FKKE1396C2019660</v>
          </cell>
          <cell r="R5478">
            <v>0</v>
          </cell>
          <cell r="S5478" t="str">
            <v>9FKKE1396C2019660</v>
          </cell>
          <cell r="T5478">
            <v>2</v>
          </cell>
          <cell r="U5478">
            <v>0</v>
          </cell>
          <cell r="V5478">
            <v>0</v>
          </cell>
          <cell r="X5478" t="e">
            <v>#N/A</v>
          </cell>
          <cell r="Y5478">
            <v>21443</v>
          </cell>
        </row>
        <row r="5479">
          <cell r="C5479" t="str">
            <v>QZY64C</v>
          </cell>
          <cell r="D5479" t="str">
            <v>GYP</v>
          </cell>
          <cell r="E5479">
            <v>45316</v>
          </cell>
          <cell r="F5479" t="str">
            <v xml:space="preserve">SECRETARIA DISTRITAL DE MOVILIDAD DE BOGOTA </v>
          </cell>
          <cell r="G5479" t="str">
            <v>ACTIVO</v>
          </cell>
          <cell r="H5479" t="str">
            <v>AKT</v>
          </cell>
          <cell r="I5479" t="str">
            <v>MOTOCICLETA</v>
          </cell>
          <cell r="J5479" t="str">
            <v>PARTICULAR</v>
          </cell>
          <cell r="K5479" t="str">
            <v>AK150 NE</v>
          </cell>
          <cell r="L5479">
            <v>2013</v>
          </cell>
          <cell r="M5479" t="str">
            <v>AZUL</v>
          </cell>
          <cell r="N5479" t="str">
            <v>TURISMO</v>
          </cell>
          <cell r="O5479">
            <v>149</v>
          </cell>
          <cell r="P5479" t="str">
            <v>162FMJJE380681</v>
          </cell>
          <cell r="Q5479" t="str">
            <v>9F2B31501DE201044</v>
          </cell>
          <cell r="R5479">
            <v>0</v>
          </cell>
          <cell r="S5479" t="str">
            <v>9F2B31501DE201044</v>
          </cell>
          <cell r="T5479">
            <v>2</v>
          </cell>
          <cell r="U5479">
            <v>0</v>
          </cell>
          <cell r="V5479">
            <v>0</v>
          </cell>
          <cell r="X5479" t="e">
            <v>#N/A</v>
          </cell>
          <cell r="Y5479">
            <v>21453</v>
          </cell>
        </row>
        <row r="5480">
          <cell r="C5480" t="str">
            <v>UXB52C</v>
          </cell>
          <cell r="D5480" t="str">
            <v>GYP</v>
          </cell>
          <cell r="E5480">
            <v>45316</v>
          </cell>
          <cell r="F5480" t="str">
            <v xml:space="preserve">SECRETARIA DISTRITAL DE MOVILIDAD DE BOGOTA </v>
          </cell>
          <cell r="G5480" t="str">
            <v>ACTIVO</v>
          </cell>
          <cell r="H5480" t="str">
            <v>AKT</v>
          </cell>
          <cell r="I5480" t="str">
            <v>MOTOCICLETA</v>
          </cell>
          <cell r="J5480" t="str">
            <v>PARTICULAR</v>
          </cell>
          <cell r="K5480" t="str">
            <v>AD 12 W</v>
          </cell>
          <cell r="L5480">
            <v>2013</v>
          </cell>
          <cell r="M5480" t="str">
            <v>ROJO</v>
          </cell>
          <cell r="N5480" t="str">
            <v>SIN CARROCERIA</v>
          </cell>
          <cell r="O5480">
            <v>124</v>
          </cell>
          <cell r="P5480" t="str">
            <v>XS1P52QMI-3A12004208</v>
          </cell>
          <cell r="Q5480" t="str">
            <v>9F2A91250DX001724</v>
          </cell>
          <cell r="R5480">
            <v>0</v>
          </cell>
          <cell r="S5480" t="str">
            <v>9F2A91250DX001724</v>
          </cell>
          <cell r="T5480">
            <v>2</v>
          </cell>
          <cell r="U5480">
            <v>0</v>
          </cell>
          <cell r="V5480">
            <v>0</v>
          </cell>
          <cell r="X5480" t="e">
            <v>#N/A</v>
          </cell>
          <cell r="Y5480">
            <v>21609</v>
          </cell>
        </row>
        <row r="5481">
          <cell r="C5481" t="str">
            <v>AWC21D</v>
          </cell>
          <cell r="D5481" t="str">
            <v>GYP</v>
          </cell>
          <cell r="E5481">
            <v>45317</v>
          </cell>
          <cell r="F5481" t="str">
            <v xml:space="preserve">SECRETARIA DISTRITAL DE MOVILIDAD DE BOGOTA </v>
          </cell>
          <cell r="G5481" t="str">
            <v>ACTIVO</v>
          </cell>
          <cell r="H5481" t="str">
            <v>KYMCO</v>
          </cell>
          <cell r="I5481" t="str">
            <v>MOTOCICLETA</v>
          </cell>
          <cell r="J5481" t="str">
            <v>PARTICULAR</v>
          </cell>
          <cell r="K5481" t="str">
            <v>AGILITY CITY 150</v>
          </cell>
          <cell r="L5481">
            <v>2013</v>
          </cell>
          <cell r="M5481" t="str">
            <v>BLANCO INFINITO</v>
          </cell>
          <cell r="N5481" t="str">
            <v>SIN CARROCERIA</v>
          </cell>
          <cell r="O5481">
            <v>149</v>
          </cell>
          <cell r="P5481" t="str">
            <v>KL301703361</v>
          </cell>
          <cell r="Q5481" t="str">
            <v>9FLC3000XDCD01062</v>
          </cell>
          <cell r="R5481" t="str">
            <v>9FLC3000XDCD01062</v>
          </cell>
          <cell r="S5481" t="str">
            <v>9FLC3000XDCD01062</v>
          </cell>
          <cell r="T5481">
            <v>2</v>
          </cell>
          <cell r="U5481">
            <v>0</v>
          </cell>
          <cell r="V5481">
            <v>0</v>
          </cell>
          <cell r="X5481" t="e">
            <v>#N/A</v>
          </cell>
          <cell r="Y5481">
            <v>21755</v>
          </cell>
        </row>
        <row r="5482">
          <cell r="C5482" t="str">
            <v>BUQ21C</v>
          </cell>
          <cell r="D5482" t="str">
            <v>GYP</v>
          </cell>
          <cell r="E5482">
            <v>45317</v>
          </cell>
          <cell r="F5482" t="str">
            <v xml:space="preserve">SECRETARIA DISTRITAL DE MOVILIDAD DE BOGOTA </v>
          </cell>
          <cell r="G5482" t="str">
            <v>ACTIVO</v>
          </cell>
          <cell r="H5482" t="str">
            <v>AKT</v>
          </cell>
          <cell r="I5482" t="str">
            <v>MOTOCICLETA</v>
          </cell>
          <cell r="J5482" t="str">
            <v>PARTICULAR</v>
          </cell>
          <cell r="K5482" t="str">
            <v>AK 125EVOII</v>
          </cell>
          <cell r="L5482">
            <v>2010</v>
          </cell>
          <cell r="M5482" t="str">
            <v>VERDE</v>
          </cell>
          <cell r="N5482" t="str">
            <v>SIN CARROCERIA</v>
          </cell>
          <cell r="O5482">
            <v>124</v>
          </cell>
          <cell r="P5482" t="str">
            <v>157FMIHE098637</v>
          </cell>
          <cell r="Q5482" t="str">
            <v>9F2A2125XAE204129</v>
          </cell>
          <cell r="R5482">
            <v>0</v>
          </cell>
          <cell r="S5482">
            <v>0</v>
          </cell>
          <cell r="T5482">
            <v>2</v>
          </cell>
          <cell r="U5482">
            <v>0</v>
          </cell>
          <cell r="V5482">
            <v>0</v>
          </cell>
          <cell r="X5482" t="e">
            <v>#N/A</v>
          </cell>
          <cell r="Y5482">
            <v>21753</v>
          </cell>
        </row>
        <row r="5483">
          <cell r="C5483" t="str">
            <v>BWQ93C</v>
          </cell>
          <cell r="D5483" t="str">
            <v>GYP</v>
          </cell>
          <cell r="E5483">
            <v>45317</v>
          </cell>
          <cell r="F5483" t="str">
            <v xml:space="preserve">SECRETARIA DISTRITAL DE MOVILIDAD DE BOGOTA </v>
          </cell>
          <cell r="G5483" t="str">
            <v>ACTIVO</v>
          </cell>
          <cell r="H5483" t="str">
            <v>UNITED MOTORS</v>
          </cell>
          <cell r="I5483" t="str">
            <v>MOTOCICLETA</v>
          </cell>
          <cell r="J5483" t="str">
            <v>PARTICULAR</v>
          </cell>
          <cell r="K5483" t="str">
            <v>POWER MAX 150 GP1</v>
          </cell>
          <cell r="L5483">
            <v>2009</v>
          </cell>
          <cell r="M5483" t="str">
            <v>ROJO</v>
          </cell>
          <cell r="N5483" t="str">
            <v>SIN CARROCERIA</v>
          </cell>
          <cell r="O5483">
            <v>149</v>
          </cell>
          <cell r="P5483" t="str">
            <v>157QMJ081007615</v>
          </cell>
          <cell r="Q5483" t="str">
            <v>LFFUKT6C891000936</v>
          </cell>
          <cell r="R5483">
            <v>0</v>
          </cell>
          <cell r="S5483">
            <v>0</v>
          </cell>
          <cell r="T5483">
            <v>2</v>
          </cell>
          <cell r="U5483">
            <v>0</v>
          </cell>
          <cell r="V5483">
            <v>0</v>
          </cell>
          <cell r="X5483" t="e">
            <v>#N/A</v>
          </cell>
          <cell r="Y5483">
            <v>21596</v>
          </cell>
        </row>
        <row r="5484">
          <cell r="C5484" t="str">
            <v>ENM79D</v>
          </cell>
          <cell r="D5484" t="str">
            <v>GYP</v>
          </cell>
          <cell r="E5484">
            <v>45317</v>
          </cell>
          <cell r="F5484" t="str">
            <v xml:space="preserve">SECRETARIA DISTRITAL DE MOVILIDAD DE BOGOTA </v>
          </cell>
          <cell r="G5484" t="str">
            <v>ACTIVO</v>
          </cell>
          <cell r="H5484" t="str">
            <v>AKT</v>
          </cell>
          <cell r="I5484" t="str">
            <v>MOTOCICLETA</v>
          </cell>
          <cell r="J5484" t="str">
            <v>PARTICULAR</v>
          </cell>
          <cell r="K5484" t="str">
            <v>AK125 NE</v>
          </cell>
          <cell r="L5484">
            <v>2014</v>
          </cell>
          <cell r="M5484" t="str">
            <v>BLANCO</v>
          </cell>
          <cell r="N5484" t="str">
            <v>SIN CARROCERIA</v>
          </cell>
          <cell r="O5484">
            <v>124</v>
          </cell>
          <cell r="P5484" t="str">
            <v>157FMILE079150</v>
          </cell>
          <cell r="Q5484" t="str">
            <v>9F2B31256EE202885</v>
          </cell>
          <cell r="R5484">
            <v>0</v>
          </cell>
          <cell r="S5484" t="str">
            <v>9F2B31256EE202885</v>
          </cell>
          <cell r="T5484">
            <v>2</v>
          </cell>
          <cell r="U5484">
            <v>0</v>
          </cell>
          <cell r="V5484">
            <v>0</v>
          </cell>
          <cell r="X5484" t="e">
            <v>#N/A</v>
          </cell>
          <cell r="Y5484">
            <v>21790</v>
          </cell>
        </row>
        <row r="5485">
          <cell r="C5485" t="str">
            <v>FNZ81C</v>
          </cell>
          <cell r="D5485" t="str">
            <v>GYP</v>
          </cell>
          <cell r="E5485">
            <v>45317</v>
          </cell>
          <cell r="F5485" t="str">
            <v xml:space="preserve">SECRETARIA DISTRITAL DE MOVILIDAD DE BOGOTA </v>
          </cell>
          <cell r="G5485" t="str">
            <v>ACTIVO</v>
          </cell>
          <cell r="H5485" t="str">
            <v>AKT</v>
          </cell>
          <cell r="I5485" t="str">
            <v>MOTOCICLETA</v>
          </cell>
          <cell r="J5485" t="str">
            <v>PARTICULAR</v>
          </cell>
          <cell r="K5485" t="str">
            <v>125 NKD</v>
          </cell>
          <cell r="L5485">
            <v>2011</v>
          </cell>
          <cell r="M5485" t="str">
            <v>NEGRO</v>
          </cell>
          <cell r="N5485" t="str">
            <v>SIN CARROCERIA</v>
          </cell>
          <cell r="O5485">
            <v>124</v>
          </cell>
          <cell r="P5485" t="str">
            <v>157FMIIE176705</v>
          </cell>
          <cell r="Q5485" t="str">
            <v>9F2A1125XBE207214</v>
          </cell>
          <cell r="R5485">
            <v>0</v>
          </cell>
          <cell r="S5485" t="str">
            <v>9F2A1125XBE207214</v>
          </cell>
          <cell r="T5485">
            <v>2</v>
          </cell>
          <cell r="U5485">
            <v>0</v>
          </cell>
          <cell r="V5485">
            <v>0</v>
          </cell>
          <cell r="X5485" t="e">
            <v>#N/A</v>
          </cell>
          <cell r="Y5485">
            <v>21371</v>
          </cell>
        </row>
        <row r="5486">
          <cell r="C5486" t="str">
            <v>JYX75D</v>
          </cell>
          <cell r="D5486" t="str">
            <v>GYP</v>
          </cell>
          <cell r="E5486">
            <v>45317</v>
          </cell>
          <cell r="F5486" t="str">
            <v xml:space="preserve">SECRETARIA DISTRITAL DE MOVILIDAD DE BOGOTA </v>
          </cell>
          <cell r="G5486" t="str">
            <v>ACTIVO</v>
          </cell>
          <cell r="H5486" t="str">
            <v>TVS</v>
          </cell>
          <cell r="I5486" t="str">
            <v>MOTOCICLETA</v>
          </cell>
          <cell r="J5486" t="str">
            <v>PARTICULAR</v>
          </cell>
          <cell r="K5486" t="str">
            <v>TVS SPORT</v>
          </cell>
          <cell r="L5486">
            <v>2015</v>
          </cell>
          <cell r="M5486" t="str">
            <v>BLANCO ROJO</v>
          </cell>
          <cell r="N5486" t="str">
            <v>SIN CARROCERIA</v>
          </cell>
          <cell r="O5486">
            <v>99</v>
          </cell>
          <cell r="P5486" t="str">
            <v>DF5BE1118203</v>
          </cell>
          <cell r="Q5486" t="str">
            <v>MD625MF52E1B01932</v>
          </cell>
          <cell r="R5486">
            <v>0</v>
          </cell>
          <cell r="S5486" t="str">
            <v>MD625MF52E1B01932</v>
          </cell>
          <cell r="T5486">
            <v>2</v>
          </cell>
          <cell r="U5486">
            <v>0</v>
          </cell>
          <cell r="V5486">
            <v>0</v>
          </cell>
          <cell r="X5486" t="e">
            <v>#N/A</v>
          </cell>
          <cell r="Y5486">
            <v>22119</v>
          </cell>
        </row>
        <row r="5487">
          <cell r="C5487" t="str">
            <v>NMG41C</v>
          </cell>
          <cell r="D5487" t="str">
            <v>GYP</v>
          </cell>
          <cell r="E5487">
            <v>45317</v>
          </cell>
          <cell r="F5487" t="str">
            <v xml:space="preserve">SECRETARIA DISTRITAL DE MOVILIDAD DE BOGOTA </v>
          </cell>
          <cell r="G5487" t="str">
            <v>ACTIVO</v>
          </cell>
          <cell r="H5487" t="str">
            <v>AKT</v>
          </cell>
          <cell r="I5487" t="str">
            <v>MOTOCICLETA</v>
          </cell>
          <cell r="J5487" t="str">
            <v>PARTICULAR</v>
          </cell>
          <cell r="K5487" t="str">
            <v>AK 150TT</v>
          </cell>
          <cell r="L5487">
            <v>2012</v>
          </cell>
          <cell r="M5487" t="str">
            <v>NEGRO</v>
          </cell>
          <cell r="N5487" t="str">
            <v>SIN CARROCERIA</v>
          </cell>
          <cell r="O5487">
            <v>150</v>
          </cell>
          <cell r="P5487" t="str">
            <v>162FMJJA048287</v>
          </cell>
          <cell r="Q5487" t="str">
            <v>9F2A21500CBC07967</v>
          </cell>
          <cell r="R5487">
            <v>0</v>
          </cell>
          <cell r="S5487" t="str">
            <v>9F2A21500CBC07967</v>
          </cell>
          <cell r="T5487">
            <v>2</v>
          </cell>
          <cell r="U5487">
            <v>0</v>
          </cell>
          <cell r="V5487">
            <v>0</v>
          </cell>
          <cell r="X5487" t="e">
            <v>#N/A</v>
          </cell>
          <cell r="Y5487">
            <v>21682</v>
          </cell>
        </row>
        <row r="5488">
          <cell r="C5488" t="str">
            <v>OOI45B</v>
          </cell>
          <cell r="D5488" t="str">
            <v>GYP</v>
          </cell>
          <cell r="E5488">
            <v>45317</v>
          </cell>
          <cell r="F5488" t="str">
            <v xml:space="preserve">SECRETARIA DISTRITAL DE MOVILIDAD DE BOGOTA </v>
          </cell>
          <cell r="G5488" t="str">
            <v>ACTIVO</v>
          </cell>
          <cell r="H5488" t="str">
            <v>AKT</v>
          </cell>
          <cell r="I5488" t="str">
            <v>MOTOCICLETA</v>
          </cell>
          <cell r="J5488" t="str">
            <v>PARTICULAR</v>
          </cell>
          <cell r="K5488" t="str">
            <v>AK 200-SM</v>
          </cell>
          <cell r="L5488">
            <v>2009</v>
          </cell>
          <cell r="M5488" t="str">
            <v>ROJO</v>
          </cell>
          <cell r="N5488" t="str">
            <v>TURISMO</v>
          </cell>
          <cell r="O5488">
            <v>193</v>
          </cell>
          <cell r="P5488" t="str">
            <v>163FMLVA086539</v>
          </cell>
          <cell r="Q5488" t="str">
            <v>9F2AK20069BC05310</v>
          </cell>
          <cell r="R5488">
            <v>0</v>
          </cell>
          <cell r="S5488">
            <v>0</v>
          </cell>
          <cell r="T5488">
            <v>2</v>
          </cell>
          <cell r="U5488">
            <v>0</v>
          </cell>
          <cell r="V5488">
            <v>2</v>
          </cell>
          <cell r="X5488" t="e">
            <v>#N/A</v>
          </cell>
          <cell r="Y5488">
            <v>21618</v>
          </cell>
        </row>
        <row r="5489">
          <cell r="C5489" t="str">
            <v>PWY21C</v>
          </cell>
          <cell r="D5489" t="str">
            <v>GYP</v>
          </cell>
          <cell r="E5489">
            <v>45317</v>
          </cell>
          <cell r="F5489" t="str">
            <v xml:space="preserve">SECRETARIA DISTRITAL DE MOVILIDAD DE BOGOTA </v>
          </cell>
          <cell r="G5489" t="str">
            <v>ACTIVO</v>
          </cell>
          <cell r="H5489" t="str">
            <v>AKT</v>
          </cell>
          <cell r="I5489" t="str">
            <v>MOTOCICLETA</v>
          </cell>
          <cell r="J5489" t="str">
            <v>PARTICULAR</v>
          </cell>
          <cell r="K5489" t="str">
            <v>AK125 NE</v>
          </cell>
          <cell r="L5489">
            <v>2012</v>
          </cell>
          <cell r="M5489" t="str">
            <v>BLANCO</v>
          </cell>
          <cell r="N5489" t="str">
            <v>SIN CARROCERIA</v>
          </cell>
          <cell r="O5489">
            <v>124</v>
          </cell>
          <cell r="P5489" t="str">
            <v>157FMIJE228066</v>
          </cell>
          <cell r="Q5489" t="str">
            <v>9F2B31258CE209060</v>
          </cell>
          <cell r="R5489">
            <v>0</v>
          </cell>
          <cell r="S5489" t="str">
            <v>9F2B31258CE209060</v>
          </cell>
          <cell r="T5489">
            <v>2</v>
          </cell>
          <cell r="U5489">
            <v>0</v>
          </cell>
          <cell r="V5489">
            <v>0</v>
          </cell>
          <cell r="X5489" t="e">
            <v>#N/A</v>
          </cell>
          <cell r="Y5489">
            <v>21635</v>
          </cell>
        </row>
        <row r="5490">
          <cell r="C5490" t="str">
            <v>QWY30C</v>
          </cell>
          <cell r="D5490" t="str">
            <v>GYP</v>
          </cell>
          <cell r="E5490">
            <v>45317</v>
          </cell>
          <cell r="F5490" t="str">
            <v xml:space="preserve">SECRETARIA DISTRITAL DE MOVILIDAD DE BOGOTA </v>
          </cell>
          <cell r="G5490" t="str">
            <v>ACTIVO</v>
          </cell>
          <cell r="H5490" t="str">
            <v>AKT</v>
          </cell>
          <cell r="I5490" t="str">
            <v>MOTOCICLETA</v>
          </cell>
          <cell r="J5490" t="str">
            <v>PARTICULAR</v>
          </cell>
          <cell r="K5490" t="str">
            <v>AK125 SLR</v>
          </cell>
          <cell r="L5490">
            <v>2012</v>
          </cell>
          <cell r="M5490" t="str">
            <v>ROJO</v>
          </cell>
          <cell r="N5490" t="str">
            <v>SIN CARROCERIA</v>
          </cell>
          <cell r="O5490">
            <v>124</v>
          </cell>
          <cell r="P5490" t="str">
            <v>157FMIJE292279</v>
          </cell>
          <cell r="Q5490" t="str">
            <v>9F2B21255CE209682</v>
          </cell>
          <cell r="R5490">
            <v>0</v>
          </cell>
          <cell r="S5490" t="str">
            <v>9F2B21255CE209682</v>
          </cell>
          <cell r="T5490">
            <v>2</v>
          </cell>
          <cell r="U5490">
            <v>0</v>
          </cell>
          <cell r="V5490">
            <v>0</v>
          </cell>
          <cell r="X5490" t="e">
            <v>#N/A</v>
          </cell>
          <cell r="Y5490">
            <v>21452</v>
          </cell>
        </row>
        <row r="5491">
          <cell r="C5491" t="str">
            <v>UGH43D</v>
          </cell>
          <cell r="D5491" t="str">
            <v>GYP</v>
          </cell>
          <cell r="E5491">
            <v>45317</v>
          </cell>
          <cell r="F5491" t="str">
            <v xml:space="preserve">SECRETARIA DISTRITAL DE MOVILIDAD DE BOGOTA </v>
          </cell>
          <cell r="G5491" t="str">
            <v>ACTIVO</v>
          </cell>
          <cell r="H5491" t="str">
            <v>TVS</v>
          </cell>
          <cell r="I5491" t="str">
            <v>MOTOCICLETA</v>
          </cell>
          <cell r="J5491" t="str">
            <v>PARTICULAR</v>
          </cell>
          <cell r="K5491" t="str">
            <v>TVS APACHE RTR 180</v>
          </cell>
          <cell r="L5491">
            <v>2015</v>
          </cell>
          <cell r="M5491" t="str">
            <v>NEGRO ROJO</v>
          </cell>
          <cell r="N5491" t="str">
            <v>SIN CARROCERIA</v>
          </cell>
          <cell r="O5491">
            <v>177</v>
          </cell>
          <cell r="P5491" t="str">
            <v>0E6AF2063618</v>
          </cell>
          <cell r="Q5491" t="str">
            <v>MD634KE63F2A76444</v>
          </cell>
          <cell r="R5491">
            <v>0</v>
          </cell>
          <cell r="S5491" t="str">
            <v>MD634KE63F2A76444</v>
          </cell>
          <cell r="T5491">
            <v>2</v>
          </cell>
          <cell r="U5491">
            <v>0</v>
          </cell>
          <cell r="V5491">
            <v>0</v>
          </cell>
          <cell r="X5491" t="e">
            <v>#N/A</v>
          </cell>
          <cell r="Y5491">
            <v>21661</v>
          </cell>
        </row>
        <row r="5492">
          <cell r="C5492" t="str">
            <v>YJI86C</v>
          </cell>
          <cell r="D5492" t="str">
            <v>GYP</v>
          </cell>
          <cell r="E5492">
            <v>45317</v>
          </cell>
          <cell r="F5492" t="str">
            <v xml:space="preserve">SECRETARIA DISTRITAL DE MOVILIDAD DE BOGOTA </v>
          </cell>
          <cell r="G5492" t="str">
            <v>ACTIVO</v>
          </cell>
          <cell r="H5492" t="str">
            <v>AKT</v>
          </cell>
          <cell r="I5492" t="str">
            <v>MOTOCICLETA</v>
          </cell>
          <cell r="J5492" t="str">
            <v>PARTICULAR</v>
          </cell>
          <cell r="K5492" t="str">
            <v>AK150 NE</v>
          </cell>
          <cell r="L5492">
            <v>2013</v>
          </cell>
          <cell r="M5492" t="str">
            <v>NEGRO</v>
          </cell>
          <cell r="N5492" t="str">
            <v>SIN CARROCERIA</v>
          </cell>
          <cell r="O5492">
            <v>149</v>
          </cell>
          <cell r="P5492" t="str">
            <v>162FMJKE013295</v>
          </cell>
          <cell r="Q5492" t="str">
            <v>9F2B31508DE201526</v>
          </cell>
          <cell r="R5492">
            <v>0</v>
          </cell>
          <cell r="S5492" t="str">
            <v>9F2B31508DE201526</v>
          </cell>
          <cell r="T5492">
            <v>2</v>
          </cell>
          <cell r="U5492">
            <v>0</v>
          </cell>
          <cell r="V5492">
            <v>0</v>
          </cell>
          <cell r="X5492" t="e">
            <v>#N/A</v>
          </cell>
          <cell r="Y5492">
            <v>21986</v>
          </cell>
        </row>
        <row r="5493">
          <cell r="C5493" t="str">
            <v>APF86</v>
          </cell>
          <cell r="D5493" t="str">
            <v>GYP</v>
          </cell>
          <cell r="E5493">
            <v>45318</v>
          </cell>
          <cell r="F5493" t="str">
            <v xml:space="preserve">SECRETARIA DISTRITAL DE MOVILIDAD DE BOGOTA </v>
          </cell>
          <cell r="G5493" t="str">
            <v>ACTIVO</v>
          </cell>
          <cell r="H5493" t="str">
            <v>AUTECO</v>
          </cell>
          <cell r="I5493" t="str">
            <v>MOTOCICLETA</v>
          </cell>
          <cell r="J5493" t="str">
            <v>PARTICULAR</v>
          </cell>
          <cell r="K5493" t="str">
            <v>PULSAR 180</v>
          </cell>
          <cell r="L5493">
            <v>2006</v>
          </cell>
          <cell r="M5493" t="str">
            <v>AZUL</v>
          </cell>
          <cell r="N5493" t="str">
            <v>SIN CARROCERIA</v>
          </cell>
          <cell r="O5493">
            <v>178</v>
          </cell>
          <cell r="P5493" t="str">
            <v>DJGBMA79935</v>
          </cell>
          <cell r="Q5493" t="str">
            <v>DJVBMA80909</v>
          </cell>
          <cell r="R5493">
            <v>0</v>
          </cell>
          <cell r="S5493">
            <v>0</v>
          </cell>
          <cell r="T5493">
            <v>2</v>
          </cell>
          <cell r="U5493">
            <v>0</v>
          </cell>
          <cell r="V5493">
            <v>0</v>
          </cell>
          <cell r="X5493" t="e">
            <v>#N/A</v>
          </cell>
          <cell r="Y5493">
            <v>21845</v>
          </cell>
        </row>
        <row r="5494">
          <cell r="C5494" t="str">
            <v>BCJ97</v>
          </cell>
          <cell r="D5494" t="str">
            <v>GYP</v>
          </cell>
          <cell r="E5494">
            <v>45319</v>
          </cell>
          <cell r="F5494" t="str">
            <v xml:space="preserve">SECRETARIA DISTRITAL DE MOVILIDAD DE BOGOTA </v>
          </cell>
          <cell r="G5494" t="str">
            <v>ACTIVO</v>
          </cell>
          <cell r="H5494" t="str">
            <v>AUTECO</v>
          </cell>
          <cell r="I5494" t="str">
            <v>MOTOCICLETA</v>
          </cell>
          <cell r="J5494" t="str">
            <v>PARTICULAR</v>
          </cell>
          <cell r="K5494" t="str">
            <v>PULSAR 180</v>
          </cell>
          <cell r="L5494">
            <v>2007</v>
          </cell>
          <cell r="M5494" t="str">
            <v>NEGRO</v>
          </cell>
          <cell r="N5494" t="str">
            <v>SIN CARROCERIA</v>
          </cell>
          <cell r="O5494">
            <v>178</v>
          </cell>
          <cell r="P5494" t="str">
            <v>DJGBNB32221</v>
          </cell>
          <cell r="Q5494" t="str">
            <v>MD2DJB3ZX7VB03666</v>
          </cell>
          <cell r="R5494">
            <v>0</v>
          </cell>
          <cell r="S5494">
            <v>0</v>
          </cell>
          <cell r="T5494">
            <v>2</v>
          </cell>
          <cell r="U5494">
            <v>0</v>
          </cell>
          <cell r="V5494">
            <v>0</v>
          </cell>
          <cell r="X5494" t="e">
            <v>#N/A</v>
          </cell>
          <cell r="Y5494">
            <v>21850</v>
          </cell>
        </row>
        <row r="5495">
          <cell r="C5495" t="str">
            <v>BGW55</v>
          </cell>
          <cell r="D5495" t="str">
            <v>GYP</v>
          </cell>
          <cell r="E5495">
            <v>45319</v>
          </cell>
          <cell r="F5495" t="str">
            <v xml:space="preserve">SECRETARIA DISTRITAL DE MOVILIDAD DE BOGOTA </v>
          </cell>
          <cell r="G5495" t="str">
            <v>ACTIVO</v>
          </cell>
          <cell r="H5495" t="str">
            <v>BAJAJ</v>
          </cell>
          <cell r="I5495" t="str">
            <v>MOTOCICLETA</v>
          </cell>
          <cell r="J5495" t="str">
            <v>PARTICULAR</v>
          </cell>
          <cell r="K5495" t="str">
            <v>PULSAR 180</v>
          </cell>
          <cell r="L5495">
            <v>2007</v>
          </cell>
          <cell r="M5495" t="str">
            <v>AZUL</v>
          </cell>
          <cell r="N5495" t="str">
            <v>SIN CARROCERIA</v>
          </cell>
          <cell r="O5495">
            <v>178</v>
          </cell>
          <cell r="P5495" t="str">
            <v>DJGBNE53619</v>
          </cell>
          <cell r="Q5495" t="str">
            <v>MD2DJB3Z47VE02487</v>
          </cell>
          <cell r="R5495">
            <v>0</v>
          </cell>
          <cell r="S5495">
            <v>0</v>
          </cell>
          <cell r="T5495">
            <v>2</v>
          </cell>
          <cell r="U5495">
            <v>0</v>
          </cell>
          <cell r="V5495">
            <v>0</v>
          </cell>
          <cell r="X5495" t="e">
            <v>#N/A</v>
          </cell>
          <cell r="Y5495">
            <v>21685</v>
          </cell>
        </row>
        <row r="5496">
          <cell r="C5496" t="str">
            <v>ODS84D</v>
          </cell>
          <cell r="D5496" t="str">
            <v>GYP</v>
          </cell>
          <cell r="E5496">
            <v>45319</v>
          </cell>
          <cell r="F5496" t="str">
            <v xml:space="preserve">SECRETARIA DISTRITAL DE MOVILIDAD DE BOGOTA </v>
          </cell>
          <cell r="G5496" t="str">
            <v>ACTIVO</v>
          </cell>
          <cell r="H5496" t="str">
            <v>AKT</v>
          </cell>
          <cell r="I5496" t="str">
            <v>MOTOCICLETA</v>
          </cell>
          <cell r="J5496" t="str">
            <v>PARTICULAR</v>
          </cell>
          <cell r="K5496" t="str">
            <v>AK150RSII</v>
          </cell>
          <cell r="L5496">
            <v>2015</v>
          </cell>
          <cell r="M5496" t="str">
            <v>BLANCO</v>
          </cell>
          <cell r="N5496" t="str">
            <v>SIN CARROCERIA</v>
          </cell>
          <cell r="O5496">
            <v>149</v>
          </cell>
          <cell r="P5496" t="str">
            <v>ZS157FMJ-28F103964</v>
          </cell>
          <cell r="Q5496" t="str">
            <v>9F2C11505F5013950</v>
          </cell>
          <cell r="R5496">
            <v>0</v>
          </cell>
          <cell r="S5496" t="str">
            <v>9F2C11505F5013950</v>
          </cell>
          <cell r="T5496">
            <v>2</v>
          </cell>
          <cell r="U5496">
            <v>0</v>
          </cell>
          <cell r="V5496">
            <v>0</v>
          </cell>
          <cell r="X5496" t="e">
            <v>#N/A</v>
          </cell>
          <cell r="Y5496">
            <v>21905</v>
          </cell>
        </row>
        <row r="5497">
          <cell r="C5497" t="str">
            <v>QTY16C</v>
          </cell>
          <cell r="D5497" t="str">
            <v>GYP</v>
          </cell>
          <cell r="E5497">
            <v>45319</v>
          </cell>
          <cell r="F5497" t="str">
            <v xml:space="preserve">SECRETARIA DISTRITAL DE MOVILIDAD DE BOGOTA </v>
          </cell>
          <cell r="G5497" t="str">
            <v>ACTIVO</v>
          </cell>
          <cell r="H5497" t="str">
            <v>TVS</v>
          </cell>
          <cell r="I5497" t="str">
            <v>MOTOCICLETA</v>
          </cell>
          <cell r="J5497" t="str">
            <v>PARTICULAR</v>
          </cell>
          <cell r="K5497" t="str">
            <v>TVS APACHE RTR 160</v>
          </cell>
          <cell r="L5497">
            <v>2012</v>
          </cell>
          <cell r="M5497" t="str">
            <v>NEGRO</v>
          </cell>
          <cell r="N5497" t="str">
            <v>SIN CARROCERIA</v>
          </cell>
          <cell r="O5497">
            <v>160</v>
          </cell>
          <cell r="P5497" t="str">
            <v>0E4AC2343431</v>
          </cell>
          <cell r="Q5497" t="str">
            <v>MD634KE43C2A21728</v>
          </cell>
          <cell r="R5497">
            <v>0</v>
          </cell>
          <cell r="S5497" t="str">
            <v>MD634KE43C2A21728</v>
          </cell>
          <cell r="T5497">
            <v>2</v>
          </cell>
          <cell r="U5497">
            <v>0</v>
          </cell>
          <cell r="V5497">
            <v>0</v>
          </cell>
          <cell r="X5497" t="e">
            <v>#N/A</v>
          </cell>
          <cell r="Y5497">
            <v>21608</v>
          </cell>
        </row>
        <row r="5498">
          <cell r="C5498" t="str">
            <v>BPE54</v>
          </cell>
          <cell r="D5498" t="str">
            <v>GYP</v>
          </cell>
          <cell r="E5498">
            <v>45320</v>
          </cell>
          <cell r="F5498" t="str">
            <v xml:space="preserve">SECRETARIA DISTRITAL DE MOVILIDAD DE BOGOTA </v>
          </cell>
          <cell r="G5498" t="str">
            <v>CANCELADO</v>
          </cell>
          <cell r="H5498" t="str">
            <v>AKT</v>
          </cell>
          <cell r="I5498" t="str">
            <v>MOTOCICLETA</v>
          </cell>
          <cell r="J5498" t="str">
            <v>PARTICULAR</v>
          </cell>
          <cell r="K5498" t="str">
            <v>AK 125</v>
          </cell>
          <cell r="L5498">
            <v>2008</v>
          </cell>
          <cell r="M5498" t="str">
            <v>AZUL</v>
          </cell>
          <cell r="N5498" t="str">
            <v>SIN CARROCERIA</v>
          </cell>
          <cell r="O5498">
            <v>124</v>
          </cell>
          <cell r="P5498" t="str">
            <v>157FMIFJ087147</v>
          </cell>
          <cell r="Q5498" t="str">
            <v>LLCJPP20XE7028305</v>
          </cell>
          <cell r="R5498">
            <v>0</v>
          </cell>
          <cell r="S5498">
            <v>0</v>
          </cell>
          <cell r="T5498">
            <v>2</v>
          </cell>
          <cell r="U5498">
            <v>0</v>
          </cell>
          <cell r="V5498">
            <v>0</v>
          </cell>
          <cell r="X5498" t="e">
            <v>#N/A</v>
          </cell>
          <cell r="Y5498">
            <v>22039</v>
          </cell>
        </row>
        <row r="5499">
          <cell r="C5499" t="str">
            <v>ETR04D</v>
          </cell>
          <cell r="D5499" t="str">
            <v>GYP</v>
          </cell>
          <cell r="E5499">
            <v>45320</v>
          </cell>
          <cell r="F5499" t="str">
            <v xml:space="preserve">SECRETARIA DISTRITAL DE MOVILIDAD DE BOGOTA </v>
          </cell>
          <cell r="G5499" t="str">
            <v>ACTIVO</v>
          </cell>
          <cell r="H5499" t="str">
            <v>KYMCO</v>
          </cell>
          <cell r="I5499" t="str">
            <v>MOTOCICLETA</v>
          </cell>
          <cell r="J5499" t="str">
            <v>PARTICULAR</v>
          </cell>
          <cell r="K5499" t="str">
            <v>UNI-K 110</v>
          </cell>
          <cell r="L5499">
            <v>2014</v>
          </cell>
          <cell r="M5499" t="str">
            <v>BLANCO INFINITO</v>
          </cell>
          <cell r="N5499" t="str">
            <v>SIN CARROCERIA</v>
          </cell>
          <cell r="O5499">
            <v>107</v>
          </cell>
          <cell r="P5499" t="str">
            <v>KB222043538</v>
          </cell>
          <cell r="Q5499" t="str">
            <v>9FLE10007ECL12047</v>
          </cell>
          <cell r="R5499" t="str">
            <v>9FLE10007ECL12047</v>
          </cell>
          <cell r="S5499" t="str">
            <v>9FLE10007ECL12047</v>
          </cell>
          <cell r="T5499">
            <v>2</v>
          </cell>
          <cell r="U5499">
            <v>0</v>
          </cell>
          <cell r="V5499">
            <v>0</v>
          </cell>
          <cell r="X5499" t="e">
            <v>#N/A</v>
          </cell>
          <cell r="Y5499">
            <v>21687</v>
          </cell>
        </row>
        <row r="5500">
          <cell r="C5500" t="str">
            <v>MLX43C</v>
          </cell>
          <cell r="D5500" t="str">
            <v>GYP</v>
          </cell>
          <cell r="E5500">
            <v>45320</v>
          </cell>
          <cell r="F5500" t="str">
            <v xml:space="preserve">SECRETARIA DISTRITAL DE MOVILIDAD DE BOGOTA </v>
          </cell>
          <cell r="G5500" t="str">
            <v>ACTIVO</v>
          </cell>
          <cell r="H5500" t="str">
            <v>AKT</v>
          </cell>
          <cell r="I5500" t="str">
            <v>MOTOCICLETA</v>
          </cell>
          <cell r="J5500" t="str">
            <v>PARTICULAR</v>
          </cell>
          <cell r="K5500" t="str">
            <v>AK125 SLR</v>
          </cell>
          <cell r="L5500">
            <v>2012</v>
          </cell>
          <cell r="M5500" t="str">
            <v>NEGRO</v>
          </cell>
          <cell r="N5500" t="str">
            <v>SIN CARROCERIA</v>
          </cell>
          <cell r="O5500">
            <v>124</v>
          </cell>
          <cell r="P5500" t="str">
            <v>157FMIJE078962</v>
          </cell>
          <cell r="Q5500" t="str">
            <v>9F2B21258CE201639</v>
          </cell>
          <cell r="R5500">
            <v>0</v>
          </cell>
          <cell r="S5500" t="str">
            <v>9F2B21258CE201639</v>
          </cell>
          <cell r="T5500">
            <v>2</v>
          </cell>
          <cell r="U5500">
            <v>0</v>
          </cell>
          <cell r="V5500">
            <v>0</v>
          </cell>
          <cell r="X5500" t="e">
            <v>#N/A</v>
          </cell>
          <cell r="Y5500">
            <v>22043</v>
          </cell>
        </row>
        <row r="5501">
          <cell r="C5501" t="str">
            <v>OLP74B</v>
          </cell>
          <cell r="D5501" t="str">
            <v>GYP</v>
          </cell>
          <cell r="E5501">
            <v>45320</v>
          </cell>
          <cell r="F5501" t="str">
            <v xml:space="preserve">SECRETARIA DISTRITAL DE MOVILIDAD DE BOGOTA </v>
          </cell>
          <cell r="G5501" t="str">
            <v>ACTIVO</v>
          </cell>
          <cell r="H5501" t="str">
            <v>AUTECO BAJAJ</v>
          </cell>
          <cell r="I5501" t="str">
            <v>MOTOCICLETA</v>
          </cell>
          <cell r="J5501" t="str">
            <v>PARTICULAR</v>
          </cell>
          <cell r="K5501" t="str">
            <v>DISCOVER 135 SUPREME</v>
          </cell>
          <cell r="L5501">
            <v>2009</v>
          </cell>
          <cell r="M5501" t="str">
            <v>NEGRO ROJO</v>
          </cell>
          <cell r="N5501" t="str">
            <v>TURISMO</v>
          </cell>
          <cell r="O5501">
            <v>135</v>
          </cell>
          <cell r="P5501" t="str">
            <v>JNGBRC73160</v>
          </cell>
          <cell r="Q5501" t="str">
            <v>MD2JNB1Z79VC01812</v>
          </cell>
          <cell r="R5501" t="str">
            <v>*****</v>
          </cell>
          <cell r="S5501">
            <v>0</v>
          </cell>
          <cell r="T5501">
            <v>2</v>
          </cell>
          <cell r="U5501">
            <v>0</v>
          </cell>
          <cell r="V5501">
            <v>0</v>
          </cell>
          <cell r="X5501" t="e">
            <v>#N/A</v>
          </cell>
          <cell r="Y5501">
            <v>21435</v>
          </cell>
        </row>
        <row r="5502">
          <cell r="C5502" t="str">
            <v>ONE98B</v>
          </cell>
          <cell r="D5502" t="str">
            <v>GYP</v>
          </cell>
          <cell r="E5502">
            <v>45320</v>
          </cell>
          <cell r="F5502" t="str">
            <v xml:space="preserve">SECRETARIA DISTRITAL DE MOVILIDAD DE BOGOTA </v>
          </cell>
          <cell r="G5502" t="str">
            <v>ACTIVO</v>
          </cell>
          <cell r="H5502" t="str">
            <v>AKT</v>
          </cell>
          <cell r="I5502" t="str">
            <v>MOTOCICLETA</v>
          </cell>
          <cell r="J5502" t="str">
            <v>PARTICULAR</v>
          </cell>
          <cell r="K5502" t="str">
            <v>AK 125 EVO</v>
          </cell>
          <cell r="L5502">
            <v>2009</v>
          </cell>
          <cell r="M5502" t="str">
            <v>NEGRO</v>
          </cell>
          <cell r="N5502" t="str">
            <v>TURISMO</v>
          </cell>
          <cell r="O5502">
            <v>124</v>
          </cell>
          <cell r="P5502" t="str">
            <v>157FMIVE216055</v>
          </cell>
          <cell r="Q5502" t="str">
            <v>9F2AK125X9E017095</v>
          </cell>
          <cell r="R5502">
            <v>0</v>
          </cell>
          <cell r="S5502">
            <v>0</v>
          </cell>
          <cell r="T5502">
            <v>2</v>
          </cell>
          <cell r="U5502">
            <v>0</v>
          </cell>
          <cell r="V5502">
            <v>2</v>
          </cell>
          <cell r="X5502" t="e">
            <v>#N/A</v>
          </cell>
          <cell r="Y5502">
            <v>22289</v>
          </cell>
        </row>
        <row r="5503">
          <cell r="C5503" t="str">
            <v>SIY28B</v>
          </cell>
          <cell r="D5503" t="str">
            <v>GYP</v>
          </cell>
          <cell r="E5503">
            <v>45320</v>
          </cell>
          <cell r="F5503" t="str">
            <v xml:space="preserve">SECRETARIA DISTRITAL DE MOVILIDAD DE BOGOTA </v>
          </cell>
          <cell r="G5503" t="str">
            <v>ACTIVO</v>
          </cell>
          <cell r="H5503" t="str">
            <v>UNITED MOTORS</v>
          </cell>
          <cell r="I5503" t="str">
            <v>MOTOCICLETA</v>
          </cell>
          <cell r="J5503" t="str">
            <v>PARTICULAR</v>
          </cell>
          <cell r="K5503" t="str">
            <v>RENEGADE 200</v>
          </cell>
          <cell r="L5503">
            <v>2010</v>
          </cell>
          <cell r="M5503" t="str">
            <v>NEGRO</v>
          </cell>
          <cell r="N5503" t="str">
            <v>SIN CARROCERIA</v>
          </cell>
          <cell r="O5503">
            <v>175</v>
          </cell>
          <cell r="P5503" t="str">
            <v>162FMKHC035625</v>
          </cell>
          <cell r="Q5503" t="str">
            <v>LKXCLL0X4AU000312</v>
          </cell>
          <cell r="R5503">
            <v>0</v>
          </cell>
          <cell r="S5503">
            <v>0</v>
          </cell>
          <cell r="T5503">
            <v>2</v>
          </cell>
          <cell r="U5503">
            <v>0</v>
          </cell>
          <cell r="V5503">
            <v>0</v>
          </cell>
          <cell r="X5503" t="e">
            <v>#N/A</v>
          </cell>
          <cell r="Y5503">
            <v>21535</v>
          </cell>
        </row>
        <row r="5504">
          <cell r="C5504" t="str">
            <v>LLK74C</v>
          </cell>
          <cell r="D5504" t="str">
            <v>GYP</v>
          </cell>
          <cell r="E5504">
            <v>45321</v>
          </cell>
          <cell r="F5504" t="str">
            <v xml:space="preserve">SECRETARIA DISTRITAL DE MOVILIDAD DE BOGOTA </v>
          </cell>
          <cell r="G5504" t="str">
            <v>ACTIVO</v>
          </cell>
          <cell r="H5504" t="str">
            <v>AKT</v>
          </cell>
          <cell r="I5504" t="str">
            <v>MOTOCICLETA</v>
          </cell>
          <cell r="J5504" t="str">
            <v>PARTICULAR</v>
          </cell>
          <cell r="K5504" t="str">
            <v>AK 125 SL</v>
          </cell>
          <cell r="L5504">
            <v>2011</v>
          </cell>
          <cell r="M5504" t="str">
            <v>ROJO</v>
          </cell>
          <cell r="N5504" t="str">
            <v>SIN CARROCERIA</v>
          </cell>
          <cell r="O5504">
            <v>124</v>
          </cell>
          <cell r="P5504" t="str">
            <v>157FMIIE343487</v>
          </cell>
          <cell r="Q5504" t="str">
            <v>9F2A11251BE223222</v>
          </cell>
          <cell r="R5504">
            <v>0</v>
          </cell>
          <cell r="S5504" t="str">
            <v>9F2A11251BE223222</v>
          </cell>
          <cell r="T5504">
            <v>2</v>
          </cell>
          <cell r="U5504">
            <v>0</v>
          </cell>
          <cell r="V5504">
            <v>0</v>
          </cell>
          <cell r="X5504" t="e">
            <v>#N/A</v>
          </cell>
          <cell r="Y5504">
            <v>21410</v>
          </cell>
        </row>
        <row r="5505">
          <cell r="C5505" t="str">
            <v>ORR41C</v>
          </cell>
          <cell r="D5505" t="str">
            <v>GYP</v>
          </cell>
          <cell r="E5505">
            <v>45321</v>
          </cell>
          <cell r="F5505" t="str">
            <v xml:space="preserve">SECRETARIA DISTRITAL DE MOVILIDAD DE BOGOTA </v>
          </cell>
          <cell r="G5505" t="str">
            <v>ACTIVO</v>
          </cell>
          <cell r="H5505" t="str">
            <v>KYMCO</v>
          </cell>
          <cell r="I5505" t="str">
            <v>MOTOCICLETA</v>
          </cell>
          <cell r="J5505" t="str">
            <v>PARTICULAR</v>
          </cell>
          <cell r="K5505" t="str">
            <v>AGILITY RS NAKED</v>
          </cell>
          <cell r="L5505">
            <v>2012</v>
          </cell>
          <cell r="M5505" t="str">
            <v>NEGRO NEBULOSA</v>
          </cell>
          <cell r="N5505" t="str">
            <v>SIN CARROCERIA</v>
          </cell>
          <cell r="O5505">
            <v>124</v>
          </cell>
          <cell r="P5505" t="str">
            <v>KN25SR2124629</v>
          </cell>
          <cell r="Q5505" t="str">
            <v>9FLU62018CCL11052</v>
          </cell>
          <cell r="R5505" t="str">
            <v>9FLU62018CCL11052</v>
          </cell>
          <cell r="S5505" t="str">
            <v>9FLU62018CCL11052</v>
          </cell>
          <cell r="T5505">
            <v>2</v>
          </cell>
          <cell r="U5505">
            <v>0</v>
          </cell>
          <cell r="V5505">
            <v>0</v>
          </cell>
          <cell r="X5505" t="e">
            <v>#N/A</v>
          </cell>
          <cell r="Y5505">
            <v>21433</v>
          </cell>
        </row>
        <row r="5506">
          <cell r="C5506" t="str">
            <v>UZE94C</v>
          </cell>
          <cell r="D5506" t="str">
            <v>GYP</v>
          </cell>
          <cell r="E5506">
            <v>45321</v>
          </cell>
          <cell r="F5506" t="str">
            <v xml:space="preserve">SECRETARIA DISTRITAL DE MOVILIDAD DE BOGOTA </v>
          </cell>
          <cell r="G5506" t="str">
            <v>ACTIVO</v>
          </cell>
          <cell r="H5506" t="str">
            <v>AKT</v>
          </cell>
          <cell r="I5506" t="str">
            <v>MOTOCICLETA</v>
          </cell>
          <cell r="J5506" t="str">
            <v>PARTICULAR</v>
          </cell>
          <cell r="K5506" t="str">
            <v>AK125 SLR</v>
          </cell>
          <cell r="L5506">
            <v>2013</v>
          </cell>
          <cell r="M5506" t="str">
            <v>NEGRO</v>
          </cell>
          <cell r="N5506" t="str">
            <v>SIN CARROCERIA</v>
          </cell>
          <cell r="O5506">
            <v>124</v>
          </cell>
          <cell r="P5506" t="str">
            <v>157FMIKE040305</v>
          </cell>
          <cell r="Q5506" t="str">
            <v>9F2B21258DE203103</v>
          </cell>
          <cell r="R5506">
            <v>0</v>
          </cell>
          <cell r="S5506" t="str">
            <v>9F2B21258DE203103</v>
          </cell>
          <cell r="T5506">
            <v>2</v>
          </cell>
          <cell r="U5506">
            <v>0</v>
          </cell>
          <cell r="V5506">
            <v>0</v>
          </cell>
          <cell r="X5506" t="e">
            <v>#N/A</v>
          </cell>
          <cell r="Y5506">
            <v>21485</v>
          </cell>
        </row>
        <row r="5507">
          <cell r="C5507" t="str">
            <v>AXB72D</v>
          </cell>
          <cell r="D5507" t="str">
            <v>GYP</v>
          </cell>
          <cell r="E5507">
            <v>45322</v>
          </cell>
          <cell r="F5507" t="str">
            <v xml:space="preserve">SECRETARIA DISTRITAL DE MOVILIDAD DE BOGOTA </v>
          </cell>
          <cell r="G5507" t="str">
            <v>ACTIVO</v>
          </cell>
          <cell r="H5507" t="str">
            <v>AKT</v>
          </cell>
          <cell r="I5507" t="str">
            <v>MOTOCICLETA</v>
          </cell>
          <cell r="J5507" t="str">
            <v>PARTICULAR</v>
          </cell>
          <cell r="K5507" t="str">
            <v>AK150 NE</v>
          </cell>
          <cell r="L5507">
            <v>2014</v>
          </cell>
          <cell r="M5507" t="str">
            <v>BLANCO</v>
          </cell>
          <cell r="N5507" t="str">
            <v>SIN CARROCERIA</v>
          </cell>
          <cell r="O5507">
            <v>149</v>
          </cell>
          <cell r="P5507" t="str">
            <v>162FMJJE364063</v>
          </cell>
          <cell r="Q5507" t="str">
            <v>9F2B31504DE200342</v>
          </cell>
          <cell r="R5507">
            <v>0</v>
          </cell>
          <cell r="S5507" t="str">
            <v>9F2B31504DE200342</v>
          </cell>
          <cell r="T5507">
            <v>2</v>
          </cell>
          <cell r="U5507">
            <v>0</v>
          </cell>
          <cell r="V5507">
            <v>0</v>
          </cell>
          <cell r="X5507" t="e">
            <v>#N/A</v>
          </cell>
          <cell r="Y5507">
            <v>21641</v>
          </cell>
        </row>
        <row r="5508">
          <cell r="C5508" t="str">
            <v>LLS87C</v>
          </cell>
          <cell r="D5508" t="str">
            <v>GYP</v>
          </cell>
          <cell r="E5508">
            <v>45322</v>
          </cell>
          <cell r="F5508" t="str">
            <v xml:space="preserve">SECRETARIA DISTRITAL DE MOVILIDAD DE BOGOTA </v>
          </cell>
          <cell r="G5508" t="str">
            <v>ACTIVO</v>
          </cell>
          <cell r="H5508" t="str">
            <v>AKT</v>
          </cell>
          <cell r="I5508" t="str">
            <v>MOTOCICLETA</v>
          </cell>
          <cell r="J5508" t="str">
            <v>PARTICULAR</v>
          </cell>
          <cell r="K5508" t="str">
            <v>AK 125 EVO</v>
          </cell>
          <cell r="L5508">
            <v>2011</v>
          </cell>
          <cell r="M5508" t="str">
            <v>NEGRO</v>
          </cell>
          <cell r="N5508" t="str">
            <v>SIN CARROCERIA</v>
          </cell>
          <cell r="O5508">
            <v>124</v>
          </cell>
          <cell r="P5508" t="str">
            <v>157FMIIE353187</v>
          </cell>
          <cell r="Q5508" t="str">
            <v>9F2A21256BE205134</v>
          </cell>
          <cell r="R5508">
            <v>0</v>
          </cell>
          <cell r="S5508" t="str">
            <v>9F2A21256BE205134</v>
          </cell>
          <cell r="T5508">
            <v>2</v>
          </cell>
          <cell r="U5508">
            <v>0</v>
          </cell>
          <cell r="V5508">
            <v>0</v>
          </cell>
          <cell r="X5508" t="e">
            <v>#N/A</v>
          </cell>
          <cell r="Y5508">
            <v>21619</v>
          </cell>
        </row>
        <row r="5509">
          <cell r="C5509" t="str">
            <v>LKX50C</v>
          </cell>
          <cell r="D5509" t="str">
            <v>GYP</v>
          </cell>
          <cell r="E5509">
            <v>45323</v>
          </cell>
          <cell r="F5509" t="str">
            <v xml:space="preserve">SECRETARIA DISTRITAL DE MOVILIDAD DE BOGOTA </v>
          </cell>
          <cell r="G5509" t="str">
            <v>ACTIVO</v>
          </cell>
          <cell r="H5509" t="str">
            <v>HONDA</v>
          </cell>
          <cell r="I5509" t="str">
            <v>MOTOCICLETA</v>
          </cell>
          <cell r="J5509" t="str">
            <v>PARTICULAR</v>
          </cell>
          <cell r="K5509" t="str">
            <v>CB 125 E</v>
          </cell>
          <cell r="L5509">
            <v>2011</v>
          </cell>
          <cell r="M5509" t="str">
            <v>NEGRO MATE</v>
          </cell>
          <cell r="N5509" t="str">
            <v>SIN CARROCERIA</v>
          </cell>
          <cell r="O5509">
            <v>124</v>
          </cell>
          <cell r="P5509" t="str">
            <v>SDH157FMI-5*B3200612*</v>
          </cell>
          <cell r="Q5509" t="str">
            <v>9FMPCJJ28BF007302</v>
          </cell>
          <cell r="R5509">
            <v>0</v>
          </cell>
          <cell r="S5509" t="str">
            <v>9FMPCJJ28BF007302</v>
          </cell>
          <cell r="T5509">
            <v>2</v>
          </cell>
          <cell r="U5509">
            <v>0</v>
          </cell>
          <cell r="V5509">
            <v>0</v>
          </cell>
          <cell r="X5509" t="e">
            <v>#N/A</v>
          </cell>
          <cell r="Y5509">
            <v>22156</v>
          </cell>
        </row>
        <row r="5510">
          <cell r="C5510" t="str">
            <v>OTG48C</v>
          </cell>
          <cell r="D5510" t="str">
            <v>GYP</v>
          </cell>
          <cell r="E5510">
            <v>45323</v>
          </cell>
          <cell r="F5510" t="str">
            <v xml:space="preserve">SECRETARIA DISTRITAL DE MOVILIDAD DE BOGOTA </v>
          </cell>
          <cell r="G5510" t="str">
            <v>ACTIVO</v>
          </cell>
          <cell r="H5510" t="str">
            <v>BAJAJ</v>
          </cell>
          <cell r="I5510" t="str">
            <v>MOTOCICLETA</v>
          </cell>
          <cell r="J5510" t="str">
            <v>PARTICULAR</v>
          </cell>
          <cell r="K5510" t="str">
            <v>PULSAR 135 LS</v>
          </cell>
          <cell r="L5510">
            <v>2012</v>
          </cell>
          <cell r="M5510" t="str">
            <v>BLANCO INFINITO</v>
          </cell>
          <cell r="N5510" t="str">
            <v>SIN CARROCERIA</v>
          </cell>
          <cell r="O5510">
            <v>134</v>
          </cell>
          <cell r="P5510" t="str">
            <v>JEGBUE58336</v>
          </cell>
          <cell r="Q5510" t="str">
            <v>9FLJDC1Z3CCK31337</v>
          </cell>
          <cell r="R5510" t="str">
            <v>9FLJDC1Z3CCK31337</v>
          </cell>
          <cell r="S5510" t="str">
            <v>9FLJDC1Z3CCK31337</v>
          </cell>
          <cell r="T5510">
            <v>2</v>
          </cell>
          <cell r="U5510">
            <v>0</v>
          </cell>
          <cell r="V5510">
            <v>0</v>
          </cell>
          <cell r="X5510" t="e">
            <v>#N/A</v>
          </cell>
          <cell r="Y5510">
            <v>21983</v>
          </cell>
        </row>
        <row r="5511">
          <cell r="C5511" t="str">
            <v>USN90C</v>
          </cell>
          <cell r="D5511" t="str">
            <v>GYP</v>
          </cell>
          <cell r="E5511">
            <v>45323</v>
          </cell>
          <cell r="F5511" t="str">
            <v xml:space="preserve">SECRETARIA DISTRITAL DE MOVILIDAD DE BOGOTA </v>
          </cell>
          <cell r="G5511" t="str">
            <v>ACTIVO</v>
          </cell>
          <cell r="H5511" t="str">
            <v>AKT</v>
          </cell>
          <cell r="I5511" t="str">
            <v>MOTOCICLETA</v>
          </cell>
          <cell r="J5511" t="str">
            <v>PARTICULAR</v>
          </cell>
          <cell r="K5511" t="str">
            <v>AK180XM</v>
          </cell>
          <cell r="L5511">
            <v>2013</v>
          </cell>
          <cell r="M5511" t="str">
            <v>AZUL</v>
          </cell>
          <cell r="N5511" t="str">
            <v>SIN CARROCERIA</v>
          </cell>
          <cell r="O5511">
            <v>181</v>
          </cell>
          <cell r="P5511" t="str">
            <v>163FMK-3AKQ037255</v>
          </cell>
          <cell r="Q5511" t="str">
            <v>9F2A41805DBC05963</v>
          </cell>
          <cell r="R5511">
            <v>0</v>
          </cell>
          <cell r="S5511" t="str">
            <v>9F2A41805DBC05963</v>
          </cell>
          <cell r="T5511">
            <v>2</v>
          </cell>
          <cell r="U5511">
            <v>0</v>
          </cell>
          <cell r="V5511">
            <v>0</v>
          </cell>
          <cell r="X5511" t="e">
            <v>#N/A</v>
          </cell>
          <cell r="Y5511">
            <v>21888</v>
          </cell>
        </row>
        <row r="5512">
          <cell r="C5512" t="str">
            <v>UTQ41C</v>
          </cell>
          <cell r="D5512" t="str">
            <v>GYP</v>
          </cell>
          <cell r="E5512">
            <v>45323</v>
          </cell>
          <cell r="F5512" t="str">
            <v xml:space="preserve">SECRETARIA DISTRITAL DE MOVILIDAD DE BOGOTA </v>
          </cell>
          <cell r="G5512" t="str">
            <v>ACTIVO</v>
          </cell>
          <cell r="H5512" t="str">
            <v>BAJAJ</v>
          </cell>
          <cell r="I5512" t="str">
            <v>MOTOCICLETA</v>
          </cell>
          <cell r="J5512" t="str">
            <v>PARTICULAR</v>
          </cell>
          <cell r="K5512" t="str">
            <v>PULSAR 180 UG</v>
          </cell>
          <cell r="L5512">
            <v>2013</v>
          </cell>
          <cell r="M5512" t="str">
            <v>AZUL ANTARTICA</v>
          </cell>
          <cell r="N5512" t="str">
            <v>SIN CARROCERIA</v>
          </cell>
          <cell r="O5512">
            <v>178</v>
          </cell>
          <cell r="P5512" t="str">
            <v>DJGBVA90800</v>
          </cell>
          <cell r="Q5512" t="str">
            <v>9FLDJC5Z0DAF16299</v>
          </cell>
          <cell r="R5512" t="str">
            <v>9FLDJC5Z0DAF16299</v>
          </cell>
          <cell r="S5512" t="str">
            <v>9FLDJC5Z0DAF16299</v>
          </cell>
          <cell r="T5512">
            <v>2</v>
          </cell>
          <cell r="U5512">
            <v>0</v>
          </cell>
          <cell r="V5512">
            <v>0</v>
          </cell>
          <cell r="X5512" t="e">
            <v>#N/A</v>
          </cell>
          <cell r="Y5512">
            <v>21855</v>
          </cell>
        </row>
        <row r="5513">
          <cell r="C5513" t="str">
            <v>AFL37C</v>
          </cell>
          <cell r="D5513" t="str">
            <v>GYP</v>
          </cell>
          <cell r="E5513">
            <v>45324</v>
          </cell>
          <cell r="F5513" t="str">
            <v xml:space="preserve">SECRETARIA DISTRITAL DE MOVILIDAD DE BOGOTA </v>
          </cell>
          <cell r="G5513" t="str">
            <v>ACTIVO</v>
          </cell>
          <cell r="H5513" t="str">
            <v>BAJAJ</v>
          </cell>
          <cell r="I5513" t="str">
            <v>MOTOCICLETA</v>
          </cell>
          <cell r="J5513" t="str">
            <v>PARTICULAR</v>
          </cell>
          <cell r="K5513" t="str">
            <v>DISCOVER 135 SUPREME</v>
          </cell>
          <cell r="L5513">
            <v>2010</v>
          </cell>
          <cell r="M5513" t="str">
            <v>NEGRO</v>
          </cell>
          <cell r="N5513" t="str">
            <v>SIN CARROCERIA</v>
          </cell>
          <cell r="O5513">
            <v>134</v>
          </cell>
          <cell r="P5513" t="str">
            <v>JNGBSD88693</v>
          </cell>
          <cell r="Q5513" t="str">
            <v>MD2JNB1ZXAVD00497</v>
          </cell>
          <cell r="R5513">
            <v>0</v>
          </cell>
          <cell r="S5513">
            <v>0</v>
          </cell>
          <cell r="T5513">
            <v>2</v>
          </cell>
          <cell r="U5513">
            <v>0</v>
          </cell>
          <cell r="V5513">
            <v>0</v>
          </cell>
          <cell r="X5513" t="e">
            <v>#N/A</v>
          </cell>
          <cell r="Y5513">
            <v>21677</v>
          </cell>
        </row>
        <row r="5514">
          <cell r="C5514" t="str">
            <v>AZX83D</v>
          </cell>
          <cell r="D5514" t="str">
            <v>GYP</v>
          </cell>
          <cell r="E5514">
            <v>45324</v>
          </cell>
          <cell r="F5514" t="str">
            <v xml:space="preserve">SECRETARIA DISTRITAL DE MOVILIDAD DE BOGOTA </v>
          </cell>
          <cell r="G5514" t="str">
            <v>ACTIVO</v>
          </cell>
          <cell r="H5514" t="str">
            <v>AKT</v>
          </cell>
          <cell r="I5514" t="str">
            <v>MOTOCICLETA</v>
          </cell>
          <cell r="J5514" t="str">
            <v>PARTICULAR</v>
          </cell>
          <cell r="K5514" t="str">
            <v>AK 125SC</v>
          </cell>
          <cell r="L5514">
            <v>2014</v>
          </cell>
          <cell r="M5514" t="str">
            <v>BLANCO</v>
          </cell>
          <cell r="N5514" t="str">
            <v>SIN CARROCERIA</v>
          </cell>
          <cell r="O5514">
            <v>124</v>
          </cell>
          <cell r="P5514" t="str">
            <v>XS1P52QMI-3A13001669</v>
          </cell>
          <cell r="Q5514" t="str">
            <v>9F2A51254EX003439</v>
          </cell>
          <cell r="R5514">
            <v>0</v>
          </cell>
          <cell r="S5514" t="str">
            <v>9F2A51254EX003439</v>
          </cell>
          <cell r="T5514">
            <v>2</v>
          </cell>
          <cell r="U5514">
            <v>0</v>
          </cell>
          <cell r="V5514">
            <v>0</v>
          </cell>
          <cell r="X5514" t="e">
            <v>#N/A</v>
          </cell>
          <cell r="Y5514">
            <v>21333</v>
          </cell>
        </row>
        <row r="5515">
          <cell r="C5515" t="str">
            <v>FOA02C</v>
          </cell>
          <cell r="D5515" t="str">
            <v>GYP</v>
          </cell>
          <cell r="E5515">
            <v>45324</v>
          </cell>
          <cell r="F5515" t="str">
            <v xml:space="preserve">SECRETARIA DISTRITAL DE MOVILIDAD DE BOGOTA </v>
          </cell>
          <cell r="G5515" t="str">
            <v>ACTIVO</v>
          </cell>
          <cell r="H5515" t="str">
            <v>HONDA</v>
          </cell>
          <cell r="I5515" t="str">
            <v>MOTOCICLETA</v>
          </cell>
          <cell r="J5515" t="str">
            <v>PARTICULAR</v>
          </cell>
          <cell r="K5515" t="str">
            <v>CBF-125</v>
          </cell>
          <cell r="L5515">
            <v>2011</v>
          </cell>
          <cell r="M5515" t="str">
            <v>AMARILLO FLASH</v>
          </cell>
          <cell r="N5515" t="str">
            <v>SIN CARROCERIA</v>
          </cell>
          <cell r="O5515">
            <v>124</v>
          </cell>
          <cell r="P5515" t="str">
            <v>JC40E-6007621</v>
          </cell>
          <cell r="Q5515" t="str">
            <v>9FMJC4021BF000040</v>
          </cell>
          <cell r="R5515">
            <v>0</v>
          </cell>
          <cell r="S5515" t="str">
            <v>9FMJC4021BF000040</v>
          </cell>
          <cell r="T5515">
            <v>2</v>
          </cell>
          <cell r="U5515">
            <v>0</v>
          </cell>
          <cell r="V5515">
            <v>0</v>
          </cell>
          <cell r="X5515" t="e">
            <v>#N/A</v>
          </cell>
          <cell r="Y5515">
            <v>21372</v>
          </cell>
        </row>
        <row r="5516">
          <cell r="C5516" t="str">
            <v>NML06C</v>
          </cell>
          <cell r="D5516" t="str">
            <v>GYP</v>
          </cell>
          <cell r="E5516">
            <v>45324</v>
          </cell>
          <cell r="F5516" t="str">
            <v xml:space="preserve">SECRETARIA DISTRITAL DE MOVILIDAD DE BOGOTA </v>
          </cell>
          <cell r="G5516" t="str">
            <v>ACTIVO</v>
          </cell>
          <cell r="H5516" t="str">
            <v>YAMAHA</v>
          </cell>
          <cell r="I5516" t="str">
            <v>MOTOCICLETA</v>
          </cell>
          <cell r="J5516" t="str">
            <v>PARTICULAR</v>
          </cell>
          <cell r="K5516" t="str">
            <v>FZ16</v>
          </cell>
          <cell r="L5516">
            <v>2012</v>
          </cell>
          <cell r="M5516" t="str">
            <v>NEGRO</v>
          </cell>
          <cell r="N5516" t="str">
            <v>SIN CARROCERIA</v>
          </cell>
          <cell r="O5516">
            <v>153</v>
          </cell>
          <cell r="P5516" t="str">
            <v>45D1054653</v>
          </cell>
          <cell r="Q5516" t="str">
            <v>9FKKG0347C2054653</v>
          </cell>
          <cell r="R5516">
            <v>0</v>
          </cell>
          <cell r="S5516" t="str">
            <v>9FKKG0347C2054653</v>
          </cell>
          <cell r="T5516">
            <v>2</v>
          </cell>
          <cell r="U5516">
            <v>0</v>
          </cell>
          <cell r="V5516">
            <v>0</v>
          </cell>
          <cell r="X5516" t="e">
            <v>#N/A</v>
          </cell>
          <cell r="Y5516">
            <v>22020</v>
          </cell>
        </row>
        <row r="5517">
          <cell r="C5517" t="str">
            <v>VQC82C</v>
          </cell>
          <cell r="D5517" t="str">
            <v>GYP</v>
          </cell>
          <cell r="E5517">
            <v>45324</v>
          </cell>
          <cell r="F5517" t="str">
            <v xml:space="preserve">SECRETARIA DISTRITAL DE MOVILIDAD DE BOGOTA </v>
          </cell>
          <cell r="G5517" t="str">
            <v>ACTIVO</v>
          </cell>
          <cell r="H5517" t="str">
            <v>AKT</v>
          </cell>
          <cell r="I5517" t="str">
            <v>MOTOCICLETA</v>
          </cell>
          <cell r="J5517" t="str">
            <v>PARTICULAR</v>
          </cell>
          <cell r="K5517" t="str">
            <v>AK125 NKDR</v>
          </cell>
          <cell r="L5517">
            <v>2013</v>
          </cell>
          <cell r="M5517" t="str">
            <v>AZUL</v>
          </cell>
          <cell r="N5517" t="str">
            <v>SIN CARROCERIA</v>
          </cell>
          <cell r="O5517">
            <v>124</v>
          </cell>
          <cell r="P5517" t="str">
            <v>157FMIKE029628</v>
          </cell>
          <cell r="Q5517" t="str">
            <v>9F2B11255DE201795</v>
          </cell>
          <cell r="R5517">
            <v>0</v>
          </cell>
          <cell r="S5517" t="str">
            <v>9F2B11255DE201795</v>
          </cell>
          <cell r="T5517">
            <v>2</v>
          </cell>
          <cell r="U5517">
            <v>0</v>
          </cell>
          <cell r="V5517">
            <v>0</v>
          </cell>
          <cell r="X5517" t="e">
            <v>#N/A</v>
          </cell>
          <cell r="Y5517">
            <v>21771</v>
          </cell>
        </row>
        <row r="5518">
          <cell r="C5518" t="str">
            <v>JZB23D</v>
          </cell>
          <cell r="D5518" t="str">
            <v>GYP</v>
          </cell>
          <cell r="E5518">
            <v>45325</v>
          </cell>
          <cell r="F5518" t="str">
            <v xml:space="preserve">SECRETARIA DISTRITAL DE MOVILIDAD DE BOGOTA </v>
          </cell>
          <cell r="G5518" t="str">
            <v>ACTIVO</v>
          </cell>
          <cell r="H5518" t="str">
            <v>HONDA</v>
          </cell>
          <cell r="I5518" t="str">
            <v>MOTOCICLETA</v>
          </cell>
          <cell r="J5518" t="str">
            <v>PARTICULAR</v>
          </cell>
          <cell r="K5518" t="str">
            <v>CBF 150</v>
          </cell>
          <cell r="L5518">
            <v>2015</v>
          </cell>
          <cell r="M5518" t="str">
            <v>NEGRO IGNEOUS</v>
          </cell>
          <cell r="N5518" t="str">
            <v>SIN CARROCERIA</v>
          </cell>
          <cell r="O5518">
            <v>149</v>
          </cell>
          <cell r="P5518" t="str">
            <v>KC09E-7-3028841</v>
          </cell>
          <cell r="Q5518" t="str">
            <v>9FMKC0922FF000179</v>
          </cell>
          <cell r="R5518">
            <v>0</v>
          </cell>
          <cell r="S5518" t="str">
            <v>9FMKC0922FF000179</v>
          </cell>
          <cell r="T5518">
            <v>2</v>
          </cell>
          <cell r="U5518">
            <v>0</v>
          </cell>
          <cell r="V5518">
            <v>0</v>
          </cell>
          <cell r="X5518" t="e">
            <v>#N/A</v>
          </cell>
          <cell r="Y5518">
            <v>22150</v>
          </cell>
        </row>
        <row r="5519">
          <cell r="C5519" t="str">
            <v>LKY40C</v>
          </cell>
          <cell r="D5519" t="str">
            <v>GYP</v>
          </cell>
          <cell r="E5519">
            <v>45325</v>
          </cell>
          <cell r="F5519" t="str">
            <v xml:space="preserve">SECRETARIA DISTRITAL DE MOVILIDAD DE BOGOTA </v>
          </cell>
          <cell r="G5519" t="str">
            <v>ACTIVO</v>
          </cell>
          <cell r="H5519" t="str">
            <v>HONDA</v>
          </cell>
          <cell r="I5519" t="str">
            <v>MOTOCICLETA</v>
          </cell>
          <cell r="J5519" t="str">
            <v>PARTICULAR</v>
          </cell>
          <cell r="K5519" t="str">
            <v>CBF-125</v>
          </cell>
          <cell r="L5519">
            <v>2011</v>
          </cell>
          <cell r="M5519" t="str">
            <v>NEGRO</v>
          </cell>
          <cell r="N5519" t="str">
            <v>SIN CARROCERIA</v>
          </cell>
          <cell r="O5519">
            <v>125</v>
          </cell>
          <cell r="P5519" t="str">
            <v>JC40E-1001537</v>
          </cell>
          <cell r="Q5519" t="str">
            <v>9FMJC4028BF004330</v>
          </cell>
          <cell r="R5519">
            <v>0</v>
          </cell>
          <cell r="S5519" t="str">
            <v>9FMJC4028BF004330</v>
          </cell>
          <cell r="T5519">
            <v>2</v>
          </cell>
          <cell r="U5519">
            <v>0</v>
          </cell>
          <cell r="V5519">
            <v>0</v>
          </cell>
          <cell r="X5519" t="e">
            <v>#N/A</v>
          </cell>
          <cell r="Y5519">
            <v>21744</v>
          </cell>
        </row>
        <row r="5520">
          <cell r="C5520" t="str">
            <v>QZO12C</v>
          </cell>
          <cell r="D5520" t="str">
            <v>GYP</v>
          </cell>
          <cell r="E5520">
            <v>45325</v>
          </cell>
          <cell r="F5520" t="str">
            <v xml:space="preserve">SECRETARIA DISTRITAL DE MOVILIDAD DE BOGOTA </v>
          </cell>
          <cell r="G5520" t="str">
            <v>ACTIVO</v>
          </cell>
          <cell r="H5520" t="str">
            <v>YAMAHA</v>
          </cell>
          <cell r="I5520" t="str">
            <v>MOTOCICLETA</v>
          </cell>
          <cell r="J5520" t="str">
            <v>PARTICULAR</v>
          </cell>
          <cell r="K5520" t="str">
            <v>YW125</v>
          </cell>
          <cell r="L5520">
            <v>2013</v>
          </cell>
          <cell r="M5520" t="str">
            <v>NEGRO</v>
          </cell>
          <cell r="N5520" t="str">
            <v>SIN CARROCERIA</v>
          </cell>
          <cell r="O5520">
            <v>125</v>
          </cell>
          <cell r="P5520" t="str">
            <v>E3B6E242611</v>
          </cell>
          <cell r="Q5520" t="str">
            <v>9FKKE1104D2242611</v>
          </cell>
          <cell r="R5520">
            <v>0</v>
          </cell>
          <cell r="S5520" t="str">
            <v>9FKKE1104D2242611</v>
          </cell>
          <cell r="T5520">
            <v>2</v>
          </cell>
          <cell r="U5520">
            <v>0</v>
          </cell>
          <cell r="V5520">
            <v>0</v>
          </cell>
          <cell r="X5520" t="e">
            <v>#N/A</v>
          </cell>
          <cell r="Y5520">
            <v>21971</v>
          </cell>
        </row>
        <row r="5521">
          <cell r="C5521" t="str">
            <v>YSN45D</v>
          </cell>
          <cell r="D5521" t="str">
            <v>GYP</v>
          </cell>
          <cell r="E5521">
            <v>45325</v>
          </cell>
          <cell r="F5521" t="str">
            <v xml:space="preserve">SECRETARIA DISTRITAL DE MOVILIDAD DE BOGOTA </v>
          </cell>
          <cell r="G5521" t="str">
            <v>ACTIVO</v>
          </cell>
          <cell r="H5521" t="str">
            <v>TVS</v>
          </cell>
          <cell r="I5521" t="str">
            <v>MOTOCICLETA</v>
          </cell>
          <cell r="J5521" t="str">
            <v>PARTICULAR</v>
          </cell>
          <cell r="K5521" t="str">
            <v>TVS APACHE RTR 180</v>
          </cell>
          <cell r="L5521">
            <v>2016</v>
          </cell>
          <cell r="M5521" t="str">
            <v>NEGRO</v>
          </cell>
          <cell r="N5521" t="str">
            <v>SIN CARROCERIA</v>
          </cell>
          <cell r="O5521">
            <v>177</v>
          </cell>
          <cell r="P5521" t="str">
            <v>0E6AG2128217</v>
          </cell>
          <cell r="Q5521" t="str">
            <v>MD634KE67G2A26146</v>
          </cell>
          <cell r="R5521">
            <v>0</v>
          </cell>
          <cell r="S5521" t="str">
            <v>MD634KE67G2A26146</v>
          </cell>
          <cell r="T5521">
            <v>2</v>
          </cell>
          <cell r="U5521">
            <v>0</v>
          </cell>
          <cell r="V5521">
            <v>0</v>
          </cell>
          <cell r="X5521" t="e">
            <v>#N/A</v>
          </cell>
          <cell r="Y5521">
            <v>21509</v>
          </cell>
        </row>
        <row r="5522">
          <cell r="C5522" t="str">
            <v>ABP84C</v>
          </cell>
          <cell r="D5522" t="str">
            <v>GYP</v>
          </cell>
          <cell r="E5522">
            <v>45326</v>
          </cell>
          <cell r="F5522" t="str">
            <v xml:space="preserve">SECRETARIA DISTRITAL DE MOVILIDAD DE BOGOTA </v>
          </cell>
          <cell r="G5522" t="str">
            <v>ACTIVO</v>
          </cell>
          <cell r="H5522" t="str">
            <v>AKT</v>
          </cell>
          <cell r="I5522" t="str">
            <v>MOTOCICLETA</v>
          </cell>
          <cell r="J5522" t="str">
            <v>PARTICULAR</v>
          </cell>
          <cell r="K5522" t="str">
            <v>AK 150TT</v>
          </cell>
          <cell r="L5522">
            <v>2010</v>
          </cell>
          <cell r="M5522" t="str">
            <v>NEGRO</v>
          </cell>
          <cell r="N5522" t="str">
            <v>SIN CARROCERIA</v>
          </cell>
          <cell r="O5522">
            <v>150</v>
          </cell>
          <cell r="P5522" t="str">
            <v>162FMJHA081546</v>
          </cell>
          <cell r="Q5522" t="str">
            <v>9F2A11500ABC07113</v>
          </cell>
          <cell r="R5522">
            <v>0</v>
          </cell>
          <cell r="S5522">
            <v>0</v>
          </cell>
          <cell r="T5522">
            <v>2</v>
          </cell>
          <cell r="U5522">
            <v>0</v>
          </cell>
          <cell r="V5522">
            <v>0</v>
          </cell>
          <cell r="X5522" t="e">
            <v>#N/A</v>
          </cell>
          <cell r="Y5522">
            <v>21332</v>
          </cell>
        </row>
        <row r="5523">
          <cell r="C5523" t="str">
            <v>DKL41C</v>
          </cell>
          <cell r="D5523" t="str">
            <v>GYP</v>
          </cell>
          <cell r="E5523">
            <v>45327</v>
          </cell>
          <cell r="F5523" t="str">
            <v xml:space="preserve">SECRETARIA DISTRITAL DE MOVILIDAD DE BOGOTA </v>
          </cell>
          <cell r="G5523" t="str">
            <v>ACTIVO</v>
          </cell>
          <cell r="H5523" t="str">
            <v>UNITED MOTORS</v>
          </cell>
          <cell r="I5523" t="str">
            <v>MOTOCICLETA</v>
          </cell>
          <cell r="J5523" t="str">
            <v>PARTICULAR</v>
          </cell>
          <cell r="K5523" t="str">
            <v>XTREET 200</v>
          </cell>
          <cell r="L5523">
            <v>2010</v>
          </cell>
          <cell r="M5523" t="str">
            <v>AZUL</v>
          </cell>
          <cell r="N5523" t="str">
            <v>SIN CARROCERIA</v>
          </cell>
          <cell r="O5523">
            <v>175</v>
          </cell>
          <cell r="P5523" t="str">
            <v>162FMKA2D00533</v>
          </cell>
          <cell r="Q5523" t="str">
            <v>LJEPCLLK6AA001339</v>
          </cell>
          <cell r="R5523">
            <v>0</v>
          </cell>
          <cell r="S5523">
            <v>0</v>
          </cell>
          <cell r="T5523">
            <v>2</v>
          </cell>
          <cell r="U5523">
            <v>0</v>
          </cell>
          <cell r="V5523">
            <v>0</v>
          </cell>
          <cell r="X5523" t="e">
            <v>#N/A</v>
          </cell>
          <cell r="Y5523">
            <v>22005</v>
          </cell>
        </row>
        <row r="5524">
          <cell r="C5524" t="str">
            <v>UYH60C</v>
          </cell>
          <cell r="D5524" t="str">
            <v>GYP</v>
          </cell>
          <cell r="E5524">
            <v>45327</v>
          </cell>
          <cell r="F5524" t="str">
            <v xml:space="preserve">SECRETARIA DISTRITAL DE MOVILIDAD DE BOGOTA </v>
          </cell>
          <cell r="G5524" t="str">
            <v>ACTIVO</v>
          </cell>
          <cell r="H5524" t="str">
            <v>BAJAJ</v>
          </cell>
          <cell r="I5524" t="str">
            <v>MOTOCICLETA</v>
          </cell>
          <cell r="J5524" t="str">
            <v>PARTICULAR</v>
          </cell>
          <cell r="K5524" t="str">
            <v>PULSAR 135 LS</v>
          </cell>
          <cell r="L5524">
            <v>2013</v>
          </cell>
          <cell r="M5524" t="str">
            <v>AZUL ANTARTICA</v>
          </cell>
          <cell r="N5524" t="str">
            <v>SIN CARROCERIA</v>
          </cell>
          <cell r="O5524">
            <v>134</v>
          </cell>
          <cell r="P5524" t="str">
            <v>JEZCCC05394</v>
          </cell>
          <cell r="Q5524" t="str">
            <v>9FLJDC1Z7DCK66321</v>
          </cell>
          <cell r="R5524" t="str">
            <v>9FLJDC1Z7DCK66321</v>
          </cell>
          <cell r="S5524" t="str">
            <v>9FLJDC1Z7DCK66321</v>
          </cell>
          <cell r="T5524">
            <v>2</v>
          </cell>
          <cell r="U5524">
            <v>0</v>
          </cell>
          <cell r="V5524">
            <v>0</v>
          </cell>
          <cell r="X5524" t="e">
            <v>#N/A</v>
          </cell>
          <cell r="Y5524">
            <v>21736</v>
          </cell>
        </row>
        <row r="5525">
          <cell r="C5525" t="str">
            <v>BAS75D</v>
          </cell>
          <cell r="D5525" t="str">
            <v>GYP</v>
          </cell>
          <cell r="E5525">
            <v>45328</v>
          </cell>
          <cell r="F5525" t="str">
            <v xml:space="preserve">SECRETARIA DISTRITAL DE MOVILIDAD DE BOGOTA </v>
          </cell>
          <cell r="G5525" t="str">
            <v>ACTIVO</v>
          </cell>
          <cell r="H5525" t="str">
            <v>TVS</v>
          </cell>
          <cell r="I5525" t="str">
            <v>MOTOCICLETA</v>
          </cell>
          <cell r="J5525" t="str">
            <v>PARTICULAR</v>
          </cell>
          <cell r="K5525" t="str">
            <v>TVS APACHE RTR 180</v>
          </cell>
          <cell r="L5525">
            <v>2014</v>
          </cell>
          <cell r="M5525" t="str">
            <v>NEGRO</v>
          </cell>
          <cell r="N5525" t="str">
            <v>SIN CARROCERIA</v>
          </cell>
          <cell r="O5525">
            <v>177</v>
          </cell>
          <cell r="P5525" t="str">
            <v>0E6AC2129001</v>
          </cell>
          <cell r="Q5525" t="str">
            <v>MD634KE67C2A86759</v>
          </cell>
          <cell r="R5525">
            <v>0</v>
          </cell>
          <cell r="S5525" t="str">
            <v>MD634KE67C2A86759</v>
          </cell>
          <cell r="T5525">
            <v>2</v>
          </cell>
          <cell r="U5525">
            <v>0</v>
          </cell>
          <cell r="V5525">
            <v>0</v>
          </cell>
          <cell r="X5525" t="e">
            <v>#N/A</v>
          </cell>
          <cell r="Y5525">
            <v>21715</v>
          </cell>
        </row>
        <row r="5526">
          <cell r="C5526" t="str">
            <v>BSC66</v>
          </cell>
          <cell r="D5526" t="str">
            <v>GYP</v>
          </cell>
          <cell r="E5526">
            <v>45328</v>
          </cell>
          <cell r="F5526" t="str">
            <v xml:space="preserve">SECRETARIA DISTRITAL DE MOVILIDAD DE BOGOTA </v>
          </cell>
          <cell r="G5526" t="str">
            <v>ACTIVO</v>
          </cell>
          <cell r="H5526" t="str">
            <v>NIKITA</v>
          </cell>
          <cell r="I5526" t="str">
            <v>MOTOCICLETA</v>
          </cell>
          <cell r="J5526" t="str">
            <v>PARTICULAR</v>
          </cell>
          <cell r="K5526" t="str">
            <v>NK 200-10</v>
          </cell>
          <cell r="L5526">
            <v>2007</v>
          </cell>
          <cell r="M5526" t="str">
            <v>ROJO</v>
          </cell>
          <cell r="N5526" t="str">
            <v>SIN CARROCERIA</v>
          </cell>
          <cell r="O5526">
            <v>200</v>
          </cell>
          <cell r="P5526" t="str">
            <v>164FML06070026</v>
          </cell>
          <cell r="Q5526" t="str">
            <v>LWMGCMLB061000011</v>
          </cell>
          <cell r="R5526">
            <v>0</v>
          </cell>
          <cell r="S5526">
            <v>0</v>
          </cell>
          <cell r="T5526">
            <v>2</v>
          </cell>
          <cell r="U5526">
            <v>0</v>
          </cell>
          <cell r="V5526">
            <v>0</v>
          </cell>
          <cell r="X5526" t="e">
            <v>#N/A</v>
          </cell>
          <cell r="Y5526">
            <v>21978</v>
          </cell>
        </row>
        <row r="5527">
          <cell r="C5527" t="str">
            <v>PSL75C</v>
          </cell>
          <cell r="D5527" t="str">
            <v>GYP</v>
          </cell>
          <cell r="E5527">
            <v>45328</v>
          </cell>
          <cell r="F5527" t="str">
            <v xml:space="preserve">SECRETARIA DISTRITAL DE MOVILIDAD DE BOGOTA </v>
          </cell>
          <cell r="G5527" t="str">
            <v>ACTIVO</v>
          </cell>
          <cell r="H5527" t="str">
            <v>SUZUKI</v>
          </cell>
          <cell r="I5527" t="str">
            <v>MOTOCICLETA</v>
          </cell>
          <cell r="J5527" t="str">
            <v>PARTICULAR</v>
          </cell>
          <cell r="K5527" t="str">
            <v>GS 125</v>
          </cell>
          <cell r="L5527">
            <v>2012</v>
          </cell>
          <cell r="M5527" t="str">
            <v>NEGRO</v>
          </cell>
          <cell r="N5527" t="str">
            <v>SIN CARROCERIA</v>
          </cell>
          <cell r="O5527">
            <v>124</v>
          </cell>
          <cell r="P5527" t="str">
            <v>157FMI-3*B2Y00906*</v>
          </cell>
          <cell r="Q5527" t="str">
            <v>9FSNF41JXCC142347</v>
          </cell>
          <cell r="R5527">
            <v>0</v>
          </cell>
          <cell r="S5527" t="str">
            <v>9FSNF41JXCC142347</v>
          </cell>
          <cell r="T5527">
            <v>2</v>
          </cell>
          <cell r="U5527">
            <v>0</v>
          </cell>
          <cell r="V5527">
            <v>0</v>
          </cell>
          <cell r="X5527" t="e">
            <v>#N/A</v>
          </cell>
          <cell r="Y5527">
            <v>21599</v>
          </cell>
        </row>
        <row r="5528">
          <cell r="C5528" t="str">
            <v>QUO14C</v>
          </cell>
          <cell r="D5528" t="str">
            <v>GYP</v>
          </cell>
          <cell r="E5528">
            <v>45328</v>
          </cell>
          <cell r="F5528" t="str">
            <v xml:space="preserve">SECRETARIA DISTRITAL DE MOVILIDAD DE BOGOTA </v>
          </cell>
          <cell r="G5528" t="str">
            <v>ACTIVO</v>
          </cell>
          <cell r="H5528" t="str">
            <v>AKT</v>
          </cell>
          <cell r="I5528" t="str">
            <v>MOTOCICLETA</v>
          </cell>
          <cell r="J5528" t="str">
            <v>PARTICULAR</v>
          </cell>
          <cell r="K5528" t="str">
            <v>AK180XM</v>
          </cell>
          <cell r="L5528">
            <v>2012</v>
          </cell>
          <cell r="M5528" t="str">
            <v>ROJO</v>
          </cell>
          <cell r="N5528" t="str">
            <v>SIN CARROCERIA</v>
          </cell>
          <cell r="O5528">
            <v>181</v>
          </cell>
          <cell r="P5528" t="str">
            <v>163FMK-3AJQ167364</v>
          </cell>
          <cell r="Q5528" t="str">
            <v>9F2A41803DBC00549</v>
          </cell>
          <cell r="R5528">
            <v>0</v>
          </cell>
          <cell r="S5528" t="str">
            <v>9F2A41803DBC00549</v>
          </cell>
          <cell r="T5528">
            <v>2</v>
          </cell>
          <cell r="U5528">
            <v>0</v>
          </cell>
          <cell r="V5528">
            <v>0</v>
          </cell>
          <cell r="X5528" t="e">
            <v>#N/A</v>
          </cell>
          <cell r="Y5528">
            <v>21749</v>
          </cell>
        </row>
        <row r="5529">
          <cell r="C5529" t="str">
            <v>UXY57C</v>
          </cell>
          <cell r="D5529" t="str">
            <v>GYP</v>
          </cell>
          <cell r="E5529">
            <v>45328</v>
          </cell>
          <cell r="F5529" t="str">
            <v xml:space="preserve">SECRETARIA DISTRITAL DE MOVILIDAD DE BOGOTA </v>
          </cell>
          <cell r="G5529" t="str">
            <v>ACTIVO</v>
          </cell>
          <cell r="H5529" t="str">
            <v>BAJAJ</v>
          </cell>
          <cell r="I5529" t="str">
            <v>MOTOCICLETA</v>
          </cell>
          <cell r="J5529" t="str">
            <v>PARTICULAR</v>
          </cell>
          <cell r="K5529" t="str">
            <v>PULSAR 180 UG</v>
          </cell>
          <cell r="L5529">
            <v>2013</v>
          </cell>
          <cell r="M5529" t="str">
            <v>NEGRO ROJO</v>
          </cell>
          <cell r="N5529" t="str">
            <v>SIN CARROCERIA</v>
          </cell>
          <cell r="O5529">
            <v>178</v>
          </cell>
          <cell r="P5529" t="str">
            <v>DJZCCC05445</v>
          </cell>
          <cell r="Q5529" t="str">
            <v>9FLDJC5Z1DCJ19704</v>
          </cell>
          <cell r="R5529" t="str">
            <v>9FLDJC5Z1DCJ19704</v>
          </cell>
          <cell r="S5529" t="str">
            <v>9FLDJC5Z1DCJ19704</v>
          </cell>
          <cell r="T5529">
            <v>2</v>
          </cell>
          <cell r="U5529">
            <v>0</v>
          </cell>
          <cell r="V5529">
            <v>0</v>
          </cell>
          <cell r="X5529" t="e">
            <v>#N/A</v>
          </cell>
          <cell r="Y5529">
            <v>21846</v>
          </cell>
        </row>
        <row r="5530">
          <cell r="C5530" t="str">
            <v>YCV59C</v>
          </cell>
          <cell r="D5530" t="str">
            <v>GYP</v>
          </cell>
          <cell r="E5530">
            <v>45328</v>
          </cell>
          <cell r="F5530" t="str">
            <v xml:space="preserve">SECRETARIA DISTRITAL DE MOVILIDAD DE BOGOTA </v>
          </cell>
          <cell r="G5530" t="str">
            <v>ACTIVO</v>
          </cell>
          <cell r="H5530" t="str">
            <v>TVS</v>
          </cell>
          <cell r="I5530" t="str">
            <v>MOTOCICLETA</v>
          </cell>
          <cell r="J5530" t="str">
            <v>PARTICULAR</v>
          </cell>
          <cell r="K5530" t="str">
            <v>TVS APACHE RTR 180</v>
          </cell>
          <cell r="L5530">
            <v>2013</v>
          </cell>
          <cell r="M5530" t="str">
            <v>AMARILLO</v>
          </cell>
          <cell r="N5530" t="str">
            <v>SIN CARROCERIA</v>
          </cell>
          <cell r="O5530">
            <v>177</v>
          </cell>
          <cell r="P5530" t="str">
            <v>0E6AC2125466</v>
          </cell>
          <cell r="Q5530" t="str">
            <v>MD634KE6XC2A79384</v>
          </cell>
          <cell r="R5530">
            <v>0</v>
          </cell>
          <cell r="S5530" t="str">
            <v>MD634KE6XC2A79384</v>
          </cell>
          <cell r="T5530">
            <v>2</v>
          </cell>
          <cell r="U5530">
            <v>0</v>
          </cell>
          <cell r="V5530">
            <v>0</v>
          </cell>
          <cell r="X5530" t="e">
            <v>#N/A</v>
          </cell>
          <cell r="Y5530">
            <v>21961</v>
          </cell>
        </row>
        <row r="5531">
          <cell r="C5531" t="str">
            <v>OTS12C</v>
          </cell>
          <cell r="D5531" t="str">
            <v>GYP</v>
          </cell>
          <cell r="E5531">
            <v>45329</v>
          </cell>
          <cell r="F5531" t="str">
            <v xml:space="preserve">SECRETARIA DISTRITAL DE MOVILIDAD DE BOGOTA </v>
          </cell>
          <cell r="G5531" t="str">
            <v>ACTIVO</v>
          </cell>
          <cell r="H5531" t="str">
            <v>UNITED MOTORS</v>
          </cell>
          <cell r="I5531" t="str">
            <v>MOTOCICLETA</v>
          </cell>
          <cell r="J5531" t="str">
            <v>PARTICULAR</v>
          </cell>
          <cell r="K5531" t="str">
            <v>GP1-125</v>
          </cell>
          <cell r="L5531">
            <v>2010</v>
          </cell>
          <cell r="M5531" t="str">
            <v>AZUL</v>
          </cell>
          <cell r="N5531" t="str">
            <v>SIN CARROCERIA</v>
          </cell>
          <cell r="O5531">
            <v>124</v>
          </cell>
          <cell r="P5531" t="str">
            <v>152QMIA40001502</v>
          </cell>
          <cell r="Q5531" t="str">
            <v>LFFWJT204A1000847</v>
          </cell>
          <cell r="R5531">
            <v>0</v>
          </cell>
          <cell r="S5531">
            <v>0</v>
          </cell>
          <cell r="T5531">
            <v>2</v>
          </cell>
          <cell r="U5531">
            <v>0</v>
          </cell>
          <cell r="V5531">
            <v>0</v>
          </cell>
          <cell r="X5531" t="e">
            <v>#N/A</v>
          </cell>
          <cell r="Y5531">
            <v>22033</v>
          </cell>
        </row>
        <row r="5532">
          <cell r="C5532" t="str">
            <v>UHI42D</v>
          </cell>
          <cell r="D5532" t="str">
            <v>GYP</v>
          </cell>
          <cell r="E5532">
            <v>45329</v>
          </cell>
          <cell r="F5532" t="str">
            <v xml:space="preserve">SECRETARIA DISTRITAL DE MOVILIDAD DE BOGOTA </v>
          </cell>
          <cell r="G5532" t="str">
            <v>ACTIVO</v>
          </cell>
          <cell r="H5532" t="str">
            <v>AKT</v>
          </cell>
          <cell r="I5532" t="str">
            <v>MOTOCICLETA</v>
          </cell>
          <cell r="J5532" t="str">
            <v>PARTICULAR</v>
          </cell>
          <cell r="K5532" t="str">
            <v>AK 125SC</v>
          </cell>
          <cell r="L5532">
            <v>2016</v>
          </cell>
          <cell r="M5532" t="str">
            <v>NEGRO</v>
          </cell>
          <cell r="N5532" t="str">
            <v>SIN CARROCERIA</v>
          </cell>
          <cell r="O5532">
            <v>124</v>
          </cell>
          <cell r="P5532" t="str">
            <v>XS1P52QMI-3A14015195</v>
          </cell>
          <cell r="Q5532" t="str">
            <v>9F2A51255GX000682</v>
          </cell>
          <cell r="R5532">
            <v>0</v>
          </cell>
          <cell r="S5532" t="str">
            <v>9F2A51255GX000682</v>
          </cell>
          <cell r="T5532">
            <v>2</v>
          </cell>
          <cell r="U5532">
            <v>0</v>
          </cell>
          <cell r="V5532">
            <v>0</v>
          </cell>
          <cell r="X5532" t="e">
            <v>#N/A</v>
          </cell>
          <cell r="Y5532">
            <v>22143</v>
          </cell>
        </row>
        <row r="5533">
          <cell r="C5533" t="str">
            <v>BOD44</v>
          </cell>
          <cell r="D5533" t="str">
            <v>GYP</v>
          </cell>
          <cell r="E5533">
            <v>45331</v>
          </cell>
          <cell r="F5533" t="str">
            <v xml:space="preserve">SECRETARIA DISTRITAL DE MOVILIDAD DE BOGOTA </v>
          </cell>
          <cell r="G5533" t="str">
            <v>ACTIVO</v>
          </cell>
          <cell r="H5533" t="str">
            <v>YAMAHA</v>
          </cell>
          <cell r="I5533" t="str">
            <v>MOTOCICLETA</v>
          </cell>
          <cell r="J5533" t="str">
            <v>PARTICULAR</v>
          </cell>
          <cell r="K5533" t="str">
            <v>YD110</v>
          </cell>
          <cell r="L5533">
            <v>2007</v>
          </cell>
          <cell r="M5533" t="str">
            <v>NEGRO</v>
          </cell>
          <cell r="N5533" t="str">
            <v>SIN CARROCERIA</v>
          </cell>
          <cell r="O5533">
            <v>110</v>
          </cell>
          <cell r="P5533" t="str">
            <v>5C91018168</v>
          </cell>
          <cell r="Q5533" t="str">
            <v>9FKKE098072018168</v>
          </cell>
          <cell r="R5533">
            <v>0</v>
          </cell>
          <cell r="S5533">
            <v>0</v>
          </cell>
          <cell r="T5533">
            <v>2</v>
          </cell>
          <cell r="U5533">
            <v>0</v>
          </cell>
          <cell r="V5533">
            <v>0</v>
          </cell>
          <cell r="X5533" t="e">
            <v>#N/A</v>
          </cell>
          <cell r="Y5533">
            <v>21998</v>
          </cell>
        </row>
        <row r="5534">
          <cell r="C5534" t="str">
            <v>EQG17D</v>
          </cell>
          <cell r="D5534" t="str">
            <v>GYP</v>
          </cell>
          <cell r="E5534">
            <v>45331</v>
          </cell>
          <cell r="F5534" t="str">
            <v xml:space="preserve">SECRETARIA DISTRITAL DE MOVILIDAD DE BOGOTA </v>
          </cell>
          <cell r="G5534" t="str">
            <v>ACTIVO</v>
          </cell>
          <cell r="H5534" t="str">
            <v>KYMCO</v>
          </cell>
          <cell r="I5534" t="str">
            <v>MOTOCICLETA</v>
          </cell>
          <cell r="J5534" t="str">
            <v>PARTICULAR</v>
          </cell>
          <cell r="K5534" t="str">
            <v>FLY 125</v>
          </cell>
          <cell r="L5534">
            <v>2014</v>
          </cell>
          <cell r="M5534" t="str">
            <v>BLANCO INFINITO</v>
          </cell>
          <cell r="N5534" t="str">
            <v>SIN CARROCERIA</v>
          </cell>
          <cell r="O5534">
            <v>124</v>
          </cell>
          <cell r="P5534" t="str">
            <v>KN25SR2180368</v>
          </cell>
          <cell r="Q5534" t="str">
            <v>9FLU62018ECJ69983</v>
          </cell>
          <cell r="R5534" t="str">
            <v>9FLU62018ECJ69983</v>
          </cell>
          <cell r="S5534" t="str">
            <v>9FLU62018ECJ69983</v>
          </cell>
          <cell r="T5534">
            <v>2</v>
          </cell>
          <cell r="U5534">
            <v>0</v>
          </cell>
          <cell r="V5534">
            <v>0</v>
          </cell>
          <cell r="X5534" t="e">
            <v>#N/A</v>
          </cell>
          <cell r="Y5534">
            <v>21731</v>
          </cell>
        </row>
        <row r="5535">
          <cell r="C5535" t="str">
            <v>FOS96C</v>
          </cell>
          <cell r="D5535" t="str">
            <v>GYP</v>
          </cell>
          <cell r="E5535">
            <v>45331</v>
          </cell>
          <cell r="F5535" t="str">
            <v xml:space="preserve">SECRETARIA DISTRITAL DE MOVILIDAD DE BOGOTA </v>
          </cell>
          <cell r="G5535" t="str">
            <v>ACTIVO</v>
          </cell>
          <cell r="H5535" t="str">
            <v>AKT</v>
          </cell>
          <cell r="I5535" t="str">
            <v>MOTOCICLETA</v>
          </cell>
          <cell r="J5535" t="str">
            <v>PARTICULAR</v>
          </cell>
          <cell r="K5535" t="str">
            <v>AK 125 SLC</v>
          </cell>
          <cell r="L5535">
            <v>2011</v>
          </cell>
          <cell r="M5535" t="str">
            <v>NEGRA</v>
          </cell>
          <cell r="N5535" t="str">
            <v>SIN CARROCERIA</v>
          </cell>
          <cell r="O5535">
            <v>124</v>
          </cell>
          <cell r="P5535" t="str">
            <v>157FMIIE239256</v>
          </cell>
          <cell r="Q5535" t="str">
            <v>9F2A11255BE210506</v>
          </cell>
          <cell r="R5535">
            <v>0</v>
          </cell>
          <cell r="S5535" t="str">
            <v>9F2A11255BE210506</v>
          </cell>
          <cell r="T5535">
            <v>2</v>
          </cell>
          <cell r="U5535">
            <v>0</v>
          </cell>
          <cell r="V5535">
            <v>0</v>
          </cell>
          <cell r="X5535" t="e">
            <v>#N/A</v>
          </cell>
          <cell r="Y5535">
            <v>22016</v>
          </cell>
        </row>
        <row r="5536">
          <cell r="C5536" t="str">
            <v>OTT45C</v>
          </cell>
          <cell r="D5536" t="str">
            <v>GYP</v>
          </cell>
          <cell r="E5536">
            <v>45331</v>
          </cell>
          <cell r="F5536" t="str">
            <v xml:space="preserve">SECRETARIA DISTRITAL DE MOVILIDAD DE BOGOTA </v>
          </cell>
          <cell r="G5536" t="str">
            <v>ACTIVO</v>
          </cell>
          <cell r="H5536" t="str">
            <v>AKT</v>
          </cell>
          <cell r="I5536" t="str">
            <v>MOTOCICLETA</v>
          </cell>
          <cell r="J5536" t="str">
            <v>PARTICULAR</v>
          </cell>
          <cell r="K5536" t="str">
            <v>AK150 NE</v>
          </cell>
          <cell r="L5536">
            <v>2012</v>
          </cell>
          <cell r="M5536" t="str">
            <v>AZUL</v>
          </cell>
          <cell r="N5536" t="str">
            <v>SIN CARROCERIA</v>
          </cell>
          <cell r="O5536">
            <v>149</v>
          </cell>
          <cell r="P5536" t="str">
            <v>162FMJJE198845</v>
          </cell>
          <cell r="Q5536" t="str">
            <v>9F2B31502CE207174</v>
          </cell>
          <cell r="R5536">
            <v>0</v>
          </cell>
          <cell r="S5536" t="str">
            <v>9F2B31502CE207174</v>
          </cell>
          <cell r="T5536">
            <v>2</v>
          </cell>
          <cell r="U5536">
            <v>0</v>
          </cell>
          <cell r="V5536">
            <v>0</v>
          </cell>
          <cell r="X5536" t="e">
            <v>#N/A</v>
          </cell>
          <cell r="Y5536">
            <v>22237</v>
          </cell>
        </row>
        <row r="5537">
          <cell r="C5537" t="str">
            <v>QZN39C</v>
          </cell>
          <cell r="D5537" t="str">
            <v>GYP</v>
          </cell>
          <cell r="E5537">
            <v>45331</v>
          </cell>
          <cell r="F5537" t="str">
            <v xml:space="preserve">SECRETARIA DISTRITAL DE MOVILIDAD DE BOGOTA </v>
          </cell>
          <cell r="G5537" t="str">
            <v>ACTIVO</v>
          </cell>
          <cell r="H5537" t="str">
            <v>YAMAHA</v>
          </cell>
          <cell r="I5537" t="str">
            <v>MOTOCICLETA</v>
          </cell>
          <cell r="J5537" t="str">
            <v>PARTICULAR</v>
          </cell>
          <cell r="K5537" t="str">
            <v>YBR-125E</v>
          </cell>
          <cell r="L5537">
            <v>2013</v>
          </cell>
          <cell r="M5537" t="str">
            <v>NEGRO</v>
          </cell>
          <cell r="N5537" t="str">
            <v>SIN CARROCERIA</v>
          </cell>
          <cell r="O5537">
            <v>124</v>
          </cell>
          <cell r="P5537" t="str">
            <v>E3F4E031883</v>
          </cell>
          <cell r="Q5537" t="str">
            <v>9FKKE1397D2031883</v>
          </cell>
          <cell r="R5537">
            <v>0</v>
          </cell>
          <cell r="S5537" t="str">
            <v>9FKKE1397D2031883</v>
          </cell>
          <cell r="T5537">
            <v>2</v>
          </cell>
          <cell r="U5537">
            <v>0</v>
          </cell>
          <cell r="V5537">
            <v>0</v>
          </cell>
          <cell r="X5537" t="e">
            <v>#N/A</v>
          </cell>
          <cell r="Y5537">
            <v>21997</v>
          </cell>
        </row>
        <row r="5538">
          <cell r="C5538" t="str">
            <v>QZV38C</v>
          </cell>
          <cell r="D5538" t="str">
            <v>GYP</v>
          </cell>
          <cell r="E5538">
            <v>45331</v>
          </cell>
          <cell r="F5538" t="str">
            <v xml:space="preserve">SECRETARIA DISTRITAL DE MOVILIDAD DE BOGOTA </v>
          </cell>
          <cell r="G5538" t="str">
            <v>ACTIVO</v>
          </cell>
          <cell r="H5538" t="str">
            <v>KYMCO</v>
          </cell>
          <cell r="I5538" t="str">
            <v>MOTOCICLETA</v>
          </cell>
          <cell r="J5538" t="str">
            <v>PARTICULAR</v>
          </cell>
          <cell r="K5538" t="str">
            <v>AGILITY RS NAKED</v>
          </cell>
          <cell r="L5538">
            <v>2013</v>
          </cell>
          <cell r="M5538" t="str">
            <v>GRIS PLATINO</v>
          </cell>
          <cell r="N5538" t="str">
            <v>SIN CARROCERIA</v>
          </cell>
          <cell r="O5538">
            <v>124</v>
          </cell>
          <cell r="P5538" t="str">
            <v>KN25SR2136807</v>
          </cell>
          <cell r="Q5538" t="str">
            <v>9FLU62013DCF24625</v>
          </cell>
          <cell r="R5538" t="str">
            <v>9FLU62013DCF24625</v>
          </cell>
          <cell r="S5538" t="str">
            <v>9FLU62013DCF24625</v>
          </cell>
          <cell r="T5538">
            <v>2</v>
          </cell>
          <cell r="U5538">
            <v>0</v>
          </cell>
          <cell r="V5538">
            <v>0</v>
          </cell>
          <cell r="X5538" t="e">
            <v>#N/A</v>
          </cell>
          <cell r="Y5538">
            <v>21461</v>
          </cell>
        </row>
        <row r="5539">
          <cell r="C5539" t="str">
            <v>UUB24C</v>
          </cell>
          <cell r="D5539" t="str">
            <v>GYP</v>
          </cell>
          <cell r="E5539">
            <v>45331</v>
          </cell>
          <cell r="F5539" t="str">
            <v xml:space="preserve">SECRETARIA DISTRITAL DE MOVILIDAD DE BOGOTA </v>
          </cell>
          <cell r="G5539" t="str">
            <v>ACTIVO</v>
          </cell>
          <cell r="H5539" t="str">
            <v>AKT</v>
          </cell>
          <cell r="I5539" t="str">
            <v>MOTOCICLETA</v>
          </cell>
          <cell r="J5539" t="str">
            <v>PARTICULAR</v>
          </cell>
          <cell r="K5539" t="str">
            <v>AK125 NE</v>
          </cell>
          <cell r="L5539">
            <v>2013</v>
          </cell>
          <cell r="M5539" t="str">
            <v>BLANCO</v>
          </cell>
          <cell r="N5539" t="str">
            <v>SIN CARROCERIA</v>
          </cell>
          <cell r="O5539">
            <v>124</v>
          </cell>
          <cell r="P5539" t="str">
            <v>157FMIKE033810</v>
          </cell>
          <cell r="Q5539" t="str">
            <v>9F2B31258DE204202</v>
          </cell>
          <cell r="R5539">
            <v>0</v>
          </cell>
          <cell r="S5539" t="str">
            <v>9F2B31258DE204202</v>
          </cell>
          <cell r="T5539">
            <v>2</v>
          </cell>
          <cell r="U5539">
            <v>0</v>
          </cell>
          <cell r="V5539">
            <v>0</v>
          </cell>
          <cell r="X5539" t="e">
            <v>#N/A</v>
          </cell>
          <cell r="Y5539">
            <v>21737</v>
          </cell>
        </row>
        <row r="5540">
          <cell r="C5540" t="str">
            <v>YDT96C</v>
          </cell>
          <cell r="D5540" t="str">
            <v>GYP</v>
          </cell>
          <cell r="E5540">
            <v>45331</v>
          </cell>
          <cell r="F5540" t="str">
            <v xml:space="preserve">SECRETARIA DISTRITAL DE MOVILIDAD DE BOGOTA </v>
          </cell>
          <cell r="G5540" t="str">
            <v>ACTIVO</v>
          </cell>
          <cell r="H5540" t="str">
            <v>HONDA</v>
          </cell>
          <cell r="I5540" t="str">
            <v>MOTOCICLETA</v>
          </cell>
          <cell r="J5540" t="str">
            <v>PARTICULAR</v>
          </cell>
          <cell r="K5540" t="str">
            <v>CBF-125</v>
          </cell>
          <cell r="L5540">
            <v>2013</v>
          </cell>
          <cell r="M5540" t="str">
            <v>VERDE CANDY</v>
          </cell>
          <cell r="N5540" t="str">
            <v>SIN CARROCERIA</v>
          </cell>
          <cell r="O5540">
            <v>125</v>
          </cell>
          <cell r="P5540" t="str">
            <v>JC40E-1012490</v>
          </cell>
          <cell r="Q5540" t="str">
            <v>9FMJC4028DF002404</v>
          </cell>
          <cell r="R5540">
            <v>0</v>
          </cell>
          <cell r="S5540" t="str">
            <v>9FMJC4028DF002404</v>
          </cell>
          <cell r="T5540">
            <v>2</v>
          </cell>
          <cell r="U5540">
            <v>0</v>
          </cell>
          <cell r="V5540">
            <v>0</v>
          </cell>
          <cell r="X5540" t="e">
            <v>#N/A</v>
          </cell>
          <cell r="Y5540">
            <v>21730</v>
          </cell>
        </row>
        <row r="5541">
          <cell r="C5541" t="str">
            <v>YFX80C</v>
          </cell>
          <cell r="D5541" t="str">
            <v>GYP</v>
          </cell>
          <cell r="E5541">
            <v>45331</v>
          </cell>
          <cell r="F5541" t="str">
            <v xml:space="preserve">SECRETARIA DISTRITAL DE MOVILIDAD DE BOGOTA </v>
          </cell>
          <cell r="G5541" t="str">
            <v>ACTIVO</v>
          </cell>
          <cell r="H5541" t="str">
            <v>TVS</v>
          </cell>
          <cell r="I5541" t="str">
            <v>MOTOCICLETA</v>
          </cell>
          <cell r="J5541" t="str">
            <v>PARTICULAR</v>
          </cell>
          <cell r="K5541" t="str">
            <v>TVS STAR SPORT 100</v>
          </cell>
          <cell r="L5541">
            <v>2013</v>
          </cell>
          <cell r="M5541" t="str">
            <v>NEGRO VERDE</v>
          </cell>
          <cell r="N5541" t="str">
            <v>SIN CARROCERIA</v>
          </cell>
          <cell r="O5541">
            <v>99</v>
          </cell>
          <cell r="P5541" t="str">
            <v>DF5EC1181583</v>
          </cell>
          <cell r="Q5541" t="str">
            <v>MD625MF54C1D61245</v>
          </cell>
          <cell r="R5541">
            <v>0</v>
          </cell>
          <cell r="S5541" t="str">
            <v>MD625MF54C1D61245</v>
          </cell>
          <cell r="T5541">
            <v>2</v>
          </cell>
          <cell r="U5541">
            <v>0</v>
          </cell>
          <cell r="V5541">
            <v>0</v>
          </cell>
          <cell r="X5541" t="e">
            <v>#N/A</v>
          </cell>
          <cell r="Y5541">
            <v>21995</v>
          </cell>
        </row>
        <row r="5542">
          <cell r="C5542" t="str">
            <v>AYK79D</v>
          </cell>
          <cell r="D5542" t="str">
            <v>GYP</v>
          </cell>
          <cell r="E5542">
            <v>45332</v>
          </cell>
          <cell r="F5542" t="str">
            <v xml:space="preserve">SECRETARIA DISTRITAL DE MOVILIDAD DE BOGOTA </v>
          </cell>
          <cell r="G5542" t="str">
            <v>ACTIVO</v>
          </cell>
          <cell r="H5542" t="str">
            <v>KYMCO</v>
          </cell>
          <cell r="I5542" t="str">
            <v>MOTOCICLETA</v>
          </cell>
          <cell r="J5542" t="str">
            <v>PARTICULAR</v>
          </cell>
          <cell r="K5542" t="str">
            <v>FLY 125</v>
          </cell>
          <cell r="L5542">
            <v>2014</v>
          </cell>
          <cell r="M5542" t="str">
            <v>BLANCO INFINITO</v>
          </cell>
          <cell r="N5542" t="str">
            <v>SIN CARROCERIA</v>
          </cell>
          <cell r="O5542">
            <v>124</v>
          </cell>
          <cell r="P5542" t="str">
            <v>KN25SR2173465</v>
          </cell>
          <cell r="Q5542" t="str">
            <v>9FLU62010ECF58023</v>
          </cell>
          <cell r="R5542" t="str">
            <v>9FLU62010ECF58023</v>
          </cell>
          <cell r="S5542" t="str">
            <v>9FLU62010ECF58023</v>
          </cell>
          <cell r="T5542">
            <v>2</v>
          </cell>
          <cell r="U5542">
            <v>0</v>
          </cell>
          <cell r="V5542">
            <v>0</v>
          </cell>
          <cell r="X5542" t="e">
            <v>#N/A</v>
          </cell>
          <cell r="Y5542">
            <v>21979</v>
          </cell>
        </row>
        <row r="5543">
          <cell r="C5543" t="str">
            <v>BPQ78</v>
          </cell>
          <cell r="D5543" t="str">
            <v>GYP</v>
          </cell>
          <cell r="E5543">
            <v>45332</v>
          </cell>
          <cell r="F5543" t="str">
            <v xml:space="preserve">SECRETARIA DISTRITAL DE MOVILIDAD DE BOGOTA </v>
          </cell>
          <cell r="G5543" t="str">
            <v>ACTIVO</v>
          </cell>
          <cell r="H5543" t="str">
            <v>AUTECO</v>
          </cell>
          <cell r="I5543" t="str">
            <v>MOTOCICLETA</v>
          </cell>
          <cell r="J5543" t="str">
            <v>PARTICULAR</v>
          </cell>
          <cell r="K5543" t="str">
            <v>PULSAR 180</v>
          </cell>
          <cell r="L5543">
            <v>2008</v>
          </cell>
          <cell r="M5543" t="str">
            <v>AZUL</v>
          </cell>
          <cell r="N5543" t="str">
            <v>SIN CARROCERIA</v>
          </cell>
          <cell r="O5543">
            <v>180</v>
          </cell>
          <cell r="P5543" t="str">
            <v>DJGBPA27375</v>
          </cell>
          <cell r="Q5543" t="str">
            <v>MD2DJB4Z57VA01397</v>
          </cell>
          <cell r="R5543">
            <v>0</v>
          </cell>
          <cell r="S5543">
            <v>0</v>
          </cell>
          <cell r="T5543">
            <v>2</v>
          </cell>
          <cell r="U5543">
            <v>0</v>
          </cell>
          <cell r="V5543">
            <v>0</v>
          </cell>
          <cell r="X5543" t="e">
            <v>#N/A</v>
          </cell>
          <cell r="Y5543">
            <v>21968</v>
          </cell>
        </row>
        <row r="5544">
          <cell r="C5544" t="str">
            <v>JTA60D</v>
          </cell>
          <cell r="D5544" t="str">
            <v>GYP</v>
          </cell>
          <cell r="E5544">
            <v>45332</v>
          </cell>
          <cell r="F5544" t="str">
            <v xml:space="preserve">SECRETARIA DISTRITAL DE MOVILIDAD DE BOGOTA </v>
          </cell>
          <cell r="G5544" t="str">
            <v>ACTIVO</v>
          </cell>
          <cell r="H5544" t="str">
            <v>TVS</v>
          </cell>
          <cell r="I5544" t="str">
            <v>MOTOCICLETA</v>
          </cell>
          <cell r="J5544" t="str">
            <v>PARTICULAR</v>
          </cell>
          <cell r="K5544" t="str">
            <v>TVS APACHE RTR 160</v>
          </cell>
          <cell r="L5544">
            <v>2014</v>
          </cell>
          <cell r="M5544" t="str">
            <v>NEGRO VERDE</v>
          </cell>
          <cell r="N5544" t="str">
            <v>SIN CARROCERIA</v>
          </cell>
          <cell r="O5544">
            <v>160</v>
          </cell>
          <cell r="P5544" t="str">
            <v>0E4AE2528888</v>
          </cell>
          <cell r="Q5544" t="str">
            <v>MD634KE48E2A38334</v>
          </cell>
          <cell r="R5544">
            <v>0</v>
          </cell>
          <cell r="S5544" t="str">
            <v>MD634KE48E2A38334</v>
          </cell>
          <cell r="T5544">
            <v>2</v>
          </cell>
          <cell r="U5544">
            <v>0</v>
          </cell>
          <cell r="V5544">
            <v>0</v>
          </cell>
          <cell r="X5544" t="e">
            <v>#N/A</v>
          </cell>
          <cell r="Y5544">
            <v>21709</v>
          </cell>
        </row>
        <row r="5545">
          <cell r="C5545" t="str">
            <v>NOF11C</v>
          </cell>
          <cell r="D5545" t="str">
            <v>GYP</v>
          </cell>
          <cell r="E5545">
            <v>45332</v>
          </cell>
          <cell r="F5545" t="str">
            <v xml:space="preserve">SECRETARIA DISTRITAL DE MOVILIDAD DE BOGOTA </v>
          </cell>
          <cell r="G5545" t="str">
            <v>ACTIVO</v>
          </cell>
          <cell r="H5545" t="str">
            <v>YAMAHA</v>
          </cell>
          <cell r="I5545" t="str">
            <v>MOTOCICLETA</v>
          </cell>
          <cell r="J5545" t="str">
            <v>PARTICULAR</v>
          </cell>
          <cell r="K5545" t="str">
            <v>YBR125SS</v>
          </cell>
          <cell r="L5545">
            <v>2012</v>
          </cell>
          <cell r="M5545" t="str">
            <v>ROJO NEGRO</v>
          </cell>
          <cell r="N5545" t="str">
            <v>SIN CARROCERIA</v>
          </cell>
          <cell r="O5545">
            <v>124</v>
          </cell>
          <cell r="P5545" t="str">
            <v>57C1014707</v>
          </cell>
          <cell r="Q5545" t="str">
            <v>9FKKE1366C2014707</v>
          </cell>
          <cell r="R5545">
            <v>0</v>
          </cell>
          <cell r="S5545" t="str">
            <v>9FKKE1366C2014707</v>
          </cell>
          <cell r="T5545">
            <v>2</v>
          </cell>
          <cell r="U5545">
            <v>0</v>
          </cell>
          <cell r="V5545">
            <v>0</v>
          </cell>
          <cell r="X5545" t="e">
            <v>#N/A</v>
          </cell>
          <cell r="Y5545">
            <v>22010</v>
          </cell>
        </row>
        <row r="5546">
          <cell r="C5546" t="str">
            <v>BDP80</v>
          </cell>
          <cell r="D5546" t="str">
            <v>GYP</v>
          </cell>
          <cell r="E5546">
            <v>45333</v>
          </cell>
          <cell r="F5546" t="str">
            <v xml:space="preserve">SECRETARIA DISTRITAL DE MOVILIDAD DE BOGOTA </v>
          </cell>
          <cell r="G5546" t="str">
            <v>ACTIVO</v>
          </cell>
          <cell r="H5546" t="str">
            <v>AKT</v>
          </cell>
          <cell r="I5546" t="str">
            <v>MOTOCICLETA</v>
          </cell>
          <cell r="J5546" t="str">
            <v>PARTICULAR</v>
          </cell>
          <cell r="K5546" t="str">
            <v>AK 100S</v>
          </cell>
          <cell r="L5546">
            <v>2007</v>
          </cell>
          <cell r="M5546" t="str">
            <v>AZUL</v>
          </cell>
          <cell r="N5546" t="str">
            <v>SIN CARROCERIA</v>
          </cell>
          <cell r="O5546">
            <v>98</v>
          </cell>
          <cell r="P5546" t="str">
            <v>1E50FMGXJ140043</v>
          </cell>
          <cell r="Q5546" t="str">
            <v>LLCJPG6037B514335</v>
          </cell>
          <cell r="R5546">
            <v>0</v>
          </cell>
          <cell r="S5546">
            <v>0</v>
          </cell>
          <cell r="T5546">
            <v>2</v>
          </cell>
          <cell r="U5546">
            <v>0</v>
          </cell>
          <cell r="V5546">
            <v>0</v>
          </cell>
          <cell r="X5546" t="e">
            <v>#N/A</v>
          </cell>
          <cell r="Y5546">
            <v>21336</v>
          </cell>
        </row>
        <row r="5547">
          <cell r="C5547" t="str">
            <v>BUI62</v>
          </cell>
          <cell r="D5547" t="str">
            <v>GYP</v>
          </cell>
          <cell r="E5547">
            <v>45333</v>
          </cell>
          <cell r="F5547" t="str">
            <v xml:space="preserve">SECRETARIA DISTRITAL DE MOVILIDAD DE BOGOTA </v>
          </cell>
          <cell r="G5547" t="str">
            <v>ACTIVO</v>
          </cell>
          <cell r="H5547" t="str">
            <v>UNITED MOTORS</v>
          </cell>
          <cell r="I5547" t="str">
            <v>MOTOCICLETA</v>
          </cell>
          <cell r="J5547" t="str">
            <v>PARTICULAR</v>
          </cell>
          <cell r="K5547" t="str">
            <v>FASTWIND 200</v>
          </cell>
          <cell r="L5547">
            <v>2008</v>
          </cell>
          <cell r="M5547" t="str">
            <v>PLATA</v>
          </cell>
          <cell r="N5547" t="str">
            <v>SIN CARROCERIA</v>
          </cell>
          <cell r="O5547">
            <v>196</v>
          </cell>
          <cell r="P5547" t="str">
            <v>167FML08S05302</v>
          </cell>
          <cell r="Q5547" t="str">
            <v>LJEPCML0X8A000211</v>
          </cell>
          <cell r="R5547">
            <v>0</v>
          </cell>
          <cell r="S5547">
            <v>0</v>
          </cell>
          <cell r="T5547">
            <v>2</v>
          </cell>
          <cell r="U5547">
            <v>0</v>
          </cell>
          <cell r="V5547">
            <v>0</v>
          </cell>
          <cell r="X5547" t="e">
            <v>#N/A</v>
          </cell>
          <cell r="Y5547">
            <v>21704</v>
          </cell>
        </row>
        <row r="5548">
          <cell r="C5548" t="str">
            <v>DLB31C</v>
          </cell>
          <cell r="D5548" t="str">
            <v>GYP</v>
          </cell>
          <cell r="E5548">
            <v>45333</v>
          </cell>
          <cell r="F5548" t="str">
            <v xml:space="preserve">SECRETARIA DISTRITAL DE MOVILIDAD DE BOGOTA </v>
          </cell>
          <cell r="G5548" t="str">
            <v>ACTIVO</v>
          </cell>
          <cell r="H5548" t="str">
            <v>AKT</v>
          </cell>
          <cell r="I5548" t="str">
            <v>MOTOCICLETA</v>
          </cell>
          <cell r="J5548" t="str">
            <v>PARTICULAR</v>
          </cell>
          <cell r="K5548" t="str">
            <v>AK150 EVO</v>
          </cell>
          <cell r="L5548">
            <v>2011</v>
          </cell>
          <cell r="M5548" t="str">
            <v>NEGRO</v>
          </cell>
          <cell r="N5548" t="str">
            <v>SIN CARROCERIA</v>
          </cell>
          <cell r="O5548">
            <v>150</v>
          </cell>
          <cell r="P5548" t="str">
            <v>162FMJIE036412</v>
          </cell>
          <cell r="Q5548" t="str">
            <v>9F2A5150XBE200588</v>
          </cell>
          <cell r="R5548">
            <v>0</v>
          </cell>
          <cell r="S5548" t="str">
            <v>9F2A5150XBE200588</v>
          </cell>
          <cell r="T5548">
            <v>2</v>
          </cell>
          <cell r="U5548">
            <v>0</v>
          </cell>
          <cell r="V5548">
            <v>0</v>
          </cell>
          <cell r="X5548" t="e">
            <v>#N/A</v>
          </cell>
          <cell r="Y5548">
            <v>21854</v>
          </cell>
        </row>
        <row r="5549">
          <cell r="C5549" t="str">
            <v>JWY83C</v>
          </cell>
          <cell r="D5549" t="str">
            <v>GYP</v>
          </cell>
          <cell r="E5549">
            <v>45333</v>
          </cell>
          <cell r="F5549" t="str">
            <v xml:space="preserve">SECRETARIA DISTRITAL DE MOVILIDAD DE BOGOTA </v>
          </cell>
          <cell r="G5549" t="str">
            <v>ACTIVO</v>
          </cell>
          <cell r="H5549" t="str">
            <v>YAMAHA</v>
          </cell>
          <cell r="I5549" t="str">
            <v>MOTOCICLETA</v>
          </cell>
          <cell r="J5549" t="str">
            <v>PARTICULAR</v>
          </cell>
          <cell r="K5549" t="str">
            <v>YBR-125E</v>
          </cell>
          <cell r="L5549">
            <v>2011</v>
          </cell>
          <cell r="M5549" t="str">
            <v>BLANCO</v>
          </cell>
          <cell r="N5549" t="str">
            <v>SIN CARROCERIA</v>
          </cell>
          <cell r="O5549">
            <v>124</v>
          </cell>
          <cell r="P5549" t="str">
            <v>E3F4E012532</v>
          </cell>
          <cell r="Q5549" t="str">
            <v>9FKKE1398B2012532</v>
          </cell>
          <cell r="R5549">
            <v>0</v>
          </cell>
          <cell r="S5549" t="str">
            <v>9FKKE1398B2012532</v>
          </cell>
          <cell r="T5549">
            <v>2</v>
          </cell>
          <cell r="U5549">
            <v>0</v>
          </cell>
          <cell r="V5549">
            <v>0</v>
          </cell>
          <cell r="X5549" t="e">
            <v>#N/A</v>
          </cell>
          <cell r="Y5549">
            <v>21939</v>
          </cell>
        </row>
        <row r="5550">
          <cell r="C5550" t="str">
            <v>OLK58C</v>
          </cell>
          <cell r="D5550" t="str">
            <v>GYP</v>
          </cell>
          <cell r="E5550">
            <v>45333</v>
          </cell>
          <cell r="F5550" t="str">
            <v xml:space="preserve">SECRETARIA DISTRITAL DE MOVILIDAD DE BOGOTA </v>
          </cell>
          <cell r="G5550" t="str">
            <v>ACTIVO</v>
          </cell>
          <cell r="H5550" t="str">
            <v>KYMCO</v>
          </cell>
          <cell r="I5550" t="str">
            <v>MOTOCICLETA</v>
          </cell>
          <cell r="J5550" t="str">
            <v>PARTICULAR</v>
          </cell>
          <cell r="K5550" t="str">
            <v>AGILITY CITY 150</v>
          </cell>
          <cell r="L5550">
            <v>2012</v>
          </cell>
          <cell r="M5550" t="str">
            <v>BLANCO INFINITO</v>
          </cell>
          <cell r="N5550" t="str">
            <v>SIN CARROCERIA</v>
          </cell>
          <cell r="O5550">
            <v>149</v>
          </cell>
          <cell r="P5550" t="str">
            <v>KL301702821</v>
          </cell>
          <cell r="Q5550" t="str">
            <v>9FLC30008CCD00524</v>
          </cell>
          <cell r="R5550" t="str">
            <v>9FLC30008CCD00524</v>
          </cell>
          <cell r="S5550" t="str">
            <v>9FLC30008CCD00524</v>
          </cell>
          <cell r="T5550">
            <v>2</v>
          </cell>
          <cell r="U5550">
            <v>0</v>
          </cell>
          <cell r="V5550">
            <v>0</v>
          </cell>
          <cell r="X5550" t="e">
            <v>#N/A</v>
          </cell>
          <cell r="Y5550">
            <v>21440</v>
          </cell>
        </row>
        <row r="5551">
          <cell r="C5551" t="str">
            <v>YJX12C</v>
          </cell>
          <cell r="D5551" t="str">
            <v>GYP</v>
          </cell>
          <cell r="E5551">
            <v>45333</v>
          </cell>
          <cell r="F5551" t="str">
            <v xml:space="preserve">SECRETARIA DISTRITAL DE MOVILIDAD DE BOGOTA </v>
          </cell>
          <cell r="G5551" t="str">
            <v>ACTIVO</v>
          </cell>
          <cell r="H5551" t="str">
            <v>AKT</v>
          </cell>
          <cell r="I5551" t="str">
            <v>MOTOCICLETA</v>
          </cell>
          <cell r="J5551" t="str">
            <v>PARTICULAR</v>
          </cell>
          <cell r="K5551" t="str">
            <v>AK150 NE</v>
          </cell>
          <cell r="L5551">
            <v>2013</v>
          </cell>
          <cell r="M5551" t="str">
            <v>ROJO</v>
          </cell>
          <cell r="N5551" t="str">
            <v>SIN CARROCERIA</v>
          </cell>
          <cell r="O5551">
            <v>149</v>
          </cell>
          <cell r="P5551" t="str">
            <v>162FMJJE207884</v>
          </cell>
          <cell r="Q5551" t="str">
            <v>9F2B31505CE208318</v>
          </cell>
          <cell r="R5551">
            <v>0</v>
          </cell>
          <cell r="S5551" t="str">
            <v>9F2B31505CE208318</v>
          </cell>
          <cell r="T5551">
            <v>2</v>
          </cell>
          <cell r="U5551">
            <v>0</v>
          </cell>
          <cell r="V5551">
            <v>0</v>
          </cell>
          <cell r="X5551" t="e">
            <v>#N/A</v>
          </cell>
          <cell r="Y5551">
            <v>21765</v>
          </cell>
        </row>
        <row r="5552">
          <cell r="C5552" t="str">
            <v>YTX75D</v>
          </cell>
          <cell r="D5552" t="str">
            <v>GYP</v>
          </cell>
          <cell r="E5552">
            <v>45333</v>
          </cell>
          <cell r="F5552" t="str">
            <v xml:space="preserve">SECRETARIA DISTRITAL DE MOVILIDAD DE BOGOTA </v>
          </cell>
          <cell r="G5552" t="str">
            <v>ACTIVO</v>
          </cell>
          <cell r="H5552" t="str">
            <v>AKT</v>
          </cell>
          <cell r="I5552" t="str">
            <v>MOTOCICLETA</v>
          </cell>
          <cell r="J5552" t="str">
            <v>PARTICULAR</v>
          </cell>
          <cell r="K5552" t="str">
            <v>AK125 NKDR</v>
          </cell>
          <cell r="L5552">
            <v>2016</v>
          </cell>
          <cell r="M5552" t="str">
            <v>BLANCO</v>
          </cell>
          <cell r="N5552" t="str">
            <v>SIN CARROCERIA</v>
          </cell>
          <cell r="O5552">
            <v>124</v>
          </cell>
          <cell r="P5552" t="str">
            <v>157FMINE056670</v>
          </cell>
          <cell r="Q5552" t="str">
            <v>9F2B11258GE007010</v>
          </cell>
          <cell r="R5552">
            <v>0</v>
          </cell>
          <cell r="S5552" t="str">
            <v>9F2B11258GE007010</v>
          </cell>
          <cell r="T5552">
            <v>2</v>
          </cell>
          <cell r="U5552">
            <v>0</v>
          </cell>
          <cell r="V5552">
            <v>0</v>
          </cell>
          <cell r="X5552" t="e">
            <v>#N/A</v>
          </cell>
          <cell r="Y5552">
            <v>21777</v>
          </cell>
        </row>
        <row r="5553">
          <cell r="C5553" t="str">
            <v>APM10</v>
          </cell>
          <cell r="D5553" t="str">
            <v>GYP</v>
          </cell>
          <cell r="E5553">
            <v>45334</v>
          </cell>
          <cell r="F5553" t="str">
            <v xml:space="preserve">SECRETARIA DISTRITAL DE MOVILIDAD DE BOGOTA </v>
          </cell>
          <cell r="G5553" t="str">
            <v>ACTIVO</v>
          </cell>
          <cell r="H5553" t="str">
            <v>AKT</v>
          </cell>
          <cell r="I5553" t="str">
            <v>MOTOCICLETA</v>
          </cell>
          <cell r="J5553" t="str">
            <v>PARTICULAR</v>
          </cell>
          <cell r="K5553" t="str">
            <v>AK 125</v>
          </cell>
          <cell r="L5553">
            <v>2006</v>
          </cell>
          <cell r="M5553" t="str">
            <v>GRIS</v>
          </cell>
          <cell r="N5553" t="str">
            <v>SIN CARROCERIA</v>
          </cell>
          <cell r="O5553">
            <v>124</v>
          </cell>
          <cell r="P5553" t="str">
            <v>157FMIDJ107354</v>
          </cell>
          <cell r="Q5553" t="str">
            <v>LLCJPP2095E008378</v>
          </cell>
          <cell r="R5553">
            <v>0</v>
          </cell>
          <cell r="S5553">
            <v>0</v>
          </cell>
          <cell r="T5553">
            <v>2</v>
          </cell>
          <cell r="U5553">
            <v>0</v>
          </cell>
          <cell r="V5553">
            <v>0</v>
          </cell>
          <cell r="X5553" t="e">
            <v>#N/A</v>
          </cell>
          <cell r="Y5553">
            <v>21958</v>
          </cell>
        </row>
        <row r="5554">
          <cell r="C5554" t="str">
            <v>DKP18C</v>
          </cell>
          <cell r="D5554" t="str">
            <v>GYP</v>
          </cell>
          <cell r="E5554">
            <v>45334</v>
          </cell>
          <cell r="F5554" t="str">
            <v xml:space="preserve">SECRETARIA DISTRITAL DE MOVILIDAD DE BOGOTA </v>
          </cell>
          <cell r="G5554" t="str">
            <v>ACTIVO</v>
          </cell>
          <cell r="H5554" t="str">
            <v>BAJAJ</v>
          </cell>
          <cell r="I5554" t="str">
            <v>MOTOCICLETA</v>
          </cell>
          <cell r="J5554" t="str">
            <v>PARTICULAR</v>
          </cell>
          <cell r="K5554" t="str">
            <v>XCD 125</v>
          </cell>
          <cell r="L5554">
            <v>2011</v>
          </cell>
          <cell r="M5554" t="str">
            <v>AZUL ANTARTICA</v>
          </cell>
          <cell r="N5554" t="str">
            <v>SIN CARROCERIA</v>
          </cell>
          <cell r="O5554">
            <v>124</v>
          </cell>
          <cell r="P5554" t="str">
            <v>JAMBSM86064</v>
          </cell>
          <cell r="Q5554" t="str">
            <v>MD2JBB2Z7BFM00878</v>
          </cell>
          <cell r="R5554">
            <v>0</v>
          </cell>
          <cell r="S5554" t="str">
            <v>MD2JBB2Z7BFM00878</v>
          </cell>
          <cell r="T5554">
            <v>2</v>
          </cell>
          <cell r="U5554">
            <v>0</v>
          </cell>
          <cell r="V5554">
            <v>0</v>
          </cell>
          <cell r="X5554" t="e">
            <v>#N/A</v>
          </cell>
          <cell r="Y5554">
            <v>21360</v>
          </cell>
        </row>
        <row r="5555">
          <cell r="C5555" t="str">
            <v>KWP68F</v>
          </cell>
          <cell r="D5555" t="str">
            <v>GYP</v>
          </cell>
          <cell r="E5555">
            <v>45334</v>
          </cell>
          <cell r="F5555" t="str">
            <v xml:space="preserve">SECRETARIA DISTRITAL DE MOVILIDAD DE BOGOTA </v>
          </cell>
          <cell r="G5555" t="str">
            <v>ACTIVO</v>
          </cell>
          <cell r="H5555" t="str">
            <v>VICTORY</v>
          </cell>
          <cell r="I5555" t="str">
            <v>MOTOCICLETA</v>
          </cell>
          <cell r="J5555" t="str">
            <v>PARTICULAR</v>
          </cell>
          <cell r="K5555" t="str">
            <v>NITRO 125</v>
          </cell>
          <cell r="L5555">
            <v>2021</v>
          </cell>
          <cell r="M5555" t="str">
            <v>NEGRO NEBULOSA GRIS PIEDRA</v>
          </cell>
          <cell r="N5555" t="str">
            <v>SIN CARROCERIA</v>
          </cell>
          <cell r="O5555">
            <v>124</v>
          </cell>
          <cell r="P5555" t="str">
            <v>157FMI3M1000614</v>
          </cell>
          <cell r="Q5555" t="str">
            <v>9GFPCJ2E8MHF01267</v>
          </cell>
          <cell r="R5555" t="str">
            <v>9GFPCJ2E8MHF01267</v>
          </cell>
          <cell r="S5555" t="str">
            <v>9GFPCJ2E8MHF01267</v>
          </cell>
          <cell r="T5555">
            <v>2</v>
          </cell>
          <cell r="U5555">
            <v>0</v>
          </cell>
          <cell r="V5555">
            <v>0</v>
          </cell>
          <cell r="X5555" t="e">
            <v>#N/A</v>
          </cell>
          <cell r="Y5555">
            <v>21729</v>
          </cell>
        </row>
        <row r="5556">
          <cell r="C5556" t="str">
            <v>OHB23D</v>
          </cell>
          <cell r="D5556" t="str">
            <v>GYP</v>
          </cell>
          <cell r="E5556">
            <v>45334</v>
          </cell>
          <cell r="F5556" t="str">
            <v xml:space="preserve">SECRETARIA DISTRITAL DE MOVILIDAD DE BOGOTA </v>
          </cell>
          <cell r="G5556" t="str">
            <v>ACTIVO</v>
          </cell>
          <cell r="H5556" t="str">
            <v>AKT</v>
          </cell>
          <cell r="I5556" t="str">
            <v>MOTOCICLETA</v>
          </cell>
          <cell r="J5556" t="str">
            <v>PARTICULAR</v>
          </cell>
          <cell r="K5556" t="str">
            <v>AK125 NE</v>
          </cell>
          <cell r="L5556">
            <v>2015</v>
          </cell>
          <cell r="M5556" t="str">
            <v>NEGRO</v>
          </cell>
          <cell r="N5556" t="str">
            <v>SIN CARROCERIA</v>
          </cell>
          <cell r="O5556">
            <v>124</v>
          </cell>
          <cell r="P5556" t="str">
            <v>157FMIME063180</v>
          </cell>
          <cell r="Q5556" t="str">
            <v>9F2B31254FE202532</v>
          </cell>
          <cell r="R5556">
            <v>0</v>
          </cell>
          <cell r="S5556" t="str">
            <v>9F2B31254FE202532</v>
          </cell>
          <cell r="T5556">
            <v>2</v>
          </cell>
          <cell r="U5556">
            <v>0</v>
          </cell>
          <cell r="V5556">
            <v>0</v>
          </cell>
          <cell r="X5556" t="e">
            <v>#N/A</v>
          </cell>
          <cell r="Y5556">
            <v>21909</v>
          </cell>
        </row>
        <row r="5557">
          <cell r="C5557" t="str">
            <v>BDT59</v>
          </cell>
          <cell r="D5557" t="str">
            <v>GYP</v>
          </cell>
          <cell r="E5557">
            <v>45335</v>
          </cell>
          <cell r="F5557" t="str">
            <v xml:space="preserve">SECRETARIA DISTRITAL DE MOVILIDAD DE BOGOTA </v>
          </cell>
          <cell r="G5557" t="str">
            <v>ACTIVO</v>
          </cell>
          <cell r="H5557" t="str">
            <v>AUTECO</v>
          </cell>
          <cell r="I5557" t="str">
            <v>MOTOCICLETA</v>
          </cell>
          <cell r="J5557" t="str">
            <v>PARTICULAR</v>
          </cell>
          <cell r="K5557" t="str">
            <v>PULSAR 180</v>
          </cell>
          <cell r="L5557">
            <v>2007</v>
          </cell>
          <cell r="M5557" t="str">
            <v>AZUL</v>
          </cell>
          <cell r="N5557" t="str">
            <v>SIN CARROCERIA</v>
          </cell>
          <cell r="O5557">
            <v>178</v>
          </cell>
          <cell r="P5557" t="str">
            <v>DJGBNC36413</v>
          </cell>
          <cell r="Q5557" t="str">
            <v>MD2DJB3Z77VC01876</v>
          </cell>
          <cell r="R5557">
            <v>0</v>
          </cell>
          <cell r="S5557">
            <v>0</v>
          </cell>
          <cell r="T5557">
            <v>2</v>
          </cell>
          <cell r="U5557">
            <v>0</v>
          </cell>
          <cell r="V5557">
            <v>0</v>
          </cell>
          <cell r="X5557" t="e">
            <v>#N/A</v>
          </cell>
          <cell r="Y5557">
            <v>22109</v>
          </cell>
        </row>
        <row r="5558">
          <cell r="C5558" t="str">
            <v>PUL13C</v>
          </cell>
          <cell r="D5558" t="str">
            <v>GYP</v>
          </cell>
          <cell r="E5558">
            <v>45335</v>
          </cell>
          <cell r="F5558" t="str">
            <v xml:space="preserve">SECRETARIA DISTRITAL DE MOVILIDAD DE BOGOTA </v>
          </cell>
          <cell r="G5558" t="str">
            <v>ACTIVO</v>
          </cell>
          <cell r="H5558" t="str">
            <v>AKT</v>
          </cell>
          <cell r="I5558" t="str">
            <v>MOTOCICLETA</v>
          </cell>
          <cell r="J5558" t="str">
            <v>PARTICULAR</v>
          </cell>
          <cell r="K5558" t="str">
            <v>AK125 SLR</v>
          </cell>
          <cell r="L5558">
            <v>2012</v>
          </cell>
          <cell r="M5558" t="str">
            <v>AZUL</v>
          </cell>
          <cell r="N5558" t="str">
            <v>SIN CARROCERIA</v>
          </cell>
          <cell r="O5558">
            <v>124</v>
          </cell>
          <cell r="P5558" t="str">
            <v>157FMIJE128055</v>
          </cell>
          <cell r="Q5558" t="str">
            <v>9F2B21256CE204085</v>
          </cell>
          <cell r="R5558">
            <v>0</v>
          </cell>
          <cell r="S5558" t="str">
            <v>9F2B21256CE204085</v>
          </cell>
          <cell r="T5558">
            <v>2</v>
          </cell>
          <cell r="U5558">
            <v>0</v>
          </cell>
          <cell r="V5558">
            <v>0</v>
          </cell>
          <cell r="X5558" t="e">
            <v>#N/A</v>
          </cell>
          <cell r="Y5558">
            <v>21841</v>
          </cell>
        </row>
        <row r="5559">
          <cell r="C5559" t="str">
            <v>BOE55</v>
          </cell>
          <cell r="D5559" t="str">
            <v>GYP</v>
          </cell>
          <cell r="E5559">
            <v>45336</v>
          </cell>
          <cell r="F5559" t="str">
            <v xml:space="preserve">SECRETARIA DISTRITAL DE MOVILIDAD DE BOGOTA </v>
          </cell>
          <cell r="G5559" t="str">
            <v>ACTIVO</v>
          </cell>
          <cell r="H5559" t="str">
            <v>AKT</v>
          </cell>
          <cell r="I5559" t="str">
            <v>MOTOCICLETA</v>
          </cell>
          <cell r="J5559" t="str">
            <v>PARTICULAR</v>
          </cell>
          <cell r="K5559" t="str">
            <v>AK 125</v>
          </cell>
          <cell r="L5559">
            <v>2008</v>
          </cell>
          <cell r="M5559" t="str">
            <v>BLANCO</v>
          </cell>
          <cell r="N5559" t="str">
            <v>SIN CARROCERIA</v>
          </cell>
          <cell r="O5559">
            <v>124</v>
          </cell>
          <cell r="P5559" t="str">
            <v>157FMIFJ071935</v>
          </cell>
          <cell r="Q5559" t="str">
            <v>LLCJPP20X7E024933</v>
          </cell>
          <cell r="R5559">
            <v>0</v>
          </cell>
          <cell r="S5559">
            <v>0</v>
          </cell>
          <cell r="T5559">
            <v>2</v>
          </cell>
          <cell r="U5559">
            <v>0</v>
          </cell>
          <cell r="V5559">
            <v>0</v>
          </cell>
          <cell r="X5559" t="e">
            <v>#N/A</v>
          </cell>
          <cell r="Y5559">
            <v>21692</v>
          </cell>
        </row>
        <row r="5560">
          <cell r="C5560" t="str">
            <v>FND29C</v>
          </cell>
          <cell r="D5560" t="str">
            <v>GYP</v>
          </cell>
          <cell r="E5560">
            <v>45336</v>
          </cell>
          <cell r="F5560" t="str">
            <v xml:space="preserve">SECRETARIA DISTRITAL DE MOVILIDAD DE BOGOTA </v>
          </cell>
          <cell r="G5560" t="str">
            <v>ACTIVO</v>
          </cell>
          <cell r="H5560" t="str">
            <v>KYMCO</v>
          </cell>
          <cell r="I5560" t="str">
            <v>MOTOCICLETA</v>
          </cell>
          <cell r="J5560" t="str">
            <v>PARTICULAR</v>
          </cell>
          <cell r="K5560" t="str">
            <v>AGILITY RS</v>
          </cell>
          <cell r="L5560">
            <v>2011</v>
          </cell>
          <cell r="M5560" t="str">
            <v>BLANCO PERLADO</v>
          </cell>
          <cell r="N5560" t="str">
            <v>SIN CARROCERIA</v>
          </cell>
          <cell r="O5560">
            <v>124</v>
          </cell>
          <cell r="P5560" t="str">
            <v>KN25SR2104500</v>
          </cell>
          <cell r="Q5560" t="str">
            <v>LC2U62018B2102171</v>
          </cell>
          <cell r="R5560">
            <v>0</v>
          </cell>
          <cell r="S5560" t="str">
            <v>LC2U62018B2102171</v>
          </cell>
          <cell r="T5560">
            <v>2</v>
          </cell>
          <cell r="U5560">
            <v>0</v>
          </cell>
          <cell r="V5560">
            <v>0</v>
          </cell>
          <cell r="X5560" t="e">
            <v>#N/A</v>
          </cell>
          <cell r="Y5560">
            <v>21367</v>
          </cell>
        </row>
        <row r="5561">
          <cell r="C5561" t="str">
            <v>JSQ61C</v>
          </cell>
          <cell r="D5561" t="str">
            <v>GYP</v>
          </cell>
          <cell r="E5561">
            <v>45336</v>
          </cell>
          <cell r="F5561" t="str">
            <v xml:space="preserve">SECRETARIA DISTRITAL DE MOVILIDAD DE BOGOTA </v>
          </cell>
          <cell r="G5561" t="str">
            <v>ACTIVO</v>
          </cell>
          <cell r="H5561" t="str">
            <v>AKT</v>
          </cell>
          <cell r="I5561" t="str">
            <v>MOTOCICLETA</v>
          </cell>
          <cell r="J5561" t="str">
            <v>PARTICULAR</v>
          </cell>
          <cell r="K5561" t="str">
            <v>AK 125 EVO II</v>
          </cell>
          <cell r="L5561">
            <v>2011</v>
          </cell>
          <cell r="M5561" t="str">
            <v>ROJO</v>
          </cell>
          <cell r="N5561" t="str">
            <v>SIN CARROCERIA</v>
          </cell>
          <cell r="O5561">
            <v>124</v>
          </cell>
          <cell r="P5561" t="str">
            <v>157FMIIE292135</v>
          </cell>
          <cell r="Q5561" t="str">
            <v>9F2A21255BE202290</v>
          </cell>
          <cell r="R5561">
            <v>0</v>
          </cell>
          <cell r="S5561" t="str">
            <v>9F2A21255BE202290</v>
          </cell>
          <cell r="T5561">
            <v>2</v>
          </cell>
          <cell r="U5561">
            <v>0</v>
          </cell>
          <cell r="V5561">
            <v>0</v>
          </cell>
          <cell r="X5561" t="e">
            <v>#N/A</v>
          </cell>
          <cell r="Y5561">
            <v>21941</v>
          </cell>
        </row>
        <row r="5562">
          <cell r="C5562" t="str">
            <v>JTT95D</v>
          </cell>
          <cell r="D5562" t="str">
            <v>GYP</v>
          </cell>
          <cell r="E5562">
            <v>45336</v>
          </cell>
          <cell r="F5562" t="str">
            <v xml:space="preserve">SECRETARIA DISTRITAL DE MOVILIDAD DE BOGOTA </v>
          </cell>
          <cell r="G5562" t="str">
            <v>ACTIVO</v>
          </cell>
          <cell r="H5562" t="str">
            <v>KYMCO</v>
          </cell>
          <cell r="I5562" t="str">
            <v>MOTOCICLETA</v>
          </cell>
          <cell r="J5562" t="str">
            <v>PARTICULAR</v>
          </cell>
          <cell r="K5562" t="str">
            <v>FLY 125</v>
          </cell>
          <cell r="L5562">
            <v>2014</v>
          </cell>
          <cell r="M5562" t="str">
            <v>NEGRO NEBULOSA</v>
          </cell>
          <cell r="N5562" t="str">
            <v>SIN CARROCERIA</v>
          </cell>
          <cell r="O5562">
            <v>124</v>
          </cell>
          <cell r="P5562" t="str">
            <v>KN25SR2184500</v>
          </cell>
          <cell r="Q5562" t="str">
            <v>9FLU62017ECB80010</v>
          </cell>
          <cell r="R5562" t="str">
            <v>9FLU62017ECB80010</v>
          </cell>
          <cell r="S5562" t="str">
            <v>9FLU62017ECB80010</v>
          </cell>
          <cell r="T5562">
            <v>2</v>
          </cell>
          <cell r="U5562">
            <v>0</v>
          </cell>
          <cell r="V5562">
            <v>0</v>
          </cell>
          <cell r="X5562" t="e">
            <v>#N/A</v>
          </cell>
          <cell r="Y5562">
            <v>21928</v>
          </cell>
        </row>
        <row r="5563">
          <cell r="C5563" t="str">
            <v>UGL43D</v>
          </cell>
          <cell r="D5563" t="str">
            <v>GYP</v>
          </cell>
          <cell r="E5563">
            <v>45336</v>
          </cell>
          <cell r="F5563" t="str">
            <v xml:space="preserve">SECRETARIA DISTRITAL DE MOVILIDAD DE BOGOTA </v>
          </cell>
          <cell r="G5563" t="str">
            <v>ACTIVO</v>
          </cell>
          <cell r="H5563" t="str">
            <v>TVS</v>
          </cell>
          <cell r="I5563" t="str">
            <v>MOTOCICLETA</v>
          </cell>
          <cell r="J5563" t="str">
            <v>PARTICULAR</v>
          </cell>
          <cell r="K5563" t="str">
            <v>TVS APACHE RTR 180</v>
          </cell>
          <cell r="L5563">
            <v>2015</v>
          </cell>
          <cell r="M5563" t="str">
            <v>NEGRO VERDE</v>
          </cell>
          <cell r="N5563" t="str">
            <v>SIN CARROCERIA</v>
          </cell>
          <cell r="O5563">
            <v>177</v>
          </cell>
          <cell r="P5563" t="str">
            <v>0E6AF2063686</v>
          </cell>
          <cell r="Q5563" t="str">
            <v>MD634KE66F2A77555</v>
          </cell>
          <cell r="R5563">
            <v>0</v>
          </cell>
          <cell r="S5563" t="str">
            <v>MD634KE66F2A77555</v>
          </cell>
          <cell r="T5563">
            <v>2</v>
          </cell>
          <cell r="U5563">
            <v>0</v>
          </cell>
          <cell r="V5563">
            <v>0</v>
          </cell>
          <cell r="X5563" t="e">
            <v>#N/A</v>
          </cell>
          <cell r="Y5563">
            <v>22301</v>
          </cell>
        </row>
        <row r="5564">
          <cell r="C5564" t="str">
            <v>GSB44C</v>
          </cell>
          <cell r="D5564" t="str">
            <v>GYP</v>
          </cell>
          <cell r="E5564">
            <v>45337</v>
          </cell>
          <cell r="F5564" t="str">
            <v xml:space="preserve">SECRETARIA DISTRITAL DE MOVILIDAD DE BOGOTA </v>
          </cell>
          <cell r="G5564" t="str">
            <v>ACTIVO</v>
          </cell>
          <cell r="H5564" t="str">
            <v>BAJAJ</v>
          </cell>
          <cell r="I5564" t="str">
            <v>MOTOCICLETA</v>
          </cell>
          <cell r="J5564" t="str">
            <v>PARTICULAR</v>
          </cell>
          <cell r="K5564" t="str">
            <v>PULSAR 180 UG</v>
          </cell>
          <cell r="L5564">
            <v>2011</v>
          </cell>
          <cell r="M5564" t="str">
            <v>AZUL ANTARTICA</v>
          </cell>
          <cell r="N5564" t="str">
            <v>SIN CARROCERIA</v>
          </cell>
          <cell r="O5564">
            <v>178</v>
          </cell>
          <cell r="P5564" t="str">
            <v>DJGBTE34217</v>
          </cell>
          <cell r="Q5564" t="str">
            <v>MD2DJB5Z2BVE00582</v>
          </cell>
          <cell r="R5564">
            <v>0</v>
          </cell>
          <cell r="S5564" t="str">
            <v>MD2DJB5Z2BVE00582</v>
          </cell>
          <cell r="T5564">
            <v>2</v>
          </cell>
          <cell r="U5564">
            <v>0</v>
          </cell>
          <cell r="V5564">
            <v>0</v>
          </cell>
          <cell r="X5564" t="e">
            <v>#N/A</v>
          </cell>
          <cell r="Y5564">
            <v>22231</v>
          </cell>
        </row>
        <row r="5565">
          <cell r="C5565" t="str">
            <v>OGE07D</v>
          </cell>
          <cell r="D5565" t="str">
            <v>GYP</v>
          </cell>
          <cell r="E5565">
            <v>45337</v>
          </cell>
          <cell r="F5565" t="str">
            <v xml:space="preserve">SECRETARIA DISTRITAL DE MOVILIDAD DE BOGOTA </v>
          </cell>
          <cell r="G5565" t="str">
            <v>ACTIVO</v>
          </cell>
          <cell r="H5565" t="str">
            <v>BAJAJ</v>
          </cell>
          <cell r="I5565" t="str">
            <v>MOTOCICLETA</v>
          </cell>
          <cell r="J5565" t="str">
            <v>PARTICULAR</v>
          </cell>
          <cell r="K5565" t="str">
            <v>PULSAR 135 LS</v>
          </cell>
          <cell r="L5565">
            <v>2015</v>
          </cell>
          <cell r="M5565" t="str">
            <v>NEGRO NEBULOSA</v>
          </cell>
          <cell r="N5565" t="str">
            <v>SIN CARROCERIA</v>
          </cell>
          <cell r="O5565">
            <v>134</v>
          </cell>
          <cell r="P5565" t="str">
            <v>JEZWEC63513</v>
          </cell>
          <cell r="Q5565" t="str">
            <v>9FLA17CZ3FAJ00776</v>
          </cell>
          <cell r="R5565" t="str">
            <v>9FLA17CZ3FAJ00776</v>
          </cell>
          <cell r="S5565" t="str">
            <v>9FLA17CZ3FAJ00776</v>
          </cell>
          <cell r="T5565">
            <v>2</v>
          </cell>
          <cell r="U5565">
            <v>0</v>
          </cell>
          <cell r="V5565">
            <v>0</v>
          </cell>
          <cell r="X5565" t="e">
            <v>#N/A</v>
          </cell>
          <cell r="Y5565">
            <v>21883</v>
          </cell>
        </row>
        <row r="5566">
          <cell r="C5566" t="str">
            <v>USU48C</v>
          </cell>
          <cell r="D5566" t="str">
            <v>GYP</v>
          </cell>
          <cell r="E5566">
            <v>45337</v>
          </cell>
          <cell r="F5566" t="str">
            <v xml:space="preserve">SECRETARIA DISTRITAL DE MOVILIDAD DE BOGOTA </v>
          </cell>
          <cell r="G5566" t="str">
            <v>ACTIVO</v>
          </cell>
          <cell r="H5566" t="str">
            <v>AKT</v>
          </cell>
          <cell r="I5566" t="str">
            <v>MOTOCICLETA</v>
          </cell>
          <cell r="J5566" t="str">
            <v>PARTICULAR</v>
          </cell>
          <cell r="K5566" t="str">
            <v>AK125 NE</v>
          </cell>
          <cell r="L5566">
            <v>2013</v>
          </cell>
          <cell r="M5566" t="str">
            <v>NEGRO</v>
          </cell>
          <cell r="N5566" t="str">
            <v>SIN CARROCERIA</v>
          </cell>
          <cell r="O5566">
            <v>124</v>
          </cell>
          <cell r="P5566" t="str">
            <v>157FMIKE022029</v>
          </cell>
          <cell r="Q5566" t="str">
            <v>9F2B31253DE203197</v>
          </cell>
          <cell r="R5566">
            <v>0</v>
          </cell>
          <cell r="S5566" t="str">
            <v>9F2B31253DE203197</v>
          </cell>
          <cell r="T5566">
            <v>2</v>
          </cell>
          <cell r="U5566">
            <v>0</v>
          </cell>
          <cell r="V5566">
            <v>0</v>
          </cell>
          <cell r="X5566" t="e">
            <v>#N/A</v>
          </cell>
          <cell r="Y5566">
            <v>21717</v>
          </cell>
        </row>
        <row r="5567">
          <cell r="C5567" t="str">
            <v>LPM57C</v>
          </cell>
          <cell r="D5567" t="str">
            <v>GYP</v>
          </cell>
          <cell r="E5567">
            <v>45338</v>
          </cell>
          <cell r="F5567" t="str">
            <v xml:space="preserve">SECRETARIA DISTRITAL DE MOVILIDAD DE BOGOTA </v>
          </cell>
          <cell r="G5567" t="str">
            <v>ACTIVO</v>
          </cell>
          <cell r="H5567" t="str">
            <v>AKT</v>
          </cell>
          <cell r="I5567" t="str">
            <v>MOTOCICLETA</v>
          </cell>
          <cell r="J5567" t="str">
            <v>PARTICULAR</v>
          </cell>
          <cell r="K5567" t="str">
            <v>AK 125 SL</v>
          </cell>
          <cell r="L5567">
            <v>2011</v>
          </cell>
          <cell r="M5567" t="str">
            <v>NEGRO</v>
          </cell>
          <cell r="N5567" t="str">
            <v>SIN CARROCERIA</v>
          </cell>
          <cell r="O5567">
            <v>124</v>
          </cell>
          <cell r="P5567" t="str">
            <v>157FMIIE319608</v>
          </cell>
          <cell r="Q5567" t="str">
            <v>9F2A11250BE221607</v>
          </cell>
          <cell r="R5567">
            <v>0</v>
          </cell>
          <cell r="S5567" t="str">
            <v>9F2A11250BE221607</v>
          </cell>
          <cell r="T5567">
            <v>2</v>
          </cell>
          <cell r="U5567">
            <v>0</v>
          </cell>
          <cell r="V5567">
            <v>0</v>
          </cell>
          <cell r="X5567" t="e">
            <v>#N/A</v>
          </cell>
          <cell r="Y5567">
            <v>21415</v>
          </cell>
        </row>
        <row r="5568">
          <cell r="C5568" t="str">
            <v>PUD76C</v>
          </cell>
          <cell r="D5568" t="str">
            <v>GYP</v>
          </cell>
          <cell r="E5568">
            <v>45338</v>
          </cell>
          <cell r="F5568" t="str">
            <v xml:space="preserve">SECRETARIA DISTRITAL DE MOVILIDAD DE BOGOTA </v>
          </cell>
          <cell r="G5568" t="str">
            <v>ACTIVO</v>
          </cell>
          <cell r="H5568" t="str">
            <v>HONDA</v>
          </cell>
          <cell r="I5568" t="str">
            <v>MOTOCICLETA</v>
          </cell>
          <cell r="J5568" t="str">
            <v>PARTICULAR</v>
          </cell>
          <cell r="K5568" t="str">
            <v>ELITE 125</v>
          </cell>
          <cell r="L5568">
            <v>2012</v>
          </cell>
          <cell r="M5568" t="str">
            <v>GRIS ESTRATO</v>
          </cell>
          <cell r="N5568" t="str">
            <v>SIN CARROCERIA</v>
          </cell>
          <cell r="O5568">
            <v>125</v>
          </cell>
          <cell r="P5568" t="str">
            <v>SDH1P52QMI-B*B3501745*</v>
          </cell>
          <cell r="Q5568" t="str">
            <v>9FMTCJN21CF000900</v>
          </cell>
          <cell r="R5568">
            <v>0</v>
          </cell>
          <cell r="S5568" t="str">
            <v>9FMTCJN21CF000900</v>
          </cell>
          <cell r="T5568">
            <v>2</v>
          </cell>
          <cell r="U5568">
            <v>0</v>
          </cell>
          <cell r="V5568">
            <v>0</v>
          </cell>
          <cell r="X5568" t="e">
            <v>#N/A</v>
          </cell>
          <cell r="Y5568">
            <v>22019</v>
          </cell>
        </row>
        <row r="5569">
          <cell r="C5569" t="str">
            <v>USM24C</v>
          </cell>
          <cell r="D5569" t="str">
            <v>GYP</v>
          </cell>
          <cell r="E5569">
            <v>45338</v>
          </cell>
          <cell r="F5569" t="str">
            <v xml:space="preserve">SECRETARIA DISTRITAL DE MOVILIDAD DE BOGOTA </v>
          </cell>
          <cell r="G5569" t="str">
            <v>ACTIVO</v>
          </cell>
          <cell r="H5569" t="str">
            <v>AKT</v>
          </cell>
          <cell r="I5569" t="str">
            <v>MOTOCICLETA</v>
          </cell>
          <cell r="J5569" t="str">
            <v>PARTICULAR</v>
          </cell>
          <cell r="K5569" t="str">
            <v>AK125 NKDR</v>
          </cell>
          <cell r="L5569">
            <v>2013</v>
          </cell>
          <cell r="M5569" t="str">
            <v>NEGRO</v>
          </cell>
          <cell r="N5569" t="str">
            <v>SIN CARROCERIA</v>
          </cell>
          <cell r="O5569">
            <v>124</v>
          </cell>
          <cell r="P5569" t="str">
            <v>157FMIKE031828</v>
          </cell>
          <cell r="Q5569" t="str">
            <v>9F2B11258DE202312</v>
          </cell>
          <cell r="R5569">
            <v>0</v>
          </cell>
          <cell r="S5569" t="str">
            <v>9F2B11258DE202312</v>
          </cell>
          <cell r="T5569">
            <v>2</v>
          </cell>
          <cell r="U5569">
            <v>0</v>
          </cell>
          <cell r="V5569">
            <v>0</v>
          </cell>
          <cell r="X5569" t="e">
            <v>#N/A</v>
          </cell>
          <cell r="Y5569">
            <v>21481</v>
          </cell>
        </row>
        <row r="5570">
          <cell r="C5570" t="str">
            <v>QVY92C</v>
          </cell>
          <cell r="D5570" t="str">
            <v>GYP</v>
          </cell>
          <cell r="E5570">
            <v>45339</v>
          </cell>
          <cell r="F5570" t="str">
            <v xml:space="preserve">SECRETARIA DISTRITAL DE MOVILIDAD DE BOGOTA </v>
          </cell>
          <cell r="G5570" t="str">
            <v>ACTIVO</v>
          </cell>
          <cell r="H5570" t="str">
            <v>AKT</v>
          </cell>
          <cell r="I5570" t="str">
            <v>MOTOCICLETA</v>
          </cell>
          <cell r="J5570" t="str">
            <v>PARTICULAR</v>
          </cell>
          <cell r="K5570" t="str">
            <v>AK150 NE</v>
          </cell>
          <cell r="L5570">
            <v>2012</v>
          </cell>
          <cell r="M5570" t="str">
            <v>BLANCO</v>
          </cell>
          <cell r="N5570" t="str">
            <v>SIN CARROCERIA</v>
          </cell>
          <cell r="O5570">
            <v>149</v>
          </cell>
          <cell r="P5570" t="str">
            <v>162FMJJE295278</v>
          </cell>
          <cell r="Q5570" t="str">
            <v>9F2B31504CE212327</v>
          </cell>
          <cell r="R5570">
            <v>0</v>
          </cell>
          <cell r="S5570" t="str">
            <v>9F2B31504CE212327</v>
          </cell>
          <cell r="T5570">
            <v>2</v>
          </cell>
          <cell r="U5570">
            <v>0</v>
          </cell>
          <cell r="V5570">
            <v>0</v>
          </cell>
          <cell r="X5570" t="e">
            <v>#N/A</v>
          </cell>
          <cell r="Y5570">
            <v>21856</v>
          </cell>
        </row>
        <row r="5571">
          <cell r="C5571" t="str">
            <v>AZZ01</v>
          </cell>
          <cell r="D5571" t="str">
            <v>GYP</v>
          </cell>
          <cell r="E5571">
            <v>45340</v>
          </cell>
          <cell r="F5571" t="str">
            <v xml:space="preserve">SECRETARIA DISTRITAL DE MOVILIDAD DE BOGOTA </v>
          </cell>
          <cell r="G5571" t="str">
            <v>ACTIVO</v>
          </cell>
          <cell r="H5571" t="str">
            <v>AKT</v>
          </cell>
          <cell r="I5571" t="str">
            <v>MOTOCICLETA</v>
          </cell>
          <cell r="J5571" t="str">
            <v>PARTICULAR</v>
          </cell>
          <cell r="K5571" t="str">
            <v>AK 125</v>
          </cell>
          <cell r="L5571">
            <v>2006</v>
          </cell>
          <cell r="M5571" t="str">
            <v>ROJO</v>
          </cell>
          <cell r="N5571" t="str">
            <v>SIN CARROCERIA</v>
          </cell>
          <cell r="O5571">
            <v>124</v>
          </cell>
          <cell r="P5571" t="str">
            <v>157FMIXJ077537</v>
          </cell>
          <cell r="Q5571" t="str">
            <v>LLCJPP2036E013710</v>
          </cell>
          <cell r="R5571">
            <v>0</v>
          </cell>
          <cell r="S5571">
            <v>0</v>
          </cell>
          <cell r="T5571">
            <v>2</v>
          </cell>
          <cell r="U5571">
            <v>0</v>
          </cell>
          <cell r="V5571">
            <v>0</v>
          </cell>
          <cell r="X5571" t="e">
            <v>#N/A</v>
          </cell>
          <cell r="Y5571">
            <v>21636</v>
          </cell>
        </row>
        <row r="5572">
          <cell r="C5572" t="str">
            <v>BFQ98</v>
          </cell>
          <cell r="D5572" t="str">
            <v>GYP</v>
          </cell>
          <cell r="E5572">
            <v>45340</v>
          </cell>
          <cell r="F5572" t="str">
            <v xml:space="preserve">SECRETARIA DISTRITAL DE MOVILIDAD DE BOGOTA </v>
          </cell>
          <cell r="G5572" t="str">
            <v>ACTIVO</v>
          </cell>
          <cell r="H5572" t="str">
            <v>AKT</v>
          </cell>
          <cell r="I5572" t="str">
            <v>MOTOCICLETA</v>
          </cell>
          <cell r="J5572" t="str">
            <v>PARTICULAR</v>
          </cell>
          <cell r="K5572" t="str">
            <v>AK 125</v>
          </cell>
          <cell r="L5572">
            <v>2007</v>
          </cell>
          <cell r="M5572" t="str">
            <v>GRIS</v>
          </cell>
          <cell r="N5572" t="str">
            <v>SIN CARROCERIA</v>
          </cell>
          <cell r="O5572">
            <v>124</v>
          </cell>
          <cell r="P5572" t="str">
            <v>157FMIXJ158093</v>
          </cell>
          <cell r="Q5572" t="str">
            <v>LLCJPP2027E010184</v>
          </cell>
          <cell r="R5572">
            <v>0</v>
          </cell>
          <cell r="S5572">
            <v>0</v>
          </cell>
          <cell r="T5572">
            <v>2</v>
          </cell>
          <cell r="U5572">
            <v>0</v>
          </cell>
          <cell r="V5572">
            <v>0</v>
          </cell>
          <cell r="X5572" t="e">
            <v>#N/A</v>
          </cell>
          <cell r="Y5572">
            <v>21341</v>
          </cell>
        </row>
        <row r="5573">
          <cell r="C5573" t="str">
            <v>BXB99</v>
          </cell>
          <cell r="D5573" t="str">
            <v>GYP</v>
          </cell>
          <cell r="E5573">
            <v>45340</v>
          </cell>
          <cell r="F5573" t="str">
            <v xml:space="preserve">SECRETARIA DISTRITAL DE MOVILIDAD DE BOGOTA </v>
          </cell>
          <cell r="G5573" t="str">
            <v>ACTIVO</v>
          </cell>
          <cell r="H5573" t="str">
            <v>AUTECO BAJAJ</v>
          </cell>
          <cell r="I5573" t="str">
            <v>MOTOCICLETA</v>
          </cell>
          <cell r="J5573" t="str">
            <v>PARTICULAR</v>
          </cell>
          <cell r="K5573" t="str">
            <v>DISCOVER 135 SUPREME</v>
          </cell>
          <cell r="L5573">
            <v>2008</v>
          </cell>
          <cell r="M5573" t="str">
            <v>NEGRO ROJO</v>
          </cell>
          <cell r="N5573" t="str">
            <v>SIN CARROCERIA</v>
          </cell>
          <cell r="O5573">
            <v>135</v>
          </cell>
          <cell r="P5573" t="str">
            <v>JNGBPH95396</v>
          </cell>
          <cell r="Q5573" t="str">
            <v>MD2JNB1Z18VH00796</v>
          </cell>
          <cell r="R5573" t="str">
            <v>*****</v>
          </cell>
          <cell r="S5573">
            <v>0</v>
          </cell>
          <cell r="T5573">
            <v>2</v>
          </cell>
          <cell r="U5573">
            <v>0</v>
          </cell>
          <cell r="V5573">
            <v>0</v>
          </cell>
          <cell r="X5573" t="e">
            <v>#N/A</v>
          </cell>
          <cell r="Y5573">
            <v>21623</v>
          </cell>
        </row>
        <row r="5574">
          <cell r="C5574" t="str">
            <v>QXX20C</v>
          </cell>
          <cell r="D5574" t="str">
            <v>GYP</v>
          </cell>
          <cell r="E5574">
            <v>45340</v>
          </cell>
          <cell r="F5574" t="str">
            <v xml:space="preserve">SECRETARIA DISTRITAL DE MOVILIDAD DE BOGOTA </v>
          </cell>
          <cell r="G5574" t="str">
            <v>ACTIVO</v>
          </cell>
          <cell r="H5574" t="str">
            <v>YAMAHA</v>
          </cell>
          <cell r="I5574" t="str">
            <v>MOTOCICLETA</v>
          </cell>
          <cell r="J5574" t="str">
            <v>PARTICULAR</v>
          </cell>
          <cell r="K5574" t="str">
            <v>YBR125SS</v>
          </cell>
          <cell r="L5574">
            <v>2012</v>
          </cell>
          <cell r="M5574" t="str">
            <v>ROJO NEGRO</v>
          </cell>
          <cell r="N5574" t="str">
            <v>SIN CARROCERIA</v>
          </cell>
          <cell r="O5574">
            <v>123</v>
          </cell>
          <cell r="P5574" t="str">
            <v>57C1020745</v>
          </cell>
          <cell r="Q5574" t="str">
            <v>9FKKE1360C2020745</v>
          </cell>
          <cell r="R5574">
            <v>0</v>
          </cell>
          <cell r="S5574" t="str">
            <v>9FKKE1360C2020745</v>
          </cell>
          <cell r="T5574">
            <v>2</v>
          </cell>
          <cell r="U5574">
            <v>0</v>
          </cell>
          <cell r="V5574">
            <v>0</v>
          </cell>
          <cell r="X5574" t="e">
            <v>#N/A</v>
          </cell>
          <cell r="Y5574">
            <v>21763</v>
          </cell>
        </row>
        <row r="5575">
          <cell r="C5575" t="str">
            <v>QVN03C</v>
          </cell>
          <cell r="D5575" t="str">
            <v>GYP</v>
          </cell>
          <cell r="E5575">
            <v>45341</v>
          </cell>
          <cell r="F5575" t="str">
            <v xml:space="preserve">SECRETARIA DISTRITAL DE MOVILIDAD DE BOGOTA </v>
          </cell>
          <cell r="G5575" t="str">
            <v>ACTIVO</v>
          </cell>
          <cell r="H5575" t="str">
            <v>YAMAHA</v>
          </cell>
          <cell r="I5575" t="str">
            <v>MOTOCICLETA</v>
          </cell>
          <cell r="J5575" t="str">
            <v>PARTICULAR</v>
          </cell>
          <cell r="K5575" t="str">
            <v>YBR125SS</v>
          </cell>
          <cell r="L5575">
            <v>2012</v>
          </cell>
          <cell r="M5575" t="str">
            <v>ROJO NEGRO</v>
          </cell>
          <cell r="N5575" t="str">
            <v>SIN CARROCERIA</v>
          </cell>
          <cell r="O5575">
            <v>124</v>
          </cell>
          <cell r="P5575" t="str">
            <v>57C1020019</v>
          </cell>
          <cell r="Q5575" t="str">
            <v>9FKKE1364C2020019</v>
          </cell>
          <cell r="R5575">
            <v>0</v>
          </cell>
          <cell r="S5575" t="str">
            <v>9FKKE1364C2020019</v>
          </cell>
          <cell r="T5575">
            <v>2</v>
          </cell>
          <cell r="U5575">
            <v>0</v>
          </cell>
          <cell r="V5575">
            <v>0</v>
          </cell>
          <cell r="X5575" t="e">
            <v>#N/A</v>
          </cell>
          <cell r="Y5575">
            <v>21922</v>
          </cell>
        </row>
        <row r="5576">
          <cell r="C5576" t="str">
            <v>RGY57B</v>
          </cell>
          <cell r="D5576" t="str">
            <v>GYP</v>
          </cell>
          <cell r="E5576">
            <v>45341</v>
          </cell>
          <cell r="F5576" t="str">
            <v xml:space="preserve">SECRETARIA DISTRITAL DE MOVILIDAD DE BOGOTA </v>
          </cell>
          <cell r="G5576" t="str">
            <v>ACTIVO</v>
          </cell>
          <cell r="H5576" t="str">
            <v>AUTECO KYMCO</v>
          </cell>
          <cell r="I5576" t="str">
            <v>MOTOCICLETA</v>
          </cell>
          <cell r="J5576" t="str">
            <v>PARTICULAR</v>
          </cell>
          <cell r="K5576" t="str">
            <v>AGILITY 125</v>
          </cell>
          <cell r="L5576">
            <v>2009</v>
          </cell>
          <cell r="M5576" t="str">
            <v>AZUL</v>
          </cell>
          <cell r="N5576" t="str">
            <v>TURISMO</v>
          </cell>
          <cell r="O5576">
            <v>124</v>
          </cell>
          <cell r="P5576" t="str">
            <v>KN252713557</v>
          </cell>
          <cell r="Q5576" t="str">
            <v>LC2U6200392704073</v>
          </cell>
          <cell r="R5576">
            <v>0</v>
          </cell>
          <cell r="S5576">
            <v>0</v>
          </cell>
          <cell r="T5576">
            <v>2</v>
          </cell>
          <cell r="U5576">
            <v>0</v>
          </cell>
          <cell r="V5576">
            <v>0</v>
          </cell>
          <cell r="X5576" t="e">
            <v>#N/A</v>
          </cell>
          <cell r="Y5576">
            <v>21565</v>
          </cell>
        </row>
        <row r="5577">
          <cell r="C5577" t="str">
            <v>UVI35C</v>
          </cell>
          <cell r="D5577" t="str">
            <v>GYP</v>
          </cell>
          <cell r="E5577">
            <v>45341</v>
          </cell>
          <cell r="F5577" t="str">
            <v xml:space="preserve">SECRETARIA DISTRITAL DE MOVILIDAD DE BOGOTA </v>
          </cell>
          <cell r="G5577" t="str">
            <v>ACTIVO</v>
          </cell>
          <cell r="H5577" t="str">
            <v>TVS</v>
          </cell>
          <cell r="I5577" t="str">
            <v>MOTOCICLETA</v>
          </cell>
          <cell r="J5577" t="str">
            <v>PARTICULAR</v>
          </cell>
          <cell r="K5577" t="str">
            <v>TVS APACHE RTR 160</v>
          </cell>
          <cell r="L5577">
            <v>2013</v>
          </cell>
          <cell r="M5577" t="str">
            <v>ROJO</v>
          </cell>
          <cell r="N5577" t="str">
            <v>SIN CARROCERIA</v>
          </cell>
          <cell r="O5577">
            <v>160</v>
          </cell>
          <cell r="P5577" t="str">
            <v>0E4AC2331871</v>
          </cell>
          <cell r="Q5577" t="str">
            <v>MD634KE42C2A99532</v>
          </cell>
          <cell r="R5577">
            <v>0</v>
          </cell>
          <cell r="S5577" t="str">
            <v>MD634KE42C2A99532</v>
          </cell>
          <cell r="T5577">
            <v>2</v>
          </cell>
          <cell r="U5577">
            <v>0</v>
          </cell>
          <cell r="V5577">
            <v>0</v>
          </cell>
          <cell r="X5577" t="e">
            <v>#N/A</v>
          </cell>
          <cell r="Y5577">
            <v>21679</v>
          </cell>
        </row>
        <row r="5578">
          <cell r="C5578" t="str">
            <v>YGZ70C</v>
          </cell>
          <cell r="D5578" t="str">
            <v>GYP</v>
          </cell>
          <cell r="E5578">
            <v>45341</v>
          </cell>
          <cell r="F5578" t="str">
            <v xml:space="preserve">SECRETARIA DISTRITAL DE MOVILIDAD DE BOGOTA </v>
          </cell>
          <cell r="G5578" t="str">
            <v>ACTIVO</v>
          </cell>
          <cell r="H5578" t="str">
            <v>AKT</v>
          </cell>
          <cell r="I5578" t="str">
            <v>MOTOCICLETA</v>
          </cell>
          <cell r="J5578" t="str">
            <v>PARTICULAR</v>
          </cell>
          <cell r="K5578" t="str">
            <v>AK125 NKDR</v>
          </cell>
          <cell r="L5578">
            <v>2013</v>
          </cell>
          <cell r="M5578" t="str">
            <v>NEGRO</v>
          </cell>
          <cell r="N5578" t="str">
            <v>SIN CARROCERIA</v>
          </cell>
          <cell r="O5578">
            <v>124</v>
          </cell>
          <cell r="P5578" t="str">
            <v>157FMIKE160572</v>
          </cell>
          <cell r="Q5578" t="str">
            <v>9F2B11256DE206049</v>
          </cell>
          <cell r="R5578">
            <v>0</v>
          </cell>
          <cell r="S5578" t="str">
            <v>9F2B11256DE206049</v>
          </cell>
          <cell r="T5578">
            <v>2</v>
          </cell>
          <cell r="U5578">
            <v>0</v>
          </cell>
          <cell r="V5578">
            <v>0</v>
          </cell>
          <cell r="X5578" t="e">
            <v>#N/A</v>
          </cell>
          <cell r="Y5578">
            <v>21900</v>
          </cell>
        </row>
        <row r="5579">
          <cell r="C5579" t="str">
            <v>BBW68</v>
          </cell>
          <cell r="D5579" t="str">
            <v>GYP</v>
          </cell>
          <cell r="E5579">
            <v>45342</v>
          </cell>
          <cell r="F5579" t="str">
            <v xml:space="preserve">SECRETARIA DISTRITAL DE MOVILIDAD DE BOGOTA </v>
          </cell>
          <cell r="G5579" t="str">
            <v>ACTIVO</v>
          </cell>
          <cell r="H5579" t="str">
            <v>YAMAHA</v>
          </cell>
          <cell r="I5579" t="str">
            <v>MOTOCICLETA</v>
          </cell>
          <cell r="J5579" t="str">
            <v>PARTICULAR</v>
          </cell>
          <cell r="K5579" t="str">
            <v>YW-100</v>
          </cell>
          <cell r="L5579">
            <v>2007</v>
          </cell>
          <cell r="M5579" t="str">
            <v>NEGRO</v>
          </cell>
          <cell r="N5579" t="str">
            <v>SIN CARROCERIA</v>
          </cell>
          <cell r="O5579">
            <v>100</v>
          </cell>
          <cell r="P5579" t="str">
            <v>B116E528228</v>
          </cell>
          <cell r="Q5579" t="str">
            <v>9FKKB006171528228</v>
          </cell>
          <cell r="R5579">
            <v>0</v>
          </cell>
          <cell r="S5579">
            <v>0</v>
          </cell>
          <cell r="T5579">
            <v>2</v>
          </cell>
          <cell r="U5579">
            <v>0</v>
          </cell>
          <cell r="V5579">
            <v>2</v>
          </cell>
          <cell r="X5579" t="e">
            <v>#N/A</v>
          </cell>
          <cell r="Y5579">
            <v>21705</v>
          </cell>
        </row>
        <row r="5580">
          <cell r="C5580" t="str">
            <v>BVZ07D</v>
          </cell>
          <cell r="D5580" t="str">
            <v>GYP</v>
          </cell>
          <cell r="E5580">
            <v>45342</v>
          </cell>
          <cell r="F5580" t="str">
            <v xml:space="preserve">SECRETARIA DISTRITAL DE MOVILIDAD DE BOGOTA </v>
          </cell>
          <cell r="G5580" t="str">
            <v>ACTIVO</v>
          </cell>
          <cell r="H5580" t="str">
            <v>KYMCO</v>
          </cell>
          <cell r="I5580" t="str">
            <v>MOTOCICLETA</v>
          </cell>
          <cell r="J5580" t="str">
            <v>PARTICULAR</v>
          </cell>
          <cell r="K5580" t="str">
            <v>AGILITY RS NAKED</v>
          </cell>
          <cell r="L5580">
            <v>2013</v>
          </cell>
          <cell r="M5580" t="str">
            <v>AZUL IMPERIAL</v>
          </cell>
          <cell r="N5580" t="str">
            <v>SIN CARROCERIA</v>
          </cell>
          <cell r="O5580">
            <v>124</v>
          </cell>
          <cell r="P5580" t="str">
            <v>KN25SR2162791</v>
          </cell>
          <cell r="Q5580" t="str">
            <v>9FLU62018DCD52611</v>
          </cell>
          <cell r="R5580" t="str">
            <v>9FLU62018DCD52611</v>
          </cell>
          <cell r="S5580" t="str">
            <v>9FLU62018DCD52611</v>
          </cell>
          <cell r="T5580">
            <v>2</v>
          </cell>
          <cell r="U5580">
            <v>0</v>
          </cell>
          <cell r="V5580">
            <v>0</v>
          </cell>
          <cell r="X5580" t="e">
            <v>#N/A</v>
          </cell>
          <cell r="Y5580">
            <v>21344</v>
          </cell>
        </row>
        <row r="5581">
          <cell r="C5581" t="str">
            <v>FMJ98C</v>
          </cell>
          <cell r="D5581" t="str">
            <v>GYP</v>
          </cell>
          <cell r="E5581">
            <v>45342</v>
          </cell>
          <cell r="F5581" t="str">
            <v xml:space="preserve">SECRETARIA DISTRITAL DE MOVILIDAD DE BOGOTA </v>
          </cell>
          <cell r="G5581" t="str">
            <v>ACTIVO</v>
          </cell>
          <cell r="H5581" t="str">
            <v>AKT</v>
          </cell>
          <cell r="I5581" t="str">
            <v>MOTOCICLETA</v>
          </cell>
          <cell r="J5581" t="str">
            <v>PARTICULAR</v>
          </cell>
          <cell r="K5581" t="str">
            <v>AK 125 EVO</v>
          </cell>
          <cell r="L5581">
            <v>2011</v>
          </cell>
          <cell r="M5581" t="str">
            <v>AZUL CELESTE</v>
          </cell>
          <cell r="N5581" t="str">
            <v>SIN CARROCERIA</v>
          </cell>
          <cell r="O5581">
            <v>124</v>
          </cell>
          <cell r="P5581" t="str">
            <v>157FMIIE144230</v>
          </cell>
          <cell r="Q5581" t="str">
            <v>9F2A2125XBE201071</v>
          </cell>
          <cell r="R5581">
            <v>0</v>
          </cell>
          <cell r="S5581" t="str">
            <v>9F2A2125XBE201071</v>
          </cell>
          <cell r="T5581">
            <v>2</v>
          </cell>
          <cell r="U5581">
            <v>0</v>
          </cell>
          <cell r="V5581">
            <v>0</v>
          </cell>
          <cell r="X5581" t="e">
            <v>#N/A</v>
          </cell>
          <cell r="Y5581">
            <v>22145</v>
          </cell>
        </row>
        <row r="5582">
          <cell r="C5582" t="str">
            <v>LOH98C</v>
          </cell>
          <cell r="D5582" t="str">
            <v>GYP</v>
          </cell>
          <cell r="E5582">
            <v>45342</v>
          </cell>
          <cell r="F5582" t="str">
            <v xml:space="preserve">SECRETARIA DISTRITAL DE MOVILIDAD DE BOGOTA </v>
          </cell>
          <cell r="G5582" t="str">
            <v>ACTIVO</v>
          </cell>
          <cell r="H5582" t="str">
            <v>BAJAJ</v>
          </cell>
          <cell r="I5582" t="str">
            <v>MOTOCICLETA</v>
          </cell>
          <cell r="J5582" t="str">
            <v>PARTICULAR</v>
          </cell>
          <cell r="K5582" t="str">
            <v>BOXER BM100 CLASSIC</v>
          </cell>
          <cell r="L5582">
            <v>2011</v>
          </cell>
          <cell r="M5582" t="str">
            <v>AZUL IMPERIAL</v>
          </cell>
          <cell r="N5582" t="str">
            <v>SIN CARROCERIA</v>
          </cell>
          <cell r="O5582">
            <v>99</v>
          </cell>
          <cell r="P5582" t="str">
            <v>DUMBTM28340</v>
          </cell>
          <cell r="Q5582" t="str">
            <v>9FLDMC2Z7BCE00370</v>
          </cell>
          <cell r="R5582" t="str">
            <v>9FLDMC2Z7BCE00370</v>
          </cell>
          <cell r="S5582" t="str">
            <v>9FLDMC2Z7BCE00370</v>
          </cell>
          <cell r="T5582">
            <v>2</v>
          </cell>
          <cell r="U5582">
            <v>0</v>
          </cell>
          <cell r="V5582">
            <v>0</v>
          </cell>
          <cell r="X5582" t="e">
            <v>#N/A</v>
          </cell>
          <cell r="Y5582">
            <v>21658</v>
          </cell>
        </row>
        <row r="5583">
          <cell r="C5583" t="str">
            <v>OFP34D</v>
          </cell>
          <cell r="D5583" t="str">
            <v>GYP</v>
          </cell>
          <cell r="E5583">
            <v>45342</v>
          </cell>
          <cell r="F5583" t="str">
            <v xml:space="preserve">SECRETARIA DISTRITAL DE MOVILIDAD DE BOGOTA </v>
          </cell>
          <cell r="G5583" t="str">
            <v>ACTIVO</v>
          </cell>
          <cell r="H5583" t="str">
            <v>YAMAHA</v>
          </cell>
          <cell r="I5583" t="str">
            <v>MOTOCICLETA</v>
          </cell>
          <cell r="J5583" t="str">
            <v>PARTICULAR</v>
          </cell>
          <cell r="K5583" t="str">
            <v>FZ16</v>
          </cell>
          <cell r="L5583">
            <v>2015</v>
          </cell>
          <cell r="M5583" t="str">
            <v>AZUL GRIS</v>
          </cell>
          <cell r="N5583" t="str">
            <v>SIN CARROCERIA</v>
          </cell>
          <cell r="O5583">
            <v>153</v>
          </cell>
          <cell r="P5583" t="str">
            <v>45D3076657</v>
          </cell>
          <cell r="Q5583" t="str">
            <v>9FKKG0349F2076657</v>
          </cell>
          <cell r="R5583">
            <v>0</v>
          </cell>
          <cell r="S5583" t="str">
            <v>9FKKG0349F2076657</v>
          </cell>
          <cell r="T5583">
            <v>2</v>
          </cell>
          <cell r="U5583">
            <v>0</v>
          </cell>
          <cell r="V5583">
            <v>0</v>
          </cell>
          <cell r="X5583" t="e">
            <v>#N/A</v>
          </cell>
          <cell r="Y5583">
            <v>21759</v>
          </cell>
        </row>
        <row r="5584">
          <cell r="C5584" t="str">
            <v>YJN15C</v>
          </cell>
          <cell r="D5584" t="str">
            <v>GYP</v>
          </cell>
          <cell r="E5584">
            <v>45342</v>
          </cell>
          <cell r="F5584" t="str">
            <v xml:space="preserve">SECRETARIA DISTRITAL DE MOVILIDAD DE BOGOTA </v>
          </cell>
          <cell r="G5584" t="str">
            <v>ACTIVO</v>
          </cell>
          <cell r="H5584" t="str">
            <v>AKT</v>
          </cell>
          <cell r="I5584" t="str">
            <v>MOTOCICLETA</v>
          </cell>
          <cell r="J5584" t="str">
            <v>PARTICULAR</v>
          </cell>
          <cell r="K5584" t="str">
            <v>AK125 SLR</v>
          </cell>
          <cell r="L5584">
            <v>2013</v>
          </cell>
          <cell r="M5584" t="str">
            <v>BLANCO</v>
          </cell>
          <cell r="N5584" t="str">
            <v>SIN CARROCERIA</v>
          </cell>
          <cell r="O5584">
            <v>124</v>
          </cell>
          <cell r="P5584" t="str">
            <v>157FMIKE160158</v>
          </cell>
          <cell r="Q5584" t="str">
            <v>9F2B2125XDE205127</v>
          </cell>
          <cell r="R5584">
            <v>0</v>
          </cell>
          <cell r="S5584" t="str">
            <v>9F2B2125XDE205127</v>
          </cell>
          <cell r="T5584">
            <v>2</v>
          </cell>
          <cell r="U5584">
            <v>0</v>
          </cell>
          <cell r="V5584">
            <v>0</v>
          </cell>
          <cell r="X5584" t="e">
            <v>#N/A</v>
          </cell>
          <cell r="Y5584">
            <v>21551</v>
          </cell>
        </row>
        <row r="5585">
          <cell r="C5585" t="str">
            <v>JYE95D</v>
          </cell>
          <cell r="D5585" t="str">
            <v>GYP</v>
          </cell>
          <cell r="E5585">
            <v>45343</v>
          </cell>
          <cell r="F5585" t="str">
            <v xml:space="preserve">SECRETARIA DISTRITAL DE MOVILIDAD DE BOGOTA </v>
          </cell>
          <cell r="G5585" t="str">
            <v>ACTIVO</v>
          </cell>
          <cell r="H5585" t="str">
            <v>TVS</v>
          </cell>
          <cell r="I5585" t="str">
            <v>MOTOCICLETA</v>
          </cell>
          <cell r="J5585" t="str">
            <v>PARTICULAR</v>
          </cell>
          <cell r="K5585" t="str">
            <v>TVS APACHE RTR 160</v>
          </cell>
          <cell r="L5585">
            <v>2014</v>
          </cell>
          <cell r="M5585" t="str">
            <v>NEGRO ROJO</v>
          </cell>
          <cell r="N5585" t="str">
            <v>SIN CARROCERIA</v>
          </cell>
          <cell r="O5585">
            <v>160</v>
          </cell>
          <cell r="P5585" t="str">
            <v>0E4AE2530978</v>
          </cell>
          <cell r="Q5585" t="str">
            <v>MD634KE42E2A40354</v>
          </cell>
          <cell r="R5585">
            <v>0</v>
          </cell>
          <cell r="S5585" t="str">
            <v>MD634KE42E2A40354</v>
          </cell>
          <cell r="T5585">
            <v>2</v>
          </cell>
          <cell r="U5585">
            <v>0</v>
          </cell>
          <cell r="V5585">
            <v>0</v>
          </cell>
          <cell r="X5585" t="e">
            <v>#N/A</v>
          </cell>
          <cell r="Y5585">
            <v>21920</v>
          </cell>
        </row>
        <row r="5586">
          <cell r="C5586" t="str">
            <v>LPF85C</v>
          </cell>
          <cell r="D5586" t="str">
            <v>GYP</v>
          </cell>
          <cell r="E5586">
            <v>45343</v>
          </cell>
          <cell r="F5586" t="str">
            <v xml:space="preserve">SECRETARIA DISTRITAL DE MOVILIDAD DE BOGOTA </v>
          </cell>
          <cell r="G5586" t="str">
            <v>ACTIVO</v>
          </cell>
          <cell r="H5586" t="str">
            <v>KYMCO</v>
          </cell>
          <cell r="I5586" t="str">
            <v>MOTOCICLETA</v>
          </cell>
          <cell r="J5586" t="str">
            <v>PARTICULAR</v>
          </cell>
          <cell r="K5586" t="str">
            <v>AGILITY RS NAKED</v>
          </cell>
          <cell r="L5586">
            <v>2012</v>
          </cell>
          <cell r="M5586" t="str">
            <v>BLANCO PERLADO</v>
          </cell>
          <cell r="N5586" t="str">
            <v>SIN CARROCERIA</v>
          </cell>
          <cell r="O5586">
            <v>124</v>
          </cell>
          <cell r="P5586" t="str">
            <v>KN25SR2113937</v>
          </cell>
          <cell r="Q5586" t="str">
            <v>9FLU62012CCE01672</v>
          </cell>
          <cell r="R5586" t="str">
            <v>9FLU62012CCE01672</v>
          </cell>
          <cell r="S5586" t="str">
            <v>9FLU62012CCE01672</v>
          </cell>
          <cell r="T5586">
            <v>2</v>
          </cell>
          <cell r="U5586">
            <v>0</v>
          </cell>
          <cell r="V5586">
            <v>0</v>
          </cell>
          <cell r="X5586" t="e">
            <v>#N/A</v>
          </cell>
          <cell r="Y5586">
            <v>21530</v>
          </cell>
        </row>
        <row r="5587">
          <cell r="C5587" t="str">
            <v>BPZ94</v>
          </cell>
          <cell r="D5587" t="str">
            <v>GYP</v>
          </cell>
          <cell r="E5587">
            <v>45344</v>
          </cell>
          <cell r="F5587" t="str">
            <v xml:space="preserve">SECRETARIA DISTRITAL DE MOVILIDAD DE BOGOTA </v>
          </cell>
          <cell r="G5587" t="str">
            <v>ACTIVO</v>
          </cell>
          <cell r="H5587" t="str">
            <v>AKT</v>
          </cell>
          <cell r="I5587" t="str">
            <v>MOTOCICLETA</v>
          </cell>
          <cell r="J5587" t="str">
            <v>PARTICULAR</v>
          </cell>
          <cell r="K5587" t="str">
            <v>AK 125 R</v>
          </cell>
          <cell r="L5587">
            <v>2008</v>
          </cell>
          <cell r="M5587" t="str">
            <v>NEGRO</v>
          </cell>
          <cell r="N5587" t="str">
            <v>SIN CARROCERIA</v>
          </cell>
          <cell r="O5587">
            <v>124</v>
          </cell>
          <cell r="P5587" t="str">
            <v>156FMIFJ000336</v>
          </cell>
          <cell r="Q5587" t="str">
            <v>LLCJPP40X7B550767</v>
          </cell>
          <cell r="R5587">
            <v>0</v>
          </cell>
          <cell r="S5587">
            <v>0</v>
          </cell>
          <cell r="T5587">
            <v>2</v>
          </cell>
          <cell r="U5587">
            <v>0</v>
          </cell>
          <cell r="V5587">
            <v>0</v>
          </cell>
          <cell r="X5587" t="e">
            <v>#N/A</v>
          </cell>
          <cell r="Y5587">
            <v>22097</v>
          </cell>
        </row>
        <row r="5588">
          <cell r="C5588" t="str">
            <v>SCE33B</v>
          </cell>
          <cell r="D5588" t="str">
            <v>GYP</v>
          </cell>
          <cell r="E5588">
            <v>45344</v>
          </cell>
          <cell r="F5588" t="str">
            <v xml:space="preserve">SECRETARIA DISTRITAL DE MOVILIDAD DE BOGOTA </v>
          </cell>
          <cell r="G5588" t="str">
            <v>ACTIVO</v>
          </cell>
          <cell r="H5588" t="str">
            <v>UNITED MOTORS</v>
          </cell>
          <cell r="I5588" t="str">
            <v>MOTOCICLETA</v>
          </cell>
          <cell r="J5588" t="str">
            <v>PARTICULAR</v>
          </cell>
          <cell r="K5588" t="str">
            <v>MATRIX 150</v>
          </cell>
          <cell r="L5588">
            <v>2010</v>
          </cell>
          <cell r="M5588" t="str">
            <v>BLANCO</v>
          </cell>
          <cell r="N5588" t="str">
            <v>SIN CARROCERIA</v>
          </cell>
          <cell r="O5588">
            <v>149</v>
          </cell>
          <cell r="P5588" t="str">
            <v>157QMJ080803236</v>
          </cell>
          <cell r="Q5588" t="str">
            <v>LFFUKT1C691000165</v>
          </cell>
          <cell r="R5588">
            <v>0</v>
          </cell>
          <cell r="S5588">
            <v>0</v>
          </cell>
          <cell r="T5588">
            <v>2</v>
          </cell>
          <cell r="U5588">
            <v>0</v>
          </cell>
          <cell r="V5588">
            <v>0</v>
          </cell>
          <cell r="X5588" t="e">
            <v>#N/A</v>
          </cell>
          <cell r="Y5588">
            <v>21597</v>
          </cell>
        </row>
        <row r="5589">
          <cell r="C5589" t="str">
            <v>AYL10D</v>
          </cell>
          <cell r="D5589" t="str">
            <v>GYP</v>
          </cell>
          <cell r="E5589">
            <v>45345</v>
          </cell>
          <cell r="F5589" t="str">
            <v xml:space="preserve">SECRETARIA DISTRITAL DE MOVILIDAD DE BOGOTA </v>
          </cell>
          <cell r="G5589" t="str">
            <v>ACTIVO</v>
          </cell>
          <cell r="H5589" t="str">
            <v>AKT</v>
          </cell>
          <cell r="I5589" t="str">
            <v>MOTOCICLETA</v>
          </cell>
          <cell r="J5589" t="str">
            <v>PARTICULAR</v>
          </cell>
          <cell r="K5589" t="str">
            <v>AK 125SC</v>
          </cell>
          <cell r="L5589">
            <v>2014</v>
          </cell>
          <cell r="M5589" t="str">
            <v>NEGRO</v>
          </cell>
          <cell r="N5589" t="str">
            <v>SIN CARROCERIA</v>
          </cell>
          <cell r="O5589">
            <v>124</v>
          </cell>
          <cell r="P5589" t="str">
            <v>XS1P52QMI-3A12010190</v>
          </cell>
          <cell r="Q5589" t="str">
            <v>9F2A51255DX007661</v>
          </cell>
          <cell r="R5589">
            <v>0</v>
          </cell>
          <cell r="S5589" t="str">
            <v>9F2A51255DX007661</v>
          </cell>
          <cell r="T5589">
            <v>2</v>
          </cell>
          <cell r="U5589">
            <v>0</v>
          </cell>
          <cell r="V5589">
            <v>0</v>
          </cell>
          <cell r="X5589" t="e">
            <v>#N/A</v>
          </cell>
          <cell r="Y5589">
            <v>21868</v>
          </cell>
        </row>
        <row r="5590">
          <cell r="C5590" t="str">
            <v>BRE85</v>
          </cell>
          <cell r="D5590" t="str">
            <v>GYP</v>
          </cell>
          <cell r="E5590">
            <v>45345</v>
          </cell>
          <cell r="F5590" t="str">
            <v xml:space="preserve">SECRETARIA DISTRITAL DE MOVILIDAD DE BOGOTA </v>
          </cell>
          <cell r="G5590" t="str">
            <v>ACTIVO</v>
          </cell>
          <cell r="H5590" t="str">
            <v>YAMAHA</v>
          </cell>
          <cell r="I5590" t="str">
            <v>MOTOCICLETA</v>
          </cell>
          <cell r="J5590" t="str">
            <v>PARTICULAR</v>
          </cell>
          <cell r="K5590" t="str">
            <v>YBR-125DX</v>
          </cell>
          <cell r="L5590">
            <v>2008</v>
          </cell>
          <cell r="M5590" t="str">
            <v>NEGRO</v>
          </cell>
          <cell r="N5590" t="str">
            <v>SIN CARROCERIA</v>
          </cell>
          <cell r="O5590">
            <v>125</v>
          </cell>
          <cell r="P5590" t="str">
            <v>29C1006746</v>
          </cell>
          <cell r="Q5590" t="str">
            <v>29C1006746</v>
          </cell>
          <cell r="R5590">
            <v>0</v>
          </cell>
          <cell r="S5590">
            <v>0</v>
          </cell>
          <cell r="T5590">
            <v>2</v>
          </cell>
          <cell r="U5590">
            <v>0</v>
          </cell>
          <cell r="V5590">
            <v>0</v>
          </cell>
          <cell r="X5590" t="e">
            <v>#N/A</v>
          </cell>
          <cell r="Y5590">
            <v>21338</v>
          </cell>
        </row>
        <row r="5591">
          <cell r="C5591" t="str">
            <v>ESU17D</v>
          </cell>
          <cell r="D5591" t="str">
            <v>GYP</v>
          </cell>
          <cell r="E5591">
            <v>45345</v>
          </cell>
          <cell r="F5591" t="str">
            <v xml:space="preserve">SECRETARIA DISTRITAL DE MOVILIDAD DE BOGOTA </v>
          </cell>
          <cell r="G5591" t="str">
            <v>ACTIVO</v>
          </cell>
          <cell r="H5591" t="str">
            <v>AKT</v>
          </cell>
          <cell r="I5591" t="str">
            <v>MOTOCICLETA</v>
          </cell>
          <cell r="J5591" t="str">
            <v>PARTICULAR</v>
          </cell>
          <cell r="K5591" t="str">
            <v>AK 125SC</v>
          </cell>
          <cell r="L5591">
            <v>2014</v>
          </cell>
          <cell r="M5591" t="str">
            <v>BLANCO</v>
          </cell>
          <cell r="N5591" t="str">
            <v>SIN CARROCERIA</v>
          </cell>
          <cell r="O5591">
            <v>124</v>
          </cell>
          <cell r="P5591" t="str">
            <v>XS1P52QMI-3A13000431</v>
          </cell>
          <cell r="Q5591" t="str">
            <v>9F2A51252EX002743</v>
          </cell>
          <cell r="R5591">
            <v>0</v>
          </cell>
          <cell r="S5591" t="str">
            <v>9F2A51252EX002743</v>
          </cell>
          <cell r="T5591">
            <v>2</v>
          </cell>
          <cell r="U5591">
            <v>0</v>
          </cell>
          <cell r="V5591">
            <v>0</v>
          </cell>
          <cell r="X5591" t="e">
            <v>#N/A</v>
          </cell>
          <cell r="Y5591">
            <v>22296</v>
          </cell>
        </row>
        <row r="5592">
          <cell r="C5592" t="str">
            <v>RAT31C</v>
          </cell>
          <cell r="D5592" t="str">
            <v>GYP</v>
          </cell>
          <cell r="E5592">
            <v>45345</v>
          </cell>
          <cell r="F5592" t="str">
            <v xml:space="preserve">SECRETARIA DISTRITAL DE MOVILIDAD DE BOGOTA </v>
          </cell>
          <cell r="G5592" t="str">
            <v>ACTIVO</v>
          </cell>
          <cell r="H5592" t="str">
            <v>HONDA</v>
          </cell>
          <cell r="I5592" t="str">
            <v>MOTOCICLETA</v>
          </cell>
          <cell r="J5592" t="str">
            <v>PARTICULAR</v>
          </cell>
          <cell r="K5592" t="str">
            <v>CBF-125</v>
          </cell>
          <cell r="L5592">
            <v>2012</v>
          </cell>
          <cell r="M5592" t="str">
            <v>NEGRO</v>
          </cell>
          <cell r="N5592" t="str">
            <v>SIN CARROCERIA</v>
          </cell>
          <cell r="O5592">
            <v>125</v>
          </cell>
          <cell r="P5592" t="str">
            <v>JC40E-1008188</v>
          </cell>
          <cell r="Q5592" t="str">
            <v>9FMJC4024CF005038</v>
          </cell>
          <cell r="R5592">
            <v>0</v>
          </cell>
          <cell r="S5592" t="str">
            <v>9FMJC4024CF005038</v>
          </cell>
          <cell r="T5592">
            <v>2</v>
          </cell>
          <cell r="U5592">
            <v>0</v>
          </cell>
          <cell r="V5592">
            <v>0</v>
          </cell>
          <cell r="X5592" t="e">
            <v>#N/A</v>
          </cell>
          <cell r="Y5592">
            <v>21659</v>
          </cell>
        </row>
        <row r="5593">
          <cell r="C5593" t="str">
            <v>UYT11C</v>
          </cell>
          <cell r="D5593" t="str">
            <v>GYP</v>
          </cell>
          <cell r="E5593">
            <v>45345</v>
          </cell>
          <cell r="F5593" t="str">
            <v xml:space="preserve">SECRETARIA DISTRITAL DE MOVILIDAD DE BOGOTA </v>
          </cell>
          <cell r="G5593" t="str">
            <v>ACTIVO</v>
          </cell>
          <cell r="H5593" t="str">
            <v>BAJAJ</v>
          </cell>
          <cell r="I5593" t="str">
            <v>MOTOCICLETA</v>
          </cell>
          <cell r="J5593" t="str">
            <v>PARTICULAR</v>
          </cell>
          <cell r="K5593" t="str">
            <v>PULSAR 180 UG</v>
          </cell>
          <cell r="L5593">
            <v>2013</v>
          </cell>
          <cell r="M5593" t="str">
            <v>NEGRO VERDE</v>
          </cell>
          <cell r="N5593" t="str">
            <v>SIN CARROCERIA</v>
          </cell>
          <cell r="O5593">
            <v>178</v>
          </cell>
          <cell r="P5593" t="str">
            <v>DJZCCD14022</v>
          </cell>
          <cell r="Q5593" t="str">
            <v>9FLDJC5Z4DCK21708</v>
          </cell>
          <cell r="R5593" t="str">
            <v>9FLDJC5Z4DCK21708</v>
          </cell>
          <cell r="S5593" t="str">
            <v>9FLDJC5Z4DCK21708</v>
          </cell>
          <cell r="T5593">
            <v>2</v>
          </cell>
          <cell r="U5593">
            <v>0</v>
          </cell>
          <cell r="V5593">
            <v>0</v>
          </cell>
          <cell r="X5593" t="e">
            <v>#N/A</v>
          </cell>
          <cell r="Y5593">
            <v>21673</v>
          </cell>
        </row>
        <row r="5594">
          <cell r="C5594" t="str">
            <v>BLH81</v>
          </cell>
          <cell r="D5594" t="str">
            <v>GYP</v>
          </cell>
          <cell r="E5594">
            <v>45346</v>
          </cell>
          <cell r="F5594" t="str">
            <v xml:space="preserve">SECRETARIA DISTRITAL DE MOVILIDAD DE BOGOTA </v>
          </cell>
          <cell r="G5594" t="str">
            <v>ACTIVO</v>
          </cell>
          <cell r="H5594" t="str">
            <v>AUTECO BAJAJ</v>
          </cell>
          <cell r="I5594" t="str">
            <v>MOTOCICLETA</v>
          </cell>
          <cell r="J5594" t="str">
            <v>PARTICULAR</v>
          </cell>
          <cell r="K5594" t="str">
            <v>PULSAR 180-II</v>
          </cell>
          <cell r="L5594">
            <v>2008</v>
          </cell>
          <cell r="M5594" t="str">
            <v>NEGRO</v>
          </cell>
          <cell r="N5594" t="str">
            <v>SIN CARROCERIA</v>
          </cell>
          <cell r="O5594">
            <v>180</v>
          </cell>
          <cell r="P5594" t="str">
            <v>DJGBNK95513</v>
          </cell>
          <cell r="Q5594" t="str">
            <v>MD2DJB4Z97VK00367</v>
          </cell>
          <cell r="R5594">
            <v>0</v>
          </cell>
          <cell r="S5594">
            <v>0</v>
          </cell>
          <cell r="T5594">
            <v>2</v>
          </cell>
          <cell r="U5594">
            <v>0</v>
          </cell>
          <cell r="V5594">
            <v>0</v>
          </cell>
          <cell r="X5594" t="e">
            <v>#N/A</v>
          </cell>
          <cell r="Y5594">
            <v>22284</v>
          </cell>
        </row>
        <row r="5595">
          <cell r="C5595" t="str">
            <v>LCS60F</v>
          </cell>
          <cell r="D5595" t="str">
            <v>GYP</v>
          </cell>
          <cell r="E5595">
            <v>45346</v>
          </cell>
          <cell r="F5595" t="str">
            <v xml:space="preserve">SECRETARIA DISTRITAL DE MOVILIDAD DE BOGOTA </v>
          </cell>
          <cell r="G5595" t="str">
            <v>ACTIVO</v>
          </cell>
          <cell r="H5595" t="str">
            <v>VICTORY</v>
          </cell>
          <cell r="I5595" t="str">
            <v>MOTOCICLETA</v>
          </cell>
          <cell r="J5595" t="str">
            <v>PARTICULAR</v>
          </cell>
          <cell r="K5595" t="str">
            <v>BOMBER 125</v>
          </cell>
          <cell r="L5595">
            <v>2022</v>
          </cell>
          <cell r="M5595" t="str">
            <v>GRIS PIEDRA</v>
          </cell>
          <cell r="N5595" t="str">
            <v>SIN CARROCERIA</v>
          </cell>
          <cell r="O5595">
            <v>124</v>
          </cell>
          <cell r="P5595" t="str">
            <v>156FMI3BN1013432</v>
          </cell>
          <cell r="Q5595" t="str">
            <v>9GFPCJ500NCA10531</v>
          </cell>
          <cell r="R5595" t="str">
            <v>9GFPCJ500NCA10531</v>
          </cell>
          <cell r="S5595" t="str">
            <v>9GFPCJ500NCA10531</v>
          </cell>
          <cell r="T5595">
            <v>2</v>
          </cell>
          <cell r="U5595">
            <v>0</v>
          </cell>
          <cell r="V5595">
            <v>0</v>
          </cell>
          <cell r="X5595" t="e">
            <v>#N/A</v>
          </cell>
          <cell r="Y5595">
            <v>21413</v>
          </cell>
        </row>
        <row r="5596">
          <cell r="C5596" t="str">
            <v>RAY30C</v>
          </cell>
          <cell r="D5596" t="str">
            <v>GYP</v>
          </cell>
          <cell r="E5596">
            <v>45346</v>
          </cell>
          <cell r="F5596" t="str">
            <v xml:space="preserve">SECRETARIA DISTRITAL DE MOVILIDAD DE BOGOTA </v>
          </cell>
          <cell r="G5596" t="str">
            <v>ACTIVO</v>
          </cell>
          <cell r="H5596" t="str">
            <v>BAJAJ</v>
          </cell>
          <cell r="I5596" t="str">
            <v>MOTOCICLETA</v>
          </cell>
          <cell r="J5596" t="str">
            <v>PARTICULAR</v>
          </cell>
          <cell r="K5596" t="str">
            <v>PULSAR 135 LS</v>
          </cell>
          <cell r="L5596">
            <v>2013</v>
          </cell>
          <cell r="M5596" t="str">
            <v>NEGRO NEBULOSA</v>
          </cell>
          <cell r="N5596" t="str">
            <v>SIN CARROCERIA</v>
          </cell>
          <cell r="O5596">
            <v>134</v>
          </cell>
          <cell r="P5596" t="str">
            <v>JEGBUH24956</v>
          </cell>
          <cell r="Q5596" t="str">
            <v>9FLJDC1Z8DCG55780</v>
          </cell>
          <cell r="R5596" t="str">
            <v>9FLJDC1Z8DCG55780</v>
          </cell>
          <cell r="S5596" t="str">
            <v>9FLJDC1Z8DCG55780</v>
          </cell>
          <cell r="T5596">
            <v>2</v>
          </cell>
          <cell r="U5596">
            <v>0</v>
          </cell>
          <cell r="V5596">
            <v>0</v>
          </cell>
          <cell r="X5596" t="e">
            <v>#N/A</v>
          </cell>
          <cell r="Y5596">
            <v>21631</v>
          </cell>
        </row>
        <row r="5597">
          <cell r="C5597" t="str">
            <v>AZO71</v>
          </cell>
          <cell r="D5597" t="str">
            <v>GYP</v>
          </cell>
          <cell r="E5597">
            <v>45347</v>
          </cell>
          <cell r="F5597" t="str">
            <v xml:space="preserve">SECRETARIA DISTRITAL DE MOVILIDAD DE BOGOTA </v>
          </cell>
          <cell r="G5597" t="str">
            <v>ACTIVO</v>
          </cell>
          <cell r="H5597" t="str">
            <v>AUTECO BAJAJ</v>
          </cell>
          <cell r="I5597" t="str">
            <v>MOTOCICLETA</v>
          </cell>
          <cell r="J5597" t="str">
            <v>PARTICULAR</v>
          </cell>
          <cell r="K5597" t="str">
            <v>PULSAR BLACK 178</v>
          </cell>
          <cell r="L5597">
            <v>2007</v>
          </cell>
          <cell r="M5597" t="str">
            <v>AZUL</v>
          </cell>
          <cell r="N5597" t="str">
            <v>TURISMO</v>
          </cell>
          <cell r="O5597">
            <v>178</v>
          </cell>
          <cell r="P5597" t="str">
            <v>DJGBMM13488</v>
          </cell>
          <cell r="Q5597" t="str">
            <v>MD2DHDJZZMCM15033</v>
          </cell>
          <cell r="R5597" t="str">
            <v>*****</v>
          </cell>
          <cell r="S5597">
            <v>0</v>
          </cell>
          <cell r="T5597">
            <v>2</v>
          </cell>
          <cell r="U5597">
            <v>0</v>
          </cell>
          <cell r="V5597">
            <v>0</v>
          </cell>
          <cell r="X5597" t="e">
            <v>#N/A</v>
          </cell>
          <cell r="Y5597">
            <v>21649</v>
          </cell>
        </row>
        <row r="5598">
          <cell r="C5598" t="str">
            <v>OLS57B</v>
          </cell>
          <cell r="D5598" t="str">
            <v>GYP</v>
          </cell>
          <cell r="E5598">
            <v>45347</v>
          </cell>
          <cell r="F5598" t="str">
            <v xml:space="preserve">SECRETARIA DISTRITAL DE MOVILIDAD DE BOGOTA </v>
          </cell>
          <cell r="G5598" t="str">
            <v>ACTIVO</v>
          </cell>
          <cell r="H5598" t="str">
            <v>HONDA</v>
          </cell>
          <cell r="I5598" t="str">
            <v>MOTOCICLETA</v>
          </cell>
          <cell r="J5598" t="str">
            <v>PARTICULAR</v>
          </cell>
          <cell r="K5598" t="str">
            <v>CBF 150</v>
          </cell>
          <cell r="L5598">
            <v>2009</v>
          </cell>
          <cell r="M5598" t="str">
            <v>NEGRO</v>
          </cell>
          <cell r="N5598" t="str">
            <v>SIN CARROCERIA</v>
          </cell>
          <cell r="O5598">
            <v>149</v>
          </cell>
          <cell r="P5598" t="str">
            <v>KC09E3000210</v>
          </cell>
          <cell r="Q5598" t="str">
            <v>KC09E3000210</v>
          </cell>
          <cell r="R5598">
            <v>0</v>
          </cell>
          <cell r="S5598">
            <v>0</v>
          </cell>
          <cell r="T5598">
            <v>2</v>
          </cell>
          <cell r="U5598">
            <v>0</v>
          </cell>
          <cell r="V5598">
            <v>0</v>
          </cell>
          <cell r="X5598" t="e">
            <v>#N/A</v>
          </cell>
          <cell r="Y5598">
            <v>21438</v>
          </cell>
        </row>
        <row r="5599">
          <cell r="C5599" t="str">
            <v>OMK54B</v>
          </cell>
          <cell r="D5599" t="str">
            <v>GYP</v>
          </cell>
          <cell r="E5599">
            <v>45347</v>
          </cell>
          <cell r="F5599" t="str">
            <v xml:space="preserve">SECRETARIA DISTRITAL DE MOVILIDAD DE BOGOTA </v>
          </cell>
          <cell r="G5599" t="str">
            <v>ACTIVO</v>
          </cell>
          <cell r="H5599" t="str">
            <v>AUTECO BAJAJ</v>
          </cell>
          <cell r="I5599" t="str">
            <v>MOTOCICLETA</v>
          </cell>
          <cell r="J5599" t="str">
            <v>PARTICULAR</v>
          </cell>
          <cell r="K5599" t="str">
            <v>PULSAR</v>
          </cell>
          <cell r="L5599">
            <v>2009</v>
          </cell>
          <cell r="M5599" t="str">
            <v>VERDE</v>
          </cell>
          <cell r="N5599" t="str">
            <v>TURISMO</v>
          </cell>
          <cell r="O5599">
            <v>198</v>
          </cell>
          <cell r="P5599" t="str">
            <v>JCGBRD25996</v>
          </cell>
          <cell r="Q5599" t="str">
            <v>MD2JCB1ZX9VD00565</v>
          </cell>
          <cell r="R5599">
            <v>0</v>
          </cell>
          <cell r="S5599">
            <v>0</v>
          </cell>
          <cell r="T5599">
            <v>2</v>
          </cell>
          <cell r="U5599">
            <v>0</v>
          </cell>
          <cell r="V5599">
            <v>2</v>
          </cell>
          <cell r="X5599" t="e">
            <v>#N/A</v>
          </cell>
          <cell r="Y5599">
            <v>21864</v>
          </cell>
        </row>
        <row r="5600">
          <cell r="C5600" t="str">
            <v>QWU74C</v>
          </cell>
          <cell r="D5600" t="str">
            <v>GYP</v>
          </cell>
          <cell r="E5600">
            <v>45347</v>
          </cell>
          <cell r="F5600" t="str">
            <v xml:space="preserve">SECRETARIA DISTRITAL DE MOVILIDAD DE BOGOTA </v>
          </cell>
          <cell r="G5600" t="str">
            <v>ACTIVO</v>
          </cell>
          <cell r="H5600" t="str">
            <v>AKT</v>
          </cell>
          <cell r="I5600" t="str">
            <v>MOTOCICLETA</v>
          </cell>
          <cell r="J5600" t="str">
            <v>PARTICULAR</v>
          </cell>
          <cell r="K5600" t="str">
            <v>AK125 NKDR</v>
          </cell>
          <cell r="L5600">
            <v>2012</v>
          </cell>
          <cell r="M5600" t="str">
            <v>NEGRO</v>
          </cell>
          <cell r="N5600" t="str">
            <v>SIN CARROCERIA</v>
          </cell>
          <cell r="O5600">
            <v>124</v>
          </cell>
          <cell r="P5600" t="str">
            <v>157FMIJE293141</v>
          </cell>
          <cell r="Q5600" t="str">
            <v>9F2B1125XCE211902</v>
          </cell>
          <cell r="R5600">
            <v>0</v>
          </cell>
          <cell r="S5600" t="str">
            <v>9F2B1125XCE211902</v>
          </cell>
          <cell r="T5600">
            <v>2</v>
          </cell>
          <cell r="U5600">
            <v>0</v>
          </cell>
          <cell r="V5600">
            <v>0</v>
          </cell>
          <cell r="X5600" t="e">
            <v>#N/A</v>
          </cell>
          <cell r="Y5600">
            <v>21577</v>
          </cell>
        </row>
        <row r="5601">
          <cell r="C5601" t="str">
            <v>ABL19C</v>
          </cell>
          <cell r="D5601" t="str">
            <v>GYP</v>
          </cell>
          <cell r="E5601">
            <v>45348</v>
          </cell>
          <cell r="F5601" t="str">
            <v xml:space="preserve">SECRETARIA DISTRITAL DE MOVILIDAD DE BOGOTA </v>
          </cell>
          <cell r="G5601" t="str">
            <v>ACTIVO</v>
          </cell>
          <cell r="H5601" t="str">
            <v>AKT</v>
          </cell>
          <cell r="I5601" t="str">
            <v>MOTOCICLETA</v>
          </cell>
          <cell r="J5601" t="str">
            <v>PARTICULAR</v>
          </cell>
          <cell r="K5601" t="str">
            <v>AK 200-SM</v>
          </cell>
          <cell r="L5601">
            <v>2009</v>
          </cell>
          <cell r="M5601" t="str">
            <v>AZUL</v>
          </cell>
          <cell r="N5601" t="str">
            <v>SIN CARROCERIA</v>
          </cell>
          <cell r="O5601">
            <v>193</v>
          </cell>
          <cell r="P5601" t="str">
            <v>163FMLVA120162</v>
          </cell>
          <cell r="Q5601" t="str">
            <v>9F2AK20029BC11640</v>
          </cell>
          <cell r="R5601">
            <v>0</v>
          </cell>
          <cell r="S5601">
            <v>0</v>
          </cell>
          <cell r="T5601">
            <v>2</v>
          </cell>
          <cell r="U5601">
            <v>0</v>
          </cell>
          <cell r="V5601">
            <v>0</v>
          </cell>
          <cell r="X5601" t="e">
            <v>#N/A</v>
          </cell>
          <cell r="Y5601">
            <v>21672</v>
          </cell>
        </row>
        <row r="5602">
          <cell r="C5602" t="str">
            <v>AXJ16D</v>
          </cell>
          <cell r="D5602" t="str">
            <v>GYP</v>
          </cell>
          <cell r="E5602">
            <v>45348</v>
          </cell>
          <cell r="F5602" t="str">
            <v xml:space="preserve">SECRETARIA DISTRITAL DE MOVILIDAD DE BOGOTA </v>
          </cell>
          <cell r="G5602" t="str">
            <v>ACTIVO</v>
          </cell>
          <cell r="H5602" t="str">
            <v>BAJAJ</v>
          </cell>
          <cell r="I5602" t="str">
            <v>MOTOCICLETA</v>
          </cell>
          <cell r="J5602" t="str">
            <v>PARTICULAR</v>
          </cell>
          <cell r="K5602" t="str">
            <v>PLATINO 125 5S</v>
          </cell>
          <cell r="L5602">
            <v>2013</v>
          </cell>
          <cell r="M5602" t="str">
            <v>ROJO RACING</v>
          </cell>
          <cell r="N5602" t="str">
            <v>SIN CARROCERIA</v>
          </cell>
          <cell r="O5602">
            <v>124</v>
          </cell>
          <cell r="P5602" t="str">
            <v>JKMBVB78226</v>
          </cell>
          <cell r="Q5602" t="str">
            <v>9FLJKC2Z3DAA04556</v>
          </cell>
          <cell r="R5602" t="str">
            <v>9FLJKC2Z3DAA04556</v>
          </cell>
          <cell r="S5602" t="str">
            <v>9FLJKC2Z3DAA04556</v>
          </cell>
          <cell r="T5602">
            <v>2</v>
          </cell>
          <cell r="U5602">
            <v>0</v>
          </cell>
          <cell r="V5602">
            <v>0</v>
          </cell>
          <cell r="X5602" t="e">
            <v>#N/A</v>
          </cell>
          <cell r="Y5602">
            <v>21747</v>
          </cell>
        </row>
        <row r="5603">
          <cell r="C5603" t="str">
            <v>BEL66</v>
          </cell>
          <cell r="D5603" t="str">
            <v>GYP</v>
          </cell>
          <cell r="E5603">
            <v>45348</v>
          </cell>
          <cell r="F5603" t="str">
            <v xml:space="preserve">SECRETARIA DISTRITAL DE MOVILIDAD DE BOGOTA </v>
          </cell>
          <cell r="G5603" t="str">
            <v>ACTIVO</v>
          </cell>
          <cell r="H5603" t="str">
            <v>UNITED MOTORS</v>
          </cell>
          <cell r="I5603" t="str">
            <v>MOTOCICLETA</v>
          </cell>
          <cell r="J5603" t="str">
            <v>PARTICULAR</v>
          </cell>
          <cell r="K5603" t="str">
            <v>POWER MAX XX GP1</v>
          </cell>
          <cell r="L5603">
            <v>2007</v>
          </cell>
          <cell r="M5603" t="str">
            <v>NEGRO</v>
          </cell>
          <cell r="N5603" t="str">
            <v>SCOOTER</v>
          </cell>
          <cell r="O5603">
            <v>124</v>
          </cell>
          <cell r="P5603" t="str">
            <v>152QMI060501827</v>
          </cell>
          <cell r="Q5603" t="str">
            <v>LFFSJT6C071000470</v>
          </cell>
          <cell r="R5603">
            <v>0</v>
          </cell>
          <cell r="S5603">
            <v>0</v>
          </cell>
          <cell r="T5603">
            <v>2</v>
          </cell>
          <cell r="U5603">
            <v>0</v>
          </cell>
          <cell r="V5603">
            <v>2</v>
          </cell>
          <cell r="X5603" t="e">
            <v>#N/A</v>
          </cell>
          <cell r="Y5603">
            <v>21780</v>
          </cell>
        </row>
        <row r="5604">
          <cell r="C5604" t="str">
            <v>BIT38</v>
          </cell>
          <cell r="D5604" t="str">
            <v>GYP</v>
          </cell>
          <cell r="E5604">
            <v>45348</v>
          </cell>
          <cell r="F5604" t="str">
            <v xml:space="preserve">SECRETARIA DISTRITAL DE MOVILIDAD DE BOGOTA </v>
          </cell>
          <cell r="G5604" t="str">
            <v>ACTIVO</v>
          </cell>
          <cell r="H5604" t="str">
            <v>AUTECO</v>
          </cell>
          <cell r="I5604" t="str">
            <v>MOTOCICLETA</v>
          </cell>
          <cell r="J5604" t="str">
            <v>PARTICULAR</v>
          </cell>
          <cell r="K5604" t="str">
            <v>PULSAR 180</v>
          </cell>
          <cell r="L5604">
            <v>2007</v>
          </cell>
          <cell r="M5604" t="str">
            <v>NEGRO</v>
          </cell>
          <cell r="N5604" t="str">
            <v>SIN CARROCERIA</v>
          </cell>
          <cell r="O5604">
            <v>178</v>
          </cell>
          <cell r="P5604" t="str">
            <v>DJGBNE52464</v>
          </cell>
          <cell r="Q5604" t="str">
            <v>MD2DJB3Z77VE01737</v>
          </cell>
          <cell r="R5604">
            <v>0</v>
          </cell>
          <cell r="S5604">
            <v>0</v>
          </cell>
          <cell r="T5604">
            <v>2</v>
          </cell>
          <cell r="U5604">
            <v>0</v>
          </cell>
          <cell r="V5604">
            <v>0</v>
          </cell>
          <cell r="X5604" t="e">
            <v>#N/A</v>
          </cell>
          <cell r="Y5604">
            <v>21684</v>
          </cell>
        </row>
        <row r="5605">
          <cell r="C5605" t="str">
            <v>LOY48C</v>
          </cell>
          <cell r="D5605" t="str">
            <v>GYP</v>
          </cell>
          <cell r="E5605">
            <v>45348</v>
          </cell>
          <cell r="F5605" t="str">
            <v xml:space="preserve">SECRETARIA DISTRITAL DE MOVILIDAD DE BOGOTA </v>
          </cell>
          <cell r="G5605" t="str">
            <v>ACTIVO</v>
          </cell>
          <cell r="H5605" t="str">
            <v>HONDA</v>
          </cell>
          <cell r="I5605" t="str">
            <v>MOTOCICLETA</v>
          </cell>
          <cell r="J5605" t="str">
            <v>PARTICULAR</v>
          </cell>
          <cell r="K5605" t="str">
            <v>CBF-125</v>
          </cell>
          <cell r="L5605">
            <v>2011</v>
          </cell>
          <cell r="M5605" t="str">
            <v>ROJO SPORT</v>
          </cell>
          <cell r="N5605" t="str">
            <v>SIN CARROCERIA</v>
          </cell>
          <cell r="O5605">
            <v>125</v>
          </cell>
          <cell r="P5605" t="str">
            <v>JC40E-1002824</v>
          </cell>
          <cell r="Q5605" t="str">
            <v>9FMJC4022BF005599</v>
          </cell>
          <cell r="R5605">
            <v>0</v>
          </cell>
          <cell r="S5605" t="str">
            <v>9FMJC4022BF005599</v>
          </cell>
          <cell r="T5605">
            <v>2</v>
          </cell>
          <cell r="U5605">
            <v>0</v>
          </cell>
          <cell r="V5605">
            <v>0</v>
          </cell>
          <cell r="X5605" t="e">
            <v>#N/A</v>
          </cell>
          <cell r="Y5605">
            <v>21421</v>
          </cell>
        </row>
        <row r="5606">
          <cell r="C5606" t="str">
            <v>OQD10C</v>
          </cell>
          <cell r="D5606" t="str">
            <v>GYP</v>
          </cell>
          <cell r="E5606">
            <v>45348</v>
          </cell>
          <cell r="F5606" t="str">
            <v xml:space="preserve">SECRETARIA DISTRITAL DE MOVILIDAD DE BOGOTA </v>
          </cell>
          <cell r="G5606" t="str">
            <v>ACTIVO</v>
          </cell>
          <cell r="H5606" t="str">
            <v>AKT</v>
          </cell>
          <cell r="I5606" t="str">
            <v>MOTOCICLETA</v>
          </cell>
          <cell r="J5606" t="str">
            <v>PARTICULAR</v>
          </cell>
          <cell r="K5606" t="str">
            <v>AK150 NE</v>
          </cell>
          <cell r="L5606">
            <v>2012</v>
          </cell>
          <cell r="M5606" t="str">
            <v>BLANCO</v>
          </cell>
          <cell r="N5606" t="str">
            <v>SIN CARROCERIA</v>
          </cell>
          <cell r="O5606">
            <v>149</v>
          </cell>
          <cell r="P5606" t="str">
            <v>162FMJJE142399</v>
          </cell>
          <cell r="Q5606" t="str">
            <v>9F2B3150XCE203860</v>
          </cell>
          <cell r="R5606">
            <v>0</v>
          </cell>
          <cell r="S5606" t="str">
            <v>9F2B3150XCE203860</v>
          </cell>
          <cell r="T5606">
            <v>2</v>
          </cell>
          <cell r="U5606">
            <v>0</v>
          </cell>
          <cell r="V5606">
            <v>0</v>
          </cell>
          <cell r="X5606" t="e">
            <v>#N/A</v>
          </cell>
          <cell r="Y5606">
            <v>21583</v>
          </cell>
        </row>
        <row r="5607">
          <cell r="C5607" t="str">
            <v>OSF51C</v>
          </cell>
          <cell r="D5607" t="str">
            <v>GYP</v>
          </cell>
          <cell r="E5607">
            <v>45348</v>
          </cell>
          <cell r="F5607" t="str">
            <v xml:space="preserve">SECRETARIA DISTRITAL DE MOVILIDAD DE BOGOTA </v>
          </cell>
          <cell r="G5607" t="str">
            <v>CANCELADO</v>
          </cell>
          <cell r="H5607" t="str">
            <v>BAJAJ</v>
          </cell>
          <cell r="I5607" t="str">
            <v>MOTOCICLETA</v>
          </cell>
          <cell r="J5607" t="str">
            <v>PARTICULAR</v>
          </cell>
          <cell r="K5607" t="str">
            <v>DISCOVER 125</v>
          </cell>
          <cell r="L5607">
            <v>2012</v>
          </cell>
          <cell r="M5607" t="str">
            <v>AZUL ANTARTICA</v>
          </cell>
          <cell r="N5607" t="str">
            <v>SIN CARROCERIA</v>
          </cell>
          <cell r="O5607">
            <v>124</v>
          </cell>
          <cell r="P5607" t="str">
            <v>JZMBUD15157</v>
          </cell>
          <cell r="Q5607" t="str">
            <v>9FLJZC1Z4CCL00456</v>
          </cell>
          <cell r="R5607" t="str">
            <v>9FLJZC1Z4CCL00456</v>
          </cell>
          <cell r="S5607" t="str">
            <v>9FLJZC1Z4CCL00456</v>
          </cell>
          <cell r="T5607">
            <v>2</v>
          </cell>
          <cell r="U5607">
            <v>0</v>
          </cell>
          <cell r="V5607">
            <v>0</v>
          </cell>
          <cell r="X5607" t="e">
            <v>#N/A</v>
          </cell>
          <cell r="Y5607">
            <v>22154</v>
          </cell>
        </row>
        <row r="5608">
          <cell r="C5608" t="str">
            <v>RYC58D</v>
          </cell>
          <cell r="D5608" t="str">
            <v>GYP</v>
          </cell>
          <cell r="E5608">
            <v>45348</v>
          </cell>
          <cell r="F5608" t="str">
            <v xml:space="preserve">SECRETARIA DISTRITAL DE MOVILIDAD DE BOGOTA </v>
          </cell>
          <cell r="G5608" t="str">
            <v>ACTIVO</v>
          </cell>
          <cell r="H5608" t="str">
            <v>TVS</v>
          </cell>
          <cell r="I5608" t="str">
            <v>MOTOCICLETA</v>
          </cell>
          <cell r="J5608" t="str">
            <v>PARTICULAR</v>
          </cell>
          <cell r="K5608" t="str">
            <v>TVS APACHE RTR 180</v>
          </cell>
          <cell r="L5608">
            <v>2015</v>
          </cell>
          <cell r="M5608" t="str">
            <v>BLANCO</v>
          </cell>
          <cell r="N5608" t="str">
            <v>SIN CARROCERIA</v>
          </cell>
          <cell r="O5608">
            <v>177</v>
          </cell>
          <cell r="P5608" t="str">
            <v>0E6AF2055583</v>
          </cell>
          <cell r="Q5608" t="str">
            <v>MD634KE66F2A66703</v>
          </cell>
          <cell r="R5608">
            <v>0</v>
          </cell>
          <cell r="S5608" t="str">
            <v>MD634KE66F2A66703</v>
          </cell>
          <cell r="T5608">
            <v>2</v>
          </cell>
          <cell r="U5608">
            <v>0</v>
          </cell>
          <cell r="V5608">
            <v>0</v>
          </cell>
          <cell r="X5608" t="e">
            <v>#N/A</v>
          </cell>
          <cell r="Y5608">
            <v>21743</v>
          </cell>
        </row>
        <row r="5609">
          <cell r="C5609" t="str">
            <v>BJP45</v>
          </cell>
          <cell r="D5609" t="str">
            <v>GYP</v>
          </cell>
          <cell r="E5609">
            <v>45349</v>
          </cell>
          <cell r="F5609" t="str">
            <v xml:space="preserve">SECRETARIA DISTRITAL DE MOVILIDAD DE BOGOTA </v>
          </cell>
          <cell r="G5609" t="str">
            <v>ACTIVO</v>
          </cell>
          <cell r="H5609" t="str">
            <v>SKYGO</v>
          </cell>
          <cell r="I5609" t="str">
            <v>MOTOCICLETA</v>
          </cell>
          <cell r="J5609" t="str">
            <v>PARTICULAR</v>
          </cell>
          <cell r="K5609" t="str">
            <v>SG 150 T5</v>
          </cell>
          <cell r="L5609">
            <v>2006</v>
          </cell>
          <cell r="M5609" t="str">
            <v>AZUL</v>
          </cell>
          <cell r="N5609" t="str">
            <v>SIN CARROCERIA</v>
          </cell>
          <cell r="O5609">
            <v>150</v>
          </cell>
          <cell r="P5609" t="str">
            <v>1P57QMJ60015891</v>
          </cell>
          <cell r="Q5609" t="str">
            <v>LX8TCK5096E010044</v>
          </cell>
          <cell r="R5609">
            <v>0</v>
          </cell>
          <cell r="S5609">
            <v>0</v>
          </cell>
          <cell r="T5609">
            <v>2</v>
          </cell>
          <cell r="U5609">
            <v>0</v>
          </cell>
          <cell r="V5609">
            <v>0</v>
          </cell>
          <cell r="X5609" t="e">
            <v>#N/A</v>
          </cell>
          <cell r="Y5609">
            <v>21544</v>
          </cell>
        </row>
        <row r="5610">
          <cell r="C5610" t="str">
            <v>BSU84</v>
          </cell>
          <cell r="D5610" t="str">
            <v>GYP</v>
          </cell>
          <cell r="E5610">
            <v>45349</v>
          </cell>
          <cell r="F5610" t="str">
            <v xml:space="preserve">SECRETARIA DISTRITAL DE MOVILIDAD DE BOGOTA </v>
          </cell>
          <cell r="G5610" t="str">
            <v>ACTIVO</v>
          </cell>
          <cell r="H5610" t="str">
            <v>HONDA</v>
          </cell>
          <cell r="I5610" t="str">
            <v>MOTOCICLETA</v>
          </cell>
          <cell r="J5610" t="str">
            <v>PARTICULAR</v>
          </cell>
          <cell r="K5610" t="str">
            <v>E-STORM 125</v>
          </cell>
          <cell r="L5610">
            <v>2007</v>
          </cell>
          <cell r="M5610" t="str">
            <v>AZUL TORMENTA</v>
          </cell>
          <cell r="N5610" t="str">
            <v>TURISMO</v>
          </cell>
          <cell r="O5610">
            <v>124</v>
          </cell>
          <cell r="P5610" t="str">
            <v>SDH157FMI573501225</v>
          </cell>
          <cell r="Q5610" t="str">
            <v>SDH157FMI573501225</v>
          </cell>
          <cell r="R5610">
            <v>0</v>
          </cell>
          <cell r="S5610">
            <v>0</v>
          </cell>
          <cell r="T5610">
            <v>2</v>
          </cell>
          <cell r="U5610">
            <v>0</v>
          </cell>
          <cell r="V5610">
            <v>0</v>
          </cell>
          <cell r="X5610" t="e">
            <v>#N/A</v>
          </cell>
          <cell r="Y5610">
            <v>21347</v>
          </cell>
        </row>
        <row r="5611">
          <cell r="C5611" t="str">
            <v>LLK03C</v>
          </cell>
          <cell r="D5611" t="str">
            <v>GYP</v>
          </cell>
          <cell r="E5611">
            <v>45349</v>
          </cell>
          <cell r="F5611" t="str">
            <v xml:space="preserve">SECRETARIA DISTRITAL DE MOVILIDAD DE BOGOTA </v>
          </cell>
          <cell r="G5611" t="str">
            <v>ACTIVO</v>
          </cell>
          <cell r="H5611" t="str">
            <v>AKT</v>
          </cell>
          <cell r="I5611" t="str">
            <v>MOTOCICLETA</v>
          </cell>
          <cell r="J5611" t="str">
            <v>PARTICULAR</v>
          </cell>
          <cell r="K5611" t="str">
            <v>AK 200 SM</v>
          </cell>
          <cell r="L5611">
            <v>2011</v>
          </cell>
          <cell r="M5611" t="str">
            <v>ROJO</v>
          </cell>
          <cell r="N5611" t="str">
            <v>SIN CARROCERIA</v>
          </cell>
          <cell r="O5611">
            <v>193</v>
          </cell>
          <cell r="P5611" t="str">
            <v>163FMLIA158373</v>
          </cell>
          <cell r="Q5611" t="str">
            <v>9F2A12007BBC15188</v>
          </cell>
          <cell r="R5611">
            <v>0</v>
          </cell>
          <cell r="S5611" t="str">
            <v>9F2A12007BBC15188</v>
          </cell>
          <cell r="T5611">
            <v>2</v>
          </cell>
          <cell r="U5611">
            <v>0</v>
          </cell>
          <cell r="V5611">
            <v>0</v>
          </cell>
          <cell r="X5611" t="e">
            <v>#N/A</v>
          </cell>
          <cell r="Y5611">
            <v>22286</v>
          </cell>
        </row>
        <row r="5612">
          <cell r="C5612" t="str">
            <v>UTE73C</v>
          </cell>
          <cell r="D5612" t="str">
            <v>GYP</v>
          </cell>
          <cell r="E5612">
            <v>45349</v>
          </cell>
          <cell r="F5612" t="str">
            <v xml:space="preserve">SECRETARIA DISTRITAL DE MOVILIDAD DE BOGOTA </v>
          </cell>
          <cell r="G5612" t="str">
            <v>ACTIVO</v>
          </cell>
          <cell r="H5612" t="str">
            <v>AKT</v>
          </cell>
          <cell r="I5612" t="str">
            <v>MOTOCICLETA</v>
          </cell>
          <cell r="J5612" t="str">
            <v>PARTICULAR</v>
          </cell>
          <cell r="K5612" t="str">
            <v>AD 12 W</v>
          </cell>
          <cell r="L5612">
            <v>2013</v>
          </cell>
          <cell r="M5612" t="str">
            <v>NEGRO</v>
          </cell>
          <cell r="N5612" t="str">
            <v>SIN CARROCERIA</v>
          </cell>
          <cell r="O5612">
            <v>124</v>
          </cell>
          <cell r="P5612" t="str">
            <v>XS1P52QMI-3A12002985</v>
          </cell>
          <cell r="Q5612" t="str">
            <v>9F2A91255DX000682</v>
          </cell>
          <cell r="R5612">
            <v>0</v>
          </cell>
          <cell r="S5612" t="str">
            <v>9F2A91255DX000682</v>
          </cell>
          <cell r="T5612">
            <v>2</v>
          </cell>
          <cell r="U5612">
            <v>0</v>
          </cell>
          <cell r="V5612">
            <v>0</v>
          </cell>
          <cell r="X5612" t="e">
            <v>#N/A</v>
          </cell>
          <cell r="Y5612">
            <v>22288</v>
          </cell>
        </row>
        <row r="5613">
          <cell r="C5613" t="str">
            <v>AZH01</v>
          </cell>
          <cell r="D5613" t="str">
            <v>GYP</v>
          </cell>
          <cell r="E5613">
            <v>45350</v>
          </cell>
          <cell r="F5613" t="str">
            <v xml:space="preserve">SECRETARIA DISTRITAL DE MOVILIDAD DE BOGOTA </v>
          </cell>
          <cell r="G5613" t="str">
            <v>ACTIVO</v>
          </cell>
          <cell r="H5613" t="str">
            <v>AKT</v>
          </cell>
          <cell r="I5613" t="str">
            <v>MOTOCICLETA</v>
          </cell>
          <cell r="J5613" t="str">
            <v>PARTICULAR</v>
          </cell>
          <cell r="K5613" t="str">
            <v>AK 125</v>
          </cell>
          <cell r="L5613">
            <v>2006</v>
          </cell>
          <cell r="M5613" t="str">
            <v>NEGRO</v>
          </cell>
          <cell r="N5613" t="str">
            <v>TURISMO</v>
          </cell>
          <cell r="O5613">
            <v>124</v>
          </cell>
          <cell r="P5613" t="str">
            <v>157FMIXJ048904</v>
          </cell>
          <cell r="Q5613" t="str">
            <v>LLCJPP2036E010113</v>
          </cell>
          <cell r="R5613" t="str">
            <v>*****</v>
          </cell>
          <cell r="S5613">
            <v>0</v>
          </cell>
          <cell r="T5613">
            <v>2</v>
          </cell>
          <cell r="U5613">
            <v>0</v>
          </cell>
          <cell r="V5613">
            <v>0</v>
          </cell>
          <cell r="X5613" t="e">
            <v>#N/A</v>
          </cell>
          <cell r="Y5613">
            <v>21728</v>
          </cell>
        </row>
        <row r="5614">
          <cell r="C5614" t="str">
            <v>BIU15</v>
          </cell>
          <cell r="D5614" t="str">
            <v>GYP</v>
          </cell>
          <cell r="E5614">
            <v>45350</v>
          </cell>
          <cell r="F5614" t="str">
            <v xml:space="preserve">SECRETARIA DISTRITAL DE MOVILIDAD DE BOGOTA </v>
          </cell>
          <cell r="G5614" t="str">
            <v>ACTIVO</v>
          </cell>
          <cell r="H5614" t="str">
            <v>UNITED MOTORS</v>
          </cell>
          <cell r="I5614" t="str">
            <v>MOTOCICLETA</v>
          </cell>
          <cell r="J5614" t="str">
            <v>PARTICULAR</v>
          </cell>
          <cell r="K5614" t="str">
            <v>MATRIX 150 XX</v>
          </cell>
          <cell r="L5614">
            <v>2006</v>
          </cell>
          <cell r="M5614" t="str">
            <v>CROMADO</v>
          </cell>
          <cell r="N5614" t="str">
            <v>SCOOTER</v>
          </cell>
          <cell r="O5614">
            <v>149</v>
          </cell>
          <cell r="P5614" t="str">
            <v>157QMJ051000420</v>
          </cell>
          <cell r="Q5614" t="str">
            <v>LFFSKT1C261020125</v>
          </cell>
          <cell r="R5614">
            <v>0</v>
          </cell>
          <cell r="S5614">
            <v>0</v>
          </cell>
          <cell r="T5614">
            <v>2</v>
          </cell>
          <cell r="U5614">
            <v>0</v>
          </cell>
          <cell r="V5614">
            <v>0</v>
          </cell>
          <cell r="X5614" t="e">
            <v>#N/A</v>
          </cell>
          <cell r="Y5614">
            <v>22307</v>
          </cell>
        </row>
        <row r="5615">
          <cell r="C5615" t="str">
            <v>DKS20C</v>
          </cell>
          <cell r="D5615" t="str">
            <v>GYP</v>
          </cell>
          <cell r="E5615">
            <v>45350</v>
          </cell>
          <cell r="F5615" t="str">
            <v xml:space="preserve">SECRETARIA DISTRITAL DE MOVILIDAD DE BOGOTA </v>
          </cell>
          <cell r="G5615" t="str">
            <v>ACTIVO</v>
          </cell>
          <cell r="H5615" t="str">
            <v>AKT</v>
          </cell>
          <cell r="I5615" t="str">
            <v>MOTOCICLETA</v>
          </cell>
          <cell r="J5615" t="str">
            <v>PARTICULAR</v>
          </cell>
          <cell r="K5615" t="str">
            <v>AK 125 SLC</v>
          </cell>
          <cell r="L5615">
            <v>2010</v>
          </cell>
          <cell r="M5615" t="str">
            <v>AZUL CELESTE</v>
          </cell>
          <cell r="N5615" t="str">
            <v>SIN CARROCERIA</v>
          </cell>
          <cell r="O5615">
            <v>124</v>
          </cell>
          <cell r="P5615" t="str">
            <v>157FMIHE176315</v>
          </cell>
          <cell r="Q5615" t="str">
            <v>9F2A1125XAE208457</v>
          </cell>
          <cell r="R5615">
            <v>0</v>
          </cell>
          <cell r="S5615" t="str">
            <v>9F2A1125XAE208457</v>
          </cell>
          <cell r="T5615">
            <v>2</v>
          </cell>
          <cell r="U5615">
            <v>0</v>
          </cell>
          <cell r="V5615">
            <v>0</v>
          </cell>
          <cell r="X5615" t="e">
            <v>#N/A</v>
          </cell>
          <cell r="Y5615">
            <v>21964</v>
          </cell>
        </row>
        <row r="5616">
          <cell r="C5616" t="str">
            <v>OCW49D</v>
          </cell>
          <cell r="D5616" t="str">
            <v>GYP</v>
          </cell>
          <cell r="E5616">
            <v>45350</v>
          </cell>
          <cell r="F5616" t="str">
            <v xml:space="preserve">SECRETARIA DISTRITAL DE MOVILIDAD DE BOGOTA </v>
          </cell>
          <cell r="G5616" t="str">
            <v>ACTIVO</v>
          </cell>
          <cell r="H5616" t="str">
            <v>AKT</v>
          </cell>
          <cell r="I5616" t="str">
            <v>MOTOCICLETA</v>
          </cell>
          <cell r="J5616" t="str">
            <v>PARTICULAR</v>
          </cell>
          <cell r="K5616" t="str">
            <v>AK125 NKDR</v>
          </cell>
          <cell r="L5616">
            <v>2015</v>
          </cell>
          <cell r="M5616" t="str">
            <v>AZUL</v>
          </cell>
          <cell r="N5616" t="str">
            <v>SIN CARROCERIA</v>
          </cell>
          <cell r="O5616">
            <v>124</v>
          </cell>
          <cell r="P5616" t="str">
            <v>157FMIME050641</v>
          </cell>
          <cell r="Q5616" t="str">
            <v>9F2B11250FE205868</v>
          </cell>
          <cell r="R5616">
            <v>0</v>
          </cell>
          <cell r="S5616" t="str">
            <v>9F2B11250FE205868</v>
          </cell>
          <cell r="T5616">
            <v>2</v>
          </cell>
          <cell r="U5616">
            <v>0</v>
          </cell>
          <cell r="V5616">
            <v>0</v>
          </cell>
          <cell r="X5616" t="e">
            <v>#N/A</v>
          </cell>
          <cell r="Y5616">
            <v>21960</v>
          </cell>
        </row>
        <row r="5617">
          <cell r="C5617" t="str">
            <v>QZS01C</v>
          </cell>
          <cell r="D5617" t="str">
            <v>GYP</v>
          </cell>
          <cell r="E5617">
            <v>45350</v>
          </cell>
          <cell r="F5617" t="str">
            <v xml:space="preserve">SECRETARIA DISTRITAL DE MOVILIDAD DE BOGOTA </v>
          </cell>
          <cell r="G5617" t="str">
            <v>ACTIVO</v>
          </cell>
          <cell r="H5617" t="str">
            <v>BAJAJ</v>
          </cell>
          <cell r="I5617" t="str">
            <v>MOTOCICLETA</v>
          </cell>
          <cell r="J5617" t="str">
            <v>PARTICULAR</v>
          </cell>
          <cell r="K5617" t="str">
            <v>PULSAR 135 LS</v>
          </cell>
          <cell r="L5617">
            <v>2013</v>
          </cell>
          <cell r="M5617" t="str">
            <v>SILVER</v>
          </cell>
          <cell r="N5617" t="str">
            <v>SIN CARROCERIA</v>
          </cell>
          <cell r="O5617">
            <v>134</v>
          </cell>
          <cell r="P5617" t="str">
            <v>JEGBUM77447</v>
          </cell>
          <cell r="Q5617" t="str">
            <v>9FLJDC1Z0DAE53432</v>
          </cell>
          <cell r="R5617" t="str">
            <v>9FLJDC1Z0DAE53432</v>
          </cell>
          <cell r="S5617" t="str">
            <v>9FLJDC1Z0DAE53432</v>
          </cell>
          <cell r="T5617">
            <v>2</v>
          </cell>
          <cell r="U5617">
            <v>0</v>
          </cell>
          <cell r="V5617">
            <v>0</v>
          </cell>
          <cell r="X5617" t="e">
            <v>#N/A</v>
          </cell>
          <cell r="Y5617">
            <v>21962</v>
          </cell>
        </row>
        <row r="5618">
          <cell r="C5618" t="str">
            <v>RAB22C</v>
          </cell>
          <cell r="D5618" t="str">
            <v>GYP</v>
          </cell>
          <cell r="E5618">
            <v>45350</v>
          </cell>
          <cell r="F5618" t="str">
            <v xml:space="preserve">SECRETARIA DISTRITAL DE MOVILIDAD DE BOGOTA </v>
          </cell>
          <cell r="G5618" t="str">
            <v>ACTIVO</v>
          </cell>
          <cell r="H5618" t="str">
            <v>BAJAJ</v>
          </cell>
          <cell r="I5618" t="str">
            <v>MOTOCICLETA</v>
          </cell>
          <cell r="J5618" t="str">
            <v>PARTICULAR</v>
          </cell>
          <cell r="K5618" t="str">
            <v>DISCOVER 125</v>
          </cell>
          <cell r="L5618">
            <v>2013</v>
          </cell>
          <cell r="M5618" t="str">
            <v>NEGRO NEBULOSA</v>
          </cell>
          <cell r="N5618" t="str">
            <v>SIN CARROCERIA</v>
          </cell>
          <cell r="O5618">
            <v>124</v>
          </cell>
          <cell r="P5618" t="str">
            <v>JZMBUE60737</v>
          </cell>
          <cell r="Q5618" t="str">
            <v>9FLJZC1Z0DAF11394</v>
          </cell>
          <cell r="R5618" t="str">
            <v>9FLJZC1Z0DAF11394</v>
          </cell>
          <cell r="S5618" t="str">
            <v>9FLJZC1Z0DAF11394</v>
          </cell>
          <cell r="T5618">
            <v>2</v>
          </cell>
          <cell r="U5618">
            <v>0</v>
          </cell>
          <cell r="V5618">
            <v>0</v>
          </cell>
          <cell r="X5618" t="e">
            <v>#N/A</v>
          </cell>
          <cell r="Y5618">
            <v>22274</v>
          </cell>
        </row>
        <row r="5619">
          <cell r="C5619" t="str">
            <v>RXD22D</v>
          </cell>
          <cell r="D5619" t="str">
            <v>GYP</v>
          </cell>
          <cell r="E5619">
            <v>45350</v>
          </cell>
          <cell r="F5619" t="str">
            <v xml:space="preserve">SECRETARIA DISTRITAL DE MOVILIDAD DE BOGOTA </v>
          </cell>
          <cell r="G5619" t="str">
            <v>ACTIVO</v>
          </cell>
          <cell r="H5619" t="str">
            <v>TVS</v>
          </cell>
          <cell r="I5619" t="str">
            <v>MOTOCICLETA</v>
          </cell>
          <cell r="J5619" t="str">
            <v>PARTICULAR</v>
          </cell>
          <cell r="K5619" t="str">
            <v>TVS SPORT</v>
          </cell>
          <cell r="L5619">
            <v>2015</v>
          </cell>
          <cell r="M5619" t="str">
            <v>NEGRO</v>
          </cell>
          <cell r="N5619" t="str">
            <v>SIN CARROCERIA</v>
          </cell>
          <cell r="O5619">
            <v>99</v>
          </cell>
          <cell r="P5619" t="str">
            <v>DF5FE1022590</v>
          </cell>
          <cell r="Q5619" t="str">
            <v>MD625MF59E1F61136</v>
          </cell>
          <cell r="R5619">
            <v>0</v>
          </cell>
          <cell r="S5619" t="str">
            <v>MD625MF59E1F61136</v>
          </cell>
          <cell r="T5619">
            <v>2</v>
          </cell>
          <cell r="U5619">
            <v>0</v>
          </cell>
          <cell r="V5619">
            <v>0</v>
          </cell>
          <cell r="X5619" t="e">
            <v>#N/A</v>
          </cell>
          <cell r="Y5619">
            <v>22115</v>
          </cell>
        </row>
        <row r="5620">
          <cell r="C5620" t="str">
            <v>BAB95D</v>
          </cell>
          <cell r="D5620" t="str">
            <v>GYP</v>
          </cell>
          <cell r="E5620">
            <v>45351</v>
          </cell>
          <cell r="F5620" t="str">
            <v xml:space="preserve">SECRETARIA DISTRITAL DE MOVILIDAD DE BOGOTA </v>
          </cell>
          <cell r="G5620" t="str">
            <v>ACTIVO</v>
          </cell>
          <cell r="H5620" t="str">
            <v>AKT</v>
          </cell>
          <cell r="I5620" t="str">
            <v>MOTOCICLETA</v>
          </cell>
          <cell r="J5620" t="str">
            <v>PARTICULAR</v>
          </cell>
          <cell r="K5620" t="str">
            <v>AK125 SLR</v>
          </cell>
          <cell r="L5620">
            <v>2013</v>
          </cell>
          <cell r="M5620" t="str">
            <v>NEGRO</v>
          </cell>
          <cell r="N5620" t="str">
            <v>SIN CARROCERIA</v>
          </cell>
          <cell r="O5620">
            <v>124</v>
          </cell>
          <cell r="P5620" t="str">
            <v>157FMIKE155176</v>
          </cell>
          <cell r="Q5620" t="str">
            <v>9F2B21257DE204470</v>
          </cell>
          <cell r="R5620">
            <v>0</v>
          </cell>
          <cell r="S5620" t="str">
            <v>9F2B21257DE204470</v>
          </cell>
          <cell r="T5620">
            <v>2</v>
          </cell>
          <cell r="U5620">
            <v>0</v>
          </cell>
          <cell r="V5620">
            <v>0</v>
          </cell>
          <cell r="X5620" t="e">
            <v>#N/A</v>
          </cell>
          <cell r="Y5620">
            <v>21560</v>
          </cell>
        </row>
        <row r="5621">
          <cell r="C5621" t="str">
            <v>OJH25D</v>
          </cell>
          <cell r="D5621" t="str">
            <v>GYP</v>
          </cell>
          <cell r="E5621">
            <v>45351</v>
          </cell>
          <cell r="F5621" t="str">
            <v xml:space="preserve">SECRETARIA DISTRITAL DE MOVILIDAD DE BOGOTA </v>
          </cell>
          <cell r="G5621" t="str">
            <v>ACTIVO</v>
          </cell>
          <cell r="H5621" t="str">
            <v>TVS</v>
          </cell>
          <cell r="I5621" t="str">
            <v>MOTOCICLETA</v>
          </cell>
          <cell r="J5621" t="str">
            <v>PARTICULAR</v>
          </cell>
          <cell r="K5621" t="str">
            <v>TVS APACHE RTR 180</v>
          </cell>
          <cell r="L5621">
            <v>2015</v>
          </cell>
          <cell r="M5621" t="str">
            <v>BLANCO</v>
          </cell>
          <cell r="N5621" t="str">
            <v>SIN CARROCERIA</v>
          </cell>
          <cell r="O5621">
            <v>177</v>
          </cell>
          <cell r="P5621" t="str">
            <v>0E6AF2050340</v>
          </cell>
          <cell r="Q5621" t="str">
            <v>MD634KE6XF2A62203</v>
          </cell>
          <cell r="R5621">
            <v>0</v>
          </cell>
          <cell r="S5621" t="str">
            <v>MD634KE6XF2A62203</v>
          </cell>
          <cell r="T5621">
            <v>2</v>
          </cell>
          <cell r="U5621">
            <v>0</v>
          </cell>
          <cell r="V5621">
            <v>0</v>
          </cell>
          <cell r="X5621" t="e">
            <v>#N/A</v>
          </cell>
          <cell r="Y5621">
            <v>21952</v>
          </cell>
        </row>
        <row r="5622">
          <cell r="C5622" t="str">
            <v>ORE77C</v>
          </cell>
          <cell r="D5622" t="str">
            <v>GYP</v>
          </cell>
          <cell r="E5622">
            <v>45351</v>
          </cell>
          <cell r="F5622" t="str">
            <v xml:space="preserve">SECRETARIA DISTRITAL DE MOVILIDAD DE BOGOTA </v>
          </cell>
          <cell r="G5622" t="str">
            <v>ACTIVO</v>
          </cell>
          <cell r="H5622" t="str">
            <v>AKT</v>
          </cell>
          <cell r="I5622" t="str">
            <v>MOTOCICLETA</v>
          </cell>
          <cell r="J5622" t="str">
            <v>PARTICULAR</v>
          </cell>
          <cell r="K5622" t="str">
            <v>AK150 NE</v>
          </cell>
          <cell r="L5622">
            <v>2012</v>
          </cell>
          <cell r="M5622" t="str">
            <v>AZUL</v>
          </cell>
          <cell r="N5622" t="str">
            <v>SIN CARROCERIA</v>
          </cell>
          <cell r="O5622">
            <v>149</v>
          </cell>
          <cell r="P5622" t="str">
            <v>162FMJJE159515</v>
          </cell>
          <cell r="Q5622" t="str">
            <v>9F2B31500CE204953</v>
          </cell>
          <cell r="R5622">
            <v>0</v>
          </cell>
          <cell r="S5622" t="str">
            <v>9F2B31500CE204953</v>
          </cell>
          <cell r="T5622">
            <v>2</v>
          </cell>
          <cell r="U5622">
            <v>0</v>
          </cell>
          <cell r="V5622">
            <v>0</v>
          </cell>
          <cell r="X5622" t="e">
            <v>#N/A</v>
          </cell>
          <cell r="Y5622">
            <v>21678</v>
          </cell>
        </row>
        <row r="5623">
          <cell r="C5623" t="str">
            <v>UYN71C</v>
          </cell>
          <cell r="D5623" t="str">
            <v>GYP</v>
          </cell>
          <cell r="E5623">
            <v>45351</v>
          </cell>
          <cell r="F5623" t="str">
            <v xml:space="preserve">SECRETARIA DISTRITAL DE MOVILIDAD DE BOGOTA </v>
          </cell>
          <cell r="G5623" t="str">
            <v>ACTIVO</v>
          </cell>
          <cell r="H5623" t="str">
            <v>HONDA</v>
          </cell>
          <cell r="I5623" t="str">
            <v>MOTOCICLETA</v>
          </cell>
          <cell r="J5623" t="str">
            <v>PARTICULAR</v>
          </cell>
          <cell r="K5623" t="str">
            <v>ELITE 125</v>
          </cell>
          <cell r="L5623">
            <v>2013</v>
          </cell>
          <cell r="M5623" t="str">
            <v>NEGRO FUCSIA</v>
          </cell>
          <cell r="N5623" t="str">
            <v>SIN CARROCERIA</v>
          </cell>
          <cell r="O5623">
            <v>125</v>
          </cell>
          <cell r="P5623" t="str">
            <v>SDH1P52QMI-B*C3502286*</v>
          </cell>
          <cell r="Q5623" t="str">
            <v>9FMTCJN21DF001482</v>
          </cell>
          <cell r="R5623">
            <v>0</v>
          </cell>
          <cell r="S5623" t="str">
            <v>9FMTCJN21DF001482</v>
          </cell>
          <cell r="T5623">
            <v>2</v>
          </cell>
          <cell r="U5623">
            <v>0</v>
          </cell>
          <cell r="V5623">
            <v>0</v>
          </cell>
          <cell r="X5623" t="e">
            <v>#N/A</v>
          </cell>
          <cell r="Y5623">
            <v>21482</v>
          </cell>
        </row>
        <row r="5624">
          <cell r="C5624" t="str">
            <v>YDV77C</v>
          </cell>
          <cell r="D5624" t="str">
            <v>GYP</v>
          </cell>
          <cell r="E5624">
            <v>45351</v>
          </cell>
          <cell r="F5624" t="str">
            <v xml:space="preserve">SECRETARIA DISTRITAL DE MOVILIDAD DE BOGOTA </v>
          </cell>
          <cell r="G5624" t="str">
            <v>ACTIVO</v>
          </cell>
          <cell r="H5624" t="str">
            <v>TVS</v>
          </cell>
          <cell r="I5624" t="str">
            <v>MOTOCICLETA</v>
          </cell>
          <cell r="J5624" t="str">
            <v>PARTICULAR</v>
          </cell>
          <cell r="K5624" t="str">
            <v>TVS STAR SPORT 100</v>
          </cell>
          <cell r="L5624">
            <v>2013</v>
          </cell>
          <cell r="M5624" t="str">
            <v>NEGRO</v>
          </cell>
          <cell r="N5624" t="str">
            <v>SIN CARROCERIA</v>
          </cell>
          <cell r="O5624">
            <v>99</v>
          </cell>
          <cell r="P5624" t="str">
            <v>DF5DC1171128</v>
          </cell>
          <cell r="Q5624" t="str">
            <v>MD625MF52C1B31753</v>
          </cell>
          <cell r="R5624">
            <v>0</v>
          </cell>
          <cell r="S5624" t="str">
            <v>MD625MF52C1B31753</v>
          </cell>
          <cell r="T5624">
            <v>2</v>
          </cell>
          <cell r="U5624">
            <v>0</v>
          </cell>
          <cell r="V5624">
            <v>0</v>
          </cell>
          <cell r="X5624" t="e">
            <v>#N/A</v>
          </cell>
          <cell r="Y5624">
            <v>22130</v>
          </cell>
        </row>
        <row r="5625">
          <cell r="C5625" t="str">
            <v>BXO13</v>
          </cell>
          <cell r="D5625" t="str">
            <v>GYP</v>
          </cell>
          <cell r="E5625">
            <v>45352</v>
          </cell>
          <cell r="F5625" t="str">
            <v xml:space="preserve">SECRETARIA DISTRITAL DE MOVILIDAD DE BOGOTA </v>
          </cell>
          <cell r="G5625" t="str">
            <v>ACTIVO</v>
          </cell>
          <cell r="H5625" t="str">
            <v>KYMCO</v>
          </cell>
          <cell r="I5625" t="str">
            <v>MOTOCICLETA</v>
          </cell>
          <cell r="J5625" t="str">
            <v>PARTICULAR</v>
          </cell>
          <cell r="K5625" t="str">
            <v>AGILITY 125</v>
          </cell>
          <cell r="L5625">
            <v>2008</v>
          </cell>
          <cell r="M5625" t="str">
            <v>AZUL</v>
          </cell>
          <cell r="N5625" t="str">
            <v>SIN CARROCERIA</v>
          </cell>
          <cell r="O5625">
            <v>125</v>
          </cell>
          <cell r="P5625" t="str">
            <v>KN252705817</v>
          </cell>
          <cell r="Q5625" t="str">
            <v>LC2U6200182701283</v>
          </cell>
          <cell r="R5625">
            <v>0</v>
          </cell>
          <cell r="S5625">
            <v>0</v>
          </cell>
          <cell r="T5625">
            <v>2</v>
          </cell>
          <cell r="U5625">
            <v>0</v>
          </cell>
          <cell r="V5625">
            <v>0</v>
          </cell>
          <cell r="X5625" t="e">
            <v>#N/A</v>
          </cell>
          <cell r="Y5625">
            <v>21766</v>
          </cell>
        </row>
        <row r="5626">
          <cell r="C5626" t="str">
            <v>QUC96C</v>
          </cell>
          <cell r="D5626" t="str">
            <v>GYP</v>
          </cell>
          <cell r="E5626">
            <v>45352</v>
          </cell>
          <cell r="F5626" t="str">
            <v xml:space="preserve">SECRETARIA DISTRITAL DE MOVILIDAD DE BOGOTA </v>
          </cell>
          <cell r="G5626" t="str">
            <v>ACTIVO</v>
          </cell>
          <cell r="H5626" t="str">
            <v>BAJAJ</v>
          </cell>
          <cell r="I5626" t="str">
            <v>MOTOCICLETA</v>
          </cell>
          <cell r="J5626" t="str">
            <v>PARTICULAR</v>
          </cell>
          <cell r="K5626" t="str">
            <v>PULSAR 135 LS</v>
          </cell>
          <cell r="L5626">
            <v>2012</v>
          </cell>
          <cell r="M5626" t="str">
            <v>NEGRO AZUL</v>
          </cell>
          <cell r="N5626" t="str">
            <v>SIN CARROCERIA</v>
          </cell>
          <cell r="O5626">
            <v>134</v>
          </cell>
          <cell r="P5626" t="str">
            <v>JEGBUJ34044</v>
          </cell>
          <cell r="Q5626" t="str">
            <v>9FLJDC1Z8CAC46544</v>
          </cell>
          <cell r="R5626" t="str">
            <v>9FLJDC1Z8CAC46544</v>
          </cell>
          <cell r="S5626" t="str">
            <v>9FLJDC1Z8CAC46544</v>
          </cell>
          <cell r="T5626">
            <v>2</v>
          </cell>
          <cell r="U5626">
            <v>0</v>
          </cell>
          <cell r="V5626">
            <v>0</v>
          </cell>
          <cell r="X5626" t="e">
            <v>#N/A</v>
          </cell>
          <cell r="Y5626">
            <v>22238</v>
          </cell>
        </row>
        <row r="5627">
          <cell r="C5627" t="str">
            <v>UJR68D</v>
          </cell>
          <cell r="D5627" t="str">
            <v>GYP</v>
          </cell>
          <cell r="E5627">
            <v>45352</v>
          </cell>
          <cell r="F5627" t="str">
            <v xml:space="preserve">SECRETARIA DISTRITAL DE MOVILIDAD DE BOGOTA </v>
          </cell>
          <cell r="G5627" t="str">
            <v>ACTIVO</v>
          </cell>
          <cell r="H5627" t="str">
            <v>BAJAJ</v>
          </cell>
          <cell r="I5627" t="str">
            <v>MOTOCICLETA</v>
          </cell>
          <cell r="J5627" t="str">
            <v>PARTICULAR</v>
          </cell>
          <cell r="K5627" t="str">
            <v>PULSAR 200 NS PRO</v>
          </cell>
          <cell r="L5627">
            <v>2016</v>
          </cell>
          <cell r="M5627" t="str">
            <v>NEGRO NEBULOSA</v>
          </cell>
          <cell r="N5627" t="str">
            <v>SIN CARROCERIA</v>
          </cell>
          <cell r="O5627">
            <v>199</v>
          </cell>
          <cell r="P5627" t="str">
            <v>JLZCFM62659</v>
          </cell>
          <cell r="Q5627" t="str">
            <v>9FLA36FZ6GBG68177</v>
          </cell>
          <cell r="R5627" t="str">
            <v>9FLA36FZ6GBG68177</v>
          </cell>
          <cell r="S5627" t="str">
            <v>9FLA36FZ6GBG68177</v>
          </cell>
          <cell r="T5627">
            <v>2</v>
          </cell>
          <cell r="U5627">
            <v>0</v>
          </cell>
          <cell r="V5627">
            <v>0</v>
          </cell>
          <cell r="X5627" t="e">
            <v>#N/A</v>
          </cell>
          <cell r="Y5627">
            <v>22026</v>
          </cell>
        </row>
        <row r="5628">
          <cell r="C5628" t="str">
            <v>YFP08C</v>
          </cell>
          <cell r="D5628" t="str">
            <v>GYP</v>
          </cell>
          <cell r="E5628">
            <v>45352</v>
          </cell>
          <cell r="F5628" t="str">
            <v xml:space="preserve">SECRETARIA DISTRITAL DE MOVILIDAD DE BOGOTA </v>
          </cell>
          <cell r="G5628" t="str">
            <v>ACTIVO</v>
          </cell>
          <cell r="H5628" t="str">
            <v>BAJAJ</v>
          </cell>
          <cell r="I5628" t="str">
            <v>MOTOCICLETA</v>
          </cell>
          <cell r="J5628" t="str">
            <v>PARTICULAR</v>
          </cell>
          <cell r="K5628" t="str">
            <v>PULSAR 220 SPORT</v>
          </cell>
          <cell r="L5628">
            <v>2013</v>
          </cell>
          <cell r="M5628" t="str">
            <v>BLANCO INFINITO</v>
          </cell>
          <cell r="N5628" t="str">
            <v>SIN CARROCERIA</v>
          </cell>
          <cell r="O5628">
            <v>220</v>
          </cell>
          <cell r="P5628" t="str">
            <v>DKZCCD05278</v>
          </cell>
          <cell r="Q5628" t="str">
            <v>9FLDKC2ZXDCJ09805</v>
          </cell>
          <cell r="R5628" t="str">
            <v>9FLDKC2ZXDCJ09805</v>
          </cell>
          <cell r="S5628" t="str">
            <v>9FLDKC2ZXDCJ09805</v>
          </cell>
          <cell r="T5628">
            <v>2</v>
          </cell>
          <cell r="U5628">
            <v>0</v>
          </cell>
          <cell r="V5628">
            <v>0</v>
          </cell>
          <cell r="X5628" t="e">
            <v>#N/A</v>
          </cell>
          <cell r="Y5628">
            <v>22281</v>
          </cell>
        </row>
        <row r="5629">
          <cell r="C5629" t="str">
            <v>GSG77C</v>
          </cell>
          <cell r="D5629" t="str">
            <v>GYP</v>
          </cell>
          <cell r="E5629">
            <v>45353</v>
          </cell>
          <cell r="F5629" t="str">
            <v xml:space="preserve">SECRETARIA DISTRITAL DE MOVILIDAD DE BOGOTA </v>
          </cell>
          <cell r="G5629" t="str">
            <v>ACTIVO</v>
          </cell>
          <cell r="H5629" t="str">
            <v>YAMAHA</v>
          </cell>
          <cell r="I5629" t="str">
            <v>MOTOCICLETA</v>
          </cell>
          <cell r="J5629" t="str">
            <v>PARTICULAR</v>
          </cell>
          <cell r="K5629" t="str">
            <v>FZ16 ST FAZER</v>
          </cell>
          <cell r="L5629">
            <v>2011</v>
          </cell>
          <cell r="M5629" t="str">
            <v>NEGRO</v>
          </cell>
          <cell r="N5629" t="str">
            <v>SIN CARROCERIA</v>
          </cell>
          <cell r="O5629">
            <v>153</v>
          </cell>
          <cell r="P5629" t="str">
            <v>45D1033589</v>
          </cell>
          <cell r="Q5629" t="str">
            <v>9FKKG0487B2033589</v>
          </cell>
          <cell r="R5629">
            <v>0</v>
          </cell>
          <cell r="S5629" t="str">
            <v>9FKKG0487B2033589</v>
          </cell>
          <cell r="T5629">
            <v>2</v>
          </cell>
          <cell r="U5629">
            <v>0</v>
          </cell>
          <cell r="V5629">
            <v>0</v>
          </cell>
          <cell r="X5629" t="e">
            <v>#N/A</v>
          </cell>
          <cell r="Y5629">
            <v>21949</v>
          </cell>
        </row>
        <row r="5630">
          <cell r="C5630" t="str">
            <v>GRL40C</v>
          </cell>
          <cell r="D5630" t="str">
            <v>GYP</v>
          </cell>
          <cell r="E5630">
            <v>45355</v>
          </cell>
          <cell r="F5630" t="str">
            <v xml:space="preserve">SECRETARIA DISTRITAL DE MOVILIDAD DE BOGOTA </v>
          </cell>
          <cell r="G5630" t="str">
            <v>ACTIVO</v>
          </cell>
          <cell r="H5630" t="str">
            <v>AKT</v>
          </cell>
          <cell r="I5630" t="str">
            <v>MOTOCICLETA</v>
          </cell>
          <cell r="J5630" t="str">
            <v>PARTICULAR</v>
          </cell>
          <cell r="K5630" t="str">
            <v>AK 125 EVO</v>
          </cell>
          <cell r="L5630">
            <v>2011</v>
          </cell>
          <cell r="M5630" t="str">
            <v>AZUL CELESTE</v>
          </cell>
          <cell r="N5630" t="str">
            <v>SIN CARROCERIA</v>
          </cell>
          <cell r="O5630">
            <v>124</v>
          </cell>
          <cell r="P5630" t="str">
            <v>157FMIIE292123</v>
          </cell>
          <cell r="Q5630" t="str">
            <v>9F2A2125XBE202320</v>
          </cell>
          <cell r="R5630">
            <v>0</v>
          </cell>
          <cell r="S5630" t="str">
            <v>9F2A2125XBE202320</v>
          </cell>
          <cell r="T5630">
            <v>2</v>
          </cell>
          <cell r="U5630">
            <v>0</v>
          </cell>
          <cell r="V5630">
            <v>0</v>
          </cell>
          <cell r="X5630" t="e">
            <v>#N/A</v>
          </cell>
          <cell r="Y5630">
            <v>21592</v>
          </cell>
        </row>
        <row r="5631">
          <cell r="C5631" t="str">
            <v>QTO70C</v>
          </cell>
          <cell r="D5631" t="str">
            <v>GYP</v>
          </cell>
          <cell r="E5631">
            <v>45355</v>
          </cell>
          <cell r="F5631" t="str">
            <v xml:space="preserve">SECRETARIA DISTRITAL DE MOVILIDAD DE BOGOTA </v>
          </cell>
          <cell r="G5631" t="str">
            <v>ACTIVO</v>
          </cell>
          <cell r="H5631" t="str">
            <v>BAJAJ</v>
          </cell>
          <cell r="I5631" t="str">
            <v>MOTOCICLETA</v>
          </cell>
          <cell r="J5631" t="str">
            <v>PARTICULAR</v>
          </cell>
          <cell r="K5631" t="str">
            <v>BOXER BM100 CLASSIC ES</v>
          </cell>
          <cell r="L5631">
            <v>2012</v>
          </cell>
          <cell r="M5631" t="str">
            <v>NEGRO NEBULOSA</v>
          </cell>
          <cell r="N5631" t="str">
            <v>SIN CARROCERIA</v>
          </cell>
          <cell r="O5631">
            <v>94</v>
          </cell>
          <cell r="P5631" t="str">
            <v>PFMBUH39675</v>
          </cell>
          <cell r="Q5631" t="str">
            <v>9FLPFC2Z9CAC00966</v>
          </cell>
          <cell r="R5631" t="str">
            <v>9FLPFC2Z9CAC00966</v>
          </cell>
          <cell r="S5631" t="str">
            <v>9FLPFC2Z9CAC00966</v>
          </cell>
          <cell r="T5631">
            <v>2</v>
          </cell>
          <cell r="U5631">
            <v>0</v>
          </cell>
          <cell r="V5631">
            <v>0</v>
          </cell>
          <cell r="X5631" t="e">
            <v>#N/A</v>
          </cell>
          <cell r="Y5631">
            <v>21895</v>
          </cell>
        </row>
        <row r="5632">
          <cell r="C5632" t="str">
            <v>UTF46C</v>
          </cell>
          <cell r="D5632" t="str">
            <v>GYP</v>
          </cell>
          <cell r="E5632">
            <v>45355</v>
          </cell>
          <cell r="F5632" t="str">
            <v xml:space="preserve">SECRETARIA DISTRITAL DE MOVILIDAD DE BOGOTA </v>
          </cell>
          <cell r="G5632" t="str">
            <v>ACTIVO</v>
          </cell>
          <cell r="H5632" t="str">
            <v>AKT</v>
          </cell>
          <cell r="I5632" t="str">
            <v>MOTOCICLETA</v>
          </cell>
          <cell r="J5632" t="str">
            <v>PARTICULAR</v>
          </cell>
          <cell r="K5632" t="str">
            <v>AK125 NKDR</v>
          </cell>
          <cell r="L5632">
            <v>2013</v>
          </cell>
          <cell r="M5632" t="str">
            <v>NEGRO</v>
          </cell>
          <cell r="N5632" t="str">
            <v>SIN CARROCERIA</v>
          </cell>
          <cell r="O5632">
            <v>124</v>
          </cell>
          <cell r="P5632" t="str">
            <v>157FMIJE228739</v>
          </cell>
          <cell r="Q5632" t="str">
            <v>9F2B11254CE210258</v>
          </cell>
          <cell r="R5632">
            <v>0</v>
          </cell>
          <cell r="S5632" t="str">
            <v>9F2B11254CE210258</v>
          </cell>
          <cell r="T5632">
            <v>2</v>
          </cell>
          <cell r="U5632">
            <v>0</v>
          </cell>
          <cell r="V5632">
            <v>0</v>
          </cell>
          <cell r="X5632" t="e">
            <v>#N/A</v>
          </cell>
          <cell r="Y5632">
            <v>21739</v>
          </cell>
        </row>
        <row r="5633">
          <cell r="C5633" t="str">
            <v>BZP45</v>
          </cell>
          <cell r="D5633" t="str">
            <v>GYP</v>
          </cell>
          <cell r="E5633">
            <v>45356</v>
          </cell>
          <cell r="F5633" t="str">
            <v xml:space="preserve">SECRETARIA DISTRITAL DE MOVILIDAD DE BOGOTA </v>
          </cell>
          <cell r="G5633" t="str">
            <v>ACTIVO</v>
          </cell>
          <cell r="H5633" t="str">
            <v>AKT</v>
          </cell>
          <cell r="I5633" t="str">
            <v>MOTOCICLETA</v>
          </cell>
          <cell r="J5633" t="str">
            <v>PARTICULAR</v>
          </cell>
          <cell r="K5633" t="str">
            <v>AK 125</v>
          </cell>
          <cell r="L5633">
            <v>2008</v>
          </cell>
          <cell r="M5633" t="str">
            <v>GRIS CHAMP</v>
          </cell>
          <cell r="N5633" t="str">
            <v>SIN CARROCERIA</v>
          </cell>
          <cell r="O5633">
            <v>124</v>
          </cell>
          <cell r="P5633" t="str">
            <v>157FMIVE026824</v>
          </cell>
          <cell r="Q5633" t="str">
            <v>9F2AK12528E203048</v>
          </cell>
          <cell r="R5633">
            <v>0</v>
          </cell>
          <cell r="S5633">
            <v>0</v>
          </cell>
          <cell r="T5633">
            <v>2</v>
          </cell>
          <cell r="U5633">
            <v>0</v>
          </cell>
          <cell r="V5633">
            <v>0</v>
          </cell>
          <cell r="X5633" t="e">
            <v>#N/A</v>
          </cell>
          <cell r="Y5633">
            <v>21702</v>
          </cell>
        </row>
        <row r="5634">
          <cell r="C5634" t="str">
            <v>JTD35D</v>
          </cell>
          <cell r="D5634" t="str">
            <v>GYP</v>
          </cell>
          <cell r="E5634">
            <v>45356</v>
          </cell>
          <cell r="F5634" t="str">
            <v xml:space="preserve">SECRETARIA DISTRITAL DE MOVILIDAD DE BOGOTA </v>
          </cell>
          <cell r="G5634" t="str">
            <v>ACTIVO</v>
          </cell>
          <cell r="H5634" t="str">
            <v>AKT</v>
          </cell>
          <cell r="I5634" t="str">
            <v>MOTOCICLETA</v>
          </cell>
          <cell r="J5634" t="str">
            <v>PARTICULAR</v>
          </cell>
          <cell r="K5634" t="str">
            <v>AK 125SC</v>
          </cell>
          <cell r="L5634">
            <v>2014</v>
          </cell>
          <cell r="M5634" t="str">
            <v>AZUL</v>
          </cell>
          <cell r="N5634" t="str">
            <v>SIN CARROCERIA</v>
          </cell>
          <cell r="O5634">
            <v>124</v>
          </cell>
          <cell r="P5634" t="str">
            <v>XS1P52QMI-3A13001344</v>
          </cell>
          <cell r="Q5634" t="str">
            <v>9F2A51252EX003701</v>
          </cell>
          <cell r="R5634">
            <v>0</v>
          </cell>
          <cell r="S5634" t="str">
            <v>9F2A51252EX003701</v>
          </cell>
          <cell r="T5634">
            <v>2</v>
          </cell>
          <cell r="U5634">
            <v>0</v>
          </cell>
          <cell r="V5634">
            <v>0</v>
          </cell>
          <cell r="X5634" t="e">
            <v>#N/A</v>
          </cell>
          <cell r="Y5634">
            <v>21913</v>
          </cell>
        </row>
        <row r="5635">
          <cell r="C5635" t="str">
            <v>JXW98C</v>
          </cell>
          <cell r="D5635" t="str">
            <v>GYP</v>
          </cell>
          <cell r="E5635">
            <v>45356</v>
          </cell>
          <cell r="F5635" t="str">
            <v xml:space="preserve">SECRETARIA DISTRITAL DE MOVILIDAD DE BOGOTA </v>
          </cell>
          <cell r="G5635" t="str">
            <v>ACTIVO</v>
          </cell>
          <cell r="H5635" t="str">
            <v>UNITED MOTORS</v>
          </cell>
          <cell r="I5635" t="str">
            <v>MOTOCICLETA</v>
          </cell>
          <cell r="J5635" t="str">
            <v>PARTICULAR</v>
          </cell>
          <cell r="K5635" t="str">
            <v>NITROX 125R</v>
          </cell>
          <cell r="L5635">
            <v>2011</v>
          </cell>
          <cell r="M5635" t="str">
            <v>INDEFINIDO</v>
          </cell>
          <cell r="N5635" t="str">
            <v>SIN CARROCERIA</v>
          </cell>
          <cell r="O5635">
            <v>124</v>
          </cell>
          <cell r="P5635" t="str">
            <v>156FMI8B100331</v>
          </cell>
          <cell r="Q5635" t="str">
            <v>9F612P100BC000573</v>
          </cell>
          <cell r="R5635">
            <v>0</v>
          </cell>
          <cell r="S5635" t="str">
            <v>9F612P100BC000573</v>
          </cell>
          <cell r="T5635">
            <v>2</v>
          </cell>
          <cell r="U5635">
            <v>0</v>
          </cell>
          <cell r="V5635">
            <v>0</v>
          </cell>
          <cell r="X5635" t="e">
            <v>#N/A</v>
          </cell>
          <cell r="Y5635">
            <v>21534</v>
          </cell>
        </row>
        <row r="5636">
          <cell r="C5636" t="str">
            <v>JUF62C</v>
          </cell>
          <cell r="D5636" t="str">
            <v>GYP</v>
          </cell>
          <cell r="E5636">
            <v>45357</v>
          </cell>
          <cell r="F5636" t="str">
            <v xml:space="preserve">SECRETARIA DISTRITAL DE MOVILIDAD DE BOGOTA </v>
          </cell>
          <cell r="G5636" t="str">
            <v>ACTIVO</v>
          </cell>
          <cell r="H5636" t="str">
            <v>LIFAN</v>
          </cell>
          <cell r="I5636" t="str">
            <v>MOTOCICLETA</v>
          </cell>
          <cell r="J5636" t="str">
            <v>PARTICULAR</v>
          </cell>
          <cell r="K5636" t="str">
            <v>LF 125 13K</v>
          </cell>
          <cell r="L5636">
            <v>2011</v>
          </cell>
          <cell r="M5636" t="str">
            <v>AZUL</v>
          </cell>
          <cell r="N5636" t="str">
            <v>SIN CARROCERIA</v>
          </cell>
          <cell r="O5636">
            <v>124</v>
          </cell>
          <cell r="P5636" t="str">
            <v>156FMIA1368540</v>
          </cell>
          <cell r="Q5636" t="str">
            <v>LF3PCJDK9AD000839</v>
          </cell>
          <cell r="R5636">
            <v>0</v>
          </cell>
          <cell r="S5636" t="str">
            <v>LF3PCJDK9AD000839</v>
          </cell>
          <cell r="T5636">
            <v>2</v>
          </cell>
          <cell r="U5636">
            <v>0</v>
          </cell>
          <cell r="V5636">
            <v>0</v>
          </cell>
          <cell r="X5636" t="e">
            <v>#N/A</v>
          </cell>
          <cell r="Y5636">
            <v>22146</v>
          </cell>
        </row>
        <row r="5637">
          <cell r="C5637" t="str">
            <v>JWY06D</v>
          </cell>
          <cell r="D5637" t="str">
            <v>GYP</v>
          </cell>
          <cell r="E5637">
            <v>45358</v>
          </cell>
          <cell r="F5637" t="str">
            <v xml:space="preserve">SECRETARIA DISTRITAL DE MOVILIDAD DE BOGOTA </v>
          </cell>
          <cell r="G5637" t="str">
            <v>ACTIVO</v>
          </cell>
          <cell r="H5637" t="str">
            <v>AKT</v>
          </cell>
          <cell r="I5637" t="str">
            <v>MOTOCICLETA</v>
          </cell>
          <cell r="J5637" t="str">
            <v>PARTICULAR</v>
          </cell>
          <cell r="K5637" t="str">
            <v>AK125WII</v>
          </cell>
          <cell r="L5637">
            <v>2015</v>
          </cell>
          <cell r="M5637" t="str">
            <v>NEGRO</v>
          </cell>
          <cell r="N5637" t="str">
            <v>SIN CARROCERIA</v>
          </cell>
          <cell r="O5637">
            <v>124</v>
          </cell>
          <cell r="P5637" t="str">
            <v>ZS154FMI-38F101543</v>
          </cell>
          <cell r="Q5637" t="str">
            <v>9F2C11254F5001577</v>
          </cell>
          <cell r="R5637">
            <v>0</v>
          </cell>
          <cell r="S5637" t="str">
            <v>9F2C11254F5001577</v>
          </cell>
          <cell r="T5637">
            <v>2</v>
          </cell>
          <cell r="U5637">
            <v>0</v>
          </cell>
          <cell r="V5637">
            <v>0</v>
          </cell>
          <cell r="X5637" t="e">
            <v>#N/A</v>
          </cell>
          <cell r="Y5637">
            <v>22120</v>
          </cell>
        </row>
        <row r="5638">
          <cell r="C5638" t="str">
            <v>NNM30C</v>
          </cell>
          <cell r="D5638" t="str">
            <v>GYP</v>
          </cell>
          <cell r="E5638">
            <v>45358</v>
          </cell>
          <cell r="F5638" t="str">
            <v xml:space="preserve">SECRETARIA DISTRITAL DE MOVILIDAD DE BOGOTA </v>
          </cell>
          <cell r="G5638" t="str">
            <v>ACTIVO</v>
          </cell>
          <cell r="H5638" t="str">
            <v>AKT</v>
          </cell>
          <cell r="I5638" t="str">
            <v>MOTOCICLETA</v>
          </cell>
          <cell r="J5638" t="str">
            <v>PARTICULAR</v>
          </cell>
          <cell r="K5638" t="str">
            <v>AK125 NKDR</v>
          </cell>
          <cell r="L5638">
            <v>2012</v>
          </cell>
          <cell r="M5638" t="str">
            <v>NEGRO</v>
          </cell>
          <cell r="N5638" t="str">
            <v>SIN CARROCERIA</v>
          </cell>
          <cell r="O5638">
            <v>124</v>
          </cell>
          <cell r="P5638" t="str">
            <v>157FMIJE110586</v>
          </cell>
          <cell r="Q5638" t="str">
            <v>9F2B11255CE201309</v>
          </cell>
          <cell r="R5638">
            <v>0</v>
          </cell>
          <cell r="S5638" t="str">
            <v>9F2B11255CE201309</v>
          </cell>
          <cell r="T5638">
            <v>2</v>
          </cell>
          <cell r="U5638">
            <v>0</v>
          </cell>
          <cell r="V5638">
            <v>0</v>
          </cell>
          <cell r="X5638" t="e">
            <v>#N/A</v>
          </cell>
          <cell r="Y5638">
            <v>21430</v>
          </cell>
        </row>
        <row r="5639">
          <cell r="C5639" t="str">
            <v>GSH91C</v>
          </cell>
          <cell r="D5639" t="str">
            <v>GYP</v>
          </cell>
          <cell r="E5639">
            <v>45359</v>
          </cell>
          <cell r="F5639" t="str">
            <v xml:space="preserve">SECRETARIA DISTRITAL DE MOVILIDAD DE BOGOTA </v>
          </cell>
          <cell r="G5639" t="str">
            <v>ACTIVO</v>
          </cell>
          <cell r="H5639" t="str">
            <v>AKT</v>
          </cell>
          <cell r="I5639" t="str">
            <v>MOTOCICLETA</v>
          </cell>
          <cell r="J5639" t="str">
            <v>PARTICULAR</v>
          </cell>
          <cell r="K5639" t="str">
            <v>AK 125 SLC</v>
          </cell>
          <cell r="L5639">
            <v>2011</v>
          </cell>
          <cell r="M5639" t="str">
            <v>AZUL CELESTE</v>
          </cell>
          <cell r="N5639" t="str">
            <v>SIN CARROCERIA</v>
          </cell>
          <cell r="O5639">
            <v>124</v>
          </cell>
          <cell r="P5639" t="str">
            <v>157FMIIE298174</v>
          </cell>
          <cell r="Q5639" t="str">
            <v>9F2A11255BE214250</v>
          </cell>
          <cell r="R5639">
            <v>0</v>
          </cell>
          <cell r="S5639" t="str">
            <v>9F2A11255BE214250</v>
          </cell>
          <cell r="T5639">
            <v>2</v>
          </cell>
          <cell r="U5639">
            <v>0</v>
          </cell>
          <cell r="V5639">
            <v>0</v>
          </cell>
          <cell r="X5639" t="e">
            <v>#N/A</v>
          </cell>
          <cell r="Y5639">
            <v>21657</v>
          </cell>
        </row>
        <row r="5640">
          <cell r="C5640" t="str">
            <v>JRX41D</v>
          </cell>
          <cell r="D5640" t="str">
            <v>GYP</v>
          </cell>
          <cell r="E5640">
            <v>45360</v>
          </cell>
          <cell r="F5640" t="str">
            <v xml:space="preserve">SECRETARIA DISTRITAL DE MOVILIDAD DE BOGOTA </v>
          </cell>
          <cell r="G5640" t="str">
            <v>ACTIVO</v>
          </cell>
          <cell r="H5640" t="str">
            <v>TVS</v>
          </cell>
          <cell r="I5640" t="str">
            <v>MOTOCICLETA</v>
          </cell>
          <cell r="J5640" t="str">
            <v>PARTICULAR</v>
          </cell>
          <cell r="K5640" t="str">
            <v>TVS APACHE RTR 180</v>
          </cell>
          <cell r="L5640">
            <v>2014</v>
          </cell>
          <cell r="M5640" t="str">
            <v>NEGRO</v>
          </cell>
          <cell r="N5640" t="str">
            <v>SIN CARROCERIA</v>
          </cell>
          <cell r="O5640">
            <v>177</v>
          </cell>
          <cell r="P5640" t="str">
            <v>0E6GD2225318</v>
          </cell>
          <cell r="Q5640" t="str">
            <v>MD634KE61D2G88963</v>
          </cell>
          <cell r="R5640">
            <v>0</v>
          </cell>
          <cell r="S5640" t="str">
            <v>MD634KE61D2G88963</v>
          </cell>
          <cell r="T5640">
            <v>2</v>
          </cell>
          <cell r="U5640">
            <v>0</v>
          </cell>
          <cell r="V5640">
            <v>0</v>
          </cell>
          <cell r="X5640" t="e">
            <v>#N/A</v>
          </cell>
          <cell r="Y5640">
            <v>21802</v>
          </cell>
        </row>
        <row r="5641">
          <cell r="C5641" t="str">
            <v>JWO48D</v>
          </cell>
          <cell r="D5641" t="str">
            <v>GYP</v>
          </cell>
          <cell r="E5641">
            <v>45360</v>
          </cell>
          <cell r="F5641" t="str">
            <v xml:space="preserve">SECRETARIA DISTRITAL DE MOVILIDAD DE BOGOTA </v>
          </cell>
          <cell r="G5641" t="str">
            <v>ACTIVO</v>
          </cell>
          <cell r="H5641" t="str">
            <v>BAJAJ</v>
          </cell>
          <cell r="I5641" t="str">
            <v>MOTOCICLETA</v>
          </cell>
          <cell r="J5641" t="str">
            <v>PARTICULAR</v>
          </cell>
          <cell r="K5641" t="str">
            <v>PULSAR 180 UG GT</v>
          </cell>
          <cell r="L5641">
            <v>2014</v>
          </cell>
          <cell r="M5641" t="str">
            <v>NEGRO AZUL</v>
          </cell>
          <cell r="N5641" t="str">
            <v>SIN CARROCERIA</v>
          </cell>
          <cell r="O5641">
            <v>178</v>
          </cell>
          <cell r="P5641" t="str">
            <v>DJZCEL81991</v>
          </cell>
          <cell r="Q5641" t="str">
            <v>9FLDJC5Z3EAD44545</v>
          </cell>
          <cell r="R5641" t="str">
            <v>9FLDJC5Z3EAD44545</v>
          </cell>
          <cell r="S5641" t="str">
            <v>9FLDJC5Z3EAD44545</v>
          </cell>
          <cell r="T5641">
            <v>2</v>
          </cell>
          <cell r="U5641">
            <v>0</v>
          </cell>
          <cell r="V5641">
            <v>0</v>
          </cell>
          <cell r="X5641" t="e">
            <v>#N/A</v>
          </cell>
          <cell r="Y5641">
            <v>22298</v>
          </cell>
        </row>
        <row r="5642">
          <cell r="C5642" t="str">
            <v>OIY27D</v>
          </cell>
          <cell r="D5642" t="str">
            <v>GYP</v>
          </cell>
          <cell r="E5642">
            <v>45362</v>
          </cell>
          <cell r="F5642" t="str">
            <v xml:space="preserve">SECRETARIA DISTRITAL DE MOVILIDAD DE BOGOTA </v>
          </cell>
          <cell r="G5642" t="str">
            <v>ACTIVO</v>
          </cell>
          <cell r="H5642" t="str">
            <v>AKT</v>
          </cell>
          <cell r="I5642" t="str">
            <v>MOTOCICLETA</v>
          </cell>
          <cell r="J5642" t="str">
            <v>PARTICULAR</v>
          </cell>
          <cell r="K5642" t="str">
            <v>AK150RSII</v>
          </cell>
          <cell r="L5642">
            <v>2015</v>
          </cell>
          <cell r="M5642" t="str">
            <v>NEGRO</v>
          </cell>
          <cell r="N5642" t="str">
            <v>SIN CARROCERIA</v>
          </cell>
          <cell r="O5642">
            <v>149</v>
          </cell>
          <cell r="P5642" t="str">
            <v>ZS157FMJ-28F111893</v>
          </cell>
          <cell r="Q5642" t="str">
            <v>9F2C11505F5020901</v>
          </cell>
          <cell r="R5642">
            <v>0</v>
          </cell>
          <cell r="S5642" t="str">
            <v>9F2C11505F5020901</v>
          </cell>
          <cell r="T5642">
            <v>2</v>
          </cell>
          <cell r="U5642">
            <v>0</v>
          </cell>
          <cell r="V5642">
            <v>0</v>
          </cell>
          <cell r="X5642" t="e">
            <v>#N/A</v>
          </cell>
          <cell r="Y5642">
            <v>21545</v>
          </cell>
        </row>
        <row r="5643">
          <cell r="C5643" t="str">
            <v>ETX54D</v>
          </cell>
          <cell r="D5643" t="str">
            <v>GYP</v>
          </cell>
          <cell r="E5643">
            <v>45363</v>
          </cell>
          <cell r="F5643" t="str">
            <v xml:space="preserve">SECRETARIA DISTRITAL DE MOVILIDAD DE BOGOTA </v>
          </cell>
          <cell r="G5643" t="str">
            <v>ACTIVO</v>
          </cell>
          <cell r="H5643" t="str">
            <v>AKT</v>
          </cell>
          <cell r="I5643" t="str">
            <v>MOTOCICLETA</v>
          </cell>
          <cell r="J5643" t="str">
            <v>PARTICULAR</v>
          </cell>
          <cell r="K5643" t="str">
            <v>AK150 RS</v>
          </cell>
          <cell r="L5643">
            <v>2014</v>
          </cell>
          <cell r="M5643" t="str">
            <v>BLANCO</v>
          </cell>
          <cell r="N5643" t="str">
            <v>SIN CARROCERIA</v>
          </cell>
          <cell r="O5643">
            <v>149</v>
          </cell>
          <cell r="P5643" t="str">
            <v>ZS157FMJ-28E107248</v>
          </cell>
          <cell r="Q5643" t="str">
            <v>9F2B71502E2007971</v>
          </cell>
          <cell r="R5643">
            <v>0</v>
          </cell>
          <cell r="S5643" t="str">
            <v>9F2B71502E2007971</v>
          </cell>
          <cell r="T5643">
            <v>2</v>
          </cell>
          <cell r="U5643">
            <v>0</v>
          </cell>
          <cell r="V5643">
            <v>0</v>
          </cell>
          <cell r="X5643" t="e">
            <v>#N/A</v>
          </cell>
          <cell r="Y5643">
            <v>21362</v>
          </cell>
        </row>
        <row r="5644">
          <cell r="C5644" t="str">
            <v>QZC42C</v>
          </cell>
          <cell r="D5644" t="str">
            <v>GYP</v>
          </cell>
          <cell r="E5644">
            <v>45363</v>
          </cell>
          <cell r="F5644" t="str">
            <v xml:space="preserve">SECRETARIA DISTRITAL DE MOVILIDAD DE BOGOTA </v>
          </cell>
          <cell r="G5644" t="str">
            <v>ACTIVO</v>
          </cell>
          <cell r="H5644" t="str">
            <v>HONDA</v>
          </cell>
          <cell r="I5644" t="str">
            <v>MOTOCICLETA</v>
          </cell>
          <cell r="J5644" t="str">
            <v>PARTICULAR</v>
          </cell>
          <cell r="K5644" t="str">
            <v>CBF-125</v>
          </cell>
          <cell r="L5644">
            <v>2012</v>
          </cell>
          <cell r="M5644" t="str">
            <v>NEGRO</v>
          </cell>
          <cell r="N5644" t="str">
            <v>SIN CARROCERIA</v>
          </cell>
          <cell r="O5644">
            <v>125</v>
          </cell>
          <cell r="P5644" t="str">
            <v>JC40E-1007787</v>
          </cell>
          <cell r="Q5644" t="str">
            <v>9FMJC4024CF004553</v>
          </cell>
          <cell r="R5644">
            <v>0</v>
          </cell>
          <cell r="S5644" t="str">
            <v>9FMJC4024CF004553</v>
          </cell>
          <cell r="T5644">
            <v>2</v>
          </cell>
          <cell r="U5644">
            <v>0</v>
          </cell>
          <cell r="V5644">
            <v>0</v>
          </cell>
          <cell r="X5644" t="e">
            <v>#N/A</v>
          </cell>
          <cell r="Y5644">
            <v>21449</v>
          </cell>
        </row>
        <row r="5645">
          <cell r="C5645" t="str">
            <v>BHI77</v>
          </cell>
          <cell r="D5645" t="str">
            <v>GYP</v>
          </cell>
          <cell r="E5645">
            <v>45364</v>
          </cell>
          <cell r="F5645" t="str">
            <v xml:space="preserve">SECRETARIA DISTRITAL DE MOVILIDAD DE BOGOTA </v>
          </cell>
          <cell r="G5645" t="str">
            <v>ACTIVO</v>
          </cell>
          <cell r="H5645" t="str">
            <v>AUTECO BAJAJ</v>
          </cell>
          <cell r="I5645" t="str">
            <v>MOTOCICLETA</v>
          </cell>
          <cell r="J5645" t="str">
            <v>PARTICULAR</v>
          </cell>
          <cell r="K5645" t="str">
            <v>BOXER TEC</v>
          </cell>
          <cell r="L5645">
            <v>2007</v>
          </cell>
          <cell r="M5645" t="str">
            <v>GRIS</v>
          </cell>
          <cell r="N5645" t="str">
            <v>SIN CARROCERIA</v>
          </cell>
          <cell r="O5645">
            <v>99</v>
          </cell>
          <cell r="P5645" t="str">
            <v>DUMBNE74407</v>
          </cell>
          <cell r="Q5645" t="str">
            <v>MD2DUB4Z17FE00602</v>
          </cell>
          <cell r="R5645">
            <v>0</v>
          </cell>
          <cell r="S5645">
            <v>0</v>
          </cell>
          <cell r="T5645">
            <v>2</v>
          </cell>
          <cell r="U5645">
            <v>0</v>
          </cell>
          <cell r="V5645">
            <v>0</v>
          </cell>
          <cell r="X5645" t="e">
            <v>#N/A</v>
          </cell>
          <cell r="Y5645">
            <v>21879</v>
          </cell>
        </row>
        <row r="5646">
          <cell r="C5646" t="str">
            <v>FLW61C</v>
          </cell>
          <cell r="D5646" t="str">
            <v>GYP</v>
          </cell>
          <cell r="E5646">
            <v>45364</v>
          </cell>
          <cell r="F5646" t="str">
            <v xml:space="preserve">SECRETARIA DISTRITAL DE MOVILIDAD DE BOGOTA </v>
          </cell>
          <cell r="G5646" t="str">
            <v>ACTIVO</v>
          </cell>
          <cell r="H5646" t="str">
            <v>BAJAJ</v>
          </cell>
          <cell r="I5646" t="str">
            <v>MOTOCICLETA</v>
          </cell>
          <cell r="J5646" t="str">
            <v>PARTICULAR</v>
          </cell>
          <cell r="K5646" t="str">
            <v>BOXER 100 CT</v>
          </cell>
          <cell r="L5646">
            <v>2011</v>
          </cell>
          <cell r="M5646" t="str">
            <v>AZUL IMPERIAL</v>
          </cell>
          <cell r="N5646" t="str">
            <v>SIN CARROCERIA</v>
          </cell>
          <cell r="O5646">
            <v>99</v>
          </cell>
          <cell r="P5646" t="str">
            <v>DUMBTB34390</v>
          </cell>
          <cell r="Q5646" t="str">
            <v>MD2DUB4Z3BFB02271</v>
          </cell>
          <cell r="R5646">
            <v>0</v>
          </cell>
          <cell r="S5646" t="str">
            <v>MD2DUB4Z3BFB02271</v>
          </cell>
          <cell r="T5646">
            <v>2</v>
          </cell>
          <cell r="U5646">
            <v>0</v>
          </cell>
          <cell r="V5646">
            <v>0</v>
          </cell>
          <cell r="X5646" t="e">
            <v>#N/A</v>
          </cell>
          <cell r="Y5646">
            <v>21616</v>
          </cell>
        </row>
        <row r="5647">
          <cell r="C5647" t="str">
            <v>GRR96C</v>
          </cell>
          <cell r="D5647" t="str">
            <v>GYP</v>
          </cell>
          <cell r="E5647">
            <v>45364</v>
          </cell>
          <cell r="F5647" t="str">
            <v xml:space="preserve">SECRETARIA DISTRITAL DE MOVILIDAD DE BOGOTA </v>
          </cell>
          <cell r="G5647" t="str">
            <v>ACTIVO</v>
          </cell>
          <cell r="H5647" t="str">
            <v>BAJAJ</v>
          </cell>
          <cell r="I5647" t="str">
            <v>MOTOCICLETA</v>
          </cell>
          <cell r="J5647" t="str">
            <v>PARTICULAR</v>
          </cell>
          <cell r="K5647" t="str">
            <v>BOXER BM100 CLASSIC</v>
          </cell>
          <cell r="L5647">
            <v>2010</v>
          </cell>
          <cell r="M5647" t="str">
            <v>AZUL IMPERIAL</v>
          </cell>
          <cell r="N5647" t="str">
            <v>SIN CARROCERIA</v>
          </cell>
          <cell r="O5647">
            <v>99</v>
          </cell>
          <cell r="P5647" t="str">
            <v>DUMBSL79194</v>
          </cell>
          <cell r="Q5647" t="str">
            <v>MD2DMB2Z3AFL00072</v>
          </cell>
          <cell r="R5647">
            <v>0</v>
          </cell>
          <cell r="S5647">
            <v>0</v>
          </cell>
          <cell r="T5647">
            <v>2</v>
          </cell>
          <cell r="U5647">
            <v>0</v>
          </cell>
          <cell r="V5647">
            <v>0</v>
          </cell>
          <cell r="X5647" t="e">
            <v>#N/A</v>
          </cell>
          <cell r="Y5647">
            <v>21892</v>
          </cell>
        </row>
        <row r="5648">
          <cell r="C5648" t="str">
            <v>JYG35D</v>
          </cell>
          <cell r="D5648" t="str">
            <v>GYP</v>
          </cell>
          <cell r="E5648">
            <v>45364</v>
          </cell>
          <cell r="F5648" t="str">
            <v xml:space="preserve">SECRETARIA DISTRITAL DE MOVILIDAD DE BOGOTA </v>
          </cell>
          <cell r="G5648" t="str">
            <v>ACTIVO</v>
          </cell>
          <cell r="H5648" t="str">
            <v>AKT</v>
          </cell>
          <cell r="I5648" t="str">
            <v>MOTOCICLETA</v>
          </cell>
          <cell r="J5648" t="str">
            <v>PARTICULAR</v>
          </cell>
          <cell r="K5648" t="str">
            <v>AK150RSII</v>
          </cell>
          <cell r="L5648">
            <v>2015</v>
          </cell>
          <cell r="M5648" t="str">
            <v>BLANCO</v>
          </cell>
          <cell r="N5648" t="str">
            <v>SIN CARROCERIA</v>
          </cell>
          <cell r="O5648">
            <v>149</v>
          </cell>
          <cell r="P5648" t="str">
            <v>ZS157FMJ-28F102584</v>
          </cell>
          <cell r="Q5648" t="str">
            <v>9F2C11509F5011764</v>
          </cell>
          <cell r="R5648">
            <v>0</v>
          </cell>
          <cell r="S5648" t="str">
            <v>9F2C11509F5011764</v>
          </cell>
          <cell r="T5648">
            <v>2</v>
          </cell>
          <cell r="U5648">
            <v>0</v>
          </cell>
          <cell r="V5648">
            <v>0</v>
          </cell>
          <cell r="X5648" t="e">
            <v>#N/A</v>
          </cell>
          <cell r="Y5648">
            <v>21719</v>
          </cell>
        </row>
        <row r="5649">
          <cell r="C5649" t="str">
            <v>YRM99D</v>
          </cell>
          <cell r="D5649" t="str">
            <v>GYP</v>
          </cell>
          <cell r="E5649">
            <v>45364</v>
          </cell>
          <cell r="F5649" t="str">
            <v xml:space="preserve">SECRETARIA DISTRITAL DE MOVILIDAD DE BOGOTA </v>
          </cell>
          <cell r="G5649" t="str">
            <v>ACTIVO</v>
          </cell>
          <cell r="H5649" t="str">
            <v>AKT</v>
          </cell>
          <cell r="I5649" t="str">
            <v>MOTOCICLETA</v>
          </cell>
          <cell r="J5649" t="str">
            <v>PARTICULAR</v>
          </cell>
          <cell r="K5649" t="str">
            <v>AK180TTX</v>
          </cell>
          <cell r="L5649">
            <v>2016</v>
          </cell>
          <cell r="M5649" t="str">
            <v>NEGRO</v>
          </cell>
          <cell r="N5649" t="str">
            <v>SIN CARROCERIA</v>
          </cell>
          <cell r="O5649">
            <v>181</v>
          </cell>
          <cell r="P5649" t="str">
            <v>163FMKNQ121751</v>
          </cell>
          <cell r="Q5649" t="str">
            <v>9F2A7180XGA002730</v>
          </cell>
          <cell r="R5649">
            <v>0</v>
          </cell>
          <cell r="S5649" t="str">
            <v>9F2A7180XGA002730</v>
          </cell>
          <cell r="T5649">
            <v>2</v>
          </cell>
          <cell r="U5649">
            <v>0</v>
          </cell>
          <cell r="V5649">
            <v>0</v>
          </cell>
          <cell r="X5649" t="e">
            <v>#N/A</v>
          </cell>
          <cell r="Y5649">
            <v>21606</v>
          </cell>
        </row>
        <row r="5650">
          <cell r="C5650" t="str">
            <v>OEB84D</v>
          </cell>
          <cell r="D5650" t="str">
            <v>GYP</v>
          </cell>
          <cell r="E5650">
            <v>45365</v>
          </cell>
          <cell r="F5650" t="str">
            <v xml:space="preserve">SECRETARIA DISTRITAL DE MOVILIDAD DE BOGOTA </v>
          </cell>
          <cell r="G5650" t="str">
            <v>ACTIVO</v>
          </cell>
          <cell r="H5650" t="str">
            <v>AKT</v>
          </cell>
          <cell r="I5650" t="str">
            <v>MOTOCICLETA</v>
          </cell>
          <cell r="J5650" t="str">
            <v>PARTICULAR</v>
          </cell>
          <cell r="K5650" t="str">
            <v>AD15W</v>
          </cell>
          <cell r="L5650">
            <v>2015</v>
          </cell>
          <cell r="M5650" t="str">
            <v>BLANCO</v>
          </cell>
          <cell r="N5650" t="str">
            <v>SIN CARROCERIA</v>
          </cell>
          <cell r="O5650">
            <v>149</v>
          </cell>
          <cell r="P5650" t="str">
            <v>XS1P57QMJ-2A13002990</v>
          </cell>
          <cell r="Q5650" t="str">
            <v>9F2B91508EX009768</v>
          </cell>
          <cell r="R5650">
            <v>0</v>
          </cell>
          <cell r="S5650" t="str">
            <v>9F2B91508EX009768</v>
          </cell>
          <cell r="T5650">
            <v>2</v>
          </cell>
          <cell r="U5650">
            <v>0</v>
          </cell>
          <cell r="V5650">
            <v>0</v>
          </cell>
          <cell r="X5650" t="e">
            <v>#N/A</v>
          </cell>
          <cell r="Y5650">
            <v>21668</v>
          </cell>
        </row>
        <row r="5651">
          <cell r="C5651" t="str">
            <v>OMJ24B</v>
          </cell>
          <cell r="D5651" t="str">
            <v>GYP</v>
          </cell>
          <cell r="E5651">
            <v>45365</v>
          </cell>
          <cell r="F5651" t="str">
            <v xml:space="preserve">SECRETARIA DISTRITAL DE MOVILIDAD DE BOGOTA </v>
          </cell>
          <cell r="G5651" t="str">
            <v>ACTIVO</v>
          </cell>
          <cell r="H5651" t="str">
            <v>AKT</v>
          </cell>
          <cell r="I5651" t="str">
            <v>MOTOCICLETA</v>
          </cell>
          <cell r="J5651" t="str">
            <v>PARTICULAR</v>
          </cell>
          <cell r="K5651" t="str">
            <v>AK 125 EVO</v>
          </cell>
          <cell r="L5651">
            <v>2009</v>
          </cell>
          <cell r="M5651" t="str">
            <v>ROJO</v>
          </cell>
          <cell r="N5651" t="str">
            <v>TURISMO</v>
          </cell>
          <cell r="O5651">
            <v>124</v>
          </cell>
          <cell r="P5651" t="str">
            <v>157FMIVE168169</v>
          </cell>
          <cell r="Q5651" t="str">
            <v>9F2AK12569E014758</v>
          </cell>
          <cell r="R5651">
            <v>0</v>
          </cell>
          <cell r="S5651">
            <v>0</v>
          </cell>
          <cell r="T5651">
            <v>2</v>
          </cell>
          <cell r="U5651">
            <v>0</v>
          </cell>
          <cell r="V5651">
            <v>2</v>
          </cell>
          <cell r="X5651" t="e">
            <v>#N/A</v>
          </cell>
          <cell r="Y5651">
            <v>21722</v>
          </cell>
        </row>
        <row r="5652">
          <cell r="C5652" t="str">
            <v>YIA53C</v>
          </cell>
          <cell r="D5652" t="str">
            <v>GYP</v>
          </cell>
          <cell r="E5652">
            <v>45365</v>
          </cell>
          <cell r="F5652" t="str">
            <v xml:space="preserve">SECRETARIA DISTRITAL DE MOVILIDAD DE BOGOTA </v>
          </cell>
          <cell r="G5652" t="str">
            <v>ACTIVO</v>
          </cell>
          <cell r="H5652" t="str">
            <v>AKT</v>
          </cell>
          <cell r="I5652" t="str">
            <v>MOTOCICLETA</v>
          </cell>
          <cell r="J5652" t="str">
            <v>PARTICULAR</v>
          </cell>
          <cell r="K5652" t="str">
            <v>AD 12 W</v>
          </cell>
          <cell r="L5652">
            <v>2013</v>
          </cell>
          <cell r="M5652" t="str">
            <v>NEGRO</v>
          </cell>
          <cell r="N5652" t="str">
            <v>SIN CARROCERIA</v>
          </cell>
          <cell r="O5652">
            <v>124</v>
          </cell>
          <cell r="P5652" t="str">
            <v>XS1P52QMI-3A12013316</v>
          </cell>
          <cell r="Q5652" t="str">
            <v>9F2A9125XDX018837</v>
          </cell>
          <cell r="R5652">
            <v>0</v>
          </cell>
          <cell r="S5652" t="str">
            <v>9F2A9125XDX018837</v>
          </cell>
          <cell r="T5652">
            <v>2</v>
          </cell>
          <cell r="U5652">
            <v>0</v>
          </cell>
          <cell r="V5652">
            <v>0</v>
          </cell>
          <cell r="X5652" t="e">
            <v>#N/A</v>
          </cell>
          <cell r="Y5652">
            <v>21512</v>
          </cell>
        </row>
        <row r="5653">
          <cell r="C5653" t="str">
            <v>YSP68D</v>
          </cell>
          <cell r="D5653" t="str">
            <v>GYP</v>
          </cell>
          <cell r="E5653">
            <v>45365</v>
          </cell>
          <cell r="F5653" t="str">
            <v xml:space="preserve">SECRETARIA DISTRITAL DE MOVILIDAD DE BOGOTA </v>
          </cell>
          <cell r="G5653" t="str">
            <v>ACTIVO</v>
          </cell>
          <cell r="H5653" t="str">
            <v>AKT</v>
          </cell>
          <cell r="I5653" t="str">
            <v>MOTOCICLETA</v>
          </cell>
          <cell r="J5653" t="str">
            <v>PARTICULAR</v>
          </cell>
          <cell r="K5653" t="str">
            <v>AK180LX</v>
          </cell>
          <cell r="L5653">
            <v>2016</v>
          </cell>
          <cell r="M5653" t="str">
            <v>NEGRO</v>
          </cell>
          <cell r="N5653" t="str">
            <v>SIN CARROCERIA</v>
          </cell>
          <cell r="O5653">
            <v>181</v>
          </cell>
          <cell r="P5653" t="str">
            <v>163FMKNQ226595</v>
          </cell>
          <cell r="Q5653" t="str">
            <v>9F2A61800GA005879</v>
          </cell>
          <cell r="R5653">
            <v>0</v>
          </cell>
          <cell r="S5653" t="str">
            <v>9F2A61800GA005879</v>
          </cell>
          <cell r="T5653">
            <v>2</v>
          </cell>
          <cell r="U5653">
            <v>0</v>
          </cell>
          <cell r="V5653">
            <v>0</v>
          </cell>
          <cell r="X5653" t="e">
            <v>#N/A</v>
          </cell>
          <cell r="Y5653">
            <v>21507</v>
          </cell>
        </row>
        <row r="5654">
          <cell r="C5654" t="str">
            <v>YTQ47D</v>
          </cell>
          <cell r="D5654" t="str">
            <v>GYP</v>
          </cell>
          <cell r="E5654">
            <v>45365</v>
          </cell>
          <cell r="F5654" t="str">
            <v xml:space="preserve">SECRETARIA DISTRITAL DE MOVILIDAD DE BOGOTA </v>
          </cell>
          <cell r="G5654" t="str">
            <v>ACTIVO</v>
          </cell>
          <cell r="H5654" t="str">
            <v>AKT</v>
          </cell>
          <cell r="I5654" t="str">
            <v>MOTOCICLETA</v>
          </cell>
          <cell r="J5654" t="str">
            <v>PARTICULAR</v>
          </cell>
          <cell r="K5654" t="str">
            <v>AK150RSII</v>
          </cell>
          <cell r="L5654">
            <v>2016</v>
          </cell>
          <cell r="M5654" t="str">
            <v>NEGRA</v>
          </cell>
          <cell r="N5654" t="str">
            <v>SIN CARROCERIA</v>
          </cell>
          <cell r="O5654">
            <v>149</v>
          </cell>
          <cell r="P5654" t="str">
            <v>ZS157FMJ-28G102771</v>
          </cell>
          <cell r="Q5654" t="str">
            <v>9F2C11505G5005249</v>
          </cell>
          <cell r="R5654">
            <v>0</v>
          </cell>
          <cell r="S5654" t="str">
            <v>9F2C11505G5005249</v>
          </cell>
          <cell r="T5654">
            <v>2</v>
          </cell>
          <cell r="U5654">
            <v>0</v>
          </cell>
          <cell r="V5654">
            <v>0</v>
          </cell>
          <cell r="X5654" t="e">
            <v>#N/A</v>
          </cell>
          <cell r="Y5654">
            <v>21503</v>
          </cell>
        </row>
        <row r="5655">
          <cell r="C5655" t="str">
            <v>AFK12C</v>
          </cell>
          <cell r="D5655" t="str">
            <v>GYP</v>
          </cell>
          <cell r="E5655">
            <v>45366</v>
          </cell>
          <cell r="F5655" t="str">
            <v xml:space="preserve">SECRETARIA DISTRITAL DE MOVILIDAD DE BOGOTA </v>
          </cell>
          <cell r="G5655" t="str">
            <v>ACTIVO</v>
          </cell>
          <cell r="H5655" t="str">
            <v>BAJAJ</v>
          </cell>
          <cell r="I5655" t="str">
            <v>MOTOCICLETA</v>
          </cell>
          <cell r="J5655" t="str">
            <v>PARTICULAR</v>
          </cell>
          <cell r="K5655" t="str">
            <v>PULSAR 180 UG</v>
          </cell>
          <cell r="L5655">
            <v>2010</v>
          </cell>
          <cell r="M5655" t="str">
            <v>NEGRO NEBULOSA</v>
          </cell>
          <cell r="N5655" t="str">
            <v>SIN CARROCERIA</v>
          </cell>
          <cell r="O5655">
            <v>178</v>
          </cell>
          <cell r="P5655" t="str">
            <v>DJGBSG98350</v>
          </cell>
          <cell r="Q5655" t="str">
            <v>MD2DJB5Z1AVG00285</v>
          </cell>
          <cell r="R5655">
            <v>0</v>
          </cell>
          <cell r="S5655">
            <v>0</v>
          </cell>
          <cell r="T5655">
            <v>2</v>
          </cell>
          <cell r="U5655">
            <v>0</v>
          </cell>
          <cell r="V5655">
            <v>0</v>
          </cell>
          <cell r="X5655" t="e">
            <v>#N/A</v>
          </cell>
          <cell r="Y5655">
            <v>21632</v>
          </cell>
        </row>
        <row r="5656">
          <cell r="C5656" t="str">
            <v>APY72</v>
          </cell>
          <cell r="D5656" t="str">
            <v>GYP</v>
          </cell>
          <cell r="E5656">
            <v>45366</v>
          </cell>
          <cell r="F5656" t="str">
            <v xml:space="preserve">SECRETARIA DISTRITAL DE MOVILIDAD DE BOGOTA </v>
          </cell>
          <cell r="G5656" t="str">
            <v>ACTIVO</v>
          </cell>
          <cell r="H5656" t="str">
            <v>AUTECO BAJAJ</v>
          </cell>
          <cell r="I5656" t="str">
            <v>MOTOCICLETA</v>
          </cell>
          <cell r="J5656" t="str">
            <v>PARTICULAR</v>
          </cell>
          <cell r="K5656" t="str">
            <v>PULSAR DTS-T</v>
          </cell>
          <cell r="L5656">
            <v>2006</v>
          </cell>
          <cell r="M5656" t="str">
            <v>GRIS</v>
          </cell>
          <cell r="N5656" t="str">
            <v>SIN CARROCERIA</v>
          </cell>
          <cell r="O5656">
            <v>178</v>
          </cell>
          <cell r="P5656" t="str">
            <v>DJGBMB80956</v>
          </cell>
          <cell r="Q5656" t="str">
            <v>DJVBMB82182</v>
          </cell>
          <cell r="R5656">
            <v>0</v>
          </cell>
          <cell r="S5656">
            <v>0</v>
          </cell>
          <cell r="T5656">
            <v>2</v>
          </cell>
          <cell r="U5656">
            <v>0</v>
          </cell>
          <cell r="V5656">
            <v>0</v>
          </cell>
          <cell r="X5656" t="e">
            <v>#N/A</v>
          </cell>
          <cell r="Y5656">
            <v>22144</v>
          </cell>
        </row>
        <row r="5657">
          <cell r="C5657" t="str">
            <v>EMW14D</v>
          </cell>
          <cell r="D5657" t="str">
            <v>GYP</v>
          </cell>
          <cell r="E5657">
            <v>45366</v>
          </cell>
          <cell r="F5657" t="str">
            <v xml:space="preserve">SECRETARIA DISTRITAL DE MOVILIDAD DE BOGOTA </v>
          </cell>
          <cell r="G5657" t="str">
            <v>ACTIVO</v>
          </cell>
          <cell r="H5657" t="str">
            <v>YAMAHA</v>
          </cell>
          <cell r="I5657" t="str">
            <v>MOTOCICLETA</v>
          </cell>
          <cell r="J5657" t="str">
            <v>PARTICULAR</v>
          </cell>
          <cell r="K5657" t="str">
            <v>FZ16</v>
          </cell>
          <cell r="L5657">
            <v>2014</v>
          </cell>
          <cell r="M5657" t="str">
            <v>BLANCO</v>
          </cell>
          <cell r="N5657" t="str">
            <v>SIN CARROCERIA</v>
          </cell>
          <cell r="O5657">
            <v>153</v>
          </cell>
          <cell r="P5657" t="str">
            <v>45D3048968</v>
          </cell>
          <cell r="Q5657" t="str">
            <v>9FKKG0349E2048968</v>
          </cell>
          <cell r="R5657">
            <v>0</v>
          </cell>
          <cell r="S5657" t="str">
            <v>9FKKG0349E2048968</v>
          </cell>
          <cell r="T5657">
            <v>2</v>
          </cell>
          <cell r="U5657">
            <v>0</v>
          </cell>
          <cell r="V5657">
            <v>0</v>
          </cell>
          <cell r="X5657" t="e">
            <v>#N/A</v>
          </cell>
          <cell r="Y5657">
            <v>21363</v>
          </cell>
        </row>
        <row r="5658">
          <cell r="C5658" t="str">
            <v>JUC42D</v>
          </cell>
          <cell r="D5658" t="str">
            <v>GYP</v>
          </cell>
          <cell r="E5658">
            <v>45366</v>
          </cell>
          <cell r="F5658" t="str">
            <v xml:space="preserve">SECRETARIA DISTRITAL DE MOVILIDAD DE BOGOTA </v>
          </cell>
          <cell r="G5658" t="str">
            <v>ACTIVO</v>
          </cell>
          <cell r="H5658" t="str">
            <v>HONDA</v>
          </cell>
          <cell r="I5658" t="str">
            <v>MOTOCICLETA</v>
          </cell>
          <cell r="J5658" t="str">
            <v>PARTICULAR</v>
          </cell>
          <cell r="K5658" t="str">
            <v>INVICTA</v>
          </cell>
          <cell r="L5658">
            <v>2014</v>
          </cell>
          <cell r="M5658" t="str">
            <v>ROJO SIENA</v>
          </cell>
          <cell r="N5658" t="str">
            <v>SIN CARROCERIA</v>
          </cell>
          <cell r="O5658">
            <v>149</v>
          </cell>
          <cell r="P5658" t="str">
            <v>KC19E-7-2000502</v>
          </cell>
          <cell r="Q5658" t="str">
            <v>9FMKC1926EF000979</v>
          </cell>
          <cell r="R5658">
            <v>0</v>
          </cell>
          <cell r="S5658" t="str">
            <v>9FMKC1926EF000979</v>
          </cell>
          <cell r="T5658">
            <v>2</v>
          </cell>
          <cell r="U5658">
            <v>0</v>
          </cell>
          <cell r="V5658">
            <v>0</v>
          </cell>
          <cell r="X5658" t="e">
            <v>#N/A</v>
          </cell>
          <cell r="Y5658">
            <v>21394</v>
          </cell>
        </row>
        <row r="5659">
          <cell r="C5659" t="str">
            <v>MLE50C</v>
          </cell>
          <cell r="D5659" t="str">
            <v>GYP</v>
          </cell>
          <cell r="E5659">
            <v>45366</v>
          </cell>
          <cell r="F5659" t="str">
            <v xml:space="preserve">SECRETARIA DISTRITAL DE MOVILIDAD DE BOGOTA </v>
          </cell>
          <cell r="G5659" t="str">
            <v>ACTIVO</v>
          </cell>
          <cell r="H5659" t="str">
            <v>AKT</v>
          </cell>
          <cell r="I5659" t="str">
            <v>MOTOCICLETA</v>
          </cell>
          <cell r="J5659" t="str">
            <v>PARTICULAR</v>
          </cell>
          <cell r="K5659" t="str">
            <v>AK125 SLR</v>
          </cell>
          <cell r="L5659">
            <v>2012</v>
          </cell>
          <cell r="M5659" t="str">
            <v>AZUL</v>
          </cell>
          <cell r="N5659" t="str">
            <v>SIN CARROCERIA</v>
          </cell>
          <cell r="O5659">
            <v>124</v>
          </cell>
          <cell r="P5659" t="str">
            <v>157FMIJE073233</v>
          </cell>
          <cell r="Q5659" t="str">
            <v>9F2B2125XCE200234</v>
          </cell>
          <cell r="R5659">
            <v>0</v>
          </cell>
          <cell r="S5659" t="str">
            <v>9F2B2125XCE200234</v>
          </cell>
          <cell r="T5659">
            <v>2</v>
          </cell>
          <cell r="U5659">
            <v>0</v>
          </cell>
          <cell r="V5659">
            <v>0</v>
          </cell>
          <cell r="X5659" t="e">
            <v>#N/A</v>
          </cell>
          <cell r="Y5659">
            <v>22041</v>
          </cell>
        </row>
        <row r="5660">
          <cell r="C5660" t="str">
            <v>OON03C</v>
          </cell>
          <cell r="D5660" t="str">
            <v>GYP</v>
          </cell>
          <cell r="E5660">
            <v>45366</v>
          </cell>
          <cell r="F5660" t="str">
            <v xml:space="preserve">SECRETARIA DISTRITAL DE MOVILIDAD DE BOGOTA </v>
          </cell>
          <cell r="G5660" t="str">
            <v>ACTIVO</v>
          </cell>
          <cell r="H5660" t="str">
            <v>UNITED MOTORS</v>
          </cell>
          <cell r="I5660" t="str">
            <v>MOTOCICLETA</v>
          </cell>
          <cell r="J5660" t="str">
            <v>PARTICULAR</v>
          </cell>
          <cell r="K5660" t="str">
            <v>XTREET 200 S</v>
          </cell>
          <cell r="L5660">
            <v>2011</v>
          </cell>
          <cell r="M5660" t="str">
            <v>ROJO</v>
          </cell>
          <cell r="N5660" t="str">
            <v>SIN CARROCERIA</v>
          </cell>
          <cell r="O5660">
            <v>175</v>
          </cell>
          <cell r="P5660" t="str">
            <v>162FMKA4D00252</v>
          </cell>
          <cell r="Q5660" t="str">
            <v>9F6PCLLK4BC000381</v>
          </cell>
          <cell r="R5660">
            <v>0</v>
          </cell>
          <cell r="S5660" t="str">
            <v>9F6PCLLK4BC000381</v>
          </cell>
          <cell r="T5660">
            <v>2</v>
          </cell>
          <cell r="U5660">
            <v>0</v>
          </cell>
          <cell r="V5660">
            <v>0</v>
          </cell>
          <cell r="X5660" t="e">
            <v>#N/A</v>
          </cell>
          <cell r="Y5660">
            <v>22234</v>
          </cell>
        </row>
        <row r="5661">
          <cell r="C5661" t="str">
            <v>QEQ22B</v>
          </cell>
          <cell r="D5661" t="str">
            <v>GYP</v>
          </cell>
          <cell r="E5661">
            <v>45366</v>
          </cell>
          <cell r="F5661" t="str">
            <v xml:space="preserve">SECRETARIA DISTRITAL DE MOVILIDAD DE BOGOTA </v>
          </cell>
          <cell r="G5661" t="str">
            <v>ACTIVO</v>
          </cell>
          <cell r="H5661" t="str">
            <v>HONDA</v>
          </cell>
          <cell r="I5661" t="str">
            <v>MOTOCICLETA</v>
          </cell>
          <cell r="J5661" t="str">
            <v>PARTICULAR</v>
          </cell>
          <cell r="K5661" t="str">
            <v>ELITE 125</v>
          </cell>
          <cell r="L5661">
            <v>2009</v>
          </cell>
          <cell r="M5661" t="str">
            <v>NEGRO MATE</v>
          </cell>
          <cell r="N5661" t="str">
            <v>SIN CARROCERIA</v>
          </cell>
          <cell r="O5661">
            <v>124</v>
          </cell>
          <cell r="P5661" t="str">
            <v>SDH1P52QMIB73402093</v>
          </cell>
          <cell r="Q5661" t="str">
            <v>9FMTCJN229F000056</v>
          </cell>
          <cell r="R5661">
            <v>0</v>
          </cell>
          <cell r="S5661">
            <v>0</v>
          </cell>
          <cell r="T5661">
            <v>2</v>
          </cell>
          <cell r="U5661">
            <v>0</v>
          </cell>
          <cell r="V5661">
            <v>0</v>
          </cell>
          <cell r="X5661" t="e">
            <v>#N/A</v>
          </cell>
          <cell r="Y5661">
            <v>22302</v>
          </cell>
        </row>
        <row r="5662">
          <cell r="C5662" t="str">
            <v>RYQ43D</v>
          </cell>
          <cell r="D5662" t="str">
            <v>GYP</v>
          </cell>
          <cell r="E5662">
            <v>45366</v>
          </cell>
          <cell r="F5662" t="str">
            <v xml:space="preserve">SECRETARIA DISTRITAL DE MOVILIDAD DE BOGOTA </v>
          </cell>
          <cell r="G5662" t="str">
            <v>ACTIVO</v>
          </cell>
          <cell r="H5662" t="str">
            <v>AKT</v>
          </cell>
          <cell r="I5662" t="str">
            <v>MOTOCICLETA</v>
          </cell>
          <cell r="J5662" t="str">
            <v>PARTICULAR</v>
          </cell>
          <cell r="K5662" t="str">
            <v>AK150RSII</v>
          </cell>
          <cell r="L5662">
            <v>2015</v>
          </cell>
          <cell r="M5662" t="str">
            <v>NEGRO</v>
          </cell>
          <cell r="N5662" t="str">
            <v>SIN CARROCERIA</v>
          </cell>
          <cell r="O5662">
            <v>149</v>
          </cell>
          <cell r="P5662" t="str">
            <v>ZS157FMJ-28F112401</v>
          </cell>
          <cell r="Q5662" t="str">
            <v>9F2C11509F5021355</v>
          </cell>
          <cell r="R5662">
            <v>0</v>
          </cell>
          <cell r="S5662" t="str">
            <v>9F2C11509F5021355</v>
          </cell>
          <cell r="T5662">
            <v>2</v>
          </cell>
          <cell r="U5662">
            <v>0</v>
          </cell>
          <cell r="V5662">
            <v>0</v>
          </cell>
          <cell r="X5662" t="e">
            <v>#N/A</v>
          </cell>
          <cell r="Y5662">
            <v>21462</v>
          </cell>
        </row>
        <row r="5663">
          <cell r="C5663" t="str">
            <v>BMI36</v>
          </cell>
          <cell r="D5663" t="str">
            <v>GYP</v>
          </cell>
          <cell r="E5663">
            <v>45367</v>
          </cell>
          <cell r="F5663" t="str">
            <v xml:space="preserve">SECRETARIA DISTRITAL DE MOVILIDAD DE BOGOTA </v>
          </cell>
          <cell r="G5663" t="str">
            <v>ACTIVO</v>
          </cell>
          <cell r="H5663" t="str">
            <v>BAJAJ</v>
          </cell>
          <cell r="I5663" t="str">
            <v>MOTOCICLETA</v>
          </cell>
          <cell r="J5663" t="str">
            <v>PARTICULAR</v>
          </cell>
          <cell r="K5663" t="str">
            <v>PULSAR 180</v>
          </cell>
          <cell r="L5663">
            <v>2008</v>
          </cell>
          <cell r="M5663" t="str">
            <v>NEGRO</v>
          </cell>
          <cell r="N5663" t="str">
            <v>SIN CARROCERIA</v>
          </cell>
          <cell r="O5663">
            <v>180</v>
          </cell>
          <cell r="P5663" t="str">
            <v>DJGBNL09681</v>
          </cell>
          <cell r="Q5663" t="str">
            <v>MD2DJB4Z17VL02102</v>
          </cell>
          <cell r="R5663">
            <v>0</v>
          </cell>
          <cell r="S5663">
            <v>0</v>
          </cell>
          <cell r="T5663">
            <v>2</v>
          </cell>
          <cell r="U5663">
            <v>0</v>
          </cell>
          <cell r="V5663">
            <v>0</v>
          </cell>
          <cell r="X5663" t="e">
            <v>#N/A</v>
          </cell>
          <cell r="Y5663">
            <v>21897</v>
          </cell>
        </row>
        <row r="5664">
          <cell r="C5664" t="str">
            <v>BNB18</v>
          </cell>
          <cell r="D5664" t="str">
            <v>GYP</v>
          </cell>
          <cell r="E5664">
            <v>45367</v>
          </cell>
          <cell r="F5664" t="str">
            <v xml:space="preserve">SECRETARIA DISTRITAL DE MOVILIDAD DE BOGOTA </v>
          </cell>
          <cell r="G5664" t="str">
            <v>ACTIVO</v>
          </cell>
          <cell r="H5664" t="str">
            <v>AKT</v>
          </cell>
          <cell r="I5664" t="str">
            <v>MOTOCICLETA</v>
          </cell>
          <cell r="J5664" t="str">
            <v>PARTICULAR</v>
          </cell>
          <cell r="K5664" t="str">
            <v>AK 125 R</v>
          </cell>
          <cell r="L5664">
            <v>2007</v>
          </cell>
          <cell r="M5664" t="str">
            <v>NEGRO</v>
          </cell>
          <cell r="N5664" t="str">
            <v>SIN CARROCERIA</v>
          </cell>
          <cell r="O5664">
            <v>124</v>
          </cell>
          <cell r="P5664" t="str">
            <v>156FMIXJ252016</v>
          </cell>
          <cell r="Q5664" t="str">
            <v>LLCJPP4017B542251</v>
          </cell>
          <cell r="R5664">
            <v>0</v>
          </cell>
          <cell r="S5664">
            <v>0</v>
          </cell>
          <cell r="T5664">
            <v>2</v>
          </cell>
          <cell r="U5664">
            <v>0</v>
          </cell>
          <cell r="V5664">
            <v>0</v>
          </cell>
          <cell r="X5664" t="e">
            <v>#N/A</v>
          </cell>
          <cell r="Y5664">
            <v>21604</v>
          </cell>
        </row>
        <row r="5665">
          <cell r="C5665" t="str">
            <v>JUI83C</v>
          </cell>
          <cell r="D5665" t="str">
            <v>GYP</v>
          </cell>
          <cell r="E5665">
            <v>45368</v>
          </cell>
          <cell r="F5665" t="str">
            <v xml:space="preserve">SECRETARIA DISTRITAL DE MOVILIDAD DE BOGOTA </v>
          </cell>
          <cell r="G5665" t="str">
            <v>ACTIVO</v>
          </cell>
          <cell r="H5665" t="str">
            <v>SUZUKI</v>
          </cell>
          <cell r="I5665" t="str">
            <v>MOTOCICLETA</v>
          </cell>
          <cell r="J5665" t="str">
            <v>PARTICULAR</v>
          </cell>
          <cell r="K5665" t="str">
            <v>DR 200</v>
          </cell>
          <cell r="L5665">
            <v>2011</v>
          </cell>
          <cell r="M5665" t="str">
            <v>GRIS NEGRO</v>
          </cell>
          <cell r="N5665" t="str">
            <v>SIN CARROCERIA</v>
          </cell>
          <cell r="O5665">
            <v>199</v>
          </cell>
          <cell r="P5665" t="str">
            <v>H402-190056</v>
          </cell>
          <cell r="Q5665" t="str">
            <v>9FSSH42A1BC013956</v>
          </cell>
          <cell r="R5665">
            <v>0</v>
          </cell>
          <cell r="S5665" t="str">
            <v>9FSSH42A1BC013956</v>
          </cell>
          <cell r="T5665">
            <v>2</v>
          </cell>
          <cell r="U5665">
            <v>0</v>
          </cell>
          <cell r="V5665">
            <v>0</v>
          </cell>
          <cell r="X5665" t="e">
            <v>#N/A</v>
          </cell>
          <cell r="Y5665">
            <v>21395</v>
          </cell>
        </row>
        <row r="5666">
          <cell r="C5666" t="str">
            <v>UGG80D</v>
          </cell>
          <cell r="D5666" t="str">
            <v>GYP</v>
          </cell>
          <cell r="E5666">
            <v>45368</v>
          </cell>
          <cell r="F5666" t="str">
            <v xml:space="preserve">SECRETARIA DISTRITAL DE MOVILIDAD DE BOGOTA </v>
          </cell>
          <cell r="G5666" t="str">
            <v>ACTIVO</v>
          </cell>
          <cell r="H5666" t="str">
            <v>AKT</v>
          </cell>
          <cell r="I5666" t="str">
            <v>MOTOCICLETA</v>
          </cell>
          <cell r="J5666" t="str">
            <v>PARTICULAR</v>
          </cell>
          <cell r="K5666" t="str">
            <v>AK150RSII</v>
          </cell>
          <cell r="L5666">
            <v>2015</v>
          </cell>
          <cell r="M5666" t="str">
            <v>NEGRO</v>
          </cell>
          <cell r="N5666" t="str">
            <v>SIN CARROCERIA</v>
          </cell>
          <cell r="O5666">
            <v>149</v>
          </cell>
          <cell r="P5666" t="str">
            <v>ZS157FMJ-28F108772</v>
          </cell>
          <cell r="Q5666" t="str">
            <v>9F2C11504F5019500</v>
          </cell>
          <cell r="R5666">
            <v>0</v>
          </cell>
          <cell r="S5666" t="str">
            <v>9F2C11504F5019500</v>
          </cell>
          <cell r="T5666">
            <v>2</v>
          </cell>
          <cell r="U5666">
            <v>0</v>
          </cell>
          <cell r="V5666">
            <v>0</v>
          </cell>
          <cell r="X5666" t="e">
            <v>#N/A</v>
          </cell>
          <cell r="Y5666">
            <v>21484</v>
          </cell>
        </row>
        <row r="5667">
          <cell r="C5667" t="str">
            <v>BED98</v>
          </cell>
          <cell r="D5667" t="str">
            <v>GYP</v>
          </cell>
          <cell r="E5667">
            <v>45369</v>
          </cell>
          <cell r="F5667" t="str">
            <v xml:space="preserve">SECRETARIA DISTRITAL DE MOVILIDAD DE BOGOTA </v>
          </cell>
          <cell r="G5667" t="str">
            <v>ACTIVO</v>
          </cell>
          <cell r="H5667" t="str">
            <v>AUTECO BAJAJ</v>
          </cell>
          <cell r="I5667" t="str">
            <v>MOTOCICLETA</v>
          </cell>
          <cell r="J5667" t="str">
            <v>PARTICULAR</v>
          </cell>
          <cell r="K5667" t="str">
            <v>PULSAR BLACK 178.6</v>
          </cell>
          <cell r="L5667">
            <v>2007</v>
          </cell>
          <cell r="M5667" t="str">
            <v>VERDE</v>
          </cell>
          <cell r="N5667" t="str">
            <v>SIN CARROCERIA</v>
          </cell>
          <cell r="O5667">
            <v>178</v>
          </cell>
          <cell r="P5667" t="str">
            <v>DJGBNE50891</v>
          </cell>
          <cell r="Q5667" t="str">
            <v>MD2DJB3Z47VE00397</v>
          </cell>
          <cell r="R5667">
            <v>0</v>
          </cell>
          <cell r="S5667">
            <v>0</v>
          </cell>
          <cell r="T5667">
            <v>2</v>
          </cell>
          <cell r="U5667">
            <v>0</v>
          </cell>
          <cell r="V5667">
            <v>0</v>
          </cell>
          <cell r="X5667" t="e">
            <v>#N/A</v>
          </cell>
          <cell r="Y5667">
            <v>22282</v>
          </cell>
        </row>
        <row r="5668">
          <cell r="C5668" t="str">
            <v>OON80C</v>
          </cell>
          <cell r="D5668" t="str">
            <v>GYP</v>
          </cell>
          <cell r="E5668">
            <v>45369</v>
          </cell>
          <cell r="F5668" t="str">
            <v xml:space="preserve">SECRETARIA DISTRITAL DE MOVILIDAD DE BOGOTA </v>
          </cell>
          <cell r="G5668" t="str">
            <v>ACTIVO</v>
          </cell>
          <cell r="H5668" t="str">
            <v>BAJAJ</v>
          </cell>
          <cell r="I5668" t="str">
            <v>MOTOCICLETA</v>
          </cell>
          <cell r="J5668" t="str">
            <v>PARTICULAR</v>
          </cell>
          <cell r="K5668" t="str">
            <v>PULSAR 135 LS</v>
          </cell>
          <cell r="L5668">
            <v>2012</v>
          </cell>
          <cell r="M5668" t="str">
            <v>ROJO RACING</v>
          </cell>
          <cell r="N5668" t="str">
            <v>SIN CARROCERIA</v>
          </cell>
          <cell r="O5668">
            <v>134</v>
          </cell>
          <cell r="P5668" t="str">
            <v>JEGBUC18367</v>
          </cell>
          <cell r="Q5668" t="str">
            <v>9FLJDC1Z4CAJ25037</v>
          </cell>
          <cell r="R5668" t="str">
            <v>9FLJDC1Z4CAJ25037</v>
          </cell>
          <cell r="S5668" t="str">
            <v>9FLJDC1Z4CAJ25037</v>
          </cell>
          <cell r="T5668">
            <v>2</v>
          </cell>
          <cell r="U5668">
            <v>0</v>
          </cell>
          <cell r="V5668">
            <v>0</v>
          </cell>
          <cell r="X5668" t="e">
            <v>#N/A</v>
          </cell>
          <cell r="Y5668">
            <v>21625</v>
          </cell>
        </row>
        <row r="5669">
          <cell r="C5669" t="str">
            <v>AWA23</v>
          </cell>
          <cell r="D5669" t="str">
            <v>GYP</v>
          </cell>
          <cell r="E5669">
            <v>45370</v>
          </cell>
          <cell r="F5669" t="str">
            <v xml:space="preserve">SECRETARIA DISTRITAL DE MOVILIDAD DE BOGOTA </v>
          </cell>
          <cell r="G5669" t="str">
            <v>ACTIVO</v>
          </cell>
          <cell r="H5669" t="str">
            <v>BAJAJ</v>
          </cell>
          <cell r="I5669" t="str">
            <v>MOTOCICLETA</v>
          </cell>
          <cell r="J5669" t="str">
            <v>PARTICULAR</v>
          </cell>
          <cell r="K5669" t="str">
            <v>PULSAR 180</v>
          </cell>
          <cell r="L5669">
            <v>2006</v>
          </cell>
          <cell r="M5669" t="str">
            <v>VERDE</v>
          </cell>
          <cell r="N5669" t="str">
            <v>SIN CARROCERIA</v>
          </cell>
          <cell r="O5669">
            <v>178</v>
          </cell>
          <cell r="P5669" t="str">
            <v>DJGBMH98813</v>
          </cell>
          <cell r="Q5669" t="str">
            <v>DJVBMH99105</v>
          </cell>
          <cell r="R5669">
            <v>0</v>
          </cell>
          <cell r="S5669">
            <v>0</v>
          </cell>
          <cell r="T5669">
            <v>2</v>
          </cell>
          <cell r="U5669">
            <v>0</v>
          </cell>
          <cell r="V5669">
            <v>0</v>
          </cell>
          <cell r="X5669" t="e">
            <v>#N/A</v>
          </cell>
          <cell r="Y5669">
            <v>21665</v>
          </cell>
        </row>
        <row r="5670">
          <cell r="C5670" t="str">
            <v>FMT74C</v>
          </cell>
          <cell r="D5670" t="str">
            <v>GYP</v>
          </cell>
          <cell r="E5670">
            <v>45370</v>
          </cell>
          <cell r="F5670" t="str">
            <v xml:space="preserve">SECRETARIA DISTRITAL DE MOVILIDAD DE BOGOTA </v>
          </cell>
          <cell r="G5670" t="str">
            <v>ACTIVO</v>
          </cell>
          <cell r="H5670" t="str">
            <v>BAJAJ</v>
          </cell>
          <cell r="I5670" t="str">
            <v>MOTOCICLETA</v>
          </cell>
          <cell r="J5670" t="str">
            <v>PARTICULAR</v>
          </cell>
          <cell r="K5670" t="str">
            <v>DISCOVER 135 SUPREME</v>
          </cell>
          <cell r="L5670">
            <v>2011</v>
          </cell>
          <cell r="M5670" t="str">
            <v>NEGRO CLASSIC</v>
          </cell>
          <cell r="N5670" t="str">
            <v>SIN CARROCERIA</v>
          </cell>
          <cell r="O5670">
            <v>134</v>
          </cell>
          <cell r="P5670" t="str">
            <v>JNMBTB46154</v>
          </cell>
          <cell r="Q5670" t="str">
            <v>MD2JNB1Z2BFB00340</v>
          </cell>
          <cell r="R5670">
            <v>0</v>
          </cell>
          <cell r="S5670" t="str">
            <v>MD2JNB1Z2BFB00340</v>
          </cell>
          <cell r="T5670">
            <v>2</v>
          </cell>
          <cell r="U5670">
            <v>0</v>
          </cell>
          <cell r="V5670">
            <v>0</v>
          </cell>
          <cell r="X5670" t="e">
            <v>#N/A</v>
          </cell>
          <cell r="Y5670">
            <v>21674</v>
          </cell>
        </row>
        <row r="5671">
          <cell r="C5671" t="str">
            <v>LLX13C</v>
          </cell>
          <cell r="D5671" t="str">
            <v>GYP</v>
          </cell>
          <cell r="E5671">
            <v>45370</v>
          </cell>
          <cell r="F5671" t="str">
            <v xml:space="preserve">SECRETARIA DISTRITAL DE MOVILIDAD DE BOGOTA </v>
          </cell>
          <cell r="G5671" t="str">
            <v>ACTIVO</v>
          </cell>
          <cell r="H5671" t="str">
            <v>AKT</v>
          </cell>
          <cell r="I5671" t="str">
            <v>MOTOCICLETA</v>
          </cell>
          <cell r="J5671" t="str">
            <v>PARTICULAR</v>
          </cell>
          <cell r="K5671" t="str">
            <v>AK150 EVO</v>
          </cell>
          <cell r="L5671">
            <v>2011</v>
          </cell>
          <cell r="M5671" t="str">
            <v>ROJO</v>
          </cell>
          <cell r="N5671" t="str">
            <v>SIN CARROCERIA</v>
          </cell>
          <cell r="O5671">
            <v>150</v>
          </cell>
          <cell r="P5671" t="str">
            <v>162FMJIE396160</v>
          </cell>
          <cell r="Q5671" t="str">
            <v>9F2A51507CE200081</v>
          </cell>
          <cell r="R5671">
            <v>0</v>
          </cell>
          <cell r="S5671" t="str">
            <v>9F2A51507CE200081</v>
          </cell>
          <cell r="T5671">
            <v>2</v>
          </cell>
          <cell r="U5671">
            <v>0</v>
          </cell>
          <cell r="V5671">
            <v>0</v>
          </cell>
          <cell r="X5671" t="e">
            <v>#N/A</v>
          </cell>
          <cell r="Y5671">
            <v>21706</v>
          </cell>
        </row>
        <row r="5672">
          <cell r="C5672" t="str">
            <v>LLZ93C</v>
          </cell>
          <cell r="D5672" t="str">
            <v>GYP</v>
          </cell>
          <cell r="E5672">
            <v>45370</v>
          </cell>
          <cell r="F5672" t="str">
            <v xml:space="preserve">SECRETARIA DISTRITAL DE MOVILIDAD DE BOGOTA </v>
          </cell>
          <cell r="G5672" t="str">
            <v>ACTIVO</v>
          </cell>
          <cell r="H5672" t="str">
            <v>YAMAHA</v>
          </cell>
          <cell r="I5672" t="str">
            <v>MOTOCICLETA</v>
          </cell>
          <cell r="J5672" t="str">
            <v>PARTICULAR</v>
          </cell>
          <cell r="K5672" t="str">
            <v>FZ16 ST FAZER</v>
          </cell>
          <cell r="L5672">
            <v>2011</v>
          </cell>
          <cell r="M5672" t="str">
            <v>ROJO</v>
          </cell>
          <cell r="N5672" t="str">
            <v>SIN CARROCERIA</v>
          </cell>
          <cell r="O5672">
            <v>153</v>
          </cell>
          <cell r="P5672" t="str">
            <v>45D1034832</v>
          </cell>
          <cell r="Q5672" t="str">
            <v>9FKKG0486B2034832</v>
          </cell>
          <cell r="R5672">
            <v>0</v>
          </cell>
          <cell r="S5672" t="str">
            <v>9FKKG0486B2034832</v>
          </cell>
          <cell r="T5672">
            <v>2</v>
          </cell>
          <cell r="U5672">
            <v>0</v>
          </cell>
          <cell r="V5672">
            <v>0</v>
          </cell>
          <cell r="X5672" t="e">
            <v>#N/A</v>
          </cell>
          <cell r="Y5672">
            <v>21598</v>
          </cell>
        </row>
        <row r="5673">
          <cell r="C5673" t="str">
            <v>ODJ98D</v>
          </cell>
          <cell r="D5673" t="str">
            <v>GYP</v>
          </cell>
          <cell r="E5673">
            <v>45370</v>
          </cell>
          <cell r="F5673" t="str">
            <v xml:space="preserve">SECRETARIA DISTRITAL DE MOVILIDAD DE BOGOTA </v>
          </cell>
          <cell r="G5673" t="str">
            <v>ACTIVO</v>
          </cell>
          <cell r="H5673" t="str">
            <v>TVS</v>
          </cell>
          <cell r="I5673" t="str">
            <v>MOTOCICLETA</v>
          </cell>
          <cell r="J5673" t="str">
            <v>PARTICULAR</v>
          </cell>
          <cell r="K5673" t="str">
            <v>TVS APACHE RTR 160</v>
          </cell>
          <cell r="L5673">
            <v>2015</v>
          </cell>
          <cell r="M5673" t="str">
            <v>BLANCO</v>
          </cell>
          <cell r="N5673" t="str">
            <v>SIN CARROCERIA</v>
          </cell>
          <cell r="O5673">
            <v>160</v>
          </cell>
          <cell r="P5673" t="str">
            <v>0E4BE2566453</v>
          </cell>
          <cell r="Q5673" t="str">
            <v>MD634KE46E2B75630</v>
          </cell>
          <cell r="R5673">
            <v>0</v>
          </cell>
          <cell r="S5673" t="str">
            <v>MD634KE46E2B75630</v>
          </cell>
          <cell r="T5673">
            <v>2</v>
          </cell>
          <cell r="U5673">
            <v>0</v>
          </cell>
          <cell r="V5673">
            <v>0</v>
          </cell>
          <cell r="X5673" t="e">
            <v>#N/A</v>
          </cell>
          <cell r="Y5673">
            <v>21442</v>
          </cell>
        </row>
        <row r="5674">
          <cell r="C5674" t="str">
            <v>OGO37D</v>
          </cell>
          <cell r="D5674" t="str">
            <v>GYP</v>
          </cell>
          <cell r="E5674">
            <v>45370</v>
          </cell>
          <cell r="F5674" t="str">
            <v xml:space="preserve">SECRETARIA DISTRITAL DE MOVILIDAD DE BOGOTA </v>
          </cell>
          <cell r="G5674" t="str">
            <v>ACTIVO</v>
          </cell>
          <cell r="H5674" t="str">
            <v>BAJAJ</v>
          </cell>
          <cell r="I5674" t="str">
            <v>MOTOCICLETA</v>
          </cell>
          <cell r="J5674" t="str">
            <v>PARTICULAR</v>
          </cell>
          <cell r="K5674" t="str">
            <v>BOXER CARGO CT 100</v>
          </cell>
          <cell r="L5674">
            <v>2015</v>
          </cell>
          <cell r="M5674" t="str">
            <v>NEGRO NEBULOSA</v>
          </cell>
          <cell r="N5674" t="str">
            <v>SIN CARROCERIA</v>
          </cell>
          <cell r="O5674">
            <v>99</v>
          </cell>
          <cell r="P5674" t="str">
            <v>DUZWEB99034</v>
          </cell>
          <cell r="Q5674" t="str">
            <v>9FLDUC4Z5FDH58791</v>
          </cell>
          <cell r="R5674" t="str">
            <v>9FLDUC4Z5FDH58791</v>
          </cell>
          <cell r="S5674" t="str">
            <v>9FLDUC4Z5FDH58791</v>
          </cell>
          <cell r="T5674">
            <v>2</v>
          </cell>
          <cell r="U5674">
            <v>0</v>
          </cell>
          <cell r="V5674">
            <v>0</v>
          </cell>
          <cell r="X5674" t="e">
            <v>#N/A</v>
          </cell>
          <cell r="Y5674">
            <v>21890</v>
          </cell>
        </row>
        <row r="5675">
          <cell r="C5675" t="str">
            <v>PUA31C</v>
          </cell>
          <cell r="D5675" t="str">
            <v>GYP</v>
          </cell>
          <cell r="E5675">
            <v>45370</v>
          </cell>
          <cell r="F5675" t="str">
            <v xml:space="preserve">SECRETARIA DISTRITAL DE MOVILIDAD DE BOGOTA </v>
          </cell>
          <cell r="G5675" t="str">
            <v>CANCELADO</v>
          </cell>
          <cell r="H5675" t="str">
            <v>AKT</v>
          </cell>
          <cell r="I5675" t="str">
            <v>MOTOCICLETA</v>
          </cell>
          <cell r="J5675" t="str">
            <v>PARTICULAR</v>
          </cell>
          <cell r="K5675" t="str">
            <v>AK150 NE</v>
          </cell>
          <cell r="L5675">
            <v>2012</v>
          </cell>
          <cell r="M5675" t="str">
            <v>NEGRO</v>
          </cell>
          <cell r="N5675" t="str">
            <v>SIN CARROCERIA</v>
          </cell>
          <cell r="O5675">
            <v>149</v>
          </cell>
          <cell r="P5675" t="str">
            <v>162FMJJE159341</v>
          </cell>
          <cell r="Q5675" t="str">
            <v>9F2B31509CE204823</v>
          </cell>
          <cell r="R5675">
            <v>0</v>
          </cell>
          <cell r="S5675" t="str">
            <v>9F2B31509CE204823</v>
          </cell>
          <cell r="T5675">
            <v>2</v>
          </cell>
          <cell r="U5675">
            <v>0</v>
          </cell>
          <cell r="V5675">
            <v>0</v>
          </cell>
          <cell r="X5675" t="e">
            <v>#N/A</v>
          </cell>
          <cell r="Y5675">
            <v>21447</v>
          </cell>
        </row>
        <row r="5676">
          <cell r="C5676" t="str">
            <v>AYI44</v>
          </cell>
          <cell r="D5676" t="str">
            <v>GYP</v>
          </cell>
          <cell r="E5676">
            <v>45371</v>
          </cell>
          <cell r="F5676" t="str">
            <v xml:space="preserve">SECRETARIA DISTRITAL DE MOVILIDAD DE BOGOTA </v>
          </cell>
          <cell r="G5676" t="str">
            <v>ACTIVO</v>
          </cell>
          <cell r="H5676" t="str">
            <v>AUTECO BAJAJ</v>
          </cell>
          <cell r="I5676" t="str">
            <v>MOTOCICLETA</v>
          </cell>
          <cell r="J5676" t="str">
            <v>PARTICULAR</v>
          </cell>
          <cell r="K5676" t="str">
            <v>PULSAR BLACK 178,6</v>
          </cell>
          <cell r="L5676">
            <v>2007</v>
          </cell>
          <cell r="M5676" t="str">
            <v>NEGRO</v>
          </cell>
          <cell r="N5676" t="str">
            <v>SIN CARROCERIA</v>
          </cell>
          <cell r="O5676">
            <v>178</v>
          </cell>
          <cell r="P5676" t="str">
            <v>DJGBNB25112</v>
          </cell>
          <cell r="Q5676" t="str">
            <v>MD2DJB3Z57VB00142</v>
          </cell>
          <cell r="R5676">
            <v>0</v>
          </cell>
          <cell r="S5676">
            <v>0</v>
          </cell>
          <cell r="T5676">
            <v>2</v>
          </cell>
          <cell r="U5676">
            <v>0</v>
          </cell>
          <cell r="V5676">
            <v>0</v>
          </cell>
          <cell r="X5676" t="e">
            <v>#N/A</v>
          </cell>
          <cell r="Y5676">
            <v>22291</v>
          </cell>
        </row>
        <row r="5677">
          <cell r="C5677" t="str">
            <v>LLG24C</v>
          </cell>
          <cell r="D5677" t="str">
            <v>GYP</v>
          </cell>
          <cell r="E5677">
            <v>45371</v>
          </cell>
          <cell r="F5677" t="str">
            <v xml:space="preserve">SECRETARIA DISTRITAL DE MOVILIDAD DE BOGOTA </v>
          </cell>
          <cell r="G5677" t="str">
            <v>ACTIVO</v>
          </cell>
          <cell r="H5677" t="str">
            <v>BAJAJ</v>
          </cell>
          <cell r="I5677" t="str">
            <v>MOTOCICLETA</v>
          </cell>
          <cell r="J5677" t="str">
            <v>PARTICULAR</v>
          </cell>
          <cell r="K5677" t="str">
            <v>BOXER BM100 CLASSIC</v>
          </cell>
          <cell r="L5677">
            <v>2011</v>
          </cell>
          <cell r="M5677" t="str">
            <v>NEGRO CLASSIC</v>
          </cell>
          <cell r="N5677" t="str">
            <v>SIN CARROCERIA</v>
          </cell>
          <cell r="O5677">
            <v>99</v>
          </cell>
          <cell r="P5677" t="str">
            <v>DUMBTJ43257</v>
          </cell>
          <cell r="Q5677" t="str">
            <v>9FLDMB2Z3BCC00225</v>
          </cell>
          <cell r="R5677" t="str">
            <v>9FLDMB2Z3BCC00225</v>
          </cell>
          <cell r="S5677" t="str">
            <v>9FLDMB2Z3BCC00225</v>
          </cell>
          <cell r="T5677">
            <v>2</v>
          </cell>
          <cell r="U5677">
            <v>0</v>
          </cell>
          <cell r="V5677">
            <v>0</v>
          </cell>
          <cell r="X5677" t="e">
            <v>#N/A</v>
          </cell>
          <cell r="Y5677">
            <v>22113</v>
          </cell>
        </row>
        <row r="5678">
          <cell r="C5678" t="str">
            <v>OHU35D</v>
          </cell>
          <cell r="D5678" t="str">
            <v>GYP</v>
          </cell>
          <cell r="E5678">
            <v>45371</v>
          </cell>
          <cell r="F5678" t="str">
            <v xml:space="preserve">SECRETARIA DISTRITAL DE MOVILIDAD DE BOGOTA </v>
          </cell>
          <cell r="G5678" t="str">
            <v>ACTIVO</v>
          </cell>
          <cell r="H5678" t="str">
            <v>AKT</v>
          </cell>
          <cell r="I5678" t="str">
            <v>MOTOCICLETA</v>
          </cell>
          <cell r="J5678" t="str">
            <v>PARTICULAR</v>
          </cell>
          <cell r="K5678" t="str">
            <v>AK150RSII</v>
          </cell>
          <cell r="L5678">
            <v>2015</v>
          </cell>
          <cell r="M5678" t="str">
            <v>ROJO</v>
          </cell>
          <cell r="N5678" t="str">
            <v>SIN CARROCERIA</v>
          </cell>
          <cell r="O5678">
            <v>149</v>
          </cell>
          <cell r="P5678" t="str">
            <v>ZS157FMJ-28F108288</v>
          </cell>
          <cell r="Q5678" t="str">
            <v>9F2C1150XF5018304</v>
          </cell>
          <cell r="R5678">
            <v>0</v>
          </cell>
          <cell r="S5678" t="str">
            <v>9F2C1150XF5018304</v>
          </cell>
          <cell r="T5678">
            <v>2</v>
          </cell>
          <cell r="U5678">
            <v>0</v>
          </cell>
          <cell r="V5678">
            <v>0</v>
          </cell>
          <cell r="X5678" t="e">
            <v>#N/A</v>
          </cell>
          <cell r="Y5678">
            <v>21793</v>
          </cell>
        </row>
        <row r="5679">
          <cell r="C5679" t="str">
            <v>QZE27C</v>
          </cell>
          <cell r="D5679" t="str">
            <v>GYP</v>
          </cell>
          <cell r="E5679">
            <v>45371</v>
          </cell>
          <cell r="F5679" t="str">
            <v xml:space="preserve">SECRETARIA DISTRITAL DE MOVILIDAD DE BOGOTA </v>
          </cell>
          <cell r="G5679" t="str">
            <v>ACTIVO</v>
          </cell>
          <cell r="H5679" t="str">
            <v>KYMCO</v>
          </cell>
          <cell r="I5679" t="str">
            <v>MOTOCICLETA</v>
          </cell>
          <cell r="J5679" t="str">
            <v>PARTICULAR</v>
          </cell>
          <cell r="K5679" t="str">
            <v>AGILITY RS NAKED</v>
          </cell>
          <cell r="L5679">
            <v>2013</v>
          </cell>
          <cell r="M5679" t="str">
            <v>NEGRO NEBULOSA</v>
          </cell>
          <cell r="N5679" t="str">
            <v>SIN CARROCERIA</v>
          </cell>
          <cell r="O5679">
            <v>124</v>
          </cell>
          <cell r="P5679" t="str">
            <v>KN25SR2137572</v>
          </cell>
          <cell r="Q5679" t="str">
            <v>9FLU62014DCF25234</v>
          </cell>
          <cell r="R5679" t="str">
            <v>9FLU62014DCF25234</v>
          </cell>
          <cell r="S5679" t="str">
            <v>9FLU62014DCF25234</v>
          </cell>
          <cell r="T5679">
            <v>2</v>
          </cell>
          <cell r="U5679">
            <v>0</v>
          </cell>
          <cell r="V5679">
            <v>0</v>
          </cell>
          <cell r="X5679" t="e">
            <v>#N/A</v>
          </cell>
          <cell r="Y5679">
            <v>21925</v>
          </cell>
        </row>
        <row r="5680">
          <cell r="C5680" t="str">
            <v>YDC61C</v>
          </cell>
          <cell r="D5680" t="str">
            <v>GYP</v>
          </cell>
          <cell r="E5680">
            <v>45371</v>
          </cell>
          <cell r="F5680" t="str">
            <v xml:space="preserve">SECRETARIA DISTRITAL DE MOVILIDAD DE BOGOTA </v>
          </cell>
          <cell r="G5680" t="str">
            <v>ACTIVO</v>
          </cell>
          <cell r="H5680" t="str">
            <v>UNITED MOTORS</v>
          </cell>
          <cell r="I5680" t="str">
            <v>MOTOCICLETA</v>
          </cell>
          <cell r="J5680" t="str">
            <v>PARTICULAR</v>
          </cell>
          <cell r="K5680" t="str">
            <v>XTREET II 180</v>
          </cell>
          <cell r="L5680">
            <v>2012</v>
          </cell>
          <cell r="M5680" t="str">
            <v>NEGRO</v>
          </cell>
          <cell r="N5680" t="str">
            <v>SIN CARROCERIA</v>
          </cell>
          <cell r="O5680">
            <v>175</v>
          </cell>
          <cell r="P5680" t="str">
            <v>RW162FMK1202001797</v>
          </cell>
          <cell r="Q5680" t="str">
            <v>LRPRPK307CA230684</v>
          </cell>
          <cell r="R5680">
            <v>0</v>
          </cell>
          <cell r="S5680" t="str">
            <v>LRPRPK307CA230684</v>
          </cell>
          <cell r="T5680">
            <v>2</v>
          </cell>
          <cell r="U5680">
            <v>0</v>
          </cell>
          <cell r="V5680">
            <v>0</v>
          </cell>
          <cell r="X5680" t="e">
            <v>#N/A</v>
          </cell>
          <cell r="Y5680">
            <v>21500</v>
          </cell>
        </row>
        <row r="5681">
          <cell r="C5681" t="str">
            <v>BWQ49C</v>
          </cell>
          <cell r="D5681" t="str">
            <v>GYP</v>
          </cell>
          <cell r="E5681">
            <v>45372</v>
          </cell>
          <cell r="F5681" t="str">
            <v xml:space="preserve">SECRETARIA DISTRITAL DE MOVILIDAD DE BOGOTA </v>
          </cell>
          <cell r="G5681" t="str">
            <v>ACTIVO</v>
          </cell>
          <cell r="H5681" t="str">
            <v>BAJAJ</v>
          </cell>
          <cell r="I5681" t="str">
            <v>MOTOCICLETA</v>
          </cell>
          <cell r="J5681" t="str">
            <v>PARTICULAR</v>
          </cell>
          <cell r="K5681" t="str">
            <v>PULSAR 200 OIL COOLED</v>
          </cell>
          <cell r="L5681">
            <v>2010</v>
          </cell>
          <cell r="M5681" t="str">
            <v>AZUL ANTARTICA</v>
          </cell>
          <cell r="N5681" t="str">
            <v>SIN CARROCERIA</v>
          </cell>
          <cell r="O5681">
            <v>198</v>
          </cell>
          <cell r="P5681" t="str">
            <v>JCGBSG79458</v>
          </cell>
          <cell r="Q5681" t="str">
            <v>MD2JCB1Z7AVG00407</v>
          </cell>
          <cell r="R5681">
            <v>0</v>
          </cell>
          <cell r="S5681">
            <v>0</v>
          </cell>
          <cell r="T5681">
            <v>2</v>
          </cell>
          <cell r="U5681">
            <v>0</v>
          </cell>
          <cell r="V5681">
            <v>0</v>
          </cell>
          <cell r="X5681" t="e">
            <v>#N/A</v>
          </cell>
          <cell r="Y5681">
            <v>22233</v>
          </cell>
        </row>
        <row r="5682">
          <cell r="C5682" t="str">
            <v>LPN88C</v>
          </cell>
          <cell r="D5682" t="str">
            <v>GYP</v>
          </cell>
          <cell r="E5682">
            <v>45372</v>
          </cell>
          <cell r="F5682" t="str">
            <v xml:space="preserve">SECRETARIA DISTRITAL DE MOVILIDAD DE BOGOTA </v>
          </cell>
          <cell r="G5682" t="str">
            <v>ACTIVO</v>
          </cell>
          <cell r="H5682" t="str">
            <v>AKT</v>
          </cell>
          <cell r="I5682" t="str">
            <v>MOTOCICLETA</v>
          </cell>
          <cell r="J5682" t="str">
            <v>PARTICULAR</v>
          </cell>
          <cell r="K5682" t="str">
            <v>AK 125 SL</v>
          </cell>
          <cell r="L5682">
            <v>2011</v>
          </cell>
          <cell r="M5682" t="str">
            <v>NEGRO</v>
          </cell>
          <cell r="N5682" t="str">
            <v>SIN CARROCERIA</v>
          </cell>
          <cell r="O5682">
            <v>124</v>
          </cell>
          <cell r="P5682" t="str">
            <v>157FMIIE353896</v>
          </cell>
          <cell r="Q5682" t="str">
            <v>9F2A11259BE224795</v>
          </cell>
          <cell r="R5682">
            <v>0</v>
          </cell>
          <cell r="S5682" t="str">
            <v>9F2A11259BE224795</v>
          </cell>
          <cell r="T5682">
            <v>2</v>
          </cell>
          <cell r="U5682">
            <v>0</v>
          </cell>
          <cell r="V5682">
            <v>0</v>
          </cell>
          <cell r="X5682" t="e">
            <v>#N/A</v>
          </cell>
          <cell r="Y5682">
            <v>21778</v>
          </cell>
        </row>
        <row r="5683">
          <cell r="C5683" t="str">
            <v>BYB99</v>
          </cell>
          <cell r="D5683" t="str">
            <v>GYP</v>
          </cell>
          <cell r="E5683">
            <v>45373</v>
          </cell>
          <cell r="F5683" t="str">
            <v xml:space="preserve">SECRETARIA DISTRITAL DE MOVILIDAD DE BOGOTA </v>
          </cell>
          <cell r="G5683" t="str">
            <v>ACTIVO</v>
          </cell>
          <cell r="H5683" t="str">
            <v>UNITED MOTORS</v>
          </cell>
          <cell r="I5683" t="str">
            <v>MOTOCICLETA</v>
          </cell>
          <cell r="J5683" t="str">
            <v>PARTICULAR</v>
          </cell>
          <cell r="K5683" t="str">
            <v>FASTWIND 180</v>
          </cell>
          <cell r="L5683">
            <v>2008</v>
          </cell>
          <cell r="M5683" t="str">
            <v>PLATA</v>
          </cell>
          <cell r="N5683" t="str">
            <v>SIN CARROCERIA</v>
          </cell>
          <cell r="O5683">
            <v>175</v>
          </cell>
          <cell r="P5683" t="str">
            <v>162FMK80D00133</v>
          </cell>
          <cell r="Q5683" t="str">
            <v>LJEPCLL048A000182</v>
          </cell>
          <cell r="R5683">
            <v>0</v>
          </cell>
          <cell r="S5683">
            <v>0</v>
          </cell>
          <cell r="T5683">
            <v>2</v>
          </cell>
          <cell r="U5683">
            <v>0</v>
          </cell>
          <cell r="V5683">
            <v>0</v>
          </cell>
          <cell r="X5683" t="e">
            <v>#N/A</v>
          </cell>
          <cell r="Y5683">
            <v>21591</v>
          </cell>
        </row>
        <row r="5684">
          <cell r="C5684" t="str">
            <v>JSM55D</v>
          </cell>
          <cell r="D5684" t="str">
            <v>GYP</v>
          </cell>
          <cell r="E5684">
            <v>45373</v>
          </cell>
          <cell r="F5684" t="str">
            <v xml:space="preserve">SECRETARIA DISTRITAL DE MOVILIDAD DE BOGOTA </v>
          </cell>
          <cell r="G5684" t="str">
            <v>ACTIVO</v>
          </cell>
          <cell r="H5684" t="str">
            <v>AKT</v>
          </cell>
          <cell r="I5684" t="str">
            <v>MOTOCICLETA</v>
          </cell>
          <cell r="J5684" t="str">
            <v>PARTICULAR</v>
          </cell>
          <cell r="K5684" t="str">
            <v>AK150 NE</v>
          </cell>
          <cell r="L5684">
            <v>2014</v>
          </cell>
          <cell r="M5684" t="str">
            <v>BLANCO</v>
          </cell>
          <cell r="N5684" t="str">
            <v>SIN CARROCERIA</v>
          </cell>
          <cell r="O5684">
            <v>149</v>
          </cell>
          <cell r="P5684" t="str">
            <v>162FMJLE081670</v>
          </cell>
          <cell r="Q5684" t="str">
            <v>9F2B3150XEE202579</v>
          </cell>
          <cell r="R5684">
            <v>0</v>
          </cell>
          <cell r="S5684" t="str">
            <v>9F2B3150XEE202579</v>
          </cell>
          <cell r="T5684">
            <v>2</v>
          </cell>
          <cell r="U5684">
            <v>0</v>
          </cell>
          <cell r="V5684">
            <v>0</v>
          </cell>
          <cell r="X5684" t="e">
            <v>#N/A</v>
          </cell>
          <cell r="Y5684">
            <v>21701</v>
          </cell>
        </row>
        <row r="5685">
          <cell r="C5685" t="str">
            <v>DLG61C</v>
          </cell>
          <cell r="D5685" t="str">
            <v>GYP</v>
          </cell>
          <cell r="E5685">
            <v>45374</v>
          </cell>
          <cell r="F5685" t="str">
            <v xml:space="preserve">SECRETARIA DISTRITAL DE MOVILIDAD DE BOGOTA </v>
          </cell>
          <cell r="G5685" t="str">
            <v>ACTIVO</v>
          </cell>
          <cell r="H5685" t="str">
            <v>BAJAJ</v>
          </cell>
          <cell r="I5685" t="str">
            <v>MOTOCICLETA</v>
          </cell>
          <cell r="J5685" t="str">
            <v>PARTICULAR</v>
          </cell>
          <cell r="K5685" t="str">
            <v>BOXER BM100 CLASSIC</v>
          </cell>
          <cell r="L5685">
            <v>2010</v>
          </cell>
          <cell r="M5685" t="str">
            <v>ROJO CANDY</v>
          </cell>
          <cell r="N5685" t="str">
            <v>SIN CARROCERIA</v>
          </cell>
          <cell r="O5685">
            <v>99</v>
          </cell>
          <cell r="P5685" t="str">
            <v>DUMBSH14017</v>
          </cell>
          <cell r="Q5685" t="str">
            <v>MD2DMB2Z7AFH00350</v>
          </cell>
          <cell r="R5685">
            <v>0</v>
          </cell>
          <cell r="S5685">
            <v>0</v>
          </cell>
          <cell r="T5685">
            <v>2</v>
          </cell>
          <cell r="U5685">
            <v>0</v>
          </cell>
          <cell r="V5685">
            <v>0</v>
          </cell>
          <cell r="X5685" t="e">
            <v>#N/A</v>
          </cell>
          <cell r="Y5685">
            <v>21664</v>
          </cell>
        </row>
        <row r="5686">
          <cell r="C5686" t="str">
            <v>LNY84C</v>
          </cell>
          <cell r="D5686" t="str">
            <v>GYP</v>
          </cell>
          <cell r="E5686">
            <v>45374</v>
          </cell>
          <cell r="F5686" t="str">
            <v xml:space="preserve">SECRETARIA DISTRITAL DE MOVILIDAD DE BOGOTA </v>
          </cell>
          <cell r="G5686" t="str">
            <v>ACTIVO</v>
          </cell>
          <cell r="H5686" t="str">
            <v>SUZUKI</v>
          </cell>
          <cell r="I5686" t="str">
            <v>MOTOCICLETA</v>
          </cell>
          <cell r="J5686" t="str">
            <v>PARTICULAR</v>
          </cell>
          <cell r="K5686" t="str">
            <v>GS 125</v>
          </cell>
          <cell r="L5686">
            <v>2011</v>
          </cell>
          <cell r="M5686" t="str">
            <v>ROJO</v>
          </cell>
          <cell r="N5686" t="str">
            <v>SIN CARROCERIA</v>
          </cell>
          <cell r="O5686">
            <v>124</v>
          </cell>
          <cell r="P5686" t="str">
            <v>157FMI-3*B1Y01923*</v>
          </cell>
          <cell r="Q5686" t="str">
            <v>9FSNF41J0BC135406</v>
          </cell>
          <cell r="R5686">
            <v>0</v>
          </cell>
          <cell r="S5686" t="str">
            <v>9FSNF41J0BC135406</v>
          </cell>
          <cell r="T5686">
            <v>2</v>
          </cell>
          <cell r="U5686">
            <v>0</v>
          </cell>
          <cell r="V5686">
            <v>0</v>
          </cell>
          <cell r="X5686" t="e">
            <v>#N/A</v>
          </cell>
          <cell r="Y5686">
            <v>21420</v>
          </cell>
        </row>
        <row r="5687">
          <cell r="C5687" t="str">
            <v>EUC80D</v>
          </cell>
          <cell r="D5687" t="str">
            <v>GYP</v>
          </cell>
          <cell r="E5687">
            <v>45377</v>
          </cell>
          <cell r="F5687" t="str">
            <v xml:space="preserve">SECRETARIA DISTRITAL DE MOVILIDAD DE BOGOTA </v>
          </cell>
          <cell r="G5687" t="str">
            <v>ACTIVO</v>
          </cell>
          <cell r="H5687" t="str">
            <v>KYMCO</v>
          </cell>
          <cell r="I5687" t="str">
            <v>MOTOCICLETA</v>
          </cell>
          <cell r="J5687" t="str">
            <v>PARTICULAR</v>
          </cell>
          <cell r="K5687" t="str">
            <v>FLY 125</v>
          </cell>
          <cell r="L5687">
            <v>2014</v>
          </cell>
          <cell r="M5687" t="str">
            <v>BLANCO INFINITO</v>
          </cell>
          <cell r="N5687" t="str">
            <v>SIN CARROCERIA</v>
          </cell>
          <cell r="O5687">
            <v>124</v>
          </cell>
          <cell r="P5687" t="str">
            <v>KN25SR2187201</v>
          </cell>
          <cell r="Q5687" t="str">
            <v>9FLU6201XECM76748</v>
          </cell>
          <cell r="R5687" t="str">
            <v>9FLU6201XECM76748</v>
          </cell>
          <cell r="S5687" t="str">
            <v>9FLU6201XECM76748</v>
          </cell>
          <cell r="T5687">
            <v>2</v>
          </cell>
          <cell r="U5687">
            <v>0</v>
          </cell>
          <cell r="V5687">
            <v>0</v>
          </cell>
          <cell r="X5687" t="e">
            <v>#N/A</v>
          </cell>
          <cell r="Y5687">
            <v>21366</v>
          </cell>
        </row>
        <row r="5688">
          <cell r="C5688" t="str">
            <v>JWV59C</v>
          </cell>
          <cell r="D5688" t="str">
            <v>GYP</v>
          </cell>
          <cell r="E5688">
            <v>45378</v>
          </cell>
          <cell r="F5688" t="str">
            <v xml:space="preserve">SECRETARIA DISTRITAL DE MOVILIDAD DE BOGOTA </v>
          </cell>
          <cell r="G5688" t="str">
            <v>ACTIVO</v>
          </cell>
          <cell r="H5688" t="str">
            <v>AKT</v>
          </cell>
          <cell r="I5688" t="str">
            <v>MOTOCICLETA</v>
          </cell>
          <cell r="J5688" t="str">
            <v>PARTICULAR</v>
          </cell>
          <cell r="K5688" t="str">
            <v>AK 125 SL</v>
          </cell>
          <cell r="L5688">
            <v>2011</v>
          </cell>
          <cell r="M5688" t="str">
            <v>ROJO</v>
          </cell>
          <cell r="N5688" t="str">
            <v>SIN CARROCERIA</v>
          </cell>
          <cell r="O5688">
            <v>124</v>
          </cell>
          <cell r="P5688" t="str">
            <v>157FMIIE319660</v>
          </cell>
          <cell r="Q5688" t="str">
            <v>9F2A11252BE221690</v>
          </cell>
          <cell r="R5688">
            <v>0</v>
          </cell>
          <cell r="S5688" t="str">
            <v>9F2A11252BE221690</v>
          </cell>
          <cell r="T5688">
            <v>2</v>
          </cell>
          <cell r="U5688">
            <v>0</v>
          </cell>
          <cell r="V5688">
            <v>0</v>
          </cell>
          <cell r="X5688" t="e">
            <v>#N/A</v>
          </cell>
          <cell r="Y5688">
            <v>22029</v>
          </cell>
        </row>
        <row r="5689">
          <cell r="C5689" t="str">
            <v>OFD44D</v>
          </cell>
          <cell r="D5689" t="str">
            <v>GYP</v>
          </cell>
          <cell r="E5689">
            <v>45378</v>
          </cell>
          <cell r="F5689" t="str">
            <v xml:space="preserve">SECRETARIA DISTRITAL DE MOVILIDAD DE BOGOTA </v>
          </cell>
          <cell r="G5689" t="str">
            <v>ACTIVO</v>
          </cell>
          <cell r="H5689" t="str">
            <v>AKT</v>
          </cell>
          <cell r="I5689" t="str">
            <v>MOTOCICLETA</v>
          </cell>
          <cell r="J5689" t="str">
            <v>PARTICULAR</v>
          </cell>
          <cell r="K5689" t="str">
            <v>AK150RL</v>
          </cell>
          <cell r="L5689">
            <v>2015</v>
          </cell>
          <cell r="M5689" t="str">
            <v>NEGRO</v>
          </cell>
          <cell r="N5689" t="str">
            <v>SIN CARROCERIA</v>
          </cell>
          <cell r="O5689">
            <v>149</v>
          </cell>
          <cell r="P5689" t="str">
            <v>162FMJMQ135165</v>
          </cell>
          <cell r="Q5689" t="str">
            <v>9F2B81504FAC23554</v>
          </cell>
          <cell r="R5689">
            <v>0</v>
          </cell>
          <cell r="S5689" t="str">
            <v>9F2B81504FAC23554</v>
          </cell>
          <cell r="T5689">
            <v>2</v>
          </cell>
          <cell r="U5689">
            <v>0</v>
          </cell>
          <cell r="V5689">
            <v>0</v>
          </cell>
          <cell r="X5689" t="e">
            <v>#N/A</v>
          </cell>
          <cell r="Y5689">
            <v>21918</v>
          </cell>
        </row>
        <row r="5690">
          <cell r="C5690" t="str">
            <v>QEP58B</v>
          </cell>
          <cell r="D5690" t="str">
            <v>GYP</v>
          </cell>
          <cell r="E5690">
            <v>45378</v>
          </cell>
          <cell r="F5690" t="str">
            <v xml:space="preserve">SECRETARIA DISTRITAL DE MOVILIDAD DE BOGOTA </v>
          </cell>
          <cell r="G5690" t="str">
            <v>ACTIVO</v>
          </cell>
          <cell r="H5690" t="str">
            <v>HONDA</v>
          </cell>
          <cell r="I5690" t="str">
            <v>MOTOCICLETA</v>
          </cell>
          <cell r="J5690" t="str">
            <v>PARTICULAR</v>
          </cell>
          <cell r="K5690" t="str">
            <v>ELITE 125</v>
          </cell>
          <cell r="L5690">
            <v>2009</v>
          </cell>
          <cell r="M5690" t="str">
            <v>NEGRO MATE</v>
          </cell>
          <cell r="N5690" t="str">
            <v>SIN CARROCERIA</v>
          </cell>
          <cell r="O5690">
            <v>124</v>
          </cell>
          <cell r="P5690" t="str">
            <v>SDH1P52QMIB83700104</v>
          </cell>
          <cell r="Q5690" t="str">
            <v>9FMTCJN239F000292</v>
          </cell>
          <cell r="R5690">
            <v>0</v>
          </cell>
          <cell r="S5690">
            <v>0</v>
          </cell>
          <cell r="T5690">
            <v>2</v>
          </cell>
          <cell r="U5690">
            <v>0</v>
          </cell>
          <cell r="V5690">
            <v>0</v>
          </cell>
          <cell r="X5690" t="e">
            <v>#N/A</v>
          </cell>
          <cell r="Y5690">
            <v>22295</v>
          </cell>
        </row>
        <row r="5691">
          <cell r="C5691" t="str">
            <v>QYA33C</v>
          </cell>
          <cell r="D5691" t="str">
            <v>GYP</v>
          </cell>
          <cell r="E5691">
            <v>45378</v>
          </cell>
          <cell r="F5691" t="str">
            <v xml:space="preserve">SECRETARIA DISTRITAL DE MOVILIDAD DE BOGOTA </v>
          </cell>
          <cell r="G5691" t="str">
            <v>ACTIVO</v>
          </cell>
          <cell r="H5691" t="str">
            <v>HONDA</v>
          </cell>
          <cell r="I5691" t="str">
            <v>MOTOCICLETA</v>
          </cell>
          <cell r="J5691" t="str">
            <v>PARTICULAR</v>
          </cell>
          <cell r="K5691" t="str">
            <v>CB 125 E</v>
          </cell>
          <cell r="L5691">
            <v>2012</v>
          </cell>
          <cell r="M5691" t="str">
            <v>ROJO LUCY</v>
          </cell>
          <cell r="N5691" t="str">
            <v>SIN CARROCERIA</v>
          </cell>
          <cell r="O5691">
            <v>124</v>
          </cell>
          <cell r="P5691" t="str">
            <v>SDH157FMI-5*B3207044*</v>
          </cell>
          <cell r="Q5691" t="str">
            <v>9FMPCJJ20CF005724</v>
          </cell>
          <cell r="R5691">
            <v>0</v>
          </cell>
          <cell r="S5691" t="str">
            <v>9FMPCJJ20CF005724</v>
          </cell>
          <cell r="T5691">
            <v>2</v>
          </cell>
          <cell r="U5691">
            <v>0</v>
          </cell>
          <cell r="V5691">
            <v>0</v>
          </cell>
          <cell r="X5691" t="e">
            <v>#N/A</v>
          </cell>
          <cell r="Y5691">
            <v>21796</v>
          </cell>
        </row>
        <row r="5692">
          <cell r="C5692" t="str">
            <v>AYP96D</v>
          </cell>
          <cell r="D5692" t="str">
            <v>GYP</v>
          </cell>
          <cell r="E5692">
            <v>45379</v>
          </cell>
          <cell r="F5692" t="str">
            <v xml:space="preserve">SECRETARIA DISTRITAL DE MOVILIDAD DE BOGOTA </v>
          </cell>
          <cell r="G5692" t="str">
            <v>ACTIVO</v>
          </cell>
          <cell r="H5692" t="str">
            <v>YAMAHA</v>
          </cell>
          <cell r="I5692" t="str">
            <v>MOTOCICLETA</v>
          </cell>
          <cell r="J5692" t="str">
            <v>PARTICULAR</v>
          </cell>
          <cell r="K5692" t="str">
            <v>YBR125ESD</v>
          </cell>
          <cell r="L5692">
            <v>2013</v>
          </cell>
          <cell r="M5692" t="str">
            <v>GRIS</v>
          </cell>
          <cell r="N5692" t="str">
            <v>SIN CARROCERIA</v>
          </cell>
          <cell r="O5692">
            <v>124</v>
          </cell>
          <cell r="P5692" t="str">
            <v>E3F4E055298</v>
          </cell>
          <cell r="Q5692" t="str">
            <v>9FKKE1997D2055298</v>
          </cell>
          <cell r="R5692">
            <v>0</v>
          </cell>
          <cell r="S5692" t="str">
            <v>9FKKE1997D2055298</v>
          </cell>
          <cell r="T5692">
            <v>2</v>
          </cell>
          <cell r="U5692">
            <v>0</v>
          </cell>
          <cell r="V5692">
            <v>0</v>
          </cell>
          <cell r="X5692" t="e">
            <v>#N/A</v>
          </cell>
          <cell r="Y5692">
            <v>21549</v>
          </cell>
        </row>
        <row r="5693">
          <cell r="C5693" t="str">
            <v>YTH90D</v>
          </cell>
          <cell r="D5693" t="str">
            <v>GYP</v>
          </cell>
          <cell r="E5693">
            <v>45379</v>
          </cell>
          <cell r="F5693" t="str">
            <v xml:space="preserve">SECRETARIA DISTRITAL DE MOVILIDAD DE BOGOTA </v>
          </cell>
          <cell r="G5693" t="str">
            <v>ACTIVO</v>
          </cell>
          <cell r="H5693" t="str">
            <v>TVS</v>
          </cell>
          <cell r="I5693" t="str">
            <v>MOTOCICLETA</v>
          </cell>
          <cell r="J5693" t="str">
            <v>PARTICULAR</v>
          </cell>
          <cell r="K5693" t="str">
            <v>TVS SPORT</v>
          </cell>
          <cell r="L5693">
            <v>2016</v>
          </cell>
          <cell r="M5693" t="str">
            <v>NEGRO ROJO</v>
          </cell>
          <cell r="N5693" t="str">
            <v>SIN CARROCERIA</v>
          </cell>
          <cell r="O5693">
            <v>99</v>
          </cell>
          <cell r="P5693" t="str">
            <v>DF5AG1198914</v>
          </cell>
          <cell r="Q5693" t="str">
            <v>MD625MF5XG1A17456</v>
          </cell>
          <cell r="R5693">
            <v>0</v>
          </cell>
          <cell r="S5693" t="str">
            <v>MD625MF5XG1A17456</v>
          </cell>
          <cell r="T5693">
            <v>2</v>
          </cell>
          <cell r="U5693">
            <v>0</v>
          </cell>
          <cell r="V5693">
            <v>0</v>
          </cell>
          <cell r="X5693" t="e">
            <v>#N/A</v>
          </cell>
          <cell r="Y5693">
            <v>21513</v>
          </cell>
        </row>
        <row r="5694">
          <cell r="C5694" t="str">
            <v>ASX48</v>
          </cell>
          <cell r="D5694" t="str">
            <v>GYP</v>
          </cell>
          <cell r="E5694">
            <v>45382</v>
          </cell>
          <cell r="F5694" t="str">
            <v xml:space="preserve">SECRETARIA DISTRITAL DE MOVILIDAD DE BOGOTA </v>
          </cell>
          <cell r="G5694" t="str">
            <v>ACTIVO</v>
          </cell>
          <cell r="H5694" t="str">
            <v>AKT</v>
          </cell>
          <cell r="I5694" t="str">
            <v>MOTOCICLETA</v>
          </cell>
          <cell r="J5694" t="str">
            <v>PARTICULAR</v>
          </cell>
          <cell r="K5694" t="str">
            <v>AK 125</v>
          </cell>
          <cell r="L5694">
            <v>2006</v>
          </cell>
          <cell r="M5694" t="str">
            <v>ROJO</v>
          </cell>
          <cell r="N5694" t="str">
            <v>SIN CARROCERIA</v>
          </cell>
          <cell r="O5694">
            <v>124</v>
          </cell>
          <cell r="P5694" t="str">
            <v>157FMIDJ250347</v>
          </cell>
          <cell r="Q5694" t="str">
            <v>LLCJPP2075E030556</v>
          </cell>
          <cell r="R5694">
            <v>0</v>
          </cell>
          <cell r="S5694">
            <v>0</v>
          </cell>
          <cell r="T5694">
            <v>2</v>
          </cell>
          <cell r="U5694">
            <v>0</v>
          </cell>
          <cell r="V5694">
            <v>0</v>
          </cell>
          <cell r="X5694" t="e">
            <v>#N/A</v>
          </cell>
          <cell r="Y5694">
            <v>21594</v>
          </cell>
        </row>
        <row r="5695">
          <cell r="C5695" t="str">
            <v>NGB286</v>
          </cell>
          <cell r="D5695" t="str">
            <v>MUTIS</v>
          </cell>
          <cell r="E5695">
            <v>44021</v>
          </cell>
          <cell r="F5695" t="str">
            <v xml:space="preserve">SECRETARIA DISTRITAL DE MOVILIDAD DE BOGOTA </v>
          </cell>
          <cell r="G5695" t="str">
            <v>ACTIVO</v>
          </cell>
          <cell r="H5695" t="str">
            <v>RENAULT</v>
          </cell>
          <cell r="I5695" t="str">
            <v>AUTOMOVIL</v>
          </cell>
          <cell r="J5695" t="str">
            <v>PARTICULAR</v>
          </cell>
          <cell r="K5695" t="str">
            <v>R 4 MASTER</v>
          </cell>
          <cell r="L5695">
            <v>1988</v>
          </cell>
          <cell r="M5695" t="str">
            <v>BLANCO</v>
          </cell>
          <cell r="N5695" t="str">
            <v>SEDAN</v>
          </cell>
          <cell r="O5695">
            <v>1100</v>
          </cell>
          <cell r="P5695" t="str">
            <v>M551072</v>
          </cell>
          <cell r="Q5695">
            <v>6554127</v>
          </cell>
          <cell r="R5695">
            <v>6554127</v>
          </cell>
          <cell r="S5695">
            <v>0</v>
          </cell>
          <cell r="T5695">
            <v>5</v>
          </cell>
          <cell r="U5695">
            <v>0</v>
          </cell>
          <cell r="V5695">
            <v>2</v>
          </cell>
          <cell r="X5695">
            <v>0</v>
          </cell>
          <cell r="Y5695">
            <v>12370</v>
          </cell>
        </row>
        <row r="5696">
          <cell r="C5696" t="str">
            <v>SFF194</v>
          </cell>
          <cell r="D5696" t="str">
            <v>MUTIS</v>
          </cell>
          <cell r="E5696">
            <v>44030</v>
          </cell>
          <cell r="F5696" t="str">
            <v xml:space="preserve">SECRETARIA DISTRITAL DE MOVILIDAD DE BOGOTA </v>
          </cell>
          <cell r="G5696" t="str">
            <v>ACTIVO</v>
          </cell>
          <cell r="H5696" t="str">
            <v>DACIA</v>
          </cell>
          <cell r="I5696" t="str">
            <v>AUTOMOVIL</v>
          </cell>
          <cell r="J5696" t="str">
            <v>PARTICULAR</v>
          </cell>
          <cell r="K5696">
            <v>1410</v>
          </cell>
          <cell r="L5696">
            <v>1988</v>
          </cell>
          <cell r="M5696" t="str">
            <v>AZUL</v>
          </cell>
          <cell r="N5696" t="str">
            <v>SEDAN</v>
          </cell>
          <cell r="O5696">
            <v>1410</v>
          </cell>
          <cell r="P5696">
            <v>20891</v>
          </cell>
          <cell r="Q5696" t="str">
            <v>UU1R11701J2179799</v>
          </cell>
          <cell r="R5696" t="str">
            <v>UU1R11701J2179799</v>
          </cell>
          <cell r="S5696">
            <v>0</v>
          </cell>
          <cell r="T5696">
            <v>5</v>
          </cell>
          <cell r="U5696">
            <v>0</v>
          </cell>
          <cell r="V5696">
            <v>2</v>
          </cell>
          <cell r="X5696">
            <v>0</v>
          </cell>
          <cell r="Y5696">
            <v>11593</v>
          </cell>
        </row>
        <row r="5697">
          <cell r="C5697" t="str">
            <v>BJZ675</v>
          </cell>
          <cell r="D5697" t="str">
            <v>MUTIS</v>
          </cell>
          <cell r="E5697">
            <v>44034</v>
          </cell>
          <cell r="F5697" t="str">
            <v xml:space="preserve">SECRETARIA DISTRITAL DE MOVILIDAD DE BOGOTA </v>
          </cell>
          <cell r="G5697" t="str">
            <v>ACTIVO</v>
          </cell>
          <cell r="H5697" t="str">
            <v>MAZDA</v>
          </cell>
          <cell r="I5697" t="str">
            <v>AUTOMOVIL</v>
          </cell>
          <cell r="J5697" t="str">
            <v>PARTICULAR</v>
          </cell>
          <cell r="K5697" t="str">
            <v>3ALN6M</v>
          </cell>
          <cell r="L5697">
            <v>1998</v>
          </cell>
          <cell r="M5697" t="str">
            <v>VERDE ARRECIFE</v>
          </cell>
          <cell r="N5697" t="str">
            <v>SEDAN</v>
          </cell>
          <cell r="O5697">
            <v>1600</v>
          </cell>
          <cell r="P5697" t="str">
            <v>B6601455</v>
          </cell>
          <cell r="Q5697" t="str">
            <v>323N6M02986</v>
          </cell>
          <cell r="R5697" t="str">
            <v>323N6M02986</v>
          </cell>
          <cell r="S5697">
            <v>0</v>
          </cell>
          <cell r="T5697">
            <v>5</v>
          </cell>
          <cell r="U5697">
            <v>0</v>
          </cell>
          <cell r="V5697">
            <v>2</v>
          </cell>
          <cell r="X5697">
            <v>0</v>
          </cell>
          <cell r="Y5697">
            <v>16763</v>
          </cell>
        </row>
        <row r="5698">
          <cell r="C5698" t="str">
            <v>BET548</v>
          </cell>
          <cell r="D5698" t="str">
            <v>MUTIS</v>
          </cell>
          <cell r="E5698">
            <v>44043</v>
          </cell>
          <cell r="F5698" t="str">
            <v xml:space="preserve">SECRETARIA DISTRITAL DE MOVILIDAD DE BOGOTA </v>
          </cell>
          <cell r="G5698" t="str">
            <v>ACTIVO</v>
          </cell>
          <cell r="H5698" t="str">
            <v>CHEVROLET</v>
          </cell>
          <cell r="I5698" t="str">
            <v>AUTOMOVIL</v>
          </cell>
          <cell r="J5698" t="str">
            <v>PARTICULAR</v>
          </cell>
          <cell r="K5698" t="str">
            <v>SWIFT</v>
          </cell>
          <cell r="L5698">
            <v>1994</v>
          </cell>
          <cell r="M5698" t="str">
            <v>VERDE OLIVA METALIZADO</v>
          </cell>
          <cell r="N5698" t="str">
            <v>SEDAN</v>
          </cell>
          <cell r="O5698">
            <v>1300</v>
          </cell>
          <cell r="P5698" t="str">
            <v>G13B281233</v>
          </cell>
          <cell r="Q5698" t="str">
            <v>SP94127912</v>
          </cell>
          <cell r="R5698" t="str">
            <v>SP94127912</v>
          </cell>
          <cell r="S5698">
            <v>0</v>
          </cell>
          <cell r="T5698">
            <v>5</v>
          </cell>
          <cell r="U5698">
            <v>0</v>
          </cell>
          <cell r="V5698">
            <v>2</v>
          </cell>
          <cell r="X5698">
            <v>0</v>
          </cell>
          <cell r="Y5698">
            <v>15094</v>
          </cell>
        </row>
        <row r="5699">
          <cell r="C5699" t="str">
            <v>BEH466</v>
          </cell>
          <cell r="D5699" t="str">
            <v>MUTIS</v>
          </cell>
          <cell r="E5699">
            <v>44049</v>
          </cell>
          <cell r="F5699" t="str">
            <v xml:space="preserve">SECRETARIA DISTRITAL DE MOVILIDAD DE BOGOTA </v>
          </cell>
          <cell r="G5699" t="str">
            <v>ACTIVO</v>
          </cell>
          <cell r="H5699" t="str">
            <v>MAZDA</v>
          </cell>
          <cell r="I5699" t="str">
            <v>AUTOMOVIL</v>
          </cell>
          <cell r="J5699" t="str">
            <v>PARTICULAR</v>
          </cell>
          <cell r="K5699">
            <v>626</v>
          </cell>
          <cell r="L5699">
            <v>1994</v>
          </cell>
          <cell r="M5699" t="str">
            <v>ROJO CEREZA</v>
          </cell>
          <cell r="N5699" t="str">
            <v>SEDAN</v>
          </cell>
          <cell r="O5699">
            <v>2000</v>
          </cell>
          <cell r="P5699" t="str">
            <v>FS597971</v>
          </cell>
          <cell r="Q5699" t="str">
            <v>626NIA01683</v>
          </cell>
          <cell r="R5699" t="str">
            <v>626NIA01683</v>
          </cell>
          <cell r="S5699">
            <v>0</v>
          </cell>
          <cell r="T5699">
            <v>5</v>
          </cell>
          <cell r="U5699">
            <v>0</v>
          </cell>
          <cell r="V5699">
            <v>2</v>
          </cell>
          <cell r="X5699">
            <v>0</v>
          </cell>
          <cell r="Y5699">
            <v>12419</v>
          </cell>
        </row>
        <row r="5700">
          <cell r="C5700" t="str">
            <v>BDD110</v>
          </cell>
          <cell r="D5700" t="str">
            <v>MUTIS</v>
          </cell>
          <cell r="E5700">
            <v>44051</v>
          </cell>
          <cell r="F5700" t="str">
            <v xml:space="preserve">SECRETARIA DISTRITAL DE MOVILIDAD DE BOGOTA </v>
          </cell>
          <cell r="G5700" t="str">
            <v>CANCELADO</v>
          </cell>
          <cell r="H5700" t="str">
            <v>BMW</v>
          </cell>
          <cell r="I5700" t="str">
            <v>AUTOMOVIL</v>
          </cell>
          <cell r="J5700" t="str">
            <v>PARTICULAR</v>
          </cell>
          <cell r="K5700" t="str">
            <v>325 i</v>
          </cell>
          <cell r="L5700">
            <v>1993</v>
          </cell>
          <cell r="M5700" t="str">
            <v>ROJO VINO</v>
          </cell>
          <cell r="N5700" t="str">
            <v>SEDAN</v>
          </cell>
          <cell r="O5700">
            <v>2494</v>
          </cell>
          <cell r="P5700">
            <v>36220513</v>
          </cell>
          <cell r="Q5700" t="str">
            <v>WBACB31000FD81028</v>
          </cell>
          <cell r="R5700" t="str">
            <v>WBACB31000FD81028</v>
          </cell>
          <cell r="S5700">
            <v>0</v>
          </cell>
          <cell r="T5700">
            <v>5</v>
          </cell>
          <cell r="U5700">
            <v>0</v>
          </cell>
          <cell r="V5700">
            <v>2</v>
          </cell>
          <cell r="X5700">
            <v>0</v>
          </cell>
          <cell r="Y5700">
            <v>12415</v>
          </cell>
        </row>
        <row r="5701">
          <cell r="C5701" t="str">
            <v>AOE046</v>
          </cell>
          <cell r="D5701" t="str">
            <v>MUTIS</v>
          </cell>
          <cell r="E5701">
            <v>44052</v>
          </cell>
          <cell r="F5701" t="str">
            <v xml:space="preserve">SECRETARIA DISTRITAL DE MOVILIDAD DE BOGOTA </v>
          </cell>
          <cell r="G5701" t="str">
            <v>ACTIVO</v>
          </cell>
          <cell r="H5701" t="str">
            <v>MERCEDES BENZ</v>
          </cell>
          <cell r="I5701" t="str">
            <v>AUTOMOVIL</v>
          </cell>
          <cell r="J5701" t="str">
            <v>PARTICULAR</v>
          </cell>
          <cell r="K5701" t="str">
            <v>280 SEL</v>
          </cell>
          <cell r="L5701">
            <v>1981</v>
          </cell>
          <cell r="M5701" t="str">
            <v>PLATEADO</v>
          </cell>
          <cell r="N5701" t="str">
            <v>SEDAN</v>
          </cell>
          <cell r="O5701">
            <v>2746</v>
          </cell>
          <cell r="P5701">
            <v>11098712023277</v>
          </cell>
          <cell r="Q5701" t="str">
            <v>WDB12602312027514</v>
          </cell>
          <cell r="R5701" t="str">
            <v>WDB12602312027514</v>
          </cell>
          <cell r="S5701">
            <v>0</v>
          </cell>
          <cell r="T5701">
            <v>5</v>
          </cell>
          <cell r="U5701">
            <v>0</v>
          </cell>
          <cell r="V5701">
            <v>2</v>
          </cell>
          <cell r="X5701">
            <v>0</v>
          </cell>
          <cell r="Y5701">
            <v>11613</v>
          </cell>
        </row>
        <row r="5702">
          <cell r="C5702" t="str">
            <v>BHD619</v>
          </cell>
          <cell r="D5702" t="str">
            <v>MUTIS</v>
          </cell>
          <cell r="E5702">
            <v>44052</v>
          </cell>
          <cell r="F5702" t="str">
            <v xml:space="preserve">SECRETARIA DISTRITAL DE MOVILIDAD DE BOGOTA </v>
          </cell>
          <cell r="G5702" t="str">
            <v>ACTIVO</v>
          </cell>
          <cell r="H5702" t="str">
            <v>SKODA</v>
          </cell>
          <cell r="I5702" t="str">
            <v>AUTOMOVIL</v>
          </cell>
          <cell r="J5702" t="str">
            <v>PARTICULAR</v>
          </cell>
          <cell r="K5702" t="str">
            <v>FELICIA GLX</v>
          </cell>
          <cell r="L5702">
            <v>1996</v>
          </cell>
          <cell r="M5702" t="str">
            <v>VERDE PETROLEO</v>
          </cell>
          <cell r="N5702" t="str">
            <v>STATION WAGON</v>
          </cell>
          <cell r="O5702">
            <v>1289</v>
          </cell>
          <cell r="P5702">
            <v>2338548</v>
          </cell>
          <cell r="Q5702" t="str">
            <v>TMBEEA654T0271838</v>
          </cell>
          <cell r="R5702" t="str">
            <v>TMBEEA654T0271838</v>
          </cell>
          <cell r="S5702">
            <v>0</v>
          </cell>
          <cell r="T5702">
            <v>5</v>
          </cell>
          <cell r="U5702">
            <v>0</v>
          </cell>
          <cell r="V5702">
            <v>2</v>
          </cell>
          <cell r="X5702">
            <v>0</v>
          </cell>
          <cell r="Y5702">
            <v>12462</v>
          </cell>
        </row>
        <row r="5703">
          <cell r="C5703" t="str">
            <v>JGD844</v>
          </cell>
          <cell r="D5703" t="str">
            <v>MUTIS</v>
          </cell>
          <cell r="E5703">
            <v>44052</v>
          </cell>
          <cell r="F5703" t="str">
            <v xml:space="preserve">SECRETARIA DISTRITAL DE MOVILIDAD DE BOGOTA </v>
          </cell>
          <cell r="G5703" t="str">
            <v>ACTIVO</v>
          </cell>
          <cell r="H5703" t="str">
            <v>RENAULT</v>
          </cell>
          <cell r="I5703" t="str">
            <v>AUTOMOVIL</v>
          </cell>
          <cell r="J5703" t="str">
            <v>PARTICULAR</v>
          </cell>
          <cell r="K5703" t="str">
            <v>R 18 TS</v>
          </cell>
          <cell r="L5703">
            <v>1987</v>
          </cell>
          <cell r="M5703" t="str">
            <v>ROJO</v>
          </cell>
          <cell r="N5703" t="str">
            <v>SEDAN</v>
          </cell>
          <cell r="O5703">
            <v>1400</v>
          </cell>
          <cell r="P5703" t="str">
            <v>M208362</v>
          </cell>
          <cell r="Q5703" t="str">
            <v>G0205762</v>
          </cell>
          <cell r="R5703" t="str">
            <v>G0205762</v>
          </cell>
          <cell r="S5703">
            <v>0</v>
          </cell>
          <cell r="T5703">
            <v>5</v>
          </cell>
          <cell r="U5703">
            <v>0</v>
          </cell>
          <cell r="V5703">
            <v>2</v>
          </cell>
          <cell r="X5703">
            <v>0</v>
          </cell>
          <cell r="Y5703">
            <v>12469</v>
          </cell>
        </row>
        <row r="5704">
          <cell r="C5704" t="str">
            <v>BFA982</v>
          </cell>
          <cell r="D5704" t="str">
            <v>MUTIS</v>
          </cell>
          <cell r="E5704">
            <v>44053</v>
          </cell>
          <cell r="F5704" t="str">
            <v xml:space="preserve">SECRETARIA DISTRITAL DE MOVILIDAD DE BOGOTA </v>
          </cell>
          <cell r="G5704" t="str">
            <v>ACTIVO</v>
          </cell>
          <cell r="H5704" t="str">
            <v>DAEWOO</v>
          </cell>
          <cell r="I5704" t="str">
            <v>AUTOMOVIL</v>
          </cell>
          <cell r="J5704" t="str">
            <v>PARTICULAR</v>
          </cell>
          <cell r="K5704" t="str">
            <v>ESPERO DLX</v>
          </cell>
          <cell r="L5704">
            <v>1994</v>
          </cell>
          <cell r="M5704" t="str">
            <v>ROJO RUBI</v>
          </cell>
          <cell r="N5704" t="str">
            <v>SEDAN</v>
          </cell>
          <cell r="O5704">
            <v>2000</v>
          </cell>
          <cell r="P5704" t="str">
            <v>C20LE25074446</v>
          </cell>
          <cell r="Q5704" t="str">
            <v>KLAJF19W1RB728955</v>
          </cell>
          <cell r="R5704" t="str">
            <v>KLAJF19W1RB728955</v>
          </cell>
          <cell r="S5704">
            <v>0</v>
          </cell>
          <cell r="T5704">
            <v>5</v>
          </cell>
          <cell r="U5704">
            <v>0</v>
          </cell>
          <cell r="V5704">
            <v>2</v>
          </cell>
          <cell r="X5704">
            <v>0</v>
          </cell>
          <cell r="Y5704">
            <v>11625</v>
          </cell>
        </row>
        <row r="5705">
          <cell r="C5705" t="str">
            <v>MLK085</v>
          </cell>
          <cell r="D5705" t="str">
            <v>MUTIS</v>
          </cell>
          <cell r="E5705">
            <v>44053</v>
          </cell>
          <cell r="F5705" t="str">
            <v xml:space="preserve">SECRETARIA DISTRITAL DE MOVILIDAD DE BOGOTA </v>
          </cell>
          <cell r="G5705" t="str">
            <v>CANCELADO</v>
          </cell>
          <cell r="H5705" t="str">
            <v>MAZDA</v>
          </cell>
          <cell r="I5705" t="str">
            <v>AUTOMOVIL</v>
          </cell>
          <cell r="J5705" t="str">
            <v>PARTICULAR</v>
          </cell>
          <cell r="K5705">
            <v>626</v>
          </cell>
          <cell r="L5705">
            <v>1993</v>
          </cell>
          <cell r="M5705" t="str">
            <v>ROJO PASION</v>
          </cell>
          <cell r="N5705" t="str">
            <v>SEDAN</v>
          </cell>
          <cell r="O5705">
            <v>1800</v>
          </cell>
          <cell r="P5705" t="str">
            <v>FS390459</v>
          </cell>
          <cell r="Q5705" t="str">
            <v>626NIM00232</v>
          </cell>
          <cell r="R5705" t="str">
            <v>626NIM00232</v>
          </cell>
          <cell r="S5705">
            <v>0</v>
          </cell>
          <cell r="T5705">
            <v>5</v>
          </cell>
          <cell r="U5705">
            <v>0</v>
          </cell>
          <cell r="V5705">
            <v>2</v>
          </cell>
          <cell r="X5705">
            <v>0</v>
          </cell>
          <cell r="Y5705">
            <v>16767</v>
          </cell>
        </row>
        <row r="5706">
          <cell r="C5706" t="str">
            <v>PEI468</v>
          </cell>
          <cell r="D5706" t="str">
            <v>MUTIS</v>
          </cell>
          <cell r="E5706">
            <v>44054</v>
          </cell>
          <cell r="F5706" t="str">
            <v xml:space="preserve">SECRETARIA DISTRITAL DE MOVILIDAD DE BOGOTA </v>
          </cell>
          <cell r="G5706" t="str">
            <v>ACTIVO</v>
          </cell>
          <cell r="H5706" t="str">
            <v>FIAT</v>
          </cell>
          <cell r="I5706" t="str">
            <v>AUTOMOVIL</v>
          </cell>
          <cell r="J5706" t="str">
            <v>PARTICULAR</v>
          </cell>
          <cell r="K5706" t="str">
            <v>UNO MIO</v>
          </cell>
          <cell r="L5706">
            <v>1996</v>
          </cell>
          <cell r="M5706" t="str">
            <v>BLANCO ARTICO</v>
          </cell>
          <cell r="N5706" t="str">
            <v>COUPE</v>
          </cell>
          <cell r="O5706">
            <v>1000</v>
          </cell>
          <cell r="P5706" t="str">
            <v>146B40114337783</v>
          </cell>
          <cell r="Q5706" t="str">
            <v>ZFA1460000V011591</v>
          </cell>
          <cell r="R5706" t="str">
            <v>ZFA1460000V011591</v>
          </cell>
          <cell r="S5706">
            <v>0</v>
          </cell>
          <cell r="T5706">
            <v>5</v>
          </cell>
          <cell r="U5706">
            <v>0</v>
          </cell>
          <cell r="V5706">
            <v>2</v>
          </cell>
          <cell r="X5706">
            <v>0</v>
          </cell>
          <cell r="Y5706">
            <v>16774</v>
          </cell>
        </row>
        <row r="5707">
          <cell r="C5707" t="str">
            <v>CDY132</v>
          </cell>
          <cell r="D5707" t="str">
            <v>MUTIS</v>
          </cell>
          <cell r="E5707">
            <v>44061</v>
          </cell>
          <cell r="F5707" t="str">
            <v xml:space="preserve">SECRETARIA DISTRITAL DE MOVILIDAD DE BOGOTA </v>
          </cell>
          <cell r="G5707" t="str">
            <v>ACTIVO</v>
          </cell>
          <cell r="H5707" t="str">
            <v>MAZDA</v>
          </cell>
          <cell r="I5707" t="str">
            <v>AUTOMOVIL</v>
          </cell>
          <cell r="J5707" t="str">
            <v>PARTICULAR</v>
          </cell>
          <cell r="K5707" t="str">
            <v>3LXHA7</v>
          </cell>
          <cell r="L5707">
            <v>2007</v>
          </cell>
          <cell r="M5707" t="str">
            <v>NEGRO DIAMANTE</v>
          </cell>
          <cell r="N5707" t="str">
            <v>HATCH BACK</v>
          </cell>
          <cell r="O5707">
            <v>2000</v>
          </cell>
          <cell r="P5707" t="str">
            <v>LF10218160</v>
          </cell>
          <cell r="Q5707" t="str">
            <v>9FCBK55L270102606</v>
          </cell>
          <cell r="R5707" t="str">
            <v>9FCBK55L270102606</v>
          </cell>
          <cell r="S5707">
            <v>0</v>
          </cell>
          <cell r="T5707">
            <v>5</v>
          </cell>
          <cell r="U5707">
            <v>0</v>
          </cell>
          <cell r="V5707">
            <v>2</v>
          </cell>
          <cell r="X5707">
            <v>0</v>
          </cell>
          <cell r="Y5707">
            <v>12467</v>
          </cell>
        </row>
        <row r="5708">
          <cell r="C5708" t="str">
            <v>ANG677</v>
          </cell>
          <cell r="D5708" t="str">
            <v>MUTIS</v>
          </cell>
          <cell r="E5708">
            <v>44064</v>
          </cell>
          <cell r="F5708" t="str">
            <v xml:space="preserve">SECRETARIA DISTRITAL DE MOVILIDAD DE BOGOTA </v>
          </cell>
          <cell r="G5708" t="str">
            <v>CANCELADO</v>
          </cell>
          <cell r="H5708" t="str">
            <v>FIAT</v>
          </cell>
          <cell r="I5708" t="str">
            <v>AUTOMOVIL</v>
          </cell>
          <cell r="J5708" t="str">
            <v>PARTICULAR</v>
          </cell>
          <cell r="K5708" t="str">
            <v>147 GL</v>
          </cell>
          <cell r="L5708">
            <v>1982</v>
          </cell>
          <cell r="M5708" t="str">
            <v>NEGRO</v>
          </cell>
          <cell r="N5708" t="str">
            <v>COUPE</v>
          </cell>
          <cell r="O5708">
            <v>1300</v>
          </cell>
          <cell r="P5708" t="str">
            <v>12178A201125870</v>
          </cell>
          <cell r="Q5708" t="str">
            <v>147A09859</v>
          </cell>
          <cell r="R5708" t="str">
            <v>147A09859</v>
          </cell>
          <cell r="S5708">
            <v>0</v>
          </cell>
          <cell r="T5708">
            <v>5</v>
          </cell>
          <cell r="U5708">
            <v>0</v>
          </cell>
          <cell r="V5708">
            <v>2</v>
          </cell>
          <cell r="X5708">
            <v>0</v>
          </cell>
          <cell r="Y5708">
            <v>12459</v>
          </cell>
        </row>
        <row r="5709">
          <cell r="C5709" t="str">
            <v>BOL020</v>
          </cell>
          <cell r="D5709" t="str">
            <v>MUTIS</v>
          </cell>
          <cell r="E5709">
            <v>44077</v>
          </cell>
          <cell r="F5709" t="str">
            <v xml:space="preserve">SECRETARIA DISTRITAL DE MOVILIDAD DE BOGOTA </v>
          </cell>
          <cell r="G5709" t="str">
            <v>ACTIVO</v>
          </cell>
          <cell r="H5709" t="str">
            <v>RENAULT</v>
          </cell>
          <cell r="I5709" t="str">
            <v>AUTOMOVIL</v>
          </cell>
          <cell r="J5709" t="str">
            <v>PARTICULAR</v>
          </cell>
          <cell r="K5709" t="str">
            <v>TWINGO DYNAMIQUE</v>
          </cell>
          <cell r="L5709">
            <v>2004</v>
          </cell>
          <cell r="M5709" t="str">
            <v>AZUL UNIVERSO</v>
          </cell>
          <cell r="N5709" t="str">
            <v>COUPE</v>
          </cell>
          <cell r="O5709">
            <v>1200</v>
          </cell>
          <cell r="P5709" t="str">
            <v>B700F750522</v>
          </cell>
          <cell r="Q5709" t="str">
            <v>9FBC066054L808619</v>
          </cell>
          <cell r="R5709" t="str">
            <v>9FBC066054L808619</v>
          </cell>
          <cell r="S5709">
            <v>0</v>
          </cell>
          <cell r="T5709">
            <v>5</v>
          </cell>
          <cell r="U5709">
            <v>0</v>
          </cell>
          <cell r="V5709">
            <v>2</v>
          </cell>
          <cell r="X5709">
            <v>0</v>
          </cell>
          <cell r="Y5709">
            <v>12416</v>
          </cell>
        </row>
        <row r="5710">
          <cell r="C5710" t="str">
            <v>SHG820</v>
          </cell>
          <cell r="D5710" t="str">
            <v>MUTIS</v>
          </cell>
          <cell r="E5710">
            <v>44082</v>
          </cell>
          <cell r="F5710" t="str">
            <v xml:space="preserve">SECRETARIA DISTRITAL DE MOVILIDAD DE BOGOTA </v>
          </cell>
          <cell r="G5710" t="str">
            <v>ACTIVO</v>
          </cell>
          <cell r="H5710" t="str">
            <v>DAEWOO</v>
          </cell>
          <cell r="I5710" t="str">
            <v>AUTOMOVIL</v>
          </cell>
          <cell r="J5710" t="str">
            <v>PÚBLICO</v>
          </cell>
          <cell r="K5710" t="str">
            <v>CIELO BX</v>
          </cell>
          <cell r="L5710">
            <v>1999</v>
          </cell>
          <cell r="M5710" t="str">
            <v>AMARILLO</v>
          </cell>
          <cell r="N5710" t="str">
            <v>SEDAN</v>
          </cell>
          <cell r="O5710">
            <v>1498</v>
          </cell>
          <cell r="P5710" t="str">
            <v>G15MF728076B</v>
          </cell>
          <cell r="Q5710" t="str">
            <v>KLATF19Y1XB234728</v>
          </cell>
          <cell r="R5710" t="str">
            <v>KLATF19Y1XB234728</v>
          </cell>
          <cell r="S5710">
            <v>0</v>
          </cell>
          <cell r="T5710">
            <v>5</v>
          </cell>
          <cell r="U5710">
            <v>0</v>
          </cell>
          <cell r="V5710">
            <v>2</v>
          </cell>
          <cell r="X5710">
            <v>0</v>
          </cell>
          <cell r="Y5710">
            <v>16772</v>
          </cell>
        </row>
        <row r="5711">
          <cell r="C5711" t="str">
            <v>ARF694</v>
          </cell>
          <cell r="D5711" t="str">
            <v>MUTIS</v>
          </cell>
          <cell r="E5711">
            <v>44083</v>
          </cell>
          <cell r="F5711" t="str">
            <v xml:space="preserve">SECRETARIA DISTRITAL DE MOVILIDAD DE BOGOTA </v>
          </cell>
          <cell r="G5711" t="str">
            <v>ACTIVO</v>
          </cell>
          <cell r="H5711" t="str">
            <v>CHEVROLET</v>
          </cell>
          <cell r="I5711" t="str">
            <v>AUTOMOVIL</v>
          </cell>
          <cell r="J5711" t="str">
            <v>PARTICULAR</v>
          </cell>
          <cell r="K5711" t="str">
            <v>MONZA</v>
          </cell>
          <cell r="L5711">
            <v>1986</v>
          </cell>
          <cell r="M5711" t="str">
            <v>BLANCO</v>
          </cell>
          <cell r="N5711" t="str">
            <v>SEDAN</v>
          </cell>
          <cell r="O5711">
            <v>1796</v>
          </cell>
          <cell r="P5711" t="str">
            <v>18TA31001604</v>
          </cell>
          <cell r="Q5711" t="str">
            <v>5P525606</v>
          </cell>
          <cell r="R5711" t="str">
            <v>5P525606</v>
          </cell>
          <cell r="S5711">
            <v>0</v>
          </cell>
          <cell r="T5711">
            <v>5</v>
          </cell>
          <cell r="U5711">
            <v>0</v>
          </cell>
          <cell r="V5711">
            <v>2</v>
          </cell>
          <cell r="X5711">
            <v>0</v>
          </cell>
          <cell r="Y5711">
            <v>16770</v>
          </cell>
        </row>
        <row r="5712">
          <cell r="C5712" t="str">
            <v>ANA400</v>
          </cell>
          <cell r="D5712" t="str">
            <v>MUTIS</v>
          </cell>
          <cell r="E5712">
            <v>44110</v>
          </cell>
          <cell r="F5712" t="str">
            <v xml:space="preserve">SECRETARIA DISTRITAL DE MOVILIDAD DE BOGOTA </v>
          </cell>
          <cell r="G5712" t="str">
            <v>ACTIVO</v>
          </cell>
          <cell r="H5712" t="str">
            <v>MERCEDES BENZ</v>
          </cell>
          <cell r="I5712" t="str">
            <v>AUTOMOVIL</v>
          </cell>
          <cell r="J5712" t="str">
            <v>PARTICULAR</v>
          </cell>
          <cell r="K5712" t="str">
            <v>280 S</v>
          </cell>
          <cell r="L5712">
            <v>1980</v>
          </cell>
          <cell r="M5712" t="str">
            <v>ROJO VIVO</v>
          </cell>
          <cell r="N5712" t="str">
            <v>SEDAN</v>
          </cell>
          <cell r="O5712">
            <v>2800</v>
          </cell>
          <cell r="P5712">
            <v>11092410000380</v>
          </cell>
          <cell r="Q5712" t="str">
            <v>WDB12602110001562</v>
          </cell>
          <cell r="R5712" t="str">
            <v>WDB12602110001562</v>
          </cell>
          <cell r="S5712">
            <v>0</v>
          </cell>
          <cell r="T5712">
            <v>5</v>
          </cell>
          <cell r="U5712">
            <v>0</v>
          </cell>
          <cell r="V5712">
            <v>2</v>
          </cell>
          <cell r="X5712">
            <v>0</v>
          </cell>
          <cell r="Y5712">
            <v>12414</v>
          </cell>
        </row>
        <row r="5713">
          <cell r="C5713" t="str">
            <v>ARI735</v>
          </cell>
          <cell r="D5713" t="str">
            <v>MUTIS</v>
          </cell>
          <cell r="E5713">
            <v>44019</v>
          </cell>
          <cell r="F5713" t="str">
            <v xml:space="preserve">SECRETARIA DISTRITAL DE MOVILIDAD DE BOGOTA </v>
          </cell>
          <cell r="G5713" t="str">
            <v>ACTIVO</v>
          </cell>
          <cell r="H5713" t="str">
            <v>MAZDA</v>
          </cell>
          <cell r="I5713" t="str">
            <v>CAMIONETA</v>
          </cell>
          <cell r="J5713" t="str">
            <v>PARTICULAR</v>
          </cell>
          <cell r="K5713" t="str">
            <v>B 1600</v>
          </cell>
          <cell r="L5713">
            <v>1985</v>
          </cell>
          <cell r="M5713" t="str">
            <v>AMARILLO SAFARI</v>
          </cell>
          <cell r="N5713" t="str">
            <v>ESTACAS</v>
          </cell>
          <cell r="O5713">
            <v>1586</v>
          </cell>
          <cell r="P5713" t="str">
            <v>Z71720</v>
          </cell>
          <cell r="Q5713" t="str">
            <v>B160002394</v>
          </cell>
          <cell r="R5713" t="str">
            <v>B160002394</v>
          </cell>
          <cell r="S5713">
            <v>0</v>
          </cell>
          <cell r="T5713">
            <v>3</v>
          </cell>
          <cell r="U5713">
            <v>1000</v>
          </cell>
          <cell r="V5713">
            <v>2</v>
          </cell>
          <cell r="X5713">
            <v>0</v>
          </cell>
          <cell r="Y5713">
            <v>11600</v>
          </cell>
        </row>
        <row r="5714">
          <cell r="C5714" t="str">
            <v>BDW513</v>
          </cell>
          <cell r="D5714" t="str">
            <v>MUTIS</v>
          </cell>
          <cell r="E5714">
            <v>44022</v>
          </cell>
          <cell r="F5714" t="str">
            <v xml:space="preserve">SECRETARIA DISTRITAL DE MOVILIDAD DE BOGOTA </v>
          </cell>
          <cell r="G5714" t="str">
            <v>ACTIVO</v>
          </cell>
          <cell r="H5714" t="str">
            <v>JEEP</v>
          </cell>
          <cell r="I5714" t="str">
            <v>CAMIONETA</v>
          </cell>
          <cell r="J5714" t="str">
            <v>PARTICULAR</v>
          </cell>
          <cell r="K5714" t="str">
            <v>GRAND CHEROKEE LIMITED</v>
          </cell>
          <cell r="L5714">
            <v>1993</v>
          </cell>
          <cell r="M5714" t="str">
            <v>VERDE</v>
          </cell>
          <cell r="N5714" t="str">
            <v>STATION WAGON</v>
          </cell>
          <cell r="O5714">
            <v>5200</v>
          </cell>
          <cell r="P5714" t="str">
            <v>*****</v>
          </cell>
          <cell r="Q5714" t="str">
            <v>1J4GZ78Y1PC663278</v>
          </cell>
          <cell r="R5714" t="str">
            <v>1J4GZ78Y1PC663278</v>
          </cell>
          <cell r="S5714">
            <v>0</v>
          </cell>
          <cell r="T5714">
            <v>5</v>
          </cell>
          <cell r="U5714">
            <v>0</v>
          </cell>
          <cell r="V5714">
            <v>2</v>
          </cell>
          <cell r="X5714">
            <v>0</v>
          </cell>
          <cell r="Y5714">
            <v>16764</v>
          </cell>
        </row>
        <row r="5715">
          <cell r="C5715" t="str">
            <v>MQH408</v>
          </cell>
          <cell r="D5715" t="str">
            <v>MUTIS</v>
          </cell>
          <cell r="E5715">
            <v>44026</v>
          </cell>
          <cell r="F5715" t="str">
            <v xml:space="preserve">SECRETARIA DISTRITAL DE MOVILIDAD DE BOGOTA </v>
          </cell>
          <cell r="G5715" t="str">
            <v>CANCELADO</v>
          </cell>
          <cell r="H5715" t="str">
            <v>FORD</v>
          </cell>
          <cell r="I5715" t="str">
            <v>CAMIONETA</v>
          </cell>
          <cell r="J5715" t="str">
            <v>PARTICULAR</v>
          </cell>
          <cell r="K5715" t="str">
            <v>F 150 XLT</v>
          </cell>
          <cell r="L5715">
            <v>1999</v>
          </cell>
          <cell r="M5715" t="str">
            <v>ROJO VINO PLATA CENIZA METALIZADO</v>
          </cell>
          <cell r="N5715" t="str">
            <v>PLATON</v>
          </cell>
          <cell r="O5715">
            <v>5000</v>
          </cell>
          <cell r="P5715" t="str">
            <v>TD27BKC60211Y</v>
          </cell>
          <cell r="Q5715" t="str">
            <v>8YTRF17L7X8A14420</v>
          </cell>
          <cell r="R5715" t="str">
            <v>8YTRF17L7X8A14420</v>
          </cell>
          <cell r="S5715">
            <v>0</v>
          </cell>
          <cell r="T5715">
            <v>3</v>
          </cell>
          <cell r="U5715">
            <v>1000</v>
          </cell>
          <cell r="V5715">
            <v>2</v>
          </cell>
          <cell r="X5715">
            <v>0</v>
          </cell>
          <cell r="Y5715">
            <v>12362</v>
          </cell>
        </row>
        <row r="5716">
          <cell r="C5716" t="str">
            <v>BCI936</v>
          </cell>
          <cell r="D5716" t="str">
            <v>MUTIS</v>
          </cell>
          <cell r="E5716">
            <v>44053</v>
          </cell>
          <cell r="F5716" t="str">
            <v xml:space="preserve">SECRETARIA DISTRITAL DE MOVILIDAD DE BOGOTA </v>
          </cell>
          <cell r="G5716" t="str">
            <v>CANCELADO</v>
          </cell>
          <cell r="H5716" t="str">
            <v>LADA</v>
          </cell>
          <cell r="I5716" t="str">
            <v>CAMIONETA</v>
          </cell>
          <cell r="J5716" t="str">
            <v>PARTICULAR</v>
          </cell>
          <cell r="K5716" t="str">
            <v>2104-3</v>
          </cell>
          <cell r="L5716">
            <v>1993</v>
          </cell>
          <cell r="M5716" t="str">
            <v>BLANCO</v>
          </cell>
          <cell r="N5716" t="str">
            <v>STATION WAGON</v>
          </cell>
          <cell r="O5716">
            <v>1500</v>
          </cell>
          <cell r="P5716">
            <v>2604221</v>
          </cell>
          <cell r="Q5716" t="str">
            <v>XTA210430P0386007</v>
          </cell>
          <cell r="R5716" t="str">
            <v>XTA210430P0386007</v>
          </cell>
          <cell r="S5716">
            <v>0</v>
          </cell>
          <cell r="T5716">
            <v>5</v>
          </cell>
          <cell r="U5716">
            <v>0</v>
          </cell>
          <cell r="V5716">
            <v>2</v>
          </cell>
          <cell r="X5716">
            <v>0</v>
          </cell>
          <cell r="Y5716">
            <v>11592</v>
          </cell>
        </row>
        <row r="5717">
          <cell r="C5717" t="str">
            <v>BBY330</v>
          </cell>
          <cell r="D5717" t="str">
            <v>MUTIS</v>
          </cell>
          <cell r="E5717">
            <v>44076</v>
          </cell>
          <cell r="F5717" t="str">
            <v xml:space="preserve">SECRETARIA DISTRITAL DE MOVILIDAD DE BOGOTA </v>
          </cell>
          <cell r="G5717" t="str">
            <v>ACTIVO</v>
          </cell>
          <cell r="H5717" t="str">
            <v>CHEVROLET</v>
          </cell>
          <cell r="I5717" t="str">
            <v>CAMIONETA</v>
          </cell>
          <cell r="J5717" t="str">
            <v>PARTICULAR</v>
          </cell>
          <cell r="K5717" t="str">
            <v>LUMINA</v>
          </cell>
          <cell r="L5717">
            <v>1992</v>
          </cell>
          <cell r="M5717" t="str">
            <v>GRIS ROJO</v>
          </cell>
          <cell r="N5717" t="str">
            <v>CABINADO</v>
          </cell>
          <cell r="O5717">
            <v>3100</v>
          </cell>
          <cell r="P5717" t="str">
            <v>NT154646</v>
          </cell>
          <cell r="Q5717" t="str">
            <v>1GNDU06D8NT154646</v>
          </cell>
          <cell r="R5717" t="str">
            <v>1GNDU06D8NT154646</v>
          </cell>
          <cell r="S5717">
            <v>0</v>
          </cell>
          <cell r="T5717">
            <v>7</v>
          </cell>
          <cell r="U5717">
            <v>1</v>
          </cell>
          <cell r="V5717">
            <v>2</v>
          </cell>
          <cell r="X5717">
            <v>0</v>
          </cell>
          <cell r="Y5717" t="str">
            <v>XX</v>
          </cell>
        </row>
        <row r="5718">
          <cell r="C5718" t="str">
            <v>NVD365</v>
          </cell>
          <cell r="D5718" t="str">
            <v>MUTIS</v>
          </cell>
          <cell r="E5718">
            <v>44098</v>
          </cell>
          <cell r="F5718" t="str">
            <v xml:space="preserve">SECRETARIA DISTRITAL DE MOVILIDAD DE BOGOTA </v>
          </cell>
          <cell r="G5718" t="str">
            <v>ACTIVO</v>
          </cell>
          <cell r="H5718" t="str">
            <v>INTERNATIONAL</v>
          </cell>
          <cell r="I5718" t="str">
            <v>CAMIONETA</v>
          </cell>
          <cell r="J5718" t="str">
            <v>PARTICULAR</v>
          </cell>
          <cell r="K5718" t="str">
            <v>SIN LINEA</v>
          </cell>
          <cell r="L5718">
            <v>1973</v>
          </cell>
          <cell r="M5718" t="str">
            <v>GRIS ROJO</v>
          </cell>
          <cell r="N5718" t="str">
            <v>PICO (PICK UP)</v>
          </cell>
          <cell r="O5718">
            <v>2300</v>
          </cell>
          <cell r="P5718" t="str">
            <v>F0317TAF</v>
          </cell>
          <cell r="Q5718" t="str">
            <v>H351909</v>
          </cell>
          <cell r="R5718" t="str">
            <v>H351909</v>
          </cell>
          <cell r="S5718">
            <v>0</v>
          </cell>
          <cell r="T5718">
            <v>2</v>
          </cell>
          <cell r="U5718">
            <v>1</v>
          </cell>
          <cell r="V5718">
            <v>2</v>
          </cell>
          <cell r="X5718">
            <v>0</v>
          </cell>
          <cell r="Y5718">
            <v>16776</v>
          </cell>
        </row>
        <row r="5719">
          <cell r="C5719" t="str">
            <v>BJK582</v>
          </cell>
          <cell r="D5719" t="str">
            <v>MUTIS</v>
          </cell>
          <cell r="E5719">
            <v>44017</v>
          </cell>
          <cell r="F5719" t="str">
            <v xml:space="preserve">SECRETARIA DISTRITAL DE MOVILIDAD DE BOGOTA </v>
          </cell>
          <cell r="G5719" t="str">
            <v>ACTIVO</v>
          </cell>
          <cell r="H5719" t="str">
            <v>HYUNDAI</v>
          </cell>
          <cell r="I5719" t="str">
            <v>MICROBUS</v>
          </cell>
          <cell r="J5719" t="str">
            <v>PÚBLICO</v>
          </cell>
          <cell r="K5719" t="str">
            <v>GRACE DLX</v>
          </cell>
          <cell r="L5719">
            <v>1998</v>
          </cell>
          <cell r="M5719" t="str">
            <v>BLANCO VERDE</v>
          </cell>
          <cell r="N5719" t="str">
            <v>CERRADA</v>
          </cell>
          <cell r="O5719">
            <v>2351</v>
          </cell>
          <cell r="P5719" t="str">
            <v>G4CSV359525</v>
          </cell>
          <cell r="Q5719" t="str">
            <v>KMJFD27GPWU366653</v>
          </cell>
          <cell r="R5719" t="str">
            <v>KMJFD27GPWU366653</v>
          </cell>
          <cell r="S5719">
            <v>0</v>
          </cell>
          <cell r="T5719">
            <v>12</v>
          </cell>
          <cell r="U5719">
            <v>0</v>
          </cell>
          <cell r="V5719">
            <v>2</v>
          </cell>
          <cell r="X5719">
            <v>0</v>
          </cell>
          <cell r="Y5719">
            <v>12464</v>
          </cell>
        </row>
        <row r="5720">
          <cell r="C5720" t="str">
            <v>BFU022</v>
          </cell>
          <cell r="D5720" t="str">
            <v>MUTIS</v>
          </cell>
          <cell r="E5720">
            <v>44025</v>
          </cell>
          <cell r="F5720" t="str">
            <v xml:space="preserve">SECRETARIA DISTRITAL DE MOVILIDAD DE BOGOTA </v>
          </cell>
          <cell r="G5720" t="str">
            <v>ACTIVO</v>
          </cell>
          <cell r="H5720" t="str">
            <v>HYUNDAI</v>
          </cell>
          <cell r="I5720" t="str">
            <v>MICROBUS</v>
          </cell>
          <cell r="J5720" t="str">
            <v>PÚBLICO</v>
          </cell>
          <cell r="K5720" t="str">
            <v>GRACE</v>
          </cell>
          <cell r="L5720">
            <v>1995</v>
          </cell>
          <cell r="M5720" t="str">
            <v>VERDE PERLADO</v>
          </cell>
          <cell r="N5720" t="str">
            <v>CERRADA</v>
          </cell>
          <cell r="O5720">
            <v>2351</v>
          </cell>
          <cell r="P5720" t="str">
            <v>G4CSR461405</v>
          </cell>
          <cell r="Q5720" t="str">
            <v>KMJFD27GPRU122230</v>
          </cell>
          <cell r="R5720" t="str">
            <v>KMJFD27GPRU122230</v>
          </cell>
          <cell r="S5720">
            <v>0</v>
          </cell>
          <cell r="T5720">
            <v>11</v>
          </cell>
          <cell r="U5720">
            <v>0</v>
          </cell>
          <cell r="V5720">
            <v>2</v>
          </cell>
          <cell r="X5720">
            <v>0</v>
          </cell>
          <cell r="Y5720">
            <v>12461</v>
          </cell>
        </row>
        <row r="5721">
          <cell r="C5721" t="str">
            <v>BGL186</v>
          </cell>
          <cell r="D5721" t="str">
            <v>MUTIS</v>
          </cell>
          <cell r="E5721">
            <v>44056</v>
          </cell>
          <cell r="F5721" t="str">
            <v xml:space="preserve">SECRETARIA DISTRITAL DE MOVILIDAD DE BOGOTA </v>
          </cell>
          <cell r="G5721" t="str">
            <v>ACTIVO</v>
          </cell>
          <cell r="H5721" t="str">
            <v>HYUNDAI</v>
          </cell>
          <cell r="I5721" t="str">
            <v>MICROBUS</v>
          </cell>
          <cell r="J5721" t="str">
            <v>PÚBLICO</v>
          </cell>
          <cell r="K5721" t="str">
            <v>GRACE DLX</v>
          </cell>
          <cell r="L5721">
            <v>1996</v>
          </cell>
          <cell r="M5721" t="str">
            <v>BLANCO</v>
          </cell>
          <cell r="N5721" t="str">
            <v>CERRADA</v>
          </cell>
          <cell r="O5721">
            <v>2351</v>
          </cell>
          <cell r="P5721" t="str">
            <v>G4CSS874104</v>
          </cell>
          <cell r="Q5721" t="str">
            <v>KMJFD27GPTU238965</v>
          </cell>
          <cell r="R5721" t="str">
            <v>KMJFD27GPTU238965</v>
          </cell>
          <cell r="S5721">
            <v>0</v>
          </cell>
          <cell r="T5721">
            <v>11</v>
          </cell>
          <cell r="U5721">
            <v>0</v>
          </cell>
          <cell r="V5721">
            <v>2</v>
          </cell>
          <cell r="X5721">
            <v>0</v>
          </cell>
          <cell r="Y5721">
            <v>12457</v>
          </cell>
        </row>
        <row r="5722">
          <cell r="C5722" t="str">
            <v>BKJ012</v>
          </cell>
          <cell r="D5722" t="str">
            <v>MUTIS</v>
          </cell>
          <cell r="E5722">
            <v>44057</v>
          </cell>
          <cell r="F5722" t="str">
            <v xml:space="preserve">SECRETARIA DISTRITAL DE MOVILIDAD DE BOGOTA </v>
          </cell>
          <cell r="G5722" t="str">
            <v>ACTIVO</v>
          </cell>
          <cell r="H5722" t="str">
            <v>HYUNDAI</v>
          </cell>
          <cell r="I5722" t="str">
            <v>MICROBUS</v>
          </cell>
          <cell r="J5722" t="str">
            <v>PÚBLICO</v>
          </cell>
          <cell r="K5722" t="str">
            <v>GRACE DLX</v>
          </cell>
          <cell r="L5722">
            <v>1999</v>
          </cell>
          <cell r="M5722" t="str">
            <v>VERDE BOSQUE</v>
          </cell>
          <cell r="N5722" t="str">
            <v>CERRADA</v>
          </cell>
          <cell r="O5722">
            <v>2351</v>
          </cell>
          <cell r="P5722" t="str">
            <v>G4CSW504182</v>
          </cell>
          <cell r="Q5722" t="str">
            <v>KMJFD27GPXU400218</v>
          </cell>
          <cell r="R5722" t="str">
            <v>KMJFD27GPXU400218</v>
          </cell>
          <cell r="S5722">
            <v>0</v>
          </cell>
          <cell r="T5722">
            <v>12</v>
          </cell>
          <cell r="U5722">
            <v>0</v>
          </cell>
          <cell r="V5722">
            <v>2</v>
          </cell>
          <cell r="X5722">
            <v>0</v>
          </cell>
          <cell r="Y5722">
            <v>12460</v>
          </cell>
        </row>
        <row r="5723">
          <cell r="C5723" t="str">
            <v>BEM620</v>
          </cell>
          <cell r="D5723" t="str">
            <v>MUTIS</v>
          </cell>
          <cell r="E5723">
            <v>44079</v>
          </cell>
          <cell r="F5723" t="str">
            <v xml:space="preserve">SECRETARIA DISTRITAL DE MOVILIDAD DE BOGOTA </v>
          </cell>
          <cell r="G5723" t="str">
            <v>ACTIVO</v>
          </cell>
          <cell r="H5723" t="str">
            <v>HYUNDAI</v>
          </cell>
          <cell r="I5723" t="str">
            <v>MICROBUS</v>
          </cell>
          <cell r="J5723" t="str">
            <v>PÚBLICO</v>
          </cell>
          <cell r="K5723" t="str">
            <v>GRACE</v>
          </cell>
          <cell r="L5723">
            <v>1994</v>
          </cell>
          <cell r="M5723" t="str">
            <v>BLANCO VERDE</v>
          </cell>
          <cell r="N5723" t="str">
            <v>CERRADA</v>
          </cell>
          <cell r="O5723">
            <v>2351</v>
          </cell>
          <cell r="P5723" t="str">
            <v>G4CSR286423</v>
          </cell>
          <cell r="Q5723" t="str">
            <v>KMJFD27GPRU084588</v>
          </cell>
          <cell r="R5723" t="str">
            <v>KMJFD27GPRU084588</v>
          </cell>
          <cell r="S5723">
            <v>0</v>
          </cell>
          <cell r="T5723">
            <v>11</v>
          </cell>
          <cell r="U5723">
            <v>0</v>
          </cell>
          <cell r="V5723">
            <v>2</v>
          </cell>
          <cell r="X5723">
            <v>0</v>
          </cell>
          <cell r="Y5723">
            <v>12368</v>
          </cell>
        </row>
        <row r="5724">
          <cell r="C5724" t="str">
            <v>BDA497</v>
          </cell>
          <cell r="D5724" t="str">
            <v>MUTIS</v>
          </cell>
          <cell r="E5724">
            <v>44124</v>
          </cell>
          <cell r="F5724" t="str">
            <v xml:space="preserve">SECRETARIA DISTRITAL DE MOVILIDAD DE BOGOTA </v>
          </cell>
          <cell r="G5724" t="str">
            <v>ACTIVO</v>
          </cell>
          <cell r="H5724" t="str">
            <v>ASIA MOTOR</v>
          </cell>
          <cell r="I5724" t="str">
            <v>MICROBUS</v>
          </cell>
          <cell r="J5724" t="str">
            <v>PÚBLICO</v>
          </cell>
          <cell r="K5724" t="str">
            <v>AM 715</v>
          </cell>
          <cell r="L5724">
            <v>1994</v>
          </cell>
          <cell r="M5724" t="str">
            <v>BLANCO</v>
          </cell>
          <cell r="N5724" t="str">
            <v>CERRADA</v>
          </cell>
          <cell r="O5724">
            <v>2700</v>
          </cell>
          <cell r="P5724" t="str">
            <v>SS051792</v>
          </cell>
          <cell r="Q5724" t="str">
            <v>KN2FAD2A1RC004667</v>
          </cell>
          <cell r="R5724" t="str">
            <v>KN2FAD2A1RC004667</v>
          </cell>
          <cell r="S5724">
            <v>0</v>
          </cell>
          <cell r="T5724">
            <v>15</v>
          </cell>
          <cell r="U5724">
            <v>0</v>
          </cell>
          <cell r="V5724">
            <v>2</v>
          </cell>
          <cell r="X5724">
            <v>0</v>
          </cell>
          <cell r="Y5724">
            <v>16779</v>
          </cell>
        </row>
        <row r="5725">
          <cell r="C5725" t="str">
            <v>ITW824</v>
          </cell>
          <cell r="D5725" t="str">
            <v>PATIO 50</v>
          </cell>
          <cell r="E5725">
            <v>43259</v>
          </cell>
          <cell r="F5725" t="str">
            <v xml:space="preserve">SECRETARIA DISTRITAL DE MOVILIDAD DE BOGOTA </v>
          </cell>
          <cell r="G5725" t="str">
            <v>ACTIVO</v>
          </cell>
          <cell r="H5725" t="str">
            <v>CHEVROLET</v>
          </cell>
          <cell r="I5725" t="str">
            <v>AUTOMOVIL</v>
          </cell>
          <cell r="J5725" t="str">
            <v>PARTICULAR</v>
          </cell>
          <cell r="K5725" t="str">
            <v>ESTEEM</v>
          </cell>
          <cell r="L5725">
            <v>2000</v>
          </cell>
          <cell r="M5725" t="str">
            <v>VERDE CRISTAL</v>
          </cell>
          <cell r="N5725" t="str">
            <v>SEDAN</v>
          </cell>
          <cell r="O5725">
            <v>1300</v>
          </cell>
          <cell r="P5725" t="str">
            <v>G13BB162451</v>
          </cell>
          <cell r="Q5725">
            <v>0</v>
          </cell>
          <cell r="R5725" t="str">
            <v>9GAEGC11SYB685524</v>
          </cell>
          <cell r="S5725" t="str">
            <v>9GAEGC11SYB685524</v>
          </cell>
          <cell r="T5725">
            <v>5</v>
          </cell>
          <cell r="U5725">
            <v>0</v>
          </cell>
          <cell r="V5725">
            <v>2</v>
          </cell>
          <cell r="X5725">
            <v>0</v>
          </cell>
          <cell r="Y5725">
            <v>4596</v>
          </cell>
        </row>
        <row r="5726">
          <cell r="C5726" t="str">
            <v>SGN162</v>
          </cell>
          <cell r="D5726" t="str">
            <v>PATIO 50</v>
          </cell>
          <cell r="E5726">
            <v>43376</v>
          </cell>
          <cell r="F5726" t="str">
            <v xml:space="preserve">SECRETARIA DISTRITAL DE MOVILIDAD DE BOGOTA </v>
          </cell>
          <cell r="G5726" t="str">
            <v>ACTIVO</v>
          </cell>
          <cell r="H5726" t="str">
            <v>HYUNDAI</v>
          </cell>
          <cell r="I5726" t="str">
            <v>AUTOMOVIL</v>
          </cell>
          <cell r="J5726" t="str">
            <v>PARTICULAR</v>
          </cell>
          <cell r="K5726" t="str">
            <v>PONY</v>
          </cell>
          <cell r="L5726">
            <v>1994</v>
          </cell>
          <cell r="M5726" t="str">
            <v>ROJO</v>
          </cell>
          <cell r="N5726" t="str">
            <v>SEDAN</v>
          </cell>
          <cell r="O5726">
            <v>1500</v>
          </cell>
          <cell r="P5726" t="str">
            <v>G4DJP020754</v>
          </cell>
          <cell r="Q5726" t="str">
            <v>KMHVA21JPRU079222</v>
          </cell>
          <cell r="R5726" t="str">
            <v>KMHVA21JPRU079222</v>
          </cell>
          <cell r="S5726">
            <v>0</v>
          </cell>
          <cell r="T5726">
            <v>5</v>
          </cell>
          <cell r="U5726">
            <v>0</v>
          </cell>
          <cell r="V5726">
            <v>2</v>
          </cell>
          <cell r="X5726">
            <v>0</v>
          </cell>
          <cell r="Y5726">
            <v>3845</v>
          </cell>
        </row>
        <row r="5727">
          <cell r="C5727" t="str">
            <v>API533</v>
          </cell>
          <cell r="D5727" t="str">
            <v>PATIO 50</v>
          </cell>
          <cell r="E5727">
            <v>43483</v>
          </cell>
          <cell r="F5727" t="str">
            <v xml:space="preserve">SECRETARIA DISTRITAL DE MOVILIDAD DE BOGOTA </v>
          </cell>
          <cell r="G5727" t="str">
            <v>ACTIVO</v>
          </cell>
          <cell r="H5727" t="str">
            <v>MAZDA</v>
          </cell>
          <cell r="I5727" t="str">
            <v>AUTOMOVIL</v>
          </cell>
          <cell r="J5727" t="str">
            <v>PARTICULAR</v>
          </cell>
          <cell r="K5727" t="str">
            <v>323 NB</v>
          </cell>
          <cell r="L5727">
            <v>1984</v>
          </cell>
          <cell r="M5727" t="str">
            <v>AZUL ALBORADA</v>
          </cell>
          <cell r="N5727" t="str">
            <v>SEDAN</v>
          </cell>
          <cell r="O5727">
            <v>1490</v>
          </cell>
          <cell r="P5727" t="str">
            <v>E5108733</v>
          </cell>
          <cell r="Q5727" t="str">
            <v>323NB02436</v>
          </cell>
          <cell r="R5727" t="str">
            <v>323NB02436</v>
          </cell>
          <cell r="S5727">
            <v>0</v>
          </cell>
          <cell r="T5727">
            <v>5</v>
          </cell>
          <cell r="U5727">
            <v>0</v>
          </cell>
          <cell r="V5727">
            <v>2</v>
          </cell>
          <cell r="X5727">
            <v>0</v>
          </cell>
          <cell r="Y5727">
            <v>18244</v>
          </cell>
        </row>
        <row r="5728">
          <cell r="C5728" t="str">
            <v>APE387</v>
          </cell>
          <cell r="D5728" t="str">
            <v>PATIO 50</v>
          </cell>
          <cell r="E5728">
            <v>43544</v>
          </cell>
          <cell r="F5728" t="str">
            <v xml:space="preserve">SECRETARIA DISTRITAL DE MOVILIDAD DE BOGOTA </v>
          </cell>
          <cell r="G5728" t="str">
            <v>CANCELADO</v>
          </cell>
          <cell r="H5728" t="str">
            <v>CHEVROLET</v>
          </cell>
          <cell r="I5728" t="str">
            <v>AUTOMOVIL</v>
          </cell>
          <cell r="J5728" t="str">
            <v>PARTICULAR</v>
          </cell>
          <cell r="K5728" t="str">
            <v>CHEVETTE</v>
          </cell>
          <cell r="L5728">
            <v>1984</v>
          </cell>
          <cell r="M5728" t="str">
            <v>AMARILLO SAFARI</v>
          </cell>
          <cell r="N5728" t="str">
            <v>SEDAN</v>
          </cell>
          <cell r="O5728">
            <v>1400</v>
          </cell>
          <cell r="P5728" t="str">
            <v>3JJ07JI045</v>
          </cell>
          <cell r="Q5728" t="str">
            <v>5P420311</v>
          </cell>
          <cell r="R5728" t="str">
            <v>5P420311</v>
          </cell>
          <cell r="S5728">
            <v>0</v>
          </cell>
          <cell r="T5728">
            <v>5</v>
          </cell>
          <cell r="U5728">
            <v>0</v>
          </cell>
          <cell r="V5728">
            <v>2</v>
          </cell>
          <cell r="X5728">
            <v>0</v>
          </cell>
          <cell r="Y5728">
            <v>18246</v>
          </cell>
        </row>
        <row r="5729">
          <cell r="C5729" t="str">
            <v>SGQ924</v>
          </cell>
          <cell r="D5729" t="str">
            <v>PATIO 50</v>
          </cell>
          <cell r="E5729">
            <v>43568</v>
          </cell>
          <cell r="F5729" t="str">
            <v xml:space="preserve">SECRETARIA DISTRITAL DE MOVILIDAD DE BOGOTA </v>
          </cell>
          <cell r="G5729" t="str">
            <v>ACTIVO</v>
          </cell>
          <cell r="H5729" t="str">
            <v>CHEVROLET</v>
          </cell>
          <cell r="I5729" t="str">
            <v>AUTOMOVIL</v>
          </cell>
          <cell r="J5729" t="str">
            <v>PARTICULAR</v>
          </cell>
          <cell r="K5729" t="str">
            <v>CHEVETTE</v>
          </cell>
          <cell r="L5729">
            <v>1995</v>
          </cell>
          <cell r="M5729" t="str">
            <v>ROJO</v>
          </cell>
          <cell r="N5729" t="str">
            <v>SEDAN</v>
          </cell>
          <cell r="O5729">
            <v>1600</v>
          </cell>
          <cell r="P5729" t="str">
            <v>4JI05ND37847</v>
          </cell>
          <cell r="Q5729" t="str">
            <v>5P94415002</v>
          </cell>
          <cell r="R5729" t="str">
            <v>5P94415002</v>
          </cell>
          <cell r="S5729">
            <v>0</v>
          </cell>
          <cell r="T5729">
            <v>5</v>
          </cell>
          <cell r="U5729">
            <v>0</v>
          </cell>
          <cell r="V5729">
            <v>2</v>
          </cell>
          <cell r="X5729">
            <v>0</v>
          </cell>
          <cell r="Y5729">
            <v>3630</v>
          </cell>
        </row>
        <row r="5730">
          <cell r="C5730" t="str">
            <v>AMF393</v>
          </cell>
          <cell r="D5730" t="str">
            <v>PATIO 50</v>
          </cell>
          <cell r="E5730">
            <v>43923</v>
          </cell>
          <cell r="F5730" t="str">
            <v xml:space="preserve">SECRETARIA DISTRITAL DE MOVILIDAD DE BOGOTA </v>
          </cell>
          <cell r="G5730" t="str">
            <v>CANCELADO</v>
          </cell>
          <cell r="H5730" t="str">
            <v>RENAULT</v>
          </cell>
          <cell r="I5730" t="str">
            <v>AUTOMOVIL</v>
          </cell>
          <cell r="J5730" t="str">
            <v>PARTICULAR</v>
          </cell>
          <cell r="K5730" t="str">
            <v>R 12</v>
          </cell>
          <cell r="L5730">
            <v>1980</v>
          </cell>
          <cell r="M5730" t="str">
            <v>BEIGE</v>
          </cell>
          <cell r="N5730" t="str">
            <v>SEDAN</v>
          </cell>
          <cell r="O5730">
            <v>1300</v>
          </cell>
          <cell r="P5730">
            <v>2592978</v>
          </cell>
          <cell r="Q5730">
            <v>4758501</v>
          </cell>
          <cell r="R5730">
            <v>4758501</v>
          </cell>
          <cell r="S5730">
            <v>0</v>
          </cell>
          <cell r="T5730">
            <v>5</v>
          </cell>
          <cell r="U5730">
            <v>0</v>
          </cell>
          <cell r="V5730">
            <v>2</v>
          </cell>
          <cell r="X5730">
            <v>0</v>
          </cell>
          <cell r="Y5730">
            <v>18238</v>
          </cell>
        </row>
        <row r="5731">
          <cell r="C5731" t="str">
            <v>LMF973</v>
          </cell>
          <cell r="D5731" t="str">
            <v>PATIO 50</v>
          </cell>
          <cell r="E5731">
            <v>44127</v>
          </cell>
          <cell r="F5731" t="str">
            <v xml:space="preserve">SECRETARIA DISTRITAL DE MOVILIDAD DE BOGOTA </v>
          </cell>
          <cell r="G5731" t="str">
            <v>CANCELADO</v>
          </cell>
          <cell r="H5731" t="str">
            <v>CHEVROLET</v>
          </cell>
          <cell r="I5731" t="str">
            <v>AUTOMOVIL</v>
          </cell>
          <cell r="J5731" t="str">
            <v>PARTICULAR</v>
          </cell>
          <cell r="K5731" t="str">
            <v>SPRINT</v>
          </cell>
          <cell r="L5731">
            <v>1987</v>
          </cell>
          <cell r="M5731" t="str">
            <v>BLANCO DE SEVRES</v>
          </cell>
          <cell r="N5731" t="str">
            <v>SEDAN</v>
          </cell>
          <cell r="O5731">
            <v>993</v>
          </cell>
          <cell r="P5731" t="str">
            <v>G10168875</v>
          </cell>
          <cell r="Q5731" t="str">
            <v>MP680103</v>
          </cell>
          <cell r="R5731" t="str">
            <v>MP680103</v>
          </cell>
          <cell r="S5731">
            <v>0</v>
          </cell>
          <cell r="T5731">
            <v>5</v>
          </cell>
          <cell r="U5731">
            <v>0</v>
          </cell>
          <cell r="V5731">
            <v>2</v>
          </cell>
          <cell r="X5731">
            <v>0</v>
          </cell>
          <cell r="Y5731">
            <v>5105</v>
          </cell>
        </row>
        <row r="5732">
          <cell r="C5732" t="str">
            <v>BHF594</v>
          </cell>
          <cell r="D5732" t="str">
            <v>PATIO 50</v>
          </cell>
          <cell r="E5732">
            <v>44365</v>
          </cell>
          <cell r="F5732" t="str">
            <v xml:space="preserve">SECRETARIA DISTRITAL DE MOVILIDAD DE BOGOTA </v>
          </cell>
          <cell r="G5732" t="str">
            <v>CANCELADO</v>
          </cell>
          <cell r="H5732" t="str">
            <v>FIAT</v>
          </cell>
          <cell r="I5732" t="str">
            <v>AUTOMOVIL</v>
          </cell>
          <cell r="J5732" t="str">
            <v>PARTICULAR</v>
          </cell>
          <cell r="K5732" t="str">
            <v>PREMIO CS</v>
          </cell>
          <cell r="L5732">
            <v>1996</v>
          </cell>
          <cell r="M5732" t="str">
            <v>ESMERALDA ROJO FORMULA</v>
          </cell>
          <cell r="N5732" t="str">
            <v>SEDAN</v>
          </cell>
          <cell r="O5732">
            <v>1300</v>
          </cell>
          <cell r="P5732">
            <v>4537312</v>
          </cell>
          <cell r="Q5732" t="str">
            <v>ZFA1550000V020191</v>
          </cell>
          <cell r="R5732" t="str">
            <v>ZFA1550000V020191</v>
          </cell>
          <cell r="S5732">
            <v>0</v>
          </cell>
          <cell r="T5732">
            <v>5</v>
          </cell>
          <cell r="U5732">
            <v>0</v>
          </cell>
          <cell r="V5732">
            <v>2</v>
          </cell>
          <cell r="X5732">
            <v>0</v>
          </cell>
          <cell r="Y5732">
            <v>18241</v>
          </cell>
        </row>
        <row r="5733">
          <cell r="C5733" t="str">
            <v>PEG873</v>
          </cell>
          <cell r="D5733" t="str">
            <v>PATIO 50</v>
          </cell>
          <cell r="E5733">
            <v>44392</v>
          </cell>
          <cell r="F5733" t="str">
            <v xml:space="preserve">SECRETARIA DISTRITAL DE MOVILIDAD DE BOGOTA </v>
          </cell>
          <cell r="G5733" t="str">
            <v>CANCELADO</v>
          </cell>
          <cell r="H5733" t="str">
            <v>HONDA</v>
          </cell>
          <cell r="I5733" t="str">
            <v>AUTOMOVIL</v>
          </cell>
          <cell r="J5733" t="str">
            <v>PARTICULAR</v>
          </cell>
          <cell r="K5733" t="str">
            <v>CIVIC EL</v>
          </cell>
          <cell r="L5733">
            <v>1994</v>
          </cell>
          <cell r="M5733" t="str">
            <v>GRIS TRUENO</v>
          </cell>
          <cell r="N5733" t="str">
            <v>SEDAN</v>
          </cell>
          <cell r="O5733">
            <v>1500</v>
          </cell>
          <cell r="P5733" t="str">
            <v>D13B32100208</v>
          </cell>
          <cell r="Q5733" t="str">
            <v>JHMEG85100S210355</v>
          </cell>
          <cell r="R5733" t="str">
            <v>JHMEG85100S210355</v>
          </cell>
          <cell r="S5733">
            <v>0</v>
          </cell>
          <cell r="T5733">
            <v>5</v>
          </cell>
          <cell r="U5733">
            <v>0</v>
          </cell>
          <cell r="V5733">
            <v>2</v>
          </cell>
          <cell r="X5733">
            <v>0</v>
          </cell>
          <cell r="Y5733">
            <v>18243</v>
          </cell>
        </row>
        <row r="5734">
          <cell r="C5734" t="str">
            <v>ABH207</v>
          </cell>
          <cell r="D5734" t="str">
            <v>PATIO 50</v>
          </cell>
          <cell r="E5734">
            <v>44761</v>
          </cell>
          <cell r="F5734" t="str">
            <v xml:space="preserve">SECRETARIA DISTRITAL DE MOVILIDAD DE BOGOTA </v>
          </cell>
          <cell r="G5734" t="str">
            <v>ACTIVO</v>
          </cell>
          <cell r="H5734" t="str">
            <v>VOLKSWAGEN</v>
          </cell>
          <cell r="I5734" t="str">
            <v>AUTOMOVIL</v>
          </cell>
          <cell r="J5734" t="str">
            <v>PARTICULAR</v>
          </cell>
          <cell r="K5734" t="str">
            <v>ESCARABAJO</v>
          </cell>
          <cell r="L5734">
            <v>1961</v>
          </cell>
          <cell r="M5734" t="str">
            <v>VERDE</v>
          </cell>
          <cell r="N5734" t="str">
            <v>COUPE</v>
          </cell>
          <cell r="O5734">
            <v>1300</v>
          </cell>
          <cell r="P5734">
            <v>5226621</v>
          </cell>
          <cell r="Q5734">
            <v>0</v>
          </cell>
          <cell r="R5734">
            <v>3388130</v>
          </cell>
          <cell r="S5734">
            <v>0</v>
          </cell>
          <cell r="T5734">
            <v>5</v>
          </cell>
          <cell r="U5734">
            <v>0</v>
          </cell>
          <cell r="V5734">
            <v>2</v>
          </cell>
          <cell r="X5734">
            <v>0</v>
          </cell>
          <cell r="Y5734">
            <v>6472</v>
          </cell>
        </row>
        <row r="5735">
          <cell r="C5735" t="str">
            <v>SGV382</v>
          </cell>
          <cell r="D5735" t="str">
            <v>PATIO 50</v>
          </cell>
          <cell r="E5735">
            <v>44761</v>
          </cell>
          <cell r="F5735" t="str">
            <v xml:space="preserve">SECRETARIA DISTRITAL DE MOVILIDAD DE BOGOTA </v>
          </cell>
          <cell r="G5735" t="str">
            <v>ACTIVO</v>
          </cell>
          <cell r="H5735" t="str">
            <v>CHEVROLET</v>
          </cell>
          <cell r="I5735" t="str">
            <v>AUTOMOVIL</v>
          </cell>
          <cell r="J5735" t="str">
            <v>PARTICULAR</v>
          </cell>
          <cell r="K5735" t="str">
            <v>SWIFT TAXI</v>
          </cell>
          <cell r="L5735">
            <v>1996</v>
          </cell>
          <cell r="M5735" t="str">
            <v>ROJO</v>
          </cell>
          <cell r="N5735" t="str">
            <v>SEDAN</v>
          </cell>
          <cell r="O5735">
            <v>1300</v>
          </cell>
          <cell r="P5735" t="str">
            <v>G13A244598</v>
          </cell>
          <cell r="Q5735" t="str">
            <v>SP96630447</v>
          </cell>
          <cell r="R5735" t="str">
            <v>SP96630447</v>
          </cell>
          <cell r="S5735">
            <v>0</v>
          </cell>
          <cell r="T5735">
            <v>5</v>
          </cell>
          <cell r="U5735">
            <v>0</v>
          </cell>
          <cell r="V5735">
            <v>2</v>
          </cell>
          <cell r="X5735">
            <v>0</v>
          </cell>
          <cell r="Y5735">
            <v>7295</v>
          </cell>
        </row>
        <row r="5736">
          <cell r="C5736" t="str">
            <v>BTQ270</v>
          </cell>
          <cell r="D5736" t="str">
            <v>PATIO 50</v>
          </cell>
          <cell r="E5736">
            <v>44791</v>
          </cell>
          <cell r="F5736" t="str">
            <v xml:space="preserve">SECRETARIA DISTRITAL DE MOVILIDAD DE BOGOTA </v>
          </cell>
          <cell r="G5736" t="str">
            <v>CANCELADO</v>
          </cell>
          <cell r="H5736" t="str">
            <v>RENAULT</v>
          </cell>
          <cell r="I5736" t="str">
            <v>AUTOMOVIL</v>
          </cell>
          <cell r="J5736" t="str">
            <v>PARTICULAR</v>
          </cell>
          <cell r="K5736" t="str">
            <v>TWINGO AUTHENTIQUE</v>
          </cell>
          <cell r="L5736">
            <v>2006</v>
          </cell>
          <cell r="M5736" t="str">
            <v>ROJO AMBAR</v>
          </cell>
          <cell r="N5736" t="str">
            <v>COUPE</v>
          </cell>
          <cell r="O5736">
            <v>1200</v>
          </cell>
          <cell r="P5736" t="str">
            <v>C708Q004266</v>
          </cell>
          <cell r="Q5736" t="str">
            <v>9FBC06V056L003299</v>
          </cell>
          <cell r="R5736" t="str">
            <v>9FBC06V056L003299</v>
          </cell>
          <cell r="S5736">
            <v>0</v>
          </cell>
          <cell r="T5736">
            <v>5</v>
          </cell>
          <cell r="U5736">
            <v>0</v>
          </cell>
          <cell r="V5736">
            <v>2</v>
          </cell>
          <cell r="X5736">
            <v>0</v>
          </cell>
          <cell r="Y5736">
            <v>7299</v>
          </cell>
        </row>
        <row r="5737">
          <cell r="C5737" t="str">
            <v>BEF507</v>
          </cell>
          <cell r="D5737" t="str">
            <v>PATIO 50</v>
          </cell>
          <cell r="E5737">
            <v>44811</v>
          </cell>
          <cell r="F5737" t="str">
            <v xml:space="preserve">SECRETARIA DISTRITAL DE MOVILIDAD DE BOGOTA </v>
          </cell>
          <cell r="G5737" t="str">
            <v>ACTIVO</v>
          </cell>
          <cell r="H5737" t="str">
            <v>CHEVROLET</v>
          </cell>
          <cell r="I5737" t="str">
            <v>AUTOMOVIL</v>
          </cell>
          <cell r="J5737" t="str">
            <v>PARTICULAR</v>
          </cell>
          <cell r="K5737" t="str">
            <v>SWIFT</v>
          </cell>
          <cell r="L5737">
            <v>1995</v>
          </cell>
          <cell r="M5737" t="str">
            <v>AZUL PERLADO</v>
          </cell>
          <cell r="N5737" t="str">
            <v>COUPE</v>
          </cell>
          <cell r="O5737">
            <v>1000</v>
          </cell>
          <cell r="P5737" t="str">
            <v>G10444945</v>
          </cell>
          <cell r="Q5737" t="str">
            <v>SF3105B11754</v>
          </cell>
          <cell r="R5737" t="str">
            <v>SF3105B11754</v>
          </cell>
          <cell r="S5737">
            <v>0</v>
          </cell>
          <cell r="T5737">
            <v>5</v>
          </cell>
          <cell r="U5737">
            <v>0</v>
          </cell>
          <cell r="V5737">
            <v>2</v>
          </cell>
          <cell r="X5737">
            <v>0</v>
          </cell>
          <cell r="Y5737">
            <v>10394</v>
          </cell>
        </row>
        <row r="5738">
          <cell r="C5738" t="str">
            <v>SGC879</v>
          </cell>
          <cell r="D5738" t="str">
            <v>PATIO 50</v>
          </cell>
          <cell r="E5738">
            <v>44812</v>
          </cell>
          <cell r="F5738" t="str">
            <v xml:space="preserve">SECRETARIA DISTRITAL DE MOVILIDAD DE BOGOTA </v>
          </cell>
          <cell r="G5738" t="str">
            <v>ACTIVO</v>
          </cell>
          <cell r="H5738" t="str">
            <v>MAZDA</v>
          </cell>
          <cell r="I5738" t="str">
            <v>AUTOMOVIL</v>
          </cell>
          <cell r="J5738" t="str">
            <v>PARTICULAR</v>
          </cell>
          <cell r="K5738" t="str">
            <v>323 NT</v>
          </cell>
          <cell r="L5738">
            <v>1993</v>
          </cell>
          <cell r="M5738" t="str">
            <v>STRATO PLATA</v>
          </cell>
          <cell r="N5738" t="str">
            <v>SEDAN</v>
          </cell>
          <cell r="O5738">
            <v>1300</v>
          </cell>
          <cell r="P5738" t="str">
            <v>E3329462</v>
          </cell>
          <cell r="Q5738" t="str">
            <v>323NT308547</v>
          </cell>
          <cell r="R5738" t="str">
            <v>323NT308547</v>
          </cell>
          <cell r="S5738">
            <v>0</v>
          </cell>
          <cell r="T5738">
            <v>5</v>
          </cell>
          <cell r="U5738">
            <v>0</v>
          </cell>
          <cell r="V5738">
            <v>2</v>
          </cell>
          <cell r="X5738">
            <v>0</v>
          </cell>
          <cell r="Y5738">
            <v>10371</v>
          </cell>
        </row>
        <row r="5739">
          <cell r="C5739" t="str">
            <v>BJW569</v>
          </cell>
          <cell r="D5739" t="str">
            <v>PATIO 50</v>
          </cell>
          <cell r="E5739">
            <v>44815</v>
          </cell>
          <cell r="F5739" t="str">
            <v xml:space="preserve">SECRETARIA DISTRITAL DE MOVILIDAD DE BOGOTA </v>
          </cell>
          <cell r="G5739" t="str">
            <v>ACTIVO</v>
          </cell>
          <cell r="H5739" t="str">
            <v>ROVER</v>
          </cell>
          <cell r="I5739" t="str">
            <v>AUTOMOVIL</v>
          </cell>
          <cell r="J5739" t="str">
            <v>PARTICULAR</v>
          </cell>
          <cell r="K5739" t="str">
            <v>214 SI</v>
          </cell>
          <cell r="L5739">
            <v>1997</v>
          </cell>
          <cell r="M5739" t="str">
            <v>INDEFINIDO</v>
          </cell>
          <cell r="N5739" t="str">
            <v>HATCH BACK</v>
          </cell>
          <cell r="O5739">
            <v>1396</v>
          </cell>
          <cell r="P5739" t="str">
            <v>14K4FH71789765</v>
          </cell>
          <cell r="Q5739" t="str">
            <v>SARRFMWHMWD192874</v>
          </cell>
          <cell r="R5739" t="str">
            <v>SARRFMWHMWD192874</v>
          </cell>
          <cell r="S5739">
            <v>0</v>
          </cell>
          <cell r="T5739">
            <v>5</v>
          </cell>
          <cell r="U5739">
            <v>0</v>
          </cell>
          <cell r="V5739">
            <v>2</v>
          </cell>
          <cell r="X5739">
            <v>0</v>
          </cell>
          <cell r="Y5739">
            <v>10339</v>
          </cell>
        </row>
        <row r="5740">
          <cell r="C5740" t="str">
            <v>GQB337</v>
          </cell>
          <cell r="D5740" t="str">
            <v>PATIO 50</v>
          </cell>
          <cell r="E5740">
            <v>44816</v>
          </cell>
          <cell r="F5740" t="str">
            <v xml:space="preserve">SECRETARIA DISTRITAL DE MOVILIDAD DE BOGOTA </v>
          </cell>
          <cell r="G5740" t="str">
            <v>ACTIVO</v>
          </cell>
          <cell r="H5740" t="str">
            <v>CHEVROLET</v>
          </cell>
          <cell r="I5740" t="str">
            <v>AUTOMOVIL</v>
          </cell>
          <cell r="J5740" t="str">
            <v>PARTICULAR</v>
          </cell>
          <cell r="K5740" t="str">
            <v>MONZA</v>
          </cell>
          <cell r="L5740">
            <v>1985</v>
          </cell>
          <cell r="M5740" t="str">
            <v>BLANCO SEVRES</v>
          </cell>
          <cell r="N5740" t="str">
            <v>SEDAN</v>
          </cell>
          <cell r="O5740">
            <v>1400</v>
          </cell>
          <cell r="P5740" t="str">
            <v>18TA31000171</v>
          </cell>
          <cell r="Q5740" t="str">
            <v>5P470122</v>
          </cell>
          <cell r="R5740">
            <v>0</v>
          </cell>
          <cell r="S5740">
            <v>0</v>
          </cell>
          <cell r="T5740">
            <v>5</v>
          </cell>
          <cell r="U5740">
            <v>0</v>
          </cell>
          <cell r="V5740">
            <v>2</v>
          </cell>
          <cell r="X5740">
            <v>0</v>
          </cell>
          <cell r="Y5740">
            <v>10368</v>
          </cell>
        </row>
        <row r="5741">
          <cell r="C5741" t="str">
            <v>BBM089</v>
          </cell>
          <cell r="D5741" t="str">
            <v>PATIO 50</v>
          </cell>
          <cell r="E5741">
            <v>44818</v>
          </cell>
          <cell r="F5741" t="str">
            <v xml:space="preserve">SECRETARIA DISTRITAL DE MOVILIDAD DE BOGOTA </v>
          </cell>
          <cell r="G5741" t="str">
            <v>ACTIVO</v>
          </cell>
          <cell r="H5741" t="str">
            <v>NISSAN</v>
          </cell>
          <cell r="I5741" t="str">
            <v>AUTOMOVIL</v>
          </cell>
          <cell r="J5741" t="str">
            <v>PARTICULAR</v>
          </cell>
          <cell r="K5741" t="str">
            <v>SUNNY</v>
          </cell>
          <cell r="L5741">
            <v>1992</v>
          </cell>
          <cell r="M5741" t="str">
            <v>PLATEADO</v>
          </cell>
          <cell r="N5741" t="str">
            <v>SEDAN</v>
          </cell>
          <cell r="O5741">
            <v>1600</v>
          </cell>
          <cell r="P5741" t="str">
            <v>E16449510M</v>
          </cell>
          <cell r="Q5741" t="str">
            <v>2PB12M005270</v>
          </cell>
          <cell r="R5741" t="str">
            <v>2PB12M005270</v>
          </cell>
          <cell r="S5741">
            <v>0</v>
          </cell>
          <cell r="T5741">
            <v>5</v>
          </cell>
          <cell r="U5741">
            <v>0</v>
          </cell>
          <cell r="V5741">
            <v>2</v>
          </cell>
          <cell r="X5741">
            <v>0</v>
          </cell>
          <cell r="Y5741">
            <v>9210</v>
          </cell>
        </row>
        <row r="5742">
          <cell r="C5742" t="str">
            <v>BLY446</v>
          </cell>
          <cell r="D5742" t="str">
            <v>PATIO 50</v>
          </cell>
          <cell r="E5742">
            <v>44818</v>
          </cell>
          <cell r="F5742" t="str">
            <v xml:space="preserve">SECRETARIA DISTRITAL DE MOVILIDAD DE BOGOTA </v>
          </cell>
          <cell r="G5742" t="str">
            <v>ACTIVO</v>
          </cell>
          <cell r="H5742" t="str">
            <v>RENAULT</v>
          </cell>
          <cell r="I5742" t="str">
            <v>AUTOMOVIL</v>
          </cell>
          <cell r="J5742" t="str">
            <v>PARTICULAR</v>
          </cell>
          <cell r="K5742" t="str">
            <v>TWINGO FASE III</v>
          </cell>
          <cell r="L5742">
            <v>2002</v>
          </cell>
          <cell r="M5742" t="str">
            <v>GRIS TITAN</v>
          </cell>
          <cell r="N5742" t="str">
            <v>COUPE</v>
          </cell>
          <cell r="O5742">
            <v>1200</v>
          </cell>
          <cell r="P5742" t="str">
            <v>B700F733870</v>
          </cell>
          <cell r="Q5742" t="str">
            <v>9FBC066052L793846</v>
          </cell>
          <cell r="R5742" t="str">
            <v>9FBC066052L793846</v>
          </cell>
          <cell r="S5742">
            <v>0</v>
          </cell>
          <cell r="T5742">
            <v>5</v>
          </cell>
          <cell r="U5742">
            <v>0</v>
          </cell>
          <cell r="V5742">
            <v>2</v>
          </cell>
          <cell r="X5742">
            <v>0</v>
          </cell>
          <cell r="Y5742">
            <v>9219</v>
          </cell>
        </row>
        <row r="5743">
          <cell r="C5743" t="str">
            <v>BAQ753</v>
          </cell>
          <cell r="D5743" t="str">
            <v>PATIO 50</v>
          </cell>
          <cell r="E5743">
            <v>44819</v>
          </cell>
          <cell r="F5743" t="str">
            <v xml:space="preserve">SECRETARIA DISTRITAL DE MOVILIDAD DE BOGOTA </v>
          </cell>
          <cell r="G5743" t="str">
            <v>CANCELADO</v>
          </cell>
          <cell r="H5743" t="str">
            <v>MAZDA</v>
          </cell>
          <cell r="I5743" t="str">
            <v>AUTOMOVIL</v>
          </cell>
          <cell r="J5743" t="str">
            <v>PARTICULAR</v>
          </cell>
          <cell r="K5743" t="str">
            <v>323 NS</v>
          </cell>
          <cell r="L5743">
            <v>1990</v>
          </cell>
          <cell r="M5743" t="str">
            <v>ROJO MONTANA</v>
          </cell>
          <cell r="N5743" t="str">
            <v>SEDAN</v>
          </cell>
          <cell r="O5743">
            <v>1296</v>
          </cell>
          <cell r="P5743" t="str">
            <v>E3275425</v>
          </cell>
          <cell r="Q5743" t="str">
            <v>323NS06576</v>
          </cell>
          <cell r="R5743" t="str">
            <v>323NS06576</v>
          </cell>
          <cell r="S5743">
            <v>0</v>
          </cell>
          <cell r="T5743">
            <v>5</v>
          </cell>
          <cell r="U5743">
            <v>0</v>
          </cell>
          <cell r="V5743">
            <v>2</v>
          </cell>
          <cell r="X5743">
            <v>0</v>
          </cell>
          <cell r="Y5743">
            <v>10388</v>
          </cell>
        </row>
        <row r="5744">
          <cell r="C5744" t="str">
            <v>BEB024</v>
          </cell>
          <cell r="D5744" t="str">
            <v>PATIO 50</v>
          </cell>
          <cell r="E5744">
            <v>44820</v>
          </cell>
          <cell r="F5744" t="str">
            <v xml:space="preserve">SECRETARIA DISTRITAL DE MOVILIDAD DE BOGOTA </v>
          </cell>
          <cell r="G5744" t="str">
            <v>ACTIVO</v>
          </cell>
          <cell r="H5744" t="str">
            <v>DAEWOO</v>
          </cell>
          <cell r="I5744" t="str">
            <v>AUTOMOVIL</v>
          </cell>
          <cell r="J5744" t="str">
            <v>PARTICULAR</v>
          </cell>
          <cell r="K5744" t="str">
            <v>ESPERO</v>
          </cell>
          <cell r="L5744">
            <v>1994</v>
          </cell>
          <cell r="M5744" t="str">
            <v>BLANCO</v>
          </cell>
          <cell r="N5744" t="str">
            <v>SEDAN</v>
          </cell>
          <cell r="O5744">
            <v>1998</v>
          </cell>
          <cell r="P5744" t="str">
            <v>C20LE25049207</v>
          </cell>
          <cell r="Q5744" t="str">
            <v>KLAJF19W1RB719608</v>
          </cell>
          <cell r="R5744" t="str">
            <v>KLAJF19W1RB719608</v>
          </cell>
          <cell r="S5744">
            <v>0</v>
          </cell>
          <cell r="T5744">
            <v>5</v>
          </cell>
          <cell r="U5744">
            <v>0</v>
          </cell>
          <cell r="V5744">
            <v>2</v>
          </cell>
          <cell r="X5744">
            <v>0</v>
          </cell>
          <cell r="Y5744">
            <v>10381</v>
          </cell>
        </row>
        <row r="5745">
          <cell r="C5745" t="str">
            <v>BJT502</v>
          </cell>
          <cell r="D5745" t="str">
            <v>PATIO 50</v>
          </cell>
          <cell r="E5745">
            <v>44823</v>
          </cell>
          <cell r="F5745" t="str">
            <v xml:space="preserve">SECRETARIA DISTRITAL DE MOVILIDAD DE BOGOTA </v>
          </cell>
          <cell r="G5745" t="str">
            <v>ACTIVO</v>
          </cell>
          <cell r="H5745" t="str">
            <v>CHRYSLER</v>
          </cell>
          <cell r="I5745" t="str">
            <v>AUTOMOVIL</v>
          </cell>
          <cell r="J5745" t="str">
            <v>PARTICULAR</v>
          </cell>
          <cell r="K5745" t="str">
            <v>NEON</v>
          </cell>
          <cell r="L5745">
            <v>1997</v>
          </cell>
          <cell r="M5745" t="str">
            <v>GRIS ARENA</v>
          </cell>
          <cell r="N5745" t="str">
            <v>SEDAN</v>
          </cell>
          <cell r="O5745">
            <v>2000</v>
          </cell>
          <cell r="P5745">
            <v>709357</v>
          </cell>
          <cell r="Q5745" t="str">
            <v>8Y3HS26C3V1709357</v>
          </cell>
          <cell r="R5745" t="str">
            <v>8Y3HS26C3V1709357</v>
          </cell>
          <cell r="S5745">
            <v>0</v>
          </cell>
          <cell r="T5745">
            <v>5</v>
          </cell>
          <cell r="U5745">
            <v>0</v>
          </cell>
          <cell r="V5745">
            <v>2</v>
          </cell>
          <cell r="X5745">
            <v>0</v>
          </cell>
          <cell r="Y5745">
            <v>10312</v>
          </cell>
        </row>
        <row r="5746">
          <cell r="C5746" t="str">
            <v>BGQ029</v>
          </cell>
          <cell r="D5746" t="str">
            <v>PATIO 50</v>
          </cell>
          <cell r="E5746">
            <v>44825</v>
          </cell>
          <cell r="F5746" t="str">
            <v xml:space="preserve">SECRETARIA DISTRITAL DE MOVILIDAD DE BOGOTA </v>
          </cell>
          <cell r="G5746" t="str">
            <v>ACTIVO</v>
          </cell>
          <cell r="H5746" t="str">
            <v>SKODA</v>
          </cell>
          <cell r="I5746" t="str">
            <v>AUTOMOVIL</v>
          </cell>
          <cell r="J5746" t="str">
            <v>PARTICULAR</v>
          </cell>
          <cell r="K5746" t="str">
            <v>FELICIA</v>
          </cell>
          <cell r="L5746">
            <v>1996</v>
          </cell>
          <cell r="M5746" t="str">
            <v>VERDE PETROLEO</v>
          </cell>
          <cell r="N5746" t="str">
            <v>SEDAN</v>
          </cell>
          <cell r="O5746">
            <v>1289</v>
          </cell>
          <cell r="P5746">
            <v>2280391</v>
          </cell>
          <cell r="Q5746" t="str">
            <v>TMBEEA614T0212188</v>
          </cell>
          <cell r="R5746" t="str">
            <v>TMBEEA614T0212188</v>
          </cell>
          <cell r="S5746">
            <v>0</v>
          </cell>
          <cell r="T5746">
            <v>5</v>
          </cell>
          <cell r="U5746">
            <v>0</v>
          </cell>
          <cell r="V5746">
            <v>2</v>
          </cell>
          <cell r="X5746">
            <v>0</v>
          </cell>
          <cell r="Y5746">
            <v>10401</v>
          </cell>
        </row>
        <row r="5747">
          <cell r="C5747" t="str">
            <v>SFQ095</v>
          </cell>
          <cell r="D5747" t="str">
            <v>PATIO 50</v>
          </cell>
          <cell r="E5747">
            <v>44830</v>
          </cell>
          <cell r="F5747" t="str">
            <v xml:space="preserve">SECRETARIA DISTRITAL DE MOVILIDAD DE BOGOTA </v>
          </cell>
          <cell r="G5747" t="str">
            <v>ACTIVO</v>
          </cell>
          <cell r="H5747" t="str">
            <v>CHEVROLET</v>
          </cell>
          <cell r="I5747" t="str">
            <v>AUTOMOVIL</v>
          </cell>
          <cell r="J5747" t="str">
            <v>PARTICULAR</v>
          </cell>
          <cell r="K5747" t="str">
            <v>CHEVETTE</v>
          </cell>
          <cell r="L5747">
            <v>1991</v>
          </cell>
          <cell r="M5747" t="str">
            <v>VERDE</v>
          </cell>
          <cell r="N5747" t="str">
            <v>SEDAN</v>
          </cell>
          <cell r="O5747">
            <v>1400</v>
          </cell>
          <cell r="P5747" t="str">
            <v>1JF24IR94440</v>
          </cell>
          <cell r="Q5747" t="str">
            <v>5PB30214</v>
          </cell>
          <cell r="R5747" t="str">
            <v>5PB30214</v>
          </cell>
          <cell r="S5747">
            <v>0</v>
          </cell>
          <cell r="T5747">
            <v>5</v>
          </cell>
          <cell r="U5747">
            <v>0</v>
          </cell>
          <cell r="V5747">
            <v>2</v>
          </cell>
          <cell r="X5747">
            <v>0</v>
          </cell>
          <cell r="Y5747">
            <v>10337</v>
          </cell>
        </row>
        <row r="5748">
          <cell r="C5748" t="str">
            <v>EUX648</v>
          </cell>
          <cell r="D5748" t="str">
            <v>PATIO 50</v>
          </cell>
          <cell r="E5748">
            <v>44831</v>
          </cell>
          <cell r="F5748" t="str">
            <v xml:space="preserve">SECRETARIA DISTRITAL DE MOVILIDAD DE BOGOTA </v>
          </cell>
          <cell r="G5748" t="str">
            <v>ACTIVO</v>
          </cell>
          <cell r="H5748" t="str">
            <v>MAZDA</v>
          </cell>
          <cell r="I5748" t="str">
            <v>AUTOMOVIL</v>
          </cell>
          <cell r="J5748" t="str">
            <v>PARTICULAR</v>
          </cell>
          <cell r="K5748">
            <v>121</v>
          </cell>
          <cell r="L5748">
            <v>1998</v>
          </cell>
          <cell r="M5748" t="str">
            <v>BLANCO ARTICO</v>
          </cell>
          <cell r="N5748" t="str">
            <v>SEDAN</v>
          </cell>
          <cell r="O5748">
            <v>1300</v>
          </cell>
          <cell r="P5748" t="str">
            <v>B3176448</v>
          </cell>
          <cell r="Q5748" t="str">
            <v>JMZDB12D200328566</v>
          </cell>
          <cell r="R5748" t="str">
            <v>JMZDB12D200328566</v>
          </cell>
          <cell r="S5748">
            <v>0</v>
          </cell>
          <cell r="T5748">
            <v>5</v>
          </cell>
          <cell r="U5748">
            <v>0</v>
          </cell>
          <cell r="V5748">
            <v>2</v>
          </cell>
          <cell r="X5748">
            <v>0</v>
          </cell>
          <cell r="Y5748">
            <v>10387</v>
          </cell>
        </row>
        <row r="5749">
          <cell r="C5749" t="str">
            <v>BHH766</v>
          </cell>
          <cell r="D5749" t="str">
            <v>PATIO 50</v>
          </cell>
          <cell r="E5749">
            <v>44833</v>
          </cell>
          <cell r="F5749" t="str">
            <v xml:space="preserve">SECRETARIA DISTRITAL DE MOVILIDAD DE BOGOTA </v>
          </cell>
          <cell r="G5749" t="str">
            <v>ACTIVO</v>
          </cell>
          <cell r="H5749" t="str">
            <v>CHEVROLET</v>
          </cell>
          <cell r="I5749" t="str">
            <v>AUTOMOVIL</v>
          </cell>
          <cell r="J5749" t="str">
            <v>PARTICULAR</v>
          </cell>
          <cell r="K5749" t="str">
            <v>CORSA L</v>
          </cell>
          <cell r="L5749">
            <v>1996</v>
          </cell>
          <cell r="M5749" t="str">
            <v>VERDE TROPICO</v>
          </cell>
          <cell r="N5749" t="str">
            <v>COUPE</v>
          </cell>
          <cell r="O5749">
            <v>1300</v>
          </cell>
          <cell r="P5749" t="str">
            <v>B13NE31002720</v>
          </cell>
          <cell r="Q5749" t="str">
            <v>S08136G01517</v>
          </cell>
          <cell r="R5749" t="str">
            <v>S08136G01517</v>
          </cell>
          <cell r="S5749">
            <v>0</v>
          </cell>
          <cell r="T5749">
            <v>5</v>
          </cell>
          <cell r="U5749">
            <v>0</v>
          </cell>
          <cell r="V5749">
            <v>2</v>
          </cell>
          <cell r="X5749">
            <v>0</v>
          </cell>
          <cell r="Y5749">
            <v>10395</v>
          </cell>
        </row>
        <row r="5750">
          <cell r="C5750" t="str">
            <v>WHT439</v>
          </cell>
          <cell r="D5750" t="str">
            <v>PATIO 50</v>
          </cell>
          <cell r="E5750">
            <v>44571</v>
          </cell>
          <cell r="F5750" t="str">
            <v xml:space="preserve">SECRETARIA DISTRITAL DE MOVILIDAD DE BOGOTA </v>
          </cell>
          <cell r="G5750" t="str">
            <v>ACTIVO</v>
          </cell>
          <cell r="H5750" t="str">
            <v>CHERY</v>
          </cell>
          <cell r="I5750" t="str">
            <v>CAMIONETA</v>
          </cell>
          <cell r="J5750" t="str">
            <v>PÚBLICO</v>
          </cell>
          <cell r="K5750" t="str">
            <v>YOYA</v>
          </cell>
          <cell r="L5750">
            <v>2015</v>
          </cell>
          <cell r="M5750" t="str">
            <v>BLANCO CHERY</v>
          </cell>
          <cell r="N5750" t="str">
            <v>VAN</v>
          </cell>
          <cell r="O5750">
            <v>1297</v>
          </cell>
          <cell r="P5750" t="str">
            <v>SQR473FAFEE00010</v>
          </cell>
          <cell r="Q5750" t="str">
            <v>LVTDB12A4FB011229</v>
          </cell>
          <cell r="R5750" t="str">
            <v>LVTDB12A4FB011229</v>
          </cell>
          <cell r="S5750" t="str">
            <v>LVTDB12A4FB011229</v>
          </cell>
          <cell r="T5750">
            <v>6</v>
          </cell>
          <cell r="U5750">
            <v>0</v>
          </cell>
          <cell r="V5750">
            <v>2</v>
          </cell>
          <cell r="X5750">
            <v>0</v>
          </cell>
          <cell r="Y5750">
            <v>3265</v>
          </cell>
        </row>
        <row r="5751">
          <cell r="C5751" t="str">
            <v>AAC175</v>
          </cell>
          <cell r="D5751" t="str">
            <v>PATIO 50</v>
          </cell>
          <cell r="E5751">
            <v>44812</v>
          </cell>
          <cell r="F5751" t="str">
            <v xml:space="preserve">SECRETARIA DISTRITAL DE MOVILIDAD DE BOGOTA </v>
          </cell>
          <cell r="G5751" t="str">
            <v>ACTIVO</v>
          </cell>
          <cell r="H5751" t="str">
            <v>CHEVROLET</v>
          </cell>
          <cell r="I5751" t="str">
            <v>CAMIONETA</v>
          </cell>
          <cell r="J5751" t="str">
            <v>PARTICULAR</v>
          </cell>
          <cell r="K5751" t="str">
            <v>SIN LINEA</v>
          </cell>
          <cell r="L5751">
            <v>1955</v>
          </cell>
          <cell r="M5751" t="str">
            <v>AZUL</v>
          </cell>
          <cell r="N5751" t="str">
            <v>PANEL</v>
          </cell>
          <cell r="O5751">
            <v>3100</v>
          </cell>
          <cell r="P5751" t="str">
            <v>0513539T255KC</v>
          </cell>
          <cell r="Q5751" t="str">
            <v>H255T032474</v>
          </cell>
          <cell r="R5751" t="str">
            <v>H255T032474</v>
          </cell>
          <cell r="S5751">
            <v>0</v>
          </cell>
          <cell r="T5751">
            <v>3</v>
          </cell>
          <cell r="U5751">
            <v>1000</v>
          </cell>
          <cell r="V5751">
            <v>2</v>
          </cell>
          <cell r="X5751">
            <v>0</v>
          </cell>
          <cell r="Y5751">
            <v>10359</v>
          </cell>
        </row>
        <row r="5752">
          <cell r="C5752" t="str">
            <v>BFP978</v>
          </cell>
          <cell r="D5752" t="str">
            <v>PATIO 50</v>
          </cell>
          <cell r="E5752">
            <v>44817</v>
          </cell>
          <cell r="F5752" t="str">
            <v xml:space="preserve">SECRETARIA DISTRITAL DE MOVILIDAD DE BOGOTA </v>
          </cell>
          <cell r="G5752" t="str">
            <v>ACTIVO</v>
          </cell>
          <cell r="H5752" t="str">
            <v>NISSAN</v>
          </cell>
          <cell r="I5752" t="str">
            <v>CAMIONETA</v>
          </cell>
          <cell r="J5752" t="str">
            <v>PARTICULAR</v>
          </cell>
          <cell r="K5752" t="str">
            <v>PATHFINDER STD</v>
          </cell>
          <cell r="L5752">
            <v>1995</v>
          </cell>
          <cell r="M5752" t="str">
            <v>VERDE OSCURO BEIGE</v>
          </cell>
          <cell r="N5752" t="str">
            <v>STATION WAGON</v>
          </cell>
          <cell r="O5752">
            <v>2400</v>
          </cell>
          <cell r="P5752" t="str">
            <v>Z24479656W</v>
          </cell>
          <cell r="Q5752" t="str">
            <v>WNYD21050776</v>
          </cell>
          <cell r="R5752" t="str">
            <v>WNYD21050776</v>
          </cell>
          <cell r="S5752">
            <v>0</v>
          </cell>
          <cell r="T5752">
            <v>5</v>
          </cell>
          <cell r="U5752">
            <v>0</v>
          </cell>
          <cell r="V5752">
            <v>2</v>
          </cell>
          <cell r="X5752">
            <v>0</v>
          </cell>
          <cell r="Y5752">
            <v>10365</v>
          </cell>
        </row>
        <row r="5753">
          <cell r="C5753" t="str">
            <v>BOC816</v>
          </cell>
          <cell r="D5753" t="str">
            <v>PATIO 50</v>
          </cell>
          <cell r="E5753">
            <v>43496</v>
          </cell>
          <cell r="F5753" t="str">
            <v xml:space="preserve">SECRETARIA DISTRITAL DE MOVILIDAD DE BOGOTA </v>
          </cell>
          <cell r="G5753" t="str">
            <v>ACTIVO</v>
          </cell>
          <cell r="H5753" t="str">
            <v>PORSCHE</v>
          </cell>
          <cell r="I5753" t="str">
            <v>CAMPERO</v>
          </cell>
          <cell r="J5753" t="str">
            <v>PARTICULAR</v>
          </cell>
          <cell r="K5753" t="str">
            <v>CAYENNE TURBO S</v>
          </cell>
          <cell r="L5753">
            <v>2003</v>
          </cell>
          <cell r="M5753" t="str">
            <v>BLANCO</v>
          </cell>
          <cell r="N5753" t="str">
            <v>CABINADO</v>
          </cell>
          <cell r="O5753">
            <v>4700</v>
          </cell>
          <cell r="P5753" t="str">
            <v>M480081303126</v>
          </cell>
          <cell r="Q5753" t="str">
            <v>WP1ZZZ9PZ3LA40710</v>
          </cell>
          <cell r="R5753" t="str">
            <v>WP1ZZZ9PZ3LA40710</v>
          </cell>
          <cell r="S5753">
            <v>0</v>
          </cell>
          <cell r="T5753">
            <v>5</v>
          </cell>
          <cell r="U5753">
            <v>0</v>
          </cell>
          <cell r="V5753">
            <v>2</v>
          </cell>
          <cell r="X5753">
            <v>0</v>
          </cell>
          <cell r="Y5753">
            <v>5100</v>
          </cell>
        </row>
        <row r="5754">
          <cell r="C5754" t="str">
            <v>BKW995</v>
          </cell>
          <cell r="D5754" t="str">
            <v>PATIO 50</v>
          </cell>
          <cell r="E5754">
            <v>43621</v>
          </cell>
          <cell r="F5754" t="str">
            <v xml:space="preserve">SECRETARIA DISTRITAL DE MOVILIDAD DE BOGOTA </v>
          </cell>
          <cell r="G5754" t="str">
            <v>ACTIVO</v>
          </cell>
          <cell r="H5754" t="str">
            <v>MITSUBISHI</v>
          </cell>
          <cell r="I5754" t="str">
            <v>MICROBUS</v>
          </cell>
          <cell r="J5754" t="str">
            <v>PÚBLICO</v>
          </cell>
          <cell r="K5754" t="str">
            <v>L 300</v>
          </cell>
          <cell r="L5754">
            <v>1995</v>
          </cell>
          <cell r="M5754" t="str">
            <v>BLANCO SOLIDO</v>
          </cell>
          <cell r="N5754" t="str">
            <v>CERRADA</v>
          </cell>
          <cell r="O5754">
            <v>1997</v>
          </cell>
          <cell r="P5754" t="str">
            <v>4G63RE0130</v>
          </cell>
          <cell r="Q5754" t="str">
            <v>P13WHLCLBSB0247</v>
          </cell>
          <cell r="R5754" t="str">
            <v>P13WHLCLBSB0247</v>
          </cell>
          <cell r="S5754">
            <v>0</v>
          </cell>
          <cell r="T5754">
            <v>12</v>
          </cell>
          <cell r="U5754">
            <v>0</v>
          </cell>
          <cell r="V5754">
            <v>2</v>
          </cell>
          <cell r="X5754">
            <v>0</v>
          </cell>
          <cell r="Y5754">
            <v>3663</v>
          </cell>
        </row>
        <row r="5755">
          <cell r="C5755" t="str">
            <v>BHD508</v>
          </cell>
          <cell r="D5755" t="str">
            <v>PATIO 50</v>
          </cell>
          <cell r="E5755">
            <v>44121</v>
          </cell>
          <cell r="F5755" t="str">
            <v xml:space="preserve">SECRETARIA DISTRITAL DE MOVILIDAD DE BOGOTA </v>
          </cell>
          <cell r="G5755" t="str">
            <v>ACTIVO</v>
          </cell>
          <cell r="H5755" t="str">
            <v>NISSAN</v>
          </cell>
          <cell r="I5755" t="str">
            <v>MICROBUS</v>
          </cell>
          <cell r="J5755" t="str">
            <v>PÚBLICO</v>
          </cell>
          <cell r="K5755" t="str">
            <v>URVAN</v>
          </cell>
          <cell r="L5755">
            <v>1996</v>
          </cell>
          <cell r="M5755" t="str">
            <v>BLANCO VERDE</v>
          </cell>
          <cell r="N5755" t="str">
            <v>CERRADA</v>
          </cell>
          <cell r="O5755">
            <v>2000</v>
          </cell>
          <cell r="P5755" t="str">
            <v>NA20817631X</v>
          </cell>
          <cell r="Q5755" t="str">
            <v>JN10WGE24Z0512143</v>
          </cell>
          <cell r="R5755" t="str">
            <v>JN10WGE24Z0512143</v>
          </cell>
          <cell r="S5755">
            <v>0</v>
          </cell>
          <cell r="T5755">
            <v>14</v>
          </cell>
          <cell r="U5755">
            <v>0</v>
          </cell>
          <cell r="V5755">
            <v>2</v>
          </cell>
          <cell r="X5755">
            <v>0</v>
          </cell>
          <cell r="Y5755">
            <v>18247</v>
          </cell>
        </row>
        <row r="5756">
          <cell r="C5756" t="str">
            <v>BFS877</v>
          </cell>
          <cell r="D5756" t="str">
            <v>PATIO 50</v>
          </cell>
          <cell r="E5756">
            <v>44587</v>
          </cell>
          <cell r="F5756" t="str">
            <v xml:space="preserve">SECRETARIA DISTRITAL DE MOVILIDAD DE BOGOTA </v>
          </cell>
          <cell r="G5756" t="str">
            <v>ACTIVO</v>
          </cell>
          <cell r="H5756" t="str">
            <v>HYUNDAI</v>
          </cell>
          <cell r="I5756" t="str">
            <v>MICROBUS</v>
          </cell>
          <cell r="J5756" t="str">
            <v>PÚBLICO</v>
          </cell>
          <cell r="K5756" t="str">
            <v>GRACE GS</v>
          </cell>
          <cell r="L5756">
            <v>1995</v>
          </cell>
          <cell r="M5756" t="str">
            <v>BLANCO CRISTAL</v>
          </cell>
          <cell r="N5756" t="str">
            <v>CERRADA</v>
          </cell>
          <cell r="O5756">
            <v>2400</v>
          </cell>
          <cell r="P5756" t="str">
            <v>G4CSR571125</v>
          </cell>
          <cell r="Q5756" t="str">
            <v>KMJFD37GPSU147716</v>
          </cell>
          <cell r="R5756" t="str">
            <v>KMJFD37GPSU147716</v>
          </cell>
          <cell r="S5756">
            <v>0</v>
          </cell>
          <cell r="T5756">
            <v>11</v>
          </cell>
          <cell r="U5756">
            <v>0</v>
          </cell>
          <cell r="V5756">
            <v>2</v>
          </cell>
          <cell r="X5756">
            <v>0</v>
          </cell>
          <cell r="Y5756">
            <v>3239</v>
          </cell>
        </row>
        <row r="5757">
          <cell r="C5757" t="str">
            <v>AIR70</v>
          </cell>
          <cell r="D5757" t="str">
            <v>PATIO 50</v>
          </cell>
          <cell r="E5757">
            <v>38259</v>
          </cell>
          <cell r="F5757" t="str">
            <v xml:space="preserve">SECRETARIA DISTRITAL DE MOVILIDAD DE BOGOTA </v>
          </cell>
          <cell r="G5757" t="str">
            <v>ACTIVO</v>
          </cell>
          <cell r="H5757" t="str">
            <v>HONDA</v>
          </cell>
          <cell r="I5757" t="str">
            <v>MOTOCICLETA</v>
          </cell>
          <cell r="J5757" t="str">
            <v>PARTICULAR</v>
          </cell>
          <cell r="K5757" t="str">
            <v>C 70 ZC</v>
          </cell>
          <cell r="L5757">
            <v>1988</v>
          </cell>
          <cell r="M5757" t="str">
            <v>AZUL</v>
          </cell>
          <cell r="N5757" t="str">
            <v>SIN CARROCERIA</v>
          </cell>
          <cell r="O5757">
            <v>70</v>
          </cell>
          <cell r="P5757" t="str">
            <v>C70E6578677</v>
          </cell>
          <cell r="Q5757">
            <v>6578677</v>
          </cell>
          <cell r="R5757">
            <v>0</v>
          </cell>
          <cell r="S5757">
            <v>0</v>
          </cell>
          <cell r="T5757">
            <v>2</v>
          </cell>
          <cell r="U5757">
            <v>0</v>
          </cell>
          <cell r="V5757">
            <v>0</v>
          </cell>
          <cell r="X5757">
            <v>0</v>
          </cell>
          <cell r="Y5757">
            <v>9504</v>
          </cell>
        </row>
        <row r="5758">
          <cell r="C5758" t="str">
            <v>AEV17</v>
          </cell>
          <cell r="D5758" t="str">
            <v>PATIO 50</v>
          </cell>
          <cell r="E5758">
            <v>38311</v>
          </cell>
          <cell r="F5758" t="str">
            <v xml:space="preserve">SECRETARIA DISTRITAL DE MOVILIDAD DE BOGOTA </v>
          </cell>
          <cell r="G5758" t="str">
            <v>ACTIVO</v>
          </cell>
          <cell r="H5758" t="str">
            <v>KAWASAKI</v>
          </cell>
          <cell r="I5758" t="str">
            <v>MOTOCICLETA</v>
          </cell>
          <cell r="J5758" t="str">
            <v>PARTICULAR</v>
          </cell>
          <cell r="K5758" t="str">
            <v>GTO 110 CC CROSS</v>
          </cell>
          <cell r="L5758">
            <v>1980</v>
          </cell>
          <cell r="M5758" t="str">
            <v>AZUL</v>
          </cell>
          <cell r="N5758" t="str">
            <v>SIN CARROCERIA</v>
          </cell>
          <cell r="O5758">
            <v>110</v>
          </cell>
          <cell r="P5758" t="str">
            <v>KH110AE002239</v>
          </cell>
          <cell r="Q5758" t="str">
            <v>AGT0002239</v>
          </cell>
          <cell r="R5758">
            <v>0</v>
          </cell>
          <cell r="S5758">
            <v>0</v>
          </cell>
          <cell r="T5758">
            <v>2</v>
          </cell>
          <cell r="U5758">
            <v>0</v>
          </cell>
          <cell r="V5758">
            <v>0</v>
          </cell>
          <cell r="X5758">
            <v>0</v>
          </cell>
          <cell r="Y5758">
            <v>9545</v>
          </cell>
        </row>
        <row r="5759">
          <cell r="C5759" t="str">
            <v>AJB15</v>
          </cell>
          <cell r="D5759" t="str">
            <v>PATIO 50</v>
          </cell>
          <cell r="E5759">
            <v>38536</v>
          </cell>
          <cell r="F5759" t="str">
            <v xml:space="preserve">SECRETARIA DISTRITAL DE MOVILIDAD DE BOGOTA </v>
          </cell>
          <cell r="G5759" t="str">
            <v>ACTIVO</v>
          </cell>
          <cell r="H5759" t="str">
            <v>KAWASAKI</v>
          </cell>
          <cell r="I5759" t="str">
            <v>MOTOCICLETA</v>
          </cell>
          <cell r="J5759" t="str">
            <v>PARTICULAR</v>
          </cell>
          <cell r="K5759" t="str">
            <v>G7</v>
          </cell>
          <cell r="L5759">
            <v>1978</v>
          </cell>
          <cell r="M5759" t="str">
            <v>AZUL</v>
          </cell>
          <cell r="N5759" t="str">
            <v>SIN CARROCERIA</v>
          </cell>
          <cell r="O5759">
            <v>100</v>
          </cell>
          <cell r="P5759" t="str">
            <v>G7E617724</v>
          </cell>
          <cell r="Q5759" t="str">
            <v>G7573946</v>
          </cell>
          <cell r="R5759">
            <v>0</v>
          </cell>
          <cell r="S5759">
            <v>0</v>
          </cell>
          <cell r="T5759">
            <v>2</v>
          </cell>
          <cell r="U5759">
            <v>0</v>
          </cell>
          <cell r="V5759">
            <v>0</v>
          </cell>
          <cell r="X5759">
            <v>0</v>
          </cell>
          <cell r="Y5759">
            <v>9565</v>
          </cell>
        </row>
        <row r="5760">
          <cell r="C5760" t="str">
            <v>ADQ17</v>
          </cell>
          <cell r="D5760" t="str">
            <v>PATIO 50</v>
          </cell>
          <cell r="E5760">
            <v>38566</v>
          </cell>
          <cell r="F5760" t="str">
            <v xml:space="preserve">SECRETARIA DISTRITAL DE MOVILIDAD DE BOGOTA </v>
          </cell>
          <cell r="G5760" t="str">
            <v>CANCELADO</v>
          </cell>
          <cell r="H5760" t="str">
            <v>KAWASAKI</v>
          </cell>
          <cell r="I5760" t="str">
            <v>MOTOCICLETA</v>
          </cell>
          <cell r="J5760" t="str">
            <v>PARTICULAR</v>
          </cell>
          <cell r="K5760" t="str">
            <v>KV100</v>
          </cell>
          <cell r="L5760">
            <v>1978</v>
          </cell>
          <cell r="M5760" t="str">
            <v>AMARILLO</v>
          </cell>
          <cell r="N5760" t="str">
            <v>SIN CARROCERIA</v>
          </cell>
          <cell r="O5760">
            <v>100</v>
          </cell>
          <cell r="P5760" t="str">
            <v>G4E097365</v>
          </cell>
          <cell r="Q5760" t="str">
            <v>G4103149</v>
          </cell>
          <cell r="R5760">
            <v>0</v>
          </cell>
          <cell r="S5760">
            <v>0</v>
          </cell>
          <cell r="T5760">
            <v>2</v>
          </cell>
          <cell r="U5760">
            <v>0</v>
          </cell>
          <cell r="V5760">
            <v>0</v>
          </cell>
          <cell r="X5760">
            <v>0</v>
          </cell>
          <cell r="Y5760">
            <v>9645</v>
          </cell>
        </row>
        <row r="5761">
          <cell r="C5761" t="str">
            <v>AAU94</v>
          </cell>
          <cell r="D5761" t="str">
            <v>PATIO 50</v>
          </cell>
          <cell r="E5761">
            <v>38567</v>
          </cell>
          <cell r="F5761" t="str">
            <v xml:space="preserve">SECRETARIA DISTRITAL DE MOVILIDAD DE BOGOTA </v>
          </cell>
          <cell r="G5761" t="str">
            <v>ACTIVO</v>
          </cell>
          <cell r="H5761" t="str">
            <v>KAWASAKI</v>
          </cell>
          <cell r="I5761" t="str">
            <v>MOTOCICLETA</v>
          </cell>
          <cell r="J5761" t="str">
            <v>PARTICULAR</v>
          </cell>
          <cell r="K5761" t="str">
            <v>G7 100</v>
          </cell>
          <cell r="L5761">
            <v>1977</v>
          </cell>
          <cell r="M5761" t="str">
            <v>AZUL</v>
          </cell>
          <cell r="N5761" t="str">
            <v>SIN CARROCERIA</v>
          </cell>
          <cell r="O5761">
            <v>100</v>
          </cell>
          <cell r="P5761" t="str">
            <v>G7E580513</v>
          </cell>
          <cell r="Q5761" t="str">
            <v>G7542813</v>
          </cell>
          <cell r="R5761">
            <v>0</v>
          </cell>
          <cell r="S5761">
            <v>0</v>
          </cell>
          <cell r="T5761">
            <v>2</v>
          </cell>
          <cell r="U5761">
            <v>0</v>
          </cell>
          <cell r="V5761">
            <v>0</v>
          </cell>
          <cell r="X5761">
            <v>0</v>
          </cell>
          <cell r="Y5761">
            <v>8861</v>
          </cell>
        </row>
        <row r="5762">
          <cell r="C5762" t="str">
            <v>APO59</v>
          </cell>
          <cell r="D5762" t="str">
            <v>PATIO 50</v>
          </cell>
          <cell r="E5762">
            <v>39389</v>
          </cell>
          <cell r="F5762" t="str">
            <v xml:space="preserve">SECRETARIA DISTRITAL DE MOVILIDAD DE BOGOTA </v>
          </cell>
          <cell r="G5762" t="str">
            <v>ACTIVO</v>
          </cell>
          <cell r="H5762" t="str">
            <v>AMC</v>
          </cell>
          <cell r="I5762" t="str">
            <v>MOTOCICLETA</v>
          </cell>
          <cell r="J5762" t="str">
            <v>PARTICULAR</v>
          </cell>
          <cell r="K5762" t="str">
            <v>MERCURIO 125</v>
          </cell>
          <cell r="L5762">
            <v>2005</v>
          </cell>
          <cell r="M5762" t="str">
            <v>GRIS</v>
          </cell>
          <cell r="N5762" t="str">
            <v>SIN CARROCERIA</v>
          </cell>
          <cell r="O5762">
            <v>124</v>
          </cell>
          <cell r="P5762" t="str">
            <v>156FMI05030017</v>
          </cell>
          <cell r="Q5762" t="str">
            <v>L4HGPKJL756002515</v>
          </cell>
          <cell r="R5762">
            <v>0</v>
          </cell>
          <cell r="S5762">
            <v>0</v>
          </cell>
          <cell r="T5762">
            <v>2</v>
          </cell>
          <cell r="U5762">
            <v>0</v>
          </cell>
          <cell r="V5762">
            <v>0</v>
          </cell>
          <cell r="X5762">
            <v>0</v>
          </cell>
          <cell r="Y5762">
            <v>9503</v>
          </cell>
        </row>
        <row r="5763">
          <cell r="C5763" t="str">
            <v>AMV66</v>
          </cell>
          <cell r="D5763" t="str">
            <v>PATIO 50</v>
          </cell>
          <cell r="E5763">
            <v>39409</v>
          </cell>
          <cell r="F5763" t="str">
            <v xml:space="preserve">SECRETARIA DISTRITAL DE MOVILIDAD DE BOGOTA </v>
          </cell>
          <cell r="G5763" t="str">
            <v>ACTIVO</v>
          </cell>
          <cell r="H5763" t="str">
            <v>SUZUKI</v>
          </cell>
          <cell r="I5763" t="str">
            <v>MOTOCICLETA</v>
          </cell>
          <cell r="J5763" t="str">
            <v>PARTICULAR</v>
          </cell>
          <cell r="K5763" t="str">
            <v>AX 100</v>
          </cell>
          <cell r="L5763">
            <v>2005</v>
          </cell>
          <cell r="M5763" t="str">
            <v>AZUL</v>
          </cell>
          <cell r="N5763" t="str">
            <v>SIN CARROCERIA</v>
          </cell>
          <cell r="O5763">
            <v>98</v>
          </cell>
          <cell r="P5763" t="str">
            <v>1E50FMG432704</v>
          </cell>
          <cell r="Q5763" t="str">
            <v>9FSBE11AB5C124503</v>
          </cell>
          <cell r="R5763">
            <v>0</v>
          </cell>
          <cell r="S5763">
            <v>0</v>
          </cell>
          <cell r="T5763">
            <v>2</v>
          </cell>
          <cell r="U5763">
            <v>0</v>
          </cell>
          <cell r="V5763">
            <v>0</v>
          </cell>
          <cell r="X5763">
            <v>0</v>
          </cell>
          <cell r="Y5763">
            <v>9597</v>
          </cell>
        </row>
        <row r="5764">
          <cell r="C5764" t="str">
            <v>AJO59</v>
          </cell>
          <cell r="D5764" t="str">
            <v>PATIO 50</v>
          </cell>
          <cell r="E5764">
            <v>39431</v>
          </cell>
          <cell r="F5764" t="str">
            <v xml:space="preserve">SECRETARIA DISTRITAL DE MOVILIDAD DE BOGOTA </v>
          </cell>
          <cell r="G5764" t="str">
            <v>ACTIVO</v>
          </cell>
          <cell r="H5764" t="str">
            <v>SUZUKI</v>
          </cell>
          <cell r="I5764" t="str">
            <v>MOTOCICLETA</v>
          </cell>
          <cell r="J5764" t="str">
            <v>PARTICULAR</v>
          </cell>
          <cell r="K5764" t="str">
            <v>TS 125</v>
          </cell>
          <cell r="L5764">
            <v>1992</v>
          </cell>
          <cell r="M5764" t="str">
            <v>ROJO</v>
          </cell>
          <cell r="N5764" t="str">
            <v>SIN CARROCERIA</v>
          </cell>
          <cell r="O5764">
            <v>123</v>
          </cell>
          <cell r="P5764" t="str">
            <v>F103138826</v>
          </cell>
          <cell r="Q5764" t="str">
            <v>SF11ASC24932</v>
          </cell>
          <cell r="R5764">
            <v>0</v>
          </cell>
          <cell r="S5764">
            <v>0</v>
          </cell>
          <cell r="T5764">
            <v>2</v>
          </cell>
          <cell r="U5764">
            <v>0</v>
          </cell>
          <cell r="V5764">
            <v>0</v>
          </cell>
          <cell r="X5764">
            <v>0</v>
          </cell>
          <cell r="Y5764">
            <v>8889</v>
          </cell>
        </row>
        <row r="5765">
          <cell r="C5765" t="str">
            <v>ATA11</v>
          </cell>
          <cell r="D5765" t="str">
            <v>PATIO 50</v>
          </cell>
          <cell r="E5765">
            <v>40500</v>
          </cell>
          <cell r="F5765" t="str">
            <v xml:space="preserve">SECRETARIA DISTRITAL DE MOVILIDAD DE BOGOTA </v>
          </cell>
          <cell r="G5765" t="str">
            <v>CANCELADO</v>
          </cell>
          <cell r="H5765" t="str">
            <v>AKT</v>
          </cell>
          <cell r="I5765" t="str">
            <v>MOTOCICLETA</v>
          </cell>
          <cell r="J5765" t="str">
            <v>PARTICULAR</v>
          </cell>
          <cell r="K5765" t="str">
            <v>AK 100S</v>
          </cell>
          <cell r="L5765">
            <v>2006</v>
          </cell>
          <cell r="M5765" t="str">
            <v>VERDE</v>
          </cell>
          <cell r="N5765" t="str">
            <v>SIN CARROCERIA</v>
          </cell>
          <cell r="O5765">
            <v>98</v>
          </cell>
          <cell r="P5765" t="str">
            <v>1E50FMGDJ183996</v>
          </cell>
          <cell r="Q5765" t="str">
            <v>LLCJPG60651005181</v>
          </cell>
          <cell r="R5765">
            <v>0</v>
          </cell>
          <cell r="S5765">
            <v>0</v>
          </cell>
          <cell r="T5765">
            <v>2</v>
          </cell>
          <cell r="U5765">
            <v>0</v>
          </cell>
          <cell r="V5765">
            <v>0</v>
          </cell>
          <cell r="X5765">
            <v>0</v>
          </cell>
          <cell r="Y5765">
            <v>8894</v>
          </cell>
        </row>
        <row r="5766">
          <cell r="C5766" t="str">
            <v>ABH51</v>
          </cell>
          <cell r="D5766" t="str">
            <v>PATIO 50</v>
          </cell>
          <cell r="E5766">
            <v>40691</v>
          </cell>
          <cell r="F5766" t="str">
            <v xml:space="preserve">SECRETARIA DISTRITAL DE MOVILIDAD DE BOGOTA </v>
          </cell>
          <cell r="G5766" t="str">
            <v>CANCELADO</v>
          </cell>
          <cell r="H5766" t="str">
            <v>YAMAHA</v>
          </cell>
          <cell r="I5766" t="str">
            <v>MOTOCICLETA</v>
          </cell>
          <cell r="J5766" t="str">
            <v>PARTICULAR</v>
          </cell>
          <cell r="K5766" t="str">
            <v>DT-175</v>
          </cell>
          <cell r="L5766">
            <v>1981</v>
          </cell>
          <cell r="M5766" t="str">
            <v>GRIS</v>
          </cell>
          <cell r="N5766" t="str">
            <v>SIN CARROCERIA</v>
          </cell>
          <cell r="O5766">
            <v>175</v>
          </cell>
          <cell r="P5766" t="str">
            <v>4E902615K</v>
          </cell>
          <cell r="Q5766" t="str">
            <v>4E902615K</v>
          </cell>
          <cell r="R5766">
            <v>0</v>
          </cell>
          <cell r="S5766">
            <v>0</v>
          </cell>
          <cell r="T5766">
            <v>2</v>
          </cell>
          <cell r="U5766">
            <v>0</v>
          </cell>
          <cell r="V5766">
            <v>0</v>
          </cell>
          <cell r="X5766">
            <v>0</v>
          </cell>
          <cell r="Y5766">
            <v>9664</v>
          </cell>
        </row>
        <row r="5767">
          <cell r="C5767" t="str">
            <v>OOD27B</v>
          </cell>
          <cell r="D5767" t="str">
            <v>PATIO 50</v>
          </cell>
          <cell r="E5767">
            <v>43558</v>
          </cell>
          <cell r="F5767" t="str">
            <v xml:space="preserve">SECRETARIA DISTRITAL DE MOVILIDAD DE BOGOTA </v>
          </cell>
          <cell r="G5767" t="str">
            <v>ACTIVO</v>
          </cell>
          <cell r="H5767" t="str">
            <v>AUTECO BAJAJ</v>
          </cell>
          <cell r="I5767" t="str">
            <v>MOTOCICLETA</v>
          </cell>
          <cell r="J5767" t="str">
            <v>PARTICULAR</v>
          </cell>
          <cell r="K5767" t="str">
            <v>DISCOVER SUPREME 135</v>
          </cell>
          <cell r="L5767">
            <v>2009</v>
          </cell>
          <cell r="M5767" t="str">
            <v>NEGRO</v>
          </cell>
          <cell r="N5767" t="str">
            <v>SIN CARROCERIA</v>
          </cell>
          <cell r="O5767">
            <v>135</v>
          </cell>
          <cell r="P5767" t="str">
            <v>JNGBRB26677</v>
          </cell>
          <cell r="Q5767" t="str">
            <v>MD2JNB1Z19VB00166</v>
          </cell>
          <cell r="R5767">
            <v>0</v>
          </cell>
          <cell r="S5767">
            <v>0</v>
          </cell>
          <cell r="T5767">
            <v>2</v>
          </cell>
          <cell r="U5767">
            <v>0</v>
          </cell>
          <cell r="V5767">
            <v>0</v>
          </cell>
          <cell r="X5767">
            <v>0</v>
          </cell>
          <cell r="Y5767">
            <v>4540</v>
          </cell>
        </row>
        <row r="5768">
          <cell r="C5768" t="str">
            <v>ODT73D</v>
          </cell>
          <cell r="D5768" t="str">
            <v>PATIO 50</v>
          </cell>
          <cell r="E5768">
            <v>43559</v>
          </cell>
          <cell r="F5768" t="str">
            <v xml:space="preserve">SECRETARIA DISTRITAL DE MOVILIDAD DE BOGOTA </v>
          </cell>
          <cell r="G5768" t="str">
            <v>ACTIVO</v>
          </cell>
          <cell r="H5768" t="str">
            <v>TVS</v>
          </cell>
          <cell r="I5768" t="str">
            <v>MOTOCICLETA</v>
          </cell>
          <cell r="J5768" t="str">
            <v>PARTICULAR</v>
          </cell>
          <cell r="K5768" t="str">
            <v>TVS APACHE RTR 160</v>
          </cell>
          <cell r="L5768">
            <v>2015</v>
          </cell>
          <cell r="M5768" t="str">
            <v>NEGRO VERDE</v>
          </cell>
          <cell r="N5768" t="str">
            <v>SIN CARROCERIA</v>
          </cell>
          <cell r="O5768">
            <v>160</v>
          </cell>
          <cell r="P5768" t="str">
            <v>0E4DE2588439</v>
          </cell>
          <cell r="Q5768" t="str">
            <v>MD634KE41E2D95726</v>
          </cell>
          <cell r="R5768">
            <v>0</v>
          </cell>
          <cell r="S5768" t="str">
            <v>MD634KE41E2D95726</v>
          </cell>
          <cell r="T5768">
            <v>2</v>
          </cell>
          <cell r="U5768">
            <v>0</v>
          </cell>
          <cell r="V5768">
            <v>0</v>
          </cell>
          <cell r="X5768">
            <v>0</v>
          </cell>
          <cell r="Y5768">
            <v>4543</v>
          </cell>
        </row>
        <row r="5769">
          <cell r="C5769" t="str">
            <v>OQD86C</v>
          </cell>
          <cell r="D5769" t="str">
            <v>PATIO 50</v>
          </cell>
          <cell r="E5769">
            <v>43565</v>
          </cell>
          <cell r="F5769" t="str">
            <v xml:space="preserve">SECRETARIA DISTRITAL DE MOVILIDAD DE BOGOTA </v>
          </cell>
          <cell r="G5769" t="str">
            <v>ACTIVO</v>
          </cell>
          <cell r="H5769" t="str">
            <v>AKT</v>
          </cell>
          <cell r="I5769" t="str">
            <v>MOTOCICLETA</v>
          </cell>
          <cell r="J5769" t="str">
            <v>PARTICULAR</v>
          </cell>
          <cell r="K5769" t="str">
            <v>AK125 SLR</v>
          </cell>
          <cell r="L5769">
            <v>2012</v>
          </cell>
          <cell r="M5769" t="str">
            <v>ROJO</v>
          </cell>
          <cell r="N5769" t="str">
            <v>SIN CARROCERIA</v>
          </cell>
          <cell r="O5769">
            <v>124</v>
          </cell>
          <cell r="P5769" t="str">
            <v>157FMIJE148138</v>
          </cell>
          <cell r="Q5769" t="str">
            <v>9F2B21256CE205821</v>
          </cell>
          <cell r="R5769">
            <v>0</v>
          </cell>
          <cell r="S5769" t="str">
            <v>9F2B21256CE205821</v>
          </cell>
          <cell r="T5769">
            <v>2</v>
          </cell>
          <cell r="U5769">
            <v>0</v>
          </cell>
          <cell r="V5769">
            <v>0</v>
          </cell>
          <cell r="X5769">
            <v>0</v>
          </cell>
          <cell r="Y5769">
            <v>21174</v>
          </cell>
        </row>
        <row r="5770">
          <cell r="C5770" t="str">
            <v>ETW75D</v>
          </cell>
          <cell r="D5770" t="str">
            <v>PATIO 50</v>
          </cell>
          <cell r="E5770">
            <v>43775</v>
          </cell>
          <cell r="F5770" t="str">
            <v xml:space="preserve">SECRETARIA DISTRITAL DE MOVILIDAD DE BOGOTA </v>
          </cell>
          <cell r="G5770" t="str">
            <v>ACTIVO</v>
          </cell>
          <cell r="H5770" t="str">
            <v>AKT</v>
          </cell>
          <cell r="I5770" t="str">
            <v>MOTOCICLETA</v>
          </cell>
          <cell r="J5770" t="str">
            <v>PARTICULAR</v>
          </cell>
          <cell r="K5770" t="str">
            <v>AK125 BR</v>
          </cell>
          <cell r="L5770">
            <v>2014</v>
          </cell>
          <cell r="M5770" t="str">
            <v>AZUL</v>
          </cell>
          <cell r="N5770" t="str">
            <v>SIN CARROCERIA</v>
          </cell>
          <cell r="O5770">
            <v>125</v>
          </cell>
          <cell r="P5770" t="str">
            <v>157FMILQ230940</v>
          </cell>
          <cell r="Q5770" t="str">
            <v>9F2B81257EAC25507</v>
          </cell>
          <cell r="R5770">
            <v>0</v>
          </cell>
          <cell r="S5770" t="str">
            <v>9F2B81257EAC25507</v>
          </cell>
          <cell r="T5770">
            <v>2</v>
          </cell>
          <cell r="U5770">
            <v>0</v>
          </cell>
          <cell r="V5770">
            <v>0</v>
          </cell>
          <cell r="X5770">
            <v>0</v>
          </cell>
          <cell r="Y5770">
            <v>3548</v>
          </cell>
        </row>
        <row r="5771">
          <cell r="C5771" t="str">
            <v>YFX96C</v>
          </cell>
          <cell r="D5771" t="str">
            <v>PATIO 50</v>
          </cell>
          <cell r="E5771">
            <v>43781</v>
          </cell>
          <cell r="F5771" t="str">
            <v xml:space="preserve">SECRETARIA DISTRITAL DE MOVILIDAD DE BOGOTA </v>
          </cell>
          <cell r="G5771" t="str">
            <v>ACTIVO</v>
          </cell>
          <cell r="H5771" t="str">
            <v>AKT</v>
          </cell>
          <cell r="I5771" t="str">
            <v>MOTOCICLETA</v>
          </cell>
          <cell r="J5771" t="str">
            <v>PARTICULAR</v>
          </cell>
          <cell r="K5771" t="str">
            <v>AK150 NE</v>
          </cell>
          <cell r="L5771">
            <v>2013</v>
          </cell>
          <cell r="M5771" t="str">
            <v>BLANCO</v>
          </cell>
          <cell r="N5771" t="str">
            <v>SIN CARROCERIA</v>
          </cell>
          <cell r="O5771">
            <v>149</v>
          </cell>
          <cell r="P5771" t="str">
            <v>162FMJKE018267</v>
          </cell>
          <cell r="Q5771" t="str">
            <v>9F2B31506DE202657</v>
          </cell>
          <cell r="R5771">
            <v>0</v>
          </cell>
          <cell r="S5771" t="str">
            <v>9F2B31506DE202657</v>
          </cell>
          <cell r="T5771">
            <v>2</v>
          </cell>
          <cell r="U5771">
            <v>0</v>
          </cell>
          <cell r="V5771">
            <v>0</v>
          </cell>
          <cell r="X5771">
            <v>0</v>
          </cell>
          <cell r="Y5771">
            <v>4531</v>
          </cell>
        </row>
        <row r="5772">
          <cell r="C5772" t="str">
            <v>BSI28</v>
          </cell>
          <cell r="D5772" t="str">
            <v>PATIO 50</v>
          </cell>
          <cell r="E5772">
            <v>43782</v>
          </cell>
          <cell r="F5772" t="str">
            <v xml:space="preserve">SECRETARIA DISTRITAL DE MOVILIDAD DE BOGOTA </v>
          </cell>
          <cell r="G5772" t="str">
            <v>ACTIVO</v>
          </cell>
          <cell r="H5772" t="str">
            <v>AKT</v>
          </cell>
          <cell r="I5772" t="str">
            <v>MOTOCICLETA</v>
          </cell>
          <cell r="J5772" t="str">
            <v>PARTICULAR</v>
          </cell>
          <cell r="K5772" t="str">
            <v>AK 125</v>
          </cell>
          <cell r="L5772">
            <v>2008</v>
          </cell>
          <cell r="M5772" t="str">
            <v>NEGRO</v>
          </cell>
          <cell r="N5772" t="str">
            <v>SIN CARROCERIA</v>
          </cell>
          <cell r="O5772">
            <v>124</v>
          </cell>
          <cell r="P5772" t="str">
            <v>157FMIFJ114039</v>
          </cell>
          <cell r="Q5772" t="str">
            <v>LLCJPP2088E002804</v>
          </cell>
          <cell r="R5772">
            <v>0</v>
          </cell>
          <cell r="S5772">
            <v>0</v>
          </cell>
          <cell r="T5772">
            <v>2</v>
          </cell>
          <cell r="U5772">
            <v>0</v>
          </cell>
          <cell r="V5772">
            <v>0</v>
          </cell>
          <cell r="X5772">
            <v>0</v>
          </cell>
          <cell r="Y5772">
            <v>3552</v>
          </cell>
        </row>
        <row r="5773">
          <cell r="C5773" t="str">
            <v>BHE17</v>
          </cell>
          <cell r="D5773" t="str">
            <v>PATIO 50</v>
          </cell>
          <cell r="E5773">
            <v>43783</v>
          </cell>
          <cell r="F5773" t="str">
            <v xml:space="preserve">SECRETARIA DISTRITAL DE MOVILIDAD DE BOGOTA </v>
          </cell>
          <cell r="G5773" t="str">
            <v>ACTIVO</v>
          </cell>
          <cell r="H5773" t="str">
            <v>AUTECO</v>
          </cell>
          <cell r="I5773" t="str">
            <v>MOTOCICLETA</v>
          </cell>
          <cell r="J5773" t="str">
            <v>PARTICULAR</v>
          </cell>
          <cell r="K5773" t="str">
            <v>BOXER 99.35</v>
          </cell>
          <cell r="L5773">
            <v>2007</v>
          </cell>
          <cell r="M5773" t="str">
            <v>NEGRO</v>
          </cell>
          <cell r="N5773" t="str">
            <v>SIN CARROCERIA</v>
          </cell>
          <cell r="O5773">
            <v>99</v>
          </cell>
          <cell r="P5773" t="str">
            <v>DUMBNE86116</v>
          </cell>
          <cell r="Q5773" t="str">
            <v>MD2DUB4Z77FE02855</v>
          </cell>
          <cell r="R5773">
            <v>0</v>
          </cell>
          <cell r="S5773">
            <v>0</v>
          </cell>
          <cell r="T5773">
            <v>2</v>
          </cell>
          <cell r="U5773">
            <v>0</v>
          </cell>
          <cell r="V5773">
            <v>0</v>
          </cell>
          <cell r="X5773">
            <v>0</v>
          </cell>
          <cell r="Y5773">
            <v>21295</v>
          </cell>
        </row>
        <row r="5774">
          <cell r="C5774" t="str">
            <v>NOE28C</v>
          </cell>
          <cell r="D5774" t="str">
            <v>PATIO 50</v>
          </cell>
          <cell r="E5774">
            <v>43785</v>
          </cell>
          <cell r="F5774" t="str">
            <v xml:space="preserve">SECRETARIA DISTRITAL DE MOVILIDAD DE BOGOTA </v>
          </cell>
          <cell r="G5774" t="str">
            <v>ACTIVO</v>
          </cell>
          <cell r="H5774" t="str">
            <v>AKT</v>
          </cell>
          <cell r="I5774" t="str">
            <v>MOTOCICLETA</v>
          </cell>
          <cell r="J5774" t="str">
            <v>PARTICULAR</v>
          </cell>
          <cell r="K5774" t="str">
            <v>AK150 NE</v>
          </cell>
          <cell r="L5774">
            <v>2012</v>
          </cell>
          <cell r="M5774" t="str">
            <v>NEGRO</v>
          </cell>
          <cell r="N5774" t="str">
            <v>SIN CARROCERIA</v>
          </cell>
          <cell r="O5774">
            <v>149</v>
          </cell>
          <cell r="P5774" t="str">
            <v>162FMJJE108385</v>
          </cell>
          <cell r="Q5774" t="str">
            <v>9F2B31505CE202146</v>
          </cell>
          <cell r="R5774">
            <v>0</v>
          </cell>
          <cell r="S5774" t="str">
            <v>9F2B31505CE202146</v>
          </cell>
          <cell r="T5774">
            <v>2</v>
          </cell>
          <cell r="U5774">
            <v>0</v>
          </cell>
          <cell r="V5774">
            <v>0</v>
          </cell>
          <cell r="X5774">
            <v>0</v>
          </cell>
          <cell r="Y5774">
            <v>3459</v>
          </cell>
        </row>
        <row r="5775">
          <cell r="C5775" t="str">
            <v>ORM33C</v>
          </cell>
          <cell r="D5775" t="str">
            <v>PATIO 50</v>
          </cell>
          <cell r="E5775">
            <v>43944</v>
          </cell>
          <cell r="F5775" t="str">
            <v xml:space="preserve">SECRETARIA DISTRITAL DE MOVILIDAD DE BOGOTA </v>
          </cell>
          <cell r="G5775" t="str">
            <v>ACTIVO</v>
          </cell>
          <cell r="H5775" t="str">
            <v>AKT</v>
          </cell>
          <cell r="I5775" t="str">
            <v>MOTOCICLETA</v>
          </cell>
          <cell r="J5775" t="str">
            <v>PARTICULAR</v>
          </cell>
          <cell r="K5775" t="str">
            <v>AK180XM</v>
          </cell>
          <cell r="L5775">
            <v>2012</v>
          </cell>
          <cell r="M5775" t="str">
            <v>ROJO</v>
          </cell>
          <cell r="N5775" t="str">
            <v>SIN CARROCERIA</v>
          </cell>
          <cell r="O5775">
            <v>181</v>
          </cell>
          <cell r="P5775" t="str">
            <v>163FMK-3AJA053133</v>
          </cell>
          <cell r="Q5775" t="str">
            <v>9F2A41807CBC05896</v>
          </cell>
          <cell r="R5775">
            <v>0</v>
          </cell>
          <cell r="S5775" t="str">
            <v>9F2A41807CBC05896</v>
          </cell>
          <cell r="T5775">
            <v>2</v>
          </cell>
          <cell r="U5775">
            <v>0</v>
          </cell>
          <cell r="V5775">
            <v>0</v>
          </cell>
          <cell r="X5775">
            <v>0</v>
          </cell>
          <cell r="Y5775">
            <v>3426</v>
          </cell>
        </row>
        <row r="5776">
          <cell r="C5776" t="str">
            <v>SJI87B</v>
          </cell>
          <cell r="D5776" t="str">
            <v>PATIO 50</v>
          </cell>
          <cell r="E5776">
            <v>43946</v>
          </cell>
          <cell r="F5776" t="str">
            <v xml:space="preserve">SECRETARIA DISTRITAL DE MOVILIDAD DE BOGOTA </v>
          </cell>
          <cell r="G5776" t="str">
            <v>ACTIVO</v>
          </cell>
          <cell r="H5776" t="str">
            <v>BAJAJ</v>
          </cell>
          <cell r="I5776" t="str">
            <v>MOTOCICLETA</v>
          </cell>
          <cell r="J5776" t="str">
            <v>PARTICULAR</v>
          </cell>
          <cell r="K5776" t="str">
            <v>XCD 125A</v>
          </cell>
          <cell r="L5776">
            <v>2010</v>
          </cell>
          <cell r="M5776" t="str">
            <v>NEGRO</v>
          </cell>
          <cell r="N5776" t="str">
            <v>TURISMO</v>
          </cell>
          <cell r="O5776">
            <v>124</v>
          </cell>
          <cell r="P5776" t="str">
            <v>JAMBSB37584</v>
          </cell>
          <cell r="Q5776" t="str">
            <v>MD2JBB1Z7AFB00731</v>
          </cell>
          <cell r="R5776">
            <v>0</v>
          </cell>
          <cell r="S5776">
            <v>0</v>
          </cell>
          <cell r="T5776">
            <v>2</v>
          </cell>
          <cell r="U5776">
            <v>0</v>
          </cell>
          <cell r="V5776">
            <v>0</v>
          </cell>
          <cell r="X5776">
            <v>0</v>
          </cell>
          <cell r="Y5776">
            <v>3422</v>
          </cell>
        </row>
        <row r="5777">
          <cell r="C5777" t="str">
            <v>OQC42C</v>
          </cell>
          <cell r="D5777" t="str">
            <v>PATIO 50</v>
          </cell>
          <cell r="E5777">
            <v>44357</v>
          </cell>
          <cell r="F5777" t="str">
            <v xml:space="preserve">SECRETARIA DISTRITAL DE MOVILIDAD DE BOGOTA </v>
          </cell>
          <cell r="G5777" t="str">
            <v>ACTIVO</v>
          </cell>
          <cell r="H5777" t="str">
            <v>AKT</v>
          </cell>
          <cell r="I5777" t="str">
            <v>MOTOCICLETA</v>
          </cell>
          <cell r="J5777" t="str">
            <v>PARTICULAR</v>
          </cell>
          <cell r="K5777" t="str">
            <v>AK150 NE</v>
          </cell>
          <cell r="L5777">
            <v>2012</v>
          </cell>
          <cell r="M5777" t="str">
            <v>AZUL</v>
          </cell>
          <cell r="N5777" t="str">
            <v>SIN CARROCERIA</v>
          </cell>
          <cell r="O5777">
            <v>149</v>
          </cell>
          <cell r="P5777" t="str">
            <v>162FMJJE168492</v>
          </cell>
          <cell r="Q5777" t="str">
            <v>9F2B31504CE205538</v>
          </cell>
          <cell r="R5777">
            <v>0</v>
          </cell>
          <cell r="S5777" t="str">
            <v>9F2B31504CE205538</v>
          </cell>
          <cell r="T5777">
            <v>2</v>
          </cell>
          <cell r="U5777">
            <v>0</v>
          </cell>
          <cell r="V5777">
            <v>0</v>
          </cell>
          <cell r="X5777">
            <v>0</v>
          </cell>
          <cell r="Y5777">
            <v>18257</v>
          </cell>
        </row>
        <row r="5778">
          <cell r="C5778" t="str">
            <v>BGA96</v>
          </cell>
          <cell r="D5778" t="str">
            <v>PATIO 50</v>
          </cell>
          <cell r="E5778">
            <v>44368</v>
          </cell>
          <cell r="F5778" t="str">
            <v xml:space="preserve">SECRETARIA DISTRITAL DE MOVILIDAD DE BOGOTA </v>
          </cell>
          <cell r="G5778" t="str">
            <v>ACTIVO</v>
          </cell>
          <cell r="H5778" t="str">
            <v>BAJAJ</v>
          </cell>
          <cell r="I5778" t="str">
            <v>MOTOCICLETA</v>
          </cell>
          <cell r="J5778" t="str">
            <v>PARTICULAR</v>
          </cell>
          <cell r="K5778" t="str">
            <v>M-80</v>
          </cell>
          <cell r="L5778">
            <v>2007</v>
          </cell>
          <cell r="M5778" t="str">
            <v>CINZA EJECUTIVO</v>
          </cell>
          <cell r="N5778" t="str">
            <v>SIN CARROCERIA</v>
          </cell>
          <cell r="O5778">
            <v>178</v>
          </cell>
          <cell r="P5778" t="str">
            <v>DJGBND46747</v>
          </cell>
          <cell r="Q5778" t="str">
            <v>MD2DJB3Z67VD02827</v>
          </cell>
          <cell r="R5778">
            <v>0</v>
          </cell>
          <cell r="S5778">
            <v>0</v>
          </cell>
          <cell r="T5778">
            <v>2</v>
          </cell>
          <cell r="U5778">
            <v>0</v>
          </cell>
          <cell r="V5778">
            <v>0</v>
          </cell>
          <cell r="X5778">
            <v>0</v>
          </cell>
          <cell r="Y5778">
            <v>18258</v>
          </cell>
        </row>
        <row r="5779">
          <cell r="C5779" t="str">
            <v>ABQ72C</v>
          </cell>
          <cell r="D5779" t="str">
            <v>PATIO 50</v>
          </cell>
          <cell r="E5779">
            <v>44376</v>
          </cell>
          <cell r="F5779" t="str">
            <v xml:space="preserve">SECRETARIA DISTRITAL DE MOVILIDAD DE BOGOTA </v>
          </cell>
          <cell r="G5779" t="str">
            <v>CANCELADO</v>
          </cell>
          <cell r="H5779" t="str">
            <v>UNITED MOTORS</v>
          </cell>
          <cell r="I5779" t="str">
            <v>MOTOCICLETA</v>
          </cell>
          <cell r="J5779" t="str">
            <v>PARTICULAR</v>
          </cell>
          <cell r="K5779" t="str">
            <v>NITROX 125R</v>
          </cell>
          <cell r="L5779">
            <v>2010</v>
          </cell>
          <cell r="M5779" t="str">
            <v>VERDE</v>
          </cell>
          <cell r="N5779" t="str">
            <v>SIN CARROCERIA</v>
          </cell>
          <cell r="O5779">
            <v>124</v>
          </cell>
          <cell r="P5779" t="str">
            <v>156FMI8A100559</v>
          </cell>
          <cell r="Q5779" t="str">
            <v>LB412P104AC100688</v>
          </cell>
          <cell r="R5779">
            <v>0</v>
          </cell>
          <cell r="S5779">
            <v>0</v>
          </cell>
          <cell r="T5779">
            <v>2</v>
          </cell>
          <cell r="U5779">
            <v>0</v>
          </cell>
          <cell r="V5779">
            <v>0</v>
          </cell>
          <cell r="X5779">
            <v>0</v>
          </cell>
          <cell r="Y5779">
            <v>18255</v>
          </cell>
        </row>
        <row r="5780">
          <cell r="C5780" t="str">
            <v>UWM31C</v>
          </cell>
          <cell r="D5780" t="str">
            <v>PATIO 50</v>
          </cell>
          <cell r="E5780">
            <v>44380</v>
          </cell>
          <cell r="F5780" t="str">
            <v xml:space="preserve">SECRETARIA DISTRITAL DE MOVILIDAD DE BOGOTA </v>
          </cell>
          <cell r="G5780" t="str">
            <v>ACTIVO</v>
          </cell>
          <cell r="H5780" t="str">
            <v>BAJAJ</v>
          </cell>
          <cell r="I5780" t="str">
            <v>MOTOCICLETA</v>
          </cell>
          <cell r="J5780" t="str">
            <v>PARTICULAR</v>
          </cell>
          <cell r="K5780" t="str">
            <v>PULSAR 180 UG</v>
          </cell>
          <cell r="L5780">
            <v>2013</v>
          </cell>
          <cell r="M5780" t="str">
            <v>BLANCO NEGRO</v>
          </cell>
          <cell r="N5780" t="str">
            <v>SIN CARROCERIA</v>
          </cell>
          <cell r="O5780">
            <v>178</v>
          </cell>
          <cell r="P5780" t="str">
            <v>DJZCCD09184</v>
          </cell>
          <cell r="Q5780" t="str">
            <v>9FLDJC5Z2DAJ20761</v>
          </cell>
          <cell r="R5780" t="str">
            <v>9FLDJC5Z2DAJ20761</v>
          </cell>
          <cell r="S5780" t="str">
            <v>9FLDJC5Z2DAJ20761</v>
          </cell>
          <cell r="T5780">
            <v>2</v>
          </cell>
          <cell r="U5780">
            <v>0</v>
          </cell>
          <cell r="V5780">
            <v>0</v>
          </cell>
          <cell r="X5780">
            <v>0</v>
          </cell>
          <cell r="Y5780">
            <v>21028</v>
          </cell>
        </row>
        <row r="5781">
          <cell r="C5781" t="str">
            <v>EUE28D</v>
          </cell>
          <cell r="D5781" t="str">
            <v>PATIO 50</v>
          </cell>
          <cell r="E5781">
            <v>44380</v>
          </cell>
          <cell r="F5781" t="str">
            <v xml:space="preserve">SECRETARIA DISTRITAL DE MOVILIDAD DE BOGOTA </v>
          </cell>
          <cell r="G5781" t="str">
            <v>ACTIVO</v>
          </cell>
          <cell r="H5781" t="str">
            <v>SUZUKI</v>
          </cell>
          <cell r="I5781" t="str">
            <v>MOTOCICLETA</v>
          </cell>
          <cell r="J5781" t="str">
            <v>PARTICULAR</v>
          </cell>
          <cell r="K5781" t="str">
            <v>GS 150 R</v>
          </cell>
          <cell r="L5781">
            <v>2014</v>
          </cell>
          <cell r="M5781" t="str">
            <v>NEGRO</v>
          </cell>
          <cell r="N5781" t="str">
            <v>SIN CARROCERIA</v>
          </cell>
          <cell r="O5781">
            <v>149</v>
          </cell>
          <cell r="P5781" t="str">
            <v>G423-176706</v>
          </cell>
          <cell r="Q5781" t="str">
            <v>9FSNG49D3EC100620</v>
          </cell>
          <cell r="R5781">
            <v>0</v>
          </cell>
          <cell r="S5781" t="str">
            <v>9FSNG49D3EC100620</v>
          </cell>
          <cell r="T5781">
            <v>2</v>
          </cell>
          <cell r="U5781">
            <v>0</v>
          </cell>
          <cell r="V5781">
            <v>0</v>
          </cell>
          <cell r="X5781">
            <v>0</v>
          </cell>
          <cell r="Y5781">
            <v>21307</v>
          </cell>
        </row>
        <row r="5782">
          <cell r="C5782" t="str">
            <v>ASF79</v>
          </cell>
          <cell r="D5782" t="str">
            <v>PATIO 50</v>
          </cell>
          <cell r="E5782">
            <v>44381</v>
          </cell>
          <cell r="F5782" t="str">
            <v xml:space="preserve">SECRETARIA DISTRITAL DE MOVILIDAD DE BOGOTA </v>
          </cell>
          <cell r="G5782" t="str">
            <v>ACTIVO</v>
          </cell>
          <cell r="H5782" t="str">
            <v>UNITED MOTORS</v>
          </cell>
          <cell r="I5782" t="str">
            <v>MOTOCICLETA</v>
          </cell>
          <cell r="J5782" t="str">
            <v>PARTICULAR</v>
          </cell>
          <cell r="K5782" t="str">
            <v>MATRIX 150</v>
          </cell>
          <cell r="L5782">
            <v>2006</v>
          </cell>
          <cell r="M5782" t="str">
            <v>AMARILLO PLATA</v>
          </cell>
          <cell r="N5782" t="str">
            <v>SIN CARROCERIA</v>
          </cell>
          <cell r="O5782">
            <v>149</v>
          </cell>
          <cell r="P5782" t="str">
            <v>157QMJ050602323</v>
          </cell>
          <cell r="Q5782" t="str">
            <v>LFFSKT1C161018009</v>
          </cell>
          <cell r="R5782">
            <v>0</v>
          </cell>
          <cell r="S5782">
            <v>0</v>
          </cell>
          <cell r="T5782">
            <v>2</v>
          </cell>
          <cell r="U5782">
            <v>0</v>
          </cell>
          <cell r="V5782">
            <v>0</v>
          </cell>
          <cell r="X5782">
            <v>0</v>
          </cell>
          <cell r="Y5782">
            <v>21032</v>
          </cell>
        </row>
        <row r="5783">
          <cell r="C5783" t="str">
            <v>BDY06</v>
          </cell>
          <cell r="D5783" t="str">
            <v>PATIO 50</v>
          </cell>
          <cell r="E5783">
            <v>44381</v>
          </cell>
          <cell r="F5783" t="str">
            <v xml:space="preserve">SECRETARIA DISTRITAL DE MOVILIDAD DE BOGOTA </v>
          </cell>
          <cell r="G5783" t="str">
            <v>ACTIVO</v>
          </cell>
          <cell r="H5783" t="str">
            <v>LIFAN</v>
          </cell>
          <cell r="I5783" t="str">
            <v>MOTOCICLETA</v>
          </cell>
          <cell r="J5783" t="str">
            <v>PARTICULAR</v>
          </cell>
          <cell r="K5783" t="str">
            <v>LF 100-4A-AX</v>
          </cell>
          <cell r="L5783">
            <v>2006</v>
          </cell>
          <cell r="M5783" t="str">
            <v>NEGRO</v>
          </cell>
          <cell r="N5783" t="str">
            <v>SIN CARROCERIA</v>
          </cell>
          <cell r="O5783">
            <v>99</v>
          </cell>
          <cell r="P5783" t="str">
            <v>1E50FMG61072493</v>
          </cell>
          <cell r="Q5783" t="str">
            <v>LF3PAG4A56B010268</v>
          </cell>
          <cell r="R5783">
            <v>0</v>
          </cell>
          <cell r="S5783">
            <v>0</v>
          </cell>
          <cell r="T5783">
            <v>2</v>
          </cell>
          <cell r="U5783">
            <v>0</v>
          </cell>
          <cell r="V5783">
            <v>0</v>
          </cell>
          <cell r="X5783">
            <v>0</v>
          </cell>
          <cell r="Y5783">
            <v>21141</v>
          </cell>
        </row>
        <row r="5784">
          <cell r="C5784" t="str">
            <v>LPL87C</v>
          </cell>
          <cell r="D5784" t="str">
            <v>PATIO 50</v>
          </cell>
          <cell r="E5784">
            <v>44384</v>
          </cell>
          <cell r="F5784" t="str">
            <v xml:space="preserve">SECRETARIA DISTRITAL DE MOVILIDAD DE BOGOTA </v>
          </cell>
          <cell r="G5784" t="str">
            <v>ACTIVO</v>
          </cell>
          <cell r="H5784" t="str">
            <v>AKT</v>
          </cell>
          <cell r="I5784" t="str">
            <v>MOTOCICLETA</v>
          </cell>
          <cell r="J5784" t="str">
            <v>PARTICULAR</v>
          </cell>
          <cell r="K5784" t="str">
            <v>AK125 NE</v>
          </cell>
          <cell r="L5784">
            <v>2012</v>
          </cell>
          <cell r="M5784" t="str">
            <v>NEGRO</v>
          </cell>
          <cell r="N5784" t="str">
            <v>SIN CARROCERIA</v>
          </cell>
          <cell r="O5784">
            <v>124</v>
          </cell>
          <cell r="P5784" t="str">
            <v>157FMIJE083831</v>
          </cell>
          <cell r="Q5784" t="str">
            <v>9F2B31254CE201165</v>
          </cell>
          <cell r="R5784">
            <v>0</v>
          </cell>
          <cell r="S5784" t="str">
            <v>9F2B31254CE201165</v>
          </cell>
          <cell r="T5784">
            <v>2</v>
          </cell>
          <cell r="U5784">
            <v>0</v>
          </cell>
          <cell r="V5784">
            <v>0</v>
          </cell>
          <cell r="X5784">
            <v>0</v>
          </cell>
          <cell r="Y5784">
            <v>21102</v>
          </cell>
        </row>
        <row r="5785">
          <cell r="C5785" t="str">
            <v>UXT94C</v>
          </cell>
          <cell r="D5785" t="str">
            <v>PATIO 50</v>
          </cell>
          <cell r="E5785">
            <v>44386</v>
          </cell>
          <cell r="F5785" t="str">
            <v xml:space="preserve">SECRETARIA DISTRITAL DE MOVILIDAD DE BOGOTA </v>
          </cell>
          <cell r="G5785" t="str">
            <v>ACTIVO</v>
          </cell>
          <cell r="H5785" t="str">
            <v>YAMAHA</v>
          </cell>
          <cell r="I5785" t="str">
            <v>MOTOCICLETA</v>
          </cell>
          <cell r="J5785" t="str">
            <v>PARTICULAR</v>
          </cell>
          <cell r="K5785" t="str">
            <v>FZ16 ST FAZER</v>
          </cell>
          <cell r="L5785">
            <v>2013</v>
          </cell>
          <cell r="M5785" t="str">
            <v>AZUL GRIS</v>
          </cell>
          <cell r="N5785" t="str">
            <v>SIN CARROCERIA</v>
          </cell>
          <cell r="O5785">
            <v>153</v>
          </cell>
          <cell r="P5785" t="str">
            <v>45D3019596</v>
          </cell>
          <cell r="Q5785" t="str">
            <v>9FKKG0487D2019596</v>
          </cell>
          <cell r="R5785">
            <v>0</v>
          </cell>
          <cell r="S5785" t="str">
            <v>9FKKG0487D2019596</v>
          </cell>
          <cell r="T5785">
            <v>2</v>
          </cell>
          <cell r="U5785">
            <v>0</v>
          </cell>
          <cell r="V5785">
            <v>0</v>
          </cell>
          <cell r="X5785">
            <v>0</v>
          </cell>
          <cell r="Y5785">
            <v>21029</v>
          </cell>
        </row>
        <row r="5786">
          <cell r="C5786" t="str">
            <v>VUY93D</v>
          </cell>
          <cell r="D5786" t="str">
            <v>PATIO 50</v>
          </cell>
          <cell r="E5786">
            <v>44386</v>
          </cell>
          <cell r="F5786" t="str">
            <v xml:space="preserve">SECRETARIA DISTRITAL DE MOVILIDAD DE BOGOTA </v>
          </cell>
          <cell r="G5786" t="str">
            <v>ACTIVO</v>
          </cell>
          <cell r="H5786" t="str">
            <v>YAMAHA</v>
          </cell>
          <cell r="I5786" t="str">
            <v>MOTOCICLETA</v>
          </cell>
          <cell r="J5786" t="str">
            <v>PARTICULAR</v>
          </cell>
          <cell r="K5786" t="str">
            <v>YBR-125ED</v>
          </cell>
          <cell r="L5786">
            <v>2016</v>
          </cell>
          <cell r="M5786" t="str">
            <v>NEGRO</v>
          </cell>
          <cell r="N5786" t="str">
            <v>SIN CARROCERIA</v>
          </cell>
          <cell r="O5786">
            <v>124</v>
          </cell>
          <cell r="P5786" t="str">
            <v>E3F4E104972</v>
          </cell>
          <cell r="Q5786" t="str">
            <v>9FKKE1394G2104972</v>
          </cell>
          <cell r="R5786">
            <v>0</v>
          </cell>
          <cell r="S5786" t="str">
            <v>9FKKE1394G2104972</v>
          </cell>
          <cell r="T5786">
            <v>2</v>
          </cell>
          <cell r="U5786">
            <v>0</v>
          </cell>
          <cell r="V5786">
            <v>0</v>
          </cell>
          <cell r="X5786">
            <v>0</v>
          </cell>
          <cell r="Y5786">
            <v>21320</v>
          </cell>
        </row>
        <row r="5787">
          <cell r="C5787" t="str">
            <v>GSD18C</v>
          </cell>
          <cell r="D5787" t="str">
            <v>PATIO 50</v>
          </cell>
          <cell r="E5787">
            <v>44390</v>
          </cell>
          <cell r="F5787" t="str">
            <v xml:space="preserve">SECRETARIA DISTRITAL DE MOVILIDAD DE BOGOTA </v>
          </cell>
          <cell r="G5787" t="str">
            <v>ACTIVO</v>
          </cell>
          <cell r="H5787" t="str">
            <v>BAJAJ</v>
          </cell>
          <cell r="I5787" t="str">
            <v>MOTOCICLETA</v>
          </cell>
          <cell r="J5787" t="str">
            <v>PARTICULAR</v>
          </cell>
          <cell r="K5787" t="str">
            <v>BOXER BM100 CLASSIC</v>
          </cell>
          <cell r="L5787">
            <v>2010</v>
          </cell>
          <cell r="M5787" t="str">
            <v>NEGRO CLASSIC</v>
          </cell>
          <cell r="N5787" t="str">
            <v>SIN CARROCERIA</v>
          </cell>
          <cell r="O5787">
            <v>99</v>
          </cell>
          <cell r="P5787" t="str">
            <v>DUMBSL81583</v>
          </cell>
          <cell r="Q5787" t="str">
            <v>MD2DMB2Z3AFL00377</v>
          </cell>
          <cell r="R5787" t="str">
            <v>MD2DMB2Z3AFL00377</v>
          </cell>
          <cell r="S5787">
            <v>0</v>
          </cell>
          <cell r="T5787">
            <v>2</v>
          </cell>
          <cell r="U5787">
            <v>0</v>
          </cell>
          <cell r="V5787">
            <v>0</v>
          </cell>
          <cell r="X5787">
            <v>0</v>
          </cell>
          <cell r="Y5787">
            <v>21050</v>
          </cell>
        </row>
        <row r="5788">
          <cell r="C5788" t="str">
            <v>UIN40D</v>
          </cell>
          <cell r="D5788" t="str">
            <v>PATIO 50</v>
          </cell>
          <cell r="E5788">
            <v>44390</v>
          </cell>
          <cell r="F5788" t="str">
            <v xml:space="preserve">SECRETARIA DISTRITAL DE MOVILIDAD DE BOGOTA </v>
          </cell>
          <cell r="G5788" t="str">
            <v>ACTIVO</v>
          </cell>
          <cell r="H5788" t="str">
            <v>BAJAJ</v>
          </cell>
          <cell r="I5788" t="str">
            <v>MOTOCICLETA</v>
          </cell>
          <cell r="J5788" t="str">
            <v>PARTICULAR</v>
          </cell>
          <cell r="K5788" t="str">
            <v>DISCOVER 125 ST</v>
          </cell>
          <cell r="L5788">
            <v>2016</v>
          </cell>
          <cell r="M5788" t="str">
            <v>AZUL ANTARTICA</v>
          </cell>
          <cell r="N5788" t="str">
            <v>SIN CARROCERIA</v>
          </cell>
          <cell r="O5788">
            <v>124</v>
          </cell>
          <cell r="P5788" t="str">
            <v>JEZWEG50352</v>
          </cell>
          <cell r="Q5788" t="str">
            <v>9FLA37CZ5GDE77963</v>
          </cell>
          <cell r="R5788" t="str">
            <v>9FLA37CZ5GDE77963</v>
          </cell>
          <cell r="S5788" t="str">
            <v>9FLA37CZ5GDE77963</v>
          </cell>
          <cell r="T5788">
            <v>2</v>
          </cell>
          <cell r="U5788">
            <v>0</v>
          </cell>
          <cell r="V5788">
            <v>0</v>
          </cell>
          <cell r="X5788">
            <v>0</v>
          </cell>
          <cell r="Y5788">
            <v>21054</v>
          </cell>
        </row>
        <row r="5789">
          <cell r="C5789" t="str">
            <v>ESD20D</v>
          </cell>
          <cell r="D5789" t="str">
            <v>PATIO 50</v>
          </cell>
          <cell r="E5789">
            <v>44391</v>
          </cell>
          <cell r="F5789" t="str">
            <v xml:space="preserve">SECRETARIA DISTRITAL DE MOVILIDAD DE BOGOTA </v>
          </cell>
          <cell r="G5789" t="str">
            <v>ACTIVO</v>
          </cell>
          <cell r="H5789" t="str">
            <v>BAJAJ</v>
          </cell>
          <cell r="I5789" t="str">
            <v>MOTOCICLETA</v>
          </cell>
          <cell r="J5789" t="str">
            <v>PARTICULAR</v>
          </cell>
          <cell r="K5789" t="str">
            <v>BOXER CT 100</v>
          </cell>
          <cell r="L5789">
            <v>2014</v>
          </cell>
          <cell r="M5789" t="str">
            <v>NEGRO NEBULOSA</v>
          </cell>
          <cell r="N5789" t="str">
            <v>SIN CARROCERIA</v>
          </cell>
          <cell r="O5789">
            <v>99</v>
          </cell>
          <cell r="P5789" t="str">
            <v>DUZWDD28952</v>
          </cell>
          <cell r="Q5789" t="str">
            <v>9FLDUC4Z0EAK15331</v>
          </cell>
          <cell r="R5789" t="str">
            <v>9FLDUC4Z0EAK15331</v>
          </cell>
          <cell r="S5789" t="str">
            <v>9FLDUC4Z0EAK15331</v>
          </cell>
          <cell r="T5789">
            <v>2</v>
          </cell>
          <cell r="U5789">
            <v>0</v>
          </cell>
          <cell r="V5789">
            <v>0</v>
          </cell>
          <cell r="X5789">
            <v>0</v>
          </cell>
          <cell r="Y5789">
            <v>21309</v>
          </cell>
        </row>
        <row r="5790">
          <cell r="C5790" t="str">
            <v>OKU68B</v>
          </cell>
          <cell r="D5790" t="str">
            <v>PATIO 50</v>
          </cell>
          <cell r="E5790">
            <v>44393</v>
          </cell>
          <cell r="F5790" t="str">
            <v xml:space="preserve">SECRETARIA DISTRITAL DE MOVILIDAD DE BOGOTA </v>
          </cell>
          <cell r="G5790" t="str">
            <v>ACTIVO</v>
          </cell>
          <cell r="H5790" t="str">
            <v>AUTECO BAJAJ</v>
          </cell>
          <cell r="I5790" t="str">
            <v>MOTOCICLETA</v>
          </cell>
          <cell r="J5790" t="str">
            <v>PARTICULAR</v>
          </cell>
          <cell r="K5790" t="str">
            <v>BOXER TEC</v>
          </cell>
          <cell r="L5790">
            <v>2009</v>
          </cell>
          <cell r="M5790" t="str">
            <v>AZUL NEGRO</v>
          </cell>
          <cell r="N5790" t="str">
            <v>SIN CARROCERIA</v>
          </cell>
          <cell r="O5790">
            <v>99</v>
          </cell>
          <cell r="P5790" t="str">
            <v>DUMBRD36174</v>
          </cell>
          <cell r="Q5790" t="str">
            <v>MD2DUB4Z19FD03175</v>
          </cell>
          <cell r="R5790">
            <v>0</v>
          </cell>
          <cell r="S5790">
            <v>0</v>
          </cell>
          <cell r="T5790">
            <v>2</v>
          </cell>
          <cell r="U5790">
            <v>0</v>
          </cell>
          <cell r="V5790">
            <v>0</v>
          </cell>
          <cell r="X5790">
            <v>0</v>
          </cell>
          <cell r="Y5790">
            <v>21142</v>
          </cell>
        </row>
        <row r="5791">
          <cell r="C5791" t="str">
            <v>UXS04C</v>
          </cell>
          <cell r="D5791" t="str">
            <v>PATIO 50</v>
          </cell>
          <cell r="E5791">
            <v>44396</v>
          </cell>
          <cell r="F5791" t="str">
            <v xml:space="preserve">SECRETARIA DISTRITAL DE MOVILIDAD DE BOGOTA </v>
          </cell>
          <cell r="G5791" t="str">
            <v>ACTIVO</v>
          </cell>
          <cell r="H5791" t="str">
            <v>AKT</v>
          </cell>
          <cell r="I5791" t="str">
            <v>MOTOCICLETA</v>
          </cell>
          <cell r="J5791" t="str">
            <v>PARTICULAR</v>
          </cell>
          <cell r="K5791" t="str">
            <v>AK125 NKDR</v>
          </cell>
          <cell r="L5791">
            <v>2013</v>
          </cell>
          <cell r="M5791" t="str">
            <v>AZUL</v>
          </cell>
          <cell r="N5791" t="str">
            <v>SIN CARROCERIA</v>
          </cell>
          <cell r="O5791">
            <v>124</v>
          </cell>
          <cell r="P5791" t="str">
            <v>157FMIKE116822</v>
          </cell>
          <cell r="Q5791" t="str">
            <v>9F2B11254DE204803</v>
          </cell>
          <cell r="R5791">
            <v>0</v>
          </cell>
          <cell r="S5791" t="str">
            <v>9F2B11254DE204803</v>
          </cell>
          <cell r="T5791">
            <v>2</v>
          </cell>
          <cell r="U5791">
            <v>0</v>
          </cell>
          <cell r="V5791">
            <v>0</v>
          </cell>
          <cell r="X5791">
            <v>0</v>
          </cell>
          <cell r="Y5791">
            <v>22063</v>
          </cell>
        </row>
        <row r="5792">
          <cell r="C5792" t="str">
            <v>BPR47</v>
          </cell>
          <cell r="D5792" t="str">
            <v>PATIO 50</v>
          </cell>
          <cell r="E5792">
            <v>44400</v>
          </cell>
          <cell r="F5792" t="str">
            <v xml:space="preserve">SECRETARIA DISTRITAL DE MOVILIDAD DE BOGOTA </v>
          </cell>
          <cell r="G5792" t="str">
            <v>ACTIVO</v>
          </cell>
          <cell r="H5792" t="str">
            <v>HONDA</v>
          </cell>
          <cell r="I5792" t="str">
            <v>MOTOCICLETA</v>
          </cell>
          <cell r="J5792" t="str">
            <v>PARTICULAR</v>
          </cell>
          <cell r="K5792" t="str">
            <v>CBF 150</v>
          </cell>
          <cell r="L5792">
            <v>2008</v>
          </cell>
          <cell r="M5792" t="str">
            <v>NEGRO</v>
          </cell>
          <cell r="N5792" t="str">
            <v>SIN CARROCERIA</v>
          </cell>
          <cell r="O5792">
            <v>149</v>
          </cell>
          <cell r="P5792" t="str">
            <v>KC09E5000767</v>
          </cell>
          <cell r="Q5792" t="str">
            <v>KC09E5000767</v>
          </cell>
          <cell r="R5792">
            <v>0</v>
          </cell>
          <cell r="S5792">
            <v>0</v>
          </cell>
          <cell r="T5792">
            <v>2</v>
          </cell>
          <cell r="U5792">
            <v>0</v>
          </cell>
          <cell r="V5792">
            <v>0</v>
          </cell>
          <cell r="X5792">
            <v>0</v>
          </cell>
          <cell r="Y5792">
            <v>21067</v>
          </cell>
        </row>
        <row r="5793">
          <cell r="C5793" t="str">
            <v>MKG93C</v>
          </cell>
          <cell r="D5793" t="str">
            <v>PATIO 50</v>
          </cell>
          <cell r="E5793">
            <v>44400</v>
          </cell>
          <cell r="F5793" t="str">
            <v xml:space="preserve">SECRETARIA DISTRITAL DE MOVILIDAD DE BOGOTA </v>
          </cell>
          <cell r="G5793" t="str">
            <v>ACTIVO</v>
          </cell>
          <cell r="H5793" t="str">
            <v>HONDA</v>
          </cell>
          <cell r="I5793" t="str">
            <v>MOTOCICLETA</v>
          </cell>
          <cell r="J5793" t="str">
            <v>PARTICULAR</v>
          </cell>
          <cell r="K5793" t="str">
            <v>ELITE 125</v>
          </cell>
          <cell r="L5793">
            <v>2011</v>
          </cell>
          <cell r="M5793" t="str">
            <v>NEGRO FUCSIA</v>
          </cell>
          <cell r="N5793" t="str">
            <v>SIN CARROCERIA</v>
          </cell>
          <cell r="O5793">
            <v>125</v>
          </cell>
          <cell r="P5793" t="str">
            <v>SDH1P52QMI-B*B3500667*</v>
          </cell>
          <cell r="Q5793" t="str">
            <v>9FMTCJN22BF001858</v>
          </cell>
          <cell r="R5793">
            <v>0</v>
          </cell>
          <cell r="S5793" t="str">
            <v>9FMTCJN22BF001858</v>
          </cell>
          <cell r="T5793">
            <v>2</v>
          </cell>
          <cell r="U5793">
            <v>0</v>
          </cell>
          <cell r="V5793">
            <v>0</v>
          </cell>
          <cell r="X5793">
            <v>0</v>
          </cell>
          <cell r="Y5793">
            <v>21027</v>
          </cell>
        </row>
        <row r="5794">
          <cell r="C5794" t="str">
            <v>FNA23C</v>
          </cell>
          <cell r="D5794" t="str">
            <v>PATIO 50</v>
          </cell>
          <cell r="E5794">
            <v>44401</v>
          </cell>
          <cell r="F5794" t="str">
            <v xml:space="preserve">SECRETARIA DISTRITAL DE MOVILIDAD DE BOGOTA </v>
          </cell>
          <cell r="G5794" t="str">
            <v>ACTIVO</v>
          </cell>
          <cell r="H5794" t="str">
            <v>AKT</v>
          </cell>
          <cell r="I5794" t="str">
            <v>MOTOCICLETA</v>
          </cell>
          <cell r="J5794" t="str">
            <v>PARTICULAR</v>
          </cell>
          <cell r="K5794" t="str">
            <v>AK 125 SLC</v>
          </cell>
          <cell r="L5794">
            <v>2011</v>
          </cell>
          <cell r="M5794" t="str">
            <v>NEGRO</v>
          </cell>
          <cell r="N5794" t="str">
            <v>SIN CARROCERIA</v>
          </cell>
          <cell r="O5794">
            <v>124</v>
          </cell>
          <cell r="P5794" t="str">
            <v>157FMIIE165991</v>
          </cell>
          <cell r="Q5794" t="str">
            <v>9F2A11253BE205899</v>
          </cell>
          <cell r="R5794">
            <v>0</v>
          </cell>
          <cell r="S5794" t="str">
            <v>9F2A11253BE205899</v>
          </cell>
          <cell r="T5794">
            <v>2</v>
          </cell>
          <cell r="U5794">
            <v>0</v>
          </cell>
          <cell r="V5794">
            <v>0</v>
          </cell>
          <cell r="X5794">
            <v>0</v>
          </cell>
          <cell r="Y5794">
            <v>18318</v>
          </cell>
        </row>
        <row r="5795">
          <cell r="C5795" t="str">
            <v>QEV41B</v>
          </cell>
          <cell r="D5795" t="str">
            <v>PATIO 50</v>
          </cell>
          <cell r="E5795">
            <v>44403</v>
          </cell>
          <cell r="F5795" t="str">
            <v xml:space="preserve">SECRETARIA DISTRITAL DE MOVILIDAD DE BOGOTA </v>
          </cell>
          <cell r="G5795" t="str">
            <v>ACTIVO</v>
          </cell>
          <cell r="H5795" t="str">
            <v>AUTECO BAJAJ</v>
          </cell>
          <cell r="I5795" t="str">
            <v>MOTOCICLETA</v>
          </cell>
          <cell r="J5795" t="str">
            <v>PARTICULAR</v>
          </cell>
          <cell r="K5795" t="str">
            <v>PULSAR</v>
          </cell>
          <cell r="L5795">
            <v>2009</v>
          </cell>
          <cell r="M5795" t="str">
            <v>VERDE</v>
          </cell>
          <cell r="N5795" t="str">
            <v>SIN CARROCERIA</v>
          </cell>
          <cell r="O5795">
            <v>198</v>
          </cell>
          <cell r="P5795" t="str">
            <v>JCGBRH50960</v>
          </cell>
          <cell r="Q5795" t="str">
            <v>MD2JCB1Z79VH00812</v>
          </cell>
          <cell r="R5795">
            <v>0</v>
          </cell>
          <cell r="S5795">
            <v>0</v>
          </cell>
          <cell r="T5795">
            <v>2</v>
          </cell>
          <cell r="U5795">
            <v>0</v>
          </cell>
          <cell r="V5795">
            <v>2</v>
          </cell>
          <cell r="X5795">
            <v>0</v>
          </cell>
          <cell r="Y5795">
            <v>21075</v>
          </cell>
        </row>
        <row r="5796">
          <cell r="C5796" t="str">
            <v>OEU74D</v>
          </cell>
          <cell r="D5796" t="str">
            <v>PATIO 50</v>
          </cell>
          <cell r="E5796">
            <v>44404</v>
          </cell>
          <cell r="F5796" t="str">
            <v xml:space="preserve">SECRETARIA DISTRITAL DE MOVILIDAD DE BOGOTA </v>
          </cell>
          <cell r="G5796" t="str">
            <v>ACTIVO</v>
          </cell>
          <cell r="H5796" t="str">
            <v>AKT</v>
          </cell>
          <cell r="I5796" t="str">
            <v>MOTOCICLETA</v>
          </cell>
          <cell r="J5796" t="str">
            <v>PARTICULAR</v>
          </cell>
          <cell r="K5796" t="str">
            <v>AK150 BR</v>
          </cell>
          <cell r="L5796">
            <v>2015</v>
          </cell>
          <cell r="M5796" t="str">
            <v>NEGRO</v>
          </cell>
          <cell r="N5796" t="str">
            <v>SIN CARROCERIA</v>
          </cell>
          <cell r="O5796">
            <v>149</v>
          </cell>
          <cell r="P5796" t="str">
            <v>162FMJMQ189809</v>
          </cell>
          <cell r="Q5796" t="str">
            <v>9F2B51505FAC36029</v>
          </cell>
          <cell r="R5796">
            <v>0</v>
          </cell>
          <cell r="S5796" t="str">
            <v>9F2B51505FAC36029</v>
          </cell>
          <cell r="T5796">
            <v>2</v>
          </cell>
          <cell r="U5796">
            <v>0</v>
          </cell>
          <cell r="V5796">
            <v>0</v>
          </cell>
          <cell r="X5796">
            <v>0</v>
          </cell>
          <cell r="Y5796">
            <v>21030</v>
          </cell>
        </row>
        <row r="5797">
          <cell r="C5797" t="str">
            <v>RGS46B</v>
          </cell>
          <cell r="D5797" t="str">
            <v>PATIO 50</v>
          </cell>
          <cell r="E5797">
            <v>44405</v>
          </cell>
          <cell r="F5797" t="str">
            <v xml:space="preserve">SECRETARIA DISTRITAL DE MOVILIDAD DE BOGOTA </v>
          </cell>
          <cell r="G5797" t="str">
            <v>CANCELADO</v>
          </cell>
          <cell r="H5797" t="str">
            <v>AKT</v>
          </cell>
          <cell r="I5797" t="str">
            <v>MOTOCICLETA</v>
          </cell>
          <cell r="J5797" t="str">
            <v>PARTICULAR</v>
          </cell>
          <cell r="K5797" t="str">
            <v>AK 125EVOII</v>
          </cell>
          <cell r="L5797">
            <v>2010</v>
          </cell>
          <cell r="M5797" t="str">
            <v>NEGRO</v>
          </cell>
          <cell r="N5797" t="str">
            <v>TURISMO</v>
          </cell>
          <cell r="O5797">
            <v>124</v>
          </cell>
          <cell r="P5797" t="str">
            <v>157FMIHE066740</v>
          </cell>
          <cell r="Q5797" t="str">
            <v>9F2A21259AE201268</v>
          </cell>
          <cell r="R5797">
            <v>0</v>
          </cell>
          <cell r="S5797">
            <v>0</v>
          </cell>
          <cell r="T5797">
            <v>2</v>
          </cell>
          <cell r="U5797">
            <v>0</v>
          </cell>
          <cell r="V5797">
            <v>0</v>
          </cell>
          <cell r="X5797">
            <v>0</v>
          </cell>
          <cell r="Y5797">
            <v>18288</v>
          </cell>
        </row>
        <row r="5798">
          <cell r="C5798" t="str">
            <v>UUX99C</v>
          </cell>
          <cell r="D5798" t="str">
            <v>PATIO 50</v>
          </cell>
          <cell r="E5798">
            <v>44405</v>
          </cell>
          <cell r="F5798" t="str">
            <v xml:space="preserve">SECRETARIA DISTRITAL DE MOVILIDAD DE BOGOTA </v>
          </cell>
          <cell r="G5798" t="str">
            <v>CANCELADO</v>
          </cell>
          <cell r="H5798" t="str">
            <v>AKT</v>
          </cell>
          <cell r="I5798" t="str">
            <v>MOTOCICLETA</v>
          </cell>
          <cell r="J5798" t="str">
            <v>PARTICULAR</v>
          </cell>
          <cell r="K5798" t="str">
            <v>AK150 NE</v>
          </cell>
          <cell r="L5798">
            <v>2013</v>
          </cell>
          <cell r="M5798" t="str">
            <v>BLANCO</v>
          </cell>
          <cell r="N5798" t="str">
            <v>SIN CARROCERIA</v>
          </cell>
          <cell r="O5798">
            <v>149</v>
          </cell>
          <cell r="P5798" t="str">
            <v>162FMJJE238015</v>
          </cell>
          <cell r="Q5798" t="str">
            <v>9F2B31509CE211870</v>
          </cell>
          <cell r="R5798">
            <v>0</v>
          </cell>
          <cell r="S5798" t="str">
            <v>9F2B31509CE211870</v>
          </cell>
          <cell r="T5798">
            <v>2</v>
          </cell>
          <cell r="U5798">
            <v>0</v>
          </cell>
          <cell r="V5798">
            <v>0</v>
          </cell>
          <cell r="X5798">
            <v>0</v>
          </cell>
          <cell r="Y5798">
            <v>18289</v>
          </cell>
        </row>
        <row r="5799">
          <cell r="C5799" t="str">
            <v>DMF38C</v>
          </cell>
          <cell r="D5799" t="str">
            <v>PATIO 50</v>
          </cell>
          <cell r="E5799">
            <v>44406</v>
          </cell>
          <cell r="F5799" t="str">
            <v xml:space="preserve">SECRETARIA DISTRITAL DE MOVILIDAD DE BOGOTA </v>
          </cell>
          <cell r="G5799" t="str">
            <v>ACTIVO</v>
          </cell>
          <cell r="H5799" t="str">
            <v>UNITED MOTORS</v>
          </cell>
          <cell r="I5799" t="str">
            <v>MOTOCICLETA</v>
          </cell>
          <cell r="J5799" t="str">
            <v>PARTICULAR</v>
          </cell>
          <cell r="K5799" t="str">
            <v>REV 180R</v>
          </cell>
          <cell r="L5799">
            <v>2010</v>
          </cell>
          <cell r="M5799" t="str">
            <v>NEGRO</v>
          </cell>
          <cell r="N5799" t="str">
            <v>SIN CARROCERIA</v>
          </cell>
          <cell r="O5799">
            <v>175</v>
          </cell>
          <cell r="P5799" t="str">
            <v>162FMK10A01567</v>
          </cell>
          <cell r="Q5799" t="str">
            <v>L5DPCLB23AZL00743</v>
          </cell>
          <cell r="R5799">
            <v>0</v>
          </cell>
          <cell r="S5799">
            <v>0</v>
          </cell>
          <cell r="T5799">
            <v>2</v>
          </cell>
          <cell r="U5799">
            <v>0</v>
          </cell>
          <cell r="V5799">
            <v>0</v>
          </cell>
          <cell r="X5799">
            <v>0</v>
          </cell>
          <cell r="Y5799">
            <v>21021</v>
          </cell>
        </row>
        <row r="5800">
          <cell r="C5800" t="str">
            <v>QVY62C</v>
          </cell>
          <cell r="D5800" t="str">
            <v>PATIO 50</v>
          </cell>
          <cell r="E5800">
            <v>44406</v>
          </cell>
          <cell r="F5800" t="str">
            <v xml:space="preserve">SECRETARIA DISTRITAL DE MOVILIDAD DE BOGOTA </v>
          </cell>
          <cell r="G5800" t="str">
            <v>ACTIVO</v>
          </cell>
          <cell r="H5800" t="str">
            <v>AKT</v>
          </cell>
          <cell r="I5800" t="str">
            <v>MOTOCICLETA</v>
          </cell>
          <cell r="J5800" t="str">
            <v>PARTICULAR</v>
          </cell>
          <cell r="K5800" t="str">
            <v>AD 12 W</v>
          </cell>
          <cell r="L5800">
            <v>2012</v>
          </cell>
          <cell r="M5800" t="str">
            <v>NEGRO</v>
          </cell>
          <cell r="N5800" t="str">
            <v>SIN CARROCERIA</v>
          </cell>
          <cell r="O5800">
            <v>124</v>
          </cell>
          <cell r="P5800" t="str">
            <v>XS1P52QMI-3A11304849</v>
          </cell>
          <cell r="Q5800" t="str">
            <v>9F2A9125XCX008467</v>
          </cell>
          <cell r="R5800">
            <v>0</v>
          </cell>
          <cell r="S5800" t="str">
            <v>9F2A9125XCX008467</v>
          </cell>
          <cell r="T5800">
            <v>2</v>
          </cell>
          <cell r="U5800">
            <v>0</v>
          </cell>
          <cell r="V5800">
            <v>0</v>
          </cell>
          <cell r="X5800">
            <v>0</v>
          </cell>
          <cell r="Y5800">
            <v>21053</v>
          </cell>
        </row>
        <row r="5801">
          <cell r="C5801" t="str">
            <v>UJE92D</v>
          </cell>
          <cell r="D5801" t="str">
            <v>PATIO 50</v>
          </cell>
          <cell r="E5801">
            <v>44406</v>
          </cell>
          <cell r="F5801" t="str">
            <v xml:space="preserve">SECRETARIA DISTRITAL DE MOVILIDAD DE BOGOTA </v>
          </cell>
          <cell r="G5801" t="str">
            <v>ACTIVO</v>
          </cell>
          <cell r="H5801" t="str">
            <v>AKT</v>
          </cell>
          <cell r="I5801" t="str">
            <v>MOTOCICLETA</v>
          </cell>
          <cell r="J5801" t="str">
            <v>PARTICULAR</v>
          </cell>
          <cell r="K5801" t="str">
            <v>AK125RL</v>
          </cell>
          <cell r="L5801">
            <v>2016</v>
          </cell>
          <cell r="M5801" t="str">
            <v>ROJO</v>
          </cell>
          <cell r="N5801" t="str">
            <v>SIN CARROCERIA</v>
          </cell>
          <cell r="O5801">
            <v>125</v>
          </cell>
          <cell r="P5801" t="str">
            <v>157FMIMQ251609</v>
          </cell>
          <cell r="Q5801" t="str">
            <v>9F2B91253FAC46210</v>
          </cell>
          <cell r="R5801">
            <v>0</v>
          </cell>
          <cell r="S5801" t="str">
            <v>9F2B91253FAC46210</v>
          </cell>
          <cell r="T5801">
            <v>2</v>
          </cell>
          <cell r="U5801">
            <v>0</v>
          </cell>
          <cell r="V5801">
            <v>0</v>
          </cell>
          <cell r="X5801">
            <v>0</v>
          </cell>
          <cell r="Y5801">
            <v>21077</v>
          </cell>
        </row>
        <row r="5802">
          <cell r="C5802" t="str">
            <v>PTQ56B</v>
          </cell>
          <cell r="D5802" t="str">
            <v>PATIO 50</v>
          </cell>
          <cell r="E5802">
            <v>44407</v>
          </cell>
          <cell r="F5802" t="str">
            <v xml:space="preserve">SECRETARIA DISTRITAL DE MOVILIDAD DE BOGOTA </v>
          </cell>
          <cell r="G5802" t="str">
            <v>ACTIVO</v>
          </cell>
          <cell r="H5802" t="str">
            <v>HONDA</v>
          </cell>
          <cell r="I5802" t="str">
            <v>MOTOCICLETA</v>
          </cell>
          <cell r="J5802" t="str">
            <v>PARTICULAR</v>
          </cell>
          <cell r="K5802" t="str">
            <v>CBF 150</v>
          </cell>
          <cell r="L5802">
            <v>2009</v>
          </cell>
          <cell r="M5802" t="str">
            <v>NEGRO IGNEOUS</v>
          </cell>
          <cell r="N5802" t="str">
            <v>SIN CARROCERIA</v>
          </cell>
          <cell r="O5802">
            <v>149</v>
          </cell>
          <cell r="P5802" t="str">
            <v>KC09E3002715</v>
          </cell>
          <cell r="Q5802" t="str">
            <v>9FMKC0P279F000931</v>
          </cell>
          <cell r="R5802" t="str">
            <v>-</v>
          </cell>
          <cell r="S5802">
            <v>0</v>
          </cell>
          <cell r="T5802">
            <v>2</v>
          </cell>
          <cell r="U5802">
            <v>0</v>
          </cell>
          <cell r="V5802">
            <v>0</v>
          </cell>
          <cell r="X5802">
            <v>0</v>
          </cell>
          <cell r="Y5802">
            <v>21052</v>
          </cell>
        </row>
        <row r="5803">
          <cell r="C5803" t="str">
            <v>BKQ44</v>
          </cell>
          <cell r="D5803" t="str">
            <v>PATIO 50</v>
          </cell>
          <cell r="E5803">
            <v>44407</v>
          </cell>
          <cell r="F5803" t="str">
            <v xml:space="preserve">SECRETARIA DISTRITAL DE MOVILIDAD DE BOGOTA </v>
          </cell>
          <cell r="G5803" t="str">
            <v>CANCELADO</v>
          </cell>
          <cell r="H5803" t="str">
            <v>BAJAJ</v>
          </cell>
          <cell r="I5803" t="str">
            <v>MOTOCICLETA</v>
          </cell>
          <cell r="J5803" t="str">
            <v>PARTICULAR</v>
          </cell>
          <cell r="K5803" t="str">
            <v>BOXER TEC</v>
          </cell>
          <cell r="L5803">
            <v>2007</v>
          </cell>
          <cell r="M5803" t="str">
            <v>ROJO</v>
          </cell>
          <cell r="N5803" t="str">
            <v>SIN CARROCERIA</v>
          </cell>
          <cell r="O5803">
            <v>99</v>
          </cell>
          <cell r="P5803" t="str">
            <v>DUMBNG93797</v>
          </cell>
          <cell r="Q5803" t="str">
            <v>MD2DUB4Z67FG03694</v>
          </cell>
          <cell r="R5803">
            <v>0</v>
          </cell>
          <cell r="S5803">
            <v>0</v>
          </cell>
          <cell r="T5803">
            <v>2</v>
          </cell>
          <cell r="U5803">
            <v>0</v>
          </cell>
          <cell r="V5803">
            <v>0</v>
          </cell>
          <cell r="X5803">
            <v>0</v>
          </cell>
          <cell r="Y5803">
            <v>18323</v>
          </cell>
        </row>
        <row r="5804">
          <cell r="C5804" t="str">
            <v>QEV46B</v>
          </cell>
          <cell r="D5804" t="str">
            <v>PATIO 50</v>
          </cell>
          <cell r="E5804">
            <v>44501</v>
          </cell>
          <cell r="F5804" t="str">
            <v xml:space="preserve">SECRETARIA DISTRITAL DE MOVILIDAD DE BOGOTA </v>
          </cell>
          <cell r="G5804" t="str">
            <v>ACTIVO</v>
          </cell>
          <cell r="H5804" t="str">
            <v>TVS</v>
          </cell>
          <cell r="I5804" t="str">
            <v>MOTOCICLETA</v>
          </cell>
          <cell r="J5804" t="str">
            <v>PARTICULAR</v>
          </cell>
          <cell r="K5804" t="str">
            <v>APACHE RTR</v>
          </cell>
          <cell r="L5804">
            <v>2009</v>
          </cell>
          <cell r="M5804" t="str">
            <v>NEGRO</v>
          </cell>
          <cell r="N5804" t="str">
            <v>SIN CARROCERIA</v>
          </cell>
          <cell r="O5804">
            <v>159</v>
          </cell>
          <cell r="P5804" t="str">
            <v>0E4A92132505</v>
          </cell>
          <cell r="Q5804" t="str">
            <v>MD634KE4992A31155</v>
          </cell>
          <cell r="R5804">
            <v>0</v>
          </cell>
          <cell r="S5804">
            <v>0</v>
          </cell>
          <cell r="T5804">
            <v>2</v>
          </cell>
          <cell r="U5804">
            <v>0</v>
          </cell>
          <cell r="V5804">
            <v>0</v>
          </cell>
          <cell r="X5804">
            <v>0</v>
          </cell>
          <cell r="Y5804">
            <v>21210</v>
          </cell>
        </row>
        <row r="5805">
          <cell r="C5805" t="str">
            <v>QZH46C</v>
          </cell>
          <cell r="D5805" t="str">
            <v>PATIO 50</v>
          </cell>
          <cell r="E5805">
            <v>44501</v>
          </cell>
          <cell r="F5805" t="str">
            <v xml:space="preserve">SECRETARIA DISTRITAL DE MOVILIDAD DE BOGOTA </v>
          </cell>
          <cell r="G5805" t="str">
            <v>ACTIVO</v>
          </cell>
          <cell r="H5805" t="str">
            <v>BAJAJ</v>
          </cell>
          <cell r="I5805" t="str">
            <v>MOTOCICLETA</v>
          </cell>
          <cell r="J5805" t="str">
            <v>PARTICULAR</v>
          </cell>
          <cell r="K5805" t="str">
            <v>PULSAR 135 LS</v>
          </cell>
          <cell r="L5805">
            <v>2012</v>
          </cell>
          <cell r="M5805" t="str">
            <v>VERDE ESMERALDA</v>
          </cell>
          <cell r="N5805" t="str">
            <v>SIN CARROCERIA</v>
          </cell>
          <cell r="O5805">
            <v>134</v>
          </cell>
          <cell r="P5805" t="str">
            <v>JEGBUG03642</v>
          </cell>
          <cell r="Q5805" t="str">
            <v>9FLJDC1Z2CCC44387</v>
          </cell>
          <cell r="R5805" t="str">
            <v>9FLJDC1Z2CCC44387</v>
          </cell>
          <cell r="S5805" t="str">
            <v>9FLJDC1Z2CCC44387</v>
          </cell>
          <cell r="T5805">
            <v>2</v>
          </cell>
          <cell r="U5805">
            <v>0</v>
          </cell>
          <cell r="V5805">
            <v>0</v>
          </cell>
          <cell r="X5805">
            <v>0</v>
          </cell>
          <cell r="Y5805">
            <v>21175</v>
          </cell>
        </row>
        <row r="5806">
          <cell r="C5806" t="str">
            <v>JVS37C</v>
          </cell>
          <cell r="D5806" t="str">
            <v>PATIO 50</v>
          </cell>
          <cell r="E5806">
            <v>44501</v>
          </cell>
          <cell r="F5806" t="str">
            <v xml:space="preserve">SECRETARIA DISTRITAL DE MOVILIDAD DE BOGOTA </v>
          </cell>
          <cell r="G5806" t="str">
            <v>ACTIVO</v>
          </cell>
          <cell r="H5806" t="str">
            <v>AKT</v>
          </cell>
          <cell r="I5806" t="str">
            <v>MOTOCICLETA</v>
          </cell>
          <cell r="J5806" t="str">
            <v>PARTICULAR</v>
          </cell>
          <cell r="K5806" t="str">
            <v>AK 125 SL</v>
          </cell>
          <cell r="L5806">
            <v>2011</v>
          </cell>
          <cell r="M5806" t="str">
            <v>AZUL CELESTE</v>
          </cell>
          <cell r="N5806" t="str">
            <v>SIN CARROCERIA</v>
          </cell>
          <cell r="O5806">
            <v>124</v>
          </cell>
          <cell r="P5806" t="str">
            <v>157FMIIE319337</v>
          </cell>
          <cell r="Q5806" t="str">
            <v>9F2A11252BE221415</v>
          </cell>
          <cell r="R5806">
            <v>0</v>
          </cell>
          <cell r="S5806" t="str">
            <v>9F2A11252BE221415</v>
          </cell>
          <cell r="T5806">
            <v>2</v>
          </cell>
          <cell r="U5806">
            <v>0</v>
          </cell>
          <cell r="V5806">
            <v>0</v>
          </cell>
          <cell r="X5806">
            <v>0</v>
          </cell>
          <cell r="Y5806">
            <v>22074</v>
          </cell>
        </row>
        <row r="5807">
          <cell r="C5807" t="str">
            <v>OIX69D</v>
          </cell>
          <cell r="D5807" t="str">
            <v>PATIO 50</v>
          </cell>
          <cell r="E5807">
            <v>44502</v>
          </cell>
          <cell r="F5807" t="str">
            <v xml:space="preserve">SECRETARIA DISTRITAL DE MOVILIDAD DE BOGOTA </v>
          </cell>
          <cell r="G5807" t="str">
            <v>ACTIVO</v>
          </cell>
          <cell r="H5807" t="str">
            <v>TVS</v>
          </cell>
          <cell r="I5807" t="str">
            <v>MOTOCICLETA</v>
          </cell>
          <cell r="J5807" t="str">
            <v>PARTICULAR</v>
          </cell>
          <cell r="K5807" t="str">
            <v>TVS APACHE RTR 180</v>
          </cell>
          <cell r="L5807">
            <v>2015</v>
          </cell>
          <cell r="M5807" t="str">
            <v>NEGRO ROJO</v>
          </cell>
          <cell r="N5807" t="str">
            <v>SIN CARROCERIA</v>
          </cell>
          <cell r="O5807">
            <v>177</v>
          </cell>
          <cell r="P5807" t="str">
            <v>0E6AF2049900</v>
          </cell>
          <cell r="Q5807" t="str">
            <v>MD634KE60F2A61285</v>
          </cell>
          <cell r="R5807">
            <v>0</v>
          </cell>
          <cell r="S5807" t="str">
            <v>MD634KE60F2A61285</v>
          </cell>
          <cell r="T5807">
            <v>2</v>
          </cell>
          <cell r="U5807">
            <v>0</v>
          </cell>
          <cell r="V5807">
            <v>0</v>
          </cell>
          <cell r="X5807">
            <v>0</v>
          </cell>
          <cell r="Y5807">
            <v>21208</v>
          </cell>
        </row>
        <row r="5808">
          <cell r="C5808" t="str">
            <v>ORL13C</v>
          </cell>
          <cell r="D5808" t="str">
            <v>PATIO 50</v>
          </cell>
          <cell r="E5808">
            <v>44502</v>
          </cell>
          <cell r="F5808" t="str">
            <v xml:space="preserve">SECRETARIA DISTRITAL DE MOVILIDAD DE BOGOTA </v>
          </cell>
          <cell r="G5808" t="str">
            <v>ACTIVO</v>
          </cell>
          <cell r="H5808" t="str">
            <v>SACHS BIKES</v>
          </cell>
          <cell r="I5808" t="str">
            <v>MOTOCICLETA</v>
          </cell>
          <cell r="J5808" t="str">
            <v>PARTICULAR</v>
          </cell>
          <cell r="K5808" t="str">
            <v>SPEEDFORCE 125</v>
          </cell>
          <cell r="L5808">
            <v>2011</v>
          </cell>
          <cell r="M5808" t="str">
            <v>BLANCO</v>
          </cell>
          <cell r="N5808" t="str">
            <v>SIN CARROCERIA</v>
          </cell>
          <cell r="O5808">
            <v>125</v>
          </cell>
          <cell r="P5808" t="str">
            <v>LJ152QMI11010647</v>
          </cell>
          <cell r="Q5808" t="str">
            <v>L4HGTEJP7B6000503</v>
          </cell>
          <cell r="R5808">
            <v>0</v>
          </cell>
          <cell r="S5808" t="str">
            <v>L4HGTEJP7B6000503</v>
          </cell>
          <cell r="T5808">
            <v>2</v>
          </cell>
          <cell r="U5808">
            <v>0</v>
          </cell>
          <cell r="V5808">
            <v>0</v>
          </cell>
          <cell r="X5808">
            <v>0</v>
          </cell>
          <cell r="Y5808">
            <v>21188</v>
          </cell>
        </row>
        <row r="5809">
          <cell r="C5809" t="str">
            <v>YPQ12D</v>
          </cell>
          <cell r="D5809" t="str">
            <v>PATIO 50</v>
          </cell>
          <cell r="E5809">
            <v>44502</v>
          </cell>
          <cell r="F5809" t="str">
            <v xml:space="preserve">SECRETARIA DISTRITAL DE MOVILIDAD DE BOGOTA </v>
          </cell>
          <cell r="G5809" t="str">
            <v>ACTIVO</v>
          </cell>
          <cell r="H5809" t="str">
            <v>AKT</v>
          </cell>
          <cell r="I5809" t="str">
            <v>MOTOCICLETA</v>
          </cell>
          <cell r="J5809" t="str">
            <v>PARTICULAR</v>
          </cell>
          <cell r="K5809" t="str">
            <v>AK 125SC</v>
          </cell>
          <cell r="L5809">
            <v>2016</v>
          </cell>
          <cell r="M5809" t="str">
            <v>NEGRO</v>
          </cell>
          <cell r="N5809" t="str">
            <v>SIN CARROCERIA</v>
          </cell>
          <cell r="O5809">
            <v>124</v>
          </cell>
          <cell r="P5809" t="str">
            <v>XS1P52QMI-3A15003542</v>
          </cell>
          <cell r="Q5809" t="str">
            <v>9F2A5125XGX002542</v>
          </cell>
          <cell r="R5809">
            <v>0</v>
          </cell>
          <cell r="S5809" t="str">
            <v>9F2A5125XGX002542</v>
          </cell>
          <cell r="T5809">
            <v>2</v>
          </cell>
          <cell r="U5809">
            <v>0</v>
          </cell>
          <cell r="V5809">
            <v>0</v>
          </cell>
          <cell r="X5809">
            <v>0</v>
          </cell>
          <cell r="Y5809">
            <v>21048</v>
          </cell>
        </row>
        <row r="5810">
          <cell r="C5810" t="str">
            <v>DND34C</v>
          </cell>
          <cell r="D5810" t="str">
            <v>PATIO 50</v>
          </cell>
          <cell r="E5810">
            <v>44503</v>
          </cell>
          <cell r="F5810" t="str">
            <v xml:space="preserve">SECRETARIA DISTRITAL DE MOVILIDAD DE BOGOTA </v>
          </cell>
          <cell r="G5810" t="str">
            <v>ACTIVO</v>
          </cell>
          <cell r="H5810" t="str">
            <v>BAJAJ</v>
          </cell>
          <cell r="I5810" t="str">
            <v>MOTOCICLETA</v>
          </cell>
          <cell r="J5810" t="str">
            <v>PARTICULAR</v>
          </cell>
          <cell r="K5810" t="str">
            <v>BOXER 100 CT</v>
          </cell>
          <cell r="L5810">
            <v>2011</v>
          </cell>
          <cell r="M5810" t="str">
            <v>AZUL IMPERIAL</v>
          </cell>
          <cell r="N5810" t="str">
            <v>SIN CARROCERIA</v>
          </cell>
          <cell r="O5810">
            <v>99</v>
          </cell>
          <cell r="P5810" t="str">
            <v>DUMBTA97969</v>
          </cell>
          <cell r="Q5810" t="str">
            <v>MD2DUB4ZXBFM00278</v>
          </cell>
          <cell r="R5810">
            <v>0</v>
          </cell>
          <cell r="S5810" t="str">
            <v>MD2DUB4ZXBFM00278</v>
          </cell>
          <cell r="T5810">
            <v>2</v>
          </cell>
          <cell r="U5810">
            <v>0</v>
          </cell>
          <cell r="V5810">
            <v>0</v>
          </cell>
          <cell r="X5810">
            <v>0</v>
          </cell>
          <cell r="Y5810">
            <v>21215</v>
          </cell>
        </row>
        <row r="5811">
          <cell r="C5811" t="str">
            <v>AWA11D</v>
          </cell>
          <cell r="D5811" t="str">
            <v>PATIO 50</v>
          </cell>
          <cell r="E5811">
            <v>44504</v>
          </cell>
          <cell r="F5811" t="str">
            <v xml:space="preserve">SECRETARIA DISTRITAL DE MOVILIDAD DE BOGOTA </v>
          </cell>
          <cell r="G5811" t="str">
            <v>ACTIVO</v>
          </cell>
          <cell r="H5811" t="str">
            <v>BAJAJ</v>
          </cell>
          <cell r="I5811" t="str">
            <v>MOTOCICLETA</v>
          </cell>
          <cell r="J5811" t="str">
            <v>PARTICULAR</v>
          </cell>
          <cell r="K5811" t="str">
            <v>PULSAR 200 NS</v>
          </cell>
          <cell r="L5811">
            <v>2014</v>
          </cell>
          <cell r="M5811" t="str">
            <v>ROJO ECLIPSE</v>
          </cell>
          <cell r="N5811" t="str">
            <v>TURISMO</v>
          </cell>
          <cell r="O5811">
            <v>199</v>
          </cell>
          <cell r="P5811" t="str">
            <v>JLZCCJ48001</v>
          </cell>
          <cell r="Q5811" t="str">
            <v>9FLA36FZ2EBD10068</v>
          </cell>
          <cell r="R5811" t="str">
            <v>9FLA36FZ2EBD10068</v>
          </cell>
          <cell r="S5811" t="str">
            <v>9FLA36FZ2EBD10068</v>
          </cell>
          <cell r="T5811">
            <v>2</v>
          </cell>
          <cell r="U5811">
            <v>0</v>
          </cell>
          <cell r="V5811">
            <v>0</v>
          </cell>
          <cell r="X5811">
            <v>0</v>
          </cell>
          <cell r="Y5811">
            <v>21304</v>
          </cell>
        </row>
        <row r="5812">
          <cell r="C5812" t="str">
            <v>UVS26C</v>
          </cell>
          <cell r="D5812" t="str">
            <v>PATIO 50</v>
          </cell>
          <cell r="E5812">
            <v>44504</v>
          </cell>
          <cell r="F5812" t="str">
            <v xml:space="preserve">SECRETARIA DISTRITAL DE MOVILIDAD DE BOGOTA </v>
          </cell>
          <cell r="G5812" t="str">
            <v>ACTIVO</v>
          </cell>
          <cell r="H5812" t="str">
            <v>HONDA</v>
          </cell>
          <cell r="I5812" t="str">
            <v>MOTOCICLETA</v>
          </cell>
          <cell r="J5812" t="str">
            <v>PARTICULAR</v>
          </cell>
          <cell r="K5812" t="str">
            <v>CB 150 INVICTA COBRA EXTREME</v>
          </cell>
          <cell r="L5812">
            <v>2013</v>
          </cell>
          <cell r="M5812" t="str">
            <v>NEGRO</v>
          </cell>
          <cell r="N5812" t="str">
            <v>SIN CARROCERIA</v>
          </cell>
          <cell r="O5812">
            <v>149</v>
          </cell>
          <cell r="P5812" t="str">
            <v>KC09E-5113868</v>
          </cell>
          <cell r="Q5812" t="str">
            <v>9FMKC0928DF001396</v>
          </cell>
          <cell r="R5812">
            <v>0</v>
          </cell>
          <cell r="S5812" t="str">
            <v>9FMKC0928DF001396</v>
          </cell>
          <cell r="T5812">
            <v>2</v>
          </cell>
          <cell r="U5812">
            <v>0</v>
          </cell>
          <cell r="V5812">
            <v>0</v>
          </cell>
          <cell r="X5812">
            <v>0</v>
          </cell>
          <cell r="Y5812">
            <v>21177</v>
          </cell>
        </row>
        <row r="5813">
          <cell r="C5813" t="str">
            <v>YRM28D</v>
          </cell>
          <cell r="D5813" t="str">
            <v>PATIO 50</v>
          </cell>
          <cell r="E5813">
            <v>44504</v>
          </cell>
          <cell r="F5813" t="str">
            <v xml:space="preserve">SECRETARIA DISTRITAL DE MOVILIDAD DE BOGOTA </v>
          </cell>
          <cell r="G5813" t="str">
            <v>ACTIVO</v>
          </cell>
          <cell r="H5813" t="str">
            <v>TVS</v>
          </cell>
          <cell r="I5813" t="str">
            <v>MOTOCICLETA</v>
          </cell>
          <cell r="J5813" t="str">
            <v>PARTICULAR</v>
          </cell>
          <cell r="K5813" t="str">
            <v>TVS APACHE RTR 180</v>
          </cell>
          <cell r="L5813">
            <v>2016</v>
          </cell>
          <cell r="M5813" t="str">
            <v>NEGRO ROJO</v>
          </cell>
          <cell r="N5813" t="str">
            <v>SIN CARROCERIA</v>
          </cell>
          <cell r="O5813">
            <v>177</v>
          </cell>
          <cell r="P5813" t="str">
            <v>0E6AG2125114</v>
          </cell>
          <cell r="Q5813" t="str">
            <v>MD634KE65G2A23309</v>
          </cell>
          <cell r="R5813">
            <v>0</v>
          </cell>
          <cell r="S5813" t="str">
            <v>MD634KE65G2A23309</v>
          </cell>
          <cell r="T5813">
            <v>2</v>
          </cell>
          <cell r="U5813">
            <v>0</v>
          </cell>
          <cell r="V5813">
            <v>0</v>
          </cell>
          <cell r="X5813">
            <v>0</v>
          </cell>
          <cell r="Y5813">
            <v>21260</v>
          </cell>
        </row>
        <row r="5814">
          <cell r="C5814" t="str">
            <v>YSX33D</v>
          </cell>
          <cell r="D5814" t="str">
            <v>PATIO 50</v>
          </cell>
          <cell r="E5814">
            <v>44504</v>
          </cell>
          <cell r="F5814" t="str">
            <v xml:space="preserve">SECRETARIA DISTRITAL DE MOVILIDAD DE BOGOTA </v>
          </cell>
          <cell r="G5814" t="str">
            <v>ACTIVO</v>
          </cell>
          <cell r="H5814" t="str">
            <v>TVS</v>
          </cell>
          <cell r="I5814" t="str">
            <v>MOTOCICLETA</v>
          </cell>
          <cell r="J5814" t="str">
            <v>PARTICULAR</v>
          </cell>
          <cell r="K5814" t="str">
            <v>TVS SPORT</v>
          </cell>
          <cell r="L5814">
            <v>2016</v>
          </cell>
          <cell r="M5814" t="str">
            <v>NEGRO VERDE</v>
          </cell>
          <cell r="N5814" t="str">
            <v>SIN CARROCERIA</v>
          </cell>
          <cell r="O5814">
            <v>99</v>
          </cell>
          <cell r="P5814" t="str">
            <v>DF5AG1182162</v>
          </cell>
          <cell r="Q5814" t="str">
            <v>MD625MF52G1A01820</v>
          </cell>
          <cell r="R5814">
            <v>0</v>
          </cell>
          <cell r="S5814" t="str">
            <v>MD625MF52G1A01820</v>
          </cell>
          <cell r="T5814">
            <v>2</v>
          </cell>
          <cell r="U5814">
            <v>0</v>
          </cell>
          <cell r="V5814">
            <v>0</v>
          </cell>
          <cell r="X5814">
            <v>0</v>
          </cell>
          <cell r="Y5814">
            <v>21047</v>
          </cell>
        </row>
        <row r="5815">
          <cell r="C5815" t="str">
            <v>PVT20C</v>
          </cell>
          <cell r="D5815" t="str">
            <v>PATIO 50</v>
          </cell>
          <cell r="E5815">
            <v>44504</v>
          </cell>
          <cell r="F5815" t="str">
            <v xml:space="preserve">SECRETARIA DISTRITAL DE MOVILIDAD DE BOGOTA </v>
          </cell>
          <cell r="G5815" t="str">
            <v>CANCELADO</v>
          </cell>
          <cell r="H5815" t="str">
            <v>TVS</v>
          </cell>
          <cell r="I5815" t="str">
            <v>MOTOCICLETA</v>
          </cell>
          <cell r="J5815" t="str">
            <v>PARTICULAR</v>
          </cell>
          <cell r="K5815" t="str">
            <v>TVS APACHE RTR 160</v>
          </cell>
          <cell r="L5815">
            <v>2012</v>
          </cell>
          <cell r="M5815" t="str">
            <v>NEGRO</v>
          </cell>
          <cell r="N5815" t="str">
            <v>SIN CARROCERIA</v>
          </cell>
          <cell r="O5815">
            <v>160</v>
          </cell>
          <cell r="P5815" t="str">
            <v>0E4AC2295211</v>
          </cell>
          <cell r="Q5815" t="str">
            <v>MD634KE46C2A79414</v>
          </cell>
          <cell r="R5815">
            <v>0</v>
          </cell>
          <cell r="S5815" t="str">
            <v>MD634KE46C2A79414</v>
          </cell>
          <cell r="T5815">
            <v>2</v>
          </cell>
          <cell r="U5815">
            <v>0</v>
          </cell>
          <cell r="V5815">
            <v>0</v>
          </cell>
          <cell r="X5815">
            <v>0</v>
          </cell>
          <cell r="Y5815">
            <v>18316</v>
          </cell>
        </row>
        <row r="5816">
          <cell r="C5816" t="str">
            <v>OCQ40D</v>
          </cell>
          <cell r="D5816" t="str">
            <v>PATIO 50</v>
          </cell>
          <cell r="E5816">
            <v>44505</v>
          </cell>
          <cell r="F5816" t="str">
            <v xml:space="preserve">SECRETARIA DISTRITAL DE MOVILIDAD DE BOGOTA </v>
          </cell>
          <cell r="G5816" t="str">
            <v>ACTIVO</v>
          </cell>
          <cell r="H5816" t="str">
            <v>AKT</v>
          </cell>
          <cell r="I5816" t="str">
            <v>MOTOCICLETA</v>
          </cell>
          <cell r="J5816" t="str">
            <v>PARTICULAR</v>
          </cell>
          <cell r="K5816" t="str">
            <v>AK150RSII</v>
          </cell>
          <cell r="L5816">
            <v>2015</v>
          </cell>
          <cell r="M5816" t="str">
            <v>NEGRO</v>
          </cell>
          <cell r="N5816" t="str">
            <v>SIN CARROCERIA</v>
          </cell>
          <cell r="O5816">
            <v>149</v>
          </cell>
          <cell r="P5816" t="str">
            <v>ZS157FMJ-28F105915</v>
          </cell>
          <cell r="Q5816" t="str">
            <v>9F2C11503F5016023</v>
          </cell>
          <cell r="R5816">
            <v>0</v>
          </cell>
          <cell r="S5816" t="str">
            <v>9F2C11503F5016023</v>
          </cell>
          <cell r="T5816">
            <v>2</v>
          </cell>
          <cell r="U5816">
            <v>0</v>
          </cell>
          <cell r="V5816">
            <v>0</v>
          </cell>
          <cell r="X5816">
            <v>0</v>
          </cell>
          <cell r="Y5816">
            <v>22084</v>
          </cell>
        </row>
        <row r="5817">
          <cell r="C5817" t="str">
            <v>QFU59B</v>
          </cell>
          <cell r="D5817" t="str">
            <v>PATIO 50</v>
          </cell>
          <cell r="E5817">
            <v>44506</v>
          </cell>
          <cell r="F5817" t="str">
            <v xml:space="preserve">SECRETARIA DISTRITAL DE MOVILIDAD DE BOGOTA </v>
          </cell>
          <cell r="G5817" t="str">
            <v>ACTIVO</v>
          </cell>
          <cell r="H5817" t="str">
            <v>SUZUKI</v>
          </cell>
          <cell r="I5817" t="str">
            <v>MOTOCICLETA</v>
          </cell>
          <cell r="J5817" t="str">
            <v>PARTICULAR</v>
          </cell>
          <cell r="K5817" t="str">
            <v>DR 200</v>
          </cell>
          <cell r="L5817">
            <v>2009</v>
          </cell>
          <cell r="M5817" t="str">
            <v>VERDE</v>
          </cell>
          <cell r="N5817" t="str">
            <v>SIN CARROCERIA</v>
          </cell>
          <cell r="O5817">
            <v>199</v>
          </cell>
          <cell r="P5817" t="str">
            <v>H402178697</v>
          </cell>
          <cell r="Q5817" t="str">
            <v>9FSSH42A39C009062</v>
          </cell>
          <cell r="R5817">
            <v>0</v>
          </cell>
          <cell r="S5817">
            <v>0</v>
          </cell>
          <cell r="T5817">
            <v>2</v>
          </cell>
          <cell r="U5817">
            <v>0</v>
          </cell>
          <cell r="V5817">
            <v>0</v>
          </cell>
          <cell r="X5817">
            <v>0</v>
          </cell>
          <cell r="Y5817">
            <v>21056</v>
          </cell>
        </row>
        <row r="5818">
          <cell r="C5818" t="str">
            <v>AOX58</v>
          </cell>
          <cell r="D5818" t="str">
            <v>PATIO 50</v>
          </cell>
          <cell r="E5818">
            <v>44509</v>
          </cell>
          <cell r="F5818" t="str">
            <v xml:space="preserve">SECRETARIA DISTRITAL DE MOVILIDAD DE BOGOTA </v>
          </cell>
          <cell r="G5818" t="str">
            <v>ACTIVO</v>
          </cell>
          <cell r="H5818" t="str">
            <v>AKT</v>
          </cell>
          <cell r="I5818" t="str">
            <v>MOTOCICLETA</v>
          </cell>
          <cell r="J5818" t="str">
            <v>PARTICULAR</v>
          </cell>
          <cell r="K5818" t="str">
            <v>AK 125</v>
          </cell>
          <cell r="L5818">
            <v>2005</v>
          </cell>
          <cell r="M5818" t="str">
            <v>NEGRO</v>
          </cell>
          <cell r="N5818" t="str">
            <v>SIN CARROCERIA</v>
          </cell>
          <cell r="O5818">
            <v>124</v>
          </cell>
          <cell r="P5818" t="str">
            <v>157FMIDJ100352</v>
          </cell>
          <cell r="Q5818" t="str">
            <v>LLCJPP2035E007954</v>
          </cell>
          <cell r="R5818">
            <v>0</v>
          </cell>
          <cell r="S5818">
            <v>0</v>
          </cell>
          <cell r="T5818">
            <v>2</v>
          </cell>
          <cell r="U5818">
            <v>0</v>
          </cell>
          <cell r="V5818">
            <v>0</v>
          </cell>
          <cell r="X5818">
            <v>0</v>
          </cell>
          <cell r="Y5818">
            <v>21289</v>
          </cell>
        </row>
        <row r="5819">
          <cell r="C5819" t="str">
            <v>JTU34C</v>
          </cell>
          <cell r="D5819" t="str">
            <v>PATIO 50</v>
          </cell>
          <cell r="E5819">
            <v>44509</v>
          </cell>
          <cell r="F5819" t="str">
            <v xml:space="preserve">SECRETARIA DISTRITAL DE MOVILIDAD DE BOGOTA </v>
          </cell>
          <cell r="G5819" t="str">
            <v>ACTIVO</v>
          </cell>
          <cell r="H5819" t="str">
            <v>AKT</v>
          </cell>
          <cell r="I5819" t="str">
            <v>MOTOCICLETA</v>
          </cell>
          <cell r="J5819" t="str">
            <v>PARTICULAR</v>
          </cell>
          <cell r="K5819" t="str">
            <v>AK 125 SL</v>
          </cell>
          <cell r="L5819">
            <v>2011</v>
          </cell>
          <cell r="M5819" t="str">
            <v>NEGRO</v>
          </cell>
          <cell r="N5819" t="str">
            <v>SIN CARROCERIA</v>
          </cell>
          <cell r="O5819">
            <v>124</v>
          </cell>
          <cell r="P5819" t="str">
            <v>157FMIIE292916</v>
          </cell>
          <cell r="Q5819" t="str">
            <v>9F2A11256BE213401</v>
          </cell>
          <cell r="R5819">
            <v>0</v>
          </cell>
          <cell r="S5819" t="str">
            <v>9F2A11256BE213401</v>
          </cell>
          <cell r="T5819">
            <v>2</v>
          </cell>
          <cell r="U5819">
            <v>0</v>
          </cell>
          <cell r="V5819">
            <v>0</v>
          </cell>
          <cell r="X5819">
            <v>0</v>
          </cell>
          <cell r="Y5819">
            <v>22075</v>
          </cell>
        </row>
        <row r="5820">
          <cell r="C5820" t="str">
            <v>DLH87C</v>
          </cell>
          <cell r="D5820" t="str">
            <v>PATIO 50</v>
          </cell>
          <cell r="E5820">
            <v>44510</v>
          </cell>
          <cell r="F5820" t="str">
            <v xml:space="preserve">SECRETARIA DISTRITAL DE MOVILIDAD DE BOGOTA </v>
          </cell>
          <cell r="G5820" t="str">
            <v>ACTIVO</v>
          </cell>
          <cell r="H5820" t="str">
            <v>HONDA</v>
          </cell>
          <cell r="I5820" t="str">
            <v>MOTOCICLETA</v>
          </cell>
          <cell r="J5820" t="str">
            <v>PARTICULAR</v>
          </cell>
          <cell r="K5820" t="str">
            <v>CBF-125</v>
          </cell>
          <cell r="L5820">
            <v>2010</v>
          </cell>
          <cell r="M5820" t="str">
            <v>AMARILLO FLASH</v>
          </cell>
          <cell r="N5820" t="str">
            <v>SIN CARROCERIA</v>
          </cell>
          <cell r="O5820">
            <v>124</v>
          </cell>
          <cell r="P5820" t="str">
            <v>JC40E-6008091</v>
          </cell>
          <cell r="Q5820" t="str">
            <v>9FMJC4021AF007620</v>
          </cell>
          <cell r="R5820">
            <v>0</v>
          </cell>
          <cell r="S5820">
            <v>0</v>
          </cell>
          <cell r="T5820">
            <v>2</v>
          </cell>
          <cell r="U5820">
            <v>0</v>
          </cell>
          <cell r="V5820">
            <v>0</v>
          </cell>
          <cell r="X5820">
            <v>0</v>
          </cell>
          <cell r="Y5820">
            <v>21235</v>
          </cell>
        </row>
        <row r="5821">
          <cell r="C5821" t="str">
            <v>GQN89C</v>
          </cell>
          <cell r="D5821" t="str">
            <v>PATIO 50</v>
          </cell>
          <cell r="E5821">
            <v>44510</v>
          </cell>
          <cell r="F5821" t="str">
            <v xml:space="preserve">SECRETARIA DISTRITAL DE MOVILIDAD DE BOGOTA </v>
          </cell>
          <cell r="G5821" t="str">
            <v>ACTIVO</v>
          </cell>
          <cell r="H5821" t="str">
            <v>AKT</v>
          </cell>
          <cell r="I5821" t="str">
            <v>MOTOCICLETA</v>
          </cell>
          <cell r="J5821" t="str">
            <v>PARTICULAR</v>
          </cell>
          <cell r="K5821" t="str">
            <v>AK 125 NKD</v>
          </cell>
          <cell r="L5821">
            <v>2011</v>
          </cell>
          <cell r="M5821" t="str">
            <v>ROJO</v>
          </cell>
          <cell r="N5821" t="str">
            <v>SIN CARROCERIA</v>
          </cell>
          <cell r="O5821">
            <v>124</v>
          </cell>
          <cell r="P5821" t="str">
            <v>157FMIIE149337</v>
          </cell>
          <cell r="Q5821" t="str">
            <v>9F2A11250BE205407</v>
          </cell>
          <cell r="R5821">
            <v>0</v>
          </cell>
          <cell r="S5821" t="str">
            <v>9F2A11250BE205407</v>
          </cell>
          <cell r="T5821">
            <v>2</v>
          </cell>
          <cell r="U5821">
            <v>0</v>
          </cell>
          <cell r="V5821">
            <v>0</v>
          </cell>
          <cell r="X5821">
            <v>0</v>
          </cell>
          <cell r="Y5821">
            <v>21197</v>
          </cell>
        </row>
        <row r="5822">
          <cell r="C5822" t="str">
            <v>QUN54C</v>
          </cell>
          <cell r="D5822" t="str">
            <v>PATIO 50</v>
          </cell>
          <cell r="E5822">
            <v>44510</v>
          </cell>
          <cell r="F5822" t="str">
            <v xml:space="preserve">SECRETARIA DISTRITAL DE MOVILIDAD DE BOGOTA </v>
          </cell>
          <cell r="G5822" t="str">
            <v>ACTIVO</v>
          </cell>
          <cell r="H5822" t="str">
            <v>TVS</v>
          </cell>
          <cell r="I5822" t="str">
            <v>MOTOCICLETA</v>
          </cell>
          <cell r="J5822" t="str">
            <v>PARTICULAR</v>
          </cell>
          <cell r="K5822" t="str">
            <v>TVS APACHE RTR 160</v>
          </cell>
          <cell r="L5822">
            <v>2012</v>
          </cell>
          <cell r="M5822" t="str">
            <v>ROJO</v>
          </cell>
          <cell r="N5822" t="str">
            <v>SIN CARROCERIA</v>
          </cell>
          <cell r="O5822">
            <v>160</v>
          </cell>
          <cell r="P5822" t="str">
            <v>0E4AC2349403</v>
          </cell>
          <cell r="Q5822" t="str">
            <v>MD634KE48C2A26875</v>
          </cell>
          <cell r="R5822">
            <v>0</v>
          </cell>
          <cell r="S5822" t="str">
            <v>MD634KE48C2A26875</v>
          </cell>
          <cell r="T5822">
            <v>2</v>
          </cell>
          <cell r="U5822">
            <v>0</v>
          </cell>
          <cell r="V5822">
            <v>0</v>
          </cell>
          <cell r="X5822">
            <v>0</v>
          </cell>
          <cell r="Y5822">
            <v>21291</v>
          </cell>
        </row>
        <row r="5823">
          <cell r="C5823" t="str">
            <v>ATV99</v>
          </cell>
          <cell r="D5823" t="str">
            <v>PATIO 50</v>
          </cell>
          <cell r="E5823">
            <v>44511</v>
          </cell>
          <cell r="F5823" t="str">
            <v xml:space="preserve">SECRETARIA DISTRITAL DE MOVILIDAD DE BOGOTA </v>
          </cell>
          <cell r="G5823" t="str">
            <v>ACTIVO</v>
          </cell>
          <cell r="H5823" t="str">
            <v>YAMAHA</v>
          </cell>
          <cell r="I5823" t="str">
            <v>MOTOCICLETA</v>
          </cell>
          <cell r="J5823" t="str">
            <v>PARTICULAR</v>
          </cell>
          <cell r="K5823" t="str">
            <v>YW-100</v>
          </cell>
          <cell r="L5823">
            <v>2006</v>
          </cell>
          <cell r="M5823" t="str">
            <v>AZUL NEGRO</v>
          </cell>
          <cell r="N5823" t="str">
            <v>SIN CARROCERIA</v>
          </cell>
          <cell r="O5823">
            <v>100</v>
          </cell>
          <cell r="P5823" t="str">
            <v>B116E512078</v>
          </cell>
          <cell r="Q5823" t="str">
            <v>9FKKB006561512078</v>
          </cell>
          <cell r="R5823">
            <v>0</v>
          </cell>
          <cell r="S5823">
            <v>0</v>
          </cell>
          <cell r="T5823">
            <v>2</v>
          </cell>
          <cell r="U5823">
            <v>0</v>
          </cell>
          <cell r="V5823">
            <v>0</v>
          </cell>
          <cell r="X5823">
            <v>0</v>
          </cell>
          <cell r="Y5823">
            <v>21159</v>
          </cell>
        </row>
        <row r="5824">
          <cell r="C5824" t="str">
            <v>LMN48C</v>
          </cell>
          <cell r="D5824" t="str">
            <v>PATIO 50</v>
          </cell>
          <cell r="E5824">
            <v>44511</v>
          </cell>
          <cell r="F5824" t="str">
            <v xml:space="preserve">SECRETARIA DISTRITAL DE MOVILIDAD DE BOGOTA </v>
          </cell>
          <cell r="G5824" t="str">
            <v>ACTIVO</v>
          </cell>
          <cell r="H5824" t="str">
            <v>HONDA</v>
          </cell>
          <cell r="I5824" t="str">
            <v>MOTOCICLETA</v>
          </cell>
          <cell r="J5824" t="str">
            <v>PARTICULAR</v>
          </cell>
          <cell r="K5824" t="str">
            <v>CBF-125</v>
          </cell>
          <cell r="L5824">
            <v>2011</v>
          </cell>
          <cell r="M5824" t="str">
            <v>NEGRO</v>
          </cell>
          <cell r="N5824" t="str">
            <v>SIN CARROCERIA</v>
          </cell>
          <cell r="O5824">
            <v>125</v>
          </cell>
          <cell r="P5824" t="str">
            <v>JC40E-1002506</v>
          </cell>
          <cell r="Q5824" t="str">
            <v>9FMJC4027BF005131</v>
          </cell>
          <cell r="R5824">
            <v>0</v>
          </cell>
          <cell r="S5824" t="str">
            <v>9FMJC4027BF005131</v>
          </cell>
          <cell r="T5824">
            <v>2</v>
          </cell>
          <cell r="U5824">
            <v>0</v>
          </cell>
          <cell r="V5824">
            <v>0</v>
          </cell>
          <cell r="X5824">
            <v>0</v>
          </cell>
          <cell r="Y5824">
            <v>21073</v>
          </cell>
        </row>
        <row r="5825">
          <cell r="C5825" t="str">
            <v>BID42</v>
          </cell>
          <cell r="D5825" t="str">
            <v>PATIO 50</v>
          </cell>
          <cell r="E5825">
            <v>44512</v>
          </cell>
          <cell r="F5825" t="str">
            <v xml:space="preserve">SECRETARIA DISTRITAL DE MOVILIDAD DE BOGOTA </v>
          </cell>
          <cell r="G5825" t="str">
            <v>ACTIVO</v>
          </cell>
          <cell r="H5825" t="str">
            <v>AKT</v>
          </cell>
          <cell r="I5825" t="str">
            <v>MOTOCICLETA</v>
          </cell>
          <cell r="J5825" t="str">
            <v>PARTICULAR</v>
          </cell>
          <cell r="K5825" t="str">
            <v>AK 125</v>
          </cell>
          <cell r="L5825">
            <v>2007</v>
          </cell>
          <cell r="M5825" t="str">
            <v>NEGRO</v>
          </cell>
          <cell r="N5825" t="str">
            <v>SIN CARROCERIA</v>
          </cell>
          <cell r="O5825">
            <v>124</v>
          </cell>
          <cell r="P5825" t="str">
            <v>157FMIXJ205111</v>
          </cell>
          <cell r="Q5825" t="str">
            <v>LLCJPP2037E014924</v>
          </cell>
          <cell r="R5825">
            <v>0</v>
          </cell>
          <cell r="S5825">
            <v>0</v>
          </cell>
          <cell r="T5825">
            <v>2</v>
          </cell>
          <cell r="U5825">
            <v>0</v>
          </cell>
          <cell r="V5825">
            <v>0</v>
          </cell>
          <cell r="X5825">
            <v>0</v>
          </cell>
          <cell r="Y5825">
            <v>21018</v>
          </cell>
        </row>
        <row r="5826">
          <cell r="C5826" t="str">
            <v>BAD06</v>
          </cell>
          <cell r="D5826" t="str">
            <v>PATIO 50</v>
          </cell>
          <cell r="E5826">
            <v>44512</v>
          </cell>
          <cell r="F5826" t="str">
            <v xml:space="preserve">SECRETARIA DISTRITAL DE MOVILIDAD DE BOGOTA </v>
          </cell>
          <cell r="G5826" t="str">
            <v>ACTIVO</v>
          </cell>
          <cell r="H5826" t="str">
            <v>AKT</v>
          </cell>
          <cell r="I5826" t="str">
            <v>MOTOCICLETA</v>
          </cell>
          <cell r="J5826" t="str">
            <v>PARTICULAR</v>
          </cell>
          <cell r="K5826" t="str">
            <v>AK 125</v>
          </cell>
          <cell r="L5826">
            <v>2006</v>
          </cell>
          <cell r="M5826" t="str">
            <v>NEGRO</v>
          </cell>
          <cell r="N5826" t="str">
            <v>SIN CARROCERIA</v>
          </cell>
          <cell r="O5826">
            <v>124</v>
          </cell>
          <cell r="P5826" t="str">
            <v>157FMIXJ087144</v>
          </cell>
          <cell r="Q5826" t="str">
            <v>LLCJPP20X7E000874</v>
          </cell>
          <cell r="R5826">
            <v>0</v>
          </cell>
          <cell r="S5826">
            <v>0</v>
          </cell>
          <cell r="T5826">
            <v>2</v>
          </cell>
          <cell r="U5826">
            <v>0</v>
          </cell>
          <cell r="V5826">
            <v>0</v>
          </cell>
          <cell r="X5826">
            <v>0</v>
          </cell>
          <cell r="Y5826">
            <v>22078</v>
          </cell>
        </row>
        <row r="5827">
          <cell r="C5827" t="str">
            <v>JXW87D</v>
          </cell>
          <cell r="D5827" t="str">
            <v>PATIO 50</v>
          </cell>
          <cell r="E5827">
            <v>44512</v>
          </cell>
          <cell r="F5827" t="str">
            <v xml:space="preserve">SECRETARIA DISTRITAL DE MOVILIDAD DE BOGOTA </v>
          </cell>
          <cell r="G5827" t="str">
            <v>ACTIVO</v>
          </cell>
          <cell r="H5827" t="str">
            <v>AKT</v>
          </cell>
          <cell r="I5827" t="str">
            <v>MOTOCICLETA</v>
          </cell>
          <cell r="J5827" t="str">
            <v>PARTICULAR</v>
          </cell>
          <cell r="K5827" t="str">
            <v>AK150RSII</v>
          </cell>
          <cell r="L5827">
            <v>2015</v>
          </cell>
          <cell r="M5827" t="str">
            <v>NEGRO</v>
          </cell>
          <cell r="N5827" t="str">
            <v>SIN CARROCERIA</v>
          </cell>
          <cell r="O5827">
            <v>149</v>
          </cell>
          <cell r="P5827" t="str">
            <v>ZS157FMJ-28F103147</v>
          </cell>
          <cell r="Q5827" t="str">
            <v>9F2C11507F5013058</v>
          </cell>
          <cell r="R5827">
            <v>0</v>
          </cell>
          <cell r="S5827" t="str">
            <v>9F2C11507F5013058</v>
          </cell>
          <cell r="T5827">
            <v>2</v>
          </cell>
          <cell r="U5827">
            <v>0</v>
          </cell>
          <cell r="V5827">
            <v>0</v>
          </cell>
          <cell r="X5827">
            <v>0</v>
          </cell>
          <cell r="Y5827">
            <v>22053</v>
          </cell>
        </row>
        <row r="5828">
          <cell r="C5828" t="str">
            <v>LLO93C</v>
          </cell>
          <cell r="D5828" t="str">
            <v>PATIO 50</v>
          </cell>
          <cell r="E5828">
            <v>44512</v>
          </cell>
          <cell r="F5828" t="str">
            <v xml:space="preserve">SECRETARIA DISTRITAL DE MOVILIDAD DE BOGOTA </v>
          </cell>
          <cell r="G5828" t="str">
            <v>ACTIVO</v>
          </cell>
          <cell r="H5828" t="str">
            <v>BAJAJ</v>
          </cell>
          <cell r="I5828" t="str">
            <v>MOTOCICLETA</v>
          </cell>
          <cell r="J5828" t="str">
            <v>PARTICULAR</v>
          </cell>
          <cell r="K5828" t="str">
            <v>PULSAR 180 UG</v>
          </cell>
          <cell r="L5828">
            <v>2011</v>
          </cell>
          <cell r="M5828" t="str">
            <v>AZUL ANTARTICA</v>
          </cell>
          <cell r="N5828" t="str">
            <v>SIN CARROCERIA</v>
          </cell>
          <cell r="O5828">
            <v>178</v>
          </cell>
          <cell r="P5828" t="str">
            <v>DJGBTH83394</v>
          </cell>
          <cell r="Q5828" t="str">
            <v>MD2DJB5Z7BVH01106</v>
          </cell>
          <cell r="R5828" t="str">
            <v>MD2DJB5Z7BVH01106</v>
          </cell>
          <cell r="S5828" t="str">
            <v>MD2DJB5Z7BVH01106</v>
          </cell>
          <cell r="T5828">
            <v>2</v>
          </cell>
          <cell r="U5828">
            <v>0</v>
          </cell>
          <cell r="V5828">
            <v>0</v>
          </cell>
          <cell r="X5828">
            <v>0</v>
          </cell>
          <cell r="Y5828">
            <v>18264</v>
          </cell>
        </row>
        <row r="5829">
          <cell r="C5829" t="str">
            <v>PUX94C</v>
          </cell>
          <cell r="D5829" t="str">
            <v>PATIO 50</v>
          </cell>
          <cell r="E5829">
            <v>44513</v>
          </cell>
          <cell r="F5829" t="str">
            <v xml:space="preserve">SECRETARIA DISTRITAL DE MOVILIDAD DE BOGOTA </v>
          </cell>
          <cell r="G5829" t="str">
            <v>ACTIVO</v>
          </cell>
          <cell r="H5829" t="str">
            <v>AKT</v>
          </cell>
          <cell r="I5829" t="str">
            <v>MOTOCICLETA</v>
          </cell>
          <cell r="J5829" t="str">
            <v>PARTICULAR</v>
          </cell>
          <cell r="K5829" t="str">
            <v>AD 12 W</v>
          </cell>
          <cell r="L5829">
            <v>2012</v>
          </cell>
          <cell r="M5829" t="str">
            <v>ROJO NEGRO</v>
          </cell>
          <cell r="N5829" t="str">
            <v>SIN CARROCERIA</v>
          </cell>
          <cell r="O5829">
            <v>124</v>
          </cell>
          <cell r="P5829" t="str">
            <v>XS1P52QMI-3A11303683</v>
          </cell>
          <cell r="Q5829" t="str">
            <v>9F2A9125XCX006458</v>
          </cell>
          <cell r="R5829">
            <v>0</v>
          </cell>
          <cell r="S5829" t="str">
            <v>9F2A9125XCX006458</v>
          </cell>
          <cell r="T5829">
            <v>2</v>
          </cell>
          <cell r="U5829">
            <v>0</v>
          </cell>
          <cell r="V5829">
            <v>0</v>
          </cell>
          <cell r="X5829">
            <v>0</v>
          </cell>
          <cell r="Y5829">
            <v>21254</v>
          </cell>
        </row>
        <row r="5830">
          <cell r="C5830" t="str">
            <v>ORK59C</v>
          </cell>
          <cell r="D5830" t="str">
            <v>PATIO 50</v>
          </cell>
          <cell r="E5830">
            <v>44513</v>
          </cell>
          <cell r="F5830" t="str">
            <v xml:space="preserve">SECRETARIA DISTRITAL DE MOVILIDAD DE BOGOTA </v>
          </cell>
          <cell r="G5830" t="str">
            <v>ACTIVO</v>
          </cell>
          <cell r="H5830" t="str">
            <v>YAMAHA</v>
          </cell>
          <cell r="I5830" t="str">
            <v>MOTOCICLETA</v>
          </cell>
          <cell r="J5830" t="str">
            <v>PARTICULAR</v>
          </cell>
          <cell r="K5830" t="str">
            <v>FZ16 ST FAZER</v>
          </cell>
          <cell r="L5830">
            <v>2012</v>
          </cell>
          <cell r="M5830" t="str">
            <v>NEGRO MIDNIGHT</v>
          </cell>
          <cell r="N5830" t="str">
            <v>SIN CARROCERIA</v>
          </cell>
          <cell r="O5830">
            <v>153</v>
          </cell>
          <cell r="P5830" t="str">
            <v>45D3004548</v>
          </cell>
          <cell r="Q5830" t="str">
            <v>9FKKG0480C2004548</v>
          </cell>
          <cell r="R5830">
            <v>0</v>
          </cell>
          <cell r="S5830" t="str">
            <v>9FKKG0480C2004548</v>
          </cell>
          <cell r="T5830">
            <v>2</v>
          </cell>
          <cell r="U5830">
            <v>0</v>
          </cell>
          <cell r="V5830">
            <v>0</v>
          </cell>
          <cell r="X5830">
            <v>0</v>
          </cell>
          <cell r="Y5830">
            <v>18274</v>
          </cell>
        </row>
        <row r="5831">
          <cell r="C5831" t="str">
            <v>LLL15C</v>
          </cell>
          <cell r="D5831" t="str">
            <v>PATIO 50</v>
          </cell>
          <cell r="E5831">
            <v>44514</v>
          </cell>
          <cell r="F5831" t="str">
            <v xml:space="preserve">SECRETARIA DISTRITAL DE MOVILIDAD DE BOGOTA </v>
          </cell>
          <cell r="G5831" t="str">
            <v>ACTIVO</v>
          </cell>
          <cell r="H5831" t="str">
            <v>HONDA</v>
          </cell>
          <cell r="I5831" t="str">
            <v>MOTOCICLETA</v>
          </cell>
          <cell r="J5831" t="str">
            <v>PARTICULAR</v>
          </cell>
          <cell r="K5831" t="str">
            <v>CB 150</v>
          </cell>
          <cell r="L5831">
            <v>2011</v>
          </cell>
          <cell r="M5831" t="str">
            <v>NEGRO STAR</v>
          </cell>
          <cell r="N5831" t="str">
            <v>SIN CARROCERIA</v>
          </cell>
          <cell r="O5831">
            <v>149</v>
          </cell>
          <cell r="P5831" t="str">
            <v>KC09E-5103767</v>
          </cell>
          <cell r="Q5831" t="str">
            <v>9FMKC0929BF007477</v>
          </cell>
          <cell r="R5831">
            <v>0</v>
          </cell>
          <cell r="S5831" t="str">
            <v>9FMKC0929BF007477</v>
          </cell>
          <cell r="T5831">
            <v>2</v>
          </cell>
          <cell r="U5831">
            <v>0</v>
          </cell>
          <cell r="V5831">
            <v>0</v>
          </cell>
          <cell r="X5831">
            <v>0</v>
          </cell>
          <cell r="Y5831">
            <v>18290</v>
          </cell>
        </row>
        <row r="5832">
          <cell r="C5832" t="str">
            <v>QTX94C</v>
          </cell>
          <cell r="D5832" t="str">
            <v>PATIO 50</v>
          </cell>
          <cell r="E5832">
            <v>44515</v>
          </cell>
          <cell r="F5832" t="str">
            <v xml:space="preserve">SECRETARIA DISTRITAL DE MOVILIDAD DE BOGOTA </v>
          </cell>
          <cell r="G5832" t="str">
            <v>ACTIVO</v>
          </cell>
          <cell r="H5832" t="str">
            <v>AKT</v>
          </cell>
          <cell r="I5832" t="str">
            <v>MOTOCICLETA</v>
          </cell>
          <cell r="J5832" t="str">
            <v>PARTICULAR</v>
          </cell>
          <cell r="K5832" t="str">
            <v>AK125 NKDR</v>
          </cell>
          <cell r="L5832">
            <v>2012</v>
          </cell>
          <cell r="M5832" t="str">
            <v>AZUL</v>
          </cell>
          <cell r="N5832" t="str">
            <v>SIN CARROCERIA</v>
          </cell>
          <cell r="O5832">
            <v>124</v>
          </cell>
          <cell r="P5832" t="str">
            <v>157FMIJE294563</v>
          </cell>
          <cell r="Q5832" t="str">
            <v>9F2B11259CE212992</v>
          </cell>
          <cell r="R5832">
            <v>0</v>
          </cell>
          <cell r="S5832" t="str">
            <v>9F2B11259CE212992</v>
          </cell>
          <cell r="T5832">
            <v>2</v>
          </cell>
          <cell r="U5832">
            <v>0</v>
          </cell>
          <cell r="V5832">
            <v>0</v>
          </cell>
          <cell r="X5832">
            <v>0</v>
          </cell>
          <cell r="Y5832">
            <v>21042</v>
          </cell>
        </row>
        <row r="5833">
          <cell r="C5833" t="str">
            <v>YDJ44C</v>
          </cell>
          <cell r="D5833" t="str">
            <v>PATIO 50</v>
          </cell>
          <cell r="E5833">
            <v>44515</v>
          </cell>
          <cell r="F5833" t="str">
            <v xml:space="preserve">SECRETARIA DISTRITAL DE MOVILIDAD DE BOGOTA </v>
          </cell>
          <cell r="G5833" t="str">
            <v>ACTIVO</v>
          </cell>
          <cell r="H5833" t="str">
            <v>AKT</v>
          </cell>
          <cell r="I5833" t="str">
            <v>MOTOCICLETA</v>
          </cell>
          <cell r="J5833" t="str">
            <v>PARTICULAR</v>
          </cell>
          <cell r="K5833" t="str">
            <v>AK150 BR</v>
          </cell>
          <cell r="L5833">
            <v>2013</v>
          </cell>
          <cell r="M5833" t="str">
            <v>AZUL</v>
          </cell>
          <cell r="N5833" t="str">
            <v>SIN CARROCERIA</v>
          </cell>
          <cell r="O5833">
            <v>149</v>
          </cell>
          <cell r="P5833" t="str">
            <v>162FMJKQ168222</v>
          </cell>
          <cell r="Q5833" t="str">
            <v>9F2B51501DAC11206</v>
          </cell>
          <cell r="R5833">
            <v>0</v>
          </cell>
          <cell r="S5833" t="str">
            <v>9F2B51501DAC11206</v>
          </cell>
          <cell r="T5833">
            <v>2</v>
          </cell>
          <cell r="U5833">
            <v>0</v>
          </cell>
          <cell r="V5833">
            <v>0</v>
          </cell>
          <cell r="X5833">
            <v>0</v>
          </cell>
          <cell r="Y5833">
            <v>22079</v>
          </cell>
        </row>
        <row r="5834">
          <cell r="C5834" t="str">
            <v>ENQ06D</v>
          </cell>
          <cell r="D5834" t="str">
            <v>PATIO 50</v>
          </cell>
          <cell r="E5834">
            <v>44516</v>
          </cell>
          <cell r="F5834" t="str">
            <v xml:space="preserve">SECRETARIA DISTRITAL DE MOVILIDAD DE BOGOTA </v>
          </cell>
          <cell r="G5834" t="str">
            <v>ACTIVO</v>
          </cell>
          <cell r="H5834" t="str">
            <v>AKT</v>
          </cell>
          <cell r="I5834" t="str">
            <v>MOTOCICLETA</v>
          </cell>
          <cell r="J5834" t="str">
            <v>PARTICULAR</v>
          </cell>
          <cell r="K5834" t="str">
            <v>AK150 RS</v>
          </cell>
          <cell r="L5834">
            <v>2014</v>
          </cell>
          <cell r="M5834" t="str">
            <v>NEGRO</v>
          </cell>
          <cell r="N5834" t="str">
            <v>SIN CARROCERIA</v>
          </cell>
          <cell r="O5834">
            <v>149</v>
          </cell>
          <cell r="P5834" t="str">
            <v>ZS157FMJ-28E102376</v>
          </cell>
          <cell r="Q5834" t="str">
            <v>9F2B71505E2003414</v>
          </cell>
          <cell r="R5834">
            <v>0</v>
          </cell>
          <cell r="S5834" t="str">
            <v>9F2B71505E2003414</v>
          </cell>
          <cell r="T5834">
            <v>2</v>
          </cell>
          <cell r="U5834">
            <v>0</v>
          </cell>
          <cell r="V5834">
            <v>0</v>
          </cell>
          <cell r="X5834">
            <v>0</v>
          </cell>
          <cell r="Y5834">
            <v>21064</v>
          </cell>
        </row>
        <row r="5835">
          <cell r="C5835" t="str">
            <v>JTX81D</v>
          </cell>
          <cell r="D5835" t="str">
            <v>PATIO 50</v>
          </cell>
          <cell r="E5835">
            <v>44516</v>
          </cell>
          <cell r="F5835" t="str">
            <v xml:space="preserve">SECRETARIA DISTRITAL DE MOVILIDAD DE BOGOTA </v>
          </cell>
          <cell r="G5835" t="str">
            <v>ACTIVO</v>
          </cell>
          <cell r="H5835" t="str">
            <v>AKT</v>
          </cell>
          <cell r="I5835" t="str">
            <v>MOTOCICLETA</v>
          </cell>
          <cell r="J5835" t="str">
            <v>PARTICULAR</v>
          </cell>
          <cell r="K5835" t="str">
            <v>AK150RL</v>
          </cell>
          <cell r="L5835">
            <v>2015</v>
          </cell>
          <cell r="M5835" t="str">
            <v>ROJO</v>
          </cell>
          <cell r="N5835" t="str">
            <v>SIN CARROCERIA</v>
          </cell>
          <cell r="O5835">
            <v>149</v>
          </cell>
          <cell r="P5835" t="str">
            <v>162FMJLQ360796</v>
          </cell>
          <cell r="Q5835" t="str">
            <v>9F2B81508FAC04537</v>
          </cell>
          <cell r="R5835">
            <v>0</v>
          </cell>
          <cell r="S5835" t="str">
            <v>9F2B81508FAC04537</v>
          </cell>
          <cell r="T5835">
            <v>2</v>
          </cell>
          <cell r="U5835">
            <v>0</v>
          </cell>
          <cell r="V5835">
            <v>0</v>
          </cell>
          <cell r="X5835">
            <v>0</v>
          </cell>
          <cell r="Y5835">
            <v>21169</v>
          </cell>
        </row>
        <row r="5836">
          <cell r="C5836" t="str">
            <v>JWB45D</v>
          </cell>
          <cell r="D5836" t="str">
            <v>PATIO 50</v>
          </cell>
          <cell r="E5836">
            <v>44516</v>
          </cell>
          <cell r="F5836" t="str">
            <v xml:space="preserve">SECRETARIA DISTRITAL DE MOVILIDAD DE BOGOTA </v>
          </cell>
          <cell r="G5836" t="str">
            <v>ACTIVO</v>
          </cell>
          <cell r="H5836" t="str">
            <v>TVS</v>
          </cell>
          <cell r="I5836" t="str">
            <v>MOTOCICLETA</v>
          </cell>
          <cell r="J5836" t="str">
            <v>PARTICULAR</v>
          </cell>
          <cell r="K5836" t="str">
            <v>TVS APACHE RTR 160</v>
          </cell>
          <cell r="L5836">
            <v>2015</v>
          </cell>
          <cell r="M5836" t="str">
            <v>NEGRO VERDE</v>
          </cell>
          <cell r="N5836" t="str">
            <v>SIN CARROCERIA</v>
          </cell>
          <cell r="O5836">
            <v>160</v>
          </cell>
          <cell r="P5836" t="str">
            <v>0E4AE2543973</v>
          </cell>
          <cell r="Q5836" t="str">
            <v>MD634KE43E2A52822</v>
          </cell>
          <cell r="R5836">
            <v>0</v>
          </cell>
          <cell r="S5836" t="str">
            <v>MD634KE43E2A52822</v>
          </cell>
          <cell r="T5836">
            <v>2</v>
          </cell>
          <cell r="U5836">
            <v>0</v>
          </cell>
          <cell r="V5836">
            <v>0</v>
          </cell>
          <cell r="X5836">
            <v>0</v>
          </cell>
          <cell r="Y5836">
            <v>21206</v>
          </cell>
        </row>
        <row r="5837">
          <cell r="C5837" t="str">
            <v>LOC62C</v>
          </cell>
          <cell r="D5837" t="str">
            <v>PATIO 50</v>
          </cell>
          <cell r="E5837">
            <v>44516</v>
          </cell>
          <cell r="F5837" t="str">
            <v xml:space="preserve">SECRETARIA DISTRITAL DE MOVILIDAD DE BOGOTA </v>
          </cell>
          <cell r="G5837" t="str">
            <v>ACTIVO</v>
          </cell>
          <cell r="H5837" t="str">
            <v>AKT</v>
          </cell>
          <cell r="I5837" t="str">
            <v>MOTOCICLETA</v>
          </cell>
          <cell r="J5837" t="str">
            <v>PARTICULAR</v>
          </cell>
          <cell r="K5837" t="str">
            <v>AK 125 SL</v>
          </cell>
          <cell r="L5837">
            <v>2011</v>
          </cell>
          <cell r="M5837" t="str">
            <v>AZUL CELESTE</v>
          </cell>
          <cell r="N5837" t="str">
            <v>SIN CARROCERIA</v>
          </cell>
          <cell r="O5837">
            <v>124</v>
          </cell>
          <cell r="P5837" t="str">
            <v>157FMIIE307685</v>
          </cell>
          <cell r="Q5837" t="str">
            <v>9F2A11254BE217012</v>
          </cell>
          <cell r="R5837">
            <v>0</v>
          </cell>
          <cell r="S5837" t="str">
            <v>9F2A11254BE217012</v>
          </cell>
          <cell r="T5837">
            <v>2</v>
          </cell>
          <cell r="U5837">
            <v>0</v>
          </cell>
          <cell r="V5837">
            <v>0</v>
          </cell>
          <cell r="X5837">
            <v>0</v>
          </cell>
          <cell r="Y5837">
            <v>21171</v>
          </cell>
        </row>
        <row r="5838">
          <cell r="C5838" t="str">
            <v>PVT58C</v>
          </cell>
          <cell r="D5838" t="str">
            <v>PATIO 50</v>
          </cell>
          <cell r="E5838">
            <v>44516</v>
          </cell>
          <cell r="F5838" t="str">
            <v xml:space="preserve">SECRETARIA DISTRITAL DE MOVILIDAD DE BOGOTA </v>
          </cell>
          <cell r="G5838" t="str">
            <v>ACTIVO</v>
          </cell>
          <cell r="H5838" t="str">
            <v>AKT</v>
          </cell>
          <cell r="I5838" t="str">
            <v>MOTOCICLETA</v>
          </cell>
          <cell r="J5838" t="str">
            <v>PARTICULAR</v>
          </cell>
          <cell r="K5838" t="str">
            <v>AK150 NE</v>
          </cell>
          <cell r="L5838">
            <v>2012</v>
          </cell>
          <cell r="M5838" t="str">
            <v>BLANCO</v>
          </cell>
          <cell r="N5838" t="str">
            <v>SIN CARROCERIA</v>
          </cell>
          <cell r="O5838">
            <v>149</v>
          </cell>
          <cell r="P5838" t="str">
            <v>162FMJJE168244</v>
          </cell>
          <cell r="Q5838" t="str">
            <v>9F2B31504CE205846</v>
          </cell>
          <cell r="R5838">
            <v>0</v>
          </cell>
          <cell r="S5838" t="str">
            <v>9F2B31504CE205846</v>
          </cell>
          <cell r="T5838">
            <v>2</v>
          </cell>
          <cell r="U5838">
            <v>0</v>
          </cell>
          <cell r="V5838">
            <v>0</v>
          </cell>
          <cell r="X5838">
            <v>0</v>
          </cell>
          <cell r="Y5838">
            <v>21253</v>
          </cell>
        </row>
        <row r="5839">
          <cell r="C5839" t="str">
            <v>SCJ98B</v>
          </cell>
          <cell r="D5839" t="str">
            <v>PATIO 50</v>
          </cell>
          <cell r="E5839">
            <v>44516</v>
          </cell>
          <cell r="F5839" t="str">
            <v xml:space="preserve">SECRETARIA DISTRITAL DE MOVILIDAD DE BOGOTA </v>
          </cell>
          <cell r="G5839" t="str">
            <v>ACTIVO</v>
          </cell>
          <cell r="H5839" t="str">
            <v>UNITED MOTORS</v>
          </cell>
          <cell r="I5839" t="str">
            <v>MOTOCICLETA</v>
          </cell>
          <cell r="J5839" t="str">
            <v>PARTICULAR</v>
          </cell>
          <cell r="K5839" t="str">
            <v>POWER MAX 125 XXGP1</v>
          </cell>
          <cell r="L5839">
            <v>2010</v>
          </cell>
          <cell r="M5839" t="str">
            <v>NEGRO</v>
          </cell>
          <cell r="N5839" t="str">
            <v>SIN CARROCERIA</v>
          </cell>
          <cell r="O5839">
            <v>124</v>
          </cell>
          <cell r="P5839" t="str">
            <v>152QMI090318224</v>
          </cell>
          <cell r="Q5839" t="str">
            <v>LFFUJT6C091000223</v>
          </cell>
          <cell r="R5839">
            <v>0</v>
          </cell>
          <cell r="S5839">
            <v>0</v>
          </cell>
          <cell r="T5839">
            <v>2</v>
          </cell>
          <cell r="U5839">
            <v>0</v>
          </cell>
          <cell r="V5839">
            <v>0</v>
          </cell>
          <cell r="X5839">
            <v>0</v>
          </cell>
          <cell r="Y5839">
            <v>21151</v>
          </cell>
        </row>
        <row r="5840">
          <cell r="C5840" t="str">
            <v>YFQ34C</v>
          </cell>
          <cell r="D5840" t="str">
            <v>PATIO 50</v>
          </cell>
          <cell r="E5840">
            <v>44516</v>
          </cell>
          <cell r="F5840" t="str">
            <v xml:space="preserve">SECRETARIA DISTRITAL DE MOVILIDAD DE BOGOTA </v>
          </cell>
          <cell r="G5840" t="str">
            <v>ACTIVO</v>
          </cell>
          <cell r="H5840" t="str">
            <v>YAMAHA</v>
          </cell>
          <cell r="I5840" t="str">
            <v>MOTOCICLETA</v>
          </cell>
          <cell r="J5840" t="str">
            <v>PARTICULAR</v>
          </cell>
          <cell r="K5840" t="str">
            <v>YBR125ESD</v>
          </cell>
          <cell r="L5840">
            <v>2013</v>
          </cell>
          <cell r="M5840" t="str">
            <v>GRIS</v>
          </cell>
          <cell r="N5840" t="str">
            <v>TURISMO</v>
          </cell>
          <cell r="O5840">
            <v>124</v>
          </cell>
          <cell r="P5840" t="str">
            <v>E3F4E053081</v>
          </cell>
          <cell r="Q5840" t="str">
            <v>9FKKE1995D2053081</v>
          </cell>
          <cell r="R5840">
            <v>0</v>
          </cell>
          <cell r="S5840" t="str">
            <v>9FKKE1995D2053081</v>
          </cell>
          <cell r="T5840">
            <v>2</v>
          </cell>
          <cell r="U5840">
            <v>0</v>
          </cell>
          <cell r="V5840">
            <v>0</v>
          </cell>
          <cell r="X5840">
            <v>0</v>
          </cell>
          <cell r="Y5840">
            <v>21107</v>
          </cell>
        </row>
        <row r="5841">
          <cell r="C5841" t="str">
            <v>BZS68</v>
          </cell>
          <cell r="D5841" t="str">
            <v>PATIO 50</v>
          </cell>
          <cell r="E5841">
            <v>44516</v>
          </cell>
          <cell r="F5841" t="str">
            <v xml:space="preserve">SECRETARIA DISTRITAL DE MOVILIDAD DE BOGOTA </v>
          </cell>
          <cell r="G5841" t="str">
            <v>CANCELADO</v>
          </cell>
          <cell r="H5841" t="str">
            <v>BAJAJ</v>
          </cell>
          <cell r="I5841" t="str">
            <v>MOTOCICLETA</v>
          </cell>
          <cell r="J5841" t="str">
            <v>PARTICULAR</v>
          </cell>
          <cell r="K5841" t="str">
            <v>PULSAR 180</v>
          </cell>
          <cell r="L5841">
            <v>2008</v>
          </cell>
          <cell r="M5841" t="str">
            <v>AZUL</v>
          </cell>
          <cell r="N5841" t="str">
            <v>SIN CARROCERIA</v>
          </cell>
          <cell r="O5841">
            <v>180</v>
          </cell>
          <cell r="P5841" t="str">
            <v>DJGBPB51774</v>
          </cell>
          <cell r="Q5841" t="str">
            <v>MD2DJB4Z28VB07288</v>
          </cell>
          <cell r="R5841">
            <v>0</v>
          </cell>
          <cell r="S5841">
            <v>0</v>
          </cell>
          <cell r="T5841">
            <v>2</v>
          </cell>
          <cell r="U5841">
            <v>0</v>
          </cell>
          <cell r="V5841">
            <v>0</v>
          </cell>
          <cell r="X5841">
            <v>0</v>
          </cell>
          <cell r="Y5841">
            <v>18293</v>
          </cell>
        </row>
        <row r="5842">
          <cell r="C5842" t="str">
            <v>OIV01D</v>
          </cell>
          <cell r="D5842" t="str">
            <v>PATIO 50</v>
          </cell>
          <cell r="E5842">
            <v>44517</v>
          </cell>
          <cell r="F5842" t="str">
            <v xml:space="preserve">SECRETARIA DISTRITAL DE MOVILIDAD DE BOGOTA </v>
          </cell>
          <cell r="G5842" t="str">
            <v>ACTIVO</v>
          </cell>
          <cell r="H5842" t="str">
            <v>AKT</v>
          </cell>
          <cell r="I5842" t="str">
            <v>MOTOCICLETA</v>
          </cell>
          <cell r="J5842" t="str">
            <v>PARTICULAR</v>
          </cell>
          <cell r="K5842" t="str">
            <v>AK125 NKDR</v>
          </cell>
          <cell r="L5842">
            <v>2015</v>
          </cell>
          <cell r="M5842" t="str">
            <v>AZUL</v>
          </cell>
          <cell r="N5842" t="str">
            <v>SIN CARROCERIA</v>
          </cell>
          <cell r="O5842">
            <v>124</v>
          </cell>
          <cell r="P5842" t="str">
            <v>157FMIME113099</v>
          </cell>
          <cell r="Q5842" t="str">
            <v>9F2B11250FE211430</v>
          </cell>
          <cell r="R5842">
            <v>0</v>
          </cell>
          <cell r="S5842" t="str">
            <v>9F2B11250FE211430</v>
          </cell>
          <cell r="T5842">
            <v>2</v>
          </cell>
          <cell r="U5842">
            <v>0</v>
          </cell>
          <cell r="V5842">
            <v>0</v>
          </cell>
          <cell r="X5842">
            <v>0</v>
          </cell>
          <cell r="Y5842">
            <v>21251</v>
          </cell>
        </row>
        <row r="5843">
          <cell r="C5843" t="str">
            <v>PXQ56C</v>
          </cell>
          <cell r="D5843" t="str">
            <v>PATIO 50</v>
          </cell>
          <cell r="E5843">
            <v>44517</v>
          </cell>
          <cell r="F5843" t="str">
            <v xml:space="preserve">SECRETARIA DISTRITAL DE MOVILIDAD DE BOGOTA </v>
          </cell>
          <cell r="G5843" t="str">
            <v>ACTIVO</v>
          </cell>
          <cell r="H5843" t="str">
            <v>HONDA</v>
          </cell>
          <cell r="I5843" t="str">
            <v>MOTOCICLETA</v>
          </cell>
          <cell r="J5843" t="str">
            <v>PARTICULAR</v>
          </cell>
          <cell r="K5843" t="str">
            <v>ELITE 125</v>
          </cell>
          <cell r="L5843">
            <v>2012</v>
          </cell>
          <cell r="M5843" t="str">
            <v>NEGRO MATE</v>
          </cell>
          <cell r="N5843" t="str">
            <v>SIN CARROCERIA</v>
          </cell>
          <cell r="O5843">
            <v>124</v>
          </cell>
          <cell r="P5843" t="str">
            <v>SDH1P52QMI-B*B3502889*</v>
          </cell>
          <cell r="Q5843" t="str">
            <v>9FMTCJN22CF001845</v>
          </cell>
          <cell r="R5843">
            <v>0</v>
          </cell>
          <cell r="S5843" t="str">
            <v>9FMTCJN22CF001845</v>
          </cell>
          <cell r="T5843">
            <v>2</v>
          </cell>
          <cell r="U5843">
            <v>0</v>
          </cell>
          <cell r="V5843">
            <v>0</v>
          </cell>
          <cell r="X5843">
            <v>0</v>
          </cell>
          <cell r="Y5843">
            <v>18282</v>
          </cell>
        </row>
        <row r="5844">
          <cell r="C5844" t="str">
            <v>GTC62C</v>
          </cell>
          <cell r="D5844" t="str">
            <v>PATIO 50</v>
          </cell>
          <cell r="E5844">
            <v>44518</v>
          </cell>
          <cell r="F5844" t="str">
            <v xml:space="preserve">SECRETARIA DISTRITAL DE MOVILIDAD DE BOGOTA </v>
          </cell>
          <cell r="G5844" t="str">
            <v>ACTIVO</v>
          </cell>
          <cell r="H5844" t="str">
            <v>HONDA</v>
          </cell>
          <cell r="I5844" t="str">
            <v>MOTOCICLETA</v>
          </cell>
          <cell r="J5844" t="str">
            <v>PARTICULAR</v>
          </cell>
          <cell r="K5844" t="str">
            <v>CBF 150</v>
          </cell>
          <cell r="L5844">
            <v>2011</v>
          </cell>
          <cell r="M5844" t="str">
            <v>NEGRO IGNEOUS</v>
          </cell>
          <cell r="N5844" t="str">
            <v>SIN CARROCERIA</v>
          </cell>
          <cell r="O5844">
            <v>149</v>
          </cell>
          <cell r="P5844" t="str">
            <v>KC09E-3016386</v>
          </cell>
          <cell r="Q5844" t="str">
            <v>9FMKC0925BF002227</v>
          </cell>
          <cell r="R5844">
            <v>0</v>
          </cell>
          <cell r="S5844">
            <v>499606</v>
          </cell>
          <cell r="T5844">
            <v>2</v>
          </cell>
          <cell r="U5844">
            <v>0</v>
          </cell>
          <cell r="V5844">
            <v>0</v>
          </cell>
          <cell r="X5844">
            <v>0</v>
          </cell>
          <cell r="Y5844">
            <v>21104</v>
          </cell>
        </row>
        <row r="5845">
          <cell r="C5845" t="str">
            <v>JVO14D</v>
          </cell>
          <cell r="D5845" t="str">
            <v>PATIO 50</v>
          </cell>
          <cell r="E5845">
            <v>44518</v>
          </cell>
          <cell r="F5845" t="str">
            <v xml:space="preserve">SECRETARIA DISTRITAL DE MOVILIDAD DE BOGOTA </v>
          </cell>
          <cell r="G5845" t="str">
            <v>ACTIVO</v>
          </cell>
          <cell r="H5845" t="str">
            <v>AKT</v>
          </cell>
          <cell r="I5845" t="str">
            <v>MOTOCICLETA</v>
          </cell>
          <cell r="J5845" t="str">
            <v>PARTICULAR</v>
          </cell>
          <cell r="K5845" t="str">
            <v>AK125RL</v>
          </cell>
          <cell r="L5845">
            <v>2015</v>
          </cell>
          <cell r="M5845" t="str">
            <v>BLANCO</v>
          </cell>
          <cell r="N5845" t="str">
            <v>SIN CARROCERIA</v>
          </cell>
          <cell r="O5845">
            <v>125</v>
          </cell>
          <cell r="P5845" t="str">
            <v>157FMILQ371722</v>
          </cell>
          <cell r="Q5845" t="str">
            <v>9F2B91257FAC06440</v>
          </cell>
          <cell r="R5845">
            <v>0</v>
          </cell>
          <cell r="S5845" t="str">
            <v>9F2B91257FAC06440</v>
          </cell>
          <cell r="T5845">
            <v>2</v>
          </cell>
          <cell r="U5845">
            <v>0</v>
          </cell>
          <cell r="V5845">
            <v>0</v>
          </cell>
          <cell r="X5845">
            <v>0</v>
          </cell>
          <cell r="Y5845">
            <v>21038</v>
          </cell>
        </row>
        <row r="5846">
          <cell r="C5846" t="str">
            <v>QXH88C</v>
          </cell>
          <cell r="D5846" t="str">
            <v>PATIO 50</v>
          </cell>
          <cell r="E5846">
            <v>44518</v>
          </cell>
          <cell r="F5846" t="str">
            <v xml:space="preserve">SECRETARIA DISTRITAL DE MOVILIDAD DE BOGOTA </v>
          </cell>
          <cell r="G5846" t="str">
            <v>ACTIVO</v>
          </cell>
          <cell r="H5846" t="str">
            <v>BAJAJ</v>
          </cell>
          <cell r="I5846" t="str">
            <v>MOTOCICLETA</v>
          </cell>
          <cell r="J5846" t="str">
            <v>PARTICULAR</v>
          </cell>
          <cell r="K5846" t="str">
            <v>BOXER BM 150</v>
          </cell>
          <cell r="L5846">
            <v>2012</v>
          </cell>
          <cell r="M5846" t="str">
            <v>NEGRO NEBULOSA</v>
          </cell>
          <cell r="N5846" t="str">
            <v>SIN CARROCERIA</v>
          </cell>
          <cell r="O5846">
            <v>144</v>
          </cell>
          <cell r="P5846" t="str">
            <v>PFMBUF25315</v>
          </cell>
          <cell r="Q5846" t="str">
            <v>9FLPFC1Z5CCA00043</v>
          </cell>
          <cell r="R5846" t="str">
            <v>9FLPFC1Z5CCA00043</v>
          </cell>
          <cell r="S5846" t="str">
            <v>9FLPFC1Z5CCA00043</v>
          </cell>
          <cell r="T5846">
            <v>2</v>
          </cell>
          <cell r="U5846">
            <v>0</v>
          </cell>
          <cell r="V5846">
            <v>0</v>
          </cell>
          <cell r="X5846">
            <v>0</v>
          </cell>
          <cell r="Y5846">
            <v>21055</v>
          </cell>
        </row>
        <row r="5847">
          <cell r="C5847" t="str">
            <v>UEZ26D</v>
          </cell>
          <cell r="D5847" t="str">
            <v>PATIO 50</v>
          </cell>
          <cell r="E5847">
            <v>44518</v>
          </cell>
          <cell r="F5847" t="str">
            <v xml:space="preserve">SECRETARIA DISTRITAL DE MOVILIDAD DE BOGOTA </v>
          </cell>
          <cell r="G5847" t="str">
            <v>ACTIVO</v>
          </cell>
          <cell r="H5847" t="str">
            <v>BAJAJ</v>
          </cell>
          <cell r="I5847" t="str">
            <v>MOTOCICLETA</v>
          </cell>
          <cell r="J5847" t="str">
            <v>PARTICULAR</v>
          </cell>
          <cell r="K5847" t="str">
            <v>PULSAR 200 NS</v>
          </cell>
          <cell r="L5847">
            <v>2015</v>
          </cell>
          <cell r="M5847" t="str">
            <v>BLANCO CELESTIAL</v>
          </cell>
          <cell r="N5847" t="str">
            <v>SIN CARROCERIA</v>
          </cell>
          <cell r="O5847">
            <v>199</v>
          </cell>
          <cell r="P5847" t="str">
            <v>JLZCEF12139</v>
          </cell>
          <cell r="Q5847" t="str">
            <v>9FLA36FZ5FBB57607</v>
          </cell>
          <cell r="R5847" t="str">
            <v>9FLA36FZ5FBB57607</v>
          </cell>
          <cell r="S5847" t="str">
            <v>9FLA36FZ5FBB57607</v>
          </cell>
          <cell r="T5847">
            <v>2</v>
          </cell>
          <cell r="U5847">
            <v>0</v>
          </cell>
          <cell r="V5847">
            <v>0</v>
          </cell>
          <cell r="X5847">
            <v>0</v>
          </cell>
          <cell r="Y5847">
            <v>21185</v>
          </cell>
        </row>
        <row r="5848">
          <cell r="C5848" t="str">
            <v>FNP43C</v>
          </cell>
          <cell r="D5848" t="str">
            <v>PATIO 50</v>
          </cell>
          <cell r="E5848">
            <v>44518</v>
          </cell>
          <cell r="F5848" t="str">
            <v xml:space="preserve">SECRETARIA DISTRITAL DE MOVILIDAD DE BOGOTA </v>
          </cell>
          <cell r="G5848" t="str">
            <v>CANCELADO</v>
          </cell>
          <cell r="H5848" t="str">
            <v>JIALING</v>
          </cell>
          <cell r="I5848" t="str">
            <v>MOTOCICLETA</v>
          </cell>
          <cell r="J5848" t="str">
            <v>PARTICULAR</v>
          </cell>
          <cell r="K5848" t="str">
            <v>JH150-35</v>
          </cell>
          <cell r="L5848">
            <v>2010</v>
          </cell>
          <cell r="M5848" t="str">
            <v>AZUL</v>
          </cell>
          <cell r="N5848" t="str">
            <v>SIN CARROCERIA</v>
          </cell>
          <cell r="O5848">
            <v>133</v>
          </cell>
          <cell r="P5848" t="str">
            <v>JL158FMI-20803460</v>
          </cell>
          <cell r="Q5848" t="str">
            <v>9FNAAKJT180021463</v>
          </cell>
          <cell r="R5848">
            <v>0</v>
          </cell>
          <cell r="S5848">
            <v>0</v>
          </cell>
          <cell r="T5848">
            <v>2</v>
          </cell>
          <cell r="U5848">
            <v>0</v>
          </cell>
          <cell r="V5848">
            <v>0</v>
          </cell>
          <cell r="X5848">
            <v>0</v>
          </cell>
          <cell r="Y5848">
            <v>18292</v>
          </cell>
        </row>
        <row r="5849">
          <cell r="C5849" t="str">
            <v>NMO50C</v>
          </cell>
          <cell r="D5849" t="str">
            <v>PATIO 50</v>
          </cell>
          <cell r="E5849">
            <v>44518</v>
          </cell>
          <cell r="F5849" t="str">
            <v xml:space="preserve">SECRETARIA DISTRITAL DE MOVILIDAD DE BOGOTA </v>
          </cell>
          <cell r="G5849" t="str">
            <v>ACTIVO</v>
          </cell>
          <cell r="H5849" t="str">
            <v>AKT</v>
          </cell>
          <cell r="I5849" t="str">
            <v>MOTOCICLETA</v>
          </cell>
          <cell r="J5849" t="str">
            <v>PARTICULAR</v>
          </cell>
          <cell r="K5849" t="str">
            <v>AK125 SLR</v>
          </cell>
          <cell r="L5849">
            <v>2012</v>
          </cell>
          <cell r="M5849" t="str">
            <v>ROJO</v>
          </cell>
          <cell r="N5849" t="str">
            <v>SIN CARROCERIA</v>
          </cell>
          <cell r="O5849">
            <v>124</v>
          </cell>
          <cell r="P5849" t="str">
            <v>157FMIJE072702</v>
          </cell>
          <cell r="Q5849" t="str">
            <v>9F2B21253CE201211</v>
          </cell>
          <cell r="R5849">
            <v>0</v>
          </cell>
          <cell r="S5849" t="str">
            <v>9F2B21253CE201211</v>
          </cell>
          <cell r="T5849">
            <v>2</v>
          </cell>
          <cell r="U5849">
            <v>0</v>
          </cell>
          <cell r="V5849">
            <v>0</v>
          </cell>
          <cell r="X5849">
            <v>0</v>
          </cell>
          <cell r="Y5849">
            <v>18310</v>
          </cell>
        </row>
        <row r="5850">
          <cell r="C5850" t="str">
            <v>JYZ73D</v>
          </cell>
          <cell r="D5850" t="str">
            <v>PATIO 50</v>
          </cell>
          <cell r="E5850">
            <v>44518</v>
          </cell>
          <cell r="F5850" t="str">
            <v xml:space="preserve">SECRETARIA DISTRITAL DE MOVILIDAD DE BOGOTA </v>
          </cell>
          <cell r="G5850" t="str">
            <v>ACTIVO</v>
          </cell>
          <cell r="H5850" t="str">
            <v>AKT</v>
          </cell>
          <cell r="I5850" t="str">
            <v>MOTOCICLETA</v>
          </cell>
          <cell r="J5850" t="str">
            <v>PARTICULAR</v>
          </cell>
          <cell r="K5850" t="str">
            <v>AK150 BR</v>
          </cell>
          <cell r="L5850">
            <v>2015</v>
          </cell>
          <cell r="M5850" t="str">
            <v>ROJO</v>
          </cell>
          <cell r="N5850" t="str">
            <v>SIN CARROCERIA</v>
          </cell>
          <cell r="O5850">
            <v>149</v>
          </cell>
          <cell r="P5850" t="str">
            <v>162FMJMQ087956</v>
          </cell>
          <cell r="Q5850" t="str">
            <v>9F2B51506FAC22169</v>
          </cell>
          <cell r="R5850">
            <v>0</v>
          </cell>
          <cell r="S5850" t="str">
            <v>9F2B51506FAC22169</v>
          </cell>
          <cell r="T5850">
            <v>2</v>
          </cell>
          <cell r="U5850">
            <v>0</v>
          </cell>
          <cell r="V5850">
            <v>0</v>
          </cell>
          <cell r="X5850">
            <v>0</v>
          </cell>
          <cell r="Y5850">
            <v>22086</v>
          </cell>
        </row>
        <row r="5851">
          <cell r="C5851" t="str">
            <v>BVL19C</v>
          </cell>
          <cell r="D5851" t="str">
            <v>PATIO 50</v>
          </cell>
          <cell r="E5851">
            <v>44519</v>
          </cell>
          <cell r="F5851" t="str">
            <v xml:space="preserve">SECRETARIA DISTRITAL DE MOVILIDAD DE BOGOTA </v>
          </cell>
          <cell r="G5851" t="str">
            <v>ACTIVO</v>
          </cell>
          <cell r="H5851" t="str">
            <v>UNITED MOTORS</v>
          </cell>
          <cell r="I5851" t="str">
            <v>MOTOCICLETA</v>
          </cell>
          <cell r="J5851" t="str">
            <v>PARTICULAR</v>
          </cell>
          <cell r="K5851" t="str">
            <v>FASTWIND 200</v>
          </cell>
          <cell r="L5851">
            <v>2009</v>
          </cell>
          <cell r="M5851" t="str">
            <v>NEGRO</v>
          </cell>
          <cell r="N5851" t="str">
            <v>SIN CARROCERIA</v>
          </cell>
          <cell r="O5851">
            <v>175</v>
          </cell>
          <cell r="P5851" t="str">
            <v>162FMK09A00207</v>
          </cell>
          <cell r="Q5851" t="str">
            <v>L5DPCL2859A000667</v>
          </cell>
          <cell r="R5851">
            <v>0</v>
          </cell>
          <cell r="S5851">
            <v>0</v>
          </cell>
          <cell r="T5851">
            <v>2</v>
          </cell>
          <cell r="U5851">
            <v>0</v>
          </cell>
          <cell r="V5851">
            <v>0</v>
          </cell>
          <cell r="X5851">
            <v>0</v>
          </cell>
          <cell r="Y5851">
            <v>21301</v>
          </cell>
        </row>
        <row r="5852">
          <cell r="C5852" t="str">
            <v>FOS87C</v>
          </cell>
          <cell r="D5852" t="str">
            <v>PATIO 50</v>
          </cell>
          <cell r="E5852">
            <v>44519</v>
          </cell>
          <cell r="F5852" t="str">
            <v xml:space="preserve">SECRETARIA DISTRITAL DE MOVILIDAD DE BOGOTA </v>
          </cell>
          <cell r="G5852" t="str">
            <v>ACTIVO</v>
          </cell>
          <cell r="H5852" t="str">
            <v>AKT</v>
          </cell>
          <cell r="I5852" t="str">
            <v>MOTOCICLETA</v>
          </cell>
          <cell r="J5852" t="str">
            <v>PARTICULAR</v>
          </cell>
          <cell r="K5852" t="str">
            <v>AK 125 SLC</v>
          </cell>
          <cell r="L5852">
            <v>2011</v>
          </cell>
          <cell r="M5852" t="str">
            <v>NEGRA</v>
          </cell>
          <cell r="N5852" t="str">
            <v>SIN CARROCERIA</v>
          </cell>
          <cell r="O5852">
            <v>124</v>
          </cell>
          <cell r="P5852" t="str">
            <v>157FMIIE239209</v>
          </cell>
          <cell r="Q5852" t="str">
            <v>9F2A11259BE210489</v>
          </cell>
          <cell r="R5852">
            <v>0</v>
          </cell>
          <cell r="S5852" t="str">
            <v>9F2A11259BE210489</v>
          </cell>
          <cell r="T5852">
            <v>2</v>
          </cell>
          <cell r="U5852">
            <v>0</v>
          </cell>
          <cell r="V5852">
            <v>0</v>
          </cell>
          <cell r="X5852">
            <v>0</v>
          </cell>
          <cell r="Y5852">
            <v>21241</v>
          </cell>
        </row>
        <row r="5853">
          <cell r="C5853" t="str">
            <v>OPY42C</v>
          </cell>
          <cell r="D5853" t="str">
            <v>PATIO 50</v>
          </cell>
          <cell r="E5853">
            <v>44519</v>
          </cell>
          <cell r="F5853" t="str">
            <v xml:space="preserve">SECRETARIA DISTRITAL DE MOVILIDAD DE BOGOTA </v>
          </cell>
          <cell r="G5853" t="str">
            <v>ACTIVO</v>
          </cell>
          <cell r="H5853" t="str">
            <v>BAJAJ</v>
          </cell>
          <cell r="I5853" t="str">
            <v>MOTOCICLETA</v>
          </cell>
          <cell r="J5853" t="str">
            <v>PARTICULAR</v>
          </cell>
          <cell r="K5853" t="str">
            <v>PULSAR 135 LS</v>
          </cell>
          <cell r="L5853">
            <v>2012</v>
          </cell>
          <cell r="M5853" t="str">
            <v>ROJO RACING</v>
          </cell>
          <cell r="N5853" t="str">
            <v>SIN CARROCERIA</v>
          </cell>
          <cell r="O5853">
            <v>134</v>
          </cell>
          <cell r="P5853" t="str">
            <v>JEGBUC25701</v>
          </cell>
          <cell r="Q5853" t="str">
            <v>9FLJDC1Z2CCK28509</v>
          </cell>
          <cell r="R5853" t="str">
            <v>9FLJDC1Z2CCK28509</v>
          </cell>
          <cell r="S5853" t="str">
            <v>9FLJDC1Z2CCK28509</v>
          </cell>
          <cell r="T5853">
            <v>2</v>
          </cell>
          <cell r="U5853">
            <v>0</v>
          </cell>
          <cell r="V5853">
            <v>0</v>
          </cell>
          <cell r="X5853">
            <v>0</v>
          </cell>
          <cell r="Y5853">
            <v>21189</v>
          </cell>
        </row>
        <row r="5854">
          <cell r="C5854" t="str">
            <v>AWQ99</v>
          </cell>
          <cell r="D5854" t="str">
            <v>PATIO 50</v>
          </cell>
          <cell r="E5854">
            <v>44521</v>
          </cell>
          <cell r="F5854" t="str">
            <v xml:space="preserve">SECRETARIA DISTRITAL DE MOVILIDAD DE BOGOTA </v>
          </cell>
          <cell r="G5854" t="str">
            <v>ACTIVO</v>
          </cell>
          <cell r="H5854" t="str">
            <v>AKT</v>
          </cell>
          <cell r="I5854" t="str">
            <v>MOTOCICLETA</v>
          </cell>
          <cell r="J5854" t="str">
            <v>PARTICULAR</v>
          </cell>
          <cell r="K5854" t="str">
            <v>AK 110S</v>
          </cell>
          <cell r="L5854">
            <v>2006</v>
          </cell>
          <cell r="M5854" t="str">
            <v>VERDE</v>
          </cell>
          <cell r="N5854" t="str">
            <v>SIN CARROCERIA</v>
          </cell>
          <cell r="O5854">
            <v>109</v>
          </cell>
          <cell r="P5854" t="str">
            <v>152FMHXJ006451</v>
          </cell>
          <cell r="Q5854" t="str">
            <v>LLCJXN3A06B903868</v>
          </cell>
          <cell r="R5854">
            <v>0</v>
          </cell>
          <cell r="S5854">
            <v>0</v>
          </cell>
          <cell r="T5854">
            <v>2</v>
          </cell>
          <cell r="U5854">
            <v>0</v>
          </cell>
          <cell r="V5854">
            <v>0</v>
          </cell>
          <cell r="X5854">
            <v>0</v>
          </cell>
          <cell r="Y5854">
            <v>21065</v>
          </cell>
        </row>
        <row r="5855">
          <cell r="C5855" t="str">
            <v>OCV29D</v>
          </cell>
          <cell r="D5855" t="str">
            <v>PATIO 50</v>
          </cell>
          <cell r="E5855">
            <v>44521</v>
          </cell>
          <cell r="F5855" t="str">
            <v xml:space="preserve">SECRETARIA DISTRITAL DE MOVILIDAD DE BOGOTA </v>
          </cell>
          <cell r="G5855" t="str">
            <v>ACTIVO</v>
          </cell>
          <cell r="H5855" t="str">
            <v>AKT</v>
          </cell>
          <cell r="I5855" t="str">
            <v>MOTOCICLETA</v>
          </cell>
          <cell r="J5855" t="str">
            <v>PARTICULAR</v>
          </cell>
          <cell r="K5855" t="str">
            <v>AK150RSII</v>
          </cell>
          <cell r="L5855">
            <v>2015</v>
          </cell>
          <cell r="M5855" t="str">
            <v>AZUL</v>
          </cell>
          <cell r="N5855" t="str">
            <v>SIN CARROCERIA</v>
          </cell>
          <cell r="O5855">
            <v>149</v>
          </cell>
          <cell r="P5855" t="str">
            <v>ZS157FMJ-28F104000</v>
          </cell>
          <cell r="Q5855" t="str">
            <v>9F2C11504F5013941</v>
          </cell>
          <cell r="R5855">
            <v>0</v>
          </cell>
          <cell r="S5855" t="str">
            <v>9F2C11504F5013941</v>
          </cell>
          <cell r="T5855">
            <v>2</v>
          </cell>
          <cell r="U5855">
            <v>0</v>
          </cell>
          <cell r="V5855">
            <v>0</v>
          </cell>
          <cell r="X5855">
            <v>0</v>
          </cell>
          <cell r="Y5855">
            <v>21252</v>
          </cell>
        </row>
        <row r="5856">
          <cell r="C5856" t="str">
            <v>BPG68</v>
          </cell>
          <cell r="D5856" t="str">
            <v>PATIO 50</v>
          </cell>
          <cell r="E5856">
            <v>44522</v>
          </cell>
          <cell r="F5856" t="str">
            <v xml:space="preserve">SECRETARIA DISTRITAL DE MOVILIDAD DE BOGOTA </v>
          </cell>
          <cell r="G5856" t="str">
            <v>ACTIVO</v>
          </cell>
          <cell r="H5856" t="str">
            <v>AKT</v>
          </cell>
          <cell r="I5856" t="str">
            <v>MOTOCICLETA</v>
          </cell>
          <cell r="J5856" t="str">
            <v>PARTICULAR</v>
          </cell>
          <cell r="K5856" t="str">
            <v>AK 125</v>
          </cell>
          <cell r="L5856">
            <v>2008</v>
          </cell>
          <cell r="M5856" t="str">
            <v>AZUL</v>
          </cell>
          <cell r="N5856" t="str">
            <v>SIN CARROCERIA</v>
          </cell>
          <cell r="O5856">
            <v>124</v>
          </cell>
          <cell r="P5856" t="str">
            <v>157FMIFJ094306</v>
          </cell>
          <cell r="Q5856" t="str">
            <v>LLCJPP2018E000277</v>
          </cell>
          <cell r="R5856">
            <v>0</v>
          </cell>
          <cell r="S5856">
            <v>0</v>
          </cell>
          <cell r="T5856">
            <v>2</v>
          </cell>
          <cell r="U5856">
            <v>0</v>
          </cell>
          <cell r="V5856">
            <v>0</v>
          </cell>
          <cell r="X5856">
            <v>0</v>
          </cell>
          <cell r="Y5856">
            <v>21162</v>
          </cell>
        </row>
        <row r="5857">
          <cell r="C5857" t="str">
            <v>BSG25</v>
          </cell>
          <cell r="D5857" t="str">
            <v>PATIO 50</v>
          </cell>
          <cell r="E5857">
            <v>44522</v>
          </cell>
          <cell r="F5857" t="str">
            <v xml:space="preserve">SECRETARIA DISTRITAL DE MOVILIDAD DE BOGOTA </v>
          </cell>
          <cell r="G5857" t="str">
            <v>ACTIVO</v>
          </cell>
          <cell r="H5857" t="str">
            <v>HONDA</v>
          </cell>
          <cell r="I5857" t="str">
            <v>MOTOCICLETA</v>
          </cell>
          <cell r="J5857" t="str">
            <v>PARTICULAR</v>
          </cell>
          <cell r="K5857" t="str">
            <v>E-STORM 125</v>
          </cell>
          <cell r="L5857">
            <v>2007</v>
          </cell>
          <cell r="M5857" t="str">
            <v>NEGRO DEEP</v>
          </cell>
          <cell r="N5857" t="str">
            <v>SIN CARROCERIA</v>
          </cell>
          <cell r="O5857">
            <v>124</v>
          </cell>
          <cell r="P5857" t="str">
            <v>SDH157FMI573500249</v>
          </cell>
          <cell r="Q5857" t="str">
            <v>SDH157FMI573500249</v>
          </cell>
          <cell r="R5857">
            <v>0</v>
          </cell>
          <cell r="S5857">
            <v>0</v>
          </cell>
          <cell r="T5857">
            <v>2</v>
          </cell>
          <cell r="U5857">
            <v>0</v>
          </cell>
          <cell r="V5857">
            <v>0</v>
          </cell>
          <cell r="X5857">
            <v>0</v>
          </cell>
          <cell r="Y5857">
            <v>21232</v>
          </cell>
        </row>
        <row r="5858">
          <cell r="C5858" t="str">
            <v>OOR33C</v>
          </cell>
          <cell r="D5858" t="str">
            <v>PATIO 50</v>
          </cell>
          <cell r="E5858">
            <v>44522</v>
          </cell>
          <cell r="F5858" t="str">
            <v xml:space="preserve">SECRETARIA DISTRITAL DE MOVILIDAD DE BOGOTA </v>
          </cell>
          <cell r="G5858" t="str">
            <v>ACTIVO</v>
          </cell>
          <cell r="H5858" t="str">
            <v>AKT</v>
          </cell>
          <cell r="I5858" t="str">
            <v>MOTOCICLETA</v>
          </cell>
          <cell r="J5858" t="str">
            <v>PARTICULAR</v>
          </cell>
          <cell r="K5858" t="str">
            <v>AK125 SLR</v>
          </cell>
          <cell r="L5858">
            <v>2012</v>
          </cell>
          <cell r="M5858" t="str">
            <v>NEGRO</v>
          </cell>
          <cell r="N5858" t="str">
            <v>SIN CARROCERIA</v>
          </cell>
          <cell r="O5858">
            <v>124</v>
          </cell>
          <cell r="P5858" t="str">
            <v>157FMIJE111139</v>
          </cell>
          <cell r="Q5858" t="str">
            <v>9F2B21257CE203902</v>
          </cell>
          <cell r="R5858">
            <v>0</v>
          </cell>
          <cell r="S5858" t="str">
            <v>9F2B21257CE203902</v>
          </cell>
          <cell r="T5858">
            <v>2</v>
          </cell>
          <cell r="U5858">
            <v>0</v>
          </cell>
          <cell r="V5858">
            <v>0</v>
          </cell>
          <cell r="X5858">
            <v>0</v>
          </cell>
          <cell r="Y5858">
            <v>21041</v>
          </cell>
        </row>
        <row r="5859">
          <cell r="C5859" t="str">
            <v>JSC70D</v>
          </cell>
          <cell r="D5859" t="str">
            <v>PATIO 50</v>
          </cell>
          <cell r="E5859">
            <v>44523</v>
          </cell>
          <cell r="F5859" t="str">
            <v xml:space="preserve">SECRETARIA DISTRITAL DE MOVILIDAD DE BOGOTA </v>
          </cell>
          <cell r="G5859" t="str">
            <v>ACTIVO</v>
          </cell>
          <cell r="H5859" t="str">
            <v>AKT</v>
          </cell>
          <cell r="I5859" t="str">
            <v>MOTOCICLETA</v>
          </cell>
          <cell r="J5859" t="str">
            <v>PARTICULAR</v>
          </cell>
          <cell r="K5859" t="str">
            <v>AK125 NE</v>
          </cell>
          <cell r="L5859">
            <v>2014</v>
          </cell>
          <cell r="M5859" t="str">
            <v>AZUL</v>
          </cell>
          <cell r="N5859" t="str">
            <v>SIN CARROCERIA</v>
          </cell>
          <cell r="O5859">
            <v>124</v>
          </cell>
          <cell r="P5859" t="str">
            <v>157FMILE079393</v>
          </cell>
          <cell r="Q5859" t="str">
            <v>9F2B31259EE203206</v>
          </cell>
          <cell r="R5859">
            <v>0</v>
          </cell>
          <cell r="S5859" t="str">
            <v>9F2B31259EE203206</v>
          </cell>
          <cell r="T5859">
            <v>2</v>
          </cell>
          <cell r="U5859">
            <v>0</v>
          </cell>
          <cell r="V5859">
            <v>0</v>
          </cell>
          <cell r="X5859">
            <v>0</v>
          </cell>
          <cell r="Y5859">
            <v>21195</v>
          </cell>
        </row>
        <row r="5860">
          <cell r="C5860" t="str">
            <v>BGB94</v>
          </cell>
          <cell r="D5860" t="str">
            <v>PATIO 50</v>
          </cell>
          <cell r="E5860">
            <v>44524</v>
          </cell>
          <cell r="F5860" t="str">
            <v xml:space="preserve">SECRETARIA DISTRITAL DE MOVILIDAD DE BOGOTA </v>
          </cell>
          <cell r="G5860" t="str">
            <v>ACTIVO</v>
          </cell>
          <cell r="H5860" t="str">
            <v>AKT</v>
          </cell>
          <cell r="I5860" t="str">
            <v>MOTOCICLETA</v>
          </cell>
          <cell r="J5860" t="str">
            <v>PARTICULAR</v>
          </cell>
          <cell r="K5860" t="str">
            <v>AK 125</v>
          </cell>
          <cell r="L5860">
            <v>2007</v>
          </cell>
          <cell r="M5860" t="str">
            <v>ROJO</v>
          </cell>
          <cell r="N5860" t="str">
            <v>SIN CARROCERIA</v>
          </cell>
          <cell r="O5860">
            <v>124</v>
          </cell>
          <cell r="P5860" t="str">
            <v>157FMIXJ179561</v>
          </cell>
          <cell r="Q5860" t="str">
            <v>LLCJPP2097E011137</v>
          </cell>
          <cell r="R5860">
            <v>0</v>
          </cell>
          <cell r="S5860">
            <v>0</v>
          </cell>
          <cell r="T5860">
            <v>2</v>
          </cell>
          <cell r="U5860">
            <v>0</v>
          </cell>
          <cell r="V5860">
            <v>0</v>
          </cell>
          <cell r="X5860">
            <v>0</v>
          </cell>
          <cell r="Y5860">
            <v>21200</v>
          </cell>
        </row>
        <row r="5861">
          <cell r="C5861" t="str">
            <v>JWU75D</v>
          </cell>
          <cell r="D5861" t="str">
            <v>PATIO 50</v>
          </cell>
          <cell r="E5861">
            <v>44524</v>
          </cell>
          <cell r="F5861" t="str">
            <v xml:space="preserve">SECRETARIA DISTRITAL DE MOVILIDAD DE BOGOTA </v>
          </cell>
          <cell r="G5861" t="str">
            <v>ACTIVO</v>
          </cell>
          <cell r="H5861" t="str">
            <v>AKT</v>
          </cell>
          <cell r="I5861" t="str">
            <v>MOTOCICLETA</v>
          </cell>
          <cell r="J5861" t="str">
            <v>PARTICULAR</v>
          </cell>
          <cell r="K5861" t="str">
            <v>AK125 BR</v>
          </cell>
          <cell r="L5861">
            <v>2015</v>
          </cell>
          <cell r="M5861" t="str">
            <v>NEGRO</v>
          </cell>
          <cell r="N5861" t="str">
            <v>SIN CARROCERIA</v>
          </cell>
          <cell r="O5861">
            <v>125</v>
          </cell>
          <cell r="P5861" t="str">
            <v>157FMILQ374215</v>
          </cell>
          <cell r="Q5861" t="str">
            <v>9F2B81258FAC07325</v>
          </cell>
          <cell r="R5861">
            <v>0</v>
          </cell>
          <cell r="S5861" t="str">
            <v>9F2B81258FAC07325</v>
          </cell>
          <cell r="T5861">
            <v>2</v>
          </cell>
          <cell r="U5861">
            <v>0</v>
          </cell>
          <cell r="V5861">
            <v>0</v>
          </cell>
          <cell r="X5861">
            <v>0</v>
          </cell>
          <cell r="Y5861">
            <v>21225</v>
          </cell>
        </row>
        <row r="5862">
          <cell r="C5862" t="str">
            <v>UVV71C</v>
          </cell>
          <cell r="D5862" t="str">
            <v>PATIO 50</v>
          </cell>
          <cell r="E5862">
            <v>44525</v>
          </cell>
          <cell r="F5862" t="str">
            <v xml:space="preserve">SECRETARIA DISTRITAL DE MOVILIDAD DE BOGOTA </v>
          </cell>
          <cell r="G5862" t="str">
            <v>ACTIVO</v>
          </cell>
          <cell r="H5862" t="str">
            <v>BAJAJ</v>
          </cell>
          <cell r="I5862" t="str">
            <v>MOTOCICLETA</v>
          </cell>
          <cell r="J5862" t="str">
            <v>PARTICULAR</v>
          </cell>
          <cell r="K5862" t="str">
            <v>BOXER BM100 CLASSIC ES</v>
          </cell>
          <cell r="L5862">
            <v>2013</v>
          </cell>
          <cell r="M5862" t="str">
            <v>NEGRO NEBULOSA</v>
          </cell>
          <cell r="N5862" t="str">
            <v>SIN CARROCERIA</v>
          </cell>
          <cell r="O5862">
            <v>94</v>
          </cell>
          <cell r="P5862" t="str">
            <v>PFMBVB18641</v>
          </cell>
          <cell r="Q5862" t="str">
            <v>9FLPFC2Z5DAJ05481</v>
          </cell>
          <cell r="R5862" t="str">
            <v>9FLPFC2Z5DAJ05481</v>
          </cell>
          <cell r="S5862" t="str">
            <v>9FLPFC2Z5DAJ05481</v>
          </cell>
          <cell r="T5862">
            <v>2</v>
          </cell>
          <cell r="U5862">
            <v>0</v>
          </cell>
          <cell r="V5862">
            <v>0</v>
          </cell>
          <cell r="X5862">
            <v>0</v>
          </cell>
          <cell r="Y5862">
            <v>21184</v>
          </cell>
        </row>
        <row r="5863">
          <cell r="C5863" t="str">
            <v>LPQ37C</v>
          </cell>
          <cell r="D5863" t="str">
            <v>PATIO 50</v>
          </cell>
          <cell r="E5863">
            <v>44526</v>
          </cell>
          <cell r="F5863" t="str">
            <v xml:space="preserve">SECRETARIA DISTRITAL DE MOVILIDAD DE BOGOTA </v>
          </cell>
          <cell r="G5863" t="str">
            <v>ACTIVO</v>
          </cell>
          <cell r="H5863" t="str">
            <v>HONDA</v>
          </cell>
          <cell r="I5863" t="str">
            <v>MOTOCICLETA</v>
          </cell>
          <cell r="J5863" t="str">
            <v>PARTICULAR</v>
          </cell>
          <cell r="K5863" t="str">
            <v>CB 125 E</v>
          </cell>
          <cell r="L5863">
            <v>2011</v>
          </cell>
          <cell r="M5863" t="str">
            <v>NEGRO MATE</v>
          </cell>
          <cell r="N5863" t="str">
            <v>SIN CARROCERIA</v>
          </cell>
          <cell r="O5863">
            <v>124</v>
          </cell>
          <cell r="P5863" t="str">
            <v>SDH157FMI-5*B3200781*</v>
          </cell>
          <cell r="Q5863" t="str">
            <v>9FMPCJJ24BF007412</v>
          </cell>
          <cell r="R5863">
            <v>0</v>
          </cell>
          <cell r="S5863" t="str">
            <v>9FMPCJJ24BF007412</v>
          </cell>
          <cell r="T5863">
            <v>2</v>
          </cell>
          <cell r="U5863">
            <v>0</v>
          </cell>
          <cell r="V5863">
            <v>0</v>
          </cell>
          <cell r="X5863">
            <v>0</v>
          </cell>
          <cell r="Y5863">
            <v>21270</v>
          </cell>
        </row>
        <row r="5864">
          <cell r="C5864" t="str">
            <v>SJJ88B</v>
          </cell>
          <cell r="D5864" t="str">
            <v>PATIO 50</v>
          </cell>
          <cell r="E5864">
            <v>44526</v>
          </cell>
          <cell r="F5864" t="str">
            <v xml:space="preserve">SECRETARIA DISTRITAL DE MOVILIDAD DE BOGOTA </v>
          </cell>
          <cell r="G5864" t="str">
            <v>ACTIVO</v>
          </cell>
          <cell r="H5864" t="str">
            <v>HONDA</v>
          </cell>
          <cell r="I5864" t="str">
            <v>MOTOCICLETA</v>
          </cell>
          <cell r="J5864" t="str">
            <v>PARTICULAR</v>
          </cell>
          <cell r="K5864" t="str">
            <v>CBF-125</v>
          </cell>
          <cell r="L5864">
            <v>2010</v>
          </cell>
          <cell r="M5864" t="str">
            <v>ROJO SPORT</v>
          </cell>
          <cell r="N5864" t="str">
            <v>SIN CARROCERIA</v>
          </cell>
          <cell r="O5864">
            <v>124</v>
          </cell>
          <cell r="P5864" t="str">
            <v>JC40E6001019</v>
          </cell>
          <cell r="Q5864" t="str">
            <v>9FMJC4024AF001214</v>
          </cell>
          <cell r="R5864">
            <v>0</v>
          </cell>
          <cell r="S5864">
            <v>0</v>
          </cell>
          <cell r="T5864">
            <v>2</v>
          </cell>
          <cell r="U5864">
            <v>0</v>
          </cell>
          <cell r="V5864">
            <v>0</v>
          </cell>
          <cell r="X5864">
            <v>0</v>
          </cell>
          <cell r="Y5864">
            <v>21230</v>
          </cell>
        </row>
        <row r="5865">
          <cell r="C5865" t="str">
            <v>BRO10</v>
          </cell>
          <cell r="D5865" t="str">
            <v>PATIO 50</v>
          </cell>
          <cell r="E5865">
            <v>44526</v>
          </cell>
          <cell r="F5865" t="str">
            <v xml:space="preserve">SECRETARIA DISTRITAL DE MOVILIDAD DE BOGOTA </v>
          </cell>
          <cell r="G5865" t="str">
            <v>ACTIVO</v>
          </cell>
          <cell r="H5865" t="str">
            <v>KYMCO</v>
          </cell>
          <cell r="I5865" t="str">
            <v>MOTOCICLETA</v>
          </cell>
          <cell r="J5865" t="str">
            <v>PARTICULAR</v>
          </cell>
          <cell r="K5865" t="str">
            <v>AGILITY 125</v>
          </cell>
          <cell r="L5865">
            <v>2008</v>
          </cell>
          <cell r="M5865" t="str">
            <v>GRIS</v>
          </cell>
          <cell r="N5865" t="str">
            <v>SIN CARROCERIA</v>
          </cell>
          <cell r="O5865">
            <v>125</v>
          </cell>
          <cell r="P5865" t="str">
            <v>KN252704578</v>
          </cell>
          <cell r="Q5865" t="str">
            <v>LC2U6200272704160</v>
          </cell>
          <cell r="R5865">
            <v>0</v>
          </cell>
          <cell r="S5865">
            <v>0</v>
          </cell>
          <cell r="T5865">
            <v>2</v>
          </cell>
          <cell r="U5865">
            <v>0</v>
          </cell>
          <cell r="V5865">
            <v>0</v>
          </cell>
          <cell r="X5865">
            <v>0</v>
          </cell>
          <cell r="Y5865">
            <v>22050</v>
          </cell>
        </row>
        <row r="5866">
          <cell r="C5866" t="str">
            <v>PVK92C</v>
          </cell>
          <cell r="D5866" t="str">
            <v>PATIO 50</v>
          </cell>
          <cell r="E5866">
            <v>44527</v>
          </cell>
          <cell r="F5866" t="str">
            <v xml:space="preserve">SECRETARIA DISTRITAL DE MOVILIDAD DE BOGOTA </v>
          </cell>
          <cell r="G5866" t="str">
            <v>CANCELADO</v>
          </cell>
          <cell r="H5866" t="str">
            <v>YAMAHA</v>
          </cell>
          <cell r="I5866" t="str">
            <v>MOTOCICLETA</v>
          </cell>
          <cell r="J5866" t="str">
            <v>PARTICULAR</v>
          </cell>
          <cell r="K5866" t="str">
            <v>FZ16</v>
          </cell>
          <cell r="L5866">
            <v>2012</v>
          </cell>
          <cell r="M5866" t="str">
            <v>AZUL</v>
          </cell>
          <cell r="N5866" t="str">
            <v>SIN CARROCERIA</v>
          </cell>
          <cell r="O5866">
            <v>153</v>
          </cell>
          <cell r="P5866" t="str">
            <v>45D3007312</v>
          </cell>
          <cell r="Q5866" t="str">
            <v>9FKKG034XC2007312</v>
          </cell>
          <cell r="R5866">
            <v>0</v>
          </cell>
          <cell r="S5866" t="str">
            <v>9FKKG034XC2007312</v>
          </cell>
          <cell r="T5866">
            <v>2</v>
          </cell>
          <cell r="U5866">
            <v>0</v>
          </cell>
          <cell r="V5866">
            <v>0</v>
          </cell>
          <cell r="X5866">
            <v>0</v>
          </cell>
          <cell r="Y5866">
            <v>18279</v>
          </cell>
        </row>
        <row r="5867">
          <cell r="C5867" t="str">
            <v>PVC71C</v>
          </cell>
          <cell r="D5867" t="str">
            <v>PATIO 50</v>
          </cell>
          <cell r="E5867">
            <v>44529</v>
          </cell>
          <cell r="F5867" t="str">
            <v xml:space="preserve">SECRETARIA DISTRITAL DE MOVILIDAD DE BOGOTA </v>
          </cell>
          <cell r="G5867" t="str">
            <v>ACTIVO</v>
          </cell>
          <cell r="H5867" t="str">
            <v>BAJAJ</v>
          </cell>
          <cell r="I5867" t="str">
            <v>MOTOCICLETA</v>
          </cell>
          <cell r="J5867" t="str">
            <v>PARTICULAR</v>
          </cell>
          <cell r="K5867" t="str">
            <v>PULSAR 135 LS</v>
          </cell>
          <cell r="L5867">
            <v>2012</v>
          </cell>
          <cell r="M5867" t="str">
            <v>AZUL ANTARTICA</v>
          </cell>
          <cell r="N5867" t="str">
            <v>SIN CARROCERIA</v>
          </cell>
          <cell r="O5867">
            <v>134</v>
          </cell>
          <cell r="P5867" t="str">
            <v>JEGBUG95497</v>
          </cell>
          <cell r="Q5867" t="str">
            <v>9FLJDC1Z7CCA40409</v>
          </cell>
          <cell r="R5867" t="str">
            <v>9FLJDC1Z7CCA40409</v>
          </cell>
          <cell r="S5867" t="str">
            <v>9FLJDC1Z7CCA40409</v>
          </cell>
          <cell r="T5867">
            <v>2</v>
          </cell>
          <cell r="U5867">
            <v>0</v>
          </cell>
          <cell r="V5867">
            <v>0</v>
          </cell>
          <cell r="X5867">
            <v>0</v>
          </cell>
          <cell r="Y5867">
            <v>21187</v>
          </cell>
        </row>
        <row r="5868">
          <cell r="C5868" t="str">
            <v>BCL31</v>
          </cell>
          <cell r="D5868" t="str">
            <v>PATIO 50</v>
          </cell>
          <cell r="E5868">
            <v>44529</v>
          </cell>
          <cell r="F5868" t="str">
            <v xml:space="preserve">SECRETARIA DISTRITAL DE MOVILIDAD DE BOGOTA </v>
          </cell>
          <cell r="G5868" t="str">
            <v>ACTIVO</v>
          </cell>
          <cell r="H5868" t="str">
            <v>AKT</v>
          </cell>
          <cell r="I5868" t="str">
            <v>MOTOCICLETA</v>
          </cell>
          <cell r="J5868" t="str">
            <v>PARTICULAR</v>
          </cell>
          <cell r="K5868" t="str">
            <v>AK 125</v>
          </cell>
          <cell r="L5868">
            <v>2007</v>
          </cell>
          <cell r="M5868" t="str">
            <v>NEGRO</v>
          </cell>
          <cell r="N5868" t="str">
            <v>SIN CARROCERIA</v>
          </cell>
          <cell r="O5868">
            <v>124</v>
          </cell>
          <cell r="P5868" t="str">
            <v>157FMIXJ097230</v>
          </cell>
          <cell r="Q5868" t="str">
            <v>LLCJPP2047E002927</v>
          </cell>
          <cell r="R5868">
            <v>0</v>
          </cell>
          <cell r="S5868">
            <v>0</v>
          </cell>
          <cell r="T5868">
            <v>2</v>
          </cell>
          <cell r="U5868">
            <v>0</v>
          </cell>
          <cell r="V5868">
            <v>0</v>
          </cell>
          <cell r="X5868">
            <v>0</v>
          </cell>
          <cell r="Y5868">
            <v>22065</v>
          </cell>
        </row>
        <row r="5869">
          <cell r="C5869" t="str">
            <v>JYQ19D</v>
          </cell>
          <cell r="D5869" t="str">
            <v>PATIO 50</v>
          </cell>
          <cell r="E5869">
            <v>44530</v>
          </cell>
          <cell r="F5869" t="str">
            <v xml:space="preserve">SECRETARIA DISTRITAL DE MOVILIDAD DE BOGOTA </v>
          </cell>
          <cell r="G5869" t="str">
            <v>ACTIVO</v>
          </cell>
          <cell r="H5869" t="str">
            <v>BAJAJ</v>
          </cell>
          <cell r="I5869" t="str">
            <v>MOTOCICLETA</v>
          </cell>
          <cell r="J5869" t="str">
            <v>PARTICULAR</v>
          </cell>
          <cell r="K5869" t="str">
            <v>PULSAR 200 NS</v>
          </cell>
          <cell r="L5869">
            <v>2015</v>
          </cell>
          <cell r="M5869" t="str">
            <v>BLANCO CELESTIAL</v>
          </cell>
          <cell r="N5869" t="str">
            <v>SIN CARROCERIA</v>
          </cell>
          <cell r="O5869">
            <v>199</v>
          </cell>
          <cell r="P5869" t="str">
            <v>JLZCDC92628</v>
          </cell>
          <cell r="Q5869" t="str">
            <v>9FLA36FZ0FBF41942</v>
          </cell>
          <cell r="R5869" t="str">
            <v>9FLA36FZ0FBF41942</v>
          </cell>
          <cell r="S5869" t="str">
            <v>9FLA36FZ0FBF41942</v>
          </cell>
          <cell r="T5869">
            <v>2</v>
          </cell>
          <cell r="U5869">
            <v>0</v>
          </cell>
          <cell r="V5869">
            <v>0</v>
          </cell>
          <cell r="X5869">
            <v>0</v>
          </cell>
          <cell r="Y5869">
            <v>22069</v>
          </cell>
        </row>
        <row r="5870">
          <cell r="C5870" t="str">
            <v>NOP76C</v>
          </cell>
          <cell r="D5870" t="str">
            <v>PATIO 50</v>
          </cell>
          <cell r="E5870">
            <v>44530</v>
          </cell>
          <cell r="F5870" t="str">
            <v xml:space="preserve">SECRETARIA DISTRITAL DE MOVILIDAD DE BOGOTA </v>
          </cell>
          <cell r="G5870" t="str">
            <v>ACTIVO</v>
          </cell>
          <cell r="H5870" t="str">
            <v>YAMAHA</v>
          </cell>
          <cell r="I5870" t="str">
            <v>MOTOCICLETA</v>
          </cell>
          <cell r="J5870" t="str">
            <v>PARTICULAR</v>
          </cell>
          <cell r="K5870" t="str">
            <v>YBR-125E</v>
          </cell>
          <cell r="L5870">
            <v>2012</v>
          </cell>
          <cell r="M5870" t="str">
            <v>NEGRO</v>
          </cell>
          <cell r="N5870" t="str">
            <v>SIN CARROCERIA</v>
          </cell>
          <cell r="O5870">
            <v>124</v>
          </cell>
          <cell r="P5870" t="str">
            <v>E3F4E018334</v>
          </cell>
          <cell r="Q5870" t="str">
            <v>9FKKE139XC2018334</v>
          </cell>
          <cell r="R5870">
            <v>0</v>
          </cell>
          <cell r="S5870" t="str">
            <v>9FKKE139XC2018334</v>
          </cell>
          <cell r="T5870">
            <v>2</v>
          </cell>
          <cell r="U5870">
            <v>0</v>
          </cell>
          <cell r="V5870">
            <v>0</v>
          </cell>
          <cell r="X5870">
            <v>0</v>
          </cell>
          <cell r="Y5870">
            <v>22059</v>
          </cell>
        </row>
        <row r="5871">
          <cell r="C5871" t="str">
            <v>OLQ41B</v>
          </cell>
          <cell r="D5871" t="str">
            <v>PATIO 50</v>
          </cell>
          <cell r="E5871">
            <v>44531</v>
          </cell>
          <cell r="F5871" t="str">
            <v xml:space="preserve">SECRETARIA DISTRITAL DE MOVILIDAD DE BOGOTA </v>
          </cell>
          <cell r="G5871" t="str">
            <v>ACTIVO</v>
          </cell>
          <cell r="H5871" t="str">
            <v>BAJAJ</v>
          </cell>
          <cell r="I5871" t="str">
            <v>MOTOCICLETA</v>
          </cell>
          <cell r="J5871" t="str">
            <v>PARTICULAR</v>
          </cell>
          <cell r="K5871" t="str">
            <v>DISCOVER 135 SUPREME</v>
          </cell>
          <cell r="L5871">
            <v>2009</v>
          </cell>
          <cell r="M5871" t="str">
            <v>AZUL</v>
          </cell>
          <cell r="N5871" t="str">
            <v>SIN CARROCERIA</v>
          </cell>
          <cell r="O5871">
            <v>135</v>
          </cell>
          <cell r="P5871" t="str">
            <v>JNGBRD00417</v>
          </cell>
          <cell r="Q5871" t="str">
            <v>MD2JNB1Z19VD02408</v>
          </cell>
          <cell r="R5871">
            <v>0</v>
          </cell>
          <cell r="S5871">
            <v>0</v>
          </cell>
          <cell r="T5871">
            <v>2</v>
          </cell>
          <cell r="U5871">
            <v>0</v>
          </cell>
          <cell r="V5871">
            <v>0</v>
          </cell>
          <cell r="X5871">
            <v>0</v>
          </cell>
          <cell r="Y5871">
            <v>21828</v>
          </cell>
        </row>
        <row r="5872">
          <cell r="C5872" t="str">
            <v>UXQ15C</v>
          </cell>
          <cell r="D5872" t="str">
            <v>PATIO 50</v>
          </cell>
          <cell r="E5872">
            <v>44531</v>
          </cell>
          <cell r="F5872" t="str">
            <v xml:space="preserve">SECRETARIA DISTRITAL DE MOVILIDAD DE BOGOTA </v>
          </cell>
          <cell r="G5872" t="str">
            <v>ACTIVO</v>
          </cell>
          <cell r="H5872" t="str">
            <v>AKT</v>
          </cell>
          <cell r="I5872" t="str">
            <v>MOTOCICLETA</v>
          </cell>
          <cell r="J5872" t="str">
            <v>PARTICULAR</v>
          </cell>
          <cell r="K5872" t="str">
            <v>AK150 NE</v>
          </cell>
          <cell r="L5872">
            <v>2013</v>
          </cell>
          <cell r="M5872" t="str">
            <v>AZUL</v>
          </cell>
          <cell r="N5872" t="str">
            <v>SIN CARROCERIA</v>
          </cell>
          <cell r="O5872">
            <v>149</v>
          </cell>
          <cell r="P5872" t="str">
            <v>162FMJJE363905</v>
          </cell>
          <cell r="Q5872" t="str">
            <v>9F2B31508DE200134</v>
          </cell>
          <cell r="R5872">
            <v>0</v>
          </cell>
          <cell r="S5872" t="str">
            <v>9F2B31508DE200134</v>
          </cell>
          <cell r="T5872">
            <v>2</v>
          </cell>
          <cell r="U5872">
            <v>0</v>
          </cell>
          <cell r="V5872">
            <v>0</v>
          </cell>
          <cell r="X5872">
            <v>0</v>
          </cell>
          <cell r="Y5872">
            <v>22051</v>
          </cell>
        </row>
        <row r="5873">
          <cell r="C5873" t="str">
            <v>BGL92</v>
          </cell>
          <cell r="D5873" t="str">
            <v>PATIO 50</v>
          </cell>
          <cell r="E5873">
            <v>44531</v>
          </cell>
          <cell r="F5873" t="str">
            <v xml:space="preserve">SECRETARIA DISTRITAL DE MOVILIDAD DE BOGOTA </v>
          </cell>
          <cell r="G5873" t="str">
            <v>ACTIVO</v>
          </cell>
          <cell r="H5873" t="str">
            <v>AUTECO BAJAJ</v>
          </cell>
          <cell r="I5873" t="str">
            <v>MOTOCICLETA</v>
          </cell>
          <cell r="J5873" t="str">
            <v>PARTICULAR</v>
          </cell>
          <cell r="K5873" t="str">
            <v>PULSAR BLACK TEC</v>
          </cell>
          <cell r="L5873">
            <v>2007</v>
          </cell>
          <cell r="M5873" t="str">
            <v>NEGRO</v>
          </cell>
          <cell r="N5873" t="str">
            <v>TURISMO</v>
          </cell>
          <cell r="O5873">
            <v>178</v>
          </cell>
          <cell r="P5873" t="str">
            <v>DJGBND47091</v>
          </cell>
          <cell r="Q5873" t="str">
            <v>MD2DJB3Z47VD02910</v>
          </cell>
          <cell r="R5873" t="str">
            <v>*****</v>
          </cell>
          <cell r="S5873">
            <v>0</v>
          </cell>
          <cell r="T5873">
            <v>2</v>
          </cell>
          <cell r="U5873">
            <v>0</v>
          </cell>
          <cell r="V5873">
            <v>0</v>
          </cell>
          <cell r="X5873">
            <v>0</v>
          </cell>
          <cell r="Y5873">
            <v>21816</v>
          </cell>
        </row>
        <row r="5874">
          <cell r="C5874" t="str">
            <v>EOB05D</v>
          </cell>
          <cell r="D5874" t="str">
            <v>PATIO 50</v>
          </cell>
          <cell r="E5874">
            <v>44532</v>
          </cell>
          <cell r="F5874" t="str">
            <v xml:space="preserve">SECRETARIA DISTRITAL DE MOVILIDAD DE BOGOTA </v>
          </cell>
          <cell r="G5874" t="str">
            <v>ACTIVO</v>
          </cell>
          <cell r="H5874" t="str">
            <v>AKT</v>
          </cell>
          <cell r="I5874" t="str">
            <v>MOTOCICLETA</v>
          </cell>
          <cell r="J5874" t="str">
            <v>PARTICULAR</v>
          </cell>
          <cell r="K5874" t="str">
            <v>AK180XM</v>
          </cell>
          <cell r="L5874">
            <v>2014</v>
          </cell>
          <cell r="M5874" t="str">
            <v>NEGRO</v>
          </cell>
          <cell r="N5874" t="str">
            <v>SIN CARROCERIA</v>
          </cell>
          <cell r="O5874">
            <v>181</v>
          </cell>
          <cell r="P5874" t="str">
            <v>163FMK-3ALQ171529</v>
          </cell>
          <cell r="Q5874" t="str">
            <v>9F2A41800EBC18816</v>
          </cell>
          <cell r="R5874">
            <v>0</v>
          </cell>
          <cell r="S5874" t="str">
            <v>9F2A41800EBC18816</v>
          </cell>
          <cell r="T5874">
            <v>2</v>
          </cell>
          <cell r="U5874">
            <v>0</v>
          </cell>
          <cell r="V5874">
            <v>0</v>
          </cell>
          <cell r="X5874">
            <v>0</v>
          </cell>
          <cell r="Y5874">
            <v>21264</v>
          </cell>
        </row>
        <row r="5875">
          <cell r="C5875" t="str">
            <v>LOX54C</v>
          </cell>
          <cell r="D5875" t="str">
            <v>PATIO 50</v>
          </cell>
          <cell r="E5875">
            <v>44532</v>
          </cell>
          <cell r="F5875" t="str">
            <v xml:space="preserve">SECRETARIA DISTRITAL DE MOVILIDAD DE BOGOTA </v>
          </cell>
          <cell r="G5875" t="str">
            <v>ACTIVO</v>
          </cell>
          <cell r="H5875" t="str">
            <v>BAJAJ</v>
          </cell>
          <cell r="I5875" t="str">
            <v>MOTOCICLETA</v>
          </cell>
          <cell r="J5875" t="str">
            <v>PARTICULAR</v>
          </cell>
          <cell r="K5875" t="str">
            <v>BOXER BM100 CLASSIC</v>
          </cell>
          <cell r="L5875">
            <v>2011</v>
          </cell>
          <cell r="M5875" t="str">
            <v>ROJO CANDY</v>
          </cell>
          <cell r="N5875" t="str">
            <v>SIN CARROCERIA</v>
          </cell>
          <cell r="O5875">
            <v>99</v>
          </cell>
          <cell r="P5875" t="str">
            <v>DUMBTF75277</v>
          </cell>
          <cell r="Q5875" t="str">
            <v>MD2DMB2Z2BFF01403</v>
          </cell>
          <cell r="R5875" t="str">
            <v>MD2DMB2Z2BFF01403</v>
          </cell>
          <cell r="S5875" t="str">
            <v>MD2DMB2Z2BFF01403</v>
          </cell>
          <cell r="T5875">
            <v>2</v>
          </cell>
          <cell r="U5875">
            <v>0</v>
          </cell>
          <cell r="V5875">
            <v>0</v>
          </cell>
          <cell r="X5875">
            <v>0</v>
          </cell>
          <cell r="Y5875">
            <v>21218</v>
          </cell>
        </row>
        <row r="5876">
          <cell r="C5876" t="str">
            <v>RYC73D</v>
          </cell>
          <cell r="D5876" t="str">
            <v>PATIO 50</v>
          </cell>
          <cell r="E5876">
            <v>44532</v>
          </cell>
          <cell r="F5876" t="str">
            <v xml:space="preserve">SECRETARIA DISTRITAL DE MOVILIDAD DE BOGOTA </v>
          </cell>
          <cell r="G5876" t="str">
            <v>ACTIVO</v>
          </cell>
          <cell r="H5876" t="str">
            <v>AKT</v>
          </cell>
          <cell r="I5876" t="str">
            <v>MOTOCICLETA</v>
          </cell>
          <cell r="J5876" t="str">
            <v>PARTICULAR</v>
          </cell>
          <cell r="K5876" t="str">
            <v>AK150RL</v>
          </cell>
          <cell r="L5876">
            <v>2015</v>
          </cell>
          <cell r="M5876" t="str">
            <v>AZUL</v>
          </cell>
          <cell r="N5876" t="str">
            <v>SIN CARROCERIA</v>
          </cell>
          <cell r="O5876">
            <v>149</v>
          </cell>
          <cell r="P5876" t="str">
            <v>162FMJMQ288807</v>
          </cell>
          <cell r="Q5876" t="str">
            <v>9F2B81508FAC52121</v>
          </cell>
          <cell r="R5876">
            <v>0</v>
          </cell>
          <cell r="S5876" t="str">
            <v>9F2B81508FAC52121</v>
          </cell>
          <cell r="T5876">
            <v>2</v>
          </cell>
          <cell r="U5876">
            <v>0</v>
          </cell>
          <cell r="V5876">
            <v>0</v>
          </cell>
          <cell r="X5876">
            <v>0</v>
          </cell>
          <cell r="Y5876">
            <v>21283</v>
          </cell>
        </row>
        <row r="5877">
          <cell r="C5877" t="str">
            <v>NMY73C</v>
          </cell>
          <cell r="D5877" t="str">
            <v>PATIO 50</v>
          </cell>
          <cell r="E5877">
            <v>44532</v>
          </cell>
          <cell r="F5877" t="str">
            <v xml:space="preserve">SECRETARIA DISTRITAL DE MOVILIDAD DE BOGOTA </v>
          </cell>
          <cell r="G5877" t="str">
            <v>ACTIVO</v>
          </cell>
          <cell r="H5877" t="str">
            <v>BAJAJ</v>
          </cell>
          <cell r="I5877" t="str">
            <v>MOTOCICLETA</v>
          </cell>
          <cell r="J5877" t="str">
            <v>PARTICULAR</v>
          </cell>
          <cell r="K5877" t="str">
            <v>PLATINO 125 5S</v>
          </cell>
          <cell r="L5877">
            <v>2012</v>
          </cell>
          <cell r="M5877" t="str">
            <v>AZUL IMPERIAL</v>
          </cell>
          <cell r="N5877" t="str">
            <v>SIN CARROCERIA</v>
          </cell>
          <cell r="O5877">
            <v>124</v>
          </cell>
          <cell r="P5877" t="str">
            <v>JKMBUB42777</v>
          </cell>
          <cell r="Q5877" t="str">
            <v>9FLJKC2Z9CCG00077</v>
          </cell>
          <cell r="R5877" t="str">
            <v>9FLJKC2Z9CCG00077</v>
          </cell>
          <cell r="S5877" t="str">
            <v>9FLJKC2Z9CCG00077</v>
          </cell>
          <cell r="T5877">
            <v>2</v>
          </cell>
          <cell r="U5877">
            <v>0</v>
          </cell>
          <cell r="V5877">
            <v>0</v>
          </cell>
          <cell r="X5877">
            <v>0</v>
          </cell>
          <cell r="Y5877">
            <v>21318</v>
          </cell>
        </row>
        <row r="5878">
          <cell r="C5878" t="str">
            <v>JUC34D</v>
          </cell>
          <cell r="D5878" t="str">
            <v>PATIO 50</v>
          </cell>
          <cell r="E5878">
            <v>44532</v>
          </cell>
          <cell r="F5878" t="str">
            <v xml:space="preserve">SECRETARIA DISTRITAL DE MOVILIDAD DE BOGOTA </v>
          </cell>
          <cell r="G5878" t="str">
            <v>ACTIVO</v>
          </cell>
          <cell r="H5878" t="str">
            <v>BAJAJ</v>
          </cell>
          <cell r="I5878" t="str">
            <v>MOTOCICLETA</v>
          </cell>
          <cell r="J5878" t="str">
            <v>PARTICULAR</v>
          </cell>
          <cell r="K5878" t="str">
            <v>PULSAR 180 UG GT</v>
          </cell>
          <cell r="L5878">
            <v>2014</v>
          </cell>
          <cell r="M5878" t="str">
            <v>NEGRO MATE</v>
          </cell>
          <cell r="N5878" t="str">
            <v>SIN CARROCERIA</v>
          </cell>
          <cell r="O5878">
            <v>178</v>
          </cell>
          <cell r="P5878" t="str">
            <v>DJZCDJ63058</v>
          </cell>
          <cell r="Q5878" t="str">
            <v>9FLDJC5Z4EAB37758</v>
          </cell>
          <cell r="R5878" t="str">
            <v>9FLDJC5Z4EAB37758</v>
          </cell>
          <cell r="S5878" t="str">
            <v>9FLDJC5Z4EAB37758</v>
          </cell>
          <cell r="T5878">
            <v>2</v>
          </cell>
          <cell r="U5878">
            <v>0</v>
          </cell>
          <cell r="V5878">
            <v>0</v>
          </cell>
          <cell r="X5878">
            <v>0</v>
          </cell>
          <cell r="Y5878">
            <v>21823</v>
          </cell>
        </row>
        <row r="5879">
          <cell r="C5879" t="str">
            <v>OND99C</v>
          </cell>
          <cell r="D5879" t="str">
            <v>PATIO 50</v>
          </cell>
          <cell r="E5879">
            <v>44532</v>
          </cell>
          <cell r="F5879" t="str">
            <v xml:space="preserve">SECRETARIA DISTRITAL DE MOVILIDAD DE BOGOTA </v>
          </cell>
          <cell r="G5879" t="str">
            <v>ACTIVO</v>
          </cell>
          <cell r="H5879" t="str">
            <v>AKT</v>
          </cell>
          <cell r="I5879" t="str">
            <v>MOTOCICLETA</v>
          </cell>
          <cell r="J5879" t="str">
            <v>PARTICULAR</v>
          </cell>
          <cell r="K5879" t="str">
            <v>AK125 NE</v>
          </cell>
          <cell r="L5879">
            <v>2012</v>
          </cell>
          <cell r="M5879" t="str">
            <v>BLANCO</v>
          </cell>
          <cell r="N5879" t="str">
            <v>SIN CARROCERIA</v>
          </cell>
          <cell r="O5879">
            <v>124</v>
          </cell>
          <cell r="P5879" t="str">
            <v>157FMIJE157646</v>
          </cell>
          <cell r="Q5879" t="str">
            <v>9F2B31255CE203412</v>
          </cell>
          <cell r="R5879">
            <v>0</v>
          </cell>
          <cell r="S5879" t="str">
            <v>9F2B31255CE203412</v>
          </cell>
          <cell r="T5879">
            <v>2</v>
          </cell>
          <cell r="U5879">
            <v>0</v>
          </cell>
          <cell r="V5879">
            <v>0</v>
          </cell>
          <cell r="X5879">
            <v>0</v>
          </cell>
          <cell r="Y5879">
            <v>18262</v>
          </cell>
        </row>
        <row r="5880">
          <cell r="C5880" t="str">
            <v>LLF74C</v>
          </cell>
          <cell r="D5880" t="str">
            <v>PATIO 50</v>
          </cell>
          <cell r="E5880">
            <v>44533</v>
          </cell>
          <cell r="F5880" t="str">
            <v xml:space="preserve">SECRETARIA DISTRITAL DE MOVILIDAD DE BOGOTA </v>
          </cell>
          <cell r="G5880" t="str">
            <v>ACTIVO</v>
          </cell>
          <cell r="H5880" t="str">
            <v>BAJAJ</v>
          </cell>
          <cell r="I5880" t="str">
            <v>MOTOCICLETA</v>
          </cell>
          <cell r="J5880" t="str">
            <v>PARTICULAR</v>
          </cell>
          <cell r="K5880" t="str">
            <v>PULSAR 135 LS</v>
          </cell>
          <cell r="L5880">
            <v>2011</v>
          </cell>
          <cell r="M5880" t="str">
            <v>NEGRO NEBULOSA</v>
          </cell>
          <cell r="N5880" t="str">
            <v>SIN CARROCERIA</v>
          </cell>
          <cell r="O5880">
            <v>134</v>
          </cell>
          <cell r="P5880" t="str">
            <v>JEGBTJ26437</v>
          </cell>
          <cell r="Q5880" t="str">
            <v>9FLJDB1ZXBCC04194</v>
          </cell>
          <cell r="R5880" t="str">
            <v>9FLJDB1ZXBCC04194</v>
          </cell>
          <cell r="S5880" t="str">
            <v>9FLJDB1ZXBCC04194</v>
          </cell>
          <cell r="T5880">
            <v>2</v>
          </cell>
          <cell r="U5880">
            <v>0</v>
          </cell>
          <cell r="V5880">
            <v>0</v>
          </cell>
          <cell r="X5880">
            <v>0</v>
          </cell>
          <cell r="Y5880">
            <v>21226</v>
          </cell>
        </row>
        <row r="5881">
          <cell r="C5881" t="str">
            <v>MOZ94B</v>
          </cell>
          <cell r="D5881" t="str">
            <v>PATIO 50</v>
          </cell>
          <cell r="E5881">
            <v>44533</v>
          </cell>
          <cell r="F5881" t="str">
            <v xml:space="preserve">SECRETARIA DISTRITAL DE MOVILIDAD DE BOGOTA </v>
          </cell>
          <cell r="G5881" t="str">
            <v>ACTIVO</v>
          </cell>
          <cell r="H5881" t="str">
            <v>UNITED MOTORS</v>
          </cell>
          <cell r="I5881" t="str">
            <v>MOTOCICLETA</v>
          </cell>
          <cell r="J5881" t="str">
            <v>PARTICULAR</v>
          </cell>
          <cell r="K5881" t="str">
            <v>POWER MAX 125 XXGP1</v>
          </cell>
          <cell r="L5881">
            <v>2008</v>
          </cell>
          <cell r="M5881" t="str">
            <v>AZUL</v>
          </cell>
          <cell r="N5881" t="str">
            <v>SIN CARROCERIA</v>
          </cell>
          <cell r="O5881">
            <v>124</v>
          </cell>
          <cell r="P5881" t="str">
            <v>152QMI070902318</v>
          </cell>
          <cell r="Q5881" t="str">
            <v>LFFUJT6C381001798</v>
          </cell>
          <cell r="R5881">
            <v>0</v>
          </cell>
          <cell r="S5881">
            <v>0</v>
          </cell>
          <cell r="T5881">
            <v>2</v>
          </cell>
          <cell r="U5881">
            <v>0</v>
          </cell>
          <cell r="V5881">
            <v>2</v>
          </cell>
          <cell r="X5881">
            <v>0</v>
          </cell>
          <cell r="Y5881">
            <v>21010</v>
          </cell>
        </row>
        <row r="5882">
          <cell r="C5882" t="str">
            <v>PTO19C</v>
          </cell>
          <cell r="D5882" t="str">
            <v>PATIO 50</v>
          </cell>
          <cell r="E5882">
            <v>44533</v>
          </cell>
          <cell r="F5882" t="str">
            <v xml:space="preserve">SECRETARIA DISTRITAL DE MOVILIDAD DE BOGOTA </v>
          </cell>
          <cell r="G5882" t="str">
            <v>CANCELADO</v>
          </cell>
          <cell r="H5882" t="str">
            <v>BAJAJ</v>
          </cell>
          <cell r="I5882" t="str">
            <v>MOTOCICLETA</v>
          </cell>
          <cell r="J5882" t="str">
            <v>PARTICULAR</v>
          </cell>
          <cell r="K5882" t="str">
            <v>PULSAR 180 UG</v>
          </cell>
          <cell r="L5882">
            <v>2012</v>
          </cell>
          <cell r="M5882" t="str">
            <v>AZUL ANTARTICA</v>
          </cell>
          <cell r="N5882" t="str">
            <v>SIN CARROCERIA</v>
          </cell>
          <cell r="O5882">
            <v>178</v>
          </cell>
          <cell r="P5882" t="str">
            <v>DJGBUC77662</v>
          </cell>
          <cell r="Q5882" t="str">
            <v>9FLDJC5Z5CCM07689</v>
          </cell>
          <cell r="R5882" t="str">
            <v>9FLDJC5Z5CCM07689</v>
          </cell>
          <cell r="S5882" t="str">
            <v>9FLDJC5Z5CCM07689</v>
          </cell>
          <cell r="T5882">
            <v>2</v>
          </cell>
          <cell r="U5882">
            <v>0</v>
          </cell>
          <cell r="V5882">
            <v>0</v>
          </cell>
          <cell r="X5882">
            <v>0</v>
          </cell>
          <cell r="Y5882">
            <v>18295</v>
          </cell>
        </row>
        <row r="5883">
          <cell r="C5883" t="str">
            <v>BJY58</v>
          </cell>
          <cell r="D5883" t="str">
            <v>PATIO 50</v>
          </cell>
          <cell r="E5883">
            <v>44534</v>
          </cell>
          <cell r="F5883" t="str">
            <v xml:space="preserve">SECRETARIA DISTRITAL DE MOVILIDAD DE BOGOTA </v>
          </cell>
          <cell r="G5883" t="str">
            <v>ACTIVO</v>
          </cell>
          <cell r="H5883" t="str">
            <v>AUTECO BAJAJ</v>
          </cell>
          <cell r="I5883" t="str">
            <v>MOTOCICLETA</v>
          </cell>
          <cell r="J5883" t="str">
            <v>PARTICULAR</v>
          </cell>
          <cell r="K5883" t="str">
            <v>PULSAR 180-II</v>
          </cell>
          <cell r="L5883">
            <v>2008</v>
          </cell>
          <cell r="M5883" t="str">
            <v>NEGRO</v>
          </cell>
          <cell r="N5883" t="str">
            <v>TURISMO</v>
          </cell>
          <cell r="O5883">
            <v>180</v>
          </cell>
          <cell r="P5883" t="str">
            <v>DJGBNJ87049</v>
          </cell>
          <cell r="Q5883" t="str">
            <v>MD2DJB4Z67VH01199</v>
          </cell>
          <cell r="R5883" t="str">
            <v>*****</v>
          </cell>
          <cell r="S5883">
            <v>0</v>
          </cell>
          <cell r="T5883">
            <v>2</v>
          </cell>
          <cell r="U5883">
            <v>0</v>
          </cell>
          <cell r="V5883">
            <v>0</v>
          </cell>
          <cell r="X5883">
            <v>0</v>
          </cell>
          <cell r="Y5883">
            <v>18269</v>
          </cell>
        </row>
        <row r="5884">
          <cell r="C5884" t="str">
            <v>LNI80C</v>
          </cell>
          <cell r="D5884" t="str">
            <v>PATIO 50</v>
          </cell>
          <cell r="E5884">
            <v>44535</v>
          </cell>
          <cell r="F5884" t="str">
            <v xml:space="preserve">SECRETARIA DISTRITAL DE MOVILIDAD DE BOGOTA </v>
          </cell>
          <cell r="G5884" t="str">
            <v>ACTIVO</v>
          </cell>
          <cell r="H5884" t="str">
            <v>AKT</v>
          </cell>
          <cell r="I5884" t="str">
            <v>MOTOCICLETA</v>
          </cell>
          <cell r="J5884" t="str">
            <v>PARTICULAR</v>
          </cell>
          <cell r="K5884" t="str">
            <v>AK 125 EVO</v>
          </cell>
          <cell r="L5884">
            <v>2011</v>
          </cell>
          <cell r="M5884" t="str">
            <v>AZUL CELESTE</v>
          </cell>
          <cell r="N5884" t="str">
            <v>SIN CARROCERIA</v>
          </cell>
          <cell r="O5884">
            <v>124</v>
          </cell>
          <cell r="P5884" t="str">
            <v>157FMIIE354080</v>
          </cell>
          <cell r="Q5884" t="str">
            <v>9F2A21255BE205805</v>
          </cell>
          <cell r="R5884">
            <v>0</v>
          </cell>
          <cell r="S5884" t="str">
            <v>9F2A21255BE205805</v>
          </cell>
          <cell r="T5884">
            <v>2</v>
          </cell>
          <cell r="U5884">
            <v>0</v>
          </cell>
          <cell r="V5884">
            <v>0</v>
          </cell>
          <cell r="X5884">
            <v>0</v>
          </cell>
          <cell r="Y5884">
            <v>21224</v>
          </cell>
        </row>
        <row r="5885">
          <cell r="C5885" t="str">
            <v>LNN09C</v>
          </cell>
          <cell r="D5885" t="str">
            <v>PATIO 50</v>
          </cell>
          <cell r="E5885">
            <v>44535</v>
          </cell>
          <cell r="F5885" t="str">
            <v xml:space="preserve">SECRETARIA DISTRITAL DE MOVILIDAD DE BOGOTA </v>
          </cell>
          <cell r="G5885" t="str">
            <v>ACTIVO</v>
          </cell>
          <cell r="H5885" t="str">
            <v>AKT</v>
          </cell>
          <cell r="I5885" t="str">
            <v>MOTOCICLETA</v>
          </cell>
          <cell r="J5885" t="str">
            <v>PARTICULAR</v>
          </cell>
          <cell r="K5885" t="str">
            <v>AK 125 EVO</v>
          </cell>
          <cell r="L5885">
            <v>2011</v>
          </cell>
          <cell r="M5885" t="str">
            <v>NEGRO</v>
          </cell>
          <cell r="N5885" t="str">
            <v>SIN CARROCERIA</v>
          </cell>
          <cell r="O5885">
            <v>124</v>
          </cell>
          <cell r="P5885" t="str">
            <v>157FMIIE352668</v>
          </cell>
          <cell r="Q5885" t="str">
            <v>9F2A21258BE205409</v>
          </cell>
          <cell r="R5885">
            <v>0</v>
          </cell>
          <cell r="S5885" t="str">
            <v>9F2A21258BE205409</v>
          </cell>
          <cell r="T5885">
            <v>2</v>
          </cell>
          <cell r="U5885">
            <v>0</v>
          </cell>
          <cell r="V5885">
            <v>0</v>
          </cell>
          <cell r="X5885">
            <v>0</v>
          </cell>
          <cell r="Y5885">
            <v>21139</v>
          </cell>
        </row>
        <row r="5886">
          <cell r="C5886" t="str">
            <v>EMX38D</v>
          </cell>
          <cell r="D5886" t="str">
            <v>PATIO 50</v>
          </cell>
          <cell r="E5886">
            <v>44536</v>
          </cell>
          <cell r="F5886" t="str">
            <v xml:space="preserve">SECRETARIA DISTRITAL DE MOVILIDAD DE BOGOTA </v>
          </cell>
          <cell r="G5886" t="str">
            <v>ACTIVO</v>
          </cell>
          <cell r="H5886" t="str">
            <v>AKT</v>
          </cell>
          <cell r="I5886" t="str">
            <v>MOTOCICLETA</v>
          </cell>
          <cell r="J5886" t="str">
            <v>PARTICULAR</v>
          </cell>
          <cell r="K5886" t="str">
            <v>AK150 RS</v>
          </cell>
          <cell r="L5886">
            <v>2014</v>
          </cell>
          <cell r="M5886" t="str">
            <v>AZUL</v>
          </cell>
          <cell r="N5886" t="str">
            <v>SIN CARROCERIA</v>
          </cell>
          <cell r="O5886">
            <v>149</v>
          </cell>
          <cell r="P5886" t="str">
            <v>ZS157FMJ-28E100950</v>
          </cell>
          <cell r="Q5886" t="str">
            <v>9F2B71504E2002044</v>
          </cell>
          <cell r="R5886">
            <v>0</v>
          </cell>
          <cell r="S5886" t="str">
            <v>9F2B71504E2002044</v>
          </cell>
          <cell r="T5886">
            <v>2</v>
          </cell>
          <cell r="U5886">
            <v>0</v>
          </cell>
          <cell r="V5886">
            <v>0</v>
          </cell>
          <cell r="X5886">
            <v>0</v>
          </cell>
          <cell r="Y5886">
            <v>21203</v>
          </cell>
        </row>
        <row r="5887">
          <cell r="C5887" t="str">
            <v>RAW29C</v>
          </cell>
          <cell r="D5887" t="str">
            <v>PATIO 50</v>
          </cell>
          <cell r="E5887">
            <v>44536</v>
          </cell>
          <cell r="F5887" t="str">
            <v xml:space="preserve">SECRETARIA DISTRITAL DE MOVILIDAD DE BOGOTA </v>
          </cell>
          <cell r="G5887" t="str">
            <v>ACTIVO</v>
          </cell>
          <cell r="H5887" t="str">
            <v>AKT</v>
          </cell>
          <cell r="I5887" t="str">
            <v>MOTOCICLETA</v>
          </cell>
          <cell r="J5887" t="str">
            <v>PARTICULAR</v>
          </cell>
          <cell r="K5887" t="str">
            <v>AD 12 W</v>
          </cell>
          <cell r="L5887">
            <v>2013</v>
          </cell>
          <cell r="M5887" t="str">
            <v>BLANCO</v>
          </cell>
          <cell r="N5887" t="str">
            <v>SIN CARROCERIA</v>
          </cell>
          <cell r="O5887">
            <v>124</v>
          </cell>
          <cell r="P5887" t="str">
            <v>XS1P52QMI-3A12003087</v>
          </cell>
          <cell r="Q5887" t="str">
            <v>9F2A91259DX000703</v>
          </cell>
          <cell r="R5887">
            <v>0</v>
          </cell>
          <cell r="S5887" t="str">
            <v>9F2A91259DX000703</v>
          </cell>
          <cell r="T5887">
            <v>2</v>
          </cell>
          <cell r="U5887">
            <v>0</v>
          </cell>
          <cell r="V5887">
            <v>0</v>
          </cell>
          <cell r="X5887">
            <v>0</v>
          </cell>
          <cell r="Y5887">
            <v>21282</v>
          </cell>
        </row>
        <row r="5888">
          <cell r="C5888" t="str">
            <v>YTV25D</v>
          </cell>
          <cell r="D5888" t="str">
            <v>PATIO 50</v>
          </cell>
          <cell r="E5888">
            <v>44536</v>
          </cell>
          <cell r="F5888" t="str">
            <v xml:space="preserve">SECRETARIA DISTRITAL DE MOVILIDAD DE BOGOTA </v>
          </cell>
          <cell r="G5888" t="str">
            <v>ACTIVO</v>
          </cell>
          <cell r="H5888" t="str">
            <v>SUZUKI</v>
          </cell>
          <cell r="I5888" t="str">
            <v>MOTOCICLETA</v>
          </cell>
          <cell r="J5888" t="str">
            <v>PARTICULAR</v>
          </cell>
          <cell r="K5888" t="str">
            <v>GN 125</v>
          </cell>
          <cell r="L5888">
            <v>2016</v>
          </cell>
          <cell r="M5888" t="str">
            <v>NEGRO</v>
          </cell>
          <cell r="N5888" t="str">
            <v>SIN CARROCERIA</v>
          </cell>
          <cell r="O5888">
            <v>124</v>
          </cell>
          <cell r="P5888" t="str">
            <v>157FMI-3*B2X53800*</v>
          </cell>
          <cell r="Q5888" t="str">
            <v>9FSNF41B5GC272244</v>
          </cell>
          <cell r="R5888">
            <v>0</v>
          </cell>
          <cell r="S5888" t="str">
            <v>9FSNF41B5GC272244</v>
          </cell>
          <cell r="T5888">
            <v>2</v>
          </cell>
          <cell r="U5888">
            <v>0</v>
          </cell>
          <cell r="V5888">
            <v>0</v>
          </cell>
          <cell r="X5888">
            <v>0</v>
          </cell>
          <cell r="Y5888">
            <v>21150</v>
          </cell>
        </row>
        <row r="5889">
          <cell r="C5889" t="str">
            <v>AVU35</v>
          </cell>
          <cell r="D5889" t="str">
            <v>PATIO 50</v>
          </cell>
          <cell r="E5889">
            <v>44536</v>
          </cell>
          <cell r="F5889" t="str">
            <v xml:space="preserve">SECRETARIA DISTRITAL DE MOVILIDAD DE BOGOTA </v>
          </cell>
          <cell r="G5889" t="str">
            <v>ACTIVO</v>
          </cell>
          <cell r="H5889" t="str">
            <v>BAJAJ</v>
          </cell>
          <cell r="I5889" t="str">
            <v>MOTOCICLETA</v>
          </cell>
          <cell r="J5889" t="str">
            <v>PARTICULAR</v>
          </cell>
          <cell r="K5889" t="str">
            <v>PULSAR 180</v>
          </cell>
          <cell r="L5889">
            <v>2006</v>
          </cell>
          <cell r="M5889" t="str">
            <v>NEGRO</v>
          </cell>
          <cell r="N5889" t="str">
            <v>SIN CARROCERIA</v>
          </cell>
          <cell r="O5889">
            <v>178</v>
          </cell>
          <cell r="P5889" t="str">
            <v>DJGBMJ02859</v>
          </cell>
          <cell r="Q5889" t="str">
            <v>MD2DHDJZZMCJ04370</v>
          </cell>
          <cell r="R5889">
            <v>0</v>
          </cell>
          <cell r="S5889">
            <v>0</v>
          </cell>
          <cell r="T5889">
            <v>2</v>
          </cell>
          <cell r="U5889">
            <v>0</v>
          </cell>
          <cell r="V5889">
            <v>0</v>
          </cell>
          <cell r="X5889">
            <v>0</v>
          </cell>
          <cell r="Y5889">
            <v>18286</v>
          </cell>
        </row>
        <row r="5890">
          <cell r="C5890" t="str">
            <v>BGB78</v>
          </cell>
          <cell r="D5890" t="str">
            <v>PATIO 50</v>
          </cell>
          <cell r="E5890">
            <v>44536</v>
          </cell>
          <cell r="F5890" t="str">
            <v xml:space="preserve">SECRETARIA DISTRITAL DE MOVILIDAD DE BOGOTA </v>
          </cell>
          <cell r="G5890" t="str">
            <v>ACTIVO</v>
          </cell>
          <cell r="H5890" t="str">
            <v>AKT</v>
          </cell>
          <cell r="I5890" t="str">
            <v>MOTOCICLETA</v>
          </cell>
          <cell r="J5890" t="str">
            <v>PARTICULAR</v>
          </cell>
          <cell r="K5890" t="str">
            <v>AK 125</v>
          </cell>
          <cell r="L5890">
            <v>2007</v>
          </cell>
          <cell r="M5890" t="str">
            <v>VERDE</v>
          </cell>
          <cell r="N5890" t="str">
            <v>TURISMO</v>
          </cell>
          <cell r="O5890">
            <v>124</v>
          </cell>
          <cell r="P5890" t="str">
            <v>157FMIXJ179624</v>
          </cell>
          <cell r="Q5890" t="str">
            <v>LLCJPP2027E011268</v>
          </cell>
          <cell r="R5890">
            <v>0</v>
          </cell>
          <cell r="S5890">
            <v>0</v>
          </cell>
          <cell r="T5890">
            <v>2</v>
          </cell>
          <cell r="U5890">
            <v>0</v>
          </cell>
          <cell r="V5890">
            <v>0</v>
          </cell>
          <cell r="X5890">
            <v>0</v>
          </cell>
          <cell r="Y5890">
            <v>18306</v>
          </cell>
        </row>
        <row r="5891">
          <cell r="C5891" t="str">
            <v>FME14C</v>
          </cell>
          <cell r="D5891" t="str">
            <v>PATIO 50</v>
          </cell>
          <cell r="E5891">
            <v>44536</v>
          </cell>
          <cell r="F5891" t="str">
            <v xml:space="preserve">SECRETARIA DISTRITAL DE MOVILIDAD DE BOGOTA </v>
          </cell>
          <cell r="G5891" t="str">
            <v>ACTIVO</v>
          </cell>
          <cell r="H5891" t="str">
            <v>HONDA</v>
          </cell>
          <cell r="I5891" t="str">
            <v>MOTOCICLETA</v>
          </cell>
          <cell r="J5891" t="str">
            <v>PARTICULAR</v>
          </cell>
          <cell r="K5891" t="str">
            <v>CBF-125</v>
          </cell>
          <cell r="L5891">
            <v>2011</v>
          </cell>
          <cell r="M5891" t="str">
            <v>PLATA SPACE</v>
          </cell>
          <cell r="N5891" t="str">
            <v>SIN CARROCERIA</v>
          </cell>
          <cell r="O5891">
            <v>124</v>
          </cell>
          <cell r="P5891" t="str">
            <v>JC40E-6011437</v>
          </cell>
          <cell r="Q5891" t="str">
            <v>9FMJC4026BF000941</v>
          </cell>
          <cell r="R5891">
            <v>0</v>
          </cell>
          <cell r="S5891" t="str">
            <v>9FMJC4026BF000941</v>
          </cell>
          <cell r="T5891">
            <v>2</v>
          </cell>
          <cell r="U5891">
            <v>0</v>
          </cell>
          <cell r="V5891">
            <v>0</v>
          </cell>
          <cell r="X5891">
            <v>0</v>
          </cell>
          <cell r="Y5891">
            <v>21819</v>
          </cell>
        </row>
        <row r="5892">
          <cell r="C5892" t="str">
            <v>QVJ55C</v>
          </cell>
          <cell r="D5892" t="str">
            <v>PATIO 50</v>
          </cell>
          <cell r="E5892">
            <v>44536</v>
          </cell>
          <cell r="F5892" t="str">
            <v xml:space="preserve">SECRETARIA DISTRITAL DE MOVILIDAD DE BOGOTA </v>
          </cell>
          <cell r="G5892" t="str">
            <v>ACTIVO</v>
          </cell>
          <cell r="H5892" t="str">
            <v>AKT</v>
          </cell>
          <cell r="I5892" t="str">
            <v>MOTOCICLETA</v>
          </cell>
          <cell r="J5892" t="str">
            <v>PARTICULAR</v>
          </cell>
          <cell r="K5892" t="str">
            <v>AK125 SLR</v>
          </cell>
          <cell r="L5892">
            <v>2012</v>
          </cell>
          <cell r="M5892" t="str">
            <v>AZUL</v>
          </cell>
          <cell r="N5892" t="str">
            <v>SIN CARROCERIA</v>
          </cell>
          <cell r="O5892">
            <v>124</v>
          </cell>
          <cell r="P5892" t="str">
            <v>157FMIJE170882</v>
          </cell>
          <cell r="Q5892" t="str">
            <v>9F2B21253CE207025</v>
          </cell>
          <cell r="R5892">
            <v>0</v>
          </cell>
          <cell r="S5892" t="str">
            <v>9F2B21253CE207025</v>
          </cell>
          <cell r="T5892">
            <v>2</v>
          </cell>
          <cell r="U5892">
            <v>0</v>
          </cell>
          <cell r="V5892">
            <v>0</v>
          </cell>
          <cell r="X5892">
            <v>0</v>
          </cell>
          <cell r="Y5892">
            <v>22062</v>
          </cell>
        </row>
        <row r="5893">
          <cell r="C5893" t="str">
            <v>MLW80C</v>
          </cell>
          <cell r="D5893" t="str">
            <v>PATIO 50</v>
          </cell>
          <cell r="E5893">
            <v>44537</v>
          </cell>
          <cell r="F5893" t="str">
            <v xml:space="preserve">SECRETARIA DISTRITAL DE MOVILIDAD DE BOGOTA </v>
          </cell>
          <cell r="G5893" t="str">
            <v>ACTIVO</v>
          </cell>
          <cell r="H5893" t="str">
            <v>AKT</v>
          </cell>
          <cell r="I5893" t="str">
            <v>MOTOCICLETA</v>
          </cell>
          <cell r="J5893" t="str">
            <v>PARTICULAR</v>
          </cell>
          <cell r="K5893" t="str">
            <v>AK125 NE</v>
          </cell>
          <cell r="L5893">
            <v>2012</v>
          </cell>
          <cell r="M5893" t="str">
            <v>BLANCO</v>
          </cell>
          <cell r="N5893" t="str">
            <v>SIN CARROCERIA</v>
          </cell>
          <cell r="O5893">
            <v>124</v>
          </cell>
          <cell r="P5893" t="str">
            <v>157FMIJE080134</v>
          </cell>
          <cell r="Q5893" t="str">
            <v>9F2B3125XCE200585</v>
          </cell>
          <cell r="R5893">
            <v>0</v>
          </cell>
          <cell r="S5893" t="str">
            <v>9F2B3125XCE200585</v>
          </cell>
          <cell r="T5893">
            <v>2</v>
          </cell>
          <cell r="U5893">
            <v>0</v>
          </cell>
          <cell r="V5893">
            <v>0</v>
          </cell>
          <cell r="X5893">
            <v>0</v>
          </cell>
          <cell r="Y5893">
            <v>21227</v>
          </cell>
        </row>
        <row r="5894">
          <cell r="C5894" t="str">
            <v>MNC95B</v>
          </cell>
          <cell r="D5894" t="str">
            <v>PATIO 50</v>
          </cell>
          <cell r="E5894">
            <v>44537</v>
          </cell>
          <cell r="F5894" t="str">
            <v xml:space="preserve">SECRETARIA DISTRITAL DE MOVILIDAD DE BOGOTA </v>
          </cell>
          <cell r="G5894" t="str">
            <v>ACTIVO</v>
          </cell>
          <cell r="H5894" t="str">
            <v>SIGMA</v>
          </cell>
          <cell r="I5894" t="str">
            <v>MOTOCICLETA</v>
          </cell>
          <cell r="J5894" t="str">
            <v>PARTICULAR</v>
          </cell>
          <cell r="K5894" t="str">
            <v>SG 50</v>
          </cell>
          <cell r="L5894">
            <v>2008</v>
          </cell>
          <cell r="M5894" t="str">
            <v>AZUL</v>
          </cell>
          <cell r="N5894" t="str">
            <v>TURISMO</v>
          </cell>
          <cell r="O5894">
            <v>150</v>
          </cell>
          <cell r="P5894" t="str">
            <v>LK157QMJ0801010759</v>
          </cell>
          <cell r="Q5894" t="str">
            <v>LD6TCK1188L900077</v>
          </cell>
          <cell r="R5894">
            <v>0</v>
          </cell>
          <cell r="S5894">
            <v>0</v>
          </cell>
          <cell r="T5894">
            <v>2</v>
          </cell>
          <cell r="U5894">
            <v>0</v>
          </cell>
          <cell r="V5894">
            <v>0</v>
          </cell>
          <cell r="X5894">
            <v>0</v>
          </cell>
          <cell r="Y5894">
            <v>21262</v>
          </cell>
        </row>
        <row r="5895">
          <cell r="C5895" t="str">
            <v>RAR80C</v>
          </cell>
          <cell r="D5895" t="str">
            <v>PATIO 50</v>
          </cell>
          <cell r="E5895">
            <v>44537</v>
          </cell>
          <cell r="F5895" t="str">
            <v xml:space="preserve">SECRETARIA DISTRITAL DE MOVILIDAD DE BOGOTA </v>
          </cell>
          <cell r="G5895" t="str">
            <v>ACTIVO</v>
          </cell>
          <cell r="H5895" t="str">
            <v>BAJAJ</v>
          </cell>
          <cell r="I5895" t="str">
            <v>MOTOCICLETA</v>
          </cell>
          <cell r="J5895" t="str">
            <v>PARTICULAR</v>
          </cell>
          <cell r="K5895" t="str">
            <v>PULSAR 135 LS</v>
          </cell>
          <cell r="L5895">
            <v>2013</v>
          </cell>
          <cell r="M5895" t="str">
            <v>NEGRO AMARILLO</v>
          </cell>
          <cell r="N5895" t="str">
            <v>SIN CARROCERIA</v>
          </cell>
          <cell r="O5895">
            <v>134</v>
          </cell>
          <cell r="P5895" t="str">
            <v>JEGBUJ40564</v>
          </cell>
          <cell r="Q5895" t="str">
            <v>9FLJDC1Z2DAG55625</v>
          </cell>
          <cell r="R5895" t="str">
            <v>9FLJDC1Z2DAG55625</v>
          </cell>
          <cell r="S5895" t="str">
            <v>9FLJDC1Z2DAG55625</v>
          </cell>
          <cell r="T5895">
            <v>2</v>
          </cell>
          <cell r="U5895">
            <v>0</v>
          </cell>
          <cell r="V5895">
            <v>0</v>
          </cell>
          <cell r="X5895">
            <v>0</v>
          </cell>
          <cell r="Y5895">
            <v>21137</v>
          </cell>
        </row>
        <row r="5896">
          <cell r="C5896" t="str">
            <v>RGP66B</v>
          </cell>
          <cell r="D5896" t="str">
            <v>PATIO 50</v>
          </cell>
          <cell r="E5896">
            <v>44537</v>
          </cell>
          <cell r="F5896" t="str">
            <v xml:space="preserve">SECRETARIA DISTRITAL DE MOVILIDAD DE BOGOTA </v>
          </cell>
          <cell r="G5896" t="str">
            <v>ACTIVO</v>
          </cell>
          <cell r="H5896" t="str">
            <v>UNITED MOTORS</v>
          </cell>
          <cell r="I5896" t="str">
            <v>MOTOCICLETA</v>
          </cell>
          <cell r="J5896" t="str">
            <v>PARTICULAR</v>
          </cell>
          <cell r="K5896" t="str">
            <v>STREET 200</v>
          </cell>
          <cell r="L5896">
            <v>2010</v>
          </cell>
          <cell r="M5896" t="str">
            <v>NEGRO</v>
          </cell>
          <cell r="N5896" t="str">
            <v>SPORT</v>
          </cell>
          <cell r="O5896">
            <v>175</v>
          </cell>
          <cell r="P5896" t="str">
            <v>162FMK93D00261</v>
          </cell>
          <cell r="Q5896" t="str">
            <v>LJEPCLLKXAA000078</v>
          </cell>
          <cell r="R5896">
            <v>0</v>
          </cell>
          <cell r="S5896">
            <v>0</v>
          </cell>
          <cell r="T5896">
            <v>2</v>
          </cell>
          <cell r="U5896">
            <v>0</v>
          </cell>
          <cell r="V5896">
            <v>0</v>
          </cell>
          <cell r="X5896">
            <v>0</v>
          </cell>
          <cell r="Y5896">
            <v>21693</v>
          </cell>
        </row>
        <row r="5897">
          <cell r="C5897" t="str">
            <v>EUF08D</v>
          </cell>
          <cell r="D5897" t="str">
            <v>PATIO 50</v>
          </cell>
          <cell r="E5897">
            <v>44538</v>
          </cell>
          <cell r="F5897" t="str">
            <v xml:space="preserve">SECRETARIA DISTRITAL DE MOVILIDAD DE BOGOTA </v>
          </cell>
          <cell r="G5897" t="str">
            <v>ACTIVO</v>
          </cell>
          <cell r="H5897" t="str">
            <v>AKT</v>
          </cell>
          <cell r="I5897" t="str">
            <v>MOTOCICLETA</v>
          </cell>
          <cell r="J5897" t="str">
            <v>PARTICULAR</v>
          </cell>
          <cell r="K5897" t="str">
            <v>AK 125SC</v>
          </cell>
          <cell r="L5897">
            <v>2014</v>
          </cell>
          <cell r="M5897" t="str">
            <v>GRIS</v>
          </cell>
          <cell r="N5897" t="str">
            <v>SIN CARROCERIA</v>
          </cell>
          <cell r="O5897">
            <v>124</v>
          </cell>
          <cell r="P5897" t="str">
            <v>XS1P52QMI-3A13007503</v>
          </cell>
          <cell r="Q5897" t="str">
            <v>9F2A51253EX010477</v>
          </cell>
          <cell r="R5897">
            <v>0</v>
          </cell>
          <cell r="S5897" t="str">
            <v>9F2A51253EX010477</v>
          </cell>
          <cell r="T5897">
            <v>2</v>
          </cell>
          <cell r="U5897">
            <v>0</v>
          </cell>
          <cell r="V5897">
            <v>0</v>
          </cell>
          <cell r="X5897">
            <v>0</v>
          </cell>
          <cell r="Y5897">
            <v>21204</v>
          </cell>
        </row>
        <row r="5898">
          <cell r="C5898" t="str">
            <v>MMV25C</v>
          </cell>
          <cell r="D5898" t="str">
            <v>PATIO 50</v>
          </cell>
          <cell r="E5898">
            <v>44538</v>
          </cell>
          <cell r="F5898" t="str">
            <v xml:space="preserve">SECRETARIA DISTRITAL DE MOVILIDAD DE BOGOTA </v>
          </cell>
          <cell r="G5898" t="str">
            <v>ACTIVO</v>
          </cell>
          <cell r="H5898" t="str">
            <v>AKT</v>
          </cell>
          <cell r="I5898" t="str">
            <v>MOTOCICLETA</v>
          </cell>
          <cell r="J5898" t="str">
            <v>PARTICULAR</v>
          </cell>
          <cell r="K5898" t="str">
            <v>AK125 SLR</v>
          </cell>
          <cell r="L5898">
            <v>2012</v>
          </cell>
          <cell r="M5898" t="str">
            <v>NEGRO</v>
          </cell>
          <cell r="N5898" t="str">
            <v>SIN CARROCERIA</v>
          </cell>
          <cell r="O5898">
            <v>124</v>
          </cell>
          <cell r="P5898" t="str">
            <v>157FMIJE078963</v>
          </cell>
          <cell r="Q5898" t="str">
            <v>9F2B21253CE201628</v>
          </cell>
          <cell r="R5898">
            <v>0</v>
          </cell>
          <cell r="S5898" t="str">
            <v>9F2B21253CE201628</v>
          </cell>
          <cell r="T5898">
            <v>2</v>
          </cell>
          <cell r="U5898">
            <v>0</v>
          </cell>
          <cell r="V5898">
            <v>0</v>
          </cell>
          <cell r="X5898">
            <v>0</v>
          </cell>
          <cell r="Y5898">
            <v>21119</v>
          </cell>
        </row>
        <row r="5899">
          <cell r="C5899" t="str">
            <v>NOD10C</v>
          </cell>
          <cell r="D5899" t="str">
            <v>PATIO 50</v>
          </cell>
          <cell r="E5899">
            <v>44538</v>
          </cell>
          <cell r="F5899" t="str">
            <v xml:space="preserve">SECRETARIA DISTRITAL DE MOVILIDAD DE BOGOTA </v>
          </cell>
          <cell r="G5899" t="str">
            <v>ACTIVO</v>
          </cell>
          <cell r="H5899" t="str">
            <v>AKT</v>
          </cell>
          <cell r="I5899" t="str">
            <v>MOTOCICLETA</v>
          </cell>
          <cell r="J5899" t="str">
            <v>PARTICULAR</v>
          </cell>
          <cell r="K5899" t="str">
            <v>AK125 SLR</v>
          </cell>
          <cell r="L5899">
            <v>2012</v>
          </cell>
          <cell r="M5899" t="str">
            <v>NEGRO</v>
          </cell>
          <cell r="N5899" t="str">
            <v>SIN CARROCERIA</v>
          </cell>
          <cell r="O5899">
            <v>124</v>
          </cell>
          <cell r="P5899" t="str">
            <v>157FMIJE086003</v>
          </cell>
          <cell r="Q5899" t="str">
            <v>9F2B21253CE202584</v>
          </cell>
          <cell r="R5899">
            <v>0</v>
          </cell>
          <cell r="S5899" t="str">
            <v>9F2B21253CE202584</v>
          </cell>
          <cell r="T5899">
            <v>2</v>
          </cell>
          <cell r="U5899">
            <v>0</v>
          </cell>
          <cell r="V5899">
            <v>0</v>
          </cell>
          <cell r="X5899">
            <v>0</v>
          </cell>
          <cell r="Y5899">
            <v>21152</v>
          </cell>
        </row>
        <row r="5900">
          <cell r="C5900" t="str">
            <v>LMQ32C</v>
          </cell>
          <cell r="D5900" t="str">
            <v>PATIO 50</v>
          </cell>
          <cell r="E5900">
            <v>44538</v>
          </cell>
          <cell r="F5900" t="str">
            <v xml:space="preserve">SECRETARIA DISTRITAL DE MOVILIDAD DE BOGOTA </v>
          </cell>
          <cell r="G5900" t="str">
            <v>ACTIVO</v>
          </cell>
          <cell r="H5900" t="str">
            <v>AKT</v>
          </cell>
          <cell r="I5900" t="str">
            <v>MOTOCICLETA</v>
          </cell>
          <cell r="J5900" t="str">
            <v>PARTICULAR</v>
          </cell>
          <cell r="K5900" t="str">
            <v>AK 125 EVO</v>
          </cell>
          <cell r="L5900">
            <v>2011</v>
          </cell>
          <cell r="M5900" t="str">
            <v>NEGRO</v>
          </cell>
          <cell r="N5900" t="str">
            <v>SIN CARROCERIA</v>
          </cell>
          <cell r="O5900">
            <v>124</v>
          </cell>
          <cell r="P5900" t="str">
            <v>157FMIIE354035</v>
          </cell>
          <cell r="Q5900" t="str">
            <v>9F2A21257BE205207</v>
          </cell>
          <cell r="R5900">
            <v>0</v>
          </cell>
          <cell r="S5900" t="str">
            <v>9F2A21257BE205207</v>
          </cell>
          <cell r="T5900">
            <v>2</v>
          </cell>
          <cell r="U5900">
            <v>0</v>
          </cell>
          <cell r="V5900">
            <v>0</v>
          </cell>
          <cell r="X5900">
            <v>0</v>
          </cell>
          <cell r="Y5900">
            <v>21825</v>
          </cell>
        </row>
        <row r="5901">
          <cell r="C5901" t="str">
            <v>BMK50</v>
          </cell>
          <cell r="D5901" t="str">
            <v>PATIO 50</v>
          </cell>
          <cell r="E5901">
            <v>44538</v>
          </cell>
          <cell r="F5901" t="str">
            <v xml:space="preserve">SECRETARIA DISTRITAL DE MOVILIDAD DE BOGOTA </v>
          </cell>
          <cell r="G5901" t="str">
            <v>ACTIVO</v>
          </cell>
          <cell r="H5901" t="str">
            <v>KITOMI</v>
          </cell>
          <cell r="I5901" t="str">
            <v>MOTOCICLETA</v>
          </cell>
          <cell r="J5901" t="str">
            <v>PARTICULAR</v>
          </cell>
          <cell r="K5901" t="str">
            <v>KT 125</v>
          </cell>
          <cell r="L5901">
            <v>2007</v>
          </cell>
          <cell r="M5901" t="str">
            <v>ROJO</v>
          </cell>
          <cell r="N5901" t="str">
            <v>SIN CARROCERIA</v>
          </cell>
          <cell r="O5901">
            <v>125</v>
          </cell>
          <cell r="P5901" t="str">
            <v>156FMI275000375</v>
          </cell>
          <cell r="Q5901" t="str">
            <v>LF3PCJ5007B010077</v>
          </cell>
          <cell r="R5901">
            <v>0</v>
          </cell>
          <cell r="S5901">
            <v>0</v>
          </cell>
          <cell r="T5901">
            <v>2</v>
          </cell>
          <cell r="U5901">
            <v>0</v>
          </cell>
          <cell r="V5901">
            <v>0</v>
          </cell>
          <cell r="X5901">
            <v>0</v>
          </cell>
          <cell r="Y5901">
            <v>21695</v>
          </cell>
        </row>
        <row r="5902">
          <cell r="C5902" t="str">
            <v>OOQ08B</v>
          </cell>
          <cell r="D5902" t="str">
            <v>PATIO 50</v>
          </cell>
          <cell r="E5902">
            <v>44539</v>
          </cell>
          <cell r="F5902" t="str">
            <v xml:space="preserve">SECRETARIA DISTRITAL DE MOVILIDAD DE BOGOTA </v>
          </cell>
          <cell r="G5902" t="str">
            <v>CANCELADO</v>
          </cell>
          <cell r="H5902" t="str">
            <v>AKT</v>
          </cell>
          <cell r="I5902" t="str">
            <v>MOTOCICLETA</v>
          </cell>
          <cell r="J5902" t="str">
            <v>PARTICULAR</v>
          </cell>
          <cell r="K5902" t="str">
            <v>AK 125</v>
          </cell>
          <cell r="L5902">
            <v>2009</v>
          </cell>
          <cell r="M5902" t="str">
            <v>NEGRO</v>
          </cell>
          <cell r="N5902" t="str">
            <v>TURISMO</v>
          </cell>
          <cell r="O5902">
            <v>124</v>
          </cell>
          <cell r="P5902" t="str">
            <v>157FMIVE111062</v>
          </cell>
          <cell r="Q5902" t="str">
            <v>9F2AK12579E006863</v>
          </cell>
          <cell r="R5902">
            <v>0</v>
          </cell>
          <cell r="S5902">
            <v>0</v>
          </cell>
          <cell r="T5902">
            <v>2</v>
          </cell>
          <cell r="U5902">
            <v>0</v>
          </cell>
          <cell r="V5902">
            <v>2</v>
          </cell>
          <cell r="X5902">
            <v>0</v>
          </cell>
          <cell r="Y5902">
            <v>18296</v>
          </cell>
        </row>
        <row r="5903">
          <cell r="C5903" t="str">
            <v>QGB25B</v>
          </cell>
          <cell r="D5903" t="str">
            <v>PATIO 50</v>
          </cell>
          <cell r="E5903">
            <v>44539</v>
          </cell>
          <cell r="F5903" t="str">
            <v xml:space="preserve">SECRETARIA DISTRITAL DE MOVILIDAD DE BOGOTA </v>
          </cell>
          <cell r="G5903" t="str">
            <v>ACTIVO</v>
          </cell>
          <cell r="H5903" t="str">
            <v>SIGMA</v>
          </cell>
          <cell r="I5903" t="str">
            <v>MOTOCICLETA</v>
          </cell>
          <cell r="J5903" t="str">
            <v>PARTICULAR</v>
          </cell>
          <cell r="K5903" t="str">
            <v>SG 125-2A</v>
          </cell>
          <cell r="L5903">
            <v>2007</v>
          </cell>
          <cell r="M5903" t="str">
            <v>CHAMPAÑA PLATA</v>
          </cell>
          <cell r="N5903" t="str">
            <v>TURISMO</v>
          </cell>
          <cell r="O5903">
            <v>124</v>
          </cell>
          <cell r="P5903" t="str">
            <v>SG156FMI67001778</v>
          </cell>
          <cell r="Q5903" t="str">
            <v>LXSPCJLY561040860</v>
          </cell>
          <cell r="R5903">
            <v>0</v>
          </cell>
          <cell r="S5903">
            <v>0</v>
          </cell>
          <cell r="T5903">
            <v>2</v>
          </cell>
          <cell r="U5903">
            <v>0</v>
          </cell>
          <cell r="V5903">
            <v>0</v>
          </cell>
          <cell r="X5903">
            <v>0</v>
          </cell>
          <cell r="Y5903">
            <v>22080</v>
          </cell>
        </row>
        <row r="5904">
          <cell r="C5904" t="str">
            <v>AVR98D</v>
          </cell>
          <cell r="D5904" t="str">
            <v>PATIO 50</v>
          </cell>
          <cell r="E5904">
            <v>44540</v>
          </cell>
          <cell r="F5904" t="str">
            <v xml:space="preserve">SECRETARIA DISTRITAL DE MOVILIDAD DE BOGOTA </v>
          </cell>
          <cell r="G5904" t="str">
            <v>ACTIVO</v>
          </cell>
          <cell r="H5904" t="str">
            <v>SUZUKI</v>
          </cell>
          <cell r="I5904" t="str">
            <v>MOTOCICLETA</v>
          </cell>
          <cell r="J5904" t="str">
            <v>PARTICULAR</v>
          </cell>
          <cell r="K5904" t="str">
            <v>GN 125</v>
          </cell>
          <cell r="L5904">
            <v>2008</v>
          </cell>
          <cell r="M5904" t="str">
            <v>ROJO</v>
          </cell>
          <cell r="N5904" t="str">
            <v>SIN CARROCERIA</v>
          </cell>
          <cell r="O5904">
            <v>124</v>
          </cell>
          <cell r="P5904" t="str">
            <v>157FMI-3*P0082527*</v>
          </cell>
          <cell r="Q5904" t="str">
            <v>9FSNF41B08C155835</v>
          </cell>
          <cell r="R5904">
            <v>0</v>
          </cell>
          <cell r="S5904" t="str">
            <v>9FSNF41B08C155835</v>
          </cell>
          <cell r="T5904">
            <v>2</v>
          </cell>
          <cell r="U5904">
            <v>0</v>
          </cell>
          <cell r="V5904">
            <v>0</v>
          </cell>
          <cell r="X5904">
            <v>0</v>
          </cell>
          <cell r="Y5904">
            <v>21199</v>
          </cell>
        </row>
        <row r="5905">
          <cell r="C5905" t="str">
            <v>BUE02C</v>
          </cell>
          <cell r="D5905" t="str">
            <v>PATIO 50</v>
          </cell>
          <cell r="E5905">
            <v>44541</v>
          </cell>
          <cell r="F5905" t="str">
            <v xml:space="preserve">SECRETARIA DISTRITAL DE MOVILIDAD DE BOGOTA </v>
          </cell>
          <cell r="G5905" t="str">
            <v>ACTIVO</v>
          </cell>
          <cell r="H5905" t="str">
            <v>UNITED MOTORS</v>
          </cell>
          <cell r="I5905" t="str">
            <v>MOTOCICLETA</v>
          </cell>
          <cell r="J5905" t="str">
            <v>PARTICULAR</v>
          </cell>
          <cell r="K5905" t="str">
            <v>POWER MAX 125 GP1</v>
          </cell>
          <cell r="L5905">
            <v>2010</v>
          </cell>
          <cell r="M5905" t="str">
            <v>ROJO</v>
          </cell>
          <cell r="N5905" t="str">
            <v>SIN CARROCERIA</v>
          </cell>
          <cell r="O5905">
            <v>149</v>
          </cell>
          <cell r="P5905" t="str">
            <v>157QMJ090804852</v>
          </cell>
          <cell r="Q5905" t="str">
            <v>LFFWKT8C2A1000053</v>
          </cell>
          <cell r="R5905">
            <v>0</v>
          </cell>
          <cell r="S5905">
            <v>0</v>
          </cell>
          <cell r="T5905">
            <v>2</v>
          </cell>
          <cell r="U5905">
            <v>0</v>
          </cell>
          <cell r="V5905">
            <v>0</v>
          </cell>
          <cell r="X5905">
            <v>0</v>
          </cell>
          <cell r="Y5905">
            <v>21157</v>
          </cell>
        </row>
        <row r="5906">
          <cell r="C5906" t="str">
            <v>MMR06C</v>
          </cell>
          <cell r="D5906" t="str">
            <v>PATIO 50</v>
          </cell>
          <cell r="E5906">
            <v>44541</v>
          </cell>
          <cell r="F5906" t="str">
            <v xml:space="preserve">SECRETARIA DISTRITAL DE MOVILIDAD DE BOGOTA </v>
          </cell>
          <cell r="G5906" t="str">
            <v>ACTIVO</v>
          </cell>
          <cell r="H5906" t="str">
            <v>AKT</v>
          </cell>
          <cell r="I5906" t="str">
            <v>MOTOCICLETA</v>
          </cell>
          <cell r="J5906" t="str">
            <v>PARTICULAR</v>
          </cell>
          <cell r="K5906" t="str">
            <v>AK125 SLR</v>
          </cell>
          <cell r="L5906">
            <v>2012</v>
          </cell>
          <cell r="M5906" t="str">
            <v>ROJO</v>
          </cell>
          <cell r="N5906" t="str">
            <v>SIN CARROCERIA</v>
          </cell>
          <cell r="O5906">
            <v>124</v>
          </cell>
          <cell r="P5906" t="str">
            <v>157FMIJE073334</v>
          </cell>
          <cell r="Q5906" t="str">
            <v>9F2B21258CE200443</v>
          </cell>
          <cell r="R5906">
            <v>0</v>
          </cell>
          <cell r="S5906" t="str">
            <v>9F2B21258CE200443</v>
          </cell>
          <cell r="T5906">
            <v>2</v>
          </cell>
          <cell r="U5906">
            <v>0</v>
          </cell>
          <cell r="V5906">
            <v>0</v>
          </cell>
          <cell r="X5906">
            <v>0</v>
          </cell>
          <cell r="Y5906">
            <v>21088</v>
          </cell>
        </row>
        <row r="5907">
          <cell r="C5907" t="str">
            <v>QVW65C</v>
          </cell>
          <cell r="D5907" t="str">
            <v>PATIO 50</v>
          </cell>
          <cell r="E5907">
            <v>44541</v>
          </cell>
          <cell r="F5907" t="str">
            <v xml:space="preserve">SECRETARIA DISTRITAL DE MOVILIDAD DE BOGOTA </v>
          </cell>
          <cell r="G5907" t="str">
            <v>ACTIVO</v>
          </cell>
          <cell r="H5907" t="str">
            <v>TVS</v>
          </cell>
          <cell r="I5907" t="str">
            <v>MOTOCICLETA</v>
          </cell>
          <cell r="J5907" t="str">
            <v>PARTICULAR</v>
          </cell>
          <cell r="K5907" t="str">
            <v>TVS APACHE RTR 180</v>
          </cell>
          <cell r="L5907">
            <v>2012</v>
          </cell>
          <cell r="M5907" t="str">
            <v>AMARILLO</v>
          </cell>
          <cell r="N5907" t="str">
            <v>SIN CARROCERIA</v>
          </cell>
          <cell r="O5907">
            <v>177</v>
          </cell>
          <cell r="P5907" t="str">
            <v>0E6AC2119512</v>
          </cell>
          <cell r="Q5907" t="str">
            <v>MD634KE60C2A73738</v>
          </cell>
          <cell r="R5907">
            <v>0</v>
          </cell>
          <cell r="S5907" t="str">
            <v>MD634KE60C2A73738</v>
          </cell>
          <cell r="T5907">
            <v>2</v>
          </cell>
          <cell r="U5907">
            <v>0</v>
          </cell>
          <cell r="V5907">
            <v>0</v>
          </cell>
          <cell r="X5907">
            <v>0</v>
          </cell>
          <cell r="Y5907">
            <v>21294</v>
          </cell>
        </row>
        <row r="5908">
          <cell r="C5908" t="str">
            <v>LMF25C</v>
          </cell>
          <cell r="D5908" t="str">
            <v>PATIO 50</v>
          </cell>
          <cell r="E5908">
            <v>44541</v>
          </cell>
          <cell r="F5908" t="str">
            <v xml:space="preserve">SECRETARIA DISTRITAL DE MOVILIDAD DE BOGOTA </v>
          </cell>
          <cell r="G5908" t="str">
            <v>ACTIVO</v>
          </cell>
          <cell r="H5908" t="str">
            <v>AKT</v>
          </cell>
          <cell r="I5908" t="str">
            <v>MOTOCICLETA</v>
          </cell>
          <cell r="J5908" t="str">
            <v>PARTICULAR</v>
          </cell>
          <cell r="K5908" t="str">
            <v>AK 125 SL</v>
          </cell>
          <cell r="L5908">
            <v>2011</v>
          </cell>
          <cell r="M5908" t="str">
            <v>ROJO</v>
          </cell>
          <cell r="N5908" t="str">
            <v>SIN CARROCERIA</v>
          </cell>
          <cell r="O5908">
            <v>124</v>
          </cell>
          <cell r="P5908" t="str">
            <v>157FMIIE334436</v>
          </cell>
          <cell r="Q5908" t="str">
            <v>9F2A11250BE222711</v>
          </cell>
          <cell r="R5908">
            <v>0</v>
          </cell>
          <cell r="S5908" t="str">
            <v>9F2A11250BE222711</v>
          </cell>
          <cell r="T5908">
            <v>2</v>
          </cell>
          <cell r="U5908">
            <v>0</v>
          </cell>
          <cell r="V5908">
            <v>0</v>
          </cell>
          <cell r="X5908">
            <v>0</v>
          </cell>
          <cell r="Y5908">
            <v>18266</v>
          </cell>
        </row>
        <row r="5909">
          <cell r="C5909" t="str">
            <v>UVZ98C</v>
          </cell>
          <cell r="D5909" t="str">
            <v>PATIO 50</v>
          </cell>
          <cell r="E5909">
            <v>44541</v>
          </cell>
          <cell r="F5909" t="str">
            <v xml:space="preserve">SECRETARIA DISTRITAL DE MOVILIDAD DE BOGOTA </v>
          </cell>
          <cell r="G5909" t="str">
            <v>ACTIVO</v>
          </cell>
          <cell r="H5909" t="str">
            <v>YAMAHA</v>
          </cell>
          <cell r="I5909" t="str">
            <v>MOTOCICLETA</v>
          </cell>
          <cell r="J5909" t="str">
            <v>PARTICULAR</v>
          </cell>
          <cell r="K5909" t="str">
            <v>FZ16 ST FAZER</v>
          </cell>
          <cell r="L5909">
            <v>2013</v>
          </cell>
          <cell r="M5909" t="str">
            <v>NEGRO GRIS</v>
          </cell>
          <cell r="N5909" t="str">
            <v>SIN CARROCERIA</v>
          </cell>
          <cell r="O5909">
            <v>153</v>
          </cell>
          <cell r="P5909" t="str">
            <v>45D3020654</v>
          </cell>
          <cell r="Q5909" t="str">
            <v>9FKKG0480D2020654</v>
          </cell>
          <cell r="R5909">
            <v>0</v>
          </cell>
          <cell r="S5909" t="str">
            <v>9FKKG0480D2020654</v>
          </cell>
          <cell r="T5909">
            <v>2</v>
          </cell>
          <cell r="U5909">
            <v>0</v>
          </cell>
          <cell r="V5909">
            <v>0</v>
          </cell>
          <cell r="X5909">
            <v>0</v>
          </cell>
          <cell r="Y5909">
            <v>18314</v>
          </cell>
        </row>
        <row r="5910">
          <cell r="C5910" t="str">
            <v>GUG39C</v>
          </cell>
          <cell r="D5910" t="str">
            <v>PATIO 50</v>
          </cell>
          <cell r="E5910">
            <v>44542</v>
          </cell>
          <cell r="F5910" t="str">
            <v xml:space="preserve">SECRETARIA DISTRITAL DE MOVILIDAD DE BOGOTA </v>
          </cell>
          <cell r="G5910" t="str">
            <v>ACTIVO</v>
          </cell>
          <cell r="H5910" t="str">
            <v>HONDA</v>
          </cell>
          <cell r="I5910" t="str">
            <v>MOTOCICLETA</v>
          </cell>
          <cell r="J5910" t="str">
            <v>PARTICULAR</v>
          </cell>
          <cell r="K5910" t="str">
            <v>ELITE 125</v>
          </cell>
          <cell r="L5910">
            <v>2011</v>
          </cell>
          <cell r="M5910" t="str">
            <v>NEGRO MATE</v>
          </cell>
          <cell r="N5910" t="str">
            <v>SIN CARROCERIA</v>
          </cell>
          <cell r="O5910">
            <v>125</v>
          </cell>
          <cell r="P5910" t="str">
            <v>SDH1P52QMI-B*A3501335*</v>
          </cell>
          <cell r="Q5910" t="str">
            <v>9FMTCJN28BF000844</v>
          </cell>
          <cell r="R5910">
            <v>0</v>
          </cell>
          <cell r="S5910" t="str">
            <v>9FMTCJN28BF000844</v>
          </cell>
          <cell r="T5910">
            <v>2</v>
          </cell>
          <cell r="U5910">
            <v>0</v>
          </cell>
          <cell r="V5910">
            <v>0</v>
          </cell>
          <cell r="X5910">
            <v>0</v>
          </cell>
          <cell r="Y5910">
            <v>21121</v>
          </cell>
        </row>
        <row r="5911">
          <cell r="C5911" t="str">
            <v>NMO33C</v>
          </cell>
          <cell r="D5911" t="str">
            <v>PATIO 50</v>
          </cell>
          <cell r="E5911">
            <v>44542</v>
          </cell>
          <cell r="F5911" t="str">
            <v xml:space="preserve">SECRETARIA DISTRITAL DE MOVILIDAD DE BOGOTA </v>
          </cell>
          <cell r="G5911" t="str">
            <v>ACTIVO</v>
          </cell>
          <cell r="H5911" t="str">
            <v>AKT</v>
          </cell>
          <cell r="I5911" t="str">
            <v>MOTOCICLETA</v>
          </cell>
          <cell r="J5911" t="str">
            <v>PARTICULAR</v>
          </cell>
          <cell r="K5911" t="str">
            <v>AK150 NE</v>
          </cell>
          <cell r="L5911">
            <v>2012</v>
          </cell>
          <cell r="M5911" t="str">
            <v>NEGRO</v>
          </cell>
          <cell r="N5911" t="str">
            <v>SIN CARROCERIA</v>
          </cell>
          <cell r="O5911">
            <v>149</v>
          </cell>
          <cell r="P5911" t="str">
            <v>162FMJJE084166</v>
          </cell>
          <cell r="Q5911" t="str">
            <v>9F2B31506CE201359</v>
          </cell>
          <cell r="R5911">
            <v>0</v>
          </cell>
          <cell r="S5911" t="str">
            <v>9F2B31506CE201359</v>
          </cell>
          <cell r="T5911">
            <v>2</v>
          </cell>
          <cell r="U5911">
            <v>0</v>
          </cell>
          <cell r="V5911">
            <v>0</v>
          </cell>
          <cell r="X5911">
            <v>0</v>
          </cell>
          <cell r="Y5911">
            <v>21086</v>
          </cell>
        </row>
        <row r="5912">
          <cell r="C5912" t="str">
            <v>UHT34D</v>
          </cell>
          <cell r="D5912" t="str">
            <v>PATIO 50</v>
          </cell>
          <cell r="E5912">
            <v>44542</v>
          </cell>
          <cell r="F5912" t="str">
            <v xml:space="preserve">SECRETARIA DISTRITAL DE MOVILIDAD DE BOGOTA </v>
          </cell>
          <cell r="G5912" t="str">
            <v>ACTIVO</v>
          </cell>
          <cell r="H5912" t="str">
            <v>BAJAJ</v>
          </cell>
          <cell r="I5912" t="str">
            <v>MOTOCICLETA</v>
          </cell>
          <cell r="J5912" t="str">
            <v>PARTICULAR</v>
          </cell>
          <cell r="K5912" t="str">
            <v>PULSAR 220 SS PRO</v>
          </cell>
          <cell r="L5912">
            <v>2016</v>
          </cell>
          <cell r="M5912" t="str">
            <v>NEGRO BLANCO</v>
          </cell>
          <cell r="N5912" t="str">
            <v>SIN CARROCERIA</v>
          </cell>
          <cell r="O5912">
            <v>220</v>
          </cell>
          <cell r="P5912" t="str">
            <v>DKZCEG68450</v>
          </cell>
          <cell r="Q5912" t="str">
            <v>9FLA13EZ9GAD13144</v>
          </cell>
          <cell r="R5912" t="str">
            <v>9FLA13EZ9GAD13144</v>
          </cell>
          <cell r="S5912" t="str">
            <v>9FLA13EZ9GAD13144</v>
          </cell>
          <cell r="T5912">
            <v>2</v>
          </cell>
          <cell r="U5912">
            <v>0</v>
          </cell>
          <cell r="V5912">
            <v>0</v>
          </cell>
          <cell r="X5912">
            <v>0</v>
          </cell>
          <cell r="Y5912">
            <v>21212</v>
          </cell>
        </row>
        <row r="5913">
          <cell r="C5913" t="str">
            <v>BQT73</v>
          </cell>
          <cell r="D5913" t="str">
            <v>PATIO 50</v>
          </cell>
          <cell r="E5913">
            <v>44543</v>
          </cell>
          <cell r="F5913" t="str">
            <v xml:space="preserve">SECRETARIA DISTRITAL DE MOVILIDAD DE BOGOTA </v>
          </cell>
          <cell r="G5913" t="str">
            <v>ACTIVO</v>
          </cell>
          <cell r="H5913" t="str">
            <v>UNITED MOTORS</v>
          </cell>
          <cell r="I5913" t="str">
            <v>MOTOCICLETA</v>
          </cell>
          <cell r="J5913" t="str">
            <v>PARTICULAR</v>
          </cell>
          <cell r="K5913" t="str">
            <v>UM MATRIX II 200</v>
          </cell>
          <cell r="L5913">
            <v>2008</v>
          </cell>
          <cell r="M5913" t="str">
            <v>NEGRO</v>
          </cell>
          <cell r="N5913" t="str">
            <v>SIN CARROCERIA</v>
          </cell>
          <cell r="O5913">
            <v>169</v>
          </cell>
          <cell r="P5913" t="str">
            <v>157QMJ11110002</v>
          </cell>
          <cell r="Q5913" t="str">
            <v>LFFUNT1C781000097</v>
          </cell>
          <cell r="R5913">
            <v>0</v>
          </cell>
          <cell r="S5913">
            <v>0</v>
          </cell>
          <cell r="T5913">
            <v>2</v>
          </cell>
          <cell r="U5913">
            <v>0</v>
          </cell>
          <cell r="V5913">
            <v>0</v>
          </cell>
          <cell r="X5913">
            <v>0</v>
          </cell>
          <cell r="Y5913">
            <v>21202</v>
          </cell>
        </row>
        <row r="5914">
          <cell r="C5914" t="str">
            <v>JXT83D</v>
          </cell>
          <cell r="D5914" t="str">
            <v>PATIO 50</v>
          </cell>
          <cell r="E5914">
            <v>44543</v>
          </cell>
          <cell r="F5914" t="str">
            <v xml:space="preserve">SECRETARIA DISTRITAL DE MOVILIDAD DE BOGOTA </v>
          </cell>
          <cell r="G5914" t="str">
            <v>ACTIVO</v>
          </cell>
          <cell r="H5914" t="str">
            <v>HONDA</v>
          </cell>
          <cell r="I5914" t="str">
            <v>MOTOCICLETA</v>
          </cell>
          <cell r="J5914" t="str">
            <v>PARTICULAR</v>
          </cell>
          <cell r="K5914" t="str">
            <v>INVICTA</v>
          </cell>
          <cell r="L5914">
            <v>2015</v>
          </cell>
          <cell r="M5914" t="str">
            <v>ROJO SIENA</v>
          </cell>
          <cell r="N5914" t="str">
            <v>SIN CARROCERIA</v>
          </cell>
          <cell r="O5914">
            <v>149</v>
          </cell>
          <cell r="P5914" t="str">
            <v>KC19E-7-2002406</v>
          </cell>
          <cell r="Q5914" t="str">
            <v>9FMKC1929FF000122</v>
          </cell>
          <cell r="R5914">
            <v>0</v>
          </cell>
          <cell r="S5914" t="str">
            <v>9FMKC1929FF000122</v>
          </cell>
          <cell r="T5914">
            <v>2</v>
          </cell>
          <cell r="U5914">
            <v>0</v>
          </cell>
          <cell r="V5914">
            <v>0</v>
          </cell>
          <cell r="X5914">
            <v>0</v>
          </cell>
          <cell r="Y5914">
            <v>21100</v>
          </cell>
        </row>
        <row r="5915">
          <cell r="C5915" t="str">
            <v>OEP03D</v>
          </cell>
          <cell r="D5915" t="str">
            <v>PATIO 50</v>
          </cell>
          <cell r="E5915">
            <v>44543</v>
          </cell>
          <cell r="F5915" t="str">
            <v xml:space="preserve">SECRETARIA DISTRITAL DE MOVILIDAD DE BOGOTA </v>
          </cell>
          <cell r="G5915" t="str">
            <v>ACTIVO</v>
          </cell>
          <cell r="H5915" t="str">
            <v>AKT</v>
          </cell>
          <cell r="I5915" t="str">
            <v>MOTOCICLETA</v>
          </cell>
          <cell r="J5915" t="str">
            <v>PARTICULAR</v>
          </cell>
          <cell r="K5915" t="str">
            <v>AK125 BR</v>
          </cell>
          <cell r="L5915">
            <v>2015</v>
          </cell>
          <cell r="M5915" t="str">
            <v>AZUL</v>
          </cell>
          <cell r="N5915" t="str">
            <v>SIN CARROCERIA</v>
          </cell>
          <cell r="O5915">
            <v>125</v>
          </cell>
          <cell r="P5915" t="str">
            <v>157FMIMQ184489</v>
          </cell>
          <cell r="Q5915" t="str">
            <v>9F2B81251FAC34897</v>
          </cell>
          <cell r="R5915">
            <v>0</v>
          </cell>
          <cell r="S5915" t="str">
            <v>9F2B81251FAC34897</v>
          </cell>
          <cell r="T5915">
            <v>2</v>
          </cell>
          <cell r="U5915">
            <v>0</v>
          </cell>
          <cell r="V5915">
            <v>0</v>
          </cell>
          <cell r="X5915">
            <v>0</v>
          </cell>
          <cell r="Y5915">
            <v>21096</v>
          </cell>
        </row>
        <row r="5916">
          <cell r="C5916" t="str">
            <v>BAI32</v>
          </cell>
          <cell r="D5916" t="str">
            <v>PATIO 50</v>
          </cell>
          <cell r="E5916">
            <v>44545</v>
          </cell>
          <cell r="F5916" t="str">
            <v xml:space="preserve">SECRETARIA DISTRITAL DE MOVILIDAD DE BOGOTA </v>
          </cell>
          <cell r="G5916" t="str">
            <v>ACTIVO</v>
          </cell>
          <cell r="H5916" t="str">
            <v>BAJAJ</v>
          </cell>
          <cell r="I5916" t="str">
            <v>MOTOCICLETA</v>
          </cell>
          <cell r="J5916" t="str">
            <v>PARTICULAR</v>
          </cell>
          <cell r="K5916" t="str">
            <v>M-80</v>
          </cell>
          <cell r="L5916">
            <v>2007</v>
          </cell>
          <cell r="M5916" t="str">
            <v>NEGRO</v>
          </cell>
          <cell r="N5916" t="str">
            <v>SIN CARROCERIA</v>
          </cell>
          <cell r="O5916">
            <v>178</v>
          </cell>
          <cell r="P5916" t="str">
            <v>DJGBNA20950</v>
          </cell>
          <cell r="Q5916" t="str">
            <v>MD2DJB3Z76VA01188</v>
          </cell>
          <cell r="R5916">
            <v>0</v>
          </cell>
          <cell r="S5916">
            <v>0</v>
          </cell>
          <cell r="T5916">
            <v>2</v>
          </cell>
          <cell r="U5916">
            <v>0</v>
          </cell>
          <cell r="V5916">
            <v>0</v>
          </cell>
          <cell r="X5916">
            <v>0</v>
          </cell>
          <cell r="Y5916">
            <v>21273</v>
          </cell>
        </row>
        <row r="5917">
          <cell r="C5917" t="str">
            <v>JTF61C</v>
          </cell>
          <cell r="D5917" t="str">
            <v>PATIO 50</v>
          </cell>
          <cell r="E5917">
            <v>44545</v>
          </cell>
          <cell r="F5917" t="str">
            <v xml:space="preserve">SECRETARIA DISTRITAL DE MOVILIDAD DE BOGOTA </v>
          </cell>
          <cell r="G5917" t="str">
            <v>ACTIVO</v>
          </cell>
          <cell r="H5917" t="str">
            <v>BAJAJ</v>
          </cell>
          <cell r="I5917" t="str">
            <v>MOTOCICLETA</v>
          </cell>
          <cell r="J5917" t="str">
            <v>PARTICULAR</v>
          </cell>
          <cell r="K5917" t="str">
            <v>PLATINO 125 5S</v>
          </cell>
          <cell r="L5917">
            <v>2011</v>
          </cell>
          <cell r="M5917" t="str">
            <v>NEGRO CLASSIC</v>
          </cell>
          <cell r="N5917" t="str">
            <v>SIN CARROCERIA</v>
          </cell>
          <cell r="O5917">
            <v>124</v>
          </cell>
          <cell r="P5917" t="str">
            <v>JKMBTC87159</v>
          </cell>
          <cell r="Q5917" t="str">
            <v>MD2JKB2Z1BFC01084</v>
          </cell>
          <cell r="R5917" t="str">
            <v>MD2JKB2Z1BFC01084</v>
          </cell>
          <cell r="S5917" t="str">
            <v>MD2JKB2Z1BFC01084</v>
          </cell>
          <cell r="T5917">
            <v>2</v>
          </cell>
          <cell r="U5917">
            <v>0</v>
          </cell>
          <cell r="V5917">
            <v>0</v>
          </cell>
          <cell r="X5917">
            <v>0</v>
          </cell>
          <cell r="Y5917">
            <v>21097</v>
          </cell>
        </row>
        <row r="5918">
          <cell r="C5918" t="str">
            <v>RYL86D</v>
          </cell>
          <cell r="D5918" t="str">
            <v>PATIO 50</v>
          </cell>
          <cell r="E5918">
            <v>44545</v>
          </cell>
          <cell r="F5918" t="str">
            <v xml:space="preserve">SECRETARIA DISTRITAL DE MOVILIDAD DE BOGOTA </v>
          </cell>
          <cell r="G5918" t="str">
            <v>ACTIVO</v>
          </cell>
          <cell r="H5918" t="str">
            <v>AKT</v>
          </cell>
          <cell r="I5918" t="str">
            <v>MOTOCICLETA</v>
          </cell>
          <cell r="J5918" t="str">
            <v>PARTICULAR</v>
          </cell>
          <cell r="K5918" t="str">
            <v>AK150RSII</v>
          </cell>
          <cell r="L5918">
            <v>2015</v>
          </cell>
          <cell r="M5918" t="str">
            <v>BLANCO</v>
          </cell>
          <cell r="N5918" t="str">
            <v>SIN CARROCERIA</v>
          </cell>
          <cell r="O5918">
            <v>149</v>
          </cell>
          <cell r="P5918" t="str">
            <v>ZS157FMJ-28F110551</v>
          </cell>
          <cell r="Q5918" t="str">
            <v>9F2C11507F5019605</v>
          </cell>
          <cell r="R5918">
            <v>0</v>
          </cell>
          <cell r="S5918" t="str">
            <v>9F2C11507F5019605</v>
          </cell>
          <cell r="T5918">
            <v>2</v>
          </cell>
          <cell r="U5918">
            <v>0</v>
          </cell>
          <cell r="V5918">
            <v>0</v>
          </cell>
          <cell r="X5918">
            <v>0</v>
          </cell>
          <cell r="Y5918">
            <v>21084</v>
          </cell>
        </row>
        <row r="5919">
          <cell r="C5919" t="str">
            <v>YSH41C</v>
          </cell>
          <cell r="D5919" t="str">
            <v>PATIO 50</v>
          </cell>
          <cell r="E5919">
            <v>44545</v>
          </cell>
          <cell r="F5919" t="str">
            <v xml:space="preserve">SECRETARIA DISTRITAL DE MOVILIDAD DE BOGOTA </v>
          </cell>
          <cell r="G5919" t="str">
            <v>ACTIVO</v>
          </cell>
          <cell r="H5919" t="str">
            <v>AKT</v>
          </cell>
          <cell r="I5919" t="str">
            <v>MOTOCICLETA</v>
          </cell>
          <cell r="J5919" t="str">
            <v>PARTICULAR</v>
          </cell>
          <cell r="K5919" t="str">
            <v>AK125 SLR</v>
          </cell>
          <cell r="L5919">
            <v>2013</v>
          </cell>
          <cell r="M5919" t="str">
            <v>BLANCO</v>
          </cell>
          <cell r="N5919" t="str">
            <v>SIN CARROCERIA</v>
          </cell>
          <cell r="O5919">
            <v>124</v>
          </cell>
          <cell r="P5919" t="str">
            <v>157FMIKE160021</v>
          </cell>
          <cell r="Q5919" t="str">
            <v>9F2B21251DE205033</v>
          </cell>
          <cell r="R5919">
            <v>0</v>
          </cell>
          <cell r="S5919" t="str">
            <v>9F2B21251DE205033</v>
          </cell>
          <cell r="T5919">
            <v>2</v>
          </cell>
          <cell r="U5919">
            <v>0</v>
          </cell>
          <cell r="V5919">
            <v>0</v>
          </cell>
          <cell r="X5919">
            <v>0</v>
          </cell>
          <cell r="Y5919">
            <v>21286</v>
          </cell>
        </row>
        <row r="5920">
          <cell r="C5920" t="str">
            <v>AYN09</v>
          </cell>
          <cell r="D5920" t="str">
            <v>PATIO 50</v>
          </cell>
          <cell r="E5920">
            <v>44546</v>
          </cell>
          <cell r="F5920" t="str">
            <v xml:space="preserve">SECRETARIA DISTRITAL DE MOVILIDAD DE BOGOTA </v>
          </cell>
          <cell r="G5920" t="str">
            <v>ACTIVO</v>
          </cell>
          <cell r="H5920" t="str">
            <v>KAWASAKI</v>
          </cell>
          <cell r="I5920" t="str">
            <v>MOTOCICLETA</v>
          </cell>
          <cell r="J5920" t="str">
            <v>PARTICULAR</v>
          </cell>
          <cell r="K5920" t="str">
            <v>WIND 124</v>
          </cell>
          <cell r="L5920">
            <v>2006</v>
          </cell>
          <cell r="M5920" t="str">
            <v>GRIS</v>
          </cell>
          <cell r="N5920" t="str">
            <v>SIN CARROCERIA</v>
          </cell>
          <cell r="O5920">
            <v>124</v>
          </cell>
          <cell r="P5920" t="str">
            <v>DPMBMH04163</v>
          </cell>
          <cell r="Q5920" t="str">
            <v>DPFBMH45051</v>
          </cell>
          <cell r="R5920">
            <v>0</v>
          </cell>
          <cell r="S5920">
            <v>0</v>
          </cell>
          <cell r="T5920">
            <v>2</v>
          </cell>
          <cell r="U5920">
            <v>0</v>
          </cell>
          <cell r="V5920">
            <v>0</v>
          </cell>
          <cell r="X5920">
            <v>0</v>
          </cell>
          <cell r="Y5920">
            <v>21234</v>
          </cell>
        </row>
        <row r="5921">
          <cell r="C5921" t="str">
            <v>BUA73C</v>
          </cell>
          <cell r="D5921" t="str">
            <v>PATIO 50</v>
          </cell>
          <cell r="E5921">
            <v>44546</v>
          </cell>
          <cell r="F5921" t="str">
            <v xml:space="preserve">SECRETARIA DISTRITAL DE MOVILIDAD DE BOGOTA </v>
          </cell>
          <cell r="G5921" t="str">
            <v>ACTIVO</v>
          </cell>
          <cell r="H5921" t="str">
            <v>BAJAJ</v>
          </cell>
          <cell r="I5921" t="str">
            <v>MOTOCICLETA</v>
          </cell>
          <cell r="J5921" t="str">
            <v>PARTICULAR</v>
          </cell>
          <cell r="K5921" t="str">
            <v>XCD 125</v>
          </cell>
          <cell r="L5921">
            <v>2010</v>
          </cell>
          <cell r="M5921" t="str">
            <v>NEGRO CLASSIC</v>
          </cell>
          <cell r="N5921" t="str">
            <v>SIN CARROCERIA</v>
          </cell>
          <cell r="O5921">
            <v>124</v>
          </cell>
          <cell r="P5921" t="str">
            <v>JAMBSD57489</v>
          </cell>
          <cell r="Q5921" t="str">
            <v>MD2JBB2Z6AFD01177</v>
          </cell>
          <cell r="R5921">
            <v>0</v>
          </cell>
          <cell r="S5921">
            <v>0</v>
          </cell>
          <cell r="T5921">
            <v>2</v>
          </cell>
          <cell r="U5921">
            <v>0</v>
          </cell>
          <cell r="V5921">
            <v>0</v>
          </cell>
          <cell r="X5921">
            <v>0</v>
          </cell>
          <cell r="Y5921">
            <v>21156</v>
          </cell>
        </row>
        <row r="5922">
          <cell r="C5922" t="str">
            <v>BVQ12</v>
          </cell>
          <cell r="D5922" t="str">
            <v>PATIO 50</v>
          </cell>
          <cell r="E5922">
            <v>44546</v>
          </cell>
          <cell r="F5922" t="str">
            <v xml:space="preserve">SECRETARIA DISTRITAL DE MOVILIDAD DE BOGOTA </v>
          </cell>
          <cell r="G5922" t="str">
            <v>ACTIVO</v>
          </cell>
          <cell r="H5922" t="str">
            <v>AKT</v>
          </cell>
          <cell r="I5922" t="str">
            <v>MOTOCICLETA</v>
          </cell>
          <cell r="J5922" t="str">
            <v>PARTICULAR</v>
          </cell>
          <cell r="K5922" t="str">
            <v>AK 125</v>
          </cell>
          <cell r="L5922">
            <v>2008</v>
          </cell>
          <cell r="M5922" t="str">
            <v>AZUL UNIVERSO</v>
          </cell>
          <cell r="N5922" t="str">
            <v>SIN CARROCERIA</v>
          </cell>
          <cell r="O5922">
            <v>124</v>
          </cell>
          <cell r="P5922" t="str">
            <v>157FMIFE154740</v>
          </cell>
          <cell r="Q5922" t="str">
            <v>LLCJPP2018E012171</v>
          </cell>
          <cell r="R5922" t="str">
            <v>*****</v>
          </cell>
          <cell r="S5922">
            <v>0</v>
          </cell>
          <cell r="T5922">
            <v>2</v>
          </cell>
          <cell r="U5922">
            <v>0</v>
          </cell>
          <cell r="V5922">
            <v>0</v>
          </cell>
          <cell r="X5922">
            <v>0</v>
          </cell>
          <cell r="Y5922">
            <v>21274</v>
          </cell>
        </row>
        <row r="5923">
          <cell r="C5923" t="str">
            <v>FOC38C</v>
          </cell>
          <cell r="D5923" t="str">
            <v>PATIO 50</v>
          </cell>
          <cell r="E5923">
            <v>44546</v>
          </cell>
          <cell r="F5923" t="str">
            <v xml:space="preserve">SECRETARIA DISTRITAL DE MOVILIDAD DE BOGOTA </v>
          </cell>
          <cell r="G5923" t="str">
            <v>ACTIVO</v>
          </cell>
          <cell r="H5923" t="str">
            <v>HONDA</v>
          </cell>
          <cell r="I5923" t="str">
            <v>MOTOCICLETA</v>
          </cell>
          <cell r="J5923" t="str">
            <v>PARTICULAR</v>
          </cell>
          <cell r="K5923" t="str">
            <v>CBF-125</v>
          </cell>
          <cell r="L5923">
            <v>2011</v>
          </cell>
          <cell r="M5923" t="str">
            <v>ROJO SPORT</v>
          </cell>
          <cell r="N5923" t="str">
            <v>SIN CARROCERIA</v>
          </cell>
          <cell r="O5923">
            <v>124</v>
          </cell>
          <cell r="P5923" t="str">
            <v>JC40E-6009848</v>
          </cell>
          <cell r="Q5923" t="str">
            <v>9FMJC4026BF001930</v>
          </cell>
          <cell r="R5923">
            <v>0</v>
          </cell>
          <cell r="S5923" t="str">
            <v>9FMJC4026BF001930</v>
          </cell>
          <cell r="T5923">
            <v>2</v>
          </cell>
          <cell r="U5923">
            <v>0</v>
          </cell>
          <cell r="V5923">
            <v>0</v>
          </cell>
          <cell r="X5923">
            <v>0</v>
          </cell>
          <cell r="Y5923">
            <v>21205</v>
          </cell>
        </row>
        <row r="5924">
          <cell r="C5924" t="str">
            <v>RXB14D</v>
          </cell>
          <cell r="D5924" t="str">
            <v>PATIO 50</v>
          </cell>
          <cell r="E5924">
            <v>44546</v>
          </cell>
          <cell r="F5924" t="str">
            <v xml:space="preserve">SECRETARIA DISTRITAL DE MOVILIDAD DE BOGOTA </v>
          </cell>
          <cell r="G5924" t="str">
            <v>ACTIVO</v>
          </cell>
          <cell r="H5924" t="str">
            <v>BAJAJ</v>
          </cell>
          <cell r="I5924" t="str">
            <v>MOTOCICLETA</v>
          </cell>
          <cell r="J5924" t="str">
            <v>PARTICULAR</v>
          </cell>
          <cell r="K5924" t="str">
            <v>BOXER BM100 CLASSIC ES</v>
          </cell>
          <cell r="L5924">
            <v>2015</v>
          </cell>
          <cell r="M5924" t="str">
            <v>AZUL IMPERIAL</v>
          </cell>
          <cell r="N5924" t="str">
            <v>SIN CARROCERIA</v>
          </cell>
          <cell r="O5924">
            <v>94</v>
          </cell>
          <cell r="P5924" t="str">
            <v>PFZWED09054</v>
          </cell>
          <cell r="Q5924" t="str">
            <v>9FLA35AZ7FCL19133</v>
          </cell>
          <cell r="R5924" t="str">
            <v>9FLA35AZ7FCL19133</v>
          </cell>
          <cell r="S5924" t="str">
            <v>9FLA35AZ7FCL19133</v>
          </cell>
          <cell r="T5924">
            <v>2</v>
          </cell>
          <cell r="U5924">
            <v>0</v>
          </cell>
          <cell r="V5924">
            <v>0</v>
          </cell>
          <cell r="X5924">
            <v>0</v>
          </cell>
          <cell r="Y5924">
            <v>21083</v>
          </cell>
        </row>
        <row r="5925">
          <cell r="C5925" t="str">
            <v>UXO12C</v>
          </cell>
          <cell r="D5925" t="str">
            <v>PATIO 50</v>
          </cell>
          <cell r="E5925">
            <v>44546</v>
          </cell>
          <cell r="F5925" t="str">
            <v xml:space="preserve">SECRETARIA DISTRITAL DE MOVILIDAD DE BOGOTA </v>
          </cell>
          <cell r="G5925" t="str">
            <v>ACTIVO</v>
          </cell>
          <cell r="H5925" t="str">
            <v>AKT</v>
          </cell>
          <cell r="I5925" t="str">
            <v>MOTOCICLETA</v>
          </cell>
          <cell r="J5925" t="str">
            <v>PARTICULAR</v>
          </cell>
          <cell r="K5925" t="str">
            <v>AK180XM</v>
          </cell>
          <cell r="L5925">
            <v>2013</v>
          </cell>
          <cell r="M5925" t="str">
            <v>ROJO</v>
          </cell>
          <cell r="N5925" t="str">
            <v>SIN CARROCERIA</v>
          </cell>
          <cell r="O5925">
            <v>181</v>
          </cell>
          <cell r="P5925" t="str">
            <v>163FMK-3AKQ077564</v>
          </cell>
          <cell r="Q5925" t="str">
            <v>9F2A41809DBC08400</v>
          </cell>
          <cell r="R5925">
            <v>0</v>
          </cell>
          <cell r="S5925" t="str">
            <v>9F2A41809DBC08400</v>
          </cell>
          <cell r="T5925">
            <v>2</v>
          </cell>
          <cell r="U5925">
            <v>0</v>
          </cell>
          <cell r="V5925">
            <v>0</v>
          </cell>
          <cell r="X5925">
            <v>0</v>
          </cell>
          <cell r="Y5925">
            <v>21231</v>
          </cell>
        </row>
        <row r="5926">
          <cell r="C5926" t="str">
            <v>PUR57C</v>
          </cell>
          <cell r="D5926" t="str">
            <v>PATIO 50</v>
          </cell>
          <cell r="E5926">
            <v>44546</v>
          </cell>
          <cell r="F5926" t="str">
            <v xml:space="preserve">SECRETARIA DISTRITAL DE MOVILIDAD DE BOGOTA </v>
          </cell>
          <cell r="G5926" t="str">
            <v>ACTIVO</v>
          </cell>
          <cell r="H5926" t="str">
            <v>AKT</v>
          </cell>
          <cell r="I5926" t="str">
            <v>MOTOCICLETA</v>
          </cell>
          <cell r="J5926" t="str">
            <v>PARTICULAR</v>
          </cell>
          <cell r="K5926" t="str">
            <v>AK180XM</v>
          </cell>
          <cell r="L5926">
            <v>2012</v>
          </cell>
          <cell r="M5926" t="str">
            <v>AZUL</v>
          </cell>
          <cell r="N5926" t="str">
            <v>SIN CARROCERIA</v>
          </cell>
          <cell r="O5926">
            <v>181</v>
          </cell>
          <cell r="P5926" t="str">
            <v>163FMK-3AJA085892</v>
          </cell>
          <cell r="Q5926" t="str">
            <v>9F2A41801CBC09233</v>
          </cell>
          <cell r="R5926">
            <v>0</v>
          </cell>
          <cell r="S5926" t="str">
            <v>9F2A41801CBC09233</v>
          </cell>
          <cell r="T5926">
            <v>2</v>
          </cell>
          <cell r="U5926">
            <v>0</v>
          </cell>
          <cell r="V5926">
            <v>0</v>
          </cell>
          <cell r="X5926">
            <v>0</v>
          </cell>
          <cell r="Y5926">
            <v>22066</v>
          </cell>
        </row>
        <row r="5927">
          <cell r="C5927" t="str">
            <v>BOR48</v>
          </cell>
          <cell r="D5927" t="str">
            <v>PATIO 50</v>
          </cell>
          <cell r="E5927">
            <v>44546</v>
          </cell>
          <cell r="F5927" t="str">
            <v xml:space="preserve">SECRETARIA DISTRITAL DE MOVILIDAD DE BOGOTA </v>
          </cell>
          <cell r="G5927" t="str">
            <v>ACTIVO</v>
          </cell>
          <cell r="H5927" t="str">
            <v>YAMAHA</v>
          </cell>
          <cell r="I5927" t="str">
            <v>MOTOCICLETA</v>
          </cell>
          <cell r="J5927" t="str">
            <v>PARTICULAR</v>
          </cell>
          <cell r="K5927" t="str">
            <v>YBR-125DX</v>
          </cell>
          <cell r="L5927">
            <v>2008</v>
          </cell>
          <cell r="M5927" t="str">
            <v>AZUL</v>
          </cell>
          <cell r="N5927" t="str">
            <v>SIN CARROCERIA</v>
          </cell>
          <cell r="O5927">
            <v>125</v>
          </cell>
          <cell r="P5927" t="str">
            <v>29C1002944</v>
          </cell>
          <cell r="Q5927" t="str">
            <v>29C1002944</v>
          </cell>
          <cell r="R5927">
            <v>0</v>
          </cell>
          <cell r="S5927">
            <v>0</v>
          </cell>
          <cell r="T5927">
            <v>2</v>
          </cell>
          <cell r="U5927">
            <v>0</v>
          </cell>
          <cell r="V5927">
            <v>0</v>
          </cell>
          <cell r="X5927">
            <v>0</v>
          </cell>
          <cell r="Y5927">
            <v>21312</v>
          </cell>
        </row>
        <row r="5928">
          <cell r="C5928" t="str">
            <v>BJO33</v>
          </cell>
          <cell r="D5928" t="str">
            <v>PATIO 50</v>
          </cell>
          <cell r="E5928">
            <v>44547</v>
          </cell>
          <cell r="F5928" t="str">
            <v xml:space="preserve">SECRETARIA DISTRITAL DE MOVILIDAD DE BOGOTA </v>
          </cell>
          <cell r="G5928" t="str">
            <v>ACTIVO</v>
          </cell>
          <cell r="H5928" t="str">
            <v>AUTECO</v>
          </cell>
          <cell r="I5928" t="str">
            <v>MOTOCICLETA</v>
          </cell>
          <cell r="J5928" t="str">
            <v>PARTICULAR</v>
          </cell>
          <cell r="K5928" t="str">
            <v>BOXER 99.35</v>
          </cell>
          <cell r="L5928">
            <v>2007</v>
          </cell>
          <cell r="M5928" t="str">
            <v>ROJO</v>
          </cell>
          <cell r="N5928" t="str">
            <v>SIN CARROCERIA</v>
          </cell>
          <cell r="O5928">
            <v>99</v>
          </cell>
          <cell r="P5928" t="str">
            <v>DUMBNF94468</v>
          </cell>
          <cell r="Q5928" t="str">
            <v>MD2DUB4Z37FF05349</v>
          </cell>
          <cell r="R5928">
            <v>0</v>
          </cell>
          <cell r="S5928">
            <v>0</v>
          </cell>
          <cell r="T5928">
            <v>2</v>
          </cell>
          <cell r="U5928">
            <v>0</v>
          </cell>
          <cell r="V5928">
            <v>0</v>
          </cell>
          <cell r="X5928">
            <v>0</v>
          </cell>
          <cell r="Y5928">
            <v>21242</v>
          </cell>
        </row>
        <row r="5929">
          <cell r="C5929" t="str">
            <v>OEC56D</v>
          </cell>
          <cell r="D5929" t="str">
            <v>PATIO 50</v>
          </cell>
          <cell r="E5929">
            <v>44547</v>
          </cell>
          <cell r="F5929" t="str">
            <v xml:space="preserve">SECRETARIA DISTRITAL DE MOVILIDAD DE BOGOTA </v>
          </cell>
          <cell r="G5929" t="str">
            <v>ACTIVO</v>
          </cell>
          <cell r="H5929" t="str">
            <v>AKT</v>
          </cell>
          <cell r="I5929" t="str">
            <v>MOTOCICLETA</v>
          </cell>
          <cell r="J5929" t="str">
            <v>PARTICULAR</v>
          </cell>
          <cell r="K5929" t="str">
            <v>AK125 BR</v>
          </cell>
          <cell r="L5929">
            <v>2015</v>
          </cell>
          <cell r="M5929" t="str">
            <v>BLANCO</v>
          </cell>
          <cell r="N5929" t="str">
            <v>SIN CARROCERIA</v>
          </cell>
          <cell r="O5929">
            <v>125</v>
          </cell>
          <cell r="P5929" t="str">
            <v>157FMIMQ202269</v>
          </cell>
          <cell r="Q5929" t="str">
            <v>9F2B81251FAC38187</v>
          </cell>
          <cell r="R5929">
            <v>0</v>
          </cell>
          <cell r="S5929" t="str">
            <v>9F2B81251FAC38187</v>
          </cell>
          <cell r="T5929">
            <v>2</v>
          </cell>
          <cell r="U5929">
            <v>0</v>
          </cell>
          <cell r="V5929">
            <v>0</v>
          </cell>
          <cell r="X5929">
            <v>0</v>
          </cell>
          <cell r="Y5929">
            <v>21081</v>
          </cell>
        </row>
        <row r="5930">
          <cell r="C5930" t="str">
            <v>OEG01D</v>
          </cell>
          <cell r="D5930" t="str">
            <v>PATIO 50</v>
          </cell>
          <cell r="E5930">
            <v>44548</v>
          </cell>
          <cell r="F5930" t="str">
            <v xml:space="preserve">SECRETARIA DISTRITAL DE MOVILIDAD DE BOGOTA </v>
          </cell>
          <cell r="G5930" t="str">
            <v>ACTIVO</v>
          </cell>
          <cell r="H5930" t="str">
            <v>AKT</v>
          </cell>
          <cell r="I5930" t="str">
            <v>MOTOCICLETA</v>
          </cell>
          <cell r="J5930" t="str">
            <v>PARTICULAR</v>
          </cell>
          <cell r="K5930" t="str">
            <v>AK150RSII</v>
          </cell>
          <cell r="L5930">
            <v>2015</v>
          </cell>
          <cell r="M5930" t="str">
            <v>NEGRO</v>
          </cell>
          <cell r="N5930" t="str">
            <v>SIN CARROCERIA</v>
          </cell>
          <cell r="O5930">
            <v>149</v>
          </cell>
          <cell r="P5930" t="str">
            <v>ZS157FMJ-28F106324</v>
          </cell>
          <cell r="Q5930" t="str">
            <v>9F2C11504F5016211</v>
          </cell>
          <cell r="R5930">
            <v>0</v>
          </cell>
          <cell r="S5930" t="str">
            <v>9F2C11504F5016211</v>
          </cell>
          <cell r="T5930">
            <v>2</v>
          </cell>
          <cell r="U5930">
            <v>0</v>
          </cell>
          <cell r="V5930">
            <v>0</v>
          </cell>
          <cell r="X5930">
            <v>0</v>
          </cell>
          <cell r="Y5930">
            <v>21147</v>
          </cell>
        </row>
        <row r="5931">
          <cell r="C5931" t="str">
            <v>OML05C</v>
          </cell>
          <cell r="D5931" t="str">
            <v>PATIO 50</v>
          </cell>
          <cell r="E5931">
            <v>44548</v>
          </cell>
          <cell r="F5931" t="str">
            <v xml:space="preserve">SECRETARIA DISTRITAL DE MOVILIDAD DE BOGOTA </v>
          </cell>
          <cell r="G5931" t="str">
            <v>ACTIVO</v>
          </cell>
          <cell r="H5931" t="str">
            <v>AKT</v>
          </cell>
          <cell r="I5931" t="str">
            <v>MOTOCICLETA</v>
          </cell>
          <cell r="J5931" t="str">
            <v>PARTICULAR</v>
          </cell>
          <cell r="K5931" t="str">
            <v>AK150 NE</v>
          </cell>
          <cell r="L5931">
            <v>2012</v>
          </cell>
          <cell r="M5931" t="str">
            <v>AZUL</v>
          </cell>
          <cell r="N5931" t="str">
            <v>SIN CARROCERIA</v>
          </cell>
          <cell r="O5931">
            <v>149</v>
          </cell>
          <cell r="P5931" t="str">
            <v>162FMJJE108882</v>
          </cell>
          <cell r="Q5931" t="str">
            <v>9F2B31509CE202554</v>
          </cell>
          <cell r="R5931">
            <v>0</v>
          </cell>
          <cell r="S5931" t="str">
            <v>9F2B31509CE202554</v>
          </cell>
          <cell r="T5931">
            <v>2</v>
          </cell>
          <cell r="U5931">
            <v>0</v>
          </cell>
          <cell r="V5931">
            <v>0</v>
          </cell>
          <cell r="X5931">
            <v>0</v>
          </cell>
          <cell r="Y5931">
            <v>21280</v>
          </cell>
        </row>
        <row r="5932">
          <cell r="C5932" t="str">
            <v>YFB52C</v>
          </cell>
          <cell r="D5932" t="str">
            <v>PATIO 50</v>
          </cell>
          <cell r="E5932">
            <v>44548</v>
          </cell>
          <cell r="F5932" t="str">
            <v xml:space="preserve">SECRETARIA DISTRITAL DE MOVILIDAD DE BOGOTA </v>
          </cell>
          <cell r="G5932" t="str">
            <v>ACTIVO</v>
          </cell>
          <cell r="H5932" t="str">
            <v>AKT</v>
          </cell>
          <cell r="I5932" t="str">
            <v>MOTOCICLETA</v>
          </cell>
          <cell r="J5932" t="str">
            <v>PARTICULAR</v>
          </cell>
          <cell r="K5932" t="str">
            <v>AK150 NE</v>
          </cell>
          <cell r="L5932">
            <v>2012</v>
          </cell>
          <cell r="M5932" t="str">
            <v>AZUL</v>
          </cell>
          <cell r="N5932" t="str">
            <v>SIN CARROCERIA</v>
          </cell>
          <cell r="O5932">
            <v>149</v>
          </cell>
          <cell r="P5932" t="str">
            <v>162FMJJE237490</v>
          </cell>
          <cell r="Q5932" t="str">
            <v>9F2B31508CE211178</v>
          </cell>
          <cell r="R5932">
            <v>0</v>
          </cell>
          <cell r="S5932" t="str">
            <v>9F2B31508CE211178</v>
          </cell>
          <cell r="T5932">
            <v>2</v>
          </cell>
          <cell r="U5932">
            <v>0</v>
          </cell>
          <cell r="V5932">
            <v>0</v>
          </cell>
          <cell r="X5932">
            <v>0</v>
          </cell>
          <cell r="Y5932">
            <v>21002</v>
          </cell>
        </row>
        <row r="5933">
          <cell r="C5933" t="str">
            <v>YIB24C</v>
          </cell>
          <cell r="D5933" t="str">
            <v>PATIO 50</v>
          </cell>
          <cell r="E5933">
            <v>44548</v>
          </cell>
          <cell r="F5933" t="str">
            <v xml:space="preserve">SECRETARIA DISTRITAL DE MOVILIDAD DE BOGOTA </v>
          </cell>
          <cell r="G5933" t="str">
            <v>ACTIVO</v>
          </cell>
          <cell r="H5933" t="str">
            <v>BAJAJ</v>
          </cell>
          <cell r="I5933" t="str">
            <v>MOTOCICLETA</v>
          </cell>
          <cell r="J5933" t="str">
            <v>PARTICULAR</v>
          </cell>
          <cell r="K5933" t="str">
            <v>PULSAR 200 NS</v>
          </cell>
          <cell r="L5933">
            <v>2014</v>
          </cell>
          <cell r="M5933" t="str">
            <v>ROJO ECLIPSE</v>
          </cell>
          <cell r="N5933" t="str">
            <v>SIN CARROCERIA</v>
          </cell>
          <cell r="O5933">
            <v>199</v>
          </cell>
          <cell r="P5933" t="str">
            <v>JLZCCH39381</v>
          </cell>
          <cell r="Q5933" t="str">
            <v>9FLA36FZ8EBB01434</v>
          </cell>
          <cell r="R5933" t="str">
            <v>9FLA36FZ8EBB01434</v>
          </cell>
          <cell r="S5933" t="str">
            <v>9FLA36FZ8EBB01434</v>
          </cell>
          <cell r="T5933">
            <v>2</v>
          </cell>
          <cell r="U5933">
            <v>0</v>
          </cell>
          <cell r="V5933">
            <v>0</v>
          </cell>
          <cell r="X5933">
            <v>0</v>
          </cell>
          <cell r="Y5933">
            <v>21214</v>
          </cell>
        </row>
        <row r="5934">
          <cell r="C5934" t="str">
            <v>MNL39B</v>
          </cell>
          <cell r="D5934" t="str">
            <v>PATIO 50</v>
          </cell>
          <cell r="E5934">
            <v>44550</v>
          </cell>
          <cell r="F5934" t="str">
            <v xml:space="preserve">SECRETARIA DISTRITAL DE MOVILIDAD DE BOGOTA </v>
          </cell>
          <cell r="G5934" t="str">
            <v>ACTIVO</v>
          </cell>
          <cell r="H5934" t="str">
            <v>AUTECO BAJAJ</v>
          </cell>
          <cell r="I5934" t="str">
            <v>MOTOCICLETA</v>
          </cell>
          <cell r="J5934" t="str">
            <v>PARTICULAR</v>
          </cell>
          <cell r="K5934" t="str">
            <v>PULSAR 180-II</v>
          </cell>
          <cell r="L5934">
            <v>2009</v>
          </cell>
          <cell r="M5934" t="str">
            <v>AMARILLO</v>
          </cell>
          <cell r="N5934" t="str">
            <v>SIN CARROCERIA</v>
          </cell>
          <cell r="O5934">
            <v>180</v>
          </cell>
          <cell r="P5934" t="str">
            <v>DJGBRA28251</v>
          </cell>
          <cell r="Q5934" t="str">
            <v>MD2DJB4Z18VA00636</v>
          </cell>
          <cell r="R5934">
            <v>0</v>
          </cell>
          <cell r="S5934">
            <v>0</v>
          </cell>
          <cell r="T5934">
            <v>2</v>
          </cell>
          <cell r="U5934">
            <v>0</v>
          </cell>
          <cell r="V5934">
            <v>0</v>
          </cell>
          <cell r="X5934">
            <v>0</v>
          </cell>
          <cell r="Y5934">
            <v>21300</v>
          </cell>
        </row>
        <row r="5935">
          <cell r="C5935" t="str">
            <v>ABP11C</v>
          </cell>
          <cell r="D5935" t="str">
            <v>PATIO 50</v>
          </cell>
          <cell r="E5935">
            <v>44550</v>
          </cell>
          <cell r="F5935" t="str">
            <v xml:space="preserve">SECRETARIA DISTRITAL DE MOVILIDAD DE BOGOTA </v>
          </cell>
          <cell r="G5935" t="str">
            <v>ACTIVO</v>
          </cell>
          <cell r="H5935" t="str">
            <v>UNITED MOTORS</v>
          </cell>
          <cell r="I5935" t="str">
            <v>MOTOCICLETA</v>
          </cell>
          <cell r="J5935" t="str">
            <v>PARTICULAR</v>
          </cell>
          <cell r="K5935" t="str">
            <v>POWER MAX 150 GP1</v>
          </cell>
          <cell r="L5935">
            <v>2010</v>
          </cell>
          <cell r="M5935" t="str">
            <v>NEGRO</v>
          </cell>
          <cell r="N5935" t="str">
            <v>SIN CARROCERIA</v>
          </cell>
          <cell r="O5935">
            <v>149</v>
          </cell>
          <cell r="P5935" t="str">
            <v>157QMJ090804813</v>
          </cell>
          <cell r="Q5935" t="str">
            <v>LFFWKT8C3A1000014</v>
          </cell>
          <cell r="R5935">
            <v>0</v>
          </cell>
          <cell r="S5935">
            <v>0</v>
          </cell>
          <cell r="T5935">
            <v>2</v>
          </cell>
          <cell r="U5935">
            <v>0</v>
          </cell>
          <cell r="V5935">
            <v>0</v>
          </cell>
          <cell r="X5935">
            <v>0</v>
          </cell>
          <cell r="Y5935">
            <v>22082</v>
          </cell>
        </row>
        <row r="5936">
          <cell r="C5936" t="str">
            <v>YKD17C</v>
          </cell>
          <cell r="D5936" t="str">
            <v>PATIO 50</v>
          </cell>
          <cell r="E5936">
            <v>44550</v>
          </cell>
          <cell r="F5936" t="str">
            <v xml:space="preserve">SECRETARIA DISTRITAL DE MOVILIDAD DE BOGOTA </v>
          </cell>
          <cell r="G5936" t="str">
            <v>ACTIVO</v>
          </cell>
          <cell r="H5936" t="str">
            <v>AKT</v>
          </cell>
          <cell r="I5936" t="str">
            <v>MOTOCICLETA</v>
          </cell>
          <cell r="J5936" t="str">
            <v>PARTICULAR</v>
          </cell>
          <cell r="K5936" t="str">
            <v>AK125 SLR</v>
          </cell>
          <cell r="L5936">
            <v>2014</v>
          </cell>
          <cell r="M5936" t="str">
            <v>BLANCO</v>
          </cell>
          <cell r="N5936" t="str">
            <v>SIN CARROCERIA</v>
          </cell>
          <cell r="O5936">
            <v>124</v>
          </cell>
          <cell r="P5936" t="str">
            <v>157FMIKE239930</v>
          </cell>
          <cell r="Q5936" t="str">
            <v>9F2B21257DE205618</v>
          </cell>
          <cell r="R5936">
            <v>0</v>
          </cell>
          <cell r="S5936" t="str">
            <v>9F2B21257DE205618</v>
          </cell>
          <cell r="T5936">
            <v>2</v>
          </cell>
          <cell r="U5936">
            <v>0</v>
          </cell>
          <cell r="V5936">
            <v>0</v>
          </cell>
          <cell r="X5936">
            <v>0</v>
          </cell>
          <cell r="Y5936">
            <v>22081</v>
          </cell>
        </row>
        <row r="5937">
          <cell r="C5937" t="str">
            <v>EQT12D</v>
          </cell>
          <cell r="D5937" t="str">
            <v>PATIO 50</v>
          </cell>
          <cell r="E5937">
            <v>44551</v>
          </cell>
          <cell r="F5937" t="str">
            <v xml:space="preserve">SECRETARIA DISTRITAL DE MOVILIDAD DE BOGOTA </v>
          </cell>
          <cell r="G5937" t="str">
            <v>ACTIVO</v>
          </cell>
          <cell r="H5937" t="str">
            <v>AKT</v>
          </cell>
          <cell r="I5937" t="str">
            <v>MOTOCICLETA</v>
          </cell>
          <cell r="J5937" t="str">
            <v>PARTICULAR</v>
          </cell>
          <cell r="K5937" t="str">
            <v>AK150 BR</v>
          </cell>
          <cell r="L5937">
            <v>2014</v>
          </cell>
          <cell r="M5937" t="str">
            <v>AZUL</v>
          </cell>
          <cell r="N5937" t="str">
            <v>SIN CARROCERIA</v>
          </cell>
          <cell r="O5937">
            <v>149</v>
          </cell>
          <cell r="P5937" t="str">
            <v>162FMJLQ167474</v>
          </cell>
          <cell r="Q5937" t="str">
            <v>9F2B51505EAC13607</v>
          </cell>
          <cell r="R5937">
            <v>0</v>
          </cell>
          <cell r="S5937" t="str">
            <v>9F2B51505EAC13607</v>
          </cell>
          <cell r="T5937">
            <v>2</v>
          </cell>
          <cell r="U5937">
            <v>0</v>
          </cell>
          <cell r="V5937">
            <v>0</v>
          </cell>
          <cell r="X5937">
            <v>0</v>
          </cell>
          <cell r="Y5937">
            <v>21155</v>
          </cell>
        </row>
        <row r="5938">
          <cell r="C5938" t="str">
            <v>LNN97C</v>
          </cell>
          <cell r="D5938" t="str">
            <v>PATIO 50</v>
          </cell>
          <cell r="E5938">
            <v>44552</v>
          </cell>
          <cell r="F5938" t="str">
            <v xml:space="preserve">SECRETARIA DISTRITAL DE MOVILIDAD DE BOGOTA </v>
          </cell>
          <cell r="G5938" t="str">
            <v>ACTIVO</v>
          </cell>
          <cell r="H5938" t="str">
            <v>AKT</v>
          </cell>
          <cell r="I5938" t="str">
            <v>MOTOCICLETA</v>
          </cell>
          <cell r="J5938" t="str">
            <v>PARTICULAR</v>
          </cell>
          <cell r="K5938" t="str">
            <v>AK 125SC</v>
          </cell>
          <cell r="L5938">
            <v>2011</v>
          </cell>
          <cell r="M5938" t="str">
            <v>BLANCO</v>
          </cell>
          <cell r="N5938" t="str">
            <v>SIN CARROCERIA</v>
          </cell>
          <cell r="O5938">
            <v>124</v>
          </cell>
          <cell r="P5938" t="str">
            <v>XS1P52QMI310503160</v>
          </cell>
          <cell r="Q5938" t="str">
            <v>9F2A51251BX004222</v>
          </cell>
          <cell r="R5938">
            <v>0</v>
          </cell>
          <cell r="S5938" t="str">
            <v>9F2A51251BX004222</v>
          </cell>
          <cell r="T5938">
            <v>2</v>
          </cell>
          <cell r="U5938">
            <v>0</v>
          </cell>
          <cell r="V5938">
            <v>0</v>
          </cell>
          <cell r="X5938">
            <v>0</v>
          </cell>
          <cell r="Y5938">
            <v>21089</v>
          </cell>
        </row>
        <row r="5939">
          <cell r="C5939" t="str">
            <v>YJR58C</v>
          </cell>
          <cell r="D5939" t="str">
            <v>PATIO 50</v>
          </cell>
          <cell r="E5939">
            <v>44553</v>
          </cell>
          <cell r="F5939" t="str">
            <v xml:space="preserve">SECRETARIA DISTRITAL DE MOVILIDAD DE BOGOTA </v>
          </cell>
          <cell r="G5939" t="str">
            <v>ACTIVO</v>
          </cell>
          <cell r="H5939" t="str">
            <v>AKT</v>
          </cell>
          <cell r="I5939" t="str">
            <v>MOTOCICLETA</v>
          </cell>
          <cell r="J5939" t="str">
            <v>PARTICULAR</v>
          </cell>
          <cell r="K5939" t="str">
            <v>AK150 BR</v>
          </cell>
          <cell r="L5939">
            <v>2014</v>
          </cell>
          <cell r="M5939" t="str">
            <v>NEGRA</v>
          </cell>
          <cell r="N5939" t="str">
            <v>SIN CARROCERIA</v>
          </cell>
          <cell r="O5939">
            <v>149</v>
          </cell>
          <cell r="P5939" t="str">
            <v>162FMJKQ337855</v>
          </cell>
          <cell r="Q5939" t="str">
            <v>9F2B51502DAC20674</v>
          </cell>
          <cell r="R5939">
            <v>0</v>
          </cell>
          <cell r="S5939" t="str">
            <v>9F2B51502DAC20674</v>
          </cell>
          <cell r="T5939">
            <v>2</v>
          </cell>
          <cell r="U5939">
            <v>0</v>
          </cell>
          <cell r="V5939">
            <v>0</v>
          </cell>
          <cell r="X5939">
            <v>0</v>
          </cell>
          <cell r="Y5939">
            <v>21129</v>
          </cell>
        </row>
        <row r="5940">
          <cell r="C5940" t="str">
            <v>CGS46C</v>
          </cell>
          <cell r="D5940" t="str">
            <v>PATIO 50</v>
          </cell>
          <cell r="E5940">
            <v>44553</v>
          </cell>
          <cell r="F5940" t="str">
            <v xml:space="preserve">SECRETARIA DISTRITAL DE MOVILIDAD DE BOGOTA </v>
          </cell>
          <cell r="G5940" t="str">
            <v>ACTIVO</v>
          </cell>
          <cell r="H5940" t="str">
            <v>HONDA</v>
          </cell>
          <cell r="I5940" t="str">
            <v>MOTOCICLETA</v>
          </cell>
          <cell r="J5940" t="str">
            <v>PARTICULAR</v>
          </cell>
          <cell r="K5940" t="str">
            <v>CBF-125</v>
          </cell>
          <cell r="L5940">
            <v>2010</v>
          </cell>
          <cell r="M5940" t="str">
            <v>PLATA SPACE</v>
          </cell>
          <cell r="N5940" t="str">
            <v>SIN CARROCERIA</v>
          </cell>
          <cell r="O5940">
            <v>125</v>
          </cell>
          <cell r="P5940" t="str">
            <v>JC40E-6007360</v>
          </cell>
          <cell r="Q5940" t="str">
            <v>9FMJC4027AF006813</v>
          </cell>
          <cell r="R5940">
            <v>0</v>
          </cell>
          <cell r="S5940">
            <v>0</v>
          </cell>
          <cell r="T5940">
            <v>2</v>
          </cell>
          <cell r="U5940">
            <v>0</v>
          </cell>
          <cell r="V5940">
            <v>0</v>
          </cell>
          <cell r="X5940">
            <v>0</v>
          </cell>
          <cell r="Y5940">
            <v>22073</v>
          </cell>
        </row>
        <row r="5941">
          <cell r="C5941" t="str">
            <v>OME27B</v>
          </cell>
          <cell r="D5941" t="str">
            <v>PATIO 50</v>
          </cell>
          <cell r="E5941">
            <v>44555</v>
          </cell>
          <cell r="F5941" t="str">
            <v xml:space="preserve">SECRETARIA DISTRITAL DE MOVILIDAD DE BOGOTA </v>
          </cell>
          <cell r="G5941" t="str">
            <v>ACTIVO</v>
          </cell>
          <cell r="H5941" t="str">
            <v>YAMAHA</v>
          </cell>
          <cell r="I5941" t="str">
            <v>MOTOCICLETA</v>
          </cell>
          <cell r="J5941" t="str">
            <v>PARTICULAR</v>
          </cell>
          <cell r="K5941" t="str">
            <v>YBR-125DX</v>
          </cell>
          <cell r="L5941">
            <v>2009</v>
          </cell>
          <cell r="M5941" t="str">
            <v>AZUL</v>
          </cell>
          <cell r="N5941" t="str">
            <v>SIN CARROCERIA</v>
          </cell>
          <cell r="O5941">
            <v>125</v>
          </cell>
          <cell r="P5941" t="str">
            <v>22P1003532</v>
          </cell>
          <cell r="Q5941" t="str">
            <v>9FK5YY11192003532</v>
          </cell>
          <cell r="R5941">
            <v>0</v>
          </cell>
          <cell r="S5941">
            <v>0</v>
          </cell>
          <cell r="T5941">
            <v>2</v>
          </cell>
          <cell r="U5941">
            <v>0</v>
          </cell>
          <cell r="V5941">
            <v>0</v>
          </cell>
          <cell r="X5941">
            <v>0</v>
          </cell>
          <cell r="Y5941">
            <v>21173</v>
          </cell>
        </row>
        <row r="5942">
          <cell r="C5942" t="str">
            <v>QWE10C</v>
          </cell>
          <cell r="D5942" t="str">
            <v>PATIO 50</v>
          </cell>
          <cell r="E5942">
            <v>44555</v>
          </cell>
          <cell r="F5942" t="str">
            <v xml:space="preserve">SECRETARIA DISTRITAL DE MOVILIDAD DE BOGOTA </v>
          </cell>
          <cell r="G5942" t="str">
            <v>ACTIVO</v>
          </cell>
          <cell r="H5942" t="str">
            <v>AKT</v>
          </cell>
          <cell r="I5942" t="str">
            <v>MOTOCICLETA</v>
          </cell>
          <cell r="J5942" t="str">
            <v>PARTICULAR</v>
          </cell>
          <cell r="K5942" t="str">
            <v>AK125 NKDR</v>
          </cell>
          <cell r="L5942">
            <v>2012</v>
          </cell>
          <cell r="M5942" t="str">
            <v>NEGRO</v>
          </cell>
          <cell r="N5942" t="str">
            <v>SIN CARROCERIA</v>
          </cell>
          <cell r="O5942">
            <v>124</v>
          </cell>
          <cell r="P5942" t="str">
            <v>157FMIJE294861</v>
          </cell>
          <cell r="Q5942" t="str">
            <v>9F2B11259CE212149</v>
          </cell>
          <cell r="R5942">
            <v>0</v>
          </cell>
          <cell r="S5942" t="str">
            <v>9F2B11259CE212149</v>
          </cell>
          <cell r="T5942">
            <v>2</v>
          </cell>
          <cell r="U5942">
            <v>0</v>
          </cell>
          <cell r="V5942">
            <v>0</v>
          </cell>
          <cell r="X5942">
            <v>0</v>
          </cell>
          <cell r="Y5942">
            <v>21255</v>
          </cell>
        </row>
        <row r="5943">
          <cell r="C5943" t="str">
            <v>MLW28C</v>
          </cell>
          <cell r="D5943" t="str">
            <v>PATIO 50</v>
          </cell>
          <cell r="E5943">
            <v>44556</v>
          </cell>
          <cell r="F5943" t="str">
            <v xml:space="preserve">SECRETARIA DISTRITAL DE MOVILIDAD DE BOGOTA </v>
          </cell>
          <cell r="G5943" t="str">
            <v>ACTIVO</v>
          </cell>
          <cell r="H5943" t="str">
            <v>AKT</v>
          </cell>
          <cell r="I5943" t="str">
            <v>MOTOCICLETA</v>
          </cell>
          <cell r="J5943" t="str">
            <v>PARTICULAR</v>
          </cell>
          <cell r="K5943" t="str">
            <v>AK125 SLR</v>
          </cell>
          <cell r="L5943">
            <v>2012</v>
          </cell>
          <cell r="M5943" t="str">
            <v>NEGRO</v>
          </cell>
          <cell r="N5943" t="str">
            <v>SIN CARROCERIA</v>
          </cell>
          <cell r="O5943">
            <v>124</v>
          </cell>
          <cell r="P5943" t="str">
            <v>157FMIJE073636</v>
          </cell>
          <cell r="Q5943" t="str">
            <v>9F2B21255CE200805</v>
          </cell>
          <cell r="R5943">
            <v>0</v>
          </cell>
          <cell r="S5943" t="str">
            <v>9F2B21255CE200805</v>
          </cell>
          <cell r="T5943">
            <v>2</v>
          </cell>
          <cell r="U5943">
            <v>0</v>
          </cell>
          <cell r="V5943">
            <v>0</v>
          </cell>
          <cell r="X5943">
            <v>0</v>
          </cell>
          <cell r="Y5943">
            <v>21138</v>
          </cell>
        </row>
        <row r="5944">
          <cell r="C5944" t="str">
            <v>MMG25C</v>
          </cell>
          <cell r="D5944" t="str">
            <v>PATIO 50</v>
          </cell>
          <cell r="E5944">
            <v>44556</v>
          </cell>
          <cell r="F5944" t="str">
            <v xml:space="preserve">SECRETARIA DISTRITAL DE MOVILIDAD DE BOGOTA </v>
          </cell>
          <cell r="G5944" t="str">
            <v>ACTIVO</v>
          </cell>
          <cell r="H5944" t="str">
            <v>KYMCO</v>
          </cell>
          <cell r="I5944" t="str">
            <v>MOTOCICLETA</v>
          </cell>
          <cell r="J5944" t="str">
            <v>PARTICULAR</v>
          </cell>
          <cell r="K5944" t="str">
            <v>AGILITY RS</v>
          </cell>
          <cell r="L5944">
            <v>2012</v>
          </cell>
          <cell r="M5944" t="str">
            <v>BLANCO PERLADO</v>
          </cell>
          <cell r="N5944" t="str">
            <v>SIN CARROCERIA</v>
          </cell>
          <cell r="O5944">
            <v>124</v>
          </cell>
          <cell r="P5944" t="str">
            <v>KN25SR2115657</v>
          </cell>
          <cell r="Q5944" t="str">
            <v>9FLU62019CCG03408</v>
          </cell>
          <cell r="R5944" t="str">
            <v>9FLU62019CCG03408</v>
          </cell>
          <cell r="S5944" t="str">
            <v>9FLU62019CCG03408</v>
          </cell>
          <cell r="T5944">
            <v>2</v>
          </cell>
          <cell r="U5944">
            <v>0</v>
          </cell>
          <cell r="V5944">
            <v>0</v>
          </cell>
          <cell r="X5944">
            <v>0</v>
          </cell>
          <cell r="Y5944">
            <v>21263</v>
          </cell>
        </row>
        <row r="5945">
          <cell r="C5945" t="str">
            <v>MOV13B</v>
          </cell>
          <cell r="D5945" t="str">
            <v>PATIO 50</v>
          </cell>
          <cell r="E5945">
            <v>44556</v>
          </cell>
          <cell r="F5945" t="str">
            <v xml:space="preserve">SECRETARIA DISTRITAL DE MOVILIDAD DE BOGOTA </v>
          </cell>
          <cell r="G5945" t="str">
            <v>ACTIVO</v>
          </cell>
          <cell r="H5945" t="str">
            <v>HONDA</v>
          </cell>
          <cell r="I5945" t="str">
            <v>MOTOCICLETA</v>
          </cell>
          <cell r="J5945" t="str">
            <v>PARTICULAR</v>
          </cell>
          <cell r="K5945" t="str">
            <v>E-STORM 125</v>
          </cell>
          <cell r="L5945">
            <v>2008</v>
          </cell>
          <cell r="M5945" t="str">
            <v>NEGRO DEEP</v>
          </cell>
          <cell r="N5945" t="str">
            <v>TURISMO</v>
          </cell>
          <cell r="O5945">
            <v>124</v>
          </cell>
          <cell r="P5945" t="str">
            <v>SDH157FMI573508996</v>
          </cell>
          <cell r="Q5945" t="str">
            <v>SDH157FMI573508996</v>
          </cell>
          <cell r="R5945">
            <v>0</v>
          </cell>
          <cell r="S5945">
            <v>0</v>
          </cell>
          <cell r="T5945">
            <v>2</v>
          </cell>
          <cell r="U5945">
            <v>0</v>
          </cell>
          <cell r="V5945">
            <v>0</v>
          </cell>
          <cell r="X5945">
            <v>0</v>
          </cell>
          <cell r="Y5945">
            <v>21266</v>
          </cell>
        </row>
        <row r="5946">
          <cell r="C5946" t="str">
            <v>LPK76C</v>
          </cell>
          <cell r="D5946" t="str">
            <v>PATIO 50</v>
          </cell>
          <cell r="E5946">
            <v>44556</v>
          </cell>
          <cell r="F5946" t="str">
            <v xml:space="preserve">SECRETARIA DISTRITAL DE MOVILIDAD DE BOGOTA </v>
          </cell>
          <cell r="G5946" t="str">
            <v>ACTIVO</v>
          </cell>
          <cell r="H5946" t="str">
            <v>AKT</v>
          </cell>
          <cell r="I5946" t="str">
            <v>MOTOCICLETA</v>
          </cell>
          <cell r="J5946" t="str">
            <v>PARTICULAR</v>
          </cell>
          <cell r="K5946" t="str">
            <v>AK 125 EVO</v>
          </cell>
          <cell r="L5946">
            <v>2011</v>
          </cell>
          <cell r="M5946" t="str">
            <v>AZUL CELESTE</v>
          </cell>
          <cell r="N5946" t="str">
            <v>SIN CARROCERIA</v>
          </cell>
          <cell r="O5946">
            <v>124</v>
          </cell>
          <cell r="P5946" t="str">
            <v>157FMIIE379891</v>
          </cell>
          <cell r="Q5946" t="str">
            <v>9F2A21254BE206198</v>
          </cell>
          <cell r="R5946">
            <v>0</v>
          </cell>
          <cell r="S5946" t="str">
            <v>9F2A21254BE206198</v>
          </cell>
          <cell r="T5946">
            <v>2</v>
          </cell>
          <cell r="U5946">
            <v>0</v>
          </cell>
          <cell r="V5946">
            <v>0</v>
          </cell>
          <cell r="X5946">
            <v>0</v>
          </cell>
          <cell r="Y5946">
            <v>18284</v>
          </cell>
        </row>
        <row r="5947">
          <cell r="C5947" t="str">
            <v>BAM82D</v>
          </cell>
          <cell r="D5947" t="str">
            <v>PATIO 50</v>
          </cell>
          <cell r="E5947">
            <v>44557</v>
          </cell>
          <cell r="F5947" t="str">
            <v xml:space="preserve">SECRETARIA DISTRITAL DE MOVILIDAD DE BOGOTA </v>
          </cell>
          <cell r="G5947" t="str">
            <v>ACTIVO</v>
          </cell>
          <cell r="H5947" t="str">
            <v>AKT</v>
          </cell>
          <cell r="I5947" t="str">
            <v>MOTOCICLETA</v>
          </cell>
          <cell r="J5947" t="str">
            <v>PARTICULAR</v>
          </cell>
          <cell r="K5947" t="str">
            <v>AK150 BR</v>
          </cell>
          <cell r="L5947">
            <v>2014</v>
          </cell>
          <cell r="M5947" t="str">
            <v>AZUL</v>
          </cell>
          <cell r="N5947" t="str">
            <v>SIN CARROCERIA</v>
          </cell>
          <cell r="O5947">
            <v>149</v>
          </cell>
          <cell r="P5947" t="str">
            <v>162FMJLQ068155</v>
          </cell>
          <cell r="Q5947" t="str">
            <v>9F2B51506EAC04706</v>
          </cell>
          <cell r="R5947">
            <v>0</v>
          </cell>
          <cell r="S5947" t="str">
            <v>9F2B51506EAC04706</v>
          </cell>
          <cell r="T5947">
            <v>2</v>
          </cell>
          <cell r="U5947">
            <v>0</v>
          </cell>
          <cell r="V5947">
            <v>0</v>
          </cell>
          <cell r="X5947">
            <v>0</v>
          </cell>
          <cell r="Y5947">
            <v>21005</v>
          </cell>
        </row>
        <row r="5948">
          <cell r="C5948" t="str">
            <v>LJR99</v>
          </cell>
          <cell r="D5948" t="str">
            <v>PATIO 50</v>
          </cell>
          <cell r="E5948">
            <v>44557</v>
          </cell>
          <cell r="F5948" t="str">
            <v xml:space="preserve">SECRETARIA DISTRITAL DE MOVILIDAD DE BOGOTA </v>
          </cell>
          <cell r="G5948" t="str">
            <v>ACTIVO</v>
          </cell>
          <cell r="H5948" t="str">
            <v>AUTECO BAJAJ</v>
          </cell>
          <cell r="I5948" t="str">
            <v>MOTOCICLETA</v>
          </cell>
          <cell r="J5948" t="str">
            <v>PARTICULAR</v>
          </cell>
          <cell r="K5948" t="str">
            <v>PULSAR 180-II</v>
          </cell>
          <cell r="L5948">
            <v>2008</v>
          </cell>
          <cell r="M5948" t="str">
            <v>NEGRO</v>
          </cell>
          <cell r="N5948" t="str">
            <v>SIN CARROCERIA</v>
          </cell>
          <cell r="O5948">
            <v>180</v>
          </cell>
          <cell r="P5948" t="str">
            <v>DJGBPB43921</v>
          </cell>
          <cell r="Q5948" t="str">
            <v>MD2DJB4Z68VB03616</v>
          </cell>
          <cell r="R5948">
            <v>0</v>
          </cell>
          <cell r="S5948">
            <v>0</v>
          </cell>
          <cell r="T5948">
            <v>1</v>
          </cell>
          <cell r="U5948">
            <v>0</v>
          </cell>
          <cell r="V5948">
            <v>0</v>
          </cell>
          <cell r="X5948">
            <v>0</v>
          </cell>
          <cell r="Y5948">
            <v>21039</v>
          </cell>
        </row>
        <row r="5949">
          <cell r="C5949" t="str">
            <v>BQD73</v>
          </cell>
          <cell r="D5949" t="str">
            <v>PATIO 50</v>
          </cell>
          <cell r="E5949">
            <v>44558</v>
          </cell>
          <cell r="F5949" t="str">
            <v xml:space="preserve">SECRETARIA DISTRITAL DE MOVILIDAD DE BOGOTA </v>
          </cell>
          <cell r="G5949" t="str">
            <v>ACTIVO</v>
          </cell>
          <cell r="H5949" t="str">
            <v>AUTECO BAJAJ</v>
          </cell>
          <cell r="I5949" t="str">
            <v>MOTOCICLETA</v>
          </cell>
          <cell r="J5949" t="str">
            <v>PARTICULAR</v>
          </cell>
          <cell r="K5949" t="str">
            <v>PULSAR 180-II</v>
          </cell>
          <cell r="L5949">
            <v>2008</v>
          </cell>
          <cell r="M5949" t="str">
            <v>AZUL</v>
          </cell>
          <cell r="N5949" t="str">
            <v>SIN CARROCERIA</v>
          </cell>
          <cell r="O5949">
            <v>180</v>
          </cell>
          <cell r="P5949" t="str">
            <v>DJGBPA37285</v>
          </cell>
          <cell r="Q5949" t="str">
            <v>MD2DJB4Z28VA05814</v>
          </cell>
          <cell r="R5949">
            <v>0</v>
          </cell>
          <cell r="S5949">
            <v>0</v>
          </cell>
          <cell r="T5949">
            <v>2</v>
          </cell>
          <cell r="U5949">
            <v>0</v>
          </cell>
          <cell r="V5949">
            <v>0</v>
          </cell>
          <cell r="X5949">
            <v>0</v>
          </cell>
          <cell r="Y5949">
            <v>21163</v>
          </cell>
        </row>
        <row r="5950">
          <cell r="C5950" t="str">
            <v>GRQ40C</v>
          </cell>
          <cell r="D5950" t="str">
            <v>PATIO 50</v>
          </cell>
          <cell r="E5950">
            <v>44558</v>
          </cell>
          <cell r="F5950" t="str">
            <v xml:space="preserve">SECRETARIA DISTRITAL DE MOVILIDAD DE BOGOTA </v>
          </cell>
          <cell r="G5950" t="str">
            <v>ACTIVO</v>
          </cell>
          <cell r="H5950" t="str">
            <v>AKT</v>
          </cell>
          <cell r="I5950" t="str">
            <v>MOTOCICLETA</v>
          </cell>
          <cell r="J5950" t="str">
            <v>PARTICULAR</v>
          </cell>
          <cell r="K5950" t="str">
            <v>AK 125 SLC</v>
          </cell>
          <cell r="L5950">
            <v>2011</v>
          </cell>
          <cell r="M5950" t="str">
            <v>ROJO</v>
          </cell>
          <cell r="N5950" t="str">
            <v>SIN CARROCERIA</v>
          </cell>
          <cell r="O5950">
            <v>124</v>
          </cell>
          <cell r="P5950" t="str">
            <v>157FMIIE243230</v>
          </cell>
          <cell r="Q5950" t="str">
            <v>9F2A11255BE211171</v>
          </cell>
          <cell r="R5950">
            <v>0</v>
          </cell>
          <cell r="S5950" t="str">
            <v>9F2A11255BE211171</v>
          </cell>
          <cell r="T5950">
            <v>2</v>
          </cell>
          <cell r="U5950">
            <v>0</v>
          </cell>
          <cell r="V5950">
            <v>0</v>
          </cell>
          <cell r="X5950">
            <v>0</v>
          </cell>
          <cell r="Y5950">
            <v>21201</v>
          </cell>
        </row>
        <row r="5951">
          <cell r="C5951" t="str">
            <v>OFJ84D</v>
          </cell>
          <cell r="D5951" t="str">
            <v>PATIO 50</v>
          </cell>
          <cell r="E5951">
            <v>44558</v>
          </cell>
          <cell r="F5951" t="str">
            <v xml:space="preserve">SECRETARIA DISTRITAL DE MOVILIDAD DE BOGOTA </v>
          </cell>
          <cell r="G5951" t="str">
            <v>ACTIVO</v>
          </cell>
          <cell r="H5951" t="str">
            <v>KYMCO</v>
          </cell>
          <cell r="I5951" t="str">
            <v>MOTOCICLETA</v>
          </cell>
          <cell r="J5951" t="str">
            <v>PARTICULAR</v>
          </cell>
          <cell r="K5951" t="str">
            <v>UNI-K 110</v>
          </cell>
          <cell r="L5951">
            <v>2015</v>
          </cell>
          <cell r="M5951" t="str">
            <v>BLANCO INFINITO</v>
          </cell>
          <cell r="N5951" t="str">
            <v>SIN CARROCERIA</v>
          </cell>
          <cell r="O5951">
            <v>107</v>
          </cell>
          <cell r="P5951" t="str">
            <v>KB222064104</v>
          </cell>
          <cell r="Q5951" t="str">
            <v>9FLE10003FCJ22392</v>
          </cell>
          <cell r="R5951" t="str">
            <v>9FLE10003FCJ22392</v>
          </cell>
          <cell r="S5951" t="str">
            <v>9FLE10003FCJ22392</v>
          </cell>
          <cell r="T5951">
            <v>2</v>
          </cell>
          <cell r="U5951">
            <v>0</v>
          </cell>
          <cell r="V5951">
            <v>0</v>
          </cell>
          <cell r="X5951">
            <v>0</v>
          </cell>
          <cell r="Y5951">
            <v>21000</v>
          </cell>
        </row>
        <row r="5952">
          <cell r="C5952" t="str">
            <v>BXF44C</v>
          </cell>
          <cell r="D5952" t="str">
            <v>PATIO 50</v>
          </cell>
          <cell r="E5952">
            <v>44558</v>
          </cell>
          <cell r="F5952" t="str">
            <v xml:space="preserve">SECRETARIA DISTRITAL DE MOVILIDAD DE BOGOTA </v>
          </cell>
          <cell r="G5952" t="str">
            <v>CANCELADO</v>
          </cell>
          <cell r="H5952" t="str">
            <v>BAJAJ</v>
          </cell>
          <cell r="I5952" t="str">
            <v>MOTOCICLETA</v>
          </cell>
          <cell r="J5952" t="str">
            <v>PARTICULAR</v>
          </cell>
          <cell r="K5952" t="str">
            <v>PULSAR 180 UG</v>
          </cell>
          <cell r="L5952">
            <v>2010</v>
          </cell>
          <cell r="M5952" t="str">
            <v>AZUL ANTARTICA</v>
          </cell>
          <cell r="N5952" t="str">
            <v>SIN CARROCERIA</v>
          </cell>
          <cell r="O5952">
            <v>178</v>
          </cell>
          <cell r="P5952" t="str">
            <v>DJGBSK46853</v>
          </cell>
          <cell r="Q5952" t="str">
            <v>MD2DJB5Z2AVK01706</v>
          </cell>
          <cell r="R5952">
            <v>0</v>
          </cell>
          <cell r="S5952">
            <v>0</v>
          </cell>
          <cell r="T5952">
            <v>2</v>
          </cell>
          <cell r="U5952">
            <v>0</v>
          </cell>
          <cell r="V5952">
            <v>0</v>
          </cell>
          <cell r="X5952">
            <v>0</v>
          </cell>
          <cell r="Y5952">
            <v>18283</v>
          </cell>
        </row>
        <row r="5953">
          <cell r="C5953" t="str">
            <v>BWD81</v>
          </cell>
          <cell r="D5953" t="str">
            <v>PATIO 50</v>
          </cell>
          <cell r="E5953">
            <v>44558</v>
          </cell>
          <cell r="F5953" t="str">
            <v xml:space="preserve">SECRETARIA DISTRITAL DE MOVILIDAD DE BOGOTA </v>
          </cell>
          <cell r="G5953" t="str">
            <v>CANCELADO</v>
          </cell>
          <cell r="H5953" t="str">
            <v>AUTECO BAJAJ</v>
          </cell>
          <cell r="I5953" t="str">
            <v>MOTOCICLETA</v>
          </cell>
          <cell r="J5953" t="str">
            <v>PARTICULAR</v>
          </cell>
          <cell r="K5953" t="str">
            <v>PULSAR 180-II</v>
          </cell>
          <cell r="L5953">
            <v>2008</v>
          </cell>
          <cell r="M5953" t="str">
            <v>NEGRO</v>
          </cell>
          <cell r="N5953" t="str">
            <v>SIN CARROCERIA</v>
          </cell>
          <cell r="O5953">
            <v>180</v>
          </cell>
          <cell r="P5953" t="str">
            <v>DJGBPC52546</v>
          </cell>
          <cell r="Q5953" t="str">
            <v>MD2DJB4Z08VC00097</v>
          </cell>
          <cell r="R5953" t="str">
            <v>*****</v>
          </cell>
          <cell r="S5953">
            <v>0</v>
          </cell>
          <cell r="T5953">
            <v>2</v>
          </cell>
          <cell r="U5953">
            <v>0</v>
          </cell>
          <cell r="V5953">
            <v>0</v>
          </cell>
          <cell r="X5953">
            <v>0</v>
          </cell>
          <cell r="Y5953">
            <v>18285</v>
          </cell>
        </row>
        <row r="5954">
          <cell r="C5954" t="str">
            <v>BNW48</v>
          </cell>
          <cell r="D5954" t="str">
            <v>PATIO 50</v>
          </cell>
          <cell r="E5954">
            <v>44559</v>
          </cell>
          <cell r="F5954" t="str">
            <v xml:space="preserve">SECRETARIA DISTRITAL DE MOVILIDAD DE BOGOTA </v>
          </cell>
          <cell r="G5954" t="str">
            <v>ACTIVO</v>
          </cell>
          <cell r="H5954" t="str">
            <v>HONLEI</v>
          </cell>
          <cell r="I5954" t="str">
            <v>MOTOCICLETA</v>
          </cell>
          <cell r="J5954" t="str">
            <v>PARTICULAR</v>
          </cell>
          <cell r="K5954" t="str">
            <v>HL 125</v>
          </cell>
          <cell r="L5954">
            <v>2007</v>
          </cell>
          <cell r="M5954" t="str">
            <v>ROJO</v>
          </cell>
          <cell r="N5954" t="str">
            <v>SIN CARROCERIA</v>
          </cell>
          <cell r="O5954">
            <v>125</v>
          </cell>
          <cell r="P5954" t="str">
            <v>156FMI275000832</v>
          </cell>
          <cell r="Q5954" t="str">
            <v>LF3PCJ50X7B010314</v>
          </cell>
          <cell r="R5954">
            <v>0</v>
          </cell>
          <cell r="S5954">
            <v>0</v>
          </cell>
          <cell r="T5954">
            <v>2</v>
          </cell>
          <cell r="U5954">
            <v>0</v>
          </cell>
          <cell r="V5954">
            <v>0</v>
          </cell>
          <cell r="X5954">
            <v>0</v>
          </cell>
          <cell r="Y5954">
            <v>21019</v>
          </cell>
        </row>
        <row r="5955">
          <cell r="C5955" t="str">
            <v>SNF27B</v>
          </cell>
          <cell r="D5955" t="str">
            <v>PATIO 50</v>
          </cell>
          <cell r="E5955">
            <v>44559</v>
          </cell>
          <cell r="F5955" t="str">
            <v xml:space="preserve">SECRETARIA DISTRITAL DE MOVILIDAD DE BOGOTA </v>
          </cell>
          <cell r="G5955" t="str">
            <v>ACTIVO</v>
          </cell>
          <cell r="H5955" t="str">
            <v>BAJAJ</v>
          </cell>
          <cell r="I5955" t="str">
            <v>MOTOCICLETA</v>
          </cell>
          <cell r="J5955" t="str">
            <v>PARTICULAR</v>
          </cell>
          <cell r="K5955" t="str">
            <v>XCD 125</v>
          </cell>
          <cell r="L5955">
            <v>2010</v>
          </cell>
          <cell r="M5955" t="str">
            <v>NEGRO</v>
          </cell>
          <cell r="N5955" t="str">
            <v>SIN CARROCERIA</v>
          </cell>
          <cell r="O5955">
            <v>124</v>
          </cell>
          <cell r="P5955" t="str">
            <v>JAMBSB39886</v>
          </cell>
          <cell r="Q5955" t="str">
            <v>MD2JBB1Z8AFB01208</v>
          </cell>
          <cell r="R5955">
            <v>0</v>
          </cell>
          <cell r="S5955">
            <v>0</v>
          </cell>
          <cell r="T5955">
            <v>2</v>
          </cell>
          <cell r="U5955">
            <v>0</v>
          </cell>
          <cell r="V5955">
            <v>0</v>
          </cell>
          <cell r="X5955">
            <v>0</v>
          </cell>
          <cell r="Y5955">
            <v>21114</v>
          </cell>
        </row>
        <row r="5956">
          <cell r="C5956" t="str">
            <v>AVH70D</v>
          </cell>
          <cell r="D5956" t="str">
            <v>PATIO 50</v>
          </cell>
          <cell r="E5956">
            <v>44560</v>
          </cell>
          <cell r="F5956" t="str">
            <v xml:space="preserve">SECRETARIA DISTRITAL DE MOVILIDAD DE BOGOTA </v>
          </cell>
          <cell r="G5956" t="str">
            <v>ACTIVO</v>
          </cell>
          <cell r="H5956" t="str">
            <v>AKT</v>
          </cell>
          <cell r="I5956" t="str">
            <v>MOTOCICLETA</v>
          </cell>
          <cell r="J5956" t="str">
            <v>PARTICULAR</v>
          </cell>
          <cell r="K5956" t="str">
            <v>AK125 SLR</v>
          </cell>
          <cell r="L5956">
            <v>2014</v>
          </cell>
          <cell r="M5956" t="str">
            <v>NEGRO</v>
          </cell>
          <cell r="N5956" t="str">
            <v>SIN CARROCERIA</v>
          </cell>
          <cell r="O5956">
            <v>124</v>
          </cell>
          <cell r="P5956" t="str">
            <v>157FMIKE239939</v>
          </cell>
          <cell r="Q5956" t="str">
            <v>9F2B21255DE205665</v>
          </cell>
          <cell r="R5956">
            <v>0</v>
          </cell>
          <cell r="S5956" t="str">
            <v>9F2B21255DE205665</v>
          </cell>
          <cell r="T5956">
            <v>2</v>
          </cell>
          <cell r="U5956">
            <v>0</v>
          </cell>
          <cell r="V5956">
            <v>0</v>
          </cell>
          <cell r="X5956">
            <v>0</v>
          </cell>
          <cell r="Y5956">
            <v>21233</v>
          </cell>
        </row>
        <row r="5957">
          <cell r="C5957" t="str">
            <v>KIQ10A</v>
          </cell>
          <cell r="D5957" t="str">
            <v>PATIO 50</v>
          </cell>
          <cell r="E5957">
            <v>44561</v>
          </cell>
          <cell r="F5957" t="str">
            <v xml:space="preserve">SECRETARIA DISTRITAL DE MOVILIDAD DE BOGOTA </v>
          </cell>
          <cell r="G5957" t="str">
            <v>ACTIVO</v>
          </cell>
          <cell r="H5957" t="str">
            <v>YAMAHA</v>
          </cell>
          <cell r="I5957" t="str">
            <v>MOTOCICLETA</v>
          </cell>
          <cell r="J5957" t="str">
            <v>PARTICULAR</v>
          </cell>
          <cell r="K5957" t="str">
            <v>DT-125</v>
          </cell>
          <cell r="L5957">
            <v>2004</v>
          </cell>
          <cell r="M5957" t="str">
            <v>AZUL</v>
          </cell>
          <cell r="N5957" t="str">
            <v>SIN CARROCERIA</v>
          </cell>
          <cell r="O5957">
            <v>125</v>
          </cell>
          <cell r="P5957" t="str">
            <v>5GP-016618</v>
          </cell>
          <cell r="Q5957" t="str">
            <v>9FK56P11K41016618</v>
          </cell>
          <cell r="R5957">
            <v>0</v>
          </cell>
          <cell r="S5957">
            <v>0</v>
          </cell>
          <cell r="T5957">
            <v>2</v>
          </cell>
          <cell r="U5957">
            <v>0</v>
          </cell>
          <cell r="V5957">
            <v>0</v>
          </cell>
          <cell r="X5957">
            <v>0</v>
          </cell>
          <cell r="Y5957">
            <v>21193</v>
          </cell>
        </row>
        <row r="5958">
          <cell r="C5958" t="str">
            <v>OPS91C</v>
          </cell>
          <cell r="D5958" t="str">
            <v>PATIO 50</v>
          </cell>
          <cell r="E5958">
            <v>44561</v>
          </cell>
          <cell r="F5958" t="str">
            <v xml:space="preserve">SECRETARIA DISTRITAL DE MOVILIDAD DE BOGOTA </v>
          </cell>
          <cell r="G5958" t="str">
            <v>ACTIVO</v>
          </cell>
          <cell r="H5958" t="str">
            <v>AKT</v>
          </cell>
          <cell r="I5958" t="str">
            <v>MOTOCICLETA</v>
          </cell>
          <cell r="J5958" t="str">
            <v>PARTICULAR</v>
          </cell>
          <cell r="K5958" t="str">
            <v>AK180XM</v>
          </cell>
          <cell r="L5958">
            <v>2012</v>
          </cell>
          <cell r="M5958" t="str">
            <v>NEGRO</v>
          </cell>
          <cell r="N5958" t="str">
            <v>SIN CARROCERIA</v>
          </cell>
          <cell r="O5958">
            <v>181</v>
          </cell>
          <cell r="P5958" t="str">
            <v>163FMK-3AJA053041</v>
          </cell>
          <cell r="Q5958" t="str">
            <v>9F2A41803CBC05698</v>
          </cell>
          <cell r="R5958">
            <v>0</v>
          </cell>
          <cell r="S5958" t="str">
            <v>9F2A41803CBC05698</v>
          </cell>
          <cell r="T5958">
            <v>2</v>
          </cell>
          <cell r="U5958">
            <v>0</v>
          </cell>
          <cell r="V5958">
            <v>0</v>
          </cell>
          <cell r="X5958">
            <v>0</v>
          </cell>
          <cell r="Y5958">
            <v>21269</v>
          </cell>
        </row>
        <row r="5959">
          <cell r="C5959" t="str">
            <v>ORT83C</v>
          </cell>
          <cell r="D5959" t="str">
            <v>PATIO 50</v>
          </cell>
          <cell r="E5959">
            <v>44561</v>
          </cell>
          <cell r="F5959" t="str">
            <v xml:space="preserve">SECRETARIA DISTRITAL DE MOVILIDAD DE BOGOTA </v>
          </cell>
          <cell r="G5959" t="str">
            <v>ACTIVO</v>
          </cell>
          <cell r="H5959" t="str">
            <v>AKT</v>
          </cell>
          <cell r="I5959" t="str">
            <v>MOTOCICLETA</v>
          </cell>
          <cell r="J5959" t="str">
            <v>PARTICULAR</v>
          </cell>
          <cell r="K5959" t="str">
            <v>AK150 NE</v>
          </cell>
          <cell r="L5959">
            <v>2012</v>
          </cell>
          <cell r="M5959" t="str">
            <v>ROJO</v>
          </cell>
          <cell r="N5959" t="str">
            <v>SIN CARROCERIA</v>
          </cell>
          <cell r="O5959">
            <v>149</v>
          </cell>
          <cell r="P5959" t="str">
            <v>162FMJJE159552</v>
          </cell>
          <cell r="Q5959" t="str">
            <v>9F2B31502CE204937</v>
          </cell>
          <cell r="R5959">
            <v>0</v>
          </cell>
          <cell r="S5959" t="str">
            <v>9F2B31502CE204937</v>
          </cell>
          <cell r="T5959">
            <v>2</v>
          </cell>
          <cell r="U5959">
            <v>0</v>
          </cell>
          <cell r="V5959">
            <v>0</v>
          </cell>
          <cell r="X5959">
            <v>0</v>
          </cell>
          <cell r="Y5959">
            <v>22085</v>
          </cell>
        </row>
        <row r="5960">
          <cell r="C5960" t="str">
            <v>BLK83</v>
          </cell>
          <cell r="D5960" t="str">
            <v>PATIO 50</v>
          </cell>
          <cell r="E5960">
            <v>44835</v>
          </cell>
          <cell r="F5960" t="str">
            <v xml:space="preserve">SECRETARIA DISTRITAL DE MOVILIDAD DE BOGOTA </v>
          </cell>
          <cell r="G5960" t="str">
            <v>ACTIVO</v>
          </cell>
          <cell r="H5960" t="str">
            <v>BAJAJ</v>
          </cell>
          <cell r="I5960" t="str">
            <v>MOTOCICLETA</v>
          </cell>
          <cell r="J5960" t="str">
            <v>PARTICULAR</v>
          </cell>
          <cell r="K5960" t="str">
            <v>PULSAR 180</v>
          </cell>
          <cell r="L5960">
            <v>2008</v>
          </cell>
          <cell r="M5960" t="str">
            <v>VERDE BLANCO</v>
          </cell>
          <cell r="N5960" t="str">
            <v>SIN CARROCERIA</v>
          </cell>
          <cell r="O5960">
            <v>180</v>
          </cell>
          <cell r="P5960" t="str">
            <v>DJGBNK91103</v>
          </cell>
          <cell r="Q5960" t="str">
            <v>MD2DJB4Z76VJ01934</v>
          </cell>
          <cell r="R5960">
            <v>0</v>
          </cell>
          <cell r="S5960">
            <v>0</v>
          </cell>
          <cell r="T5960">
            <v>2</v>
          </cell>
          <cell r="U5960">
            <v>0</v>
          </cell>
          <cell r="V5960">
            <v>0</v>
          </cell>
          <cell r="X5960">
            <v>0</v>
          </cell>
          <cell r="Y5960">
            <v>10280</v>
          </cell>
        </row>
        <row r="5961">
          <cell r="C5961" t="str">
            <v>PUD78C</v>
          </cell>
          <cell r="D5961" t="str">
            <v>PATIO 50</v>
          </cell>
          <cell r="E5961">
            <v>44837</v>
          </cell>
          <cell r="F5961" t="str">
            <v xml:space="preserve">SECRETARIA DISTRITAL DE MOVILIDAD DE BOGOTA </v>
          </cell>
          <cell r="G5961" t="str">
            <v>ACTIVO</v>
          </cell>
          <cell r="H5961" t="str">
            <v>HONDA</v>
          </cell>
          <cell r="I5961" t="str">
            <v>MOTOCICLETA</v>
          </cell>
          <cell r="J5961" t="str">
            <v>PARTICULAR</v>
          </cell>
          <cell r="K5961" t="str">
            <v>ECO DELUXE ES</v>
          </cell>
          <cell r="L5961">
            <v>2012</v>
          </cell>
          <cell r="M5961" t="str">
            <v>NEGRO</v>
          </cell>
          <cell r="N5961" t="str">
            <v>SIN CARROCERIA</v>
          </cell>
          <cell r="O5961">
            <v>97</v>
          </cell>
          <cell r="P5961" t="str">
            <v>HA11EDB9K02263</v>
          </cell>
          <cell r="Q5961" t="str">
            <v>9FMHA1123CF017294</v>
          </cell>
          <cell r="R5961">
            <v>0</v>
          </cell>
          <cell r="S5961" t="str">
            <v>9FMHA1123CF017294</v>
          </cell>
          <cell r="T5961">
            <v>2</v>
          </cell>
          <cell r="U5961">
            <v>0</v>
          </cell>
          <cell r="V5961">
            <v>0</v>
          </cell>
          <cell r="X5961">
            <v>0</v>
          </cell>
          <cell r="Y5961">
            <v>9786</v>
          </cell>
        </row>
        <row r="5962">
          <cell r="C5962" t="str">
            <v>OTT33C</v>
          </cell>
          <cell r="D5962" t="str">
            <v>PATIO 50</v>
          </cell>
          <cell r="E5962">
            <v>44838</v>
          </cell>
          <cell r="F5962" t="str">
            <v xml:space="preserve">SECRETARIA DISTRITAL DE MOVILIDAD DE BOGOTA </v>
          </cell>
          <cell r="G5962" t="str">
            <v>ACTIVO</v>
          </cell>
          <cell r="H5962" t="str">
            <v>AKT</v>
          </cell>
          <cell r="I5962" t="str">
            <v>MOTOCICLETA</v>
          </cell>
          <cell r="J5962" t="str">
            <v>PARTICULAR</v>
          </cell>
          <cell r="K5962" t="str">
            <v>AK150 NE</v>
          </cell>
          <cell r="L5962">
            <v>2012</v>
          </cell>
          <cell r="M5962" t="str">
            <v>NEGRO</v>
          </cell>
          <cell r="N5962" t="str">
            <v>SIN CARROCERIA</v>
          </cell>
          <cell r="O5962">
            <v>149</v>
          </cell>
          <cell r="P5962" t="str">
            <v>162FMJJE198841</v>
          </cell>
          <cell r="Q5962" t="str">
            <v>9F2B31501CE207120</v>
          </cell>
          <cell r="R5962">
            <v>0</v>
          </cell>
          <cell r="S5962" t="str">
            <v>9F2B31501CE207120</v>
          </cell>
          <cell r="T5962">
            <v>2</v>
          </cell>
          <cell r="U5962">
            <v>0</v>
          </cell>
          <cell r="V5962">
            <v>0</v>
          </cell>
          <cell r="X5962">
            <v>0</v>
          </cell>
          <cell r="Y5962">
            <v>9799</v>
          </cell>
        </row>
        <row r="5963">
          <cell r="C5963" t="str">
            <v>FLN69C</v>
          </cell>
          <cell r="D5963" t="str">
            <v>PATIO 50</v>
          </cell>
          <cell r="E5963">
            <v>44839</v>
          </cell>
          <cell r="F5963" t="str">
            <v xml:space="preserve">SECRETARIA DISTRITAL DE MOVILIDAD DE BOGOTA </v>
          </cell>
          <cell r="G5963" t="str">
            <v>ACTIVO</v>
          </cell>
          <cell r="H5963" t="str">
            <v>AKT</v>
          </cell>
          <cell r="I5963" t="str">
            <v>MOTOCICLETA</v>
          </cell>
          <cell r="J5963" t="str">
            <v>PARTICULAR</v>
          </cell>
          <cell r="K5963" t="str">
            <v>AK 125 SLC</v>
          </cell>
          <cell r="L5963">
            <v>2011</v>
          </cell>
          <cell r="M5963" t="str">
            <v>ROJO</v>
          </cell>
          <cell r="N5963" t="str">
            <v>SIN CARROCERIA</v>
          </cell>
          <cell r="O5963">
            <v>124</v>
          </cell>
          <cell r="P5963" t="str">
            <v>157FMIHE270622</v>
          </cell>
          <cell r="Q5963" t="str">
            <v>9F2A11257AE212773</v>
          </cell>
          <cell r="R5963">
            <v>0</v>
          </cell>
          <cell r="S5963" t="str">
            <v>9F2A11257AE212773</v>
          </cell>
          <cell r="T5963">
            <v>2</v>
          </cell>
          <cell r="U5963">
            <v>0</v>
          </cell>
          <cell r="V5963">
            <v>0</v>
          </cell>
          <cell r="X5963">
            <v>0</v>
          </cell>
          <cell r="Y5963">
            <v>10097</v>
          </cell>
        </row>
        <row r="5964">
          <cell r="C5964" t="str">
            <v>JUC15C</v>
          </cell>
          <cell r="D5964" t="str">
            <v>PATIO 50</v>
          </cell>
          <cell r="E5964">
            <v>44839</v>
          </cell>
          <cell r="F5964" t="str">
            <v xml:space="preserve">SECRETARIA DISTRITAL DE MOVILIDAD DE BOGOTA </v>
          </cell>
          <cell r="G5964" t="str">
            <v>ACTIVO</v>
          </cell>
          <cell r="H5964" t="str">
            <v>AKT</v>
          </cell>
          <cell r="I5964" t="str">
            <v>MOTOCICLETA</v>
          </cell>
          <cell r="J5964" t="str">
            <v>PARTICULAR</v>
          </cell>
          <cell r="K5964" t="str">
            <v>AK 125SC</v>
          </cell>
          <cell r="L5964">
            <v>2011</v>
          </cell>
          <cell r="M5964" t="str">
            <v>NEGRO</v>
          </cell>
          <cell r="N5964" t="str">
            <v>SIN CARROCERIA</v>
          </cell>
          <cell r="O5964">
            <v>124</v>
          </cell>
          <cell r="P5964" t="str">
            <v>XS1P52QMI310501706</v>
          </cell>
          <cell r="Q5964" t="str">
            <v>9F2A51259BX002024</v>
          </cell>
          <cell r="R5964">
            <v>0</v>
          </cell>
          <cell r="S5964" t="str">
            <v>9F2A51259BX002024</v>
          </cell>
          <cell r="T5964">
            <v>2</v>
          </cell>
          <cell r="U5964">
            <v>0</v>
          </cell>
          <cell r="V5964">
            <v>0</v>
          </cell>
          <cell r="X5964">
            <v>0</v>
          </cell>
          <cell r="Y5964">
            <v>9105</v>
          </cell>
        </row>
        <row r="5965">
          <cell r="C5965" t="str">
            <v>JTI40C</v>
          </cell>
          <cell r="D5965" t="str">
            <v>PATIO 50</v>
          </cell>
          <cell r="E5965">
            <v>44840</v>
          </cell>
          <cell r="F5965" t="str">
            <v xml:space="preserve">SECRETARIA DISTRITAL DE MOVILIDAD DE BOGOTA </v>
          </cell>
          <cell r="G5965" t="str">
            <v>ACTIVO</v>
          </cell>
          <cell r="H5965" t="str">
            <v>AKT</v>
          </cell>
          <cell r="I5965" t="str">
            <v>MOTOCICLETA</v>
          </cell>
          <cell r="J5965" t="str">
            <v>PARTICULAR</v>
          </cell>
          <cell r="K5965" t="str">
            <v>AK 125 NKD</v>
          </cell>
          <cell r="L5965">
            <v>2011</v>
          </cell>
          <cell r="M5965" t="str">
            <v>NEGRO</v>
          </cell>
          <cell r="N5965" t="str">
            <v>SIN CARROCERIA</v>
          </cell>
          <cell r="O5965">
            <v>124</v>
          </cell>
          <cell r="P5965" t="str">
            <v>157FMIIE239724</v>
          </cell>
          <cell r="Q5965" t="str">
            <v>9F2A11257BE210751</v>
          </cell>
          <cell r="R5965">
            <v>0</v>
          </cell>
          <cell r="S5965" t="str">
            <v>9F2A11257BE210751</v>
          </cell>
          <cell r="T5965">
            <v>2</v>
          </cell>
          <cell r="U5965">
            <v>0</v>
          </cell>
          <cell r="V5965">
            <v>0</v>
          </cell>
          <cell r="X5965">
            <v>0</v>
          </cell>
          <cell r="Y5965">
            <v>9702</v>
          </cell>
        </row>
        <row r="5966">
          <cell r="C5966" t="str">
            <v>AVE45</v>
          </cell>
          <cell r="D5966" t="str">
            <v>PATIO 50</v>
          </cell>
          <cell r="E5966">
            <v>44841</v>
          </cell>
          <cell r="F5966" t="str">
            <v xml:space="preserve">SECRETARIA DISTRITAL DE MOVILIDAD DE BOGOTA </v>
          </cell>
          <cell r="G5966" t="str">
            <v>ACTIVO</v>
          </cell>
          <cell r="H5966" t="str">
            <v>AKT</v>
          </cell>
          <cell r="I5966" t="str">
            <v>MOTOCICLETA</v>
          </cell>
          <cell r="J5966" t="str">
            <v>PARTICULAR</v>
          </cell>
          <cell r="K5966" t="str">
            <v>AK 125</v>
          </cell>
          <cell r="L5966">
            <v>2006</v>
          </cell>
          <cell r="M5966" t="str">
            <v>NEGRO</v>
          </cell>
          <cell r="N5966" t="str">
            <v>SIN CARROCERIA</v>
          </cell>
          <cell r="O5966">
            <v>124</v>
          </cell>
          <cell r="P5966" t="str">
            <v>157FMIDJ323341</v>
          </cell>
          <cell r="Q5966" t="str">
            <v>LLCJPP2096E003067</v>
          </cell>
          <cell r="R5966">
            <v>0</v>
          </cell>
          <cell r="S5966">
            <v>0</v>
          </cell>
          <cell r="T5966">
            <v>2</v>
          </cell>
          <cell r="U5966">
            <v>0</v>
          </cell>
          <cell r="V5966">
            <v>0</v>
          </cell>
          <cell r="X5966">
            <v>0</v>
          </cell>
          <cell r="Y5966">
            <v>10126</v>
          </cell>
        </row>
        <row r="5967">
          <cell r="C5967" t="str">
            <v>BBM23D</v>
          </cell>
          <cell r="D5967" t="str">
            <v>PATIO 50</v>
          </cell>
          <cell r="E5967">
            <v>44841</v>
          </cell>
          <cell r="F5967" t="str">
            <v xml:space="preserve">SECRETARIA DISTRITAL DE MOVILIDAD DE BOGOTA </v>
          </cell>
          <cell r="G5967" t="str">
            <v>ACTIVO</v>
          </cell>
          <cell r="H5967" t="str">
            <v>BAJAJ</v>
          </cell>
          <cell r="I5967" t="str">
            <v>MOTOCICLETA</v>
          </cell>
          <cell r="J5967" t="str">
            <v>PARTICULAR</v>
          </cell>
          <cell r="K5967" t="str">
            <v>DISCOVER 125 ST</v>
          </cell>
          <cell r="L5967">
            <v>2014</v>
          </cell>
          <cell r="M5967" t="str">
            <v>BLANCO INFINITO</v>
          </cell>
          <cell r="N5967" t="str">
            <v>SIN CARROCERIA</v>
          </cell>
          <cell r="O5967">
            <v>124</v>
          </cell>
          <cell r="P5967" t="str">
            <v>JEZWDA01888</v>
          </cell>
          <cell r="Q5967" t="str">
            <v>9FLA37CZ7ECG27560</v>
          </cell>
          <cell r="R5967" t="str">
            <v>9FLA37CZ7ECG27560</v>
          </cell>
          <cell r="S5967" t="str">
            <v>9FLA37CZ7ECG27560</v>
          </cell>
          <cell r="T5967">
            <v>2</v>
          </cell>
          <cell r="U5967">
            <v>0</v>
          </cell>
          <cell r="V5967">
            <v>0</v>
          </cell>
          <cell r="X5967">
            <v>0</v>
          </cell>
          <cell r="Y5967">
            <v>9859</v>
          </cell>
        </row>
        <row r="5968">
          <cell r="C5968" t="str">
            <v>PWW49C</v>
          </cell>
          <cell r="D5968" t="str">
            <v>PATIO 50</v>
          </cell>
          <cell r="E5968">
            <v>44841</v>
          </cell>
          <cell r="F5968" t="str">
            <v xml:space="preserve">SECRETARIA DISTRITAL DE MOVILIDAD DE BOGOTA </v>
          </cell>
          <cell r="G5968" t="str">
            <v>ACTIVO</v>
          </cell>
          <cell r="H5968" t="str">
            <v>AKT</v>
          </cell>
          <cell r="I5968" t="str">
            <v>MOTOCICLETA</v>
          </cell>
          <cell r="J5968" t="str">
            <v>PARTICULAR</v>
          </cell>
          <cell r="K5968" t="str">
            <v>AK150 NE</v>
          </cell>
          <cell r="L5968">
            <v>2012</v>
          </cell>
          <cell r="M5968" t="str">
            <v>AZUL</v>
          </cell>
          <cell r="N5968" t="str">
            <v>SIN CARROCERIA</v>
          </cell>
          <cell r="O5968">
            <v>149</v>
          </cell>
          <cell r="P5968" t="str">
            <v>162FMJJE237473</v>
          </cell>
          <cell r="Q5968" t="str">
            <v>9F2B31505CE211185</v>
          </cell>
          <cell r="R5968">
            <v>0</v>
          </cell>
          <cell r="S5968" t="str">
            <v>9F2B31505CE211185</v>
          </cell>
          <cell r="T5968">
            <v>2</v>
          </cell>
          <cell r="U5968">
            <v>0</v>
          </cell>
          <cell r="V5968">
            <v>0</v>
          </cell>
          <cell r="X5968">
            <v>0</v>
          </cell>
          <cell r="Y5968">
            <v>10218</v>
          </cell>
        </row>
        <row r="5969">
          <cell r="C5969" t="str">
            <v>OEE31D</v>
          </cell>
          <cell r="D5969" t="str">
            <v>PATIO 50</v>
          </cell>
          <cell r="E5969">
            <v>44841</v>
          </cell>
          <cell r="F5969" t="str">
            <v xml:space="preserve">SECRETARIA DISTRITAL DE MOVILIDAD DE BOGOTA </v>
          </cell>
          <cell r="G5969" t="str">
            <v>ACTIVO</v>
          </cell>
          <cell r="H5969" t="str">
            <v>AKT</v>
          </cell>
          <cell r="I5969" t="str">
            <v>MOTOCICLETA</v>
          </cell>
          <cell r="J5969" t="str">
            <v>PARTICULAR</v>
          </cell>
          <cell r="K5969" t="str">
            <v>AK150 BR</v>
          </cell>
          <cell r="L5969">
            <v>2015</v>
          </cell>
          <cell r="M5969" t="str">
            <v>NEGRO</v>
          </cell>
          <cell r="N5969" t="str">
            <v>SIN CARROCERIA</v>
          </cell>
          <cell r="O5969">
            <v>149</v>
          </cell>
          <cell r="P5969" t="str">
            <v>162FMJMQ156866</v>
          </cell>
          <cell r="Q5969" t="str">
            <v>9F2B51502FAC28390</v>
          </cell>
          <cell r="R5969">
            <v>0</v>
          </cell>
          <cell r="S5969" t="str">
            <v>9F2B51502FAC28390</v>
          </cell>
          <cell r="T5969">
            <v>2</v>
          </cell>
          <cell r="U5969">
            <v>0</v>
          </cell>
          <cell r="V5969">
            <v>0</v>
          </cell>
          <cell r="X5969">
            <v>0</v>
          </cell>
          <cell r="Y5969">
            <v>9752</v>
          </cell>
        </row>
        <row r="5970">
          <cell r="C5970" t="str">
            <v>RAO26C</v>
          </cell>
          <cell r="D5970" t="str">
            <v>PATIO 50</v>
          </cell>
          <cell r="E5970">
            <v>44841</v>
          </cell>
          <cell r="F5970" t="str">
            <v xml:space="preserve">SECRETARIA DISTRITAL DE MOVILIDAD DE BOGOTA </v>
          </cell>
          <cell r="G5970" t="str">
            <v>ACTIVO</v>
          </cell>
          <cell r="H5970" t="str">
            <v>AKT</v>
          </cell>
          <cell r="I5970" t="str">
            <v>MOTOCICLETA</v>
          </cell>
          <cell r="J5970" t="str">
            <v>PARTICULAR</v>
          </cell>
          <cell r="K5970" t="str">
            <v>AK180XM</v>
          </cell>
          <cell r="L5970">
            <v>2013</v>
          </cell>
          <cell r="M5970" t="str">
            <v>NEGRO</v>
          </cell>
          <cell r="N5970" t="str">
            <v>SIN CARROCERIA</v>
          </cell>
          <cell r="O5970">
            <v>181</v>
          </cell>
          <cell r="P5970" t="str">
            <v>163FMK-3AKQ017867</v>
          </cell>
          <cell r="Q5970" t="str">
            <v>9F2A41808DBC04872</v>
          </cell>
          <cell r="R5970">
            <v>0</v>
          </cell>
          <cell r="S5970" t="str">
            <v>9F2A41808DBC04872</v>
          </cell>
          <cell r="T5970">
            <v>2</v>
          </cell>
          <cell r="U5970">
            <v>0</v>
          </cell>
          <cell r="V5970">
            <v>0</v>
          </cell>
          <cell r="X5970">
            <v>0</v>
          </cell>
          <cell r="Y5970">
            <v>10133</v>
          </cell>
        </row>
        <row r="5971">
          <cell r="C5971" t="str">
            <v>PVF75C</v>
          </cell>
          <cell r="D5971" t="str">
            <v>PATIO 50</v>
          </cell>
          <cell r="E5971">
            <v>44842</v>
          </cell>
          <cell r="F5971" t="str">
            <v xml:space="preserve">SECRETARIA DISTRITAL DE MOVILIDAD DE BOGOTA </v>
          </cell>
          <cell r="G5971" t="str">
            <v>ACTIVO</v>
          </cell>
          <cell r="H5971" t="str">
            <v>AKT</v>
          </cell>
          <cell r="I5971" t="str">
            <v>MOTOCICLETA</v>
          </cell>
          <cell r="J5971" t="str">
            <v>PARTICULAR</v>
          </cell>
          <cell r="K5971" t="str">
            <v>AK125 NE</v>
          </cell>
          <cell r="L5971">
            <v>2012</v>
          </cell>
          <cell r="M5971" t="str">
            <v>NEGRO</v>
          </cell>
          <cell r="N5971" t="str">
            <v>SIN CARROCERIA</v>
          </cell>
          <cell r="O5971">
            <v>124</v>
          </cell>
          <cell r="P5971" t="str">
            <v>157FMIJE293472</v>
          </cell>
          <cell r="Q5971" t="str">
            <v>9F2B3125XCE210386</v>
          </cell>
          <cell r="R5971">
            <v>0</v>
          </cell>
          <cell r="S5971" t="str">
            <v>9F2B3125XCE210386</v>
          </cell>
          <cell r="T5971">
            <v>2</v>
          </cell>
          <cell r="U5971">
            <v>0</v>
          </cell>
          <cell r="V5971">
            <v>0</v>
          </cell>
          <cell r="X5971">
            <v>0</v>
          </cell>
          <cell r="Y5971">
            <v>9677</v>
          </cell>
        </row>
        <row r="5972">
          <cell r="C5972" t="str">
            <v>AZO76</v>
          </cell>
          <cell r="D5972" t="str">
            <v>PATIO 50</v>
          </cell>
          <cell r="E5972">
            <v>44843</v>
          </cell>
          <cell r="F5972" t="str">
            <v xml:space="preserve">SECRETARIA DISTRITAL DE MOVILIDAD DE BOGOTA </v>
          </cell>
          <cell r="G5972" t="str">
            <v>ACTIVO</v>
          </cell>
          <cell r="H5972" t="str">
            <v>UNITED MOTORS</v>
          </cell>
          <cell r="I5972" t="str">
            <v>MOTOCICLETA</v>
          </cell>
          <cell r="J5972" t="str">
            <v>PARTICULAR</v>
          </cell>
          <cell r="K5972" t="str">
            <v>POWER MAX XX GP1</v>
          </cell>
          <cell r="L5972">
            <v>2006</v>
          </cell>
          <cell r="M5972" t="str">
            <v>NEGRO</v>
          </cell>
          <cell r="N5972" t="str">
            <v>SIN CARROCERIA</v>
          </cell>
          <cell r="O5972">
            <v>124</v>
          </cell>
          <cell r="P5972" t="str">
            <v>152QMI051103976</v>
          </cell>
          <cell r="Q5972" t="str">
            <v>LFFSJT6C261013865</v>
          </cell>
          <cell r="R5972">
            <v>0</v>
          </cell>
          <cell r="S5972">
            <v>0</v>
          </cell>
          <cell r="T5972">
            <v>2</v>
          </cell>
          <cell r="U5972">
            <v>0</v>
          </cell>
          <cell r="V5972">
            <v>2</v>
          </cell>
          <cell r="X5972">
            <v>0</v>
          </cell>
          <cell r="Y5972">
            <v>9822</v>
          </cell>
        </row>
        <row r="5973">
          <cell r="C5973" t="str">
            <v>JXF61D</v>
          </cell>
          <cell r="D5973" t="str">
            <v>PATIO 50</v>
          </cell>
          <cell r="E5973">
            <v>44843</v>
          </cell>
          <cell r="F5973" t="str">
            <v xml:space="preserve">SECRETARIA DISTRITAL DE MOVILIDAD DE BOGOTA </v>
          </cell>
          <cell r="G5973" t="str">
            <v>ACTIVO</v>
          </cell>
          <cell r="H5973" t="str">
            <v>BAJAJ</v>
          </cell>
          <cell r="I5973" t="str">
            <v>MOTOCICLETA</v>
          </cell>
          <cell r="J5973" t="str">
            <v>PARTICULAR</v>
          </cell>
          <cell r="K5973" t="str">
            <v>BOXER CARGO CT 100</v>
          </cell>
          <cell r="L5973">
            <v>2014</v>
          </cell>
          <cell r="M5973" t="str">
            <v>NEGRO NEBULOSA</v>
          </cell>
          <cell r="N5973" t="str">
            <v>SIN CARROCERIA</v>
          </cell>
          <cell r="O5973">
            <v>99</v>
          </cell>
          <cell r="P5973" t="str">
            <v>DUZWDJ65066</v>
          </cell>
          <cell r="Q5973" t="str">
            <v>9FLDUC4Z7EAD42838</v>
          </cell>
          <cell r="R5973" t="str">
            <v>9FLDUC4Z7EAD42838</v>
          </cell>
          <cell r="S5973" t="str">
            <v>9FLDUC4Z7EAD42838</v>
          </cell>
          <cell r="T5973">
            <v>2</v>
          </cell>
          <cell r="U5973">
            <v>0</v>
          </cell>
          <cell r="V5973">
            <v>0</v>
          </cell>
          <cell r="X5973">
            <v>0</v>
          </cell>
          <cell r="Y5973">
            <v>9753</v>
          </cell>
        </row>
        <row r="5974">
          <cell r="C5974" t="str">
            <v>YFP89C</v>
          </cell>
          <cell r="D5974" t="str">
            <v>PATIO 50</v>
          </cell>
          <cell r="E5974">
            <v>44843</v>
          </cell>
          <cell r="F5974" t="str">
            <v xml:space="preserve">SECRETARIA DISTRITAL DE MOVILIDAD DE BOGOTA </v>
          </cell>
          <cell r="G5974" t="str">
            <v>CANCELADO</v>
          </cell>
          <cell r="H5974" t="str">
            <v>BAJAJ</v>
          </cell>
          <cell r="I5974" t="str">
            <v>MOTOCICLETA</v>
          </cell>
          <cell r="J5974" t="str">
            <v>PARTICULAR</v>
          </cell>
          <cell r="K5974" t="str">
            <v>PLATINO 100 SPORT</v>
          </cell>
          <cell r="L5974">
            <v>2013</v>
          </cell>
          <cell r="M5974" t="str">
            <v>AZUL IMPERIAL</v>
          </cell>
          <cell r="N5974" t="str">
            <v>SIN CARROCERIA</v>
          </cell>
          <cell r="O5974">
            <v>99</v>
          </cell>
          <cell r="P5974" t="str">
            <v>DZZWCD80560</v>
          </cell>
          <cell r="Q5974" t="str">
            <v>9FLDZC4Z9DAK25596</v>
          </cell>
          <cell r="R5974" t="str">
            <v>9FLDZC4Z9DAK25596</v>
          </cell>
          <cell r="S5974" t="str">
            <v>9FLDZC4Z9DAK25596</v>
          </cell>
          <cell r="T5974">
            <v>2</v>
          </cell>
          <cell r="U5974">
            <v>0</v>
          </cell>
          <cell r="V5974">
            <v>0</v>
          </cell>
          <cell r="X5974">
            <v>0</v>
          </cell>
          <cell r="Y5974">
            <v>9755</v>
          </cell>
        </row>
        <row r="5975">
          <cell r="C5975" t="str">
            <v>OPI66C</v>
          </cell>
          <cell r="D5975" t="str">
            <v>PATIO 50</v>
          </cell>
          <cell r="E5975">
            <v>44844</v>
          </cell>
          <cell r="F5975" t="str">
            <v xml:space="preserve">SECRETARIA DISTRITAL DE MOVILIDAD DE BOGOTA </v>
          </cell>
          <cell r="G5975" t="str">
            <v>ACTIVO</v>
          </cell>
          <cell r="H5975" t="str">
            <v>AVA MOTORS</v>
          </cell>
          <cell r="I5975" t="str">
            <v>MOTOCICLETA</v>
          </cell>
          <cell r="J5975" t="str">
            <v>PARTICULAR</v>
          </cell>
          <cell r="K5975" t="str">
            <v>AVA 150</v>
          </cell>
          <cell r="L5975">
            <v>2010</v>
          </cell>
          <cell r="M5975" t="str">
            <v>ROJO</v>
          </cell>
          <cell r="N5975" t="str">
            <v>SIN CARROCERIA</v>
          </cell>
          <cell r="O5975">
            <v>150</v>
          </cell>
          <cell r="P5975" t="str">
            <v>HJ162FMJ090761799</v>
          </cell>
          <cell r="Q5975" t="str">
            <v>LZL15P10X9HG61799</v>
          </cell>
          <cell r="R5975" t="str">
            <v>HJ162FMJ090761799</v>
          </cell>
          <cell r="S5975" t="str">
            <v>LZL15P10X9HG61799</v>
          </cell>
          <cell r="T5975">
            <v>2</v>
          </cell>
          <cell r="U5975">
            <v>0</v>
          </cell>
          <cell r="V5975">
            <v>2</v>
          </cell>
          <cell r="X5975">
            <v>0</v>
          </cell>
          <cell r="Y5975">
            <v>9694</v>
          </cell>
        </row>
        <row r="5976">
          <cell r="C5976" t="str">
            <v>ABZ10C</v>
          </cell>
          <cell r="D5976" t="str">
            <v>PATIO 50</v>
          </cell>
          <cell r="E5976">
            <v>44845</v>
          </cell>
          <cell r="F5976" t="str">
            <v xml:space="preserve">SECRETARIA DISTRITAL DE MOVILIDAD DE BOGOTA </v>
          </cell>
          <cell r="G5976" t="str">
            <v>ACTIVO</v>
          </cell>
          <cell r="H5976" t="str">
            <v>HONDA</v>
          </cell>
          <cell r="I5976" t="str">
            <v>MOTOCICLETA</v>
          </cell>
          <cell r="J5976" t="str">
            <v>PARTICULAR</v>
          </cell>
          <cell r="K5976" t="str">
            <v>SPLENDOR NXG</v>
          </cell>
          <cell r="L5976">
            <v>2010</v>
          </cell>
          <cell r="M5976" t="str">
            <v>ROJO CANDY</v>
          </cell>
          <cell r="N5976" t="str">
            <v>SIN CARROCERIA</v>
          </cell>
          <cell r="O5976">
            <v>97</v>
          </cell>
          <cell r="P5976" t="str">
            <v>HA12ED99G01478</v>
          </cell>
          <cell r="Q5976" t="str">
            <v>9FMHA1224AF002833</v>
          </cell>
          <cell r="R5976">
            <v>0</v>
          </cell>
          <cell r="S5976">
            <v>0</v>
          </cell>
          <cell r="T5976">
            <v>2</v>
          </cell>
          <cell r="U5976">
            <v>0</v>
          </cell>
          <cell r="V5976">
            <v>0</v>
          </cell>
          <cell r="X5976">
            <v>0</v>
          </cell>
          <cell r="Y5976">
            <v>10297</v>
          </cell>
        </row>
        <row r="5977">
          <cell r="C5977" t="str">
            <v>SJF27B</v>
          </cell>
          <cell r="D5977" t="str">
            <v>PATIO 50</v>
          </cell>
          <cell r="E5977">
            <v>44845</v>
          </cell>
          <cell r="F5977" t="str">
            <v xml:space="preserve">SECRETARIA DISTRITAL DE MOVILIDAD DE BOGOTA </v>
          </cell>
          <cell r="G5977" t="str">
            <v>ACTIVO</v>
          </cell>
          <cell r="H5977" t="str">
            <v>UNITED MOTORS</v>
          </cell>
          <cell r="I5977" t="str">
            <v>MOTOCICLETA</v>
          </cell>
          <cell r="J5977" t="str">
            <v>PARTICULAR</v>
          </cell>
          <cell r="K5977" t="str">
            <v>FASTWIND 150</v>
          </cell>
          <cell r="L5977">
            <v>2009</v>
          </cell>
          <cell r="M5977" t="str">
            <v>NEGRO</v>
          </cell>
          <cell r="N5977" t="str">
            <v>SIN CARROCERIA</v>
          </cell>
          <cell r="O5977">
            <v>149</v>
          </cell>
          <cell r="P5977" t="str">
            <v>162FMJ09L01415</v>
          </cell>
          <cell r="Q5977" t="str">
            <v>L5DPCK4199A000309</v>
          </cell>
          <cell r="R5977">
            <v>0</v>
          </cell>
          <cell r="S5977">
            <v>0</v>
          </cell>
          <cell r="T5977">
            <v>2</v>
          </cell>
          <cell r="U5977">
            <v>0</v>
          </cell>
          <cell r="V5977">
            <v>0</v>
          </cell>
          <cell r="X5977">
            <v>0</v>
          </cell>
          <cell r="Y5977">
            <v>10296</v>
          </cell>
        </row>
        <row r="5978">
          <cell r="C5978" t="str">
            <v>BNR87</v>
          </cell>
          <cell r="D5978" t="str">
            <v>PATIO 50</v>
          </cell>
          <cell r="E5978">
            <v>44846</v>
          </cell>
          <cell r="F5978" t="str">
            <v xml:space="preserve">SECRETARIA DISTRITAL DE MOVILIDAD DE BOGOTA </v>
          </cell>
          <cell r="G5978" t="str">
            <v>ACTIVO</v>
          </cell>
          <cell r="H5978" t="str">
            <v>AUTECO BAJAJ</v>
          </cell>
          <cell r="I5978" t="str">
            <v>MOTOCICLETA</v>
          </cell>
          <cell r="J5978" t="str">
            <v>PARTICULAR</v>
          </cell>
          <cell r="K5978" t="str">
            <v>PULSAR 180</v>
          </cell>
          <cell r="L5978">
            <v>2008</v>
          </cell>
          <cell r="M5978" t="str">
            <v>AZUL</v>
          </cell>
          <cell r="N5978" t="str">
            <v>SIN CARROCERIA</v>
          </cell>
          <cell r="O5978">
            <v>180</v>
          </cell>
          <cell r="P5978" t="str">
            <v>DJGBNM17457</v>
          </cell>
          <cell r="Q5978" t="str">
            <v>MD2DJB4Z37VM01620</v>
          </cell>
          <cell r="R5978">
            <v>0</v>
          </cell>
          <cell r="S5978">
            <v>0</v>
          </cell>
          <cell r="T5978">
            <v>2</v>
          </cell>
          <cell r="U5978">
            <v>0</v>
          </cell>
          <cell r="V5978">
            <v>0</v>
          </cell>
          <cell r="X5978">
            <v>0</v>
          </cell>
          <cell r="Y5978">
            <v>9820</v>
          </cell>
        </row>
        <row r="5979">
          <cell r="C5979" t="str">
            <v>BRN05</v>
          </cell>
          <cell r="D5979" t="str">
            <v>PATIO 50</v>
          </cell>
          <cell r="E5979">
            <v>44846</v>
          </cell>
          <cell r="F5979" t="str">
            <v xml:space="preserve">SECRETARIA DISTRITAL DE MOVILIDAD DE BOGOTA </v>
          </cell>
          <cell r="G5979" t="str">
            <v>ACTIVO</v>
          </cell>
          <cell r="H5979" t="str">
            <v>AUTECO</v>
          </cell>
          <cell r="I5979" t="str">
            <v>MOTOCICLETA</v>
          </cell>
          <cell r="J5979" t="str">
            <v>PARTICULAR</v>
          </cell>
          <cell r="K5979" t="str">
            <v>PULSAR 180</v>
          </cell>
          <cell r="L5979">
            <v>2008</v>
          </cell>
          <cell r="M5979" t="str">
            <v>AMARILLO</v>
          </cell>
          <cell r="N5979" t="str">
            <v>SIN CARROCERIA</v>
          </cell>
          <cell r="O5979">
            <v>180</v>
          </cell>
          <cell r="P5979" t="str">
            <v>DJGBPA28709</v>
          </cell>
          <cell r="Q5979" t="str">
            <v>MD2DJB4Z87VA03421</v>
          </cell>
          <cell r="R5979">
            <v>0</v>
          </cell>
          <cell r="S5979">
            <v>0</v>
          </cell>
          <cell r="T5979">
            <v>2</v>
          </cell>
          <cell r="U5979">
            <v>0</v>
          </cell>
          <cell r="V5979">
            <v>0</v>
          </cell>
          <cell r="X5979">
            <v>0</v>
          </cell>
          <cell r="Y5979">
            <v>10134</v>
          </cell>
        </row>
        <row r="5980">
          <cell r="C5980" t="str">
            <v>LKZ82C</v>
          </cell>
          <cell r="D5980" t="str">
            <v>PATIO 50</v>
          </cell>
          <cell r="E5980">
            <v>44847</v>
          </cell>
          <cell r="F5980" t="str">
            <v xml:space="preserve">SECRETARIA DISTRITAL DE MOVILIDAD DE BOGOTA </v>
          </cell>
          <cell r="G5980" t="str">
            <v>ACTIVO</v>
          </cell>
          <cell r="H5980" t="str">
            <v>UNITED MOTORS</v>
          </cell>
          <cell r="I5980" t="str">
            <v>MOTOCICLETA</v>
          </cell>
          <cell r="J5980" t="str">
            <v>PARTICULAR</v>
          </cell>
          <cell r="K5980" t="str">
            <v>GP1-125</v>
          </cell>
          <cell r="L5980">
            <v>2011</v>
          </cell>
          <cell r="M5980" t="str">
            <v>BLANCO</v>
          </cell>
          <cell r="N5980" t="str">
            <v>SIN CARROCERIA</v>
          </cell>
          <cell r="O5980">
            <v>124</v>
          </cell>
          <cell r="P5980" t="str">
            <v>152QMIA70006691</v>
          </cell>
          <cell r="Q5980" t="str">
            <v>9F6WJT209BC000149</v>
          </cell>
          <cell r="R5980">
            <v>0</v>
          </cell>
          <cell r="S5980" t="str">
            <v>9F6WJT209BC000149</v>
          </cell>
          <cell r="T5980">
            <v>2</v>
          </cell>
          <cell r="U5980">
            <v>0</v>
          </cell>
          <cell r="V5980">
            <v>0</v>
          </cell>
          <cell r="X5980">
            <v>0</v>
          </cell>
          <cell r="Y5980">
            <v>10033</v>
          </cell>
        </row>
        <row r="5981">
          <cell r="C5981" t="str">
            <v>LON39C</v>
          </cell>
          <cell r="D5981" t="str">
            <v>PATIO 50</v>
          </cell>
          <cell r="E5981">
            <v>44847</v>
          </cell>
          <cell r="F5981" t="str">
            <v xml:space="preserve">SECRETARIA DISTRITAL DE MOVILIDAD DE BOGOTA </v>
          </cell>
          <cell r="G5981" t="str">
            <v>ACTIVO</v>
          </cell>
          <cell r="H5981" t="str">
            <v>AKT</v>
          </cell>
          <cell r="I5981" t="str">
            <v>MOTOCICLETA</v>
          </cell>
          <cell r="J5981" t="str">
            <v>PARTICULAR</v>
          </cell>
          <cell r="K5981" t="str">
            <v>AK 125 SL</v>
          </cell>
          <cell r="L5981">
            <v>2011</v>
          </cell>
          <cell r="M5981" t="str">
            <v>AZUL CELESTE</v>
          </cell>
          <cell r="N5981" t="str">
            <v>SIN CARROCERIA</v>
          </cell>
          <cell r="O5981">
            <v>124</v>
          </cell>
          <cell r="P5981" t="str">
            <v>157FMIIE332470</v>
          </cell>
          <cell r="Q5981" t="str">
            <v>9F2A1125XBE222540</v>
          </cell>
          <cell r="R5981">
            <v>0</v>
          </cell>
          <cell r="S5981" t="str">
            <v>9F2A1125XBE222540</v>
          </cell>
          <cell r="T5981">
            <v>2</v>
          </cell>
          <cell r="U5981">
            <v>0</v>
          </cell>
          <cell r="V5981">
            <v>0</v>
          </cell>
          <cell r="X5981">
            <v>0</v>
          </cell>
          <cell r="Y5981">
            <v>10132</v>
          </cell>
        </row>
        <row r="5982">
          <cell r="C5982" t="str">
            <v>RXO66D</v>
          </cell>
          <cell r="D5982" t="str">
            <v>PATIO 50</v>
          </cell>
          <cell r="E5982">
            <v>44847</v>
          </cell>
          <cell r="F5982" t="str">
            <v xml:space="preserve">SECRETARIA DISTRITAL DE MOVILIDAD DE BOGOTA </v>
          </cell>
          <cell r="G5982" t="str">
            <v>ACTIVO</v>
          </cell>
          <cell r="H5982" t="str">
            <v>LINTEX</v>
          </cell>
          <cell r="I5982" t="str">
            <v>MOTOCICLETA</v>
          </cell>
          <cell r="J5982" t="str">
            <v>PARTICULAR</v>
          </cell>
          <cell r="K5982" t="str">
            <v>VENPAS-125</v>
          </cell>
          <cell r="L5982">
            <v>2014</v>
          </cell>
          <cell r="M5982" t="str">
            <v>NEGRO BLANCO</v>
          </cell>
          <cell r="N5982" t="str">
            <v>SIN CARROCERIA</v>
          </cell>
          <cell r="O5982">
            <v>125</v>
          </cell>
          <cell r="P5982" t="str">
            <v>152QMI140701582</v>
          </cell>
          <cell r="Q5982" t="str">
            <v>LJLTCJHV7E3G00553</v>
          </cell>
          <cell r="R5982" t="str">
            <v>LJLTCJHV7E3G00553</v>
          </cell>
          <cell r="S5982" t="str">
            <v>LJLTCJHV7E3G00553</v>
          </cell>
          <cell r="T5982">
            <v>2</v>
          </cell>
          <cell r="U5982">
            <v>0</v>
          </cell>
          <cell r="V5982">
            <v>0</v>
          </cell>
          <cell r="X5982">
            <v>0</v>
          </cell>
          <cell r="Y5982">
            <v>10243</v>
          </cell>
        </row>
        <row r="5983">
          <cell r="C5983" t="str">
            <v>BRM54</v>
          </cell>
          <cell r="D5983" t="str">
            <v>PATIO 50</v>
          </cell>
          <cell r="E5983">
            <v>44848</v>
          </cell>
          <cell r="F5983" t="str">
            <v xml:space="preserve">SECRETARIA DISTRITAL DE MOVILIDAD DE BOGOTA </v>
          </cell>
          <cell r="G5983" t="str">
            <v>ACTIVO</v>
          </cell>
          <cell r="H5983" t="str">
            <v>AUTECO BAJAJ</v>
          </cell>
          <cell r="I5983" t="str">
            <v>MOTOCICLETA</v>
          </cell>
          <cell r="J5983" t="str">
            <v>PARTICULAR</v>
          </cell>
          <cell r="K5983" t="str">
            <v>PULSAR</v>
          </cell>
          <cell r="L5983">
            <v>2008</v>
          </cell>
          <cell r="M5983" t="str">
            <v>NEGRO</v>
          </cell>
          <cell r="N5983" t="str">
            <v>SIN CARROCERIA</v>
          </cell>
          <cell r="O5983">
            <v>180</v>
          </cell>
          <cell r="P5983" t="str">
            <v>DJGBPB46580</v>
          </cell>
          <cell r="Q5983" t="str">
            <v>MD2DJB4Z28VB05167</v>
          </cell>
          <cell r="R5983">
            <v>0</v>
          </cell>
          <cell r="S5983">
            <v>0</v>
          </cell>
          <cell r="T5983">
            <v>2</v>
          </cell>
          <cell r="U5983">
            <v>0</v>
          </cell>
          <cell r="V5983">
            <v>0</v>
          </cell>
          <cell r="X5983">
            <v>0</v>
          </cell>
          <cell r="Y5983">
            <v>10210</v>
          </cell>
        </row>
        <row r="5984">
          <cell r="C5984" t="str">
            <v>YHN80C</v>
          </cell>
          <cell r="D5984" t="str">
            <v>PATIO 50</v>
          </cell>
          <cell r="E5984">
            <v>44848</v>
          </cell>
          <cell r="F5984" t="str">
            <v xml:space="preserve">SECRETARIA DISTRITAL DE MOVILIDAD DE BOGOTA </v>
          </cell>
          <cell r="G5984" t="str">
            <v>ACTIVO</v>
          </cell>
          <cell r="H5984" t="str">
            <v>BAJAJ</v>
          </cell>
          <cell r="I5984" t="str">
            <v>MOTOCICLETA</v>
          </cell>
          <cell r="J5984" t="str">
            <v>PARTICULAR</v>
          </cell>
          <cell r="K5984" t="str">
            <v>DISCOVER 125 ST</v>
          </cell>
          <cell r="L5984">
            <v>2014</v>
          </cell>
          <cell r="M5984" t="str">
            <v>NEGRO NEBULOSA</v>
          </cell>
          <cell r="N5984" t="str">
            <v>SIN CARROCERIA</v>
          </cell>
          <cell r="O5984">
            <v>124</v>
          </cell>
          <cell r="P5984" t="str">
            <v>JEZWCH72967</v>
          </cell>
          <cell r="Q5984" t="str">
            <v>9FLA37CZ9EAA01567</v>
          </cell>
          <cell r="R5984" t="str">
            <v>9FLA37CZ9EAA01567</v>
          </cell>
          <cell r="S5984" t="str">
            <v>9FLA37CZ9EAA01567</v>
          </cell>
          <cell r="T5984">
            <v>2</v>
          </cell>
          <cell r="U5984">
            <v>0</v>
          </cell>
          <cell r="V5984">
            <v>0</v>
          </cell>
          <cell r="X5984">
            <v>0</v>
          </cell>
          <cell r="Y5984">
            <v>9973</v>
          </cell>
        </row>
        <row r="5985">
          <cell r="C5985" t="str">
            <v>UYY46C</v>
          </cell>
          <cell r="D5985" t="str">
            <v>PATIO 50</v>
          </cell>
          <cell r="E5985">
            <v>44848</v>
          </cell>
          <cell r="F5985" t="str">
            <v xml:space="preserve">SECRETARIA DISTRITAL DE MOVILIDAD DE BOGOTA </v>
          </cell>
          <cell r="G5985" t="str">
            <v>ACTIVO</v>
          </cell>
          <cell r="H5985" t="str">
            <v>AKT</v>
          </cell>
          <cell r="I5985" t="str">
            <v>MOTOCICLETA</v>
          </cell>
          <cell r="J5985" t="str">
            <v>PARTICULAR</v>
          </cell>
          <cell r="K5985" t="str">
            <v>AK125 SLR</v>
          </cell>
          <cell r="L5985">
            <v>2013</v>
          </cell>
          <cell r="M5985" t="str">
            <v>AZUL</v>
          </cell>
          <cell r="N5985" t="str">
            <v>SIN CARROCERIA</v>
          </cell>
          <cell r="O5985">
            <v>124</v>
          </cell>
          <cell r="P5985" t="str">
            <v>157FMIKE025876</v>
          </cell>
          <cell r="Q5985" t="str">
            <v>9F2B2125XDE202129</v>
          </cell>
          <cell r="R5985">
            <v>0</v>
          </cell>
          <cell r="S5985" t="str">
            <v>9F2B2125XDE202129</v>
          </cell>
          <cell r="T5985">
            <v>2</v>
          </cell>
          <cell r="U5985">
            <v>0</v>
          </cell>
          <cell r="V5985">
            <v>0</v>
          </cell>
          <cell r="X5985">
            <v>0</v>
          </cell>
          <cell r="Y5985">
            <v>9684</v>
          </cell>
        </row>
        <row r="5986">
          <cell r="C5986" t="str">
            <v>OPB30C</v>
          </cell>
          <cell r="D5986" t="str">
            <v>PATIO 50</v>
          </cell>
          <cell r="E5986">
            <v>44849</v>
          </cell>
          <cell r="F5986" t="str">
            <v xml:space="preserve">SECRETARIA DISTRITAL DE MOVILIDAD DE BOGOTA </v>
          </cell>
          <cell r="G5986" t="str">
            <v>ACTIVO</v>
          </cell>
          <cell r="H5986" t="str">
            <v>AKT</v>
          </cell>
          <cell r="I5986" t="str">
            <v>MOTOCICLETA</v>
          </cell>
          <cell r="J5986" t="str">
            <v>PARTICULAR</v>
          </cell>
          <cell r="K5986" t="str">
            <v>AK125 NE</v>
          </cell>
          <cell r="L5986">
            <v>2012</v>
          </cell>
          <cell r="M5986" t="str">
            <v>AZUL</v>
          </cell>
          <cell r="N5986" t="str">
            <v>SIN CARROCERIA</v>
          </cell>
          <cell r="O5986">
            <v>124</v>
          </cell>
          <cell r="P5986" t="str">
            <v>157FMIJE157925</v>
          </cell>
          <cell r="Q5986" t="str">
            <v>9F2B31250CE203656</v>
          </cell>
          <cell r="R5986">
            <v>0</v>
          </cell>
          <cell r="S5986" t="str">
            <v>9F2B31250CE203656</v>
          </cell>
          <cell r="T5986">
            <v>2</v>
          </cell>
          <cell r="U5986">
            <v>0</v>
          </cell>
          <cell r="V5986">
            <v>0</v>
          </cell>
          <cell r="X5986">
            <v>0</v>
          </cell>
          <cell r="Y5986">
            <v>9126</v>
          </cell>
        </row>
        <row r="5987">
          <cell r="C5987" t="str">
            <v>OTA66C</v>
          </cell>
          <cell r="D5987" t="str">
            <v>PATIO 50</v>
          </cell>
          <cell r="E5987">
            <v>44850</v>
          </cell>
          <cell r="F5987" t="str">
            <v xml:space="preserve">SECRETARIA DISTRITAL DE MOVILIDAD DE BOGOTA </v>
          </cell>
          <cell r="G5987" t="str">
            <v>ACTIVO</v>
          </cell>
          <cell r="H5987" t="str">
            <v>AKT</v>
          </cell>
          <cell r="I5987" t="str">
            <v>MOTOCICLETA</v>
          </cell>
          <cell r="J5987" t="str">
            <v>PARTICULAR</v>
          </cell>
          <cell r="K5987" t="str">
            <v>AK125 SLR</v>
          </cell>
          <cell r="L5987">
            <v>2012</v>
          </cell>
          <cell r="M5987" t="str">
            <v>NEGRO</v>
          </cell>
          <cell r="N5987" t="str">
            <v>SIN CARROCERIA</v>
          </cell>
          <cell r="O5987">
            <v>124</v>
          </cell>
          <cell r="P5987" t="str">
            <v>157FMIJE168963</v>
          </cell>
          <cell r="Q5987" t="str">
            <v>9F2B21259CE206140</v>
          </cell>
          <cell r="R5987">
            <v>0</v>
          </cell>
          <cell r="S5987" t="str">
            <v>9F2B21259CE206140</v>
          </cell>
          <cell r="T5987">
            <v>2</v>
          </cell>
          <cell r="U5987">
            <v>0</v>
          </cell>
          <cell r="V5987">
            <v>0</v>
          </cell>
          <cell r="X5987">
            <v>0</v>
          </cell>
          <cell r="Y5987">
            <v>9121</v>
          </cell>
        </row>
        <row r="5988">
          <cell r="C5988" t="str">
            <v>OMG50C</v>
          </cell>
          <cell r="D5988" t="str">
            <v>PATIO 50</v>
          </cell>
          <cell r="E5988">
            <v>44850</v>
          </cell>
          <cell r="F5988" t="str">
            <v xml:space="preserve">SECRETARIA DISTRITAL DE MOVILIDAD DE BOGOTA </v>
          </cell>
          <cell r="G5988" t="str">
            <v>ACTIVO</v>
          </cell>
          <cell r="H5988" t="str">
            <v>BAJAJ</v>
          </cell>
          <cell r="I5988" t="str">
            <v>MOTOCICLETA</v>
          </cell>
          <cell r="J5988" t="str">
            <v>PARTICULAR</v>
          </cell>
          <cell r="K5988" t="str">
            <v>PULSAR 180 UG</v>
          </cell>
          <cell r="L5988">
            <v>2012</v>
          </cell>
          <cell r="M5988" t="str">
            <v>AZUL ANTARTICA</v>
          </cell>
          <cell r="N5988" t="str">
            <v>SIN CARROCERIA</v>
          </cell>
          <cell r="O5988">
            <v>178</v>
          </cell>
          <cell r="P5988" t="str">
            <v>DJGBUA50154</v>
          </cell>
          <cell r="Q5988" t="str">
            <v>9FLDJC5Z7CCH03512</v>
          </cell>
          <cell r="R5988" t="str">
            <v>9FLDJC5Z7CCH03512</v>
          </cell>
          <cell r="S5988" t="str">
            <v>9FLDJC5Z7CCH03512</v>
          </cell>
          <cell r="T5988">
            <v>2</v>
          </cell>
          <cell r="U5988">
            <v>0</v>
          </cell>
          <cell r="V5988">
            <v>0</v>
          </cell>
          <cell r="X5988">
            <v>0</v>
          </cell>
          <cell r="Y5988">
            <v>9687</v>
          </cell>
        </row>
        <row r="5989">
          <cell r="C5989" t="str">
            <v>MLH26C</v>
          </cell>
          <cell r="D5989" t="str">
            <v>PATIO 50</v>
          </cell>
          <cell r="E5989">
            <v>44851</v>
          </cell>
          <cell r="F5989" t="str">
            <v xml:space="preserve">SECRETARIA DISTRITAL DE MOVILIDAD DE BOGOTA </v>
          </cell>
          <cell r="G5989" t="str">
            <v>ACTIVO</v>
          </cell>
          <cell r="H5989" t="str">
            <v>AKT</v>
          </cell>
          <cell r="I5989" t="str">
            <v>MOTOCICLETA</v>
          </cell>
          <cell r="J5989" t="str">
            <v>PARTICULAR</v>
          </cell>
          <cell r="K5989" t="str">
            <v>AK150 NE</v>
          </cell>
          <cell r="L5989">
            <v>2012</v>
          </cell>
          <cell r="M5989" t="str">
            <v>AZUL</v>
          </cell>
          <cell r="N5989" t="str">
            <v>SIN CARROCERIA</v>
          </cell>
          <cell r="O5989">
            <v>149</v>
          </cell>
          <cell r="P5989" t="str">
            <v>162FMJJE081275</v>
          </cell>
          <cell r="Q5989" t="str">
            <v>9F2B31507CE200365</v>
          </cell>
          <cell r="R5989">
            <v>0</v>
          </cell>
          <cell r="S5989" t="str">
            <v>9F2B31507CE200365</v>
          </cell>
          <cell r="T5989">
            <v>2</v>
          </cell>
          <cell r="U5989">
            <v>0</v>
          </cell>
          <cell r="V5989">
            <v>0</v>
          </cell>
          <cell r="X5989">
            <v>0</v>
          </cell>
          <cell r="Y5989">
            <v>10179</v>
          </cell>
        </row>
        <row r="5990">
          <cell r="C5990" t="str">
            <v>ESL17D</v>
          </cell>
          <cell r="D5990" t="str">
            <v>PATIO 50</v>
          </cell>
          <cell r="E5990">
            <v>44853</v>
          </cell>
          <cell r="F5990" t="str">
            <v xml:space="preserve">SECRETARIA DISTRITAL DE MOVILIDAD DE BOGOTA </v>
          </cell>
          <cell r="G5990" t="str">
            <v>ACTIVO</v>
          </cell>
          <cell r="H5990" t="str">
            <v>AKT</v>
          </cell>
          <cell r="I5990" t="str">
            <v>MOTOCICLETA</v>
          </cell>
          <cell r="J5990" t="str">
            <v>PARTICULAR</v>
          </cell>
          <cell r="K5990" t="str">
            <v>AK125 NE</v>
          </cell>
          <cell r="L5990">
            <v>2014</v>
          </cell>
          <cell r="M5990" t="str">
            <v>NEGRO</v>
          </cell>
          <cell r="N5990" t="str">
            <v>SIN CARROCERIA</v>
          </cell>
          <cell r="O5990">
            <v>124</v>
          </cell>
          <cell r="P5990" t="str">
            <v>157FMIKE281742</v>
          </cell>
          <cell r="Q5990" t="str">
            <v>9F2B31257EE201275</v>
          </cell>
          <cell r="R5990">
            <v>0</v>
          </cell>
          <cell r="S5990" t="str">
            <v>9F2B31257EE201275</v>
          </cell>
          <cell r="T5990">
            <v>2</v>
          </cell>
          <cell r="U5990">
            <v>0</v>
          </cell>
          <cell r="V5990">
            <v>0</v>
          </cell>
          <cell r="X5990">
            <v>0</v>
          </cell>
          <cell r="Y5990">
            <v>9895</v>
          </cell>
        </row>
        <row r="5991">
          <cell r="C5991" t="str">
            <v>OQY15C</v>
          </cell>
          <cell r="D5991" t="str">
            <v>PATIO 50</v>
          </cell>
          <cell r="E5991">
            <v>44853</v>
          </cell>
          <cell r="F5991" t="str">
            <v xml:space="preserve">SECRETARIA DISTRITAL DE MOVILIDAD DE BOGOTA </v>
          </cell>
          <cell r="G5991" t="str">
            <v>ACTIVO</v>
          </cell>
          <cell r="H5991" t="str">
            <v>AKT</v>
          </cell>
          <cell r="I5991" t="str">
            <v>MOTOCICLETA</v>
          </cell>
          <cell r="J5991" t="str">
            <v>PARTICULAR</v>
          </cell>
          <cell r="K5991" t="str">
            <v>AK 125SC</v>
          </cell>
          <cell r="L5991">
            <v>2012</v>
          </cell>
          <cell r="M5991" t="str">
            <v>NEGRO</v>
          </cell>
          <cell r="N5991" t="str">
            <v>SIN CARROCERIA</v>
          </cell>
          <cell r="O5991">
            <v>124</v>
          </cell>
          <cell r="P5991" t="str">
            <v>XS1P52QMI-3A11303788</v>
          </cell>
          <cell r="Q5991" t="str">
            <v>9F2A51250CX006724</v>
          </cell>
          <cell r="R5991">
            <v>0</v>
          </cell>
          <cell r="S5991" t="str">
            <v>9F2A51250CX006724</v>
          </cell>
          <cell r="T5991">
            <v>2</v>
          </cell>
          <cell r="U5991">
            <v>0</v>
          </cell>
          <cell r="V5991">
            <v>0</v>
          </cell>
          <cell r="X5991">
            <v>0</v>
          </cell>
          <cell r="Y5991">
            <v>9987</v>
          </cell>
        </row>
        <row r="5992">
          <cell r="C5992" t="str">
            <v>MOS82B</v>
          </cell>
          <cell r="D5992" t="str">
            <v>PATIO 50</v>
          </cell>
          <cell r="E5992">
            <v>44855</v>
          </cell>
          <cell r="F5992" t="str">
            <v xml:space="preserve">SECRETARIA DISTRITAL DE MOVILIDAD DE BOGOTA </v>
          </cell>
          <cell r="G5992" t="str">
            <v>ACTIVO</v>
          </cell>
          <cell r="H5992" t="str">
            <v>AKT</v>
          </cell>
          <cell r="I5992" t="str">
            <v>MOTOCICLETA</v>
          </cell>
          <cell r="J5992" t="str">
            <v>PARTICULAR</v>
          </cell>
          <cell r="K5992" t="str">
            <v>AK 200-SM</v>
          </cell>
          <cell r="L5992">
            <v>2009</v>
          </cell>
          <cell r="M5992" t="str">
            <v>NEGRO</v>
          </cell>
          <cell r="N5992" t="str">
            <v>SIN CARROCERIA</v>
          </cell>
          <cell r="O5992">
            <v>193</v>
          </cell>
          <cell r="P5992" t="str">
            <v>163FMLVA059391</v>
          </cell>
          <cell r="Q5992" t="str">
            <v>9F2AK20029BC04428</v>
          </cell>
          <cell r="R5992">
            <v>0</v>
          </cell>
          <cell r="S5992">
            <v>0</v>
          </cell>
          <cell r="T5992">
            <v>2</v>
          </cell>
          <cell r="U5992">
            <v>0</v>
          </cell>
          <cell r="V5992">
            <v>0</v>
          </cell>
          <cell r="X5992">
            <v>0</v>
          </cell>
          <cell r="Y5992">
            <v>9129</v>
          </cell>
        </row>
        <row r="5993">
          <cell r="C5993" t="str">
            <v>OEK15D</v>
          </cell>
          <cell r="D5993" t="str">
            <v>PATIO 50</v>
          </cell>
          <cell r="E5993">
            <v>44855</v>
          </cell>
          <cell r="F5993" t="str">
            <v xml:space="preserve">SECRETARIA DISTRITAL DE MOVILIDAD DE BOGOTA </v>
          </cell>
          <cell r="G5993" t="str">
            <v>ACTIVO</v>
          </cell>
          <cell r="H5993" t="str">
            <v>BAJAJ</v>
          </cell>
          <cell r="I5993" t="str">
            <v>MOTOCICLETA</v>
          </cell>
          <cell r="J5993" t="str">
            <v>PARTICULAR</v>
          </cell>
          <cell r="K5993" t="str">
            <v>DISCOVER 125 +</v>
          </cell>
          <cell r="L5993">
            <v>2015</v>
          </cell>
          <cell r="M5993" t="str">
            <v>NEGRO NEBULOSA</v>
          </cell>
          <cell r="N5993" t="str">
            <v>SIN CARROCERIA</v>
          </cell>
          <cell r="O5993">
            <v>124</v>
          </cell>
          <cell r="P5993" t="str">
            <v>JZZWEA09913</v>
          </cell>
          <cell r="Q5993" t="str">
            <v>9FLJZC1Z2FCG40583</v>
          </cell>
          <cell r="R5993" t="str">
            <v>9FLJZC1Z2FCG40583</v>
          </cell>
          <cell r="S5993" t="str">
            <v>9FLJZC1Z2FCG40583</v>
          </cell>
          <cell r="T5993">
            <v>2</v>
          </cell>
          <cell r="U5993">
            <v>0</v>
          </cell>
          <cell r="V5993">
            <v>0</v>
          </cell>
          <cell r="X5993">
            <v>0</v>
          </cell>
          <cell r="Y5993">
            <v>9095</v>
          </cell>
        </row>
        <row r="5994">
          <cell r="C5994" t="str">
            <v>RXU27D</v>
          </cell>
          <cell r="D5994" t="str">
            <v>PATIO 50</v>
          </cell>
          <cell r="E5994">
            <v>44855</v>
          </cell>
          <cell r="F5994" t="str">
            <v xml:space="preserve">SECRETARIA DISTRITAL DE MOVILIDAD DE BOGOTA </v>
          </cell>
          <cell r="G5994" t="str">
            <v>ACTIVO</v>
          </cell>
          <cell r="H5994" t="str">
            <v>AKT</v>
          </cell>
          <cell r="I5994" t="str">
            <v>MOTOCICLETA</v>
          </cell>
          <cell r="J5994" t="str">
            <v>PARTICULAR</v>
          </cell>
          <cell r="K5994" t="str">
            <v>AK125 NKDR</v>
          </cell>
          <cell r="L5994">
            <v>2015</v>
          </cell>
          <cell r="M5994" t="str">
            <v>BLANCO</v>
          </cell>
          <cell r="N5994" t="str">
            <v>SIN CARROCERIA</v>
          </cell>
          <cell r="O5994">
            <v>124</v>
          </cell>
          <cell r="P5994" t="str">
            <v>157FMIME139902</v>
          </cell>
          <cell r="Q5994" t="str">
            <v>9F2B11253FE213317</v>
          </cell>
          <cell r="R5994">
            <v>0</v>
          </cell>
          <cell r="S5994" t="str">
            <v>9F2B11253FE213317</v>
          </cell>
          <cell r="T5994">
            <v>2</v>
          </cell>
          <cell r="U5994">
            <v>0</v>
          </cell>
          <cell r="V5994">
            <v>0</v>
          </cell>
          <cell r="X5994">
            <v>0</v>
          </cell>
          <cell r="Y5994">
            <v>9704</v>
          </cell>
        </row>
        <row r="5995">
          <cell r="C5995" t="str">
            <v>OHW74D</v>
          </cell>
          <cell r="D5995" t="str">
            <v>PATIO 50</v>
          </cell>
          <cell r="E5995">
            <v>44856</v>
          </cell>
          <cell r="F5995" t="str">
            <v xml:space="preserve">SECRETARIA DISTRITAL DE MOVILIDAD DE BOGOTA </v>
          </cell>
          <cell r="G5995" t="str">
            <v>ACTIVO</v>
          </cell>
          <cell r="H5995" t="str">
            <v>AKT</v>
          </cell>
          <cell r="I5995" t="str">
            <v>MOTOCICLETA</v>
          </cell>
          <cell r="J5995" t="str">
            <v>PARTICULAR</v>
          </cell>
          <cell r="K5995" t="str">
            <v>AK125 NKDR</v>
          </cell>
          <cell r="L5995">
            <v>2015</v>
          </cell>
          <cell r="M5995" t="str">
            <v>BLANCO</v>
          </cell>
          <cell r="N5995" t="str">
            <v>SIN CARROCERIA</v>
          </cell>
          <cell r="O5995">
            <v>124</v>
          </cell>
          <cell r="P5995" t="str">
            <v>157FMIME110762</v>
          </cell>
          <cell r="Q5995" t="str">
            <v>9F2B11252FE210781</v>
          </cell>
          <cell r="R5995">
            <v>0</v>
          </cell>
          <cell r="S5995" t="str">
            <v>9F2B11252FE210781</v>
          </cell>
          <cell r="T5995">
            <v>2</v>
          </cell>
          <cell r="U5995">
            <v>0</v>
          </cell>
          <cell r="V5995">
            <v>0</v>
          </cell>
          <cell r="X5995">
            <v>0</v>
          </cell>
          <cell r="Y5995">
            <v>10102</v>
          </cell>
        </row>
        <row r="5996">
          <cell r="C5996" t="str">
            <v>UHH73D</v>
          </cell>
          <cell r="D5996" t="str">
            <v>PATIO 50</v>
          </cell>
          <cell r="E5996">
            <v>44856</v>
          </cell>
          <cell r="F5996" t="str">
            <v xml:space="preserve">SECRETARIA DISTRITAL DE MOVILIDAD DE BOGOTA </v>
          </cell>
          <cell r="G5996" t="str">
            <v>ACTIVO</v>
          </cell>
          <cell r="H5996" t="str">
            <v>AKT</v>
          </cell>
          <cell r="I5996" t="str">
            <v>MOTOCICLETA</v>
          </cell>
          <cell r="J5996" t="str">
            <v>PARTICULAR</v>
          </cell>
          <cell r="K5996" t="str">
            <v>AK125 NE</v>
          </cell>
          <cell r="L5996">
            <v>2015</v>
          </cell>
          <cell r="M5996" t="str">
            <v>NEGRO</v>
          </cell>
          <cell r="N5996" t="str">
            <v>SIN CARROCERIA</v>
          </cell>
          <cell r="O5996">
            <v>124</v>
          </cell>
          <cell r="P5996" t="str">
            <v>157FMIME012992</v>
          </cell>
          <cell r="Q5996" t="str">
            <v>9F2B31254FE201350</v>
          </cell>
          <cell r="R5996">
            <v>0</v>
          </cell>
          <cell r="S5996" t="str">
            <v>9F2B31254FE201350</v>
          </cell>
          <cell r="T5996">
            <v>2</v>
          </cell>
          <cell r="U5996">
            <v>0</v>
          </cell>
          <cell r="V5996">
            <v>0</v>
          </cell>
          <cell r="X5996">
            <v>0</v>
          </cell>
          <cell r="Y5996">
            <v>10241</v>
          </cell>
        </row>
        <row r="5997">
          <cell r="C5997" t="str">
            <v>JTE66D</v>
          </cell>
          <cell r="D5997" t="str">
            <v>PATIO 50</v>
          </cell>
          <cell r="E5997">
            <v>44857</v>
          </cell>
          <cell r="F5997" t="str">
            <v xml:space="preserve">SECRETARIA DISTRITAL DE MOVILIDAD DE BOGOTA </v>
          </cell>
          <cell r="G5997" t="str">
            <v>ACTIVO</v>
          </cell>
          <cell r="H5997" t="str">
            <v>AKT</v>
          </cell>
          <cell r="I5997" t="str">
            <v>MOTOCICLETA</v>
          </cell>
          <cell r="J5997" t="str">
            <v>PARTICULAR</v>
          </cell>
          <cell r="K5997" t="str">
            <v>AK125 SLR</v>
          </cell>
          <cell r="L5997">
            <v>2014</v>
          </cell>
          <cell r="M5997" t="str">
            <v>NEGRO</v>
          </cell>
          <cell r="N5997" t="str">
            <v>SIN CARROCERIA</v>
          </cell>
          <cell r="O5997">
            <v>124</v>
          </cell>
          <cell r="P5997" t="str">
            <v>157FMILE084007</v>
          </cell>
          <cell r="Q5997" t="str">
            <v>9F2B21252EE203972</v>
          </cell>
          <cell r="R5997">
            <v>0</v>
          </cell>
          <cell r="S5997" t="str">
            <v>9F2B21252EE203972</v>
          </cell>
          <cell r="T5997">
            <v>2</v>
          </cell>
          <cell r="U5997">
            <v>0</v>
          </cell>
          <cell r="V5997">
            <v>0</v>
          </cell>
          <cell r="X5997">
            <v>0</v>
          </cell>
          <cell r="Y5997">
            <v>10075</v>
          </cell>
        </row>
        <row r="5998">
          <cell r="C5998" t="str">
            <v>BWL21</v>
          </cell>
          <cell r="D5998" t="str">
            <v>PATIO 50</v>
          </cell>
          <cell r="E5998">
            <v>44857</v>
          </cell>
          <cell r="F5998" t="str">
            <v xml:space="preserve">SECRETARIA DISTRITAL DE MOVILIDAD DE BOGOTA </v>
          </cell>
          <cell r="G5998" t="str">
            <v>ACTIVO</v>
          </cell>
          <cell r="H5998" t="str">
            <v>AKT</v>
          </cell>
          <cell r="I5998" t="str">
            <v>MOTOCICLETA</v>
          </cell>
          <cell r="J5998" t="str">
            <v>PARTICULAR</v>
          </cell>
          <cell r="K5998" t="str">
            <v>AK 125</v>
          </cell>
          <cell r="L5998">
            <v>2008</v>
          </cell>
          <cell r="M5998" t="str">
            <v>GRIS CHAMPAÑA</v>
          </cell>
          <cell r="N5998" t="str">
            <v>SIN CARROCERIA</v>
          </cell>
          <cell r="O5998">
            <v>124</v>
          </cell>
          <cell r="P5998" t="str">
            <v>157FMIFE177106</v>
          </cell>
          <cell r="Q5998" t="str">
            <v>LLCJPP2008E015417</v>
          </cell>
          <cell r="R5998">
            <v>0</v>
          </cell>
          <cell r="S5998">
            <v>0</v>
          </cell>
          <cell r="T5998">
            <v>2</v>
          </cell>
          <cell r="U5998">
            <v>0</v>
          </cell>
          <cell r="V5998">
            <v>0</v>
          </cell>
          <cell r="X5998">
            <v>0</v>
          </cell>
          <cell r="Y5998">
            <v>10375</v>
          </cell>
        </row>
        <row r="5999">
          <cell r="C5999" t="str">
            <v>GUA16C</v>
          </cell>
          <cell r="D5999" t="str">
            <v>PATIO 50</v>
          </cell>
          <cell r="E5999">
            <v>44858</v>
          </cell>
          <cell r="F5999" t="str">
            <v xml:space="preserve">SECRETARIA DISTRITAL DE MOVILIDAD DE BOGOTA </v>
          </cell>
          <cell r="G5999" t="str">
            <v>ACTIVO</v>
          </cell>
          <cell r="H5999" t="str">
            <v>HONDA</v>
          </cell>
          <cell r="I5999" t="str">
            <v>MOTOCICLETA</v>
          </cell>
          <cell r="J5999" t="str">
            <v>PARTICULAR</v>
          </cell>
          <cell r="K5999" t="str">
            <v>CB 150</v>
          </cell>
          <cell r="L5999">
            <v>2011</v>
          </cell>
          <cell r="M5999" t="str">
            <v>NEGRO STAR</v>
          </cell>
          <cell r="N5999" t="str">
            <v>SIN CARROCERIA</v>
          </cell>
          <cell r="O5999">
            <v>149</v>
          </cell>
          <cell r="P5999" t="str">
            <v>KC09E 5100578</v>
          </cell>
          <cell r="Q5999" t="str">
            <v>9FMKC0922BF003044</v>
          </cell>
          <cell r="R5999">
            <v>0</v>
          </cell>
          <cell r="S5999" t="str">
            <v>9FMKC0922BF003044</v>
          </cell>
          <cell r="T5999">
            <v>2</v>
          </cell>
          <cell r="U5999">
            <v>0</v>
          </cell>
          <cell r="V5999">
            <v>0</v>
          </cell>
          <cell r="X5999">
            <v>0</v>
          </cell>
          <cell r="Y5999">
            <v>9145</v>
          </cell>
        </row>
        <row r="6000">
          <cell r="C6000" t="str">
            <v>ONQ65C</v>
          </cell>
          <cell r="D6000" t="str">
            <v>PATIO 50</v>
          </cell>
          <cell r="E6000">
            <v>44858</v>
          </cell>
          <cell r="F6000" t="str">
            <v xml:space="preserve">SECRETARIA DISTRITAL DE MOVILIDAD DE BOGOTA </v>
          </cell>
          <cell r="G6000" t="str">
            <v>ACTIVO</v>
          </cell>
          <cell r="H6000" t="str">
            <v>AKT</v>
          </cell>
          <cell r="I6000" t="str">
            <v>MOTOCICLETA</v>
          </cell>
          <cell r="J6000" t="str">
            <v>PARTICULAR</v>
          </cell>
          <cell r="K6000" t="str">
            <v>AK150 NE</v>
          </cell>
          <cell r="L6000">
            <v>2012</v>
          </cell>
          <cell r="M6000" t="str">
            <v>ROJO</v>
          </cell>
          <cell r="N6000" t="str">
            <v>SIN CARROCERIA</v>
          </cell>
          <cell r="O6000">
            <v>149</v>
          </cell>
          <cell r="P6000" t="str">
            <v>162FMJJE132907</v>
          </cell>
          <cell r="Q6000" t="str">
            <v>9F2B31502CE203335</v>
          </cell>
          <cell r="R6000">
            <v>0</v>
          </cell>
          <cell r="S6000" t="str">
            <v>9F2B31502CE203335</v>
          </cell>
          <cell r="T6000">
            <v>2</v>
          </cell>
          <cell r="U6000">
            <v>0</v>
          </cell>
          <cell r="V6000">
            <v>0</v>
          </cell>
          <cell r="X6000">
            <v>0</v>
          </cell>
          <cell r="Y6000">
            <v>9888</v>
          </cell>
        </row>
        <row r="6001">
          <cell r="C6001" t="str">
            <v>SCN38B</v>
          </cell>
          <cell r="D6001" t="str">
            <v>PATIO 50</v>
          </cell>
          <cell r="E6001">
            <v>44858</v>
          </cell>
          <cell r="F6001" t="str">
            <v xml:space="preserve">SECRETARIA DISTRITAL DE MOVILIDAD DE BOGOTA </v>
          </cell>
          <cell r="G6001" t="str">
            <v>ACTIVO</v>
          </cell>
          <cell r="H6001" t="str">
            <v>AUTECO BAJAJ</v>
          </cell>
          <cell r="I6001" t="str">
            <v>MOTOCICLETA</v>
          </cell>
          <cell r="J6001" t="str">
            <v>PARTICULAR</v>
          </cell>
          <cell r="K6001" t="str">
            <v>XCD 125</v>
          </cell>
          <cell r="L6001">
            <v>2010</v>
          </cell>
          <cell r="M6001" t="str">
            <v>NEGRO</v>
          </cell>
          <cell r="N6001" t="str">
            <v>TURISMO</v>
          </cell>
          <cell r="O6001">
            <v>124</v>
          </cell>
          <cell r="P6001" t="str">
            <v>JAMBSA35331</v>
          </cell>
          <cell r="Q6001" t="str">
            <v>MD2JBB1Z5AFA02944</v>
          </cell>
          <cell r="R6001">
            <v>0</v>
          </cell>
          <cell r="S6001">
            <v>0</v>
          </cell>
          <cell r="T6001">
            <v>2</v>
          </cell>
          <cell r="U6001">
            <v>0</v>
          </cell>
          <cell r="V6001">
            <v>0</v>
          </cell>
          <cell r="X6001">
            <v>0</v>
          </cell>
          <cell r="Y6001">
            <v>9980</v>
          </cell>
        </row>
        <row r="6002">
          <cell r="C6002" t="str">
            <v>UJZ15D</v>
          </cell>
          <cell r="D6002" t="str">
            <v>PATIO 50</v>
          </cell>
          <cell r="E6002">
            <v>44858</v>
          </cell>
          <cell r="F6002" t="str">
            <v xml:space="preserve">SECRETARIA DISTRITAL DE MOVILIDAD DE BOGOTA </v>
          </cell>
          <cell r="G6002" t="str">
            <v>ACTIVO</v>
          </cell>
          <cell r="H6002" t="str">
            <v>AKT</v>
          </cell>
          <cell r="I6002" t="str">
            <v>MOTOCICLETA</v>
          </cell>
          <cell r="J6002" t="str">
            <v>PARTICULAR</v>
          </cell>
          <cell r="K6002" t="str">
            <v>AK150RSII</v>
          </cell>
          <cell r="L6002">
            <v>2016</v>
          </cell>
          <cell r="M6002" t="str">
            <v>NEGRA</v>
          </cell>
          <cell r="N6002" t="str">
            <v>SIN CARROCERIA</v>
          </cell>
          <cell r="O6002">
            <v>149</v>
          </cell>
          <cell r="P6002" t="str">
            <v>ZS157FMJ-28G100159</v>
          </cell>
          <cell r="Q6002" t="str">
            <v>9F2C1150XG5002086</v>
          </cell>
          <cell r="R6002">
            <v>0</v>
          </cell>
          <cell r="S6002" t="str">
            <v>9F2C1150XG5002086</v>
          </cell>
          <cell r="T6002">
            <v>2</v>
          </cell>
          <cell r="U6002">
            <v>0</v>
          </cell>
          <cell r="V6002">
            <v>0</v>
          </cell>
          <cell r="X6002">
            <v>0</v>
          </cell>
          <cell r="Y6002">
            <v>9966</v>
          </cell>
        </row>
        <row r="6003">
          <cell r="C6003" t="str">
            <v>YTN64D</v>
          </cell>
          <cell r="D6003" t="str">
            <v>PATIO 50</v>
          </cell>
          <cell r="E6003">
            <v>44858</v>
          </cell>
          <cell r="F6003" t="str">
            <v xml:space="preserve">SECRETARIA DISTRITAL DE MOVILIDAD DE BOGOTA </v>
          </cell>
          <cell r="G6003" t="str">
            <v>ACTIVO</v>
          </cell>
          <cell r="H6003" t="str">
            <v>TVS</v>
          </cell>
          <cell r="I6003" t="str">
            <v>MOTOCICLETA</v>
          </cell>
          <cell r="J6003" t="str">
            <v>PARTICULAR</v>
          </cell>
          <cell r="K6003" t="str">
            <v>TVS SPORT</v>
          </cell>
          <cell r="L6003">
            <v>2016</v>
          </cell>
          <cell r="M6003" t="str">
            <v>ROJO</v>
          </cell>
          <cell r="N6003" t="str">
            <v>SIN CARROCERIA</v>
          </cell>
          <cell r="O6003">
            <v>99</v>
          </cell>
          <cell r="P6003" t="str">
            <v>DF5AG1191538</v>
          </cell>
          <cell r="Q6003" t="str">
            <v>MD625MF56G1A09841</v>
          </cell>
          <cell r="R6003">
            <v>0</v>
          </cell>
          <cell r="S6003" t="str">
            <v>MD625MF56G1A09841</v>
          </cell>
          <cell r="T6003">
            <v>2</v>
          </cell>
          <cell r="U6003">
            <v>0</v>
          </cell>
          <cell r="V6003">
            <v>0</v>
          </cell>
          <cell r="X6003">
            <v>0</v>
          </cell>
          <cell r="Y6003">
            <v>9068</v>
          </cell>
        </row>
        <row r="6004">
          <cell r="C6004" t="str">
            <v>BSX74</v>
          </cell>
          <cell r="D6004" t="str">
            <v>PATIO 50</v>
          </cell>
          <cell r="E6004">
            <v>44858</v>
          </cell>
          <cell r="F6004" t="str">
            <v xml:space="preserve">SECRETARIA DISTRITAL DE MOVILIDAD DE BOGOTA </v>
          </cell>
          <cell r="G6004" t="str">
            <v>ACTIVO</v>
          </cell>
          <cell r="H6004" t="str">
            <v>BAJAJ</v>
          </cell>
          <cell r="I6004" t="str">
            <v>MOTOCICLETA</v>
          </cell>
          <cell r="J6004" t="str">
            <v>PARTICULAR</v>
          </cell>
          <cell r="K6004" t="str">
            <v>PULSAR 180</v>
          </cell>
          <cell r="L6004">
            <v>2008</v>
          </cell>
          <cell r="M6004" t="str">
            <v>GRIS</v>
          </cell>
          <cell r="N6004" t="str">
            <v>SIN CARROCERIA</v>
          </cell>
          <cell r="O6004">
            <v>180</v>
          </cell>
          <cell r="P6004" t="str">
            <v>DJGBPB49045</v>
          </cell>
          <cell r="Q6004" t="str">
            <v>MD2DJB4Z08VB06155</v>
          </cell>
          <cell r="R6004">
            <v>0</v>
          </cell>
          <cell r="S6004">
            <v>0</v>
          </cell>
          <cell r="T6004">
            <v>2</v>
          </cell>
          <cell r="U6004">
            <v>0</v>
          </cell>
          <cell r="V6004">
            <v>0</v>
          </cell>
          <cell r="X6004">
            <v>0</v>
          </cell>
          <cell r="Y6004">
            <v>10253</v>
          </cell>
        </row>
        <row r="6005">
          <cell r="C6005" t="str">
            <v>BAD02D</v>
          </cell>
          <cell r="D6005" t="str">
            <v>PATIO 50</v>
          </cell>
          <cell r="E6005">
            <v>44859</v>
          </cell>
          <cell r="F6005" t="str">
            <v xml:space="preserve">SECRETARIA DISTRITAL DE MOVILIDAD DE BOGOTA </v>
          </cell>
          <cell r="G6005" t="str">
            <v>ACTIVO</v>
          </cell>
          <cell r="H6005" t="str">
            <v>YAMAHA</v>
          </cell>
          <cell r="I6005" t="str">
            <v>MOTOCICLETA</v>
          </cell>
          <cell r="J6005" t="str">
            <v>PARTICULAR</v>
          </cell>
          <cell r="K6005" t="str">
            <v>YBR125ESD</v>
          </cell>
          <cell r="L6005">
            <v>2014</v>
          </cell>
          <cell r="M6005" t="str">
            <v>GRIS</v>
          </cell>
          <cell r="N6005" t="str">
            <v>SIN CARROCERIA</v>
          </cell>
          <cell r="O6005">
            <v>124</v>
          </cell>
          <cell r="P6005" t="str">
            <v>E3F4E055135</v>
          </cell>
          <cell r="Q6005" t="str">
            <v>9FKKE199XE2055135</v>
          </cell>
          <cell r="R6005">
            <v>0</v>
          </cell>
          <cell r="S6005" t="str">
            <v>9FKKE199XE2055135</v>
          </cell>
          <cell r="T6005">
            <v>2</v>
          </cell>
          <cell r="U6005">
            <v>0</v>
          </cell>
          <cell r="V6005">
            <v>0</v>
          </cell>
          <cell r="X6005">
            <v>0</v>
          </cell>
          <cell r="Y6005">
            <v>9989</v>
          </cell>
        </row>
        <row r="6006">
          <cell r="C6006" t="str">
            <v>BAR73</v>
          </cell>
          <cell r="D6006" t="str">
            <v>PATIO 50</v>
          </cell>
          <cell r="E6006">
            <v>44859</v>
          </cell>
          <cell r="F6006" t="str">
            <v xml:space="preserve">SECRETARIA DISTRITAL DE MOVILIDAD DE BOGOTA </v>
          </cell>
          <cell r="G6006" t="str">
            <v>ACTIVO</v>
          </cell>
          <cell r="H6006" t="str">
            <v>AUTECO BAJAJ</v>
          </cell>
          <cell r="I6006" t="str">
            <v>MOTOCICLETA</v>
          </cell>
          <cell r="J6006" t="str">
            <v>PARTICULAR</v>
          </cell>
          <cell r="K6006" t="str">
            <v>BOXER TEC 99.27</v>
          </cell>
          <cell r="L6006">
            <v>2007</v>
          </cell>
          <cell r="M6006" t="str">
            <v>GRIS</v>
          </cell>
          <cell r="N6006" t="str">
            <v>SIN CARROCERIA</v>
          </cell>
          <cell r="O6006">
            <v>99</v>
          </cell>
          <cell r="P6006" t="str">
            <v>DUMBNA80637</v>
          </cell>
          <cell r="Q6006" t="str">
            <v>MD2DUB4Z86FA04102</v>
          </cell>
          <cell r="R6006">
            <v>0</v>
          </cell>
          <cell r="S6006">
            <v>0</v>
          </cell>
          <cell r="T6006">
            <v>2</v>
          </cell>
          <cell r="U6006">
            <v>0</v>
          </cell>
          <cell r="V6006">
            <v>0</v>
          </cell>
          <cell r="X6006">
            <v>0</v>
          </cell>
          <cell r="Y6006">
            <v>10172</v>
          </cell>
        </row>
        <row r="6007">
          <cell r="C6007" t="str">
            <v>UUS24C</v>
          </cell>
          <cell r="D6007" t="str">
            <v>PATIO 50</v>
          </cell>
          <cell r="E6007">
            <v>44859</v>
          </cell>
          <cell r="F6007" t="str">
            <v xml:space="preserve">SECRETARIA DISTRITAL DE MOVILIDAD DE BOGOTA </v>
          </cell>
          <cell r="G6007" t="str">
            <v>ACTIVO</v>
          </cell>
          <cell r="H6007" t="str">
            <v>AKT</v>
          </cell>
          <cell r="I6007" t="str">
            <v>MOTOCICLETA</v>
          </cell>
          <cell r="J6007" t="str">
            <v>PARTICULAR</v>
          </cell>
          <cell r="K6007" t="str">
            <v>AK180XM</v>
          </cell>
          <cell r="L6007">
            <v>2013</v>
          </cell>
          <cell r="M6007" t="str">
            <v>BLANCO</v>
          </cell>
          <cell r="N6007" t="str">
            <v>SIN CARROCERIA</v>
          </cell>
          <cell r="O6007">
            <v>181</v>
          </cell>
          <cell r="P6007" t="str">
            <v>163FMK-3AKQ074769</v>
          </cell>
          <cell r="Q6007" t="str">
            <v>9F2A41802DBC08111</v>
          </cell>
          <cell r="R6007">
            <v>0</v>
          </cell>
          <cell r="S6007" t="str">
            <v>9F2A41802DBC08111</v>
          </cell>
          <cell r="T6007">
            <v>2</v>
          </cell>
          <cell r="U6007">
            <v>0</v>
          </cell>
          <cell r="V6007">
            <v>0</v>
          </cell>
          <cell r="X6007">
            <v>0</v>
          </cell>
          <cell r="Y6007">
            <v>10285</v>
          </cell>
        </row>
        <row r="6008">
          <cell r="C6008" t="str">
            <v>BAS94D</v>
          </cell>
          <cell r="D6008" t="str">
            <v>PATIO 50</v>
          </cell>
          <cell r="E6008">
            <v>44859</v>
          </cell>
          <cell r="F6008" t="str">
            <v xml:space="preserve">SECRETARIA DISTRITAL DE MOVILIDAD DE BOGOTA </v>
          </cell>
          <cell r="G6008" t="str">
            <v>ACTIVO</v>
          </cell>
          <cell r="H6008" t="str">
            <v>AKT</v>
          </cell>
          <cell r="I6008" t="str">
            <v>MOTOCICLETA</v>
          </cell>
          <cell r="J6008" t="str">
            <v>PARTICULAR</v>
          </cell>
          <cell r="K6008" t="str">
            <v>AK125 NKDR</v>
          </cell>
          <cell r="L6008">
            <v>2014</v>
          </cell>
          <cell r="M6008" t="str">
            <v>NEGRO</v>
          </cell>
          <cell r="N6008" t="str">
            <v>SIN CARROCERIA</v>
          </cell>
          <cell r="O6008">
            <v>124</v>
          </cell>
          <cell r="P6008" t="str">
            <v>157FMILE040208</v>
          </cell>
          <cell r="Q6008" t="str">
            <v>9F2B11257EE203842</v>
          </cell>
          <cell r="R6008">
            <v>0</v>
          </cell>
          <cell r="S6008" t="str">
            <v>9F2B11257EE203842</v>
          </cell>
          <cell r="T6008">
            <v>2</v>
          </cell>
          <cell r="U6008">
            <v>0</v>
          </cell>
          <cell r="V6008">
            <v>0</v>
          </cell>
          <cell r="X6008">
            <v>0</v>
          </cell>
          <cell r="Y6008">
            <v>9681</v>
          </cell>
        </row>
        <row r="6009">
          <cell r="C6009" t="str">
            <v>JVQ04C</v>
          </cell>
          <cell r="D6009" t="str">
            <v>PATIO 50</v>
          </cell>
          <cell r="E6009">
            <v>44860</v>
          </cell>
          <cell r="F6009" t="str">
            <v xml:space="preserve">SECRETARIA DISTRITAL DE MOVILIDAD DE BOGOTA </v>
          </cell>
          <cell r="G6009" t="str">
            <v>ACTIVO</v>
          </cell>
          <cell r="H6009" t="str">
            <v>AKT</v>
          </cell>
          <cell r="I6009" t="str">
            <v>MOTOCICLETA</v>
          </cell>
          <cell r="J6009" t="str">
            <v>PARTICULAR</v>
          </cell>
          <cell r="K6009" t="str">
            <v>AK 200 SM</v>
          </cell>
          <cell r="L6009">
            <v>2011</v>
          </cell>
          <cell r="M6009" t="str">
            <v>AZUL</v>
          </cell>
          <cell r="N6009" t="str">
            <v>SIN CARROCERIA</v>
          </cell>
          <cell r="O6009">
            <v>193</v>
          </cell>
          <cell r="P6009" t="str">
            <v>163FMLIA128062</v>
          </cell>
          <cell r="Q6009" t="str">
            <v>9F2A12008BBC12249</v>
          </cell>
          <cell r="R6009">
            <v>0</v>
          </cell>
          <cell r="S6009" t="str">
            <v>9F2A12008BBC12249</v>
          </cell>
          <cell r="T6009">
            <v>2</v>
          </cell>
          <cell r="U6009">
            <v>0</v>
          </cell>
          <cell r="V6009">
            <v>0</v>
          </cell>
          <cell r="X6009">
            <v>0</v>
          </cell>
          <cell r="Y6009">
            <v>9905</v>
          </cell>
        </row>
        <row r="6010">
          <cell r="C6010" t="str">
            <v>JYG66D</v>
          </cell>
          <cell r="D6010" t="str">
            <v>PATIO 50</v>
          </cell>
          <cell r="E6010">
            <v>44860</v>
          </cell>
          <cell r="F6010" t="str">
            <v xml:space="preserve">SECRETARIA DISTRITAL DE MOVILIDAD DE BOGOTA </v>
          </cell>
          <cell r="G6010" t="str">
            <v>ACTIVO</v>
          </cell>
          <cell r="H6010" t="str">
            <v>AKT</v>
          </cell>
          <cell r="I6010" t="str">
            <v>MOTOCICLETA</v>
          </cell>
          <cell r="J6010" t="str">
            <v>PARTICULAR</v>
          </cell>
          <cell r="K6010" t="str">
            <v>AK150RL</v>
          </cell>
          <cell r="L6010">
            <v>2015</v>
          </cell>
          <cell r="M6010" t="str">
            <v>AZUL</v>
          </cell>
          <cell r="N6010" t="str">
            <v>SIN CARROCERIA</v>
          </cell>
          <cell r="O6010">
            <v>149</v>
          </cell>
          <cell r="P6010" t="str">
            <v>162FMJLQ417903</v>
          </cell>
          <cell r="Q6010" t="str">
            <v>9F2B81500FAC13006</v>
          </cell>
          <cell r="R6010">
            <v>0</v>
          </cell>
          <cell r="S6010" t="str">
            <v>9F2B81500FAC13006</v>
          </cell>
          <cell r="T6010">
            <v>2</v>
          </cell>
          <cell r="U6010">
            <v>0</v>
          </cell>
          <cell r="V6010">
            <v>0</v>
          </cell>
          <cell r="X6010">
            <v>0</v>
          </cell>
          <cell r="Y6010">
            <v>9847</v>
          </cell>
        </row>
        <row r="6011">
          <cell r="C6011" t="str">
            <v>MLH27C</v>
          </cell>
          <cell r="D6011" t="str">
            <v>PATIO 50</v>
          </cell>
          <cell r="E6011">
            <v>44860</v>
          </cell>
          <cell r="F6011" t="str">
            <v xml:space="preserve">SECRETARIA DISTRITAL DE MOVILIDAD DE BOGOTA </v>
          </cell>
          <cell r="G6011" t="str">
            <v>ACTIVO</v>
          </cell>
          <cell r="H6011" t="str">
            <v>AKT</v>
          </cell>
          <cell r="I6011" t="str">
            <v>MOTOCICLETA</v>
          </cell>
          <cell r="J6011" t="str">
            <v>PARTICULAR</v>
          </cell>
          <cell r="K6011" t="str">
            <v>AK125 NKDR</v>
          </cell>
          <cell r="L6011">
            <v>2012</v>
          </cell>
          <cell r="M6011" t="str">
            <v>NEGRO</v>
          </cell>
          <cell r="N6011" t="str">
            <v>SIN CARROCERIA</v>
          </cell>
          <cell r="O6011">
            <v>124</v>
          </cell>
          <cell r="P6011" t="str">
            <v>157FMIJE071859</v>
          </cell>
          <cell r="Q6011" t="str">
            <v>9F2B11255CE200032</v>
          </cell>
          <cell r="R6011">
            <v>0</v>
          </cell>
          <cell r="S6011" t="str">
            <v>9F2B11255CE200032</v>
          </cell>
          <cell r="T6011">
            <v>2</v>
          </cell>
          <cell r="U6011">
            <v>0</v>
          </cell>
          <cell r="V6011">
            <v>0</v>
          </cell>
          <cell r="X6011">
            <v>0</v>
          </cell>
          <cell r="Y6011">
            <v>9113</v>
          </cell>
        </row>
        <row r="6012">
          <cell r="C6012" t="str">
            <v>QEQ91B</v>
          </cell>
          <cell r="D6012" t="str">
            <v>PATIO 50</v>
          </cell>
          <cell r="E6012">
            <v>44860</v>
          </cell>
          <cell r="F6012" t="str">
            <v xml:space="preserve">SECRETARIA DISTRITAL DE MOVILIDAD DE BOGOTA </v>
          </cell>
          <cell r="G6012" t="str">
            <v>ACTIVO</v>
          </cell>
          <cell r="H6012" t="str">
            <v>AKT</v>
          </cell>
          <cell r="I6012" t="str">
            <v>MOTOCICLETA</v>
          </cell>
          <cell r="J6012" t="str">
            <v>PARTICULAR</v>
          </cell>
          <cell r="K6012" t="str">
            <v>AK 125 EVO</v>
          </cell>
          <cell r="L6012">
            <v>2009</v>
          </cell>
          <cell r="M6012" t="str">
            <v>AZUL ABSOL</v>
          </cell>
          <cell r="N6012" t="str">
            <v>SIN CARROCERIA</v>
          </cell>
          <cell r="O6012">
            <v>124</v>
          </cell>
          <cell r="P6012" t="str">
            <v>157FMIVE176196</v>
          </cell>
          <cell r="Q6012" t="str">
            <v>9F2AK12559E015710</v>
          </cell>
          <cell r="R6012">
            <v>0</v>
          </cell>
          <cell r="S6012">
            <v>0</v>
          </cell>
          <cell r="T6012">
            <v>2</v>
          </cell>
          <cell r="U6012">
            <v>0</v>
          </cell>
          <cell r="V6012">
            <v>2</v>
          </cell>
          <cell r="X6012">
            <v>0</v>
          </cell>
          <cell r="Y6012">
            <v>9107</v>
          </cell>
        </row>
        <row r="6013">
          <cell r="C6013" t="str">
            <v>YUM88D</v>
          </cell>
          <cell r="D6013" t="str">
            <v>PATIO 50</v>
          </cell>
          <cell r="E6013">
            <v>44860</v>
          </cell>
          <cell r="F6013" t="str">
            <v xml:space="preserve">SECRETARIA DISTRITAL DE MOVILIDAD DE BOGOTA </v>
          </cell>
          <cell r="G6013" t="str">
            <v>ACTIVO</v>
          </cell>
          <cell r="H6013" t="str">
            <v>AKT</v>
          </cell>
          <cell r="I6013" t="str">
            <v>MOTOCICLETA</v>
          </cell>
          <cell r="J6013" t="str">
            <v>PARTICULAR</v>
          </cell>
          <cell r="K6013" t="str">
            <v>AK180LX</v>
          </cell>
          <cell r="L6013">
            <v>2016</v>
          </cell>
          <cell r="M6013" t="str">
            <v>VERDE NEGRO</v>
          </cell>
          <cell r="N6013" t="str">
            <v>SIN CARROCERIA</v>
          </cell>
          <cell r="O6013">
            <v>181</v>
          </cell>
          <cell r="P6013" t="str">
            <v>163FMKNQ267177</v>
          </cell>
          <cell r="Q6013" t="str">
            <v>9F2A6180XGA006618</v>
          </cell>
          <cell r="R6013">
            <v>0</v>
          </cell>
          <cell r="S6013" t="str">
            <v>9F2A6180XGA006618</v>
          </cell>
          <cell r="T6013">
            <v>2</v>
          </cell>
          <cell r="U6013">
            <v>0</v>
          </cell>
          <cell r="V6013">
            <v>0</v>
          </cell>
          <cell r="X6013">
            <v>0</v>
          </cell>
          <cell r="Y6013">
            <v>9816</v>
          </cell>
        </row>
        <row r="6014">
          <cell r="C6014" t="str">
            <v>ESA24D</v>
          </cell>
          <cell r="D6014" t="str">
            <v>PATIO 50</v>
          </cell>
          <cell r="E6014">
            <v>44860</v>
          </cell>
          <cell r="F6014" t="str">
            <v xml:space="preserve">SECRETARIA DISTRITAL DE MOVILIDAD DE BOGOTA </v>
          </cell>
          <cell r="G6014" t="str">
            <v>CANCELADO</v>
          </cell>
          <cell r="H6014" t="str">
            <v>TVS</v>
          </cell>
          <cell r="I6014" t="str">
            <v>MOTOCICLETA</v>
          </cell>
          <cell r="J6014" t="str">
            <v>PARTICULAR</v>
          </cell>
          <cell r="K6014" t="str">
            <v>TVS APACHE RTR 160</v>
          </cell>
          <cell r="L6014">
            <v>2014</v>
          </cell>
          <cell r="M6014" t="str">
            <v>NEGRO VERDE</v>
          </cell>
          <cell r="N6014" t="str">
            <v>SIN CARROCERIA</v>
          </cell>
          <cell r="O6014">
            <v>160</v>
          </cell>
          <cell r="P6014" t="str">
            <v>0E4HD2500599</v>
          </cell>
          <cell r="Q6014" t="str">
            <v>MD634KE49D2H09654</v>
          </cell>
          <cell r="R6014">
            <v>0</v>
          </cell>
          <cell r="S6014" t="str">
            <v>MD634KE49D2H09654</v>
          </cell>
          <cell r="T6014">
            <v>2</v>
          </cell>
          <cell r="U6014">
            <v>0</v>
          </cell>
          <cell r="V6014">
            <v>0</v>
          </cell>
          <cell r="X6014">
            <v>0</v>
          </cell>
          <cell r="Y6014">
            <v>10180</v>
          </cell>
        </row>
        <row r="6015">
          <cell r="C6015" t="str">
            <v>DMG31C</v>
          </cell>
          <cell r="D6015" t="str">
            <v>PATIO 50</v>
          </cell>
          <cell r="E6015">
            <v>44861</v>
          </cell>
          <cell r="F6015" t="str">
            <v xml:space="preserve">SECRETARIA DISTRITAL DE MOVILIDAD DE BOGOTA </v>
          </cell>
          <cell r="G6015" t="str">
            <v>ACTIVO</v>
          </cell>
          <cell r="H6015" t="str">
            <v>HONDA</v>
          </cell>
          <cell r="I6015" t="str">
            <v>MOTOCICLETA</v>
          </cell>
          <cell r="J6015" t="str">
            <v>PARTICULAR</v>
          </cell>
          <cell r="K6015" t="str">
            <v>CBF-125</v>
          </cell>
          <cell r="L6015">
            <v>2010</v>
          </cell>
          <cell r="M6015" t="str">
            <v>ROJO SPORT</v>
          </cell>
          <cell r="N6015" t="str">
            <v>SIN CARROCERIA</v>
          </cell>
          <cell r="O6015">
            <v>124</v>
          </cell>
          <cell r="P6015" t="str">
            <v>JC40E6007117</v>
          </cell>
          <cell r="Q6015" t="str">
            <v>9FMJC4020AF008273</v>
          </cell>
          <cell r="R6015">
            <v>0</v>
          </cell>
          <cell r="S6015">
            <v>0</v>
          </cell>
          <cell r="T6015">
            <v>2</v>
          </cell>
          <cell r="U6015">
            <v>0</v>
          </cell>
          <cell r="V6015">
            <v>0</v>
          </cell>
          <cell r="X6015">
            <v>0</v>
          </cell>
          <cell r="Y6015">
            <v>9143</v>
          </cell>
        </row>
        <row r="6016">
          <cell r="C6016" t="str">
            <v>QUF31C</v>
          </cell>
          <cell r="D6016" t="str">
            <v>PATIO 50</v>
          </cell>
          <cell r="E6016">
            <v>44861</v>
          </cell>
          <cell r="F6016" t="str">
            <v xml:space="preserve">SECRETARIA DISTRITAL DE MOVILIDAD DE BOGOTA </v>
          </cell>
          <cell r="G6016" t="str">
            <v>ACTIVO</v>
          </cell>
          <cell r="H6016" t="str">
            <v>UNITED MOTORS</v>
          </cell>
          <cell r="I6016" t="str">
            <v>MOTOCICLETA</v>
          </cell>
          <cell r="J6016" t="str">
            <v>PARTICULAR</v>
          </cell>
          <cell r="K6016" t="str">
            <v>REV 180R</v>
          </cell>
          <cell r="L6016">
            <v>2010</v>
          </cell>
          <cell r="M6016" t="str">
            <v>NEGRO</v>
          </cell>
          <cell r="N6016" t="str">
            <v>SIN CARROCERIA</v>
          </cell>
          <cell r="O6016">
            <v>175</v>
          </cell>
          <cell r="P6016" t="str">
            <v>162FMK10A01779</v>
          </cell>
          <cell r="Q6016" t="str">
            <v>L5DPCLB29AZL00732</v>
          </cell>
          <cell r="R6016">
            <v>0</v>
          </cell>
          <cell r="S6016">
            <v>0</v>
          </cell>
          <cell r="T6016">
            <v>2</v>
          </cell>
          <cell r="U6016">
            <v>0</v>
          </cell>
          <cell r="V6016">
            <v>0</v>
          </cell>
          <cell r="X6016">
            <v>0</v>
          </cell>
          <cell r="Y6016">
            <v>9175</v>
          </cell>
        </row>
        <row r="6017">
          <cell r="C6017" t="str">
            <v>QVE68B</v>
          </cell>
          <cell r="D6017" t="str">
            <v>PATIO 50</v>
          </cell>
          <cell r="E6017">
            <v>44861</v>
          </cell>
          <cell r="F6017" t="str">
            <v xml:space="preserve">SECRETARIA DISTRITAL DE MOVILIDAD DE BOGOTA </v>
          </cell>
          <cell r="G6017" t="str">
            <v>ACTIVO</v>
          </cell>
          <cell r="H6017" t="str">
            <v>YAMAHA</v>
          </cell>
          <cell r="I6017" t="str">
            <v>MOTOCICLETA</v>
          </cell>
          <cell r="J6017" t="str">
            <v>PARTICULAR</v>
          </cell>
          <cell r="K6017" t="str">
            <v>YW125</v>
          </cell>
          <cell r="L6017">
            <v>2010</v>
          </cell>
          <cell r="M6017" t="str">
            <v>AZUL BLANCO</v>
          </cell>
          <cell r="N6017" t="str">
            <v>SIN CARROCERIA</v>
          </cell>
          <cell r="O6017">
            <v>125</v>
          </cell>
          <cell r="P6017" t="str">
            <v>E3B6E114945</v>
          </cell>
          <cell r="Q6017" t="str">
            <v>9FKKE1102A2114945</v>
          </cell>
          <cell r="R6017">
            <v>0</v>
          </cell>
          <cell r="S6017">
            <v>0</v>
          </cell>
          <cell r="T6017">
            <v>2</v>
          </cell>
          <cell r="U6017">
            <v>0</v>
          </cell>
          <cell r="V6017">
            <v>0</v>
          </cell>
          <cell r="X6017">
            <v>0</v>
          </cell>
          <cell r="Y6017">
            <v>9081</v>
          </cell>
        </row>
        <row r="6018">
          <cell r="C6018" t="str">
            <v>YFH67C</v>
          </cell>
          <cell r="D6018" t="str">
            <v>PATIO 50</v>
          </cell>
          <cell r="E6018">
            <v>44861</v>
          </cell>
          <cell r="F6018" t="str">
            <v xml:space="preserve">SECRETARIA DISTRITAL DE MOVILIDAD DE BOGOTA </v>
          </cell>
          <cell r="G6018" t="str">
            <v>ACTIVO</v>
          </cell>
          <cell r="H6018" t="str">
            <v>BAJAJ</v>
          </cell>
          <cell r="I6018" t="str">
            <v>MOTOCICLETA</v>
          </cell>
          <cell r="J6018" t="str">
            <v>PARTICULAR</v>
          </cell>
          <cell r="K6018" t="str">
            <v>BOXER CT 100</v>
          </cell>
          <cell r="L6018">
            <v>2013</v>
          </cell>
          <cell r="M6018" t="str">
            <v>NEGRO NEBULOSA</v>
          </cell>
          <cell r="N6018" t="str">
            <v>SIN CARROCERIA</v>
          </cell>
          <cell r="O6018">
            <v>99</v>
          </cell>
          <cell r="P6018" t="str">
            <v>DUZWCE41694</v>
          </cell>
          <cell r="Q6018" t="str">
            <v>9FLDUC4Z2DAM78015</v>
          </cell>
          <cell r="R6018" t="str">
            <v>9FLDUC4Z2DAM78015</v>
          </cell>
          <cell r="S6018" t="str">
            <v>9FLDUC4Z2DAM78015</v>
          </cell>
          <cell r="T6018">
            <v>2</v>
          </cell>
          <cell r="U6018">
            <v>0</v>
          </cell>
          <cell r="V6018">
            <v>0</v>
          </cell>
          <cell r="X6018">
            <v>0</v>
          </cell>
          <cell r="Y6018">
            <v>9846</v>
          </cell>
        </row>
        <row r="6019">
          <cell r="C6019" t="str">
            <v>QEW62B</v>
          </cell>
          <cell r="D6019" t="str">
            <v>PATIO 50</v>
          </cell>
          <cell r="E6019">
            <v>44861</v>
          </cell>
          <cell r="F6019" t="str">
            <v xml:space="preserve">SECRETARIA DISTRITAL DE MOVILIDAD DE BOGOTA </v>
          </cell>
          <cell r="G6019" t="str">
            <v>ACTIVO</v>
          </cell>
          <cell r="H6019" t="str">
            <v>BAJAJ</v>
          </cell>
          <cell r="I6019" t="str">
            <v>MOTOCICLETA</v>
          </cell>
          <cell r="J6019" t="str">
            <v>PARTICULAR</v>
          </cell>
          <cell r="K6019" t="str">
            <v>PULSAR 200 OIL COOLED</v>
          </cell>
          <cell r="L6019">
            <v>2009</v>
          </cell>
          <cell r="M6019" t="str">
            <v>VERDE</v>
          </cell>
          <cell r="N6019" t="str">
            <v>SIN CARROCERIA</v>
          </cell>
          <cell r="O6019">
            <v>198</v>
          </cell>
          <cell r="P6019" t="str">
            <v>JCGBRH50644</v>
          </cell>
          <cell r="Q6019" t="str">
            <v>MD2JCB1Z59VH00629</v>
          </cell>
          <cell r="R6019">
            <v>0</v>
          </cell>
          <cell r="S6019">
            <v>0</v>
          </cell>
          <cell r="T6019">
            <v>2</v>
          </cell>
          <cell r="U6019">
            <v>0</v>
          </cell>
          <cell r="V6019">
            <v>2</v>
          </cell>
          <cell r="X6019">
            <v>0</v>
          </cell>
          <cell r="Y6019">
            <v>9736</v>
          </cell>
        </row>
        <row r="6020">
          <cell r="C6020" t="str">
            <v>JVG86D</v>
          </cell>
          <cell r="D6020" t="str">
            <v>PATIO 50</v>
          </cell>
          <cell r="E6020">
            <v>44862</v>
          </cell>
          <cell r="F6020" t="str">
            <v xml:space="preserve">SECRETARIA DISTRITAL DE MOVILIDAD DE BOGOTA </v>
          </cell>
          <cell r="G6020" t="str">
            <v>ACTIVO</v>
          </cell>
          <cell r="H6020" t="str">
            <v>AKT</v>
          </cell>
          <cell r="I6020" t="str">
            <v>MOTOCICLETA</v>
          </cell>
          <cell r="J6020" t="str">
            <v>PARTICULAR</v>
          </cell>
          <cell r="K6020" t="str">
            <v>AK150RL</v>
          </cell>
          <cell r="L6020">
            <v>2015</v>
          </cell>
          <cell r="M6020" t="str">
            <v>BLANCO</v>
          </cell>
          <cell r="N6020" t="str">
            <v>SIN CARROCERIA</v>
          </cell>
          <cell r="O6020">
            <v>149</v>
          </cell>
          <cell r="P6020" t="str">
            <v>162FMJLQ368051</v>
          </cell>
          <cell r="Q6020" t="str">
            <v>9F2B81506FAC05282</v>
          </cell>
          <cell r="R6020">
            <v>0</v>
          </cell>
          <cell r="S6020" t="str">
            <v>9F2B81506FAC05282</v>
          </cell>
          <cell r="T6020">
            <v>2</v>
          </cell>
          <cell r="U6020">
            <v>0</v>
          </cell>
          <cell r="V6020">
            <v>0</v>
          </cell>
          <cell r="X6020">
            <v>0</v>
          </cell>
          <cell r="Y6020">
            <v>9106</v>
          </cell>
        </row>
        <row r="6021">
          <cell r="C6021" t="str">
            <v>JWU08D</v>
          </cell>
          <cell r="D6021" t="str">
            <v>PATIO 50</v>
          </cell>
          <cell r="E6021">
            <v>44862</v>
          </cell>
          <cell r="F6021" t="str">
            <v xml:space="preserve">SECRETARIA DISTRITAL DE MOVILIDAD DE BOGOTA </v>
          </cell>
          <cell r="G6021" t="str">
            <v>ACTIVO</v>
          </cell>
          <cell r="H6021" t="str">
            <v>AKT</v>
          </cell>
          <cell r="I6021" t="str">
            <v>MOTOCICLETA</v>
          </cell>
          <cell r="J6021" t="str">
            <v>PARTICULAR</v>
          </cell>
          <cell r="K6021" t="str">
            <v>AK150RL</v>
          </cell>
          <cell r="L6021">
            <v>2015</v>
          </cell>
          <cell r="M6021" t="str">
            <v>NEGRO</v>
          </cell>
          <cell r="N6021" t="str">
            <v>SIN CARROCERIA</v>
          </cell>
          <cell r="O6021">
            <v>149</v>
          </cell>
          <cell r="P6021" t="str">
            <v>162FMJLQ368904</v>
          </cell>
          <cell r="Q6021" t="str">
            <v>9F2B8150XFAC05575</v>
          </cell>
          <cell r="R6021">
            <v>0</v>
          </cell>
          <cell r="S6021" t="str">
            <v>9F2B8150XFAC05575</v>
          </cell>
          <cell r="T6021">
            <v>2</v>
          </cell>
          <cell r="U6021">
            <v>0</v>
          </cell>
          <cell r="V6021">
            <v>0</v>
          </cell>
          <cell r="X6021">
            <v>0</v>
          </cell>
          <cell r="Y6021">
            <v>9981</v>
          </cell>
        </row>
        <row r="6022">
          <cell r="C6022" t="str">
            <v>OSB93C</v>
          </cell>
          <cell r="D6022" t="str">
            <v>PATIO 50</v>
          </cell>
          <cell r="E6022">
            <v>44862</v>
          </cell>
          <cell r="F6022" t="str">
            <v xml:space="preserve">SECRETARIA DISTRITAL DE MOVILIDAD DE BOGOTA </v>
          </cell>
          <cell r="G6022" t="str">
            <v>ACTIVO</v>
          </cell>
          <cell r="H6022" t="str">
            <v>HONDA</v>
          </cell>
          <cell r="I6022" t="str">
            <v>MOTOCICLETA</v>
          </cell>
          <cell r="J6022" t="str">
            <v>PARTICULAR</v>
          </cell>
          <cell r="K6022" t="str">
            <v>SPLENDOR NXG ES</v>
          </cell>
          <cell r="L6022">
            <v>2012</v>
          </cell>
          <cell r="M6022" t="str">
            <v>NEGRO</v>
          </cell>
          <cell r="N6022" t="str">
            <v>SIN CARROCERIA</v>
          </cell>
          <cell r="O6022">
            <v>97</v>
          </cell>
          <cell r="P6022" t="str">
            <v>HA12EFB9E05208</v>
          </cell>
          <cell r="Q6022" t="str">
            <v>9FMHA122XCF004735</v>
          </cell>
          <cell r="R6022">
            <v>0</v>
          </cell>
          <cell r="S6022" t="str">
            <v>9FMHA122XCF004735</v>
          </cell>
          <cell r="T6022">
            <v>2</v>
          </cell>
          <cell r="U6022">
            <v>0</v>
          </cell>
          <cell r="V6022">
            <v>0</v>
          </cell>
          <cell r="X6022">
            <v>0</v>
          </cell>
          <cell r="Y6022">
            <v>9793</v>
          </cell>
        </row>
        <row r="6023">
          <cell r="C6023" t="str">
            <v>UJM04D</v>
          </cell>
          <cell r="D6023" t="str">
            <v>PATIO 50</v>
          </cell>
          <cell r="E6023">
            <v>44862</v>
          </cell>
          <cell r="F6023" t="str">
            <v xml:space="preserve">SECRETARIA DISTRITAL DE MOVILIDAD DE BOGOTA </v>
          </cell>
          <cell r="G6023" t="str">
            <v>ACTIVO</v>
          </cell>
          <cell r="H6023" t="str">
            <v>BAJAJ</v>
          </cell>
          <cell r="I6023" t="str">
            <v>MOTOCICLETA</v>
          </cell>
          <cell r="J6023" t="str">
            <v>PARTICULAR</v>
          </cell>
          <cell r="K6023" t="str">
            <v>PULSAR 135 LS DUOTONO</v>
          </cell>
          <cell r="L6023">
            <v>2016</v>
          </cell>
          <cell r="M6023" t="str">
            <v>NEGRO BLANCO</v>
          </cell>
          <cell r="N6023" t="str">
            <v>SIN CARROCERIA</v>
          </cell>
          <cell r="O6023">
            <v>134</v>
          </cell>
          <cell r="P6023" t="str">
            <v>JEZWEL16702</v>
          </cell>
          <cell r="Q6023" t="str">
            <v>9FLJDC1Z8GCG10083</v>
          </cell>
          <cell r="R6023" t="str">
            <v>9FLJDC1Z8GCG10083</v>
          </cell>
          <cell r="S6023" t="str">
            <v>9FLJDC1Z8GCG10083</v>
          </cell>
          <cell r="T6023">
            <v>2</v>
          </cell>
          <cell r="U6023">
            <v>0</v>
          </cell>
          <cell r="V6023">
            <v>0</v>
          </cell>
          <cell r="X6023">
            <v>0</v>
          </cell>
          <cell r="Y6023">
            <v>9784</v>
          </cell>
        </row>
        <row r="6024">
          <cell r="C6024" t="str">
            <v>FLK95C</v>
          </cell>
          <cell r="D6024" t="str">
            <v>PATIO 50</v>
          </cell>
          <cell r="E6024">
            <v>44863</v>
          </cell>
          <cell r="F6024" t="str">
            <v xml:space="preserve">SECRETARIA DISTRITAL DE MOVILIDAD DE BOGOTA </v>
          </cell>
          <cell r="G6024" t="str">
            <v>ACTIVO</v>
          </cell>
          <cell r="H6024" t="str">
            <v>YAMAHA</v>
          </cell>
          <cell r="I6024" t="str">
            <v>MOTOCICLETA</v>
          </cell>
          <cell r="J6024" t="str">
            <v>PARTICULAR</v>
          </cell>
          <cell r="K6024" t="str">
            <v>YW125</v>
          </cell>
          <cell r="L6024">
            <v>2011</v>
          </cell>
          <cell r="M6024" t="str">
            <v>AZUL NEGRO</v>
          </cell>
          <cell r="N6024" t="str">
            <v>SIN CARROCERIA</v>
          </cell>
          <cell r="O6024">
            <v>125</v>
          </cell>
          <cell r="P6024" t="str">
            <v>E3B6E141180</v>
          </cell>
          <cell r="Q6024" t="str">
            <v>9FKKE1106B2141180</v>
          </cell>
          <cell r="R6024">
            <v>0</v>
          </cell>
          <cell r="S6024" t="str">
            <v>9FKKE1106B2141180</v>
          </cell>
          <cell r="T6024">
            <v>2</v>
          </cell>
          <cell r="U6024">
            <v>0</v>
          </cell>
          <cell r="V6024">
            <v>0</v>
          </cell>
          <cell r="X6024">
            <v>0</v>
          </cell>
          <cell r="Y6024">
            <v>9814</v>
          </cell>
        </row>
        <row r="6025">
          <cell r="C6025" t="str">
            <v>JZN55D</v>
          </cell>
          <cell r="D6025" t="str">
            <v>PATIO 50</v>
          </cell>
          <cell r="E6025">
            <v>44863</v>
          </cell>
          <cell r="F6025" t="str">
            <v xml:space="preserve">SECRETARIA DISTRITAL DE MOVILIDAD DE BOGOTA </v>
          </cell>
          <cell r="G6025" t="str">
            <v>ACTIVO</v>
          </cell>
          <cell r="H6025" t="str">
            <v>BAJAJ</v>
          </cell>
          <cell r="I6025" t="str">
            <v>MOTOCICLETA</v>
          </cell>
          <cell r="J6025" t="str">
            <v>PARTICULAR</v>
          </cell>
          <cell r="K6025" t="str">
            <v>PULSAR 200 NS</v>
          </cell>
          <cell r="L6025">
            <v>2014</v>
          </cell>
          <cell r="M6025" t="str">
            <v>ROJO ECLIPSE</v>
          </cell>
          <cell r="N6025" t="str">
            <v>SIN CARROCERIA</v>
          </cell>
          <cell r="O6025">
            <v>199</v>
          </cell>
          <cell r="P6025" t="str">
            <v>JLZCDE04672</v>
          </cell>
          <cell r="Q6025" t="str">
            <v>9FLA36FZ1EBA32800</v>
          </cell>
          <cell r="R6025" t="str">
            <v>9FLA36FZ1EBA32800</v>
          </cell>
          <cell r="S6025" t="str">
            <v>9FLA36FZ1EBA32800</v>
          </cell>
          <cell r="T6025">
            <v>2</v>
          </cell>
          <cell r="U6025">
            <v>0</v>
          </cell>
          <cell r="V6025">
            <v>0</v>
          </cell>
          <cell r="X6025">
            <v>0</v>
          </cell>
          <cell r="Y6025">
            <v>10250</v>
          </cell>
        </row>
        <row r="6026">
          <cell r="C6026" t="str">
            <v>MLX55C</v>
          </cell>
          <cell r="D6026" t="str">
            <v>PATIO 50</v>
          </cell>
          <cell r="E6026">
            <v>44863</v>
          </cell>
          <cell r="F6026" t="str">
            <v xml:space="preserve">SECRETARIA DISTRITAL DE MOVILIDAD DE BOGOTA </v>
          </cell>
          <cell r="G6026" t="str">
            <v>ACTIVO</v>
          </cell>
          <cell r="H6026" t="str">
            <v>AKT</v>
          </cell>
          <cell r="I6026" t="str">
            <v>MOTOCICLETA</v>
          </cell>
          <cell r="J6026" t="str">
            <v>PARTICULAR</v>
          </cell>
          <cell r="K6026" t="str">
            <v>AK125 SLR</v>
          </cell>
          <cell r="L6026">
            <v>2012</v>
          </cell>
          <cell r="M6026" t="str">
            <v>ROJO</v>
          </cell>
          <cell r="N6026" t="str">
            <v>SIN CARROCERIA</v>
          </cell>
          <cell r="O6026">
            <v>124</v>
          </cell>
          <cell r="P6026" t="str">
            <v>157FMIJE072750</v>
          </cell>
          <cell r="Q6026" t="str">
            <v>9F2B21256CE201171</v>
          </cell>
          <cell r="R6026">
            <v>0</v>
          </cell>
          <cell r="S6026" t="str">
            <v>9F2B21256CE201171</v>
          </cell>
          <cell r="T6026">
            <v>2</v>
          </cell>
          <cell r="U6026">
            <v>0</v>
          </cell>
          <cell r="V6026">
            <v>0</v>
          </cell>
          <cell r="X6026">
            <v>0</v>
          </cell>
          <cell r="Y6026">
            <v>9872</v>
          </cell>
        </row>
        <row r="6027">
          <cell r="C6027" t="str">
            <v>ONG86B</v>
          </cell>
          <cell r="D6027" t="str">
            <v>PATIO 50</v>
          </cell>
          <cell r="E6027">
            <v>44863</v>
          </cell>
          <cell r="F6027" t="str">
            <v xml:space="preserve">SECRETARIA DISTRITAL DE MOVILIDAD DE BOGOTA </v>
          </cell>
          <cell r="G6027" t="str">
            <v>ACTIVO</v>
          </cell>
          <cell r="H6027" t="str">
            <v>YAMAHA</v>
          </cell>
          <cell r="I6027" t="str">
            <v>MOTOCICLETA</v>
          </cell>
          <cell r="J6027" t="str">
            <v>PARTICULAR</v>
          </cell>
          <cell r="K6027" t="str">
            <v>YBR125DX</v>
          </cell>
          <cell r="L6027">
            <v>2009</v>
          </cell>
          <cell r="M6027" t="str">
            <v>NEGRO</v>
          </cell>
          <cell r="N6027" t="str">
            <v>SIN CARROCERIA</v>
          </cell>
          <cell r="O6027">
            <v>123</v>
          </cell>
          <cell r="P6027" t="str">
            <v>22P3001212</v>
          </cell>
          <cell r="Q6027" t="str">
            <v>9FK5YY11U92001212</v>
          </cell>
          <cell r="R6027" t="str">
            <v>*****</v>
          </cell>
          <cell r="S6027">
            <v>0</v>
          </cell>
          <cell r="T6027">
            <v>2</v>
          </cell>
          <cell r="U6027">
            <v>0</v>
          </cell>
          <cell r="V6027">
            <v>0</v>
          </cell>
          <cell r="X6027">
            <v>0</v>
          </cell>
          <cell r="Y6027">
            <v>10187</v>
          </cell>
        </row>
        <row r="6028">
          <cell r="C6028" t="str">
            <v>QXQ22C</v>
          </cell>
          <cell r="D6028" t="str">
            <v>PATIO 50</v>
          </cell>
          <cell r="E6028">
            <v>44865</v>
          </cell>
          <cell r="F6028" t="str">
            <v xml:space="preserve">SECRETARIA DISTRITAL DE MOVILIDAD DE BOGOTA </v>
          </cell>
          <cell r="G6028" t="str">
            <v>ACTIVO</v>
          </cell>
          <cell r="H6028" t="str">
            <v>AKT</v>
          </cell>
          <cell r="I6028" t="str">
            <v>MOTOCICLETA</v>
          </cell>
          <cell r="J6028" t="str">
            <v>PARTICULAR</v>
          </cell>
          <cell r="K6028" t="str">
            <v>AK180XM</v>
          </cell>
          <cell r="L6028">
            <v>2012</v>
          </cell>
          <cell r="M6028" t="str">
            <v>NEGRO</v>
          </cell>
          <cell r="N6028" t="str">
            <v>SIN CARROCERIA</v>
          </cell>
          <cell r="O6028">
            <v>181</v>
          </cell>
          <cell r="P6028" t="str">
            <v>163FMK-3AJQ287957</v>
          </cell>
          <cell r="Q6028" t="str">
            <v>9F2A4180XDBC01892</v>
          </cell>
          <cell r="R6028">
            <v>0</v>
          </cell>
          <cell r="S6028" t="str">
            <v>9F2A4180XDBC01892</v>
          </cell>
          <cell r="T6028">
            <v>2</v>
          </cell>
          <cell r="U6028">
            <v>0</v>
          </cell>
          <cell r="V6028">
            <v>0</v>
          </cell>
          <cell r="X6028">
            <v>0</v>
          </cell>
          <cell r="Y6028">
            <v>9896</v>
          </cell>
        </row>
        <row r="6029">
          <cell r="C6029" t="str">
            <v>YQI49D</v>
          </cell>
          <cell r="D6029" t="str">
            <v>PATIO 50</v>
          </cell>
          <cell r="E6029">
            <v>44868</v>
          </cell>
          <cell r="F6029" t="str">
            <v xml:space="preserve">SECRETARIA DISTRITAL DE MOVILIDAD DE BOGOTA </v>
          </cell>
          <cell r="G6029" t="str">
            <v>ACTIVO</v>
          </cell>
          <cell r="H6029" t="str">
            <v>AKT</v>
          </cell>
          <cell r="I6029" t="str">
            <v>MOTOCICLETA</v>
          </cell>
          <cell r="J6029" t="str">
            <v>PARTICULAR</v>
          </cell>
          <cell r="K6029" t="str">
            <v>AK180TTX</v>
          </cell>
          <cell r="L6029">
            <v>2016</v>
          </cell>
          <cell r="M6029" t="str">
            <v>NEGRO</v>
          </cell>
          <cell r="N6029" t="str">
            <v>SIN CARROCERIA</v>
          </cell>
          <cell r="O6029">
            <v>181</v>
          </cell>
          <cell r="P6029" t="str">
            <v>163FMKNQ110108</v>
          </cell>
          <cell r="Q6029" t="str">
            <v>9F2A7180XGA000718</v>
          </cell>
          <cell r="R6029">
            <v>0</v>
          </cell>
          <cell r="S6029" t="str">
            <v>9F2A7180XGA000718</v>
          </cell>
          <cell r="T6029">
            <v>2</v>
          </cell>
          <cell r="U6029">
            <v>0</v>
          </cell>
          <cell r="V6029">
            <v>0</v>
          </cell>
          <cell r="X6029">
            <v>0</v>
          </cell>
          <cell r="Y6029">
            <v>9773</v>
          </cell>
        </row>
        <row r="6030">
          <cell r="C6030" t="str">
            <v>JWO82C</v>
          </cell>
          <cell r="D6030" t="str">
            <v>PATIO 50</v>
          </cell>
          <cell r="E6030">
            <v>44869</v>
          </cell>
          <cell r="F6030" t="str">
            <v xml:space="preserve">SECRETARIA DISTRITAL DE MOVILIDAD DE BOGOTA </v>
          </cell>
          <cell r="G6030" t="str">
            <v>ACTIVO</v>
          </cell>
          <cell r="H6030" t="str">
            <v>BAJAJ</v>
          </cell>
          <cell r="I6030" t="str">
            <v>MOTOCICLETA</v>
          </cell>
          <cell r="J6030" t="str">
            <v>PARTICULAR</v>
          </cell>
          <cell r="K6030" t="str">
            <v>BOXER BM100 CLASSIC</v>
          </cell>
          <cell r="L6030">
            <v>2011</v>
          </cell>
          <cell r="M6030" t="str">
            <v>NEGRO CLASSIC</v>
          </cell>
          <cell r="N6030" t="str">
            <v>SIN CARROCERIA</v>
          </cell>
          <cell r="O6030">
            <v>99</v>
          </cell>
          <cell r="P6030" t="str">
            <v>DUMBTF69266</v>
          </cell>
          <cell r="Q6030" t="str">
            <v>MD2DMB2Z4BFF01127</v>
          </cell>
          <cell r="R6030" t="str">
            <v>MD2DMB2Z4BFF01127</v>
          </cell>
          <cell r="S6030" t="str">
            <v>MD2DMB2Z4BFF01127</v>
          </cell>
          <cell r="T6030">
            <v>2</v>
          </cell>
          <cell r="U6030">
            <v>0</v>
          </cell>
          <cell r="V6030">
            <v>0</v>
          </cell>
          <cell r="X6030">
            <v>0</v>
          </cell>
          <cell r="Y6030">
            <v>10186</v>
          </cell>
        </row>
        <row r="6031">
          <cell r="C6031" t="str">
            <v>OBC39E</v>
          </cell>
          <cell r="D6031" t="str">
            <v>PATIO 50</v>
          </cell>
          <cell r="E6031">
            <v>44871</v>
          </cell>
          <cell r="F6031" t="str">
            <v xml:space="preserve">SECRETARIA DISTRITAL DE MOVILIDAD DE BOGOTA </v>
          </cell>
          <cell r="G6031" t="str">
            <v>ACTIVO</v>
          </cell>
          <cell r="H6031" t="str">
            <v>KYMCO</v>
          </cell>
          <cell r="I6031" t="str">
            <v>MOTOCICLETA</v>
          </cell>
          <cell r="J6031" t="str">
            <v>PARTICULAR</v>
          </cell>
          <cell r="K6031" t="str">
            <v>URBAN S</v>
          </cell>
          <cell r="L6031">
            <v>2018</v>
          </cell>
          <cell r="M6031" t="str">
            <v>NEGRO NEBULOSA</v>
          </cell>
          <cell r="N6031" t="str">
            <v>SIN CARROCERIA</v>
          </cell>
          <cell r="O6031">
            <v>124</v>
          </cell>
          <cell r="P6031" t="str">
            <v>KN25J1008727</v>
          </cell>
          <cell r="Q6031" t="str">
            <v>9FLKNGJA0JCM08510</v>
          </cell>
          <cell r="R6031" t="str">
            <v>9FLKNGJA0JCM08510</v>
          </cell>
          <cell r="S6031" t="str">
            <v>9FLKNGJA0JCM08510</v>
          </cell>
          <cell r="T6031">
            <v>2</v>
          </cell>
          <cell r="U6031">
            <v>0</v>
          </cell>
          <cell r="V6031">
            <v>0</v>
          </cell>
          <cell r="X6031">
            <v>0</v>
          </cell>
          <cell r="Y6031">
            <v>10260</v>
          </cell>
        </row>
        <row r="6032">
          <cell r="C6032" t="str">
            <v>RHB14B</v>
          </cell>
          <cell r="D6032" t="str">
            <v>PATIO 50</v>
          </cell>
          <cell r="E6032">
            <v>44871</v>
          </cell>
          <cell r="F6032" t="str">
            <v xml:space="preserve">SECRETARIA DISTRITAL DE MOVILIDAD DE BOGOTA </v>
          </cell>
          <cell r="G6032" t="str">
            <v>ACTIVO</v>
          </cell>
          <cell r="H6032" t="str">
            <v>BAJAJ</v>
          </cell>
          <cell r="I6032" t="str">
            <v>MOTOCICLETA</v>
          </cell>
          <cell r="J6032" t="str">
            <v>PARTICULAR</v>
          </cell>
          <cell r="K6032" t="str">
            <v>PULSAR 180</v>
          </cell>
          <cell r="L6032">
            <v>2010</v>
          </cell>
          <cell r="M6032" t="str">
            <v>NEGRO</v>
          </cell>
          <cell r="N6032" t="str">
            <v>SIN CARROCERIA</v>
          </cell>
          <cell r="O6032">
            <v>178</v>
          </cell>
          <cell r="P6032" t="str">
            <v>DJGBSA36630</v>
          </cell>
          <cell r="Q6032" t="str">
            <v>MD2DJB4Z4AVA00068</v>
          </cell>
          <cell r="R6032">
            <v>0</v>
          </cell>
          <cell r="S6032">
            <v>0</v>
          </cell>
          <cell r="T6032">
            <v>2</v>
          </cell>
          <cell r="U6032">
            <v>0</v>
          </cell>
          <cell r="V6032">
            <v>0</v>
          </cell>
          <cell r="X6032">
            <v>0</v>
          </cell>
          <cell r="Y6032">
            <v>9897</v>
          </cell>
        </row>
        <row r="6033">
          <cell r="C6033" t="str">
            <v>OFG30D</v>
          </cell>
          <cell r="D6033" t="str">
            <v>PATIO 50</v>
          </cell>
          <cell r="E6033">
            <v>44872</v>
          </cell>
          <cell r="F6033" t="str">
            <v xml:space="preserve">SECRETARIA DISTRITAL DE MOVILIDAD DE BOGOTA </v>
          </cell>
          <cell r="G6033" t="str">
            <v>ACTIVO</v>
          </cell>
          <cell r="H6033" t="str">
            <v>TVS</v>
          </cell>
          <cell r="I6033" t="str">
            <v>MOTOCICLETA</v>
          </cell>
          <cell r="J6033" t="str">
            <v>PARTICULAR</v>
          </cell>
          <cell r="K6033" t="str">
            <v>TVS APACHE RTR 180</v>
          </cell>
          <cell r="L6033">
            <v>2015</v>
          </cell>
          <cell r="M6033" t="str">
            <v>NEGRO</v>
          </cell>
          <cell r="N6033" t="str">
            <v>SIN CARROCERIA</v>
          </cell>
          <cell r="O6033">
            <v>177</v>
          </cell>
          <cell r="P6033" t="str">
            <v>0E6CE2268284</v>
          </cell>
          <cell r="Q6033" t="str">
            <v>MD634KE67E2C26747</v>
          </cell>
          <cell r="R6033">
            <v>0</v>
          </cell>
          <cell r="S6033" t="str">
            <v>MD634KE67E2C26747</v>
          </cell>
          <cell r="T6033">
            <v>2</v>
          </cell>
          <cell r="U6033">
            <v>0</v>
          </cell>
          <cell r="V6033">
            <v>0</v>
          </cell>
          <cell r="X6033">
            <v>0</v>
          </cell>
          <cell r="Y6033">
            <v>9072</v>
          </cell>
        </row>
        <row r="6034">
          <cell r="C6034" t="str">
            <v>ONW95B</v>
          </cell>
          <cell r="D6034" t="str">
            <v>PATIO 50</v>
          </cell>
          <cell r="E6034">
            <v>44872</v>
          </cell>
          <cell r="F6034" t="str">
            <v xml:space="preserve">SECRETARIA DISTRITAL DE MOVILIDAD DE BOGOTA </v>
          </cell>
          <cell r="G6034" t="str">
            <v>ACTIVO</v>
          </cell>
          <cell r="H6034" t="str">
            <v>UNITED MOTORS</v>
          </cell>
          <cell r="I6034" t="str">
            <v>MOTOCICLETA</v>
          </cell>
          <cell r="J6034" t="str">
            <v>PARTICULAR</v>
          </cell>
          <cell r="K6034" t="str">
            <v>STREET 200</v>
          </cell>
          <cell r="L6034">
            <v>2009</v>
          </cell>
          <cell r="M6034" t="str">
            <v>NEGRO</v>
          </cell>
          <cell r="N6034" t="str">
            <v>SPORT</v>
          </cell>
          <cell r="O6034">
            <v>175</v>
          </cell>
          <cell r="P6034" t="str">
            <v>162FMK99T00175</v>
          </cell>
          <cell r="Q6034" t="str">
            <v>LJEPCLL0X9A000513</v>
          </cell>
          <cell r="R6034">
            <v>0</v>
          </cell>
          <cell r="S6034">
            <v>0</v>
          </cell>
          <cell r="T6034">
            <v>2</v>
          </cell>
          <cell r="U6034">
            <v>0</v>
          </cell>
          <cell r="V6034">
            <v>2</v>
          </cell>
          <cell r="X6034">
            <v>0</v>
          </cell>
          <cell r="Y6034">
            <v>10131</v>
          </cell>
        </row>
        <row r="6035">
          <cell r="C6035" t="str">
            <v>BJD71</v>
          </cell>
          <cell r="D6035" t="str">
            <v>PATIO 50</v>
          </cell>
          <cell r="E6035">
            <v>44873</v>
          </cell>
          <cell r="F6035" t="str">
            <v xml:space="preserve">SECRETARIA DISTRITAL DE MOVILIDAD DE BOGOTA </v>
          </cell>
          <cell r="G6035" t="str">
            <v>ACTIVO</v>
          </cell>
          <cell r="H6035" t="str">
            <v>AUTECO</v>
          </cell>
          <cell r="I6035" t="str">
            <v>MOTOCICLETA</v>
          </cell>
          <cell r="J6035" t="str">
            <v>PARTICULAR</v>
          </cell>
          <cell r="K6035" t="str">
            <v>PULSAR 180</v>
          </cell>
          <cell r="L6035">
            <v>2007</v>
          </cell>
          <cell r="M6035" t="str">
            <v>NEGRO</v>
          </cell>
          <cell r="N6035" t="str">
            <v>SIN CARROCERIA</v>
          </cell>
          <cell r="O6035">
            <v>178</v>
          </cell>
          <cell r="P6035" t="str">
            <v>DJGBND41448</v>
          </cell>
          <cell r="Q6035" t="str">
            <v>MD2DJB3Z07VD00880</v>
          </cell>
          <cell r="R6035">
            <v>0</v>
          </cell>
          <cell r="S6035">
            <v>0</v>
          </cell>
          <cell r="T6035">
            <v>2</v>
          </cell>
          <cell r="U6035">
            <v>0</v>
          </cell>
          <cell r="V6035">
            <v>0</v>
          </cell>
          <cell r="X6035">
            <v>0</v>
          </cell>
          <cell r="Y6035">
            <v>9947</v>
          </cell>
        </row>
        <row r="6036">
          <cell r="C6036" t="str">
            <v>LPK02C</v>
          </cell>
          <cell r="D6036" t="str">
            <v>PATIO 50</v>
          </cell>
          <cell r="E6036">
            <v>44873</v>
          </cell>
          <cell r="F6036" t="str">
            <v xml:space="preserve">SECRETARIA DISTRITAL DE MOVILIDAD DE BOGOTA </v>
          </cell>
          <cell r="G6036" t="str">
            <v>ACTIVO</v>
          </cell>
          <cell r="H6036" t="str">
            <v>AKT</v>
          </cell>
          <cell r="I6036" t="str">
            <v>MOTOCICLETA</v>
          </cell>
          <cell r="J6036" t="str">
            <v>PARTICULAR</v>
          </cell>
          <cell r="K6036" t="str">
            <v>AK 125 SL</v>
          </cell>
          <cell r="L6036">
            <v>2011</v>
          </cell>
          <cell r="M6036" t="str">
            <v>AZUL CELESTE</v>
          </cell>
          <cell r="N6036" t="str">
            <v>SIN CARROCERIA</v>
          </cell>
          <cell r="O6036">
            <v>124</v>
          </cell>
          <cell r="P6036" t="str">
            <v>157FMIIE326616</v>
          </cell>
          <cell r="Q6036" t="str">
            <v>9F2A11253BE222329</v>
          </cell>
          <cell r="R6036">
            <v>0</v>
          </cell>
          <cell r="S6036" t="str">
            <v>9F2A11253BE222329</v>
          </cell>
          <cell r="T6036">
            <v>2</v>
          </cell>
          <cell r="U6036">
            <v>0</v>
          </cell>
          <cell r="V6036">
            <v>0</v>
          </cell>
          <cell r="X6036">
            <v>0</v>
          </cell>
          <cell r="Y6036">
            <v>10056</v>
          </cell>
        </row>
        <row r="6037">
          <cell r="C6037" t="str">
            <v>UVB49C</v>
          </cell>
          <cell r="D6037" t="str">
            <v>PATIO 50</v>
          </cell>
          <cell r="E6037">
            <v>44873</v>
          </cell>
          <cell r="F6037" t="str">
            <v xml:space="preserve">SECRETARIA DISTRITAL DE MOVILIDAD DE BOGOTA </v>
          </cell>
          <cell r="G6037" t="str">
            <v>ACTIVO</v>
          </cell>
          <cell r="H6037" t="str">
            <v>AKT</v>
          </cell>
          <cell r="I6037" t="str">
            <v>MOTOCICLETA</v>
          </cell>
          <cell r="J6037" t="str">
            <v>PARTICULAR</v>
          </cell>
          <cell r="K6037" t="str">
            <v>AK 125SC</v>
          </cell>
          <cell r="L6037">
            <v>2013</v>
          </cell>
          <cell r="M6037" t="str">
            <v>NEGRO</v>
          </cell>
          <cell r="N6037" t="str">
            <v>SIN CARROCERIA</v>
          </cell>
          <cell r="O6037">
            <v>124</v>
          </cell>
          <cell r="P6037" t="str">
            <v>XS1P52QMI-3A12005176</v>
          </cell>
          <cell r="Q6037" t="str">
            <v>9F2A51254DX002080</v>
          </cell>
          <cell r="R6037">
            <v>0</v>
          </cell>
          <cell r="S6037" t="str">
            <v>9F2A51254DX002080</v>
          </cell>
          <cell r="T6037">
            <v>2</v>
          </cell>
          <cell r="U6037">
            <v>0</v>
          </cell>
          <cell r="V6037">
            <v>0</v>
          </cell>
          <cell r="X6037">
            <v>0</v>
          </cell>
          <cell r="Y6037">
            <v>9178</v>
          </cell>
        </row>
        <row r="6038">
          <cell r="C6038" t="str">
            <v>BXN40C</v>
          </cell>
          <cell r="D6038" t="str">
            <v>PATIO 50</v>
          </cell>
          <cell r="E6038">
            <v>44874</v>
          </cell>
          <cell r="F6038" t="str">
            <v xml:space="preserve">SECRETARIA DISTRITAL DE MOVILIDAD DE BOGOTA </v>
          </cell>
          <cell r="G6038" t="str">
            <v>ACTIVO</v>
          </cell>
          <cell r="H6038" t="str">
            <v>BAJAJ</v>
          </cell>
          <cell r="I6038" t="str">
            <v>MOTOCICLETA</v>
          </cell>
          <cell r="J6038" t="str">
            <v>PARTICULAR</v>
          </cell>
          <cell r="K6038" t="str">
            <v>BOXER BM100 CLASSIC</v>
          </cell>
          <cell r="L6038">
            <v>2010</v>
          </cell>
          <cell r="M6038" t="str">
            <v>AZUL IMPERIAL</v>
          </cell>
          <cell r="N6038" t="str">
            <v>SIN CARROCERIA</v>
          </cell>
          <cell r="O6038">
            <v>99</v>
          </cell>
          <cell r="P6038" t="str">
            <v>DUMBSG71620</v>
          </cell>
          <cell r="Q6038" t="str">
            <v>MD2DMB2Z5AFG03776</v>
          </cell>
          <cell r="R6038">
            <v>0</v>
          </cell>
          <cell r="S6038">
            <v>0</v>
          </cell>
          <cell r="T6038">
            <v>2</v>
          </cell>
          <cell r="U6038">
            <v>0</v>
          </cell>
          <cell r="V6038">
            <v>0</v>
          </cell>
          <cell r="X6038">
            <v>0</v>
          </cell>
          <cell r="Y6038">
            <v>9734</v>
          </cell>
        </row>
        <row r="6039">
          <cell r="C6039" t="str">
            <v>ETP33D</v>
          </cell>
          <cell r="D6039" t="str">
            <v>PATIO 50</v>
          </cell>
          <cell r="E6039">
            <v>44874</v>
          </cell>
          <cell r="F6039" t="str">
            <v xml:space="preserve">SECRETARIA DISTRITAL DE MOVILIDAD DE BOGOTA </v>
          </cell>
          <cell r="G6039" t="str">
            <v>ACTIVO</v>
          </cell>
          <cell r="H6039" t="str">
            <v>BAJAJ</v>
          </cell>
          <cell r="I6039" t="str">
            <v>MOTOCICLETA</v>
          </cell>
          <cell r="J6039" t="str">
            <v>PARTICULAR</v>
          </cell>
          <cell r="K6039" t="str">
            <v>PULSAR 135 LS</v>
          </cell>
          <cell r="L6039">
            <v>2013</v>
          </cell>
          <cell r="M6039" t="str">
            <v>NEGRO ROJO</v>
          </cell>
          <cell r="N6039" t="str">
            <v>SIN CARROCERIA</v>
          </cell>
          <cell r="O6039">
            <v>134</v>
          </cell>
          <cell r="P6039" t="str">
            <v>JEZCCF52115</v>
          </cell>
          <cell r="Q6039" t="str">
            <v>9FLJDC1Z0DCA74807</v>
          </cell>
          <cell r="R6039" t="str">
            <v>9FLJDC1Z0DCA74807</v>
          </cell>
          <cell r="S6039" t="str">
            <v>9FLJDC1Z0DCA74807</v>
          </cell>
          <cell r="T6039">
            <v>2</v>
          </cell>
          <cell r="U6039">
            <v>0</v>
          </cell>
          <cell r="V6039">
            <v>0</v>
          </cell>
          <cell r="X6039">
            <v>0</v>
          </cell>
          <cell r="Y6039">
            <v>9738</v>
          </cell>
        </row>
        <row r="6040">
          <cell r="C6040" t="str">
            <v>BBR92</v>
          </cell>
          <cell r="D6040" t="str">
            <v>PATIO 50</v>
          </cell>
          <cell r="E6040">
            <v>44874</v>
          </cell>
          <cell r="F6040" t="str">
            <v xml:space="preserve">SECRETARIA DISTRITAL DE MOVILIDAD DE BOGOTA </v>
          </cell>
          <cell r="G6040" t="str">
            <v>ACTIVO</v>
          </cell>
          <cell r="H6040" t="str">
            <v>KAWASAKI</v>
          </cell>
          <cell r="I6040" t="str">
            <v>MOTOCICLETA</v>
          </cell>
          <cell r="J6040" t="str">
            <v>PARTICULAR</v>
          </cell>
          <cell r="K6040" t="str">
            <v>WIND 124</v>
          </cell>
          <cell r="L6040">
            <v>2007</v>
          </cell>
          <cell r="M6040" t="str">
            <v>ROJO</v>
          </cell>
          <cell r="N6040" t="str">
            <v>TURISMO</v>
          </cell>
          <cell r="O6040">
            <v>124</v>
          </cell>
          <cell r="P6040" t="str">
            <v>DPMBML12203</v>
          </cell>
          <cell r="Q6040" t="str">
            <v>MDKDPC5Z56FL01174</v>
          </cell>
          <cell r="R6040" t="str">
            <v>*****</v>
          </cell>
          <cell r="S6040">
            <v>0</v>
          </cell>
          <cell r="T6040">
            <v>2</v>
          </cell>
          <cell r="U6040">
            <v>0</v>
          </cell>
          <cell r="V6040">
            <v>0</v>
          </cell>
          <cell r="X6040">
            <v>0</v>
          </cell>
          <cell r="Y6040">
            <v>9741</v>
          </cell>
        </row>
        <row r="6041">
          <cell r="C6041" t="str">
            <v>UKG30D</v>
          </cell>
          <cell r="D6041" t="str">
            <v>PATIO 50</v>
          </cell>
          <cell r="E6041">
            <v>44875</v>
          </cell>
          <cell r="F6041" t="str">
            <v xml:space="preserve">SECRETARIA DISTRITAL DE MOVILIDAD DE BOGOTA </v>
          </cell>
          <cell r="G6041" t="str">
            <v>ACTIVO</v>
          </cell>
          <cell r="H6041" t="str">
            <v>AKT</v>
          </cell>
          <cell r="I6041" t="str">
            <v>MOTOCICLETA</v>
          </cell>
          <cell r="J6041" t="str">
            <v>PARTICULAR</v>
          </cell>
          <cell r="K6041" t="str">
            <v>AK 125SC</v>
          </cell>
          <cell r="L6041">
            <v>2016</v>
          </cell>
          <cell r="M6041" t="str">
            <v>GRIS</v>
          </cell>
          <cell r="N6041" t="str">
            <v>SIN CARROCERIA</v>
          </cell>
          <cell r="O6041">
            <v>124</v>
          </cell>
          <cell r="P6041" t="str">
            <v>XS1P52QMI-3A15003221</v>
          </cell>
          <cell r="Q6041" t="str">
            <v>9F2A51257GX002403</v>
          </cell>
          <cell r="R6041">
            <v>0</v>
          </cell>
          <cell r="S6041" t="str">
            <v>9F2A51257GX002403</v>
          </cell>
          <cell r="T6041">
            <v>2</v>
          </cell>
          <cell r="U6041">
            <v>0</v>
          </cell>
          <cell r="V6041">
            <v>0</v>
          </cell>
          <cell r="X6041">
            <v>0</v>
          </cell>
          <cell r="Y6041">
            <v>10094</v>
          </cell>
        </row>
        <row r="6042">
          <cell r="C6042" t="str">
            <v>APC82</v>
          </cell>
          <cell r="D6042" t="str">
            <v>PATIO 50</v>
          </cell>
          <cell r="E6042">
            <v>44876</v>
          </cell>
          <cell r="F6042" t="str">
            <v xml:space="preserve">SECRETARIA DISTRITAL DE MOVILIDAD DE BOGOTA </v>
          </cell>
          <cell r="G6042" t="str">
            <v>ACTIVO</v>
          </cell>
          <cell r="H6042" t="str">
            <v>BAJAJ</v>
          </cell>
          <cell r="I6042" t="str">
            <v>MOTOCICLETA</v>
          </cell>
          <cell r="J6042" t="str">
            <v>PARTICULAR</v>
          </cell>
          <cell r="K6042" t="str">
            <v>AVANTI 90</v>
          </cell>
          <cell r="L6042">
            <v>2006</v>
          </cell>
          <cell r="M6042" t="str">
            <v>ROJO</v>
          </cell>
          <cell r="N6042" t="str">
            <v>SIN CARROCERIA</v>
          </cell>
          <cell r="O6042">
            <v>92</v>
          </cell>
          <cell r="P6042" t="str">
            <v>FDEBLL75135</v>
          </cell>
          <cell r="Q6042" t="str">
            <v>FDCBLM74964</v>
          </cell>
          <cell r="R6042">
            <v>0</v>
          </cell>
          <cell r="S6042">
            <v>0</v>
          </cell>
          <cell r="T6042">
            <v>2</v>
          </cell>
          <cell r="U6042">
            <v>0</v>
          </cell>
          <cell r="V6042">
            <v>0</v>
          </cell>
          <cell r="X6042">
            <v>0</v>
          </cell>
          <cell r="Y6042">
            <v>9103</v>
          </cell>
        </row>
        <row r="6043">
          <cell r="C6043" t="str">
            <v>USU50C</v>
          </cell>
          <cell r="D6043" t="str">
            <v>PATIO 50</v>
          </cell>
          <cell r="E6043">
            <v>44876</v>
          </cell>
          <cell r="F6043" t="str">
            <v xml:space="preserve">SECRETARIA DISTRITAL DE MOVILIDAD DE BOGOTA </v>
          </cell>
          <cell r="G6043" t="str">
            <v>ACTIVO</v>
          </cell>
          <cell r="H6043" t="str">
            <v>AKT</v>
          </cell>
          <cell r="I6043" t="str">
            <v>MOTOCICLETA</v>
          </cell>
          <cell r="J6043" t="str">
            <v>PARTICULAR</v>
          </cell>
          <cell r="K6043" t="str">
            <v>AK180XM</v>
          </cell>
          <cell r="L6043">
            <v>2013</v>
          </cell>
          <cell r="M6043" t="str">
            <v>AZUL</v>
          </cell>
          <cell r="N6043" t="str">
            <v>SIN CARROCERIA</v>
          </cell>
          <cell r="O6043">
            <v>181</v>
          </cell>
          <cell r="P6043" t="str">
            <v>163FMK-3AKQ037310</v>
          </cell>
          <cell r="Q6043" t="str">
            <v>9F2A41801DBC06057</v>
          </cell>
          <cell r="R6043">
            <v>0</v>
          </cell>
          <cell r="S6043" t="str">
            <v>9F2A41801DBC06057</v>
          </cell>
          <cell r="T6043">
            <v>2</v>
          </cell>
          <cell r="U6043">
            <v>0</v>
          </cell>
          <cell r="V6043">
            <v>0</v>
          </cell>
          <cell r="X6043">
            <v>0</v>
          </cell>
          <cell r="Y6043">
            <v>9676</v>
          </cell>
        </row>
        <row r="6044">
          <cell r="C6044" t="str">
            <v>JUF01C</v>
          </cell>
          <cell r="D6044" t="str">
            <v>PATIO 50</v>
          </cell>
          <cell r="E6044">
            <v>44877</v>
          </cell>
          <cell r="F6044" t="str">
            <v xml:space="preserve">SECRETARIA DISTRITAL DE MOVILIDAD DE BOGOTA </v>
          </cell>
          <cell r="G6044" t="str">
            <v>ACTIVO</v>
          </cell>
          <cell r="H6044" t="str">
            <v>KYMCO</v>
          </cell>
          <cell r="I6044" t="str">
            <v>MOTOCICLETA</v>
          </cell>
          <cell r="J6044" t="str">
            <v>PARTICULAR</v>
          </cell>
          <cell r="K6044" t="str">
            <v>AGILITY RS</v>
          </cell>
          <cell r="L6044">
            <v>2011</v>
          </cell>
          <cell r="M6044" t="str">
            <v>ROJO ESTELAR</v>
          </cell>
          <cell r="N6044" t="str">
            <v>SIN CARROCERIA</v>
          </cell>
          <cell r="O6044">
            <v>124</v>
          </cell>
          <cell r="P6044" t="str">
            <v>KN25SR2107918</v>
          </cell>
          <cell r="Q6044" t="str">
            <v>LC2U62011B2106028</v>
          </cell>
          <cell r="R6044" t="str">
            <v>LC2U62011B2106028</v>
          </cell>
          <cell r="S6044" t="str">
            <v>LC2U62011B2106028</v>
          </cell>
          <cell r="T6044">
            <v>2</v>
          </cell>
          <cell r="U6044">
            <v>0</v>
          </cell>
          <cell r="V6044">
            <v>0</v>
          </cell>
          <cell r="X6044">
            <v>0</v>
          </cell>
          <cell r="Y6044">
            <v>9940</v>
          </cell>
        </row>
        <row r="6045">
          <cell r="C6045" t="str">
            <v>OCW05D</v>
          </cell>
          <cell r="D6045" t="str">
            <v>PATIO 50</v>
          </cell>
          <cell r="E6045">
            <v>44879</v>
          </cell>
          <cell r="F6045" t="str">
            <v xml:space="preserve">SECRETARIA DISTRITAL DE MOVILIDAD DE BOGOTA </v>
          </cell>
          <cell r="G6045" t="str">
            <v>ACTIVO</v>
          </cell>
          <cell r="H6045" t="str">
            <v>AKT</v>
          </cell>
          <cell r="I6045" t="str">
            <v>MOTOCICLETA</v>
          </cell>
          <cell r="J6045" t="str">
            <v>PARTICULAR</v>
          </cell>
          <cell r="K6045" t="str">
            <v>AK125RL</v>
          </cell>
          <cell r="L6045">
            <v>2015</v>
          </cell>
          <cell r="M6045" t="str">
            <v>NEGRO</v>
          </cell>
          <cell r="N6045" t="str">
            <v>SIN CARROCERIA</v>
          </cell>
          <cell r="O6045">
            <v>125</v>
          </cell>
          <cell r="P6045" t="str">
            <v>157FMIMQ114766</v>
          </cell>
          <cell r="Q6045" t="str">
            <v>9F2B91256FAC22404</v>
          </cell>
          <cell r="R6045">
            <v>0</v>
          </cell>
          <cell r="S6045" t="str">
            <v>9F2B91256FAC22404</v>
          </cell>
          <cell r="T6045">
            <v>2</v>
          </cell>
          <cell r="U6045">
            <v>0</v>
          </cell>
          <cell r="V6045">
            <v>0</v>
          </cell>
          <cell r="X6045">
            <v>0</v>
          </cell>
          <cell r="Y6045">
            <v>9912</v>
          </cell>
        </row>
        <row r="6046">
          <cell r="C6046" t="str">
            <v>ERV47D</v>
          </cell>
          <cell r="D6046" t="str">
            <v>PATIO 50</v>
          </cell>
          <cell r="E6046">
            <v>44880</v>
          </cell>
          <cell r="F6046" t="str">
            <v xml:space="preserve">SECRETARIA DISTRITAL DE MOVILIDAD DE BOGOTA </v>
          </cell>
          <cell r="G6046" t="str">
            <v>ACTIVO</v>
          </cell>
          <cell r="H6046" t="str">
            <v>TVS</v>
          </cell>
          <cell r="I6046" t="str">
            <v>MOTOCICLETA</v>
          </cell>
          <cell r="J6046" t="str">
            <v>PARTICULAR</v>
          </cell>
          <cell r="K6046" t="str">
            <v>TVS APACHE RTR 160</v>
          </cell>
          <cell r="L6046">
            <v>2014</v>
          </cell>
          <cell r="M6046" t="str">
            <v>NEGRO ROJO</v>
          </cell>
          <cell r="N6046" t="str">
            <v>SIN CARROCERIA</v>
          </cell>
          <cell r="O6046">
            <v>160</v>
          </cell>
          <cell r="P6046" t="str">
            <v>0E4FD2487069</v>
          </cell>
          <cell r="Q6046" t="str">
            <v>MD634KE41D2F97870</v>
          </cell>
          <cell r="R6046">
            <v>0</v>
          </cell>
          <cell r="S6046" t="str">
            <v>MD634KE41D2F97870</v>
          </cell>
          <cell r="T6046">
            <v>2</v>
          </cell>
          <cell r="U6046">
            <v>0</v>
          </cell>
          <cell r="V6046">
            <v>0</v>
          </cell>
          <cell r="X6046">
            <v>0</v>
          </cell>
          <cell r="Y6046">
            <v>10269</v>
          </cell>
        </row>
        <row r="6047">
          <cell r="C6047" t="str">
            <v>GSQ76C</v>
          </cell>
          <cell r="D6047" t="str">
            <v>PATIO 50</v>
          </cell>
          <cell r="E6047">
            <v>44880</v>
          </cell>
          <cell r="F6047" t="str">
            <v xml:space="preserve">SECRETARIA DISTRITAL DE MOVILIDAD DE BOGOTA </v>
          </cell>
          <cell r="G6047" t="str">
            <v>ACTIVO</v>
          </cell>
          <cell r="H6047" t="str">
            <v>AKT</v>
          </cell>
          <cell r="I6047" t="str">
            <v>MOTOCICLETA</v>
          </cell>
          <cell r="J6047" t="str">
            <v>PARTICULAR</v>
          </cell>
          <cell r="K6047" t="str">
            <v>AK 125 SLC</v>
          </cell>
          <cell r="L6047">
            <v>2011</v>
          </cell>
          <cell r="M6047" t="str">
            <v>NEGRA</v>
          </cell>
          <cell r="N6047" t="str">
            <v>SIN CARROCERIA</v>
          </cell>
          <cell r="O6047">
            <v>124</v>
          </cell>
          <cell r="P6047" t="str">
            <v>157FMIIE292386</v>
          </cell>
          <cell r="Q6047" t="str">
            <v>9F2A11259BE212341</v>
          </cell>
          <cell r="R6047">
            <v>0</v>
          </cell>
          <cell r="S6047" t="str">
            <v>9F2A11259BE212341</v>
          </cell>
          <cell r="T6047">
            <v>2</v>
          </cell>
          <cell r="U6047">
            <v>0</v>
          </cell>
          <cell r="V6047">
            <v>0</v>
          </cell>
          <cell r="X6047">
            <v>0</v>
          </cell>
          <cell r="Y6047">
            <v>10294</v>
          </cell>
        </row>
        <row r="6048">
          <cell r="C6048" t="str">
            <v>JVN99D</v>
          </cell>
          <cell r="D6048" t="str">
            <v>PATIO 50</v>
          </cell>
          <cell r="E6048">
            <v>44880</v>
          </cell>
          <cell r="F6048" t="str">
            <v xml:space="preserve">SECRETARIA DISTRITAL DE MOVILIDAD DE BOGOTA </v>
          </cell>
          <cell r="G6048" t="str">
            <v>ACTIVO</v>
          </cell>
          <cell r="H6048" t="str">
            <v>KYMCO</v>
          </cell>
          <cell r="I6048" t="str">
            <v>MOTOCICLETA</v>
          </cell>
          <cell r="J6048" t="str">
            <v>PARTICULAR</v>
          </cell>
          <cell r="K6048" t="str">
            <v>FLY 125</v>
          </cell>
          <cell r="L6048">
            <v>2014</v>
          </cell>
          <cell r="M6048" t="str">
            <v>NEGRO NEBULOSA</v>
          </cell>
          <cell r="N6048" t="str">
            <v>SIN CARROCERIA</v>
          </cell>
          <cell r="O6048">
            <v>124</v>
          </cell>
          <cell r="P6048" t="str">
            <v>KN25SR2192447</v>
          </cell>
          <cell r="Q6048" t="str">
            <v>9FLU62013ECC82873</v>
          </cell>
          <cell r="R6048" t="str">
            <v>9FLU62013ECC82873</v>
          </cell>
          <cell r="S6048" t="str">
            <v>9FLU62013ECC82873</v>
          </cell>
          <cell r="T6048">
            <v>2</v>
          </cell>
          <cell r="U6048">
            <v>0</v>
          </cell>
          <cell r="V6048">
            <v>0</v>
          </cell>
          <cell r="X6048">
            <v>0</v>
          </cell>
          <cell r="Y6048">
            <v>10178</v>
          </cell>
        </row>
        <row r="6049">
          <cell r="C6049" t="str">
            <v>DMQ59C</v>
          </cell>
          <cell r="D6049" t="str">
            <v>PATIO 50</v>
          </cell>
          <cell r="E6049">
            <v>44881</v>
          </cell>
          <cell r="F6049" t="str">
            <v xml:space="preserve">SECRETARIA DISTRITAL DE MOVILIDAD DE BOGOTA </v>
          </cell>
          <cell r="G6049" t="str">
            <v>ACTIVO</v>
          </cell>
          <cell r="H6049" t="str">
            <v>KYMCO</v>
          </cell>
          <cell r="I6049" t="str">
            <v>MOTOCICLETA</v>
          </cell>
          <cell r="J6049" t="str">
            <v>PARTICULAR</v>
          </cell>
          <cell r="K6049" t="str">
            <v>AGILITY CITY 150</v>
          </cell>
          <cell r="L6049">
            <v>2010</v>
          </cell>
          <cell r="M6049" t="str">
            <v>BLANCO PERLADO</v>
          </cell>
          <cell r="N6049" t="str">
            <v>SIN CARROCERIA</v>
          </cell>
          <cell r="O6049">
            <v>149</v>
          </cell>
          <cell r="P6049" t="str">
            <v>KL301701016</v>
          </cell>
          <cell r="Q6049" t="str">
            <v>LC2C3000XA1700993</v>
          </cell>
          <cell r="R6049">
            <v>0</v>
          </cell>
          <cell r="S6049">
            <v>0</v>
          </cell>
          <cell r="T6049">
            <v>2</v>
          </cell>
          <cell r="U6049">
            <v>0</v>
          </cell>
          <cell r="V6049">
            <v>0</v>
          </cell>
          <cell r="X6049">
            <v>0</v>
          </cell>
          <cell r="Y6049">
            <v>10118</v>
          </cell>
        </row>
        <row r="6050">
          <cell r="C6050" t="str">
            <v>ONU97B</v>
          </cell>
          <cell r="D6050" t="str">
            <v>PATIO 50</v>
          </cell>
          <cell r="E6050">
            <v>44881</v>
          </cell>
          <cell r="F6050" t="str">
            <v xml:space="preserve">SECRETARIA DISTRITAL DE MOVILIDAD DE BOGOTA </v>
          </cell>
          <cell r="G6050" t="str">
            <v>ACTIVO</v>
          </cell>
          <cell r="H6050" t="str">
            <v>SUZUKI</v>
          </cell>
          <cell r="I6050" t="str">
            <v>MOTOCICLETA</v>
          </cell>
          <cell r="J6050" t="str">
            <v>PARTICULAR</v>
          </cell>
          <cell r="K6050" t="str">
            <v>GS 125</v>
          </cell>
          <cell r="L6050">
            <v>2009</v>
          </cell>
          <cell r="M6050" t="str">
            <v>NEGRO</v>
          </cell>
          <cell r="N6050" t="str">
            <v>SPORT</v>
          </cell>
          <cell r="O6050">
            <v>124</v>
          </cell>
          <cell r="P6050" t="str">
            <v>157FMI2A1P13273</v>
          </cell>
          <cell r="Q6050" t="str">
            <v>9FSNF41J59C113864</v>
          </cell>
          <cell r="R6050">
            <v>0</v>
          </cell>
          <cell r="S6050">
            <v>0</v>
          </cell>
          <cell r="T6050">
            <v>2</v>
          </cell>
          <cell r="U6050">
            <v>0</v>
          </cell>
          <cell r="V6050">
            <v>2</v>
          </cell>
          <cell r="X6050">
            <v>0</v>
          </cell>
          <cell r="Y6050">
            <v>9971</v>
          </cell>
        </row>
        <row r="6051">
          <cell r="C6051" t="str">
            <v>PTI31C</v>
          </cell>
          <cell r="D6051" t="str">
            <v>PATIO 50</v>
          </cell>
          <cell r="E6051">
            <v>44881</v>
          </cell>
          <cell r="F6051" t="str">
            <v xml:space="preserve">SECRETARIA DISTRITAL DE MOVILIDAD DE BOGOTA </v>
          </cell>
          <cell r="G6051" t="str">
            <v>ACTIVO</v>
          </cell>
          <cell r="H6051" t="str">
            <v>AKT</v>
          </cell>
          <cell r="I6051" t="str">
            <v>MOTOCICLETA</v>
          </cell>
          <cell r="J6051" t="str">
            <v>PARTICULAR</v>
          </cell>
          <cell r="K6051" t="str">
            <v>AK125 NE</v>
          </cell>
          <cell r="L6051">
            <v>2012</v>
          </cell>
          <cell r="M6051" t="str">
            <v>NEGRO</v>
          </cell>
          <cell r="N6051" t="str">
            <v>SIN CARROCERIA</v>
          </cell>
          <cell r="O6051">
            <v>124</v>
          </cell>
          <cell r="P6051" t="str">
            <v>157FMIJE207205</v>
          </cell>
          <cell r="Q6051" t="str">
            <v>9F2B31258CE206904</v>
          </cell>
          <cell r="R6051">
            <v>0</v>
          </cell>
          <cell r="S6051" t="str">
            <v>9F2B31258CE206904</v>
          </cell>
          <cell r="T6051">
            <v>2</v>
          </cell>
          <cell r="U6051">
            <v>0</v>
          </cell>
          <cell r="V6051">
            <v>0</v>
          </cell>
          <cell r="X6051">
            <v>0</v>
          </cell>
          <cell r="Y6051">
            <v>9125</v>
          </cell>
        </row>
        <row r="6052">
          <cell r="C6052" t="str">
            <v>BTB84</v>
          </cell>
          <cell r="D6052" t="str">
            <v>PATIO 50</v>
          </cell>
          <cell r="E6052">
            <v>44882</v>
          </cell>
          <cell r="F6052" t="str">
            <v xml:space="preserve">SECRETARIA DISTRITAL DE MOVILIDAD DE BOGOTA </v>
          </cell>
          <cell r="G6052" t="str">
            <v>ACTIVO</v>
          </cell>
          <cell r="H6052" t="str">
            <v>AUTECO BAJAJ</v>
          </cell>
          <cell r="I6052" t="str">
            <v>MOTOCICLETA</v>
          </cell>
          <cell r="J6052" t="str">
            <v>PARTICULAR</v>
          </cell>
          <cell r="K6052" t="str">
            <v>PULSAR 180</v>
          </cell>
          <cell r="L6052">
            <v>2008</v>
          </cell>
          <cell r="M6052" t="str">
            <v>VERDE</v>
          </cell>
          <cell r="N6052" t="str">
            <v>TURISMO</v>
          </cell>
          <cell r="O6052">
            <v>180</v>
          </cell>
          <cell r="P6052" t="str">
            <v>DJGBPB47402</v>
          </cell>
          <cell r="Q6052" t="str">
            <v>MD2DJB4Z18VB05631</v>
          </cell>
          <cell r="R6052" t="str">
            <v>*****</v>
          </cell>
          <cell r="S6052">
            <v>0</v>
          </cell>
          <cell r="T6052">
            <v>2</v>
          </cell>
          <cell r="U6052">
            <v>0</v>
          </cell>
          <cell r="V6052">
            <v>0</v>
          </cell>
          <cell r="X6052">
            <v>0</v>
          </cell>
          <cell r="Y6052">
            <v>10119</v>
          </cell>
        </row>
        <row r="6053">
          <cell r="C6053" t="str">
            <v>JXX63C</v>
          </cell>
          <cell r="D6053" t="str">
            <v>PATIO 50</v>
          </cell>
          <cell r="E6053">
            <v>44882</v>
          </cell>
          <cell r="F6053" t="str">
            <v xml:space="preserve">SECRETARIA DISTRITAL DE MOVILIDAD DE BOGOTA </v>
          </cell>
          <cell r="G6053" t="str">
            <v>ACTIVO</v>
          </cell>
          <cell r="H6053" t="str">
            <v>AKT</v>
          </cell>
          <cell r="I6053" t="str">
            <v>MOTOCICLETA</v>
          </cell>
          <cell r="J6053" t="str">
            <v>PARTICULAR</v>
          </cell>
          <cell r="K6053" t="str">
            <v>AK 125 EVO</v>
          </cell>
          <cell r="L6053">
            <v>2011</v>
          </cell>
          <cell r="M6053" t="str">
            <v>AZUL CELESTE</v>
          </cell>
          <cell r="N6053" t="str">
            <v>SIN CARROCERIA</v>
          </cell>
          <cell r="O6053">
            <v>124</v>
          </cell>
          <cell r="P6053" t="str">
            <v>157FMIIE321553</v>
          </cell>
          <cell r="Q6053" t="str">
            <v>9F2A2125XBE204522</v>
          </cell>
          <cell r="R6053">
            <v>0</v>
          </cell>
          <cell r="S6053" t="str">
            <v>9F2A2125XBE204522</v>
          </cell>
          <cell r="T6053">
            <v>2</v>
          </cell>
          <cell r="U6053">
            <v>0</v>
          </cell>
          <cell r="V6053">
            <v>0</v>
          </cell>
          <cell r="X6053">
            <v>0</v>
          </cell>
          <cell r="Y6053">
            <v>10024</v>
          </cell>
        </row>
        <row r="6054">
          <cell r="C6054" t="str">
            <v>LOU90C</v>
          </cell>
          <cell r="D6054" t="str">
            <v>PATIO 50</v>
          </cell>
          <cell r="E6054">
            <v>44882</v>
          </cell>
          <cell r="F6054" t="str">
            <v xml:space="preserve">SECRETARIA DISTRITAL DE MOVILIDAD DE BOGOTA </v>
          </cell>
          <cell r="G6054" t="str">
            <v>ACTIVO</v>
          </cell>
          <cell r="H6054" t="str">
            <v>SUZUKI</v>
          </cell>
          <cell r="I6054" t="str">
            <v>MOTOCICLETA</v>
          </cell>
          <cell r="J6054" t="str">
            <v>PARTICULAR</v>
          </cell>
          <cell r="K6054" t="str">
            <v>GSX150</v>
          </cell>
          <cell r="L6054">
            <v>2011</v>
          </cell>
          <cell r="M6054" t="str">
            <v>NEGRO</v>
          </cell>
          <cell r="N6054" t="str">
            <v>SIN CARROCERIA</v>
          </cell>
          <cell r="O6054">
            <v>145</v>
          </cell>
          <cell r="P6054" t="str">
            <v>QS157FMJ-B*1005003788*</v>
          </cell>
          <cell r="Q6054" t="str">
            <v>LAEMXZ459BE001669</v>
          </cell>
          <cell r="R6054">
            <v>0</v>
          </cell>
          <cell r="S6054" t="str">
            <v>LAEMXZ459BE001669</v>
          </cell>
          <cell r="T6054">
            <v>2</v>
          </cell>
          <cell r="U6054">
            <v>0</v>
          </cell>
          <cell r="V6054">
            <v>0</v>
          </cell>
          <cell r="X6054">
            <v>0</v>
          </cell>
          <cell r="Y6054">
            <v>9891</v>
          </cell>
        </row>
        <row r="6055">
          <cell r="C6055" t="str">
            <v>BDK53</v>
          </cell>
          <cell r="D6055" t="str">
            <v>PATIO 50</v>
          </cell>
          <cell r="E6055">
            <v>44883</v>
          </cell>
          <cell r="F6055" t="str">
            <v xml:space="preserve">SECRETARIA DISTRITAL DE MOVILIDAD DE BOGOTA </v>
          </cell>
          <cell r="G6055" t="str">
            <v>ACTIVO</v>
          </cell>
          <cell r="H6055" t="str">
            <v>BAJAJ</v>
          </cell>
          <cell r="I6055" t="str">
            <v>MOTOCICLETA</v>
          </cell>
          <cell r="J6055" t="str">
            <v>PARTICULAR</v>
          </cell>
          <cell r="K6055" t="str">
            <v>PULSAR 180</v>
          </cell>
          <cell r="L6055">
            <v>2007</v>
          </cell>
          <cell r="M6055" t="str">
            <v>AZUL</v>
          </cell>
          <cell r="N6055" t="str">
            <v>SIN CARROCERIA</v>
          </cell>
          <cell r="O6055">
            <v>178</v>
          </cell>
          <cell r="P6055" t="str">
            <v>DJGBNC36132</v>
          </cell>
          <cell r="Q6055" t="str">
            <v>MD2DJB3Z17VC01551</v>
          </cell>
          <cell r="R6055">
            <v>0</v>
          </cell>
          <cell r="S6055">
            <v>0</v>
          </cell>
          <cell r="T6055">
            <v>2</v>
          </cell>
          <cell r="U6055">
            <v>0</v>
          </cell>
          <cell r="V6055">
            <v>0</v>
          </cell>
          <cell r="X6055">
            <v>0</v>
          </cell>
          <cell r="Y6055">
            <v>9840</v>
          </cell>
        </row>
        <row r="6056">
          <cell r="C6056" t="str">
            <v>FLN74C</v>
          </cell>
          <cell r="D6056" t="str">
            <v>PATIO 50</v>
          </cell>
          <cell r="E6056">
            <v>44883</v>
          </cell>
          <cell r="F6056" t="str">
            <v xml:space="preserve">SECRETARIA DISTRITAL DE MOVILIDAD DE BOGOTA </v>
          </cell>
          <cell r="G6056" t="str">
            <v>ACTIVO</v>
          </cell>
          <cell r="H6056" t="str">
            <v>AKT</v>
          </cell>
          <cell r="I6056" t="str">
            <v>MOTOCICLETA</v>
          </cell>
          <cell r="J6056" t="str">
            <v>PARTICULAR</v>
          </cell>
          <cell r="K6056" t="str">
            <v>AK 125 NKD</v>
          </cell>
          <cell r="L6056">
            <v>2011</v>
          </cell>
          <cell r="M6056" t="str">
            <v>NEGRO</v>
          </cell>
          <cell r="N6056" t="str">
            <v>SIN CARROCERIA</v>
          </cell>
          <cell r="O6056">
            <v>124</v>
          </cell>
          <cell r="P6056" t="str">
            <v>157FMIIE148134</v>
          </cell>
          <cell r="Q6056" t="str">
            <v>9F2A11253BE204963</v>
          </cell>
          <cell r="R6056">
            <v>0</v>
          </cell>
          <cell r="S6056" t="str">
            <v>9F2A11253BE204963</v>
          </cell>
          <cell r="T6056">
            <v>2</v>
          </cell>
          <cell r="U6056">
            <v>0</v>
          </cell>
          <cell r="V6056">
            <v>0</v>
          </cell>
          <cell r="X6056">
            <v>0</v>
          </cell>
          <cell r="Y6056">
            <v>9697</v>
          </cell>
        </row>
        <row r="6057">
          <cell r="C6057" t="str">
            <v>AZH49</v>
          </cell>
          <cell r="D6057" t="str">
            <v>PATIO 50</v>
          </cell>
          <cell r="E6057">
            <v>44884</v>
          </cell>
          <cell r="F6057" t="str">
            <v xml:space="preserve">SECRETARIA DISTRITAL DE MOVILIDAD DE BOGOTA </v>
          </cell>
          <cell r="G6057" t="str">
            <v>ACTIVO</v>
          </cell>
          <cell r="H6057" t="str">
            <v>YAMAHA</v>
          </cell>
          <cell r="I6057" t="str">
            <v>MOTOCICLETA</v>
          </cell>
          <cell r="J6057" t="str">
            <v>PARTICULAR</v>
          </cell>
          <cell r="K6057" t="str">
            <v>YW-100</v>
          </cell>
          <cell r="L6057">
            <v>2006</v>
          </cell>
          <cell r="M6057" t="str">
            <v>AZUL NEGRO</v>
          </cell>
          <cell r="N6057" t="str">
            <v>SCOOTER</v>
          </cell>
          <cell r="O6057">
            <v>100</v>
          </cell>
          <cell r="P6057" t="str">
            <v>B116E525973</v>
          </cell>
          <cell r="Q6057" t="str">
            <v>9FKKB006C61525973</v>
          </cell>
          <cell r="R6057">
            <v>0</v>
          </cell>
          <cell r="S6057">
            <v>0</v>
          </cell>
          <cell r="T6057">
            <v>2</v>
          </cell>
          <cell r="U6057">
            <v>0</v>
          </cell>
          <cell r="V6057">
            <v>0</v>
          </cell>
          <cell r="X6057">
            <v>0</v>
          </cell>
          <cell r="Y6057">
            <v>10026</v>
          </cell>
        </row>
        <row r="6058">
          <cell r="C6058" t="str">
            <v>OEV49D</v>
          </cell>
          <cell r="D6058" t="str">
            <v>PATIO 50</v>
          </cell>
          <cell r="E6058">
            <v>44884</v>
          </cell>
          <cell r="F6058" t="str">
            <v xml:space="preserve">SECRETARIA DISTRITAL DE MOVILIDAD DE BOGOTA </v>
          </cell>
          <cell r="G6058" t="str">
            <v>ACTIVO</v>
          </cell>
          <cell r="H6058" t="str">
            <v>TVS</v>
          </cell>
          <cell r="I6058" t="str">
            <v>MOTOCICLETA</v>
          </cell>
          <cell r="J6058" t="str">
            <v>PARTICULAR</v>
          </cell>
          <cell r="K6058" t="str">
            <v>TVS APACHE RTR 180</v>
          </cell>
          <cell r="L6058">
            <v>2015</v>
          </cell>
          <cell r="M6058" t="str">
            <v>NEGRO ROJO</v>
          </cell>
          <cell r="N6058" t="str">
            <v>SIN CARROCERIA</v>
          </cell>
          <cell r="O6058">
            <v>177</v>
          </cell>
          <cell r="P6058" t="str">
            <v>0E6DE2276548</v>
          </cell>
          <cell r="Q6058" t="str">
            <v>MD634KE61E2D33468</v>
          </cell>
          <cell r="R6058">
            <v>0</v>
          </cell>
          <cell r="S6058" t="str">
            <v>MD634KE61E2D33468</v>
          </cell>
          <cell r="T6058">
            <v>2</v>
          </cell>
          <cell r="U6058">
            <v>0</v>
          </cell>
          <cell r="V6058">
            <v>0</v>
          </cell>
          <cell r="X6058">
            <v>0</v>
          </cell>
          <cell r="Y6058">
            <v>9969</v>
          </cell>
        </row>
        <row r="6059">
          <cell r="C6059" t="str">
            <v>OQZ28C</v>
          </cell>
          <cell r="D6059" t="str">
            <v>PATIO 50</v>
          </cell>
          <cell r="E6059">
            <v>44886</v>
          </cell>
          <cell r="F6059" t="str">
            <v xml:space="preserve">SECRETARIA DISTRITAL DE MOVILIDAD DE BOGOTA </v>
          </cell>
          <cell r="G6059" t="str">
            <v>ACTIVO</v>
          </cell>
          <cell r="H6059" t="str">
            <v>AKT</v>
          </cell>
          <cell r="I6059" t="str">
            <v>MOTOCICLETA</v>
          </cell>
          <cell r="J6059" t="str">
            <v>PARTICULAR</v>
          </cell>
          <cell r="K6059" t="str">
            <v>AK125 NE</v>
          </cell>
          <cell r="L6059">
            <v>2012</v>
          </cell>
          <cell r="M6059" t="str">
            <v>BLANCO</v>
          </cell>
          <cell r="N6059" t="str">
            <v>SIN CARROCERIA</v>
          </cell>
          <cell r="O6059">
            <v>124</v>
          </cell>
          <cell r="P6059" t="str">
            <v>157FMIJE173360</v>
          </cell>
          <cell r="Q6059" t="str">
            <v>9F2B3125XCE204488</v>
          </cell>
          <cell r="R6059">
            <v>0</v>
          </cell>
          <cell r="S6059" t="str">
            <v>9F2B3125XCE204488</v>
          </cell>
          <cell r="T6059">
            <v>2</v>
          </cell>
          <cell r="U6059">
            <v>0</v>
          </cell>
          <cell r="V6059">
            <v>0</v>
          </cell>
          <cell r="X6059">
            <v>0</v>
          </cell>
          <cell r="Y6059">
            <v>10105</v>
          </cell>
        </row>
        <row r="6060">
          <cell r="C6060" t="str">
            <v>QXG29C</v>
          </cell>
          <cell r="D6060" t="str">
            <v>PATIO 50</v>
          </cell>
          <cell r="E6060">
            <v>44886</v>
          </cell>
          <cell r="F6060" t="str">
            <v xml:space="preserve">SECRETARIA DISTRITAL DE MOVILIDAD DE BOGOTA </v>
          </cell>
          <cell r="G6060" t="str">
            <v>ACTIVO</v>
          </cell>
          <cell r="H6060" t="str">
            <v>BAJAJ</v>
          </cell>
          <cell r="I6060" t="str">
            <v>MOTOCICLETA</v>
          </cell>
          <cell r="J6060" t="str">
            <v>PARTICULAR</v>
          </cell>
          <cell r="K6060" t="str">
            <v>PULSAR 135 LS</v>
          </cell>
          <cell r="L6060">
            <v>2012</v>
          </cell>
          <cell r="M6060" t="str">
            <v>NEGRO ROJO</v>
          </cell>
          <cell r="N6060" t="str">
            <v>SIN CARROCERIA</v>
          </cell>
          <cell r="O6060">
            <v>134</v>
          </cell>
          <cell r="P6060" t="str">
            <v>JEGBUJ39134</v>
          </cell>
          <cell r="Q6060" t="str">
            <v>9FLJDC1Z6CAD49218</v>
          </cell>
          <cell r="R6060" t="str">
            <v>9FLJDC1Z6CAD49218</v>
          </cell>
          <cell r="S6060" t="str">
            <v>9FLJDC1Z6CAD49218</v>
          </cell>
          <cell r="T6060">
            <v>2</v>
          </cell>
          <cell r="U6060">
            <v>0</v>
          </cell>
          <cell r="V6060">
            <v>0</v>
          </cell>
          <cell r="X6060">
            <v>0</v>
          </cell>
          <cell r="Y6060">
            <v>9137</v>
          </cell>
        </row>
        <row r="6061">
          <cell r="C6061" t="str">
            <v>RAF70C</v>
          </cell>
          <cell r="D6061" t="str">
            <v>PATIO 50</v>
          </cell>
          <cell r="E6061">
            <v>44886</v>
          </cell>
          <cell r="F6061" t="str">
            <v xml:space="preserve">SECRETARIA DISTRITAL DE MOVILIDAD DE BOGOTA </v>
          </cell>
          <cell r="G6061" t="str">
            <v>ACTIVO</v>
          </cell>
          <cell r="H6061" t="str">
            <v>YAMAHA</v>
          </cell>
          <cell r="I6061" t="str">
            <v>MOTOCICLETA</v>
          </cell>
          <cell r="J6061" t="str">
            <v>PARTICULAR</v>
          </cell>
          <cell r="K6061" t="str">
            <v>YBR125SS</v>
          </cell>
          <cell r="L6061">
            <v>2013</v>
          </cell>
          <cell r="M6061" t="str">
            <v>NEGRO</v>
          </cell>
          <cell r="N6061" t="str">
            <v>TURISMO</v>
          </cell>
          <cell r="O6061">
            <v>124</v>
          </cell>
          <cell r="P6061" t="str">
            <v>57C1022478</v>
          </cell>
          <cell r="Q6061" t="str">
            <v>9FKKE1360D2022478</v>
          </cell>
          <cell r="R6061">
            <v>0</v>
          </cell>
          <cell r="S6061" t="str">
            <v>9FKKE1360D2022478</v>
          </cell>
          <cell r="T6061">
            <v>2</v>
          </cell>
          <cell r="U6061">
            <v>0</v>
          </cell>
          <cell r="V6061">
            <v>0</v>
          </cell>
          <cell r="X6061">
            <v>0</v>
          </cell>
          <cell r="Y6061">
            <v>10249</v>
          </cell>
        </row>
        <row r="6062">
          <cell r="C6062" t="str">
            <v>PUU56C</v>
          </cell>
          <cell r="D6062" t="str">
            <v>PATIO 50</v>
          </cell>
          <cell r="E6062">
            <v>44886</v>
          </cell>
          <cell r="F6062" t="str">
            <v xml:space="preserve">SECRETARIA DISTRITAL DE MOVILIDAD DE BOGOTA </v>
          </cell>
          <cell r="G6062" t="str">
            <v>ACTIVO</v>
          </cell>
          <cell r="H6062" t="str">
            <v>HONDA</v>
          </cell>
          <cell r="I6062" t="str">
            <v>MOTOCICLETA</v>
          </cell>
          <cell r="J6062" t="str">
            <v>PARTICULAR</v>
          </cell>
          <cell r="K6062" t="str">
            <v>CBF 150</v>
          </cell>
          <cell r="L6062">
            <v>2012</v>
          </cell>
          <cell r="M6062" t="str">
            <v>PLATA SPACE</v>
          </cell>
          <cell r="N6062" t="str">
            <v>SIN CARROCERIA</v>
          </cell>
          <cell r="O6062">
            <v>149</v>
          </cell>
          <cell r="P6062" t="str">
            <v>KC09E-3021386</v>
          </cell>
          <cell r="Q6062" t="str">
            <v>9FMKC0922CF001523</v>
          </cell>
          <cell r="R6062">
            <v>0</v>
          </cell>
          <cell r="S6062" t="str">
            <v>9FMKC0922CF001523</v>
          </cell>
          <cell r="T6062">
            <v>2</v>
          </cell>
          <cell r="U6062">
            <v>0</v>
          </cell>
          <cell r="V6062">
            <v>0</v>
          </cell>
          <cell r="X6062">
            <v>0</v>
          </cell>
          <cell r="Y6062">
            <v>9751</v>
          </cell>
        </row>
        <row r="6063">
          <cell r="C6063" t="str">
            <v>ONR24B</v>
          </cell>
          <cell r="D6063" t="str">
            <v>PATIO 50</v>
          </cell>
          <cell r="E6063">
            <v>44887</v>
          </cell>
          <cell r="F6063" t="str">
            <v xml:space="preserve">SECRETARIA DISTRITAL DE MOVILIDAD DE BOGOTA </v>
          </cell>
          <cell r="G6063" t="str">
            <v>ACTIVO</v>
          </cell>
          <cell r="H6063" t="str">
            <v>YAMAHA</v>
          </cell>
          <cell r="I6063" t="str">
            <v>MOTOCICLETA</v>
          </cell>
          <cell r="J6063" t="str">
            <v>PARTICULAR</v>
          </cell>
          <cell r="K6063" t="str">
            <v>YW125</v>
          </cell>
          <cell r="L6063">
            <v>2009</v>
          </cell>
          <cell r="M6063" t="str">
            <v>NEGRO</v>
          </cell>
          <cell r="N6063" t="str">
            <v>SCOOTER</v>
          </cell>
          <cell r="O6063">
            <v>125</v>
          </cell>
          <cell r="P6063" t="str">
            <v>E3B6E106310</v>
          </cell>
          <cell r="Q6063" t="str">
            <v>9FKKE110N92106310</v>
          </cell>
          <cell r="R6063">
            <v>0</v>
          </cell>
          <cell r="S6063">
            <v>0</v>
          </cell>
          <cell r="T6063">
            <v>2</v>
          </cell>
          <cell r="U6063">
            <v>0</v>
          </cell>
          <cell r="V6063">
            <v>2</v>
          </cell>
          <cell r="X6063">
            <v>0</v>
          </cell>
          <cell r="Y6063">
            <v>10000</v>
          </cell>
        </row>
        <row r="6064">
          <cell r="C6064" t="str">
            <v>RHD28B</v>
          </cell>
          <cell r="D6064" t="str">
            <v>PATIO 50</v>
          </cell>
          <cell r="E6064">
            <v>44887</v>
          </cell>
          <cell r="F6064" t="str">
            <v xml:space="preserve">SECRETARIA DISTRITAL DE MOVILIDAD DE BOGOTA </v>
          </cell>
          <cell r="G6064" t="str">
            <v>ACTIVO</v>
          </cell>
          <cell r="H6064" t="str">
            <v>AKT</v>
          </cell>
          <cell r="I6064" t="str">
            <v>MOTOCICLETA</v>
          </cell>
          <cell r="J6064" t="str">
            <v>PARTICULAR</v>
          </cell>
          <cell r="K6064" t="str">
            <v>AK 200-SM</v>
          </cell>
          <cell r="L6064">
            <v>2009</v>
          </cell>
          <cell r="M6064" t="str">
            <v>NEGRA PT</v>
          </cell>
          <cell r="N6064" t="str">
            <v>SIN CARROCERIA</v>
          </cell>
          <cell r="O6064">
            <v>193</v>
          </cell>
          <cell r="P6064" t="str">
            <v>163FMLVA086389</v>
          </cell>
          <cell r="Q6064" t="str">
            <v>9F2AK20089BC03042</v>
          </cell>
          <cell r="R6064">
            <v>0</v>
          </cell>
          <cell r="S6064">
            <v>0</v>
          </cell>
          <cell r="T6064">
            <v>2</v>
          </cell>
          <cell r="U6064">
            <v>0</v>
          </cell>
          <cell r="V6064">
            <v>0</v>
          </cell>
          <cell r="X6064">
            <v>0</v>
          </cell>
          <cell r="Y6064">
            <v>10051</v>
          </cell>
        </row>
        <row r="6065">
          <cell r="C6065" t="str">
            <v>YKA47C</v>
          </cell>
          <cell r="D6065" t="str">
            <v>PATIO 50</v>
          </cell>
          <cell r="E6065">
            <v>44887</v>
          </cell>
          <cell r="F6065" t="str">
            <v xml:space="preserve">SECRETARIA DISTRITAL DE MOVILIDAD DE BOGOTA </v>
          </cell>
          <cell r="G6065" t="str">
            <v>ACTIVO</v>
          </cell>
          <cell r="H6065" t="str">
            <v>AKT</v>
          </cell>
          <cell r="I6065" t="str">
            <v>MOTOCICLETA</v>
          </cell>
          <cell r="J6065" t="str">
            <v>PARTICULAR</v>
          </cell>
          <cell r="K6065" t="str">
            <v>AK180XM</v>
          </cell>
          <cell r="L6065">
            <v>2014</v>
          </cell>
          <cell r="M6065" t="str">
            <v>ROJO</v>
          </cell>
          <cell r="N6065" t="str">
            <v>TURISMO</v>
          </cell>
          <cell r="O6065">
            <v>181</v>
          </cell>
          <cell r="P6065" t="str">
            <v>163FMK-3AKQ359211</v>
          </cell>
          <cell r="Q6065" t="str">
            <v>9F2A41808DBC21686</v>
          </cell>
          <cell r="R6065">
            <v>0</v>
          </cell>
          <cell r="S6065" t="str">
            <v>9F2A41808DBC21686</v>
          </cell>
          <cell r="T6065">
            <v>2</v>
          </cell>
          <cell r="U6065">
            <v>0</v>
          </cell>
          <cell r="V6065">
            <v>0</v>
          </cell>
          <cell r="X6065">
            <v>0</v>
          </cell>
          <cell r="Y6065">
            <v>9130</v>
          </cell>
        </row>
        <row r="6066">
          <cell r="C6066" t="str">
            <v>BNX65</v>
          </cell>
          <cell r="D6066" t="str">
            <v>PATIO 50</v>
          </cell>
          <cell r="E6066">
            <v>44888</v>
          </cell>
          <cell r="F6066" t="str">
            <v xml:space="preserve">SECRETARIA DISTRITAL DE MOVILIDAD DE BOGOTA </v>
          </cell>
          <cell r="G6066" t="str">
            <v>ACTIVO</v>
          </cell>
          <cell r="H6066" t="str">
            <v>HONDA</v>
          </cell>
          <cell r="I6066" t="str">
            <v>MOTOCICLETA</v>
          </cell>
          <cell r="J6066" t="str">
            <v>PARTICULAR</v>
          </cell>
          <cell r="K6066" t="str">
            <v>CBF 150</v>
          </cell>
          <cell r="L6066">
            <v>2008</v>
          </cell>
          <cell r="M6066" t="str">
            <v>NEGRO</v>
          </cell>
          <cell r="N6066" t="str">
            <v>SIN CARROCERIA</v>
          </cell>
          <cell r="O6066">
            <v>149</v>
          </cell>
          <cell r="P6066" t="str">
            <v>KC09E5004501</v>
          </cell>
          <cell r="Q6066" t="str">
            <v>KC09E5004501</v>
          </cell>
          <cell r="R6066">
            <v>0</v>
          </cell>
          <cell r="S6066">
            <v>0</v>
          </cell>
          <cell r="T6066">
            <v>2</v>
          </cell>
          <cell r="U6066">
            <v>0</v>
          </cell>
          <cell r="V6066">
            <v>0</v>
          </cell>
          <cell r="X6066">
            <v>0</v>
          </cell>
          <cell r="Y6066">
            <v>9991</v>
          </cell>
        </row>
        <row r="6067">
          <cell r="C6067" t="str">
            <v>BQR18</v>
          </cell>
          <cell r="D6067" t="str">
            <v>PATIO 50</v>
          </cell>
          <cell r="E6067">
            <v>44888</v>
          </cell>
          <cell r="F6067" t="str">
            <v xml:space="preserve">SECRETARIA DISTRITAL DE MOVILIDAD DE BOGOTA </v>
          </cell>
          <cell r="G6067" t="str">
            <v>ACTIVO</v>
          </cell>
          <cell r="H6067" t="str">
            <v>UNITED MOTORS</v>
          </cell>
          <cell r="I6067" t="str">
            <v>MOTOCICLETA</v>
          </cell>
          <cell r="J6067" t="str">
            <v>PARTICULAR</v>
          </cell>
          <cell r="K6067" t="str">
            <v>FASTWIND 220R</v>
          </cell>
          <cell r="L6067">
            <v>2008</v>
          </cell>
          <cell r="M6067" t="str">
            <v>AZUL</v>
          </cell>
          <cell r="N6067" t="str">
            <v>SIN CARROCERIA</v>
          </cell>
          <cell r="O6067">
            <v>196</v>
          </cell>
          <cell r="P6067" t="str">
            <v>167FML08S03868</v>
          </cell>
          <cell r="Q6067" t="str">
            <v>L5DPCM2838A003510</v>
          </cell>
          <cell r="R6067">
            <v>0</v>
          </cell>
          <cell r="S6067">
            <v>0</v>
          </cell>
          <cell r="T6067">
            <v>2</v>
          </cell>
          <cell r="U6067">
            <v>0</v>
          </cell>
          <cell r="V6067">
            <v>0</v>
          </cell>
          <cell r="X6067">
            <v>0</v>
          </cell>
          <cell r="Y6067">
            <v>10204</v>
          </cell>
        </row>
        <row r="6068">
          <cell r="C6068" t="str">
            <v>ORD96C</v>
          </cell>
          <cell r="D6068" t="str">
            <v>PATIO 50</v>
          </cell>
          <cell r="E6068">
            <v>44888</v>
          </cell>
          <cell r="F6068" t="str">
            <v xml:space="preserve">SECRETARIA DISTRITAL DE MOVILIDAD DE BOGOTA </v>
          </cell>
          <cell r="G6068" t="str">
            <v>ACTIVO</v>
          </cell>
          <cell r="H6068" t="str">
            <v>KYMCO</v>
          </cell>
          <cell r="I6068" t="str">
            <v>MOTOCICLETA</v>
          </cell>
          <cell r="J6068" t="str">
            <v>PARTICULAR</v>
          </cell>
          <cell r="K6068" t="str">
            <v>AGILITY CITY 150</v>
          </cell>
          <cell r="L6068">
            <v>2012</v>
          </cell>
          <cell r="M6068" t="str">
            <v>BLANCO PERLADO</v>
          </cell>
          <cell r="N6068" t="str">
            <v>SIN CARROCERIA</v>
          </cell>
          <cell r="O6068">
            <v>149</v>
          </cell>
          <cell r="P6068" t="str">
            <v>KL301702339</v>
          </cell>
          <cell r="Q6068" t="str">
            <v>9FLC30005CCH00007</v>
          </cell>
          <cell r="R6068" t="str">
            <v>9FLC30005CCH00007</v>
          </cell>
          <cell r="S6068" t="str">
            <v>9FLC30005CCH00007</v>
          </cell>
          <cell r="T6068">
            <v>2</v>
          </cell>
          <cell r="U6068">
            <v>0</v>
          </cell>
          <cell r="V6068">
            <v>0</v>
          </cell>
          <cell r="X6068">
            <v>0</v>
          </cell>
          <cell r="Y6068">
            <v>10047</v>
          </cell>
        </row>
        <row r="6069">
          <cell r="C6069" t="str">
            <v>PXT03C</v>
          </cell>
          <cell r="D6069" t="str">
            <v>PATIO 50</v>
          </cell>
          <cell r="E6069">
            <v>44888</v>
          </cell>
          <cell r="F6069" t="str">
            <v xml:space="preserve">SECRETARIA DISTRITAL DE MOVILIDAD DE BOGOTA </v>
          </cell>
          <cell r="G6069" t="str">
            <v>ACTIVO</v>
          </cell>
          <cell r="H6069" t="str">
            <v>BAJAJ</v>
          </cell>
          <cell r="I6069" t="str">
            <v>MOTOCICLETA</v>
          </cell>
          <cell r="J6069" t="str">
            <v>PARTICULAR</v>
          </cell>
          <cell r="K6069" t="str">
            <v>PULSAR 180 UG</v>
          </cell>
          <cell r="L6069">
            <v>2012</v>
          </cell>
          <cell r="M6069" t="str">
            <v>NEGRO NEBULOSA</v>
          </cell>
          <cell r="N6069" t="str">
            <v>SIN CARROCERIA</v>
          </cell>
          <cell r="O6069">
            <v>178</v>
          </cell>
          <cell r="P6069" t="str">
            <v>DJGBUH33715</v>
          </cell>
          <cell r="Q6069" t="str">
            <v>9FLDJC5Z9CCB10847</v>
          </cell>
          <cell r="R6069" t="str">
            <v>9FLDJC5Z9CCB10847</v>
          </cell>
          <cell r="S6069" t="str">
            <v>9FLDJC5Z9CCB10847</v>
          </cell>
          <cell r="T6069">
            <v>2</v>
          </cell>
          <cell r="U6069">
            <v>0</v>
          </cell>
          <cell r="V6069">
            <v>0</v>
          </cell>
          <cell r="X6069">
            <v>0</v>
          </cell>
          <cell r="Y6069">
            <v>9100</v>
          </cell>
        </row>
        <row r="6070">
          <cell r="C6070" t="str">
            <v>YKD76C</v>
          </cell>
          <cell r="D6070" t="str">
            <v>PATIO 50</v>
          </cell>
          <cell r="E6070">
            <v>44888</v>
          </cell>
          <cell r="F6070" t="str">
            <v xml:space="preserve">SECRETARIA DISTRITAL DE MOVILIDAD DE BOGOTA </v>
          </cell>
          <cell r="G6070" t="str">
            <v>ACTIVO</v>
          </cell>
          <cell r="H6070" t="str">
            <v>AKT</v>
          </cell>
          <cell r="I6070" t="str">
            <v>MOTOCICLETA</v>
          </cell>
          <cell r="J6070" t="str">
            <v>PARTICULAR</v>
          </cell>
          <cell r="K6070" t="str">
            <v>AK150 NE</v>
          </cell>
          <cell r="L6070">
            <v>2014</v>
          </cell>
          <cell r="M6070" t="str">
            <v>NEGRO</v>
          </cell>
          <cell r="N6070" t="str">
            <v>SIN CARROCERIA</v>
          </cell>
          <cell r="O6070">
            <v>149</v>
          </cell>
          <cell r="P6070" t="str">
            <v>162FMJKE013451</v>
          </cell>
          <cell r="Q6070" t="str">
            <v>9F2B31501DE201562</v>
          </cell>
          <cell r="R6070">
            <v>0</v>
          </cell>
          <cell r="S6070" t="str">
            <v>9F2B31501DE201562</v>
          </cell>
          <cell r="T6070">
            <v>2</v>
          </cell>
          <cell r="U6070">
            <v>0</v>
          </cell>
          <cell r="V6070">
            <v>0</v>
          </cell>
          <cell r="X6070">
            <v>0</v>
          </cell>
          <cell r="Y6070">
            <v>10212</v>
          </cell>
        </row>
        <row r="6071">
          <cell r="C6071" t="str">
            <v>FMJ67C</v>
          </cell>
          <cell r="D6071" t="str">
            <v>PATIO 50</v>
          </cell>
          <cell r="E6071">
            <v>44888</v>
          </cell>
          <cell r="F6071" t="str">
            <v xml:space="preserve">SECRETARIA DISTRITAL DE MOVILIDAD DE BOGOTA </v>
          </cell>
          <cell r="G6071" t="str">
            <v>ACTIVO</v>
          </cell>
          <cell r="H6071" t="str">
            <v>AKT</v>
          </cell>
          <cell r="I6071" t="str">
            <v>MOTOCICLETA</v>
          </cell>
          <cell r="J6071" t="str">
            <v>PARTICULAR</v>
          </cell>
          <cell r="K6071" t="str">
            <v>AK 125 NKD</v>
          </cell>
          <cell r="L6071">
            <v>2011</v>
          </cell>
          <cell r="M6071" t="str">
            <v>ROJO</v>
          </cell>
          <cell r="N6071" t="str">
            <v>SIN CARROCERIA</v>
          </cell>
          <cell r="O6071">
            <v>124</v>
          </cell>
          <cell r="P6071" t="str">
            <v>157FMIIE121821</v>
          </cell>
          <cell r="Q6071" t="str">
            <v>9F2A11258BE203324</v>
          </cell>
          <cell r="R6071">
            <v>0</v>
          </cell>
          <cell r="S6071" t="str">
            <v>9F2A11258BE203324</v>
          </cell>
          <cell r="T6071">
            <v>2</v>
          </cell>
          <cell r="U6071">
            <v>0</v>
          </cell>
          <cell r="V6071">
            <v>0</v>
          </cell>
          <cell r="X6071">
            <v>0</v>
          </cell>
          <cell r="Y6071">
            <v>10215</v>
          </cell>
        </row>
        <row r="6072">
          <cell r="C6072" t="str">
            <v>PTJ10C</v>
          </cell>
          <cell r="D6072" t="str">
            <v>PATIO 50</v>
          </cell>
          <cell r="E6072">
            <v>44889</v>
          </cell>
          <cell r="F6072" t="str">
            <v xml:space="preserve">SECRETARIA DISTRITAL DE MOVILIDAD DE BOGOTA </v>
          </cell>
          <cell r="G6072" t="str">
            <v>ACTIVO</v>
          </cell>
          <cell r="H6072" t="str">
            <v>BAJAJ</v>
          </cell>
          <cell r="I6072" t="str">
            <v>MOTOCICLETA</v>
          </cell>
          <cell r="J6072" t="str">
            <v>PARTICULAR</v>
          </cell>
          <cell r="K6072" t="str">
            <v>PULSAR 135 LS</v>
          </cell>
          <cell r="L6072">
            <v>2012</v>
          </cell>
          <cell r="M6072" t="str">
            <v>BLANCO INFINITO</v>
          </cell>
          <cell r="N6072" t="str">
            <v>SIN CARROCERIA</v>
          </cell>
          <cell r="O6072">
            <v>134</v>
          </cell>
          <cell r="P6072" t="str">
            <v>JEGBUF86153</v>
          </cell>
          <cell r="Q6072" t="str">
            <v>9FLJDC1Z5CAM37383</v>
          </cell>
          <cell r="R6072" t="str">
            <v>9FLJDC1Z5CAM37383</v>
          </cell>
          <cell r="S6072" t="str">
            <v>9FLJDC1Z5CAM37383</v>
          </cell>
          <cell r="T6072">
            <v>2</v>
          </cell>
          <cell r="U6072">
            <v>0</v>
          </cell>
          <cell r="V6072">
            <v>0</v>
          </cell>
          <cell r="X6072">
            <v>0</v>
          </cell>
          <cell r="Y6072">
            <v>9945</v>
          </cell>
        </row>
        <row r="6073">
          <cell r="C6073" t="str">
            <v>MKS93C</v>
          </cell>
          <cell r="D6073" t="str">
            <v>PATIO 50</v>
          </cell>
          <cell r="E6073">
            <v>44889</v>
          </cell>
          <cell r="F6073" t="str">
            <v xml:space="preserve">SECRETARIA DISTRITAL DE MOVILIDAD DE BOGOTA </v>
          </cell>
          <cell r="G6073" t="str">
            <v>ACTIVO</v>
          </cell>
          <cell r="H6073" t="str">
            <v>HONDA</v>
          </cell>
          <cell r="I6073" t="str">
            <v>MOTOCICLETA</v>
          </cell>
          <cell r="J6073" t="str">
            <v>PARTICULAR</v>
          </cell>
          <cell r="K6073" t="str">
            <v>CBF-125</v>
          </cell>
          <cell r="L6073">
            <v>2011</v>
          </cell>
          <cell r="M6073" t="str">
            <v>ROJO SPORT</v>
          </cell>
          <cell r="N6073" t="str">
            <v>SIN CARROCERIA</v>
          </cell>
          <cell r="O6073">
            <v>125</v>
          </cell>
          <cell r="P6073" t="str">
            <v>JC40E-1002878</v>
          </cell>
          <cell r="Q6073" t="str">
            <v>9FMJC4027BF005579</v>
          </cell>
          <cell r="R6073">
            <v>0</v>
          </cell>
          <cell r="S6073" t="str">
            <v>9FMJC4027BF005579</v>
          </cell>
          <cell r="T6073">
            <v>2</v>
          </cell>
          <cell r="U6073">
            <v>0</v>
          </cell>
          <cell r="V6073">
            <v>0</v>
          </cell>
          <cell r="X6073">
            <v>0</v>
          </cell>
          <cell r="Y6073">
            <v>9675</v>
          </cell>
        </row>
        <row r="6074">
          <cell r="C6074" t="str">
            <v>APP84</v>
          </cell>
          <cell r="D6074" t="str">
            <v>PATIO 50</v>
          </cell>
          <cell r="E6074">
            <v>44890</v>
          </cell>
          <cell r="F6074" t="str">
            <v xml:space="preserve">SECRETARIA DISTRITAL DE MOVILIDAD DE BOGOTA </v>
          </cell>
          <cell r="G6074" t="str">
            <v>ACTIVO</v>
          </cell>
          <cell r="H6074" t="str">
            <v>NIKITA</v>
          </cell>
          <cell r="I6074" t="str">
            <v>MOTOCICLETA</v>
          </cell>
          <cell r="J6074" t="str">
            <v>PARTICULAR</v>
          </cell>
          <cell r="K6074" t="str">
            <v>NK 150GY-B</v>
          </cell>
          <cell r="L6074">
            <v>2006</v>
          </cell>
          <cell r="M6074" t="str">
            <v>NEGRO</v>
          </cell>
          <cell r="N6074" t="str">
            <v>SIN CARROCERIA</v>
          </cell>
          <cell r="O6074">
            <v>150</v>
          </cell>
          <cell r="P6074" t="str">
            <v>162FMJ05010201</v>
          </cell>
          <cell r="Q6074" t="str">
            <v>LWMJCKLC351000103</v>
          </cell>
          <cell r="R6074">
            <v>0</v>
          </cell>
          <cell r="S6074">
            <v>0</v>
          </cell>
          <cell r="T6074">
            <v>2</v>
          </cell>
          <cell r="U6074">
            <v>0</v>
          </cell>
          <cell r="V6074">
            <v>0</v>
          </cell>
          <cell r="X6074">
            <v>0</v>
          </cell>
          <cell r="Y6074">
            <v>10145</v>
          </cell>
        </row>
        <row r="6075">
          <cell r="C6075" t="str">
            <v>BAO99</v>
          </cell>
          <cell r="D6075" t="str">
            <v>PATIO 50</v>
          </cell>
          <cell r="E6075">
            <v>44890</v>
          </cell>
          <cell r="F6075" t="str">
            <v xml:space="preserve">SECRETARIA DISTRITAL DE MOVILIDAD DE BOGOTA </v>
          </cell>
          <cell r="G6075" t="str">
            <v>ACTIVO</v>
          </cell>
          <cell r="H6075" t="str">
            <v>AUTECO BAJAJ</v>
          </cell>
          <cell r="I6075" t="str">
            <v>MOTOCICLETA</v>
          </cell>
          <cell r="J6075" t="str">
            <v>PARTICULAR</v>
          </cell>
          <cell r="K6075" t="str">
            <v>PULSAR BLACK 178.6</v>
          </cell>
          <cell r="L6075">
            <v>2007</v>
          </cell>
          <cell r="M6075" t="str">
            <v>AZUL</v>
          </cell>
          <cell r="N6075" t="str">
            <v>SIN CARROCERIA</v>
          </cell>
          <cell r="O6075">
            <v>178</v>
          </cell>
          <cell r="P6075" t="str">
            <v>DJGBND41948</v>
          </cell>
          <cell r="Q6075" t="str">
            <v>MD2DJB3Z17VD00466</v>
          </cell>
          <cell r="R6075" t="str">
            <v>*****</v>
          </cell>
          <cell r="S6075">
            <v>0</v>
          </cell>
          <cell r="T6075">
            <v>2</v>
          </cell>
          <cell r="U6075">
            <v>0</v>
          </cell>
          <cell r="V6075">
            <v>0</v>
          </cell>
          <cell r="X6075">
            <v>0</v>
          </cell>
          <cell r="Y6075">
            <v>10157</v>
          </cell>
        </row>
        <row r="6076">
          <cell r="C6076" t="str">
            <v>JZF86D</v>
          </cell>
          <cell r="D6076" t="str">
            <v>PATIO 50</v>
          </cell>
          <cell r="E6076">
            <v>44890</v>
          </cell>
          <cell r="F6076" t="str">
            <v xml:space="preserve">SECRETARIA DISTRITAL DE MOVILIDAD DE BOGOTA </v>
          </cell>
          <cell r="G6076" t="str">
            <v>ACTIVO</v>
          </cell>
          <cell r="H6076" t="str">
            <v>YAMAHA</v>
          </cell>
          <cell r="I6076" t="str">
            <v>MOTOCICLETA</v>
          </cell>
          <cell r="J6076" t="str">
            <v>PARTICULAR</v>
          </cell>
          <cell r="K6076" t="str">
            <v>YW125X - BWS 125X</v>
          </cell>
          <cell r="L6076">
            <v>2015</v>
          </cell>
          <cell r="M6076" t="str">
            <v>BLACK</v>
          </cell>
          <cell r="N6076" t="str">
            <v>SIN CARROCERIA</v>
          </cell>
          <cell r="O6076">
            <v>125</v>
          </cell>
          <cell r="P6076" t="str">
            <v>E3M2E077891</v>
          </cell>
          <cell r="Q6076" t="str">
            <v>9FKKE2016F2077891</v>
          </cell>
          <cell r="R6076">
            <v>0</v>
          </cell>
          <cell r="S6076" t="str">
            <v>9FKKE2016F2077891</v>
          </cell>
          <cell r="T6076">
            <v>2</v>
          </cell>
          <cell r="U6076">
            <v>0</v>
          </cell>
          <cell r="V6076">
            <v>0</v>
          </cell>
          <cell r="X6076">
            <v>0</v>
          </cell>
          <cell r="Y6076">
            <v>10150</v>
          </cell>
        </row>
        <row r="6077">
          <cell r="C6077" t="str">
            <v>QTU04C</v>
          </cell>
          <cell r="D6077" t="str">
            <v>PATIO 50</v>
          </cell>
          <cell r="E6077">
            <v>44890</v>
          </cell>
          <cell r="F6077" t="str">
            <v xml:space="preserve">SECRETARIA DISTRITAL DE MOVILIDAD DE BOGOTA </v>
          </cell>
          <cell r="G6077" t="str">
            <v>ACTIVO</v>
          </cell>
          <cell r="H6077" t="str">
            <v>BAJAJ</v>
          </cell>
          <cell r="I6077" t="str">
            <v>MOTOCICLETA</v>
          </cell>
          <cell r="J6077" t="str">
            <v>PARTICULAR</v>
          </cell>
          <cell r="K6077" t="str">
            <v>BOXER BM100 CLASSIC ES</v>
          </cell>
          <cell r="L6077">
            <v>2012</v>
          </cell>
          <cell r="M6077" t="str">
            <v>NEGRO NEBULOSA</v>
          </cell>
          <cell r="N6077" t="str">
            <v>SIN CARROCERIA</v>
          </cell>
          <cell r="O6077">
            <v>94</v>
          </cell>
          <cell r="P6077" t="str">
            <v>PFMBUH37638</v>
          </cell>
          <cell r="Q6077" t="str">
            <v>9FLPFC2Z5CCC01133</v>
          </cell>
          <cell r="R6077" t="str">
            <v>9FLPFC2Z5CCC01133</v>
          </cell>
          <cell r="S6077" t="str">
            <v>9FLPFC2Z5CCC01133</v>
          </cell>
          <cell r="T6077">
            <v>2</v>
          </cell>
          <cell r="U6077">
            <v>0</v>
          </cell>
          <cell r="V6077">
            <v>0</v>
          </cell>
          <cell r="X6077">
            <v>0</v>
          </cell>
          <cell r="Y6077">
            <v>10148</v>
          </cell>
        </row>
        <row r="6078">
          <cell r="C6078" t="str">
            <v>UTZ51C</v>
          </cell>
          <cell r="D6078" t="str">
            <v>PATIO 50</v>
          </cell>
          <cell r="E6078">
            <v>44891</v>
          </cell>
          <cell r="F6078" t="str">
            <v xml:space="preserve">SECRETARIA DISTRITAL DE MOVILIDAD DE BOGOTA </v>
          </cell>
          <cell r="G6078" t="str">
            <v>ACTIVO</v>
          </cell>
          <cell r="H6078" t="str">
            <v>KYMCO</v>
          </cell>
          <cell r="I6078" t="str">
            <v>MOTOCICLETA</v>
          </cell>
          <cell r="J6078" t="str">
            <v>PARTICULAR</v>
          </cell>
          <cell r="K6078" t="str">
            <v>ACTIV 110</v>
          </cell>
          <cell r="L6078">
            <v>2013</v>
          </cell>
          <cell r="M6078" t="str">
            <v>NEGRO NEBULOSA</v>
          </cell>
          <cell r="N6078" t="str">
            <v>SIN CARROCERIA</v>
          </cell>
          <cell r="O6078">
            <v>107</v>
          </cell>
          <cell r="P6078" t="str">
            <v>KB201744484</v>
          </cell>
          <cell r="Q6078" t="str">
            <v>9FLB80009DCH10389</v>
          </cell>
          <cell r="R6078" t="str">
            <v>9FLB80009DCH10389</v>
          </cell>
          <cell r="S6078" t="str">
            <v>9FLB80009DCH10389</v>
          </cell>
          <cell r="T6078">
            <v>2</v>
          </cell>
          <cell r="U6078">
            <v>0</v>
          </cell>
          <cell r="V6078">
            <v>0</v>
          </cell>
          <cell r="X6078">
            <v>0</v>
          </cell>
          <cell r="Y6078">
            <v>9982</v>
          </cell>
        </row>
        <row r="6079">
          <cell r="C6079" t="str">
            <v>YRB61D</v>
          </cell>
          <cell r="D6079" t="str">
            <v>PATIO 50</v>
          </cell>
          <cell r="E6079">
            <v>44892</v>
          </cell>
          <cell r="F6079" t="str">
            <v xml:space="preserve">SECRETARIA DISTRITAL DE MOVILIDAD DE BOGOTA </v>
          </cell>
          <cell r="G6079" t="str">
            <v>ACTIVO</v>
          </cell>
          <cell r="H6079" t="str">
            <v>AKT</v>
          </cell>
          <cell r="I6079" t="str">
            <v>MOTOCICLETA</v>
          </cell>
          <cell r="J6079" t="str">
            <v>PARTICULAR</v>
          </cell>
          <cell r="K6079" t="str">
            <v>AK180LX</v>
          </cell>
          <cell r="L6079">
            <v>2016</v>
          </cell>
          <cell r="M6079" t="str">
            <v>BLANCO NEGRO</v>
          </cell>
          <cell r="N6079" t="str">
            <v>SIN CARROCERIA</v>
          </cell>
          <cell r="O6079">
            <v>181</v>
          </cell>
          <cell r="P6079" t="str">
            <v>163FMKNQ191316</v>
          </cell>
          <cell r="Q6079" t="str">
            <v>9F2A61808GA004866</v>
          </cell>
          <cell r="R6079">
            <v>0</v>
          </cell>
          <cell r="S6079" t="str">
            <v>9F2A61808GA004866</v>
          </cell>
          <cell r="T6079">
            <v>2</v>
          </cell>
          <cell r="U6079">
            <v>0</v>
          </cell>
          <cell r="V6079">
            <v>0</v>
          </cell>
          <cell r="X6079">
            <v>0</v>
          </cell>
          <cell r="Y6079">
            <v>9760</v>
          </cell>
        </row>
        <row r="6080">
          <cell r="C6080" t="str">
            <v>LLB97C</v>
          </cell>
          <cell r="D6080" t="str">
            <v>PATIO 50</v>
          </cell>
          <cell r="E6080">
            <v>44893</v>
          </cell>
          <cell r="F6080" t="str">
            <v xml:space="preserve">SECRETARIA DISTRITAL DE MOVILIDAD DE BOGOTA </v>
          </cell>
          <cell r="G6080" t="str">
            <v>ACTIVO</v>
          </cell>
          <cell r="H6080" t="str">
            <v>AKT</v>
          </cell>
          <cell r="I6080" t="str">
            <v>MOTOCICLETA</v>
          </cell>
          <cell r="J6080" t="str">
            <v>PARTICULAR</v>
          </cell>
          <cell r="K6080" t="str">
            <v>AK150 EVO</v>
          </cell>
          <cell r="L6080">
            <v>2011</v>
          </cell>
          <cell r="M6080" t="str">
            <v>NEGRO</v>
          </cell>
          <cell r="N6080" t="str">
            <v>SIN CARROCERIA</v>
          </cell>
          <cell r="O6080">
            <v>150</v>
          </cell>
          <cell r="P6080" t="str">
            <v>162FMJIE270459</v>
          </cell>
          <cell r="Q6080" t="str">
            <v>9F2A51502BE204084</v>
          </cell>
          <cell r="R6080">
            <v>0</v>
          </cell>
          <cell r="S6080" t="str">
            <v>9F2A51502BE204084</v>
          </cell>
          <cell r="T6080">
            <v>2</v>
          </cell>
          <cell r="U6080">
            <v>0</v>
          </cell>
          <cell r="V6080">
            <v>0</v>
          </cell>
          <cell r="X6080">
            <v>0</v>
          </cell>
          <cell r="Y6080">
            <v>9866</v>
          </cell>
        </row>
        <row r="6081">
          <cell r="C6081" t="str">
            <v>OJM50D</v>
          </cell>
          <cell r="D6081" t="str">
            <v>PATIO 50</v>
          </cell>
          <cell r="E6081">
            <v>44893</v>
          </cell>
          <cell r="F6081" t="str">
            <v xml:space="preserve">SECRETARIA DISTRITAL DE MOVILIDAD DE BOGOTA </v>
          </cell>
          <cell r="G6081" t="str">
            <v>ACTIVO</v>
          </cell>
          <cell r="H6081" t="str">
            <v>AKT</v>
          </cell>
          <cell r="I6081" t="str">
            <v>MOTOCICLETA</v>
          </cell>
          <cell r="J6081" t="str">
            <v>PARTICULAR</v>
          </cell>
          <cell r="K6081" t="str">
            <v>AK150RL</v>
          </cell>
          <cell r="L6081">
            <v>2015</v>
          </cell>
          <cell r="M6081" t="str">
            <v>BLANCO</v>
          </cell>
          <cell r="N6081" t="str">
            <v>SIN CARROCERIA</v>
          </cell>
          <cell r="O6081">
            <v>149</v>
          </cell>
          <cell r="P6081" t="str">
            <v>162FMJMQ289090</v>
          </cell>
          <cell r="Q6081" t="str">
            <v>9F2B81503FAC52253</v>
          </cell>
          <cell r="R6081">
            <v>0</v>
          </cell>
          <cell r="S6081" t="str">
            <v>9F2B81503FAC52253</v>
          </cell>
          <cell r="T6081">
            <v>2</v>
          </cell>
          <cell r="U6081">
            <v>0</v>
          </cell>
          <cell r="V6081">
            <v>0</v>
          </cell>
          <cell r="X6081">
            <v>0</v>
          </cell>
          <cell r="Y6081">
            <v>9834</v>
          </cell>
        </row>
        <row r="6082">
          <cell r="C6082" t="str">
            <v>QXE95C</v>
          </cell>
          <cell r="D6082" t="str">
            <v>PATIO 50</v>
          </cell>
          <cell r="E6082">
            <v>44893</v>
          </cell>
          <cell r="F6082" t="str">
            <v xml:space="preserve">SECRETARIA DISTRITAL DE MOVILIDAD DE BOGOTA </v>
          </cell>
          <cell r="G6082" t="str">
            <v>ACTIVO</v>
          </cell>
          <cell r="H6082" t="str">
            <v>YAMAHA</v>
          </cell>
          <cell r="I6082" t="str">
            <v>MOTOCICLETA</v>
          </cell>
          <cell r="J6082" t="str">
            <v>PARTICULAR</v>
          </cell>
          <cell r="K6082" t="str">
            <v>YBR-125E</v>
          </cell>
          <cell r="L6082">
            <v>2012</v>
          </cell>
          <cell r="M6082" t="str">
            <v>NEGRO</v>
          </cell>
          <cell r="N6082" t="str">
            <v>SIN CARROCERIA</v>
          </cell>
          <cell r="O6082">
            <v>124</v>
          </cell>
          <cell r="P6082" t="str">
            <v>E3F4E031251</v>
          </cell>
          <cell r="Q6082" t="str">
            <v>9FKKE1395C2031251</v>
          </cell>
          <cell r="R6082">
            <v>0</v>
          </cell>
          <cell r="S6082" t="str">
            <v>9FKKE1395C2031251</v>
          </cell>
          <cell r="T6082">
            <v>2</v>
          </cell>
          <cell r="U6082">
            <v>0</v>
          </cell>
          <cell r="V6082">
            <v>0</v>
          </cell>
          <cell r="X6082">
            <v>0</v>
          </cell>
          <cell r="Y6082">
            <v>9087</v>
          </cell>
        </row>
        <row r="6083">
          <cell r="C6083" t="str">
            <v>AXT91</v>
          </cell>
          <cell r="D6083" t="str">
            <v>PATIO 50</v>
          </cell>
          <cell r="E6083">
            <v>44893</v>
          </cell>
          <cell r="F6083" t="str">
            <v xml:space="preserve">SECRETARIA DISTRITAL DE MOVILIDAD DE BOGOTA </v>
          </cell>
          <cell r="G6083" t="str">
            <v>ACTIVO</v>
          </cell>
          <cell r="H6083" t="str">
            <v>LIFAN</v>
          </cell>
          <cell r="I6083" t="str">
            <v>MOTOCICLETA</v>
          </cell>
          <cell r="J6083" t="str">
            <v>PARTICULAR</v>
          </cell>
          <cell r="K6083" t="str">
            <v>LF 100-4A-AX</v>
          </cell>
          <cell r="L6083">
            <v>2006</v>
          </cell>
          <cell r="M6083" t="str">
            <v>PLATA</v>
          </cell>
          <cell r="N6083" t="str">
            <v>SIN CARROCERIA</v>
          </cell>
          <cell r="O6083">
            <v>99</v>
          </cell>
          <cell r="P6083" t="str">
            <v>1E50FMG61013252</v>
          </cell>
          <cell r="Q6083" t="str">
            <v>LF3PAG4A06B010095</v>
          </cell>
          <cell r="R6083">
            <v>0</v>
          </cell>
          <cell r="S6083">
            <v>0</v>
          </cell>
          <cell r="T6083">
            <v>2</v>
          </cell>
          <cell r="U6083">
            <v>0</v>
          </cell>
          <cell r="V6083">
            <v>0</v>
          </cell>
          <cell r="X6083">
            <v>0</v>
          </cell>
          <cell r="Y6083">
            <v>9678</v>
          </cell>
        </row>
        <row r="6084">
          <cell r="C6084" t="str">
            <v>BAQ53D</v>
          </cell>
          <cell r="D6084" t="str">
            <v>PATIO 50</v>
          </cell>
          <cell r="E6084">
            <v>44894</v>
          </cell>
          <cell r="F6084" t="str">
            <v xml:space="preserve">SECRETARIA DISTRITAL DE MOVILIDAD DE BOGOTA </v>
          </cell>
          <cell r="G6084" t="str">
            <v>ACTIVO</v>
          </cell>
          <cell r="H6084" t="str">
            <v>BAJAJ</v>
          </cell>
          <cell r="I6084" t="str">
            <v>MOTOCICLETA</v>
          </cell>
          <cell r="J6084" t="str">
            <v>PARTICULAR</v>
          </cell>
          <cell r="K6084" t="str">
            <v>BOXER CT 100</v>
          </cell>
          <cell r="L6084">
            <v>2014</v>
          </cell>
          <cell r="M6084" t="str">
            <v>NEGRO NEBULOSA</v>
          </cell>
          <cell r="N6084" t="str">
            <v>SIN CARROCERIA</v>
          </cell>
          <cell r="O6084">
            <v>99</v>
          </cell>
          <cell r="P6084" t="str">
            <v>DUZWDM60452</v>
          </cell>
          <cell r="Q6084" t="str">
            <v>9FLDUC4Z1EAF98019</v>
          </cell>
          <cell r="R6084" t="str">
            <v>9FLDUC4Z1EAF98019</v>
          </cell>
          <cell r="S6084" t="str">
            <v>9FLDUC4Z1EAF98019</v>
          </cell>
          <cell r="T6084">
            <v>2</v>
          </cell>
          <cell r="U6084">
            <v>0</v>
          </cell>
          <cell r="V6084">
            <v>0</v>
          </cell>
          <cell r="X6084">
            <v>0</v>
          </cell>
          <cell r="Y6084">
            <v>9850</v>
          </cell>
        </row>
        <row r="6085">
          <cell r="C6085" t="str">
            <v>LMF81C</v>
          </cell>
          <cell r="D6085" t="str">
            <v>PATIO 50</v>
          </cell>
          <cell r="E6085">
            <v>44894</v>
          </cell>
          <cell r="F6085" t="str">
            <v xml:space="preserve">SECRETARIA DISTRITAL DE MOVILIDAD DE BOGOTA </v>
          </cell>
          <cell r="G6085" t="str">
            <v>ACTIVO</v>
          </cell>
          <cell r="H6085" t="str">
            <v>AKT</v>
          </cell>
          <cell r="I6085" t="str">
            <v>MOTOCICLETA</v>
          </cell>
          <cell r="J6085" t="str">
            <v>PARTICULAR</v>
          </cell>
          <cell r="K6085" t="str">
            <v>AK 125 EVO</v>
          </cell>
          <cell r="L6085">
            <v>2011</v>
          </cell>
          <cell r="M6085" t="str">
            <v>NEGRO</v>
          </cell>
          <cell r="N6085" t="str">
            <v>SIN CARROCERIA</v>
          </cell>
          <cell r="O6085">
            <v>124</v>
          </cell>
          <cell r="P6085" t="str">
            <v>157FMIIE353274</v>
          </cell>
          <cell r="Q6085" t="str">
            <v>9F2A21251BE204957</v>
          </cell>
          <cell r="R6085">
            <v>0</v>
          </cell>
          <cell r="S6085" t="str">
            <v>9F2A21251BE204957</v>
          </cell>
          <cell r="T6085">
            <v>2</v>
          </cell>
          <cell r="U6085">
            <v>0</v>
          </cell>
          <cell r="V6085">
            <v>0</v>
          </cell>
          <cell r="X6085">
            <v>0</v>
          </cell>
          <cell r="Y6085">
            <v>10165</v>
          </cell>
        </row>
        <row r="6086">
          <cell r="C6086" t="str">
            <v>MKU47C</v>
          </cell>
          <cell r="D6086" t="str">
            <v>PATIO 50</v>
          </cell>
          <cell r="E6086">
            <v>44894</v>
          </cell>
          <cell r="F6086" t="str">
            <v xml:space="preserve">SECRETARIA DISTRITAL DE MOVILIDAD DE BOGOTA </v>
          </cell>
          <cell r="G6086" t="str">
            <v>ACTIVO</v>
          </cell>
          <cell r="H6086" t="str">
            <v>BAJAJ</v>
          </cell>
          <cell r="I6086" t="str">
            <v>MOTOCICLETA</v>
          </cell>
          <cell r="J6086" t="str">
            <v>PARTICULAR</v>
          </cell>
          <cell r="K6086" t="str">
            <v>PULSAR 135 LS</v>
          </cell>
          <cell r="L6086">
            <v>2012</v>
          </cell>
          <cell r="M6086" t="str">
            <v>SILVER</v>
          </cell>
          <cell r="N6086" t="str">
            <v>SIN CARROCERIA</v>
          </cell>
          <cell r="O6086">
            <v>134</v>
          </cell>
          <cell r="P6086" t="str">
            <v>JEGBTM71105</v>
          </cell>
          <cell r="Q6086" t="str">
            <v>9FLJDC1Z8CCF13380</v>
          </cell>
          <cell r="R6086" t="str">
            <v>9FLJDC1Z8CCF13380</v>
          </cell>
          <cell r="S6086" t="str">
            <v>9FLJDC1Z8CCF13380</v>
          </cell>
          <cell r="T6086">
            <v>2</v>
          </cell>
          <cell r="U6086">
            <v>0</v>
          </cell>
          <cell r="V6086">
            <v>0</v>
          </cell>
          <cell r="X6086">
            <v>0</v>
          </cell>
          <cell r="Y6086">
            <v>9093</v>
          </cell>
        </row>
        <row r="6087">
          <cell r="C6087" t="str">
            <v>RHC85B</v>
          </cell>
          <cell r="D6087" t="str">
            <v>PATIO 50</v>
          </cell>
          <cell r="E6087">
            <v>44894</v>
          </cell>
          <cell r="F6087" t="str">
            <v xml:space="preserve">SECRETARIA DISTRITAL DE MOVILIDAD DE BOGOTA </v>
          </cell>
          <cell r="G6087" t="str">
            <v>ACTIVO</v>
          </cell>
          <cell r="H6087" t="str">
            <v>AKT</v>
          </cell>
          <cell r="I6087" t="str">
            <v>MOTOCICLETA</v>
          </cell>
          <cell r="J6087" t="str">
            <v>PARTICULAR</v>
          </cell>
          <cell r="K6087" t="str">
            <v>AK 125EVOII</v>
          </cell>
          <cell r="L6087">
            <v>2010</v>
          </cell>
          <cell r="M6087" t="str">
            <v>AZUL ABSOL</v>
          </cell>
          <cell r="N6087" t="str">
            <v>SIN CARROCERIA</v>
          </cell>
          <cell r="O6087">
            <v>124</v>
          </cell>
          <cell r="P6087" t="str">
            <v>157FMIHE067363</v>
          </cell>
          <cell r="Q6087" t="str">
            <v>9F2A21258AE201150</v>
          </cell>
          <cell r="R6087">
            <v>0</v>
          </cell>
          <cell r="S6087">
            <v>0</v>
          </cell>
          <cell r="T6087">
            <v>2</v>
          </cell>
          <cell r="U6087">
            <v>0</v>
          </cell>
          <cell r="V6087">
            <v>0</v>
          </cell>
          <cell r="X6087">
            <v>0</v>
          </cell>
          <cell r="Y6087">
            <v>10161</v>
          </cell>
        </row>
        <row r="6088">
          <cell r="C6088" t="str">
            <v>LMU90C</v>
          </cell>
          <cell r="D6088" t="str">
            <v>PATIO 50</v>
          </cell>
          <cell r="E6088">
            <v>44894</v>
          </cell>
          <cell r="F6088" t="str">
            <v xml:space="preserve">SECRETARIA DISTRITAL DE MOVILIDAD DE BOGOTA </v>
          </cell>
          <cell r="G6088" t="str">
            <v>ACTIVO</v>
          </cell>
          <cell r="H6088" t="str">
            <v>AKT</v>
          </cell>
          <cell r="I6088" t="str">
            <v>MOTOCICLETA</v>
          </cell>
          <cell r="J6088" t="str">
            <v>PARTICULAR</v>
          </cell>
          <cell r="K6088" t="str">
            <v>AK 125 SL</v>
          </cell>
          <cell r="L6088">
            <v>2011</v>
          </cell>
          <cell r="M6088" t="str">
            <v>NEGRO</v>
          </cell>
          <cell r="N6088" t="str">
            <v>SIN CARROCERIA</v>
          </cell>
          <cell r="O6088">
            <v>124</v>
          </cell>
          <cell r="P6088" t="str">
            <v>157FMIIE313554</v>
          </cell>
          <cell r="Q6088" t="str">
            <v>9F2A1125XBE219122</v>
          </cell>
          <cell r="R6088">
            <v>0</v>
          </cell>
          <cell r="S6088" t="str">
            <v>9F2A1125XBE219122</v>
          </cell>
          <cell r="T6088">
            <v>2</v>
          </cell>
          <cell r="U6088">
            <v>0</v>
          </cell>
          <cell r="V6088">
            <v>0</v>
          </cell>
          <cell r="X6088">
            <v>0</v>
          </cell>
          <cell r="Y6088">
            <v>9756</v>
          </cell>
        </row>
        <row r="6089">
          <cell r="C6089" t="str">
            <v>BTT57</v>
          </cell>
          <cell r="D6089" t="str">
            <v>PATIO 50</v>
          </cell>
          <cell r="E6089">
            <v>44895</v>
          </cell>
          <cell r="F6089" t="str">
            <v xml:space="preserve">SECRETARIA DISTRITAL DE MOVILIDAD DE BOGOTA </v>
          </cell>
          <cell r="G6089" t="str">
            <v>ACTIVO</v>
          </cell>
          <cell r="H6089" t="str">
            <v>AUTECO</v>
          </cell>
          <cell r="I6089" t="str">
            <v>MOTOCICLETA</v>
          </cell>
          <cell r="J6089" t="str">
            <v>PARTICULAR</v>
          </cell>
          <cell r="K6089" t="str">
            <v>BOXER 99.35</v>
          </cell>
          <cell r="L6089">
            <v>2008</v>
          </cell>
          <cell r="M6089" t="str">
            <v>NEGRO</v>
          </cell>
          <cell r="N6089" t="str">
            <v>SIN CARROCERIA</v>
          </cell>
          <cell r="O6089">
            <v>99</v>
          </cell>
          <cell r="P6089" t="str">
            <v>DUMBPE54807</v>
          </cell>
          <cell r="Q6089" t="str">
            <v>MD2DUB4Z48FE01034</v>
          </cell>
          <cell r="R6089">
            <v>0</v>
          </cell>
          <cell r="S6089">
            <v>0</v>
          </cell>
          <cell r="T6089">
            <v>2</v>
          </cell>
          <cell r="U6089">
            <v>0</v>
          </cell>
          <cell r="V6089">
            <v>0</v>
          </cell>
          <cell r="X6089">
            <v>0</v>
          </cell>
          <cell r="Y6089">
            <v>9139</v>
          </cell>
        </row>
        <row r="6090">
          <cell r="C6090" t="str">
            <v>MMS01C</v>
          </cell>
          <cell r="D6090" t="str">
            <v>PATIO 50</v>
          </cell>
          <cell r="E6090">
            <v>44895</v>
          </cell>
          <cell r="F6090" t="str">
            <v xml:space="preserve">SECRETARIA DISTRITAL DE MOVILIDAD DE BOGOTA </v>
          </cell>
          <cell r="G6090" t="str">
            <v>ACTIVO</v>
          </cell>
          <cell r="H6090" t="str">
            <v>BAJAJ</v>
          </cell>
          <cell r="I6090" t="str">
            <v>MOTOCICLETA</v>
          </cell>
          <cell r="J6090" t="str">
            <v>PARTICULAR</v>
          </cell>
          <cell r="K6090" t="str">
            <v>PULSAR 135 LS</v>
          </cell>
          <cell r="L6090">
            <v>2012</v>
          </cell>
          <cell r="M6090" t="str">
            <v>AZUL ANTARTICA</v>
          </cell>
          <cell r="N6090" t="str">
            <v>SIN CARROCERIA</v>
          </cell>
          <cell r="O6090">
            <v>134</v>
          </cell>
          <cell r="P6090" t="str">
            <v>JEGBTM80188</v>
          </cell>
          <cell r="Q6090" t="str">
            <v>9FLJDC1ZXCAG16831</v>
          </cell>
          <cell r="R6090" t="str">
            <v>9FLJDC1ZXCAG16831</v>
          </cell>
          <cell r="S6090" t="str">
            <v>9FLJDC1ZXCAG16831</v>
          </cell>
          <cell r="T6090">
            <v>2</v>
          </cell>
          <cell r="U6090">
            <v>0</v>
          </cell>
          <cell r="V6090">
            <v>0</v>
          </cell>
          <cell r="X6090">
            <v>0</v>
          </cell>
          <cell r="Y6090">
            <v>10259</v>
          </cell>
        </row>
        <row r="6091">
          <cell r="C6091" t="str">
            <v>OHU38D</v>
          </cell>
          <cell r="D6091" t="str">
            <v>PATIO 50</v>
          </cell>
          <cell r="E6091">
            <v>44895</v>
          </cell>
          <cell r="F6091" t="str">
            <v xml:space="preserve">SECRETARIA DISTRITAL DE MOVILIDAD DE BOGOTA </v>
          </cell>
          <cell r="G6091" t="str">
            <v>ACTIVO</v>
          </cell>
          <cell r="H6091" t="str">
            <v>TVS</v>
          </cell>
          <cell r="I6091" t="str">
            <v>MOTOCICLETA</v>
          </cell>
          <cell r="J6091" t="str">
            <v>PARTICULAR</v>
          </cell>
          <cell r="K6091" t="str">
            <v>TVS APACHE RTR 160</v>
          </cell>
          <cell r="L6091">
            <v>2015</v>
          </cell>
          <cell r="M6091" t="str">
            <v>NEGRO VERD</v>
          </cell>
          <cell r="N6091" t="str">
            <v>SIN CARROCERIA</v>
          </cell>
          <cell r="O6091">
            <v>160</v>
          </cell>
          <cell r="P6091" t="str">
            <v>0E4EE2605668</v>
          </cell>
          <cell r="Q6091" t="str">
            <v>MD634KE45E2E13855</v>
          </cell>
          <cell r="R6091">
            <v>0</v>
          </cell>
          <cell r="S6091" t="str">
            <v>MD634KE45E2E13855</v>
          </cell>
          <cell r="T6091">
            <v>2</v>
          </cell>
          <cell r="U6091">
            <v>0</v>
          </cell>
          <cell r="V6091">
            <v>0</v>
          </cell>
          <cell r="X6091">
            <v>0</v>
          </cell>
          <cell r="Y6091">
            <v>9071</v>
          </cell>
        </row>
        <row r="6092">
          <cell r="C6092" t="str">
            <v>OOX21C</v>
          </cell>
          <cell r="D6092" t="str">
            <v>PATIO 50</v>
          </cell>
          <cell r="E6092">
            <v>44895</v>
          </cell>
          <cell r="F6092" t="str">
            <v xml:space="preserve">SECRETARIA DISTRITAL DE MOVILIDAD DE BOGOTA </v>
          </cell>
          <cell r="G6092" t="str">
            <v>ACTIVO</v>
          </cell>
          <cell r="H6092" t="str">
            <v>BAJAJ</v>
          </cell>
          <cell r="I6092" t="str">
            <v>MOTOCICLETA</v>
          </cell>
          <cell r="J6092" t="str">
            <v>PARTICULAR</v>
          </cell>
          <cell r="K6092" t="str">
            <v>PULSAR 135 LS</v>
          </cell>
          <cell r="L6092">
            <v>2012</v>
          </cell>
          <cell r="M6092" t="str">
            <v>NEGRO VERDE</v>
          </cell>
          <cell r="N6092" t="str">
            <v>SIN CARROCERIA</v>
          </cell>
          <cell r="O6092">
            <v>134</v>
          </cell>
          <cell r="P6092" t="str">
            <v>JEGBUC26169</v>
          </cell>
          <cell r="Q6092" t="str">
            <v>9FLJDC1Z2CCK28185</v>
          </cell>
          <cell r="R6092" t="str">
            <v>9FLJDC1Z2CCK28185</v>
          </cell>
          <cell r="S6092" t="str">
            <v>9FLJDC1Z2CCK28185</v>
          </cell>
          <cell r="T6092">
            <v>2</v>
          </cell>
          <cell r="U6092">
            <v>0</v>
          </cell>
          <cell r="V6092">
            <v>0</v>
          </cell>
          <cell r="X6092">
            <v>0</v>
          </cell>
          <cell r="Y6092">
            <v>9909</v>
          </cell>
        </row>
        <row r="6093">
          <cell r="C6093" t="str">
            <v>YPR40D</v>
          </cell>
          <cell r="D6093" t="str">
            <v>PATIO 50</v>
          </cell>
          <cell r="E6093">
            <v>44896</v>
          </cell>
          <cell r="F6093" t="str">
            <v xml:space="preserve">SECRETARIA DISTRITAL DE MOVILIDAD DE BOGOTA </v>
          </cell>
          <cell r="G6093" t="str">
            <v>ACTIVO</v>
          </cell>
          <cell r="H6093" t="str">
            <v>AKT</v>
          </cell>
          <cell r="I6093" t="str">
            <v>MOTOCICLETA</v>
          </cell>
          <cell r="J6093" t="str">
            <v>PARTICULAR</v>
          </cell>
          <cell r="K6093" t="str">
            <v>AK180LX</v>
          </cell>
          <cell r="L6093">
            <v>2016</v>
          </cell>
          <cell r="M6093" t="str">
            <v>VERDE NEGRO</v>
          </cell>
          <cell r="N6093" t="str">
            <v>SIN CARROCERIA</v>
          </cell>
          <cell r="O6093">
            <v>181</v>
          </cell>
          <cell r="P6093" t="str">
            <v>163FMKNQ053067</v>
          </cell>
          <cell r="Q6093" t="str">
            <v>9F2A61809GA001149</v>
          </cell>
          <cell r="R6093">
            <v>0</v>
          </cell>
          <cell r="S6093" t="str">
            <v>9F2A61809GA001149</v>
          </cell>
          <cell r="T6093">
            <v>2</v>
          </cell>
          <cell r="U6093">
            <v>0</v>
          </cell>
          <cell r="V6093">
            <v>0</v>
          </cell>
          <cell r="X6093">
            <v>0</v>
          </cell>
          <cell r="Y6093">
            <v>10276</v>
          </cell>
        </row>
        <row r="6094">
          <cell r="C6094" t="str">
            <v>JVW03D</v>
          </cell>
          <cell r="D6094" t="str">
            <v>PATIO 50</v>
          </cell>
          <cell r="E6094">
            <v>44897</v>
          </cell>
          <cell r="F6094" t="str">
            <v xml:space="preserve">SECRETARIA DISTRITAL DE MOVILIDAD DE BOGOTA </v>
          </cell>
          <cell r="G6094" t="str">
            <v>ACTIVO</v>
          </cell>
          <cell r="H6094" t="str">
            <v>UNITED MOTORS</v>
          </cell>
          <cell r="I6094" t="str">
            <v>MOTOCICLETA</v>
          </cell>
          <cell r="J6094" t="str">
            <v>PARTICULAR</v>
          </cell>
          <cell r="K6094" t="str">
            <v>DSR 200</v>
          </cell>
          <cell r="L6094">
            <v>2013</v>
          </cell>
          <cell r="M6094" t="str">
            <v>ROJO</v>
          </cell>
          <cell r="N6094" t="str">
            <v>SIN CARROCERIA</v>
          </cell>
          <cell r="O6094">
            <v>175</v>
          </cell>
          <cell r="P6094" t="str">
            <v>162FMK13000049</v>
          </cell>
          <cell r="Q6094" t="str">
            <v>LB420YC09DC100254</v>
          </cell>
          <cell r="R6094">
            <v>0</v>
          </cell>
          <cell r="S6094" t="str">
            <v>LB420YC09DC100254</v>
          </cell>
          <cell r="T6094">
            <v>2</v>
          </cell>
          <cell r="U6094">
            <v>0</v>
          </cell>
          <cell r="V6094">
            <v>0</v>
          </cell>
          <cell r="X6094">
            <v>0</v>
          </cell>
          <cell r="Y6094">
            <v>10013</v>
          </cell>
        </row>
        <row r="6095">
          <cell r="C6095" t="str">
            <v>MLR31C</v>
          </cell>
          <cell r="D6095" t="str">
            <v>PATIO 50</v>
          </cell>
          <cell r="E6095">
            <v>44897</v>
          </cell>
          <cell r="F6095" t="str">
            <v xml:space="preserve">SECRETARIA DISTRITAL DE MOVILIDAD DE BOGOTA </v>
          </cell>
          <cell r="G6095" t="str">
            <v>CANCELADO</v>
          </cell>
          <cell r="H6095" t="str">
            <v>AKT</v>
          </cell>
          <cell r="I6095" t="str">
            <v>MOTOCICLETA</v>
          </cell>
          <cell r="J6095" t="str">
            <v>PARTICULAR</v>
          </cell>
          <cell r="K6095" t="str">
            <v>AK150 NE</v>
          </cell>
          <cell r="L6095">
            <v>2012</v>
          </cell>
          <cell r="M6095" t="str">
            <v>ROJO</v>
          </cell>
          <cell r="N6095" t="str">
            <v>SIN CARROCERIA</v>
          </cell>
          <cell r="O6095">
            <v>149</v>
          </cell>
          <cell r="P6095" t="str">
            <v>162FMJJE081230</v>
          </cell>
          <cell r="Q6095" t="str">
            <v>9F2B31500CE200403</v>
          </cell>
          <cell r="R6095">
            <v>0</v>
          </cell>
          <cell r="S6095" t="str">
            <v>9F2B31500CE200403</v>
          </cell>
          <cell r="T6095">
            <v>2</v>
          </cell>
          <cell r="U6095">
            <v>0</v>
          </cell>
          <cell r="V6095">
            <v>0</v>
          </cell>
          <cell r="X6095">
            <v>0</v>
          </cell>
          <cell r="Y6095">
            <v>9877</v>
          </cell>
        </row>
        <row r="6096">
          <cell r="C6096" t="str">
            <v>YKB89C</v>
          </cell>
          <cell r="D6096" t="str">
            <v>PATIO 50</v>
          </cell>
          <cell r="E6096">
            <v>44897</v>
          </cell>
          <cell r="F6096" t="str">
            <v xml:space="preserve">SECRETARIA DISTRITAL DE MOVILIDAD DE BOGOTA </v>
          </cell>
          <cell r="G6096" t="str">
            <v>ACTIVO</v>
          </cell>
          <cell r="H6096" t="str">
            <v>AKT</v>
          </cell>
          <cell r="I6096" t="str">
            <v>MOTOCICLETA</v>
          </cell>
          <cell r="J6096" t="str">
            <v>PARTICULAR</v>
          </cell>
          <cell r="K6096" t="str">
            <v>AK125 NKDR</v>
          </cell>
          <cell r="L6096">
            <v>2013</v>
          </cell>
          <cell r="M6096" t="str">
            <v>ROJO</v>
          </cell>
          <cell r="N6096" t="str">
            <v>SIN CARROCERIA</v>
          </cell>
          <cell r="O6096">
            <v>124</v>
          </cell>
          <cell r="P6096" t="str">
            <v>157FMIJE229945</v>
          </cell>
          <cell r="Q6096" t="str">
            <v>9F2B11256CE211072</v>
          </cell>
          <cell r="R6096">
            <v>0</v>
          </cell>
          <cell r="S6096" t="str">
            <v>9F2B11256CE211072</v>
          </cell>
          <cell r="T6096">
            <v>2</v>
          </cell>
          <cell r="U6096">
            <v>0</v>
          </cell>
          <cell r="V6096">
            <v>0</v>
          </cell>
          <cell r="X6096">
            <v>0</v>
          </cell>
          <cell r="Y6096">
            <v>10224</v>
          </cell>
        </row>
        <row r="6097">
          <cell r="C6097" t="str">
            <v>FNK19C</v>
          </cell>
          <cell r="D6097" t="str">
            <v>PATIO 50</v>
          </cell>
          <cell r="E6097">
            <v>44897</v>
          </cell>
          <cell r="F6097" t="str">
            <v xml:space="preserve">SECRETARIA DISTRITAL DE MOVILIDAD DE BOGOTA </v>
          </cell>
          <cell r="G6097" t="str">
            <v>ACTIVO</v>
          </cell>
          <cell r="H6097" t="str">
            <v>AKT</v>
          </cell>
          <cell r="I6097" t="str">
            <v>MOTOCICLETA</v>
          </cell>
          <cell r="J6097" t="str">
            <v>PARTICULAR</v>
          </cell>
          <cell r="K6097" t="str">
            <v>AK150 EVO</v>
          </cell>
          <cell r="L6097">
            <v>2011</v>
          </cell>
          <cell r="M6097" t="str">
            <v>AZUL CELESTE</v>
          </cell>
          <cell r="N6097" t="str">
            <v>SIN CARROCERIA</v>
          </cell>
          <cell r="O6097">
            <v>150</v>
          </cell>
          <cell r="P6097" t="str">
            <v>162FMJIE115366</v>
          </cell>
          <cell r="Q6097" t="str">
            <v>9F2A51507BE201116</v>
          </cell>
          <cell r="R6097">
            <v>0</v>
          </cell>
          <cell r="S6097" t="str">
            <v>9F2A51507BE201116</v>
          </cell>
          <cell r="T6097">
            <v>2</v>
          </cell>
          <cell r="U6097">
            <v>0</v>
          </cell>
          <cell r="V6097">
            <v>0</v>
          </cell>
          <cell r="X6097">
            <v>0</v>
          </cell>
          <cell r="Y6097">
            <v>9777</v>
          </cell>
        </row>
        <row r="6098">
          <cell r="C6098" t="str">
            <v>JSU95D</v>
          </cell>
          <cell r="D6098" t="str">
            <v>PATIO 50</v>
          </cell>
          <cell r="E6098">
            <v>44898</v>
          </cell>
          <cell r="F6098" t="str">
            <v xml:space="preserve">SECRETARIA DISTRITAL DE MOVILIDAD DE BOGOTA </v>
          </cell>
          <cell r="G6098" t="str">
            <v>ACTIVO</v>
          </cell>
          <cell r="H6098" t="str">
            <v>AKT</v>
          </cell>
          <cell r="I6098" t="str">
            <v>MOTOCICLETA</v>
          </cell>
          <cell r="J6098" t="str">
            <v>PARTICULAR</v>
          </cell>
          <cell r="K6098" t="str">
            <v>AK150 RS</v>
          </cell>
          <cell r="L6098">
            <v>2014</v>
          </cell>
          <cell r="M6098" t="str">
            <v>AZUL</v>
          </cell>
          <cell r="N6098" t="str">
            <v>SIN CARROCERIA</v>
          </cell>
          <cell r="O6098">
            <v>149</v>
          </cell>
          <cell r="P6098" t="str">
            <v>ZS157FMJ-28E108599</v>
          </cell>
          <cell r="Q6098" t="str">
            <v>9F2B71504E2009222</v>
          </cell>
          <cell r="R6098">
            <v>0</v>
          </cell>
          <cell r="S6098" t="str">
            <v>9F2B71504E2009222</v>
          </cell>
          <cell r="T6098">
            <v>2</v>
          </cell>
          <cell r="U6098">
            <v>0</v>
          </cell>
          <cell r="V6098">
            <v>0</v>
          </cell>
          <cell r="X6098">
            <v>0</v>
          </cell>
          <cell r="Y6098">
            <v>9110</v>
          </cell>
        </row>
        <row r="6099">
          <cell r="C6099" t="str">
            <v>BXC08C</v>
          </cell>
          <cell r="D6099" t="str">
            <v>PATIO 50</v>
          </cell>
          <cell r="E6099">
            <v>44899</v>
          </cell>
          <cell r="F6099" t="str">
            <v xml:space="preserve">SECRETARIA DISTRITAL DE MOVILIDAD DE BOGOTA </v>
          </cell>
          <cell r="G6099" t="str">
            <v>ACTIVO</v>
          </cell>
          <cell r="H6099" t="str">
            <v>BAJAJ</v>
          </cell>
          <cell r="I6099" t="str">
            <v>MOTOCICLETA</v>
          </cell>
          <cell r="J6099" t="str">
            <v>PARTICULAR</v>
          </cell>
          <cell r="K6099" t="str">
            <v>PULSAR 180 UG</v>
          </cell>
          <cell r="L6099">
            <v>2010</v>
          </cell>
          <cell r="M6099" t="str">
            <v>NEGRO NEBULOSA</v>
          </cell>
          <cell r="N6099" t="str">
            <v>SIN CARROCERIA</v>
          </cell>
          <cell r="O6099">
            <v>178</v>
          </cell>
          <cell r="P6099" t="str">
            <v>DJGBSK46720</v>
          </cell>
          <cell r="Q6099" t="str">
            <v>MD2DJB5Z6AVK01739</v>
          </cell>
          <cell r="R6099">
            <v>0</v>
          </cell>
          <cell r="S6099">
            <v>0</v>
          </cell>
          <cell r="T6099">
            <v>2</v>
          </cell>
          <cell r="U6099">
            <v>0</v>
          </cell>
          <cell r="V6099">
            <v>0</v>
          </cell>
          <cell r="X6099">
            <v>0</v>
          </cell>
          <cell r="Y6099">
            <v>9097</v>
          </cell>
        </row>
        <row r="6100">
          <cell r="C6100" t="str">
            <v>OTD79C</v>
          </cell>
          <cell r="D6100" t="str">
            <v>PATIO 50</v>
          </cell>
          <cell r="E6100">
            <v>44899</v>
          </cell>
          <cell r="F6100" t="str">
            <v xml:space="preserve">SECRETARIA DISTRITAL DE MOVILIDAD DE BOGOTA </v>
          </cell>
          <cell r="G6100" t="str">
            <v>ACTIVO</v>
          </cell>
          <cell r="H6100" t="str">
            <v>BAJAJ</v>
          </cell>
          <cell r="I6100" t="str">
            <v>MOTOCICLETA</v>
          </cell>
          <cell r="J6100" t="str">
            <v>PARTICULAR</v>
          </cell>
          <cell r="K6100" t="str">
            <v>BOXER BM100 CLASSIC</v>
          </cell>
          <cell r="L6100">
            <v>2012</v>
          </cell>
          <cell r="M6100" t="str">
            <v>NEGRO CLASSIC</v>
          </cell>
          <cell r="N6100" t="str">
            <v>SIN CARROCERIA</v>
          </cell>
          <cell r="O6100">
            <v>99</v>
          </cell>
          <cell r="P6100" t="str">
            <v>DUMBUE55492</v>
          </cell>
          <cell r="Q6100" t="str">
            <v>9FLDMC2Z9CCM05956</v>
          </cell>
          <cell r="R6100" t="str">
            <v>9FLDMC2Z9CCM05956</v>
          </cell>
          <cell r="S6100" t="str">
            <v>9FLDMC2Z9CCM05956</v>
          </cell>
          <cell r="T6100">
            <v>2</v>
          </cell>
          <cell r="U6100">
            <v>0</v>
          </cell>
          <cell r="V6100">
            <v>0</v>
          </cell>
          <cell r="X6100">
            <v>0</v>
          </cell>
          <cell r="Y6100">
            <v>10176</v>
          </cell>
        </row>
        <row r="6101">
          <cell r="C6101" t="str">
            <v>AUQ40D</v>
          </cell>
          <cell r="D6101" t="str">
            <v>PATIO 50</v>
          </cell>
          <cell r="E6101">
            <v>44900</v>
          </cell>
          <cell r="F6101" t="str">
            <v xml:space="preserve">SECRETARIA DISTRITAL DE MOVILIDAD DE BOGOTA </v>
          </cell>
          <cell r="G6101" t="str">
            <v>ACTIVO</v>
          </cell>
          <cell r="H6101" t="str">
            <v>YAMAHA</v>
          </cell>
          <cell r="I6101" t="str">
            <v>MOTOCICLETA</v>
          </cell>
          <cell r="J6101" t="str">
            <v>PARTICULAR</v>
          </cell>
          <cell r="K6101" t="str">
            <v>YW125</v>
          </cell>
          <cell r="L6101">
            <v>2013</v>
          </cell>
          <cell r="M6101" t="str">
            <v>BLANCO NEGRO</v>
          </cell>
          <cell r="N6101" t="str">
            <v>SIN CARROCERIA</v>
          </cell>
          <cell r="O6101">
            <v>125</v>
          </cell>
          <cell r="P6101" t="str">
            <v>E3M2E011996</v>
          </cell>
          <cell r="Q6101" t="str">
            <v>9FKKE2003D2011996</v>
          </cell>
          <cell r="R6101">
            <v>0</v>
          </cell>
          <cell r="S6101" t="str">
            <v>9FKKE2003D2011996</v>
          </cell>
          <cell r="T6101">
            <v>2</v>
          </cell>
          <cell r="U6101">
            <v>0</v>
          </cell>
          <cell r="V6101">
            <v>0</v>
          </cell>
          <cell r="X6101">
            <v>0</v>
          </cell>
          <cell r="Y6101">
            <v>9964</v>
          </cell>
        </row>
        <row r="6102">
          <cell r="C6102" t="str">
            <v>JZD48D</v>
          </cell>
          <cell r="D6102" t="str">
            <v>PATIO 50</v>
          </cell>
          <cell r="E6102">
            <v>44900</v>
          </cell>
          <cell r="F6102" t="str">
            <v xml:space="preserve">SECRETARIA DISTRITAL DE MOVILIDAD DE BOGOTA </v>
          </cell>
          <cell r="G6102" t="str">
            <v>ACTIVO</v>
          </cell>
          <cell r="H6102" t="str">
            <v>TVS</v>
          </cell>
          <cell r="I6102" t="str">
            <v>MOTOCICLETA</v>
          </cell>
          <cell r="J6102" t="str">
            <v>PARTICULAR</v>
          </cell>
          <cell r="K6102" t="str">
            <v>TVS SPORT</v>
          </cell>
          <cell r="L6102">
            <v>2015</v>
          </cell>
          <cell r="M6102" t="str">
            <v>BLANCO ROJO</v>
          </cell>
          <cell r="N6102" t="str">
            <v>SIN CARROCERIA</v>
          </cell>
          <cell r="O6102">
            <v>99</v>
          </cell>
          <cell r="P6102" t="str">
            <v>DF5BE1129097</v>
          </cell>
          <cell r="Q6102" t="str">
            <v>MD625MF59E1B11440</v>
          </cell>
          <cell r="R6102">
            <v>0</v>
          </cell>
          <cell r="S6102" t="str">
            <v>MD625MF59E1B11440</v>
          </cell>
          <cell r="T6102">
            <v>2</v>
          </cell>
          <cell r="U6102">
            <v>0</v>
          </cell>
          <cell r="V6102">
            <v>0</v>
          </cell>
          <cell r="X6102">
            <v>0</v>
          </cell>
          <cell r="Y6102">
            <v>10001</v>
          </cell>
        </row>
        <row r="6103">
          <cell r="C6103" t="str">
            <v>QWN69C</v>
          </cell>
          <cell r="D6103" t="str">
            <v>PATIO 50</v>
          </cell>
          <cell r="E6103">
            <v>44900</v>
          </cell>
          <cell r="F6103" t="str">
            <v xml:space="preserve">SECRETARIA DISTRITAL DE MOVILIDAD DE BOGOTA </v>
          </cell>
          <cell r="G6103" t="str">
            <v>ACTIVO</v>
          </cell>
          <cell r="H6103" t="str">
            <v>AKT</v>
          </cell>
          <cell r="I6103" t="str">
            <v>MOTOCICLETA</v>
          </cell>
          <cell r="J6103" t="str">
            <v>PARTICULAR</v>
          </cell>
          <cell r="K6103" t="str">
            <v>AK 150TT</v>
          </cell>
          <cell r="L6103">
            <v>2012</v>
          </cell>
          <cell r="M6103" t="str">
            <v>NEGRO</v>
          </cell>
          <cell r="N6103" t="str">
            <v>SIN CARROCERIA</v>
          </cell>
          <cell r="O6103">
            <v>150</v>
          </cell>
          <cell r="P6103" t="str">
            <v>162FMJJQ174091</v>
          </cell>
          <cell r="Q6103" t="str">
            <v>9F2A21504DBC00182</v>
          </cell>
          <cell r="R6103">
            <v>0</v>
          </cell>
          <cell r="S6103" t="str">
            <v>9F2A21504DBC00182</v>
          </cell>
          <cell r="T6103">
            <v>2</v>
          </cell>
          <cell r="U6103">
            <v>0</v>
          </cell>
          <cell r="V6103">
            <v>0</v>
          </cell>
          <cell r="X6103">
            <v>0</v>
          </cell>
          <cell r="Y6103">
            <v>9915</v>
          </cell>
        </row>
        <row r="6104">
          <cell r="C6104" t="str">
            <v>YGC28C</v>
          </cell>
          <cell r="D6104" t="str">
            <v>PATIO 50</v>
          </cell>
          <cell r="E6104">
            <v>44900</v>
          </cell>
          <cell r="F6104" t="str">
            <v xml:space="preserve">SECRETARIA DISTRITAL DE MOVILIDAD DE BOGOTA </v>
          </cell>
          <cell r="G6104" t="str">
            <v>ACTIVO</v>
          </cell>
          <cell r="H6104" t="str">
            <v>BAJAJ</v>
          </cell>
          <cell r="I6104" t="str">
            <v>MOTOCICLETA</v>
          </cell>
          <cell r="J6104" t="str">
            <v>PARTICULAR</v>
          </cell>
          <cell r="K6104" t="str">
            <v>PULSAR 135 LS</v>
          </cell>
          <cell r="L6104">
            <v>2013</v>
          </cell>
          <cell r="M6104" t="str">
            <v>BLANCO NEGRO</v>
          </cell>
          <cell r="N6104" t="str">
            <v>SIN CARROCERIA</v>
          </cell>
          <cell r="O6104">
            <v>134</v>
          </cell>
          <cell r="P6104" t="str">
            <v>JEZCCF50008</v>
          </cell>
          <cell r="Q6104" t="str">
            <v>9FLJDC1Z8DAA73979</v>
          </cell>
          <cell r="R6104" t="str">
            <v>9FLJDC1Z8DAA73979</v>
          </cell>
          <cell r="S6104" t="str">
            <v>9FLJDC1Z8DAA73979</v>
          </cell>
          <cell r="T6104">
            <v>2</v>
          </cell>
          <cell r="U6104">
            <v>0</v>
          </cell>
          <cell r="V6104">
            <v>0</v>
          </cell>
          <cell r="X6104">
            <v>0</v>
          </cell>
          <cell r="Y6104">
            <v>9838</v>
          </cell>
        </row>
        <row r="6105">
          <cell r="C6105" t="str">
            <v>AFY62C</v>
          </cell>
          <cell r="D6105" t="str">
            <v>PATIO 50</v>
          </cell>
          <cell r="E6105">
            <v>44901</v>
          </cell>
          <cell r="F6105" t="str">
            <v xml:space="preserve">SECRETARIA DISTRITAL DE MOVILIDAD DE BOGOTA </v>
          </cell>
          <cell r="G6105" t="str">
            <v>ACTIVO</v>
          </cell>
          <cell r="H6105" t="str">
            <v>HONDA</v>
          </cell>
          <cell r="I6105" t="str">
            <v>MOTOCICLETA</v>
          </cell>
          <cell r="J6105" t="str">
            <v>PARTICULAR</v>
          </cell>
          <cell r="K6105" t="str">
            <v>CBF-125</v>
          </cell>
          <cell r="L6105">
            <v>2010</v>
          </cell>
          <cell r="M6105" t="str">
            <v>NEGRO</v>
          </cell>
          <cell r="N6105" t="str">
            <v>SIN CARROCERIA</v>
          </cell>
          <cell r="O6105">
            <v>124</v>
          </cell>
          <cell r="P6105" t="str">
            <v>JC40E6003220</v>
          </cell>
          <cell r="Q6105" t="str">
            <v>9FMJC4026AF003532</v>
          </cell>
          <cell r="R6105">
            <v>0</v>
          </cell>
          <cell r="S6105">
            <v>0</v>
          </cell>
          <cell r="T6105">
            <v>2</v>
          </cell>
          <cell r="U6105">
            <v>0</v>
          </cell>
          <cell r="V6105">
            <v>0</v>
          </cell>
          <cell r="X6105">
            <v>0</v>
          </cell>
          <cell r="Y6105">
            <v>10085</v>
          </cell>
        </row>
        <row r="6106">
          <cell r="C6106" t="str">
            <v>JSV24C</v>
          </cell>
          <cell r="D6106" t="str">
            <v>PATIO 50</v>
          </cell>
          <cell r="E6106">
            <v>44901</v>
          </cell>
          <cell r="F6106" t="str">
            <v xml:space="preserve">SECRETARIA DISTRITAL DE MOVILIDAD DE BOGOTA </v>
          </cell>
          <cell r="G6106" t="str">
            <v>ACTIVO</v>
          </cell>
          <cell r="H6106" t="str">
            <v>AKT</v>
          </cell>
          <cell r="I6106" t="str">
            <v>MOTOCICLETA</v>
          </cell>
          <cell r="J6106" t="str">
            <v>PARTICULAR</v>
          </cell>
          <cell r="K6106" t="str">
            <v>AK 125 SL</v>
          </cell>
          <cell r="L6106">
            <v>2011</v>
          </cell>
          <cell r="M6106" t="str">
            <v>NEGRO</v>
          </cell>
          <cell r="N6106" t="str">
            <v>SIN CARROCERIA</v>
          </cell>
          <cell r="O6106">
            <v>124</v>
          </cell>
          <cell r="P6106" t="str">
            <v>157FMIIE301277</v>
          </cell>
          <cell r="Q6106" t="str">
            <v>9F2A11256BE216105</v>
          </cell>
          <cell r="R6106">
            <v>0</v>
          </cell>
          <cell r="S6106" t="str">
            <v>9F2A11256BE216105</v>
          </cell>
          <cell r="T6106">
            <v>2</v>
          </cell>
          <cell r="U6106">
            <v>0</v>
          </cell>
          <cell r="V6106">
            <v>0</v>
          </cell>
          <cell r="X6106">
            <v>0</v>
          </cell>
          <cell r="Y6106">
            <v>10071</v>
          </cell>
        </row>
        <row r="6107">
          <cell r="C6107" t="str">
            <v>OGL53D</v>
          </cell>
          <cell r="D6107" t="str">
            <v>PATIO 50</v>
          </cell>
          <cell r="E6107">
            <v>44901</v>
          </cell>
          <cell r="F6107" t="str">
            <v xml:space="preserve">SECRETARIA DISTRITAL DE MOVILIDAD DE BOGOTA </v>
          </cell>
          <cell r="G6107" t="str">
            <v>ACTIVO</v>
          </cell>
          <cell r="H6107" t="str">
            <v>AKT</v>
          </cell>
          <cell r="I6107" t="str">
            <v>MOTOCICLETA</v>
          </cell>
          <cell r="J6107" t="str">
            <v>PARTICULAR</v>
          </cell>
          <cell r="K6107" t="str">
            <v>AK150RL</v>
          </cell>
          <cell r="L6107">
            <v>2015</v>
          </cell>
          <cell r="M6107" t="str">
            <v>ROJO</v>
          </cell>
          <cell r="N6107" t="str">
            <v>SIN CARROCERIA</v>
          </cell>
          <cell r="O6107">
            <v>149</v>
          </cell>
          <cell r="P6107" t="str">
            <v>162FMJMQ181799</v>
          </cell>
          <cell r="Q6107" t="str">
            <v>9F2B81509FAC30273</v>
          </cell>
          <cell r="R6107">
            <v>0</v>
          </cell>
          <cell r="S6107" t="str">
            <v>9F2B81509FAC30273</v>
          </cell>
          <cell r="T6107">
            <v>2</v>
          </cell>
          <cell r="U6107">
            <v>0</v>
          </cell>
          <cell r="V6107">
            <v>0</v>
          </cell>
          <cell r="X6107">
            <v>0</v>
          </cell>
          <cell r="Y6107">
            <v>10015</v>
          </cell>
        </row>
        <row r="6108">
          <cell r="C6108" t="str">
            <v>YIJ58C</v>
          </cell>
          <cell r="D6108" t="str">
            <v>PATIO 50</v>
          </cell>
          <cell r="E6108">
            <v>44901</v>
          </cell>
          <cell r="F6108" t="str">
            <v xml:space="preserve">SECRETARIA DISTRITAL DE MOVILIDAD DE BOGOTA </v>
          </cell>
          <cell r="G6108" t="str">
            <v>ACTIVO</v>
          </cell>
          <cell r="H6108" t="str">
            <v>TVS</v>
          </cell>
          <cell r="I6108" t="str">
            <v>MOTOCICLETA</v>
          </cell>
          <cell r="J6108" t="str">
            <v>PARTICULAR</v>
          </cell>
          <cell r="K6108" t="str">
            <v>TVS APACHE RTR 160</v>
          </cell>
          <cell r="L6108">
            <v>2013</v>
          </cell>
          <cell r="M6108" t="str">
            <v>NEGRO</v>
          </cell>
          <cell r="N6108" t="str">
            <v>SIN CARROCERIA</v>
          </cell>
          <cell r="O6108">
            <v>160</v>
          </cell>
          <cell r="P6108" t="str">
            <v>0E4BC2039107</v>
          </cell>
          <cell r="Q6108" t="str">
            <v>MD634KE45C2A25540</v>
          </cell>
          <cell r="R6108">
            <v>0</v>
          </cell>
          <cell r="S6108" t="str">
            <v>MD634KE45C2A25540</v>
          </cell>
          <cell r="T6108">
            <v>2</v>
          </cell>
          <cell r="U6108">
            <v>0</v>
          </cell>
          <cell r="V6108">
            <v>0</v>
          </cell>
          <cell r="X6108">
            <v>0</v>
          </cell>
          <cell r="Y6108">
            <v>10114</v>
          </cell>
        </row>
        <row r="6109">
          <cell r="C6109" t="str">
            <v>AXF15D</v>
          </cell>
          <cell r="D6109" t="str">
            <v>PATIO 50</v>
          </cell>
          <cell r="E6109">
            <v>44902</v>
          </cell>
          <cell r="F6109" t="str">
            <v xml:space="preserve">SECRETARIA DISTRITAL DE MOVILIDAD DE BOGOTA </v>
          </cell>
          <cell r="G6109" t="str">
            <v>ACTIVO</v>
          </cell>
          <cell r="H6109" t="str">
            <v>AKT</v>
          </cell>
          <cell r="I6109" t="str">
            <v>MOTOCICLETA</v>
          </cell>
          <cell r="J6109" t="str">
            <v>PARTICULAR</v>
          </cell>
          <cell r="K6109" t="str">
            <v>AK125 NE</v>
          </cell>
          <cell r="L6109">
            <v>2014</v>
          </cell>
          <cell r="M6109" t="str">
            <v>NEGRO</v>
          </cell>
          <cell r="N6109" t="str">
            <v>SIN CARROCERIA</v>
          </cell>
          <cell r="O6109">
            <v>124</v>
          </cell>
          <cell r="P6109" t="str">
            <v>157FMIKE194874</v>
          </cell>
          <cell r="Q6109" t="str">
            <v>9F2B31258DE209156</v>
          </cell>
          <cell r="R6109">
            <v>0</v>
          </cell>
          <cell r="S6109" t="str">
            <v>9F2B31258DE209156</v>
          </cell>
          <cell r="T6109">
            <v>2</v>
          </cell>
          <cell r="U6109">
            <v>0</v>
          </cell>
          <cell r="V6109">
            <v>0</v>
          </cell>
          <cell r="X6109">
            <v>0</v>
          </cell>
          <cell r="Y6109">
            <v>10084</v>
          </cell>
        </row>
        <row r="6110">
          <cell r="C6110" t="str">
            <v>GRK18C</v>
          </cell>
          <cell r="D6110" t="str">
            <v>PATIO 50</v>
          </cell>
          <cell r="E6110">
            <v>44902</v>
          </cell>
          <cell r="F6110" t="str">
            <v xml:space="preserve">SECRETARIA DISTRITAL DE MOVILIDAD DE BOGOTA </v>
          </cell>
          <cell r="G6110" t="str">
            <v>ACTIVO</v>
          </cell>
          <cell r="H6110" t="str">
            <v>JIALING</v>
          </cell>
          <cell r="I6110" t="str">
            <v>MOTOCICLETA</v>
          </cell>
          <cell r="J6110" t="str">
            <v>PARTICULAR</v>
          </cell>
          <cell r="K6110" t="str">
            <v>JH125-19A</v>
          </cell>
          <cell r="L6110">
            <v>2011</v>
          </cell>
          <cell r="M6110" t="str">
            <v>NEGRO</v>
          </cell>
          <cell r="N6110" t="str">
            <v>SIN CARROCERIA</v>
          </cell>
          <cell r="O6110">
            <v>124</v>
          </cell>
          <cell r="P6110" t="str">
            <v>JL158FMI20801000054</v>
          </cell>
          <cell r="Q6110" t="str">
            <v>9FNAAKJS8A5080106</v>
          </cell>
          <cell r="R6110">
            <v>0</v>
          </cell>
          <cell r="S6110" t="str">
            <v>9FNAAKJS8A5080106</v>
          </cell>
          <cell r="T6110">
            <v>2</v>
          </cell>
          <cell r="U6110">
            <v>0</v>
          </cell>
          <cell r="V6110">
            <v>0</v>
          </cell>
          <cell r="X6110">
            <v>0</v>
          </cell>
          <cell r="Y6110">
            <v>9066</v>
          </cell>
        </row>
        <row r="6111">
          <cell r="C6111" t="str">
            <v>MLX68C</v>
          </cell>
          <cell r="D6111" t="str">
            <v>PATIO 50</v>
          </cell>
          <cell r="E6111">
            <v>44902</v>
          </cell>
          <cell r="F6111" t="str">
            <v xml:space="preserve">SECRETARIA DISTRITAL DE MOVILIDAD DE BOGOTA </v>
          </cell>
          <cell r="G6111" t="str">
            <v>ACTIVO</v>
          </cell>
          <cell r="H6111" t="str">
            <v>AKT</v>
          </cell>
          <cell r="I6111" t="str">
            <v>MOTOCICLETA</v>
          </cell>
          <cell r="J6111" t="str">
            <v>PARTICULAR</v>
          </cell>
          <cell r="K6111" t="str">
            <v>AK125 NE</v>
          </cell>
          <cell r="L6111">
            <v>2012</v>
          </cell>
          <cell r="M6111" t="str">
            <v>AZUL</v>
          </cell>
          <cell r="N6111" t="str">
            <v>SIN CARROCERIA</v>
          </cell>
          <cell r="O6111">
            <v>124</v>
          </cell>
          <cell r="P6111" t="str">
            <v>157FMIJE080732</v>
          </cell>
          <cell r="Q6111" t="str">
            <v>9F2B31251CE200751</v>
          </cell>
          <cell r="R6111">
            <v>0</v>
          </cell>
          <cell r="S6111" t="str">
            <v>9F2B31251CE200751</v>
          </cell>
          <cell r="T6111">
            <v>2</v>
          </cell>
          <cell r="U6111">
            <v>0</v>
          </cell>
          <cell r="V6111">
            <v>0</v>
          </cell>
          <cell r="X6111">
            <v>0</v>
          </cell>
          <cell r="Y6111">
            <v>9842</v>
          </cell>
        </row>
        <row r="6112">
          <cell r="C6112" t="str">
            <v>BBT76</v>
          </cell>
          <cell r="D6112" t="str">
            <v>PATIO 50</v>
          </cell>
          <cell r="E6112">
            <v>44903</v>
          </cell>
          <cell r="F6112" t="str">
            <v xml:space="preserve">SECRETARIA DISTRITAL DE MOVILIDAD DE BOGOTA </v>
          </cell>
          <cell r="G6112" t="str">
            <v>ACTIVO</v>
          </cell>
          <cell r="H6112" t="str">
            <v>AKT</v>
          </cell>
          <cell r="I6112" t="str">
            <v>MOTOCICLETA</v>
          </cell>
          <cell r="J6112" t="str">
            <v>PARTICULAR</v>
          </cell>
          <cell r="K6112" t="str">
            <v>AK 125</v>
          </cell>
          <cell r="L6112">
            <v>2007</v>
          </cell>
          <cell r="M6112" t="str">
            <v>ROJO</v>
          </cell>
          <cell r="N6112" t="str">
            <v>SIN CARROCERIA</v>
          </cell>
          <cell r="O6112">
            <v>124</v>
          </cell>
          <cell r="P6112" t="str">
            <v>157FMIXJ096761</v>
          </cell>
          <cell r="Q6112" t="str">
            <v>LLCJPP2027E003803</v>
          </cell>
          <cell r="R6112">
            <v>0</v>
          </cell>
          <cell r="S6112">
            <v>0</v>
          </cell>
          <cell r="T6112">
            <v>2</v>
          </cell>
          <cell r="U6112">
            <v>0</v>
          </cell>
          <cell r="V6112">
            <v>0</v>
          </cell>
          <cell r="X6112">
            <v>0</v>
          </cell>
          <cell r="Y6112">
            <v>10206</v>
          </cell>
        </row>
        <row r="6113">
          <cell r="C6113" t="str">
            <v>GTH27C</v>
          </cell>
          <cell r="D6113" t="str">
            <v>PATIO 50</v>
          </cell>
          <cell r="E6113">
            <v>44903</v>
          </cell>
          <cell r="F6113" t="str">
            <v xml:space="preserve">SECRETARIA DISTRITAL DE MOVILIDAD DE BOGOTA </v>
          </cell>
          <cell r="G6113" t="str">
            <v>ACTIVO</v>
          </cell>
          <cell r="H6113" t="str">
            <v>AKT</v>
          </cell>
          <cell r="I6113" t="str">
            <v>MOTOCICLETA</v>
          </cell>
          <cell r="J6113" t="str">
            <v>PARTICULAR</v>
          </cell>
          <cell r="K6113" t="str">
            <v>AK 125 SLC</v>
          </cell>
          <cell r="L6113">
            <v>2011</v>
          </cell>
          <cell r="M6113" t="str">
            <v>NEGRO</v>
          </cell>
          <cell r="N6113" t="str">
            <v>SIN CARROCERIA</v>
          </cell>
          <cell r="O6113">
            <v>124</v>
          </cell>
          <cell r="P6113" t="str">
            <v>157FMIIE291819</v>
          </cell>
          <cell r="Q6113" t="str">
            <v>9F2A11254BE213896</v>
          </cell>
          <cell r="R6113">
            <v>0</v>
          </cell>
          <cell r="S6113" t="str">
            <v>9F2A11254BE213896</v>
          </cell>
          <cell r="T6113">
            <v>2</v>
          </cell>
          <cell r="U6113">
            <v>0</v>
          </cell>
          <cell r="V6113">
            <v>0</v>
          </cell>
          <cell r="X6113">
            <v>0</v>
          </cell>
          <cell r="Y6113">
            <v>9112</v>
          </cell>
        </row>
        <row r="6114">
          <cell r="C6114" t="str">
            <v>BKH95</v>
          </cell>
          <cell r="D6114" t="str">
            <v>PATIO 50</v>
          </cell>
          <cell r="E6114">
            <v>44904</v>
          </cell>
          <cell r="F6114" t="str">
            <v xml:space="preserve">SECRETARIA DISTRITAL DE MOVILIDAD DE BOGOTA </v>
          </cell>
          <cell r="G6114" t="str">
            <v>CANCELADO</v>
          </cell>
          <cell r="H6114" t="str">
            <v>BAJAJ</v>
          </cell>
          <cell r="I6114" t="str">
            <v>MOTOCICLETA</v>
          </cell>
          <cell r="J6114" t="str">
            <v>PARTICULAR</v>
          </cell>
          <cell r="K6114" t="str">
            <v>PULSAR 180</v>
          </cell>
          <cell r="L6114">
            <v>2008</v>
          </cell>
          <cell r="M6114" t="str">
            <v>NEGRO</v>
          </cell>
          <cell r="N6114" t="str">
            <v>SIN CARROCERIA</v>
          </cell>
          <cell r="O6114">
            <v>180</v>
          </cell>
          <cell r="P6114" t="str">
            <v>DJGBNJ87688</v>
          </cell>
          <cell r="Q6114" t="str">
            <v>MD2DJB4Z77VH02071</v>
          </cell>
          <cell r="R6114">
            <v>0</v>
          </cell>
          <cell r="S6114">
            <v>0</v>
          </cell>
          <cell r="T6114">
            <v>2</v>
          </cell>
          <cell r="U6114">
            <v>0</v>
          </cell>
          <cell r="V6114">
            <v>0</v>
          </cell>
          <cell r="X6114">
            <v>0</v>
          </cell>
          <cell r="Y6114">
            <v>9932</v>
          </cell>
        </row>
        <row r="6115">
          <cell r="C6115" t="str">
            <v>LLH90C</v>
          </cell>
          <cell r="D6115" t="str">
            <v>PATIO 50</v>
          </cell>
          <cell r="E6115">
            <v>44904</v>
          </cell>
          <cell r="F6115" t="str">
            <v xml:space="preserve">SECRETARIA DISTRITAL DE MOVILIDAD DE BOGOTA </v>
          </cell>
          <cell r="G6115" t="str">
            <v>ACTIVO</v>
          </cell>
          <cell r="H6115" t="str">
            <v>AKT</v>
          </cell>
          <cell r="I6115" t="str">
            <v>MOTOCICLETA</v>
          </cell>
          <cell r="J6115" t="str">
            <v>PARTICULAR</v>
          </cell>
          <cell r="K6115" t="str">
            <v>AK150 EVO</v>
          </cell>
          <cell r="L6115">
            <v>2011</v>
          </cell>
          <cell r="M6115" t="str">
            <v>AZUL CELESTE</v>
          </cell>
          <cell r="N6115" t="str">
            <v>SIN CARROCERIA</v>
          </cell>
          <cell r="O6115">
            <v>150</v>
          </cell>
          <cell r="P6115" t="str">
            <v>162FMJIE321915</v>
          </cell>
          <cell r="Q6115" t="str">
            <v>9F2A51503BE206426</v>
          </cell>
          <cell r="R6115">
            <v>0</v>
          </cell>
          <cell r="S6115" t="str">
            <v>9F2A51503BE206426</v>
          </cell>
          <cell r="T6115">
            <v>2</v>
          </cell>
          <cell r="U6115">
            <v>0</v>
          </cell>
          <cell r="V6115">
            <v>0</v>
          </cell>
          <cell r="X6115">
            <v>0</v>
          </cell>
          <cell r="Y6115">
            <v>10044</v>
          </cell>
        </row>
        <row r="6116">
          <cell r="C6116" t="str">
            <v>QTS75A</v>
          </cell>
          <cell r="D6116" t="str">
            <v>PATIO 50</v>
          </cell>
          <cell r="E6116">
            <v>44904</v>
          </cell>
          <cell r="F6116" t="str">
            <v xml:space="preserve">SECRETARIA DISTRITAL DE MOVILIDAD DE BOGOTA </v>
          </cell>
          <cell r="G6116" t="str">
            <v>ACTIVO</v>
          </cell>
          <cell r="H6116" t="str">
            <v>AYCO</v>
          </cell>
          <cell r="I6116" t="str">
            <v>MOTOCICLETA</v>
          </cell>
          <cell r="J6116" t="str">
            <v>PARTICULAR</v>
          </cell>
          <cell r="K6116" t="str">
            <v>SIN LINEA</v>
          </cell>
          <cell r="L6116">
            <v>2007</v>
          </cell>
          <cell r="M6116" t="str">
            <v>NEGRO</v>
          </cell>
          <cell r="N6116" t="str">
            <v>SCOOTER</v>
          </cell>
          <cell r="O6116">
            <v>149</v>
          </cell>
          <cell r="P6116" t="str">
            <v>LC157QMJ76000049</v>
          </cell>
          <cell r="Q6116" t="str">
            <v>LLCLTJF067CK00044</v>
          </cell>
          <cell r="R6116">
            <v>0</v>
          </cell>
          <cell r="S6116">
            <v>0</v>
          </cell>
          <cell r="T6116">
            <v>2</v>
          </cell>
          <cell r="U6116">
            <v>0</v>
          </cell>
          <cell r="V6116">
            <v>2</v>
          </cell>
          <cell r="X6116">
            <v>0</v>
          </cell>
          <cell r="Y6116">
            <v>10203</v>
          </cell>
        </row>
        <row r="6117">
          <cell r="C6117" t="str">
            <v>YTA78D</v>
          </cell>
          <cell r="D6117" t="str">
            <v>PATIO 50</v>
          </cell>
          <cell r="E6117">
            <v>44904</v>
          </cell>
          <cell r="F6117" t="str">
            <v xml:space="preserve">SECRETARIA DISTRITAL DE MOVILIDAD DE BOGOTA </v>
          </cell>
          <cell r="G6117" t="str">
            <v>ACTIVO</v>
          </cell>
          <cell r="H6117" t="str">
            <v>AKT</v>
          </cell>
          <cell r="I6117" t="str">
            <v>MOTOCICLETA</v>
          </cell>
          <cell r="J6117" t="str">
            <v>PARTICULAR</v>
          </cell>
          <cell r="K6117" t="str">
            <v>AK150RSII</v>
          </cell>
          <cell r="L6117">
            <v>2016</v>
          </cell>
          <cell r="M6117" t="str">
            <v>NEGRA</v>
          </cell>
          <cell r="N6117" t="str">
            <v>SIN CARROCERIA</v>
          </cell>
          <cell r="O6117">
            <v>149</v>
          </cell>
          <cell r="P6117" t="str">
            <v>ZS157FMJ-28G103180</v>
          </cell>
          <cell r="Q6117" t="str">
            <v>9F2C11507G5005060</v>
          </cell>
          <cell r="R6117">
            <v>0</v>
          </cell>
          <cell r="S6117" t="str">
            <v>9F2C11507G5005060</v>
          </cell>
          <cell r="T6117">
            <v>2</v>
          </cell>
          <cell r="U6117">
            <v>0</v>
          </cell>
          <cell r="V6117">
            <v>0</v>
          </cell>
          <cell r="X6117">
            <v>0</v>
          </cell>
          <cell r="Y6117">
            <v>10006</v>
          </cell>
        </row>
        <row r="6118">
          <cell r="C6118" t="str">
            <v>BRN23</v>
          </cell>
          <cell r="D6118" t="str">
            <v>PATIO 50</v>
          </cell>
          <cell r="E6118">
            <v>44905</v>
          </cell>
          <cell r="F6118" t="str">
            <v xml:space="preserve">SECRETARIA DISTRITAL DE MOVILIDAD DE BOGOTA </v>
          </cell>
          <cell r="G6118" t="str">
            <v>ACTIVO</v>
          </cell>
          <cell r="H6118" t="str">
            <v>JIALING</v>
          </cell>
          <cell r="I6118" t="str">
            <v>MOTOCICLETA</v>
          </cell>
          <cell r="J6118" t="str">
            <v>PARTICULAR</v>
          </cell>
          <cell r="K6118" t="str">
            <v>JL 90-1</v>
          </cell>
          <cell r="L6118">
            <v>2008</v>
          </cell>
          <cell r="M6118" t="str">
            <v>ROJO</v>
          </cell>
          <cell r="N6118" t="str">
            <v>SIN CARROCERIA</v>
          </cell>
          <cell r="O6118">
            <v>86</v>
          </cell>
          <cell r="P6118" t="str">
            <v>147FM42007005570</v>
          </cell>
          <cell r="Q6118" t="str">
            <v>9FNAXKFB870011686</v>
          </cell>
          <cell r="R6118">
            <v>0</v>
          </cell>
          <cell r="S6118">
            <v>0</v>
          </cell>
          <cell r="T6118">
            <v>2</v>
          </cell>
          <cell r="U6118">
            <v>0</v>
          </cell>
          <cell r="V6118">
            <v>0</v>
          </cell>
          <cell r="X6118">
            <v>0</v>
          </cell>
          <cell r="Y6118">
            <v>10289</v>
          </cell>
        </row>
        <row r="6119">
          <cell r="C6119" t="str">
            <v>OPE52C</v>
          </cell>
          <cell r="D6119" t="str">
            <v>PATIO 50</v>
          </cell>
          <cell r="E6119">
            <v>44906</v>
          </cell>
          <cell r="F6119" t="str">
            <v xml:space="preserve">SECRETARIA DISTRITAL DE MOVILIDAD DE BOGOTA </v>
          </cell>
          <cell r="G6119" t="str">
            <v>ACTIVO</v>
          </cell>
          <cell r="H6119" t="str">
            <v>HONDA</v>
          </cell>
          <cell r="I6119" t="str">
            <v>MOTOCICLETA</v>
          </cell>
          <cell r="J6119" t="str">
            <v>PARTICULAR</v>
          </cell>
          <cell r="K6119" t="str">
            <v>CB 150</v>
          </cell>
          <cell r="L6119">
            <v>2012</v>
          </cell>
          <cell r="M6119" t="str">
            <v>ROJO SIENA</v>
          </cell>
          <cell r="N6119" t="str">
            <v>SIN CARROCERIA</v>
          </cell>
          <cell r="O6119">
            <v>149</v>
          </cell>
          <cell r="P6119" t="str">
            <v>KC09E-5107631</v>
          </cell>
          <cell r="Q6119" t="str">
            <v>9FMKC0920CF001956</v>
          </cell>
          <cell r="R6119">
            <v>0</v>
          </cell>
          <cell r="S6119" t="str">
            <v>9FMKC0920CF001956</v>
          </cell>
          <cell r="T6119">
            <v>2</v>
          </cell>
          <cell r="U6119">
            <v>0</v>
          </cell>
          <cell r="V6119">
            <v>0</v>
          </cell>
          <cell r="X6119">
            <v>0</v>
          </cell>
          <cell r="Y6119">
            <v>9899</v>
          </cell>
        </row>
        <row r="6120">
          <cell r="C6120" t="str">
            <v>YQW01D</v>
          </cell>
          <cell r="D6120" t="str">
            <v>PATIO 50</v>
          </cell>
          <cell r="E6120">
            <v>44906</v>
          </cell>
          <cell r="F6120" t="str">
            <v xml:space="preserve">SECRETARIA DISTRITAL DE MOVILIDAD DE BOGOTA </v>
          </cell>
          <cell r="G6120" t="str">
            <v>ACTIVO</v>
          </cell>
          <cell r="H6120" t="str">
            <v>AKT</v>
          </cell>
          <cell r="I6120" t="str">
            <v>MOTOCICLETA</v>
          </cell>
          <cell r="J6120" t="str">
            <v>PARTICULAR</v>
          </cell>
          <cell r="K6120" t="str">
            <v>AK180LX</v>
          </cell>
          <cell r="L6120">
            <v>2016</v>
          </cell>
          <cell r="M6120" t="str">
            <v>NEGRO</v>
          </cell>
          <cell r="N6120" t="str">
            <v>SIN CARROCERIA</v>
          </cell>
          <cell r="O6120">
            <v>181</v>
          </cell>
          <cell r="P6120" t="str">
            <v>163FMKNQ164626</v>
          </cell>
          <cell r="Q6120" t="str">
            <v>9F2A61809GA003743</v>
          </cell>
          <cell r="R6120">
            <v>0</v>
          </cell>
          <cell r="S6120" t="str">
            <v>9F2A61809GA003743</v>
          </cell>
          <cell r="T6120">
            <v>2</v>
          </cell>
          <cell r="U6120">
            <v>0</v>
          </cell>
          <cell r="V6120">
            <v>0</v>
          </cell>
          <cell r="X6120">
            <v>0</v>
          </cell>
          <cell r="Y6120">
            <v>10039</v>
          </cell>
        </row>
        <row r="6121">
          <cell r="C6121" t="str">
            <v>EPM29D</v>
          </cell>
          <cell r="D6121" t="str">
            <v>PATIO 50</v>
          </cell>
          <cell r="E6121">
            <v>44906</v>
          </cell>
          <cell r="F6121" t="str">
            <v xml:space="preserve">SECRETARIA DISTRITAL DE MOVILIDAD DE BOGOTA </v>
          </cell>
          <cell r="G6121" t="str">
            <v>ACTIVO</v>
          </cell>
          <cell r="H6121" t="str">
            <v>BAJAJ</v>
          </cell>
          <cell r="I6121" t="str">
            <v>MOTOCICLETA</v>
          </cell>
          <cell r="J6121" t="str">
            <v>PARTICULAR</v>
          </cell>
          <cell r="K6121" t="str">
            <v>PULSAR 200 NS</v>
          </cell>
          <cell r="L6121">
            <v>2014</v>
          </cell>
          <cell r="M6121" t="str">
            <v>NEGRO NEBULOSA</v>
          </cell>
          <cell r="N6121" t="str">
            <v>SIN CARROCERIA</v>
          </cell>
          <cell r="O6121">
            <v>199</v>
          </cell>
          <cell r="P6121" t="str">
            <v>JLZCDB81784</v>
          </cell>
          <cell r="Q6121" t="str">
            <v>9FLA36FZ4EBJ25243</v>
          </cell>
          <cell r="R6121" t="str">
            <v>9FLA36FZ4EBJ25243</v>
          </cell>
          <cell r="S6121" t="str">
            <v>9FLA36FZ4EBJ25243</v>
          </cell>
          <cell r="T6121">
            <v>2</v>
          </cell>
          <cell r="U6121">
            <v>0</v>
          </cell>
          <cell r="V6121">
            <v>0</v>
          </cell>
          <cell r="X6121">
            <v>0</v>
          </cell>
          <cell r="Y6121">
            <v>9725</v>
          </cell>
        </row>
        <row r="6122">
          <cell r="C6122" t="str">
            <v>BBE35D</v>
          </cell>
          <cell r="D6122" t="str">
            <v>PATIO 50</v>
          </cell>
          <cell r="E6122">
            <v>44907</v>
          </cell>
          <cell r="F6122" t="str">
            <v xml:space="preserve">SECRETARIA DISTRITAL DE MOVILIDAD DE BOGOTA </v>
          </cell>
          <cell r="G6122" t="str">
            <v>ACTIVO</v>
          </cell>
          <cell r="H6122" t="str">
            <v>BAJAJ</v>
          </cell>
          <cell r="I6122" t="str">
            <v>MOTOCICLETA</v>
          </cell>
          <cell r="J6122" t="str">
            <v>PARTICULAR</v>
          </cell>
          <cell r="K6122" t="str">
            <v>BOXER BM100 CLASSIC ES</v>
          </cell>
          <cell r="L6122">
            <v>2014</v>
          </cell>
          <cell r="M6122" t="str">
            <v>AZUL IMPERIAL</v>
          </cell>
          <cell r="N6122" t="str">
            <v>SIN CARROCERIA</v>
          </cell>
          <cell r="O6122">
            <v>94</v>
          </cell>
          <cell r="P6122" t="str">
            <v>PFZWCG66338</v>
          </cell>
          <cell r="Q6122" t="str">
            <v>9FLPFC2ZXEAF11874</v>
          </cell>
          <cell r="R6122" t="str">
            <v>9FLPFC2ZXEAF11874</v>
          </cell>
          <cell r="S6122" t="str">
            <v>9FLPFC2ZXEAF11874</v>
          </cell>
          <cell r="T6122">
            <v>2</v>
          </cell>
          <cell r="U6122">
            <v>0</v>
          </cell>
          <cell r="V6122">
            <v>0</v>
          </cell>
          <cell r="X6122">
            <v>0</v>
          </cell>
          <cell r="Y6122">
            <v>10055</v>
          </cell>
        </row>
        <row r="6123">
          <cell r="C6123" t="str">
            <v>ETI24D</v>
          </cell>
          <cell r="D6123" t="str">
            <v>PATIO 50</v>
          </cell>
          <cell r="E6123">
            <v>44907</v>
          </cell>
          <cell r="F6123" t="str">
            <v xml:space="preserve">SECRETARIA DISTRITAL DE MOVILIDAD DE BOGOTA </v>
          </cell>
          <cell r="G6123" t="str">
            <v>ACTIVO</v>
          </cell>
          <cell r="H6123" t="str">
            <v>AKT</v>
          </cell>
          <cell r="I6123" t="str">
            <v>MOTOCICLETA</v>
          </cell>
          <cell r="J6123" t="str">
            <v>PARTICULAR</v>
          </cell>
          <cell r="K6123" t="str">
            <v>AK150 RS</v>
          </cell>
          <cell r="L6123">
            <v>2014</v>
          </cell>
          <cell r="M6123" t="str">
            <v>BLANCO</v>
          </cell>
          <cell r="N6123" t="str">
            <v>SIN CARROCERIA</v>
          </cell>
          <cell r="O6123">
            <v>149</v>
          </cell>
          <cell r="P6123" t="str">
            <v>ZS157FMJ-28E103690</v>
          </cell>
          <cell r="Q6123" t="str">
            <v>9F2B71509E2005005</v>
          </cell>
          <cell r="R6123">
            <v>0</v>
          </cell>
          <cell r="S6123" t="str">
            <v>9F2B71509E2005005</v>
          </cell>
          <cell r="T6123">
            <v>2</v>
          </cell>
          <cell r="U6123">
            <v>0</v>
          </cell>
          <cell r="V6123">
            <v>0</v>
          </cell>
          <cell r="X6123">
            <v>0</v>
          </cell>
          <cell r="Y6123">
            <v>10115</v>
          </cell>
        </row>
        <row r="6124">
          <cell r="C6124" t="str">
            <v>EUG19D</v>
          </cell>
          <cell r="D6124" t="str">
            <v>PATIO 50</v>
          </cell>
          <cell r="E6124">
            <v>44907</v>
          </cell>
          <cell r="F6124" t="str">
            <v xml:space="preserve">SECRETARIA DISTRITAL DE MOVILIDAD DE BOGOTA </v>
          </cell>
          <cell r="G6124" t="str">
            <v>ACTIVO</v>
          </cell>
          <cell r="H6124" t="str">
            <v>YAMAHA</v>
          </cell>
          <cell r="I6124" t="str">
            <v>MOTOCICLETA</v>
          </cell>
          <cell r="J6124" t="str">
            <v>PARTICULAR</v>
          </cell>
          <cell r="K6124" t="str">
            <v>YZF-R15</v>
          </cell>
          <cell r="L6124">
            <v>2014</v>
          </cell>
          <cell r="M6124" t="str">
            <v>BLANCO ROJO</v>
          </cell>
          <cell r="N6124" t="str">
            <v>SIN CARROCERIA</v>
          </cell>
          <cell r="O6124">
            <v>150</v>
          </cell>
          <cell r="P6124" t="str">
            <v>2PB1009501</v>
          </cell>
          <cell r="Q6124" t="str">
            <v>ME1KG061XE2009533</v>
          </cell>
          <cell r="R6124">
            <v>0</v>
          </cell>
          <cell r="S6124" t="str">
            <v>ME1KG061XE2009533</v>
          </cell>
          <cell r="T6124">
            <v>2</v>
          </cell>
          <cell r="U6124">
            <v>0</v>
          </cell>
          <cell r="V6124">
            <v>0</v>
          </cell>
          <cell r="X6124">
            <v>0</v>
          </cell>
          <cell r="Y6124">
            <v>10005</v>
          </cell>
        </row>
        <row r="6125">
          <cell r="C6125" t="str">
            <v>FLM56C</v>
          </cell>
          <cell r="D6125" t="str">
            <v>PATIO 50</v>
          </cell>
          <cell r="E6125">
            <v>44907</v>
          </cell>
          <cell r="F6125" t="str">
            <v xml:space="preserve">SECRETARIA DISTRITAL DE MOVILIDAD DE BOGOTA </v>
          </cell>
          <cell r="G6125" t="str">
            <v>ACTIVO</v>
          </cell>
          <cell r="H6125" t="str">
            <v>AKT</v>
          </cell>
          <cell r="I6125" t="str">
            <v>MOTOCICLETA</v>
          </cell>
          <cell r="J6125" t="str">
            <v>PARTICULAR</v>
          </cell>
          <cell r="K6125" t="str">
            <v>AK150 EVO</v>
          </cell>
          <cell r="L6125">
            <v>2011</v>
          </cell>
          <cell r="M6125" t="str">
            <v>AZUL CELESTE</v>
          </cell>
          <cell r="N6125" t="str">
            <v>SIN CARROCERIA</v>
          </cell>
          <cell r="O6125">
            <v>150</v>
          </cell>
          <cell r="P6125" t="str">
            <v>162FMJIE122783</v>
          </cell>
          <cell r="Q6125" t="str">
            <v>9F2A51508BE201836</v>
          </cell>
          <cell r="R6125">
            <v>0</v>
          </cell>
          <cell r="S6125" t="str">
            <v>9F2A51508BE201836</v>
          </cell>
          <cell r="T6125">
            <v>2</v>
          </cell>
          <cell r="U6125">
            <v>0</v>
          </cell>
          <cell r="V6125">
            <v>0</v>
          </cell>
          <cell r="X6125">
            <v>0</v>
          </cell>
          <cell r="Y6125">
            <v>9839</v>
          </cell>
        </row>
        <row r="6126">
          <cell r="C6126" t="str">
            <v>OQL27C</v>
          </cell>
          <cell r="D6126" t="str">
            <v>PATIO 50</v>
          </cell>
          <cell r="E6126">
            <v>44907</v>
          </cell>
          <cell r="F6126" t="str">
            <v xml:space="preserve">SECRETARIA DISTRITAL DE MOVILIDAD DE BOGOTA </v>
          </cell>
          <cell r="G6126" t="str">
            <v>ACTIVO</v>
          </cell>
          <cell r="H6126" t="str">
            <v>AKT</v>
          </cell>
          <cell r="I6126" t="str">
            <v>MOTOCICLETA</v>
          </cell>
          <cell r="J6126" t="str">
            <v>PARTICULAR</v>
          </cell>
          <cell r="K6126" t="str">
            <v>AK 125SC</v>
          </cell>
          <cell r="L6126">
            <v>2012</v>
          </cell>
          <cell r="M6126" t="str">
            <v>ROJO</v>
          </cell>
          <cell r="N6126" t="str">
            <v>SIN CARROCERIA</v>
          </cell>
          <cell r="O6126">
            <v>124</v>
          </cell>
          <cell r="P6126" t="str">
            <v>XS1P52QMI-3A11302748</v>
          </cell>
          <cell r="Q6126" t="str">
            <v>9F2A51256CX005240</v>
          </cell>
          <cell r="R6126">
            <v>0</v>
          </cell>
          <cell r="S6126" t="str">
            <v>9F2A51256CX005240</v>
          </cell>
          <cell r="T6126">
            <v>2</v>
          </cell>
          <cell r="U6126">
            <v>0</v>
          </cell>
          <cell r="V6126">
            <v>0</v>
          </cell>
          <cell r="X6126">
            <v>0</v>
          </cell>
          <cell r="Y6126">
            <v>9132</v>
          </cell>
        </row>
        <row r="6127">
          <cell r="C6127" t="str">
            <v>QUU44C</v>
          </cell>
          <cell r="D6127" t="str">
            <v>PATIO 50</v>
          </cell>
          <cell r="E6127">
            <v>44907</v>
          </cell>
          <cell r="F6127" t="str">
            <v xml:space="preserve">SECRETARIA DISTRITAL DE MOVILIDAD DE BOGOTA </v>
          </cell>
          <cell r="G6127" t="str">
            <v>ACTIVO</v>
          </cell>
          <cell r="H6127" t="str">
            <v>HONDA</v>
          </cell>
          <cell r="I6127" t="str">
            <v>MOTOCICLETA</v>
          </cell>
          <cell r="J6127" t="str">
            <v>PARTICULAR</v>
          </cell>
          <cell r="K6127" t="str">
            <v>ECO DELUXE ES</v>
          </cell>
          <cell r="L6127">
            <v>2012</v>
          </cell>
          <cell r="M6127" t="str">
            <v>NEGRO</v>
          </cell>
          <cell r="N6127" t="str">
            <v>SIN CARROCERIA</v>
          </cell>
          <cell r="O6127">
            <v>97</v>
          </cell>
          <cell r="P6127" t="str">
            <v>HA11EDB9L11639</v>
          </cell>
          <cell r="Q6127" t="str">
            <v>9FMHA1128CF022328</v>
          </cell>
          <cell r="R6127">
            <v>0</v>
          </cell>
          <cell r="S6127" t="str">
            <v>9FMHA1128CF022328</v>
          </cell>
          <cell r="T6127">
            <v>2</v>
          </cell>
          <cell r="U6127">
            <v>0</v>
          </cell>
          <cell r="V6127">
            <v>0</v>
          </cell>
          <cell r="X6127">
            <v>0</v>
          </cell>
          <cell r="Y6127">
            <v>10025</v>
          </cell>
        </row>
        <row r="6128">
          <cell r="C6128" t="str">
            <v>YGB89C</v>
          </cell>
          <cell r="D6128" t="str">
            <v>PATIO 50</v>
          </cell>
          <cell r="E6128">
            <v>44907</v>
          </cell>
          <cell r="F6128" t="str">
            <v xml:space="preserve">SECRETARIA DISTRITAL DE MOVILIDAD DE BOGOTA </v>
          </cell>
          <cell r="G6128" t="str">
            <v>ACTIVO</v>
          </cell>
          <cell r="H6128" t="str">
            <v>AKT</v>
          </cell>
          <cell r="I6128" t="str">
            <v>MOTOCICLETA</v>
          </cell>
          <cell r="J6128" t="str">
            <v>PARTICULAR</v>
          </cell>
          <cell r="K6128" t="str">
            <v>AK125 NE</v>
          </cell>
          <cell r="L6128">
            <v>2013</v>
          </cell>
          <cell r="M6128" t="str">
            <v>BLANCO</v>
          </cell>
          <cell r="N6128" t="str">
            <v>SIN CARROCERIA</v>
          </cell>
          <cell r="O6128">
            <v>124</v>
          </cell>
          <cell r="P6128" t="str">
            <v>157FMIKE161436</v>
          </cell>
          <cell r="Q6128" t="str">
            <v>9F2B31258DE208394</v>
          </cell>
          <cell r="R6128">
            <v>0</v>
          </cell>
          <cell r="S6128" t="str">
            <v>9F2B31258DE208394</v>
          </cell>
          <cell r="T6128">
            <v>2</v>
          </cell>
          <cell r="U6128">
            <v>0</v>
          </cell>
          <cell r="V6128">
            <v>0</v>
          </cell>
          <cell r="X6128">
            <v>0</v>
          </cell>
          <cell r="Y6128">
            <v>10109</v>
          </cell>
        </row>
        <row r="6129">
          <cell r="C6129" t="str">
            <v>JVG75C</v>
          </cell>
          <cell r="D6129" t="str">
            <v>PATIO 50</v>
          </cell>
          <cell r="E6129">
            <v>44908</v>
          </cell>
          <cell r="F6129" t="str">
            <v xml:space="preserve">SECRETARIA DISTRITAL DE MOVILIDAD DE BOGOTA </v>
          </cell>
          <cell r="G6129" t="str">
            <v>ACTIVO</v>
          </cell>
          <cell r="H6129" t="str">
            <v>AKT</v>
          </cell>
          <cell r="I6129" t="str">
            <v>MOTOCICLETA</v>
          </cell>
          <cell r="J6129" t="str">
            <v>PARTICULAR</v>
          </cell>
          <cell r="K6129" t="str">
            <v>AK 125 SL</v>
          </cell>
          <cell r="L6129">
            <v>2011</v>
          </cell>
          <cell r="M6129" t="str">
            <v>NEGRO</v>
          </cell>
          <cell r="N6129" t="str">
            <v>SIN CARROCERIA</v>
          </cell>
          <cell r="O6129">
            <v>124</v>
          </cell>
          <cell r="P6129" t="str">
            <v>157FMIIE296958</v>
          </cell>
          <cell r="Q6129" t="str">
            <v>9F2A11251BE214505</v>
          </cell>
          <cell r="R6129">
            <v>0</v>
          </cell>
          <cell r="S6129" t="str">
            <v>9F2A11251BE214505</v>
          </cell>
          <cell r="T6129">
            <v>2</v>
          </cell>
          <cell r="U6129">
            <v>0</v>
          </cell>
          <cell r="V6129">
            <v>0</v>
          </cell>
          <cell r="X6129">
            <v>0</v>
          </cell>
          <cell r="Y6129">
            <v>10058</v>
          </cell>
        </row>
        <row r="6130">
          <cell r="C6130" t="str">
            <v>OTQ27C</v>
          </cell>
          <cell r="D6130" t="str">
            <v>PATIO 50</v>
          </cell>
          <cell r="E6130">
            <v>44908</v>
          </cell>
          <cell r="F6130" t="str">
            <v xml:space="preserve">SECRETARIA DISTRITAL DE MOVILIDAD DE BOGOTA </v>
          </cell>
          <cell r="G6130" t="str">
            <v>ACTIVO</v>
          </cell>
          <cell r="H6130" t="str">
            <v>BAJAJ</v>
          </cell>
          <cell r="I6130" t="str">
            <v>MOTOCICLETA</v>
          </cell>
          <cell r="J6130" t="str">
            <v>PARTICULAR</v>
          </cell>
          <cell r="K6130" t="str">
            <v>BOXER BM100 CLASSIC</v>
          </cell>
          <cell r="L6130">
            <v>2012</v>
          </cell>
          <cell r="M6130" t="str">
            <v>ROJO CANDY</v>
          </cell>
          <cell r="N6130" t="str">
            <v>SIN CARROCERIA</v>
          </cell>
          <cell r="O6130">
            <v>99</v>
          </cell>
          <cell r="P6130" t="str">
            <v>DUMBUD89358</v>
          </cell>
          <cell r="Q6130" t="str">
            <v>9FLDMC2ZXCCM05674</v>
          </cell>
          <cell r="R6130" t="str">
            <v>9FLDMC2ZXCCM05674</v>
          </cell>
          <cell r="S6130" t="str">
            <v>9FLDMC2ZXCCM05674</v>
          </cell>
          <cell r="T6130">
            <v>2</v>
          </cell>
          <cell r="U6130">
            <v>0</v>
          </cell>
          <cell r="V6130">
            <v>0</v>
          </cell>
          <cell r="X6130">
            <v>0</v>
          </cell>
          <cell r="Y6130">
            <v>9902</v>
          </cell>
        </row>
        <row r="6131">
          <cell r="C6131" t="str">
            <v>AUQ31</v>
          </cell>
          <cell r="D6131" t="str">
            <v>PATIO 50</v>
          </cell>
          <cell r="E6131">
            <v>44909</v>
          </cell>
          <cell r="F6131" t="str">
            <v xml:space="preserve">SECRETARIA DISTRITAL DE MOVILIDAD DE BOGOTA </v>
          </cell>
          <cell r="G6131" t="str">
            <v>ACTIVO</v>
          </cell>
          <cell r="H6131" t="str">
            <v>AUTECO BAJAJ</v>
          </cell>
          <cell r="I6131" t="str">
            <v>MOTOCICLETA</v>
          </cell>
          <cell r="J6131" t="str">
            <v>PARTICULAR</v>
          </cell>
          <cell r="K6131" t="str">
            <v>PULSAR BLACK 178</v>
          </cell>
          <cell r="L6131">
            <v>2006</v>
          </cell>
          <cell r="M6131" t="str">
            <v>AZUL</v>
          </cell>
          <cell r="N6131" t="str">
            <v>SIN CARROCERIA</v>
          </cell>
          <cell r="O6131">
            <v>178</v>
          </cell>
          <cell r="P6131" t="str">
            <v>DJGBMH96152</v>
          </cell>
          <cell r="Q6131" t="str">
            <v>DJVBMH97627</v>
          </cell>
          <cell r="R6131">
            <v>0</v>
          </cell>
          <cell r="S6131">
            <v>0</v>
          </cell>
          <cell r="T6131">
            <v>2</v>
          </cell>
          <cell r="U6131">
            <v>0</v>
          </cell>
          <cell r="V6131">
            <v>0</v>
          </cell>
          <cell r="X6131">
            <v>0</v>
          </cell>
          <cell r="Y6131">
            <v>9976</v>
          </cell>
        </row>
        <row r="6132">
          <cell r="C6132" t="str">
            <v>JST36C</v>
          </cell>
          <cell r="D6132" t="str">
            <v>PATIO 50</v>
          </cell>
          <cell r="E6132">
            <v>44909</v>
          </cell>
          <cell r="F6132" t="str">
            <v xml:space="preserve">SECRETARIA DISTRITAL DE MOVILIDAD DE BOGOTA </v>
          </cell>
          <cell r="G6132" t="str">
            <v>ACTIVO</v>
          </cell>
          <cell r="H6132" t="str">
            <v>BAJAJ</v>
          </cell>
          <cell r="I6132" t="str">
            <v>MOTOCICLETA</v>
          </cell>
          <cell r="J6132" t="str">
            <v>PARTICULAR</v>
          </cell>
          <cell r="K6132" t="str">
            <v>PULSAR 180 UG</v>
          </cell>
          <cell r="L6132">
            <v>2011</v>
          </cell>
          <cell r="M6132" t="str">
            <v>NEGRO NEBULOSA</v>
          </cell>
          <cell r="N6132" t="str">
            <v>SIN CARROCERIA</v>
          </cell>
          <cell r="O6132">
            <v>178</v>
          </cell>
          <cell r="P6132" t="str">
            <v>DJGBTE45541</v>
          </cell>
          <cell r="Q6132" t="str">
            <v>MD2DJB5ZXBVE01074</v>
          </cell>
          <cell r="R6132" t="str">
            <v>MD2DJB5ZXBVE01074</v>
          </cell>
          <cell r="S6132" t="str">
            <v>MD2DJB5ZXBVE01074</v>
          </cell>
          <cell r="T6132">
            <v>2</v>
          </cell>
          <cell r="U6132">
            <v>0</v>
          </cell>
          <cell r="V6132">
            <v>0</v>
          </cell>
          <cell r="X6132">
            <v>0</v>
          </cell>
          <cell r="Y6132">
            <v>9090</v>
          </cell>
        </row>
        <row r="6133">
          <cell r="C6133" t="str">
            <v>AUQ44D</v>
          </cell>
          <cell r="D6133" t="str">
            <v>PATIO 50</v>
          </cell>
          <cell r="E6133">
            <v>44910</v>
          </cell>
          <cell r="F6133" t="str">
            <v xml:space="preserve">SECRETARIA DISTRITAL DE MOVILIDAD DE BOGOTA </v>
          </cell>
          <cell r="G6133" t="str">
            <v>ACTIVO</v>
          </cell>
          <cell r="H6133" t="str">
            <v>YAMAHA</v>
          </cell>
          <cell r="I6133" t="str">
            <v>MOTOCICLETA</v>
          </cell>
          <cell r="J6133" t="str">
            <v>PARTICULAR</v>
          </cell>
          <cell r="K6133" t="str">
            <v>FZ16</v>
          </cell>
          <cell r="L6133">
            <v>2013</v>
          </cell>
          <cell r="M6133" t="str">
            <v>NEGRO</v>
          </cell>
          <cell r="N6133" t="str">
            <v>SIN CARROCERIA</v>
          </cell>
          <cell r="O6133">
            <v>153</v>
          </cell>
          <cell r="P6133" t="str">
            <v>45D3040201</v>
          </cell>
          <cell r="Q6133" t="str">
            <v>9FKKG034XD2040201</v>
          </cell>
          <cell r="R6133">
            <v>0</v>
          </cell>
          <cell r="S6133" t="str">
            <v>9FKKG034XD2040201</v>
          </cell>
          <cell r="T6133">
            <v>2</v>
          </cell>
          <cell r="U6133">
            <v>0</v>
          </cell>
          <cell r="V6133">
            <v>0</v>
          </cell>
          <cell r="X6133">
            <v>0</v>
          </cell>
          <cell r="Y6133">
            <v>9943</v>
          </cell>
        </row>
        <row r="6134">
          <cell r="C6134" t="str">
            <v>AUT26D</v>
          </cell>
          <cell r="D6134" t="str">
            <v>PATIO 50</v>
          </cell>
          <cell r="E6134">
            <v>44910</v>
          </cell>
          <cell r="F6134" t="str">
            <v xml:space="preserve">SECRETARIA DISTRITAL DE MOVILIDAD DE BOGOTA </v>
          </cell>
          <cell r="G6134" t="str">
            <v>ACTIVO</v>
          </cell>
          <cell r="H6134" t="str">
            <v>AKT</v>
          </cell>
          <cell r="I6134" t="str">
            <v>MOTOCICLETA</v>
          </cell>
          <cell r="J6134" t="str">
            <v>PARTICULAR</v>
          </cell>
          <cell r="K6134" t="str">
            <v>AK125 NKDR</v>
          </cell>
          <cell r="L6134">
            <v>2013</v>
          </cell>
          <cell r="M6134" t="str">
            <v>ROJO</v>
          </cell>
          <cell r="N6134" t="str">
            <v>SIN CARROCERIA</v>
          </cell>
          <cell r="O6134">
            <v>124</v>
          </cell>
          <cell r="P6134" t="str">
            <v>157FMIKE160968</v>
          </cell>
          <cell r="Q6134" t="str">
            <v>9F2B11255DE206625</v>
          </cell>
          <cell r="R6134">
            <v>0</v>
          </cell>
          <cell r="S6134" t="str">
            <v>9F2B11255DE206625</v>
          </cell>
          <cell r="T6134">
            <v>2</v>
          </cell>
          <cell r="U6134">
            <v>0</v>
          </cell>
          <cell r="V6134">
            <v>0</v>
          </cell>
          <cell r="X6134">
            <v>0</v>
          </cell>
          <cell r="Y6134">
            <v>9930</v>
          </cell>
        </row>
        <row r="6135">
          <cell r="C6135" t="str">
            <v>OID66D</v>
          </cell>
          <cell r="D6135" t="str">
            <v>PATIO 50</v>
          </cell>
          <cell r="E6135">
            <v>44910</v>
          </cell>
          <cell r="F6135" t="str">
            <v xml:space="preserve">SECRETARIA DISTRITAL DE MOVILIDAD DE BOGOTA </v>
          </cell>
          <cell r="G6135" t="str">
            <v>ACTIVO</v>
          </cell>
          <cell r="H6135" t="str">
            <v>AKT</v>
          </cell>
          <cell r="I6135" t="str">
            <v>MOTOCICLETA</v>
          </cell>
          <cell r="J6135" t="str">
            <v>PARTICULAR</v>
          </cell>
          <cell r="K6135" t="str">
            <v>AK150 BR</v>
          </cell>
          <cell r="L6135">
            <v>2015</v>
          </cell>
          <cell r="M6135" t="str">
            <v>BLANCO</v>
          </cell>
          <cell r="N6135" t="str">
            <v>SIN CARROCERIA</v>
          </cell>
          <cell r="O6135">
            <v>149</v>
          </cell>
          <cell r="P6135" t="str">
            <v>162FMJMQ233042</v>
          </cell>
          <cell r="Q6135" t="str">
            <v>9F2B51503FAC41469</v>
          </cell>
          <cell r="R6135">
            <v>0</v>
          </cell>
          <cell r="S6135" t="str">
            <v>9F2B51503FAC41469</v>
          </cell>
          <cell r="T6135">
            <v>2</v>
          </cell>
          <cell r="U6135">
            <v>0</v>
          </cell>
          <cell r="V6135">
            <v>0</v>
          </cell>
          <cell r="X6135">
            <v>0</v>
          </cell>
          <cell r="Y6135">
            <v>10072</v>
          </cell>
        </row>
        <row r="6136">
          <cell r="C6136" t="str">
            <v>YPS60D</v>
          </cell>
          <cell r="D6136" t="str">
            <v>PATIO 50</v>
          </cell>
          <cell r="E6136">
            <v>44910</v>
          </cell>
          <cell r="F6136" t="str">
            <v xml:space="preserve">SECRETARIA DISTRITAL DE MOVILIDAD DE BOGOTA </v>
          </cell>
          <cell r="G6136" t="str">
            <v>ACTIVO</v>
          </cell>
          <cell r="H6136" t="str">
            <v>BAJAJ</v>
          </cell>
          <cell r="I6136" t="str">
            <v>MOTOCICLETA</v>
          </cell>
          <cell r="J6136" t="str">
            <v>PARTICULAR</v>
          </cell>
          <cell r="K6136" t="str">
            <v>PULSAR 180 UG GT</v>
          </cell>
          <cell r="L6136">
            <v>2016</v>
          </cell>
          <cell r="M6136" t="str">
            <v>NEGRO BLANCO</v>
          </cell>
          <cell r="N6136" t="str">
            <v>SIN CARROCERIA</v>
          </cell>
          <cell r="O6136">
            <v>178</v>
          </cell>
          <cell r="P6136" t="str">
            <v>DJZCEH76920</v>
          </cell>
          <cell r="Q6136" t="str">
            <v>9FLA12DZ1GAE65852</v>
          </cell>
          <cell r="R6136" t="str">
            <v>9FLA12DZ1GAE65852</v>
          </cell>
          <cell r="S6136" t="str">
            <v>9FLA12DZ1GAE65852</v>
          </cell>
          <cell r="T6136">
            <v>2</v>
          </cell>
          <cell r="U6136">
            <v>0</v>
          </cell>
          <cell r="V6136">
            <v>0</v>
          </cell>
          <cell r="X6136">
            <v>0</v>
          </cell>
          <cell r="Y6136">
            <v>10163</v>
          </cell>
        </row>
        <row r="6137">
          <cell r="C6137" t="str">
            <v>NNB12C</v>
          </cell>
          <cell r="D6137" t="str">
            <v>PATIO 50</v>
          </cell>
          <cell r="E6137">
            <v>44911</v>
          </cell>
          <cell r="F6137" t="str">
            <v xml:space="preserve">SECRETARIA DISTRITAL DE MOVILIDAD DE BOGOTA </v>
          </cell>
          <cell r="G6137" t="str">
            <v>ACTIVO</v>
          </cell>
          <cell r="H6137" t="str">
            <v>KYMCO</v>
          </cell>
          <cell r="I6137" t="str">
            <v>MOTOCICLETA</v>
          </cell>
          <cell r="J6137" t="str">
            <v>PARTICULAR</v>
          </cell>
          <cell r="K6137" t="str">
            <v>AGILITY CITY 150</v>
          </cell>
          <cell r="L6137">
            <v>2011</v>
          </cell>
          <cell r="M6137" t="str">
            <v>BLANCO PERLADO</v>
          </cell>
          <cell r="N6137" t="str">
            <v>SIN CARROCERIA</v>
          </cell>
          <cell r="O6137">
            <v>149</v>
          </cell>
          <cell r="P6137" t="str">
            <v>KL301702173</v>
          </cell>
          <cell r="Q6137" t="str">
            <v>LC2C30009B1700632</v>
          </cell>
          <cell r="R6137" t="str">
            <v>LC2C30009B1700632</v>
          </cell>
          <cell r="S6137" t="str">
            <v>LC2C30009B1700632</v>
          </cell>
          <cell r="T6137">
            <v>2</v>
          </cell>
          <cell r="U6137">
            <v>0</v>
          </cell>
          <cell r="V6137">
            <v>0</v>
          </cell>
          <cell r="X6137">
            <v>0</v>
          </cell>
          <cell r="Y6137">
            <v>9860</v>
          </cell>
        </row>
        <row r="6138">
          <cell r="C6138" t="str">
            <v>NNP81C</v>
          </cell>
          <cell r="D6138" t="str">
            <v>PATIO 50</v>
          </cell>
          <cell r="E6138">
            <v>44911</v>
          </cell>
          <cell r="F6138" t="str">
            <v xml:space="preserve">SECRETARIA DISTRITAL DE MOVILIDAD DE BOGOTA </v>
          </cell>
          <cell r="G6138" t="str">
            <v>ACTIVO</v>
          </cell>
          <cell r="H6138" t="str">
            <v>SUZUKI</v>
          </cell>
          <cell r="I6138" t="str">
            <v>MOTOCICLETA</v>
          </cell>
          <cell r="J6138" t="str">
            <v>PARTICULAR</v>
          </cell>
          <cell r="K6138" t="str">
            <v>GS 125</v>
          </cell>
          <cell r="L6138">
            <v>2012</v>
          </cell>
          <cell r="M6138" t="str">
            <v>ROJO</v>
          </cell>
          <cell r="N6138" t="str">
            <v>SIN CARROCERIA</v>
          </cell>
          <cell r="O6138">
            <v>124</v>
          </cell>
          <cell r="P6138" t="str">
            <v>157FMI-3*B1Y04523*</v>
          </cell>
          <cell r="Q6138" t="str">
            <v>9FSNF41JXCC138640</v>
          </cell>
          <cell r="R6138">
            <v>0</v>
          </cell>
          <cell r="S6138" t="str">
            <v>9FSNF41JXCC138640</v>
          </cell>
          <cell r="T6138">
            <v>2</v>
          </cell>
          <cell r="U6138">
            <v>0</v>
          </cell>
          <cell r="V6138">
            <v>0</v>
          </cell>
          <cell r="X6138">
            <v>0</v>
          </cell>
          <cell r="Y6138">
            <v>10040</v>
          </cell>
        </row>
        <row r="6139">
          <cell r="C6139" t="str">
            <v>PUM98C</v>
          </cell>
          <cell r="D6139" t="str">
            <v>PATIO 50</v>
          </cell>
          <cell r="E6139">
            <v>44911</v>
          </cell>
          <cell r="F6139" t="str">
            <v xml:space="preserve">SECRETARIA DISTRITAL DE MOVILIDAD DE BOGOTA </v>
          </cell>
          <cell r="G6139" t="str">
            <v>ACTIVO</v>
          </cell>
          <cell r="H6139" t="str">
            <v>AKT</v>
          </cell>
          <cell r="I6139" t="str">
            <v>MOTOCICLETA</v>
          </cell>
          <cell r="J6139" t="str">
            <v>PARTICULAR</v>
          </cell>
          <cell r="K6139" t="str">
            <v>AK150 NE</v>
          </cell>
          <cell r="L6139">
            <v>2012</v>
          </cell>
          <cell r="M6139" t="str">
            <v>ROJO</v>
          </cell>
          <cell r="N6139" t="str">
            <v>SIN CARROCERIA</v>
          </cell>
          <cell r="O6139">
            <v>149</v>
          </cell>
          <cell r="P6139" t="str">
            <v>162FMJJE159359</v>
          </cell>
          <cell r="Q6139" t="str">
            <v>9F2B3150XCE204880</v>
          </cell>
          <cell r="R6139">
            <v>0</v>
          </cell>
          <cell r="S6139" t="str">
            <v>9F2B3150XCE204880</v>
          </cell>
          <cell r="T6139">
            <v>2</v>
          </cell>
          <cell r="U6139">
            <v>0</v>
          </cell>
          <cell r="V6139">
            <v>0</v>
          </cell>
          <cell r="X6139">
            <v>0</v>
          </cell>
          <cell r="Y6139">
            <v>9108</v>
          </cell>
        </row>
        <row r="6140">
          <cell r="C6140" t="str">
            <v>JUS43C</v>
          </cell>
          <cell r="D6140" t="str">
            <v>PATIO 50</v>
          </cell>
          <cell r="E6140">
            <v>44912</v>
          </cell>
          <cell r="F6140" t="str">
            <v xml:space="preserve">SECRETARIA DISTRITAL DE MOVILIDAD DE BOGOTA </v>
          </cell>
          <cell r="G6140" t="str">
            <v>ACTIVO</v>
          </cell>
          <cell r="H6140" t="str">
            <v>BAJAJ</v>
          </cell>
          <cell r="I6140" t="str">
            <v>MOTOCICLETA</v>
          </cell>
          <cell r="J6140" t="str">
            <v>PARTICULAR</v>
          </cell>
          <cell r="K6140" t="str">
            <v>PULSAR 135 LS</v>
          </cell>
          <cell r="L6140">
            <v>2011</v>
          </cell>
          <cell r="M6140" t="str">
            <v>AZUL ANTARTICA</v>
          </cell>
          <cell r="N6140" t="str">
            <v>SIN CARROCERIA</v>
          </cell>
          <cell r="O6140">
            <v>134</v>
          </cell>
          <cell r="P6140" t="str">
            <v>JEGBTG87937</v>
          </cell>
          <cell r="Q6140" t="str">
            <v>MD2JDB1Z8BVG03489</v>
          </cell>
          <cell r="R6140" t="str">
            <v>MD2JDB1Z8BVG03489</v>
          </cell>
          <cell r="S6140" t="str">
            <v>MD2JDB1Z8BVG03489</v>
          </cell>
          <cell r="T6140">
            <v>2</v>
          </cell>
          <cell r="U6140">
            <v>0</v>
          </cell>
          <cell r="V6140">
            <v>0</v>
          </cell>
          <cell r="X6140">
            <v>0</v>
          </cell>
          <cell r="Y6140">
            <v>10060</v>
          </cell>
        </row>
        <row r="6141">
          <cell r="C6141" t="str">
            <v>BTM23</v>
          </cell>
          <cell r="D6141" t="str">
            <v>PATIO 50</v>
          </cell>
          <cell r="E6141">
            <v>44914</v>
          </cell>
          <cell r="F6141" t="str">
            <v xml:space="preserve">SECRETARIA DISTRITAL DE MOVILIDAD DE BOGOTA </v>
          </cell>
          <cell r="G6141" t="str">
            <v>ACTIVO</v>
          </cell>
          <cell r="H6141" t="str">
            <v>AKT</v>
          </cell>
          <cell r="I6141" t="str">
            <v>MOTOCICLETA</v>
          </cell>
          <cell r="J6141" t="str">
            <v>PARTICULAR</v>
          </cell>
          <cell r="K6141" t="str">
            <v>AK 125</v>
          </cell>
          <cell r="L6141">
            <v>2008</v>
          </cell>
          <cell r="M6141" t="str">
            <v>ROJA</v>
          </cell>
          <cell r="N6141" t="str">
            <v>SIN CARROCERIA</v>
          </cell>
          <cell r="O6141">
            <v>124</v>
          </cell>
          <cell r="P6141" t="str">
            <v>157FMIFJ116193</v>
          </cell>
          <cell r="Q6141" t="str">
            <v>LLCJPP2038E003102</v>
          </cell>
          <cell r="R6141">
            <v>0</v>
          </cell>
          <cell r="S6141">
            <v>0</v>
          </cell>
          <cell r="T6141">
            <v>2</v>
          </cell>
          <cell r="U6141">
            <v>0</v>
          </cell>
          <cell r="V6141">
            <v>0</v>
          </cell>
          <cell r="X6141">
            <v>0</v>
          </cell>
          <cell r="Y6141">
            <v>10198</v>
          </cell>
        </row>
        <row r="6142">
          <cell r="C6142" t="str">
            <v>NOI71C</v>
          </cell>
          <cell r="D6142" t="str">
            <v>PATIO 50</v>
          </cell>
          <cell r="E6142">
            <v>44914</v>
          </cell>
          <cell r="F6142" t="str">
            <v xml:space="preserve">SECRETARIA DISTRITAL DE MOVILIDAD DE BOGOTA </v>
          </cell>
          <cell r="G6142" t="str">
            <v>ACTIVO</v>
          </cell>
          <cell r="H6142" t="str">
            <v>HONDA</v>
          </cell>
          <cell r="I6142" t="str">
            <v>MOTOCICLETA</v>
          </cell>
          <cell r="J6142" t="str">
            <v>PARTICULAR</v>
          </cell>
          <cell r="K6142" t="str">
            <v>CB 125 E</v>
          </cell>
          <cell r="L6142">
            <v>2012</v>
          </cell>
          <cell r="M6142" t="str">
            <v>NEGRO MATE</v>
          </cell>
          <cell r="N6142" t="str">
            <v>SIN CARROCERIA</v>
          </cell>
          <cell r="O6142">
            <v>124</v>
          </cell>
          <cell r="P6142" t="str">
            <v>SDH157FMI-5*B3202257*</v>
          </cell>
          <cell r="Q6142" t="str">
            <v>9FMPCJJ27CF000598</v>
          </cell>
          <cell r="R6142">
            <v>0</v>
          </cell>
          <cell r="S6142" t="str">
            <v>9FMPCJJ27CF000598</v>
          </cell>
          <cell r="T6142">
            <v>2</v>
          </cell>
          <cell r="U6142">
            <v>0</v>
          </cell>
          <cell r="V6142">
            <v>0</v>
          </cell>
          <cell r="X6142">
            <v>0</v>
          </cell>
          <cell r="Y6142">
            <v>9177</v>
          </cell>
        </row>
        <row r="6143">
          <cell r="C6143" t="str">
            <v>YGZ18C</v>
          </cell>
          <cell r="D6143" t="str">
            <v>PATIO 50</v>
          </cell>
          <cell r="E6143">
            <v>44914</v>
          </cell>
          <cell r="F6143" t="str">
            <v xml:space="preserve">SECRETARIA DISTRITAL DE MOVILIDAD DE BOGOTA </v>
          </cell>
          <cell r="G6143" t="str">
            <v>ACTIVO</v>
          </cell>
          <cell r="H6143" t="str">
            <v>AKT</v>
          </cell>
          <cell r="I6143" t="str">
            <v>MOTOCICLETA</v>
          </cell>
          <cell r="J6143" t="str">
            <v>PARTICULAR</v>
          </cell>
          <cell r="K6143" t="str">
            <v>AK125 NKDR</v>
          </cell>
          <cell r="L6143">
            <v>2013</v>
          </cell>
          <cell r="M6143" t="str">
            <v>NEGRO</v>
          </cell>
          <cell r="N6143" t="str">
            <v>SIN CARROCERIA</v>
          </cell>
          <cell r="O6143">
            <v>124</v>
          </cell>
          <cell r="P6143" t="str">
            <v>157FMIKE110113</v>
          </cell>
          <cell r="Q6143" t="str">
            <v>9F2B11257DE204455</v>
          </cell>
          <cell r="R6143">
            <v>0</v>
          </cell>
          <cell r="S6143" t="str">
            <v>9F2B11257DE204455</v>
          </cell>
          <cell r="T6143">
            <v>2</v>
          </cell>
          <cell r="U6143">
            <v>0</v>
          </cell>
          <cell r="V6143">
            <v>0</v>
          </cell>
          <cell r="X6143">
            <v>0</v>
          </cell>
          <cell r="Y6143">
            <v>9878</v>
          </cell>
        </row>
        <row r="6144">
          <cell r="C6144" t="str">
            <v>GTC47C</v>
          </cell>
          <cell r="D6144" t="str">
            <v>PATIO 50</v>
          </cell>
          <cell r="E6144">
            <v>44914</v>
          </cell>
          <cell r="F6144" t="str">
            <v xml:space="preserve">SECRETARIA DISTRITAL DE MOVILIDAD DE BOGOTA </v>
          </cell>
          <cell r="G6144" t="str">
            <v>ACTIVO</v>
          </cell>
          <cell r="H6144" t="str">
            <v>BAJAJ</v>
          </cell>
          <cell r="I6144" t="str">
            <v>MOTOCICLETA</v>
          </cell>
          <cell r="J6144" t="str">
            <v>PARTICULAR</v>
          </cell>
          <cell r="K6144" t="str">
            <v>PULSAR 180 UG</v>
          </cell>
          <cell r="L6144">
            <v>2011</v>
          </cell>
          <cell r="M6144" t="str">
            <v>VERDE ESMERALDA</v>
          </cell>
          <cell r="N6144" t="str">
            <v>SIN CARROCERIA</v>
          </cell>
          <cell r="O6144">
            <v>178</v>
          </cell>
          <cell r="P6144" t="str">
            <v>DJGBTE38791</v>
          </cell>
          <cell r="Q6144" t="str">
            <v>MD2DJB5Z2BVE00730</v>
          </cell>
          <cell r="R6144" t="str">
            <v>MD2DJB5Z2BVE00730</v>
          </cell>
          <cell r="S6144" t="str">
            <v>MD2DJB5Z2BVE00730</v>
          </cell>
          <cell r="T6144">
            <v>2</v>
          </cell>
          <cell r="U6144">
            <v>0</v>
          </cell>
          <cell r="V6144">
            <v>0</v>
          </cell>
          <cell r="X6144">
            <v>0</v>
          </cell>
          <cell r="Y6144">
            <v>9692</v>
          </cell>
        </row>
        <row r="6145">
          <cell r="C6145" t="str">
            <v>OTA10C</v>
          </cell>
          <cell r="D6145" t="str">
            <v>PATIO 50</v>
          </cell>
          <cell r="E6145">
            <v>44914</v>
          </cell>
          <cell r="F6145" t="str">
            <v xml:space="preserve">SECRETARIA DISTRITAL DE MOVILIDAD DE BOGOTA </v>
          </cell>
          <cell r="G6145" t="str">
            <v>ACTIVO</v>
          </cell>
          <cell r="H6145" t="str">
            <v>AKT</v>
          </cell>
          <cell r="I6145" t="str">
            <v>MOTOCICLETA</v>
          </cell>
          <cell r="J6145" t="str">
            <v>PARTICULAR</v>
          </cell>
          <cell r="K6145" t="str">
            <v>AD 12 W</v>
          </cell>
          <cell r="L6145">
            <v>2012</v>
          </cell>
          <cell r="M6145" t="str">
            <v>ROJO BLANCO</v>
          </cell>
          <cell r="N6145" t="str">
            <v>SIN CARROCERIA</v>
          </cell>
          <cell r="O6145">
            <v>124</v>
          </cell>
          <cell r="P6145" t="str">
            <v>XS1P52QMI-3A11303522</v>
          </cell>
          <cell r="Q6145" t="str">
            <v>9F2A91252CX006406</v>
          </cell>
          <cell r="R6145">
            <v>0</v>
          </cell>
          <cell r="S6145" t="str">
            <v>9F2A91252CX006406</v>
          </cell>
          <cell r="T6145">
            <v>2</v>
          </cell>
          <cell r="U6145">
            <v>0</v>
          </cell>
          <cell r="V6145">
            <v>0</v>
          </cell>
          <cell r="X6145">
            <v>0</v>
          </cell>
          <cell r="Y6145">
            <v>9717</v>
          </cell>
        </row>
        <row r="6146">
          <cell r="C6146" t="str">
            <v>JVY81D</v>
          </cell>
          <cell r="D6146" t="str">
            <v>PATIO 50</v>
          </cell>
          <cell r="E6146">
            <v>44915</v>
          </cell>
          <cell r="F6146" t="str">
            <v xml:space="preserve">SECRETARIA DISTRITAL DE MOVILIDAD DE BOGOTA </v>
          </cell>
          <cell r="G6146" t="str">
            <v>ACTIVO</v>
          </cell>
          <cell r="H6146" t="str">
            <v>AKT</v>
          </cell>
          <cell r="I6146" t="str">
            <v>MOTOCICLETA</v>
          </cell>
          <cell r="J6146" t="str">
            <v>PARTICULAR</v>
          </cell>
          <cell r="K6146" t="str">
            <v>AK150RL</v>
          </cell>
          <cell r="L6146">
            <v>2015</v>
          </cell>
          <cell r="M6146" t="str">
            <v>BLANCO</v>
          </cell>
          <cell r="N6146" t="str">
            <v>SIN CARROCERIA</v>
          </cell>
          <cell r="O6146">
            <v>149</v>
          </cell>
          <cell r="P6146" t="str">
            <v>162FMJLQ368703</v>
          </cell>
          <cell r="Q6146" t="str">
            <v>9F2B81506FAC05346</v>
          </cell>
          <cell r="R6146">
            <v>0</v>
          </cell>
          <cell r="S6146" t="str">
            <v>9F2B81506FAC05346</v>
          </cell>
          <cell r="T6146">
            <v>2</v>
          </cell>
          <cell r="U6146">
            <v>0</v>
          </cell>
          <cell r="V6146">
            <v>0</v>
          </cell>
          <cell r="X6146">
            <v>0</v>
          </cell>
          <cell r="Y6146">
            <v>10158</v>
          </cell>
        </row>
        <row r="6147">
          <cell r="C6147" t="str">
            <v>OTE94C</v>
          </cell>
          <cell r="D6147" t="str">
            <v>PATIO 50</v>
          </cell>
          <cell r="E6147">
            <v>44915</v>
          </cell>
          <cell r="F6147" t="str">
            <v xml:space="preserve">SECRETARIA DISTRITAL DE MOVILIDAD DE BOGOTA </v>
          </cell>
          <cell r="G6147" t="str">
            <v>ACTIVO</v>
          </cell>
          <cell r="H6147" t="str">
            <v>AKT</v>
          </cell>
          <cell r="I6147" t="str">
            <v>MOTOCICLETA</v>
          </cell>
          <cell r="J6147" t="str">
            <v>PARTICULAR</v>
          </cell>
          <cell r="K6147" t="str">
            <v>AK125 SLR</v>
          </cell>
          <cell r="L6147">
            <v>2012</v>
          </cell>
          <cell r="M6147" t="str">
            <v>AZUL</v>
          </cell>
          <cell r="N6147" t="str">
            <v>SIN CARROCERIA</v>
          </cell>
          <cell r="O6147">
            <v>124</v>
          </cell>
          <cell r="P6147" t="str">
            <v>157FMIJE185052</v>
          </cell>
          <cell r="Q6147" t="str">
            <v>9F2B21250CE207676</v>
          </cell>
          <cell r="R6147">
            <v>0</v>
          </cell>
          <cell r="S6147" t="str">
            <v>9F2B21250CE207676</v>
          </cell>
          <cell r="T6147">
            <v>2</v>
          </cell>
          <cell r="U6147">
            <v>0</v>
          </cell>
          <cell r="V6147">
            <v>0</v>
          </cell>
          <cell r="X6147">
            <v>0</v>
          </cell>
          <cell r="Y6147">
            <v>10019</v>
          </cell>
        </row>
        <row r="6148">
          <cell r="C6148" t="str">
            <v>SJB45B</v>
          </cell>
          <cell r="D6148" t="str">
            <v>PATIO 50</v>
          </cell>
          <cell r="E6148">
            <v>44915</v>
          </cell>
          <cell r="F6148" t="str">
            <v xml:space="preserve">SECRETARIA DISTRITAL DE MOVILIDAD DE BOGOTA </v>
          </cell>
          <cell r="G6148" t="str">
            <v>ACTIVO</v>
          </cell>
          <cell r="H6148" t="str">
            <v>AKT</v>
          </cell>
          <cell r="I6148" t="str">
            <v>MOTOCICLETA</v>
          </cell>
          <cell r="J6148" t="str">
            <v>PARTICULAR</v>
          </cell>
          <cell r="K6148" t="str">
            <v>AK 125EVOII</v>
          </cell>
          <cell r="L6148">
            <v>2010</v>
          </cell>
          <cell r="M6148" t="str">
            <v>INDEFINIDO</v>
          </cell>
          <cell r="N6148" t="str">
            <v>TURISMO</v>
          </cell>
          <cell r="O6148">
            <v>124</v>
          </cell>
          <cell r="P6148" t="str">
            <v>157FMIHE085099</v>
          </cell>
          <cell r="Q6148" t="str">
            <v>9F2A21259AE202159</v>
          </cell>
          <cell r="R6148">
            <v>0</v>
          </cell>
          <cell r="S6148">
            <v>0</v>
          </cell>
          <cell r="T6148">
            <v>2</v>
          </cell>
          <cell r="U6148">
            <v>0</v>
          </cell>
          <cell r="V6148">
            <v>0</v>
          </cell>
          <cell r="X6148">
            <v>0</v>
          </cell>
          <cell r="Y6148">
            <v>10299</v>
          </cell>
        </row>
        <row r="6149">
          <cell r="C6149" t="str">
            <v>YIN01C</v>
          </cell>
          <cell r="D6149" t="str">
            <v>PATIO 50</v>
          </cell>
          <cell r="E6149">
            <v>44915</v>
          </cell>
          <cell r="F6149" t="str">
            <v xml:space="preserve">SECRETARIA DISTRITAL DE MOVILIDAD DE BOGOTA </v>
          </cell>
          <cell r="G6149" t="str">
            <v>ACTIVO</v>
          </cell>
          <cell r="H6149" t="str">
            <v>KYMCO</v>
          </cell>
          <cell r="I6149" t="str">
            <v>MOTOCICLETA</v>
          </cell>
          <cell r="J6149" t="str">
            <v>PARTICULAR</v>
          </cell>
          <cell r="K6149" t="str">
            <v>FLY 125</v>
          </cell>
          <cell r="L6149">
            <v>2013</v>
          </cell>
          <cell r="M6149" t="str">
            <v>NEGRO NEBULOSA</v>
          </cell>
          <cell r="N6149" t="str">
            <v>SIN CARROCERIA</v>
          </cell>
          <cell r="O6149">
            <v>124</v>
          </cell>
          <cell r="P6149" t="str">
            <v>KN25SR2165119</v>
          </cell>
          <cell r="Q6149" t="str">
            <v>9FLU6201XDCB47727</v>
          </cell>
          <cell r="R6149" t="str">
            <v>9FLU6201XDCB47727</v>
          </cell>
          <cell r="S6149" t="str">
            <v>9FLU6201XDCB47727</v>
          </cell>
          <cell r="T6149">
            <v>2</v>
          </cell>
          <cell r="U6149">
            <v>0</v>
          </cell>
          <cell r="V6149">
            <v>0</v>
          </cell>
          <cell r="X6149">
            <v>0</v>
          </cell>
          <cell r="Y6149">
            <v>9918</v>
          </cell>
        </row>
        <row r="6150">
          <cell r="C6150" t="str">
            <v>AQR90</v>
          </cell>
          <cell r="D6150" t="str">
            <v>PATIO 50</v>
          </cell>
          <cell r="E6150">
            <v>44916</v>
          </cell>
          <cell r="F6150" t="str">
            <v xml:space="preserve">SECRETARIA DISTRITAL DE MOVILIDAD DE BOGOTA </v>
          </cell>
          <cell r="G6150" t="str">
            <v>ACTIVO</v>
          </cell>
          <cell r="H6150" t="str">
            <v>AKT</v>
          </cell>
          <cell r="I6150" t="str">
            <v>MOTOCICLETA</v>
          </cell>
          <cell r="J6150" t="str">
            <v>PARTICULAR</v>
          </cell>
          <cell r="K6150" t="str">
            <v>AK 125</v>
          </cell>
          <cell r="L6150">
            <v>2006</v>
          </cell>
          <cell r="M6150" t="str">
            <v>NEGRO</v>
          </cell>
          <cell r="N6150" t="str">
            <v>TURISMO</v>
          </cell>
          <cell r="O6150">
            <v>124</v>
          </cell>
          <cell r="P6150" t="str">
            <v>157FMIDJ168446</v>
          </cell>
          <cell r="Q6150" t="str">
            <v>LLCJPP20X5E013329</v>
          </cell>
          <cell r="R6150" t="str">
            <v>*****</v>
          </cell>
          <cell r="S6150">
            <v>0</v>
          </cell>
          <cell r="T6150">
            <v>2</v>
          </cell>
          <cell r="U6150">
            <v>0</v>
          </cell>
          <cell r="V6150">
            <v>0</v>
          </cell>
          <cell r="X6150">
            <v>0</v>
          </cell>
          <cell r="Y6150">
            <v>10235</v>
          </cell>
        </row>
        <row r="6151">
          <cell r="C6151" t="str">
            <v>FNU59C</v>
          </cell>
          <cell r="D6151" t="str">
            <v>PATIO 50</v>
          </cell>
          <cell r="E6151">
            <v>44916</v>
          </cell>
          <cell r="F6151" t="str">
            <v xml:space="preserve">SECRETARIA DISTRITAL DE MOVILIDAD DE BOGOTA </v>
          </cell>
          <cell r="G6151" t="str">
            <v>ACTIVO</v>
          </cell>
          <cell r="H6151" t="str">
            <v>BAJAJ</v>
          </cell>
          <cell r="I6151" t="str">
            <v>MOTOCICLETA</v>
          </cell>
          <cell r="J6151" t="str">
            <v>PARTICULAR</v>
          </cell>
          <cell r="K6151" t="str">
            <v>PULSAR 180 UG</v>
          </cell>
          <cell r="L6151">
            <v>2011</v>
          </cell>
          <cell r="M6151" t="str">
            <v>GRIS TITANIO</v>
          </cell>
          <cell r="N6151" t="str">
            <v>SIN CARROCERIA</v>
          </cell>
          <cell r="O6151">
            <v>178</v>
          </cell>
          <cell r="P6151" t="str">
            <v>DJGBTE29617</v>
          </cell>
          <cell r="Q6151" t="str">
            <v>MD2DJB5Z5BVE00494</v>
          </cell>
          <cell r="R6151">
            <v>0</v>
          </cell>
          <cell r="S6151" t="str">
            <v>MD2DJB5Z5BVE00494</v>
          </cell>
          <cell r="T6151">
            <v>2</v>
          </cell>
          <cell r="U6151">
            <v>0</v>
          </cell>
          <cell r="V6151">
            <v>0</v>
          </cell>
          <cell r="X6151">
            <v>0</v>
          </cell>
          <cell r="Y6151">
            <v>9921</v>
          </cell>
        </row>
        <row r="6152">
          <cell r="C6152" t="str">
            <v>ORZ15C</v>
          </cell>
          <cell r="D6152" t="str">
            <v>PATIO 50</v>
          </cell>
          <cell r="E6152">
            <v>44917</v>
          </cell>
          <cell r="F6152" t="str">
            <v xml:space="preserve">SECRETARIA DISTRITAL DE MOVILIDAD DE BOGOTA </v>
          </cell>
          <cell r="G6152" t="str">
            <v>ACTIVO</v>
          </cell>
          <cell r="H6152" t="str">
            <v>AKT</v>
          </cell>
          <cell r="I6152" t="str">
            <v>MOTOCICLETA</v>
          </cell>
          <cell r="J6152" t="str">
            <v>PARTICULAR</v>
          </cell>
          <cell r="K6152" t="str">
            <v>AK 125 W</v>
          </cell>
          <cell r="L6152">
            <v>2012</v>
          </cell>
          <cell r="M6152" t="str">
            <v>ROJO</v>
          </cell>
          <cell r="N6152" t="str">
            <v>SIN CARROCERIA</v>
          </cell>
          <cell r="O6152">
            <v>124</v>
          </cell>
          <cell r="P6152" t="str">
            <v>ZS154FMI35C102059</v>
          </cell>
          <cell r="Q6152" t="str">
            <v>9F2A41257C5013362</v>
          </cell>
          <cell r="R6152">
            <v>0</v>
          </cell>
          <cell r="S6152" t="str">
            <v>9F2A41257C5013362</v>
          </cell>
          <cell r="T6152">
            <v>2</v>
          </cell>
          <cell r="U6152">
            <v>0</v>
          </cell>
          <cell r="V6152">
            <v>0</v>
          </cell>
          <cell r="X6152">
            <v>0</v>
          </cell>
          <cell r="Y6152">
            <v>10275</v>
          </cell>
        </row>
        <row r="6153">
          <cell r="C6153" t="str">
            <v>JXJ66C</v>
          </cell>
          <cell r="D6153" t="str">
            <v>PATIO 50</v>
          </cell>
          <cell r="E6153">
            <v>44917</v>
          </cell>
          <cell r="F6153" t="str">
            <v xml:space="preserve">SECRETARIA DISTRITAL DE MOVILIDAD DE BOGOTA </v>
          </cell>
          <cell r="G6153" t="str">
            <v>ACTIVO</v>
          </cell>
          <cell r="H6153" t="str">
            <v>AKT</v>
          </cell>
          <cell r="I6153" t="str">
            <v>MOTOCICLETA</v>
          </cell>
          <cell r="J6153" t="str">
            <v>PARTICULAR</v>
          </cell>
          <cell r="K6153" t="str">
            <v>AK 125 SL</v>
          </cell>
          <cell r="L6153">
            <v>2011</v>
          </cell>
          <cell r="M6153" t="str">
            <v>ROJO</v>
          </cell>
          <cell r="N6153" t="str">
            <v>SIN CARROCERIA</v>
          </cell>
          <cell r="O6153">
            <v>124</v>
          </cell>
          <cell r="P6153" t="str">
            <v>157FMIIE324741</v>
          </cell>
          <cell r="Q6153" t="str">
            <v>9F2A11251BE221955</v>
          </cell>
          <cell r="R6153">
            <v>0</v>
          </cell>
          <cell r="S6153" t="str">
            <v>9F2A11251BE221955</v>
          </cell>
          <cell r="T6153">
            <v>2</v>
          </cell>
          <cell r="U6153">
            <v>0</v>
          </cell>
          <cell r="V6153">
            <v>0</v>
          </cell>
          <cell r="X6153">
            <v>0</v>
          </cell>
          <cell r="Y6153">
            <v>9706</v>
          </cell>
        </row>
        <row r="6154">
          <cell r="C6154" t="str">
            <v>JTN07D</v>
          </cell>
          <cell r="D6154" t="str">
            <v>PATIO 50</v>
          </cell>
          <cell r="E6154">
            <v>44918</v>
          </cell>
          <cell r="F6154" t="str">
            <v xml:space="preserve">SECRETARIA DISTRITAL DE MOVILIDAD DE BOGOTA </v>
          </cell>
          <cell r="G6154" t="str">
            <v>ACTIVO</v>
          </cell>
          <cell r="H6154" t="str">
            <v>TVS</v>
          </cell>
          <cell r="I6154" t="str">
            <v>MOTOCICLETA</v>
          </cell>
          <cell r="J6154" t="str">
            <v>PARTICULAR</v>
          </cell>
          <cell r="K6154" t="str">
            <v>TVS SPORT</v>
          </cell>
          <cell r="L6154">
            <v>2014</v>
          </cell>
          <cell r="M6154" t="str">
            <v>NEGRO</v>
          </cell>
          <cell r="N6154" t="str">
            <v>SIN CARROCERIA</v>
          </cell>
          <cell r="O6154">
            <v>99</v>
          </cell>
          <cell r="P6154" t="str">
            <v>DF5FD1346136</v>
          </cell>
          <cell r="Q6154" t="str">
            <v>MD625MF57D1F52076</v>
          </cell>
          <cell r="R6154">
            <v>0</v>
          </cell>
          <cell r="S6154" t="str">
            <v>MD625MF57D1F52076</v>
          </cell>
          <cell r="T6154">
            <v>2</v>
          </cell>
          <cell r="U6154">
            <v>0</v>
          </cell>
          <cell r="V6154">
            <v>0</v>
          </cell>
          <cell r="X6154">
            <v>0</v>
          </cell>
          <cell r="Y6154">
            <v>9929</v>
          </cell>
        </row>
        <row r="6155">
          <cell r="C6155" t="str">
            <v>BXG53C</v>
          </cell>
          <cell r="D6155" t="str">
            <v>PATIO 50</v>
          </cell>
          <cell r="E6155">
            <v>44918</v>
          </cell>
          <cell r="F6155" t="str">
            <v xml:space="preserve">SECRETARIA DISTRITAL DE MOVILIDAD DE BOGOTA </v>
          </cell>
          <cell r="G6155" t="str">
            <v>ACTIVO</v>
          </cell>
          <cell r="H6155" t="str">
            <v>AKT</v>
          </cell>
          <cell r="I6155" t="str">
            <v>MOTOCICLETA</v>
          </cell>
          <cell r="J6155" t="str">
            <v>PARTICULAR</v>
          </cell>
          <cell r="K6155" t="str">
            <v>AK 125 SLC</v>
          </cell>
          <cell r="L6155">
            <v>2010</v>
          </cell>
          <cell r="M6155" t="str">
            <v>ROJO</v>
          </cell>
          <cell r="N6155" t="str">
            <v>SIN CARROCERIA</v>
          </cell>
          <cell r="O6155">
            <v>124</v>
          </cell>
          <cell r="P6155" t="str">
            <v>157FMIHE175935</v>
          </cell>
          <cell r="Q6155" t="str">
            <v>9F2A11256AE207533</v>
          </cell>
          <cell r="R6155">
            <v>0</v>
          </cell>
          <cell r="S6155">
            <v>0</v>
          </cell>
          <cell r="T6155">
            <v>2</v>
          </cell>
          <cell r="U6155">
            <v>0</v>
          </cell>
          <cell r="V6155">
            <v>0</v>
          </cell>
          <cell r="X6155">
            <v>0</v>
          </cell>
          <cell r="Y6155">
            <v>9749</v>
          </cell>
        </row>
        <row r="6156">
          <cell r="C6156" t="str">
            <v>BAC15D</v>
          </cell>
          <cell r="D6156" t="str">
            <v>PATIO 50</v>
          </cell>
          <cell r="E6156">
            <v>44919</v>
          </cell>
          <cell r="F6156" t="str">
            <v xml:space="preserve">SECRETARIA DISTRITAL DE MOVILIDAD DE BOGOTA </v>
          </cell>
          <cell r="G6156" t="str">
            <v>ACTIVO</v>
          </cell>
          <cell r="H6156" t="str">
            <v>AKT</v>
          </cell>
          <cell r="I6156" t="str">
            <v>MOTOCICLETA</v>
          </cell>
          <cell r="J6156" t="str">
            <v>PARTICULAR</v>
          </cell>
          <cell r="K6156" t="str">
            <v>AK125 BR</v>
          </cell>
          <cell r="L6156">
            <v>2014</v>
          </cell>
          <cell r="M6156" t="str">
            <v>BLANCO</v>
          </cell>
          <cell r="N6156" t="str">
            <v>SIN CARROCERIA</v>
          </cell>
          <cell r="O6156">
            <v>125</v>
          </cell>
          <cell r="P6156" t="str">
            <v>157FMILQ067382</v>
          </cell>
          <cell r="Q6156" t="str">
            <v>9F2B8125XEAC04389</v>
          </cell>
          <cell r="R6156">
            <v>0</v>
          </cell>
          <cell r="S6156" t="str">
            <v>9F2B8125XEAC04389</v>
          </cell>
          <cell r="T6156">
            <v>2</v>
          </cell>
          <cell r="U6156">
            <v>0</v>
          </cell>
          <cell r="V6156">
            <v>0</v>
          </cell>
          <cell r="X6156">
            <v>0</v>
          </cell>
          <cell r="Y6156">
            <v>9818</v>
          </cell>
        </row>
        <row r="6157">
          <cell r="C6157" t="str">
            <v>ABR70C</v>
          </cell>
          <cell r="D6157" t="str">
            <v>PATIO 50</v>
          </cell>
          <cell r="E6157">
            <v>44920</v>
          </cell>
          <cell r="F6157" t="str">
            <v xml:space="preserve">SECRETARIA DISTRITAL DE MOVILIDAD DE BOGOTA </v>
          </cell>
          <cell r="G6157" t="str">
            <v>ACTIVO</v>
          </cell>
          <cell r="H6157" t="str">
            <v>UNITED MOTORS</v>
          </cell>
          <cell r="I6157" t="str">
            <v>MOTOCICLETA</v>
          </cell>
          <cell r="J6157" t="str">
            <v>PARTICULAR</v>
          </cell>
          <cell r="K6157" t="str">
            <v>REV 180R</v>
          </cell>
          <cell r="L6157">
            <v>2010</v>
          </cell>
          <cell r="M6157" t="str">
            <v>NEGRO</v>
          </cell>
          <cell r="N6157" t="str">
            <v>SIN CARROCERIA</v>
          </cell>
          <cell r="O6157">
            <v>175</v>
          </cell>
          <cell r="P6157" t="str">
            <v>162FMK10A00545</v>
          </cell>
          <cell r="Q6157" t="str">
            <v>L5DPCLB28AZL00186</v>
          </cell>
          <cell r="R6157">
            <v>0</v>
          </cell>
          <cell r="S6157">
            <v>0</v>
          </cell>
          <cell r="T6157">
            <v>2</v>
          </cell>
          <cell r="U6157">
            <v>0</v>
          </cell>
          <cell r="V6157">
            <v>0</v>
          </cell>
          <cell r="X6157">
            <v>0</v>
          </cell>
          <cell r="Y6157">
            <v>9136</v>
          </cell>
        </row>
        <row r="6158">
          <cell r="C6158" t="str">
            <v>AXX29</v>
          </cell>
          <cell r="D6158" t="str">
            <v>PATIO 50</v>
          </cell>
          <cell r="E6158">
            <v>44920</v>
          </cell>
          <cell r="F6158" t="str">
            <v xml:space="preserve">SECRETARIA DISTRITAL DE MOVILIDAD DE BOGOTA </v>
          </cell>
          <cell r="G6158" t="str">
            <v>ACTIVO</v>
          </cell>
          <cell r="H6158" t="str">
            <v>AUTECO</v>
          </cell>
          <cell r="I6158" t="str">
            <v>MOTOCICLETA</v>
          </cell>
          <cell r="J6158" t="str">
            <v>PARTICULAR</v>
          </cell>
          <cell r="K6158" t="str">
            <v>PULSAR 180</v>
          </cell>
          <cell r="L6158">
            <v>2006</v>
          </cell>
          <cell r="M6158" t="str">
            <v>NEGRO</v>
          </cell>
          <cell r="N6158" t="str">
            <v>SIN CARROCERIA</v>
          </cell>
          <cell r="O6158">
            <v>178</v>
          </cell>
          <cell r="P6158" t="str">
            <v>DJGBML11810</v>
          </cell>
          <cell r="Q6158" t="str">
            <v>MD2DHDJZZMCL12288</v>
          </cell>
          <cell r="R6158">
            <v>0</v>
          </cell>
          <cell r="S6158">
            <v>0</v>
          </cell>
          <cell r="T6158">
            <v>2</v>
          </cell>
          <cell r="U6158">
            <v>0</v>
          </cell>
          <cell r="V6158">
            <v>0</v>
          </cell>
          <cell r="X6158">
            <v>0</v>
          </cell>
          <cell r="Y6158">
            <v>10287</v>
          </cell>
        </row>
        <row r="6159">
          <cell r="C6159" t="str">
            <v>LKJ63C</v>
          </cell>
          <cell r="D6159" t="str">
            <v>PATIO 50</v>
          </cell>
          <cell r="E6159">
            <v>44921</v>
          </cell>
          <cell r="F6159" t="str">
            <v xml:space="preserve">SECRETARIA DISTRITAL DE MOVILIDAD DE BOGOTA </v>
          </cell>
          <cell r="G6159" t="str">
            <v>ACTIVO</v>
          </cell>
          <cell r="H6159" t="str">
            <v>AKT</v>
          </cell>
          <cell r="I6159" t="str">
            <v>MOTOCICLETA</v>
          </cell>
          <cell r="J6159" t="str">
            <v>PARTICULAR</v>
          </cell>
          <cell r="K6159" t="str">
            <v>AK 125 SL</v>
          </cell>
          <cell r="L6159">
            <v>2011</v>
          </cell>
          <cell r="M6159" t="str">
            <v>AZUL CELESTE</v>
          </cell>
          <cell r="N6159" t="str">
            <v>SIN CARROCERIA</v>
          </cell>
          <cell r="O6159">
            <v>124</v>
          </cell>
          <cell r="P6159" t="str">
            <v>157FMIIE302291</v>
          </cell>
          <cell r="Q6159" t="str">
            <v>9F2A11259BE216311</v>
          </cell>
          <cell r="R6159">
            <v>0</v>
          </cell>
          <cell r="S6159" t="str">
            <v>9F2A11259BE216311</v>
          </cell>
          <cell r="T6159">
            <v>2</v>
          </cell>
          <cell r="U6159">
            <v>0</v>
          </cell>
          <cell r="V6159">
            <v>0</v>
          </cell>
          <cell r="X6159">
            <v>0</v>
          </cell>
          <cell r="Y6159">
            <v>10042</v>
          </cell>
        </row>
        <row r="6160">
          <cell r="C6160" t="str">
            <v>LKT14C</v>
          </cell>
          <cell r="D6160" t="str">
            <v>PATIO 50</v>
          </cell>
          <cell r="E6160">
            <v>44921</v>
          </cell>
          <cell r="F6160" t="str">
            <v xml:space="preserve">SECRETARIA DISTRITAL DE MOVILIDAD DE BOGOTA </v>
          </cell>
          <cell r="G6160" t="str">
            <v>ACTIVO</v>
          </cell>
          <cell r="H6160" t="str">
            <v>AKT</v>
          </cell>
          <cell r="I6160" t="str">
            <v>MOTOCICLETA</v>
          </cell>
          <cell r="J6160" t="str">
            <v>PARTICULAR</v>
          </cell>
          <cell r="K6160" t="str">
            <v>AK150 EVO</v>
          </cell>
          <cell r="L6160">
            <v>2011</v>
          </cell>
          <cell r="M6160" t="str">
            <v>AZUL CELESTE</v>
          </cell>
          <cell r="N6160" t="str">
            <v>SIN CARROCERIA</v>
          </cell>
          <cell r="O6160">
            <v>150</v>
          </cell>
          <cell r="P6160" t="str">
            <v>162FMJIE308180</v>
          </cell>
          <cell r="Q6160" t="str">
            <v>9F2A51506BE205657</v>
          </cell>
          <cell r="R6160">
            <v>0</v>
          </cell>
          <cell r="S6160" t="str">
            <v>9F2A51506BE205657</v>
          </cell>
          <cell r="T6160">
            <v>2</v>
          </cell>
          <cell r="U6160">
            <v>0</v>
          </cell>
          <cell r="V6160">
            <v>0</v>
          </cell>
          <cell r="X6160">
            <v>0</v>
          </cell>
          <cell r="Y6160">
            <v>10093</v>
          </cell>
        </row>
        <row r="6161">
          <cell r="C6161" t="str">
            <v>JWJ16C</v>
          </cell>
          <cell r="D6161" t="str">
            <v>PATIO 50</v>
          </cell>
          <cell r="E6161">
            <v>44922</v>
          </cell>
          <cell r="F6161" t="str">
            <v xml:space="preserve">SECRETARIA DISTRITAL DE MOVILIDAD DE BOGOTA </v>
          </cell>
          <cell r="G6161" t="str">
            <v>ACTIVO</v>
          </cell>
          <cell r="H6161" t="str">
            <v>KYMCO</v>
          </cell>
          <cell r="I6161" t="str">
            <v>MOTOCICLETA</v>
          </cell>
          <cell r="J6161" t="str">
            <v>PARTICULAR</v>
          </cell>
          <cell r="K6161" t="str">
            <v>AGILITY RS</v>
          </cell>
          <cell r="L6161">
            <v>2011</v>
          </cell>
          <cell r="M6161" t="str">
            <v>AMARILLO VERANO</v>
          </cell>
          <cell r="N6161" t="str">
            <v>SIN CARROCERIA</v>
          </cell>
          <cell r="O6161">
            <v>124</v>
          </cell>
          <cell r="P6161" t="str">
            <v>KN25SR2109412</v>
          </cell>
          <cell r="Q6161" t="str">
            <v>LC2U6201XB2107243</v>
          </cell>
          <cell r="R6161" t="str">
            <v>LC2U6201XB2107243</v>
          </cell>
          <cell r="S6161" t="str">
            <v>LC2U6201XB2107243</v>
          </cell>
          <cell r="T6161">
            <v>2</v>
          </cell>
          <cell r="U6161">
            <v>0</v>
          </cell>
          <cell r="V6161">
            <v>0</v>
          </cell>
          <cell r="X6161">
            <v>0</v>
          </cell>
          <cell r="Y6161">
            <v>10107</v>
          </cell>
        </row>
        <row r="6162">
          <cell r="C6162" t="str">
            <v>SMQ19B</v>
          </cell>
          <cell r="D6162" t="str">
            <v>PATIO 50</v>
          </cell>
          <cell r="E6162">
            <v>44922</v>
          </cell>
          <cell r="F6162" t="str">
            <v xml:space="preserve">SECRETARIA DISTRITAL DE MOVILIDAD DE BOGOTA </v>
          </cell>
          <cell r="G6162" t="str">
            <v>ACTIVO</v>
          </cell>
          <cell r="H6162" t="str">
            <v>UNITED MOTORS</v>
          </cell>
          <cell r="I6162" t="str">
            <v>MOTOCICLETA</v>
          </cell>
          <cell r="J6162" t="str">
            <v>PARTICULAR</v>
          </cell>
          <cell r="K6162" t="str">
            <v>FASTWIND 200</v>
          </cell>
          <cell r="L6162">
            <v>2010</v>
          </cell>
          <cell r="M6162" t="str">
            <v>NEGRO</v>
          </cell>
          <cell r="N6162" t="str">
            <v>SIN CARROCERIA</v>
          </cell>
          <cell r="O6162">
            <v>175</v>
          </cell>
          <cell r="P6162" t="str">
            <v>162FMK10A00607</v>
          </cell>
          <cell r="Q6162" t="str">
            <v>L5DPCL283AA000445</v>
          </cell>
          <cell r="R6162" t="str">
            <v>*****</v>
          </cell>
          <cell r="S6162">
            <v>0</v>
          </cell>
          <cell r="T6162">
            <v>2</v>
          </cell>
          <cell r="U6162">
            <v>0</v>
          </cell>
          <cell r="V6162">
            <v>0</v>
          </cell>
          <cell r="X6162">
            <v>0</v>
          </cell>
          <cell r="Y6162">
            <v>10035</v>
          </cell>
        </row>
        <row r="6163">
          <cell r="C6163" t="str">
            <v>YDA69C</v>
          </cell>
          <cell r="D6163" t="str">
            <v>PATIO 50</v>
          </cell>
          <cell r="E6163">
            <v>44922</v>
          </cell>
          <cell r="F6163" t="str">
            <v xml:space="preserve">SECRETARIA DISTRITAL DE MOVILIDAD DE BOGOTA </v>
          </cell>
          <cell r="G6163" t="str">
            <v>ACTIVO</v>
          </cell>
          <cell r="H6163" t="str">
            <v>BAJAJ</v>
          </cell>
          <cell r="I6163" t="str">
            <v>MOTOCICLETA</v>
          </cell>
          <cell r="J6163" t="str">
            <v>PARTICULAR</v>
          </cell>
          <cell r="K6163" t="str">
            <v>BOXER BM100 CLASSIC ES</v>
          </cell>
          <cell r="L6163">
            <v>2013</v>
          </cell>
          <cell r="M6163" t="str">
            <v>NEGRO NEBULOSA</v>
          </cell>
          <cell r="N6163" t="str">
            <v>SIN CARROCERIA</v>
          </cell>
          <cell r="O6163">
            <v>94</v>
          </cell>
          <cell r="P6163" t="str">
            <v>PFZWCD32235</v>
          </cell>
          <cell r="Q6163" t="str">
            <v>9FLPFC2Z2DAL07310</v>
          </cell>
          <cell r="R6163" t="str">
            <v>9FLPFC2Z2DAL07310</v>
          </cell>
          <cell r="S6163" t="str">
            <v>9FLPFC2Z2DAL07310</v>
          </cell>
          <cell r="T6163">
            <v>2</v>
          </cell>
          <cell r="U6163">
            <v>0</v>
          </cell>
          <cell r="V6163">
            <v>0</v>
          </cell>
          <cell r="X6163">
            <v>0</v>
          </cell>
          <cell r="Y6163">
            <v>9881</v>
          </cell>
        </row>
        <row r="6164">
          <cell r="C6164" t="str">
            <v>UVM94C</v>
          </cell>
          <cell r="D6164" t="str">
            <v>PATIO 50</v>
          </cell>
          <cell r="E6164">
            <v>44923</v>
          </cell>
          <cell r="F6164" t="str">
            <v xml:space="preserve">SECRETARIA DISTRITAL DE MOVILIDAD DE BOGOTA </v>
          </cell>
          <cell r="G6164" t="str">
            <v>ACTIVO</v>
          </cell>
          <cell r="H6164" t="str">
            <v>TVS</v>
          </cell>
          <cell r="I6164" t="str">
            <v>MOTOCICLETA</v>
          </cell>
          <cell r="J6164" t="str">
            <v>PARTICULAR</v>
          </cell>
          <cell r="K6164" t="str">
            <v>TVS APACHE RTR 160</v>
          </cell>
          <cell r="L6164">
            <v>2013</v>
          </cell>
          <cell r="M6164" t="str">
            <v>GRIS</v>
          </cell>
          <cell r="N6164" t="str">
            <v>SIN CARROCERIA</v>
          </cell>
          <cell r="O6164">
            <v>160</v>
          </cell>
          <cell r="P6164" t="str">
            <v>0E4AC2332366</v>
          </cell>
          <cell r="Q6164" t="str">
            <v>MD634KE41C2A05320</v>
          </cell>
          <cell r="R6164">
            <v>0</v>
          </cell>
          <cell r="S6164" t="str">
            <v>MD634KE41C2A05320</v>
          </cell>
          <cell r="T6164">
            <v>2</v>
          </cell>
          <cell r="U6164">
            <v>0</v>
          </cell>
          <cell r="V6164">
            <v>0</v>
          </cell>
          <cell r="X6164">
            <v>0</v>
          </cell>
          <cell r="Y6164">
            <v>9963</v>
          </cell>
        </row>
        <row r="6165">
          <cell r="C6165" t="str">
            <v>MKQ69C</v>
          </cell>
          <cell r="D6165" t="str">
            <v>PATIO 50</v>
          </cell>
          <cell r="E6165">
            <v>44923</v>
          </cell>
          <cell r="F6165" t="str">
            <v xml:space="preserve">SECRETARIA DISTRITAL DE MOVILIDAD DE BOGOTA </v>
          </cell>
          <cell r="G6165" t="str">
            <v>ACTIVO</v>
          </cell>
          <cell r="H6165" t="str">
            <v>AKT</v>
          </cell>
          <cell r="I6165" t="str">
            <v>MOTOCICLETA</v>
          </cell>
          <cell r="J6165" t="str">
            <v>PARTICULAR</v>
          </cell>
          <cell r="K6165" t="str">
            <v>AK 125SC</v>
          </cell>
          <cell r="L6165">
            <v>2011</v>
          </cell>
          <cell r="M6165" t="str">
            <v>ROJO</v>
          </cell>
          <cell r="N6165" t="str">
            <v>SIN CARROCERIA</v>
          </cell>
          <cell r="O6165">
            <v>124</v>
          </cell>
          <cell r="P6165" t="str">
            <v>XS1P52QMI310503037</v>
          </cell>
          <cell r="Q6165" t="str">
            <v>9F2A51258BX004136</v>
          </cell>
          <cell r="R6165">
            <v>0</v>
          </cell>
          <cell r="S6165" t="str">
            <v>9F2A51258BX004136</v>
          </cell>
          <cell r="T6165">
            <v>2</v>
          </cell>
          <cell r="U6165">
            <v>0</v>
          </cell>
          <cell r="V6165">
            <v>0</v>
          </cell>
          <cell r="X6165">
            <v>0</v>
          </cell>
          <cell r="Y6165">
            <v>10087</v>
          </cell>
        </row>
        <row r="6166">
          <cell r="C6166" t="str">
            <v>AXX66D</v>
          </cell>
          <cell r="D6166" t="str">
            <v>PATIO 50</v>
          </cell>
          <cell r="E6166">
            <v>44925</v>
          </cell>
          <cell r="F6166" t="str">
            <v xml:space="preserve">SECRETARIA DISTRITAL DE MOVILIDAD DE BOGOTA </v>
          </cell>
          <cell r="G6166" t="str">
            <v>ACTIVO</v>
          </cell>
          <cell r="H6166" t="str">
            <v>AKT</v>
          </cell>
          <cell r="I6166" t="str">
            <v>MOTOCICLETA</v>
          </cell>
          <cell r="J6166" t="str">
            <v>PARTICULAR</v>
          </cell>
          <cell r="K6166" t="str">
            <v>AK125 NE</v>
          </cell>
          <cell r="L6166">
            <v>2014</v>
          </cell>
          <cell r="M6166" t="str">
            <v>AZUL</v>
          </cell>
          <cell r="N6166" t="str">
            <v>SIN CARROCERIA</v>
          </cell>
          <cell r="O6166">
            <v>124</v>
          </cell>
          <cell r="P6166" t="str">
            <v>157FMIKE240045</v>
          </cell>
          <cell r="Q6166" t="str">
            <v>9F2B3125XDE210292</v>
          </cell>
          <cell r="R6166">
            <v>0</v>
          </cell>
          <cell r="S6166" t="str">
            <v>9F2B3125XDE210292</v>
          </cell>
          <cell r="T6166">
            <v>2</v>
          </cell>
          <cell r="U6166">
            <v>0</v>
          </cell>
          <cell r="V6166">
            <v>0</v>
          </cell>
          <cell r="X6166">
            <v>0</v>
          </cell>
          <cell r="Y6166">
            <v>10117</v>
          </cell>
        </row>
        <row r="6167">
          <cell r="C6167" t="str">
            <v>MOJ72B</v>
          </cell>
          <cell r="D6167" t="str">
            <v>PATIO 50</v>
          </cell>
          <cell r="E6167">
            <v>44925</v>
          </cell>
          <cell r="F6167" t="str">
            <v xml:space="preserve">SECRETARIA DISTRITAL DE MOVILIDAD DE BOGOTA </v>
          </cell>
          <cell r="G6167" t="str">
            <v>ACTIVO</v>
          </cell>
          <cell r="H6167" t="str">
            <v>SUZUKI</v>
          </cell>
          <cell r="I6167" t="str">
            <v>MOTOCICLETA</v>
          </cell>
          <cell r="J6167" t="str">
            <v>PARTICULAR</v>
          </cell>
          <cell r="K6167" t="str">
            <v>AX 100</v>
          </cell>
          <cell r="L6167">
            <v>2009</v>
          </cell>
          <cell r="M6167" t="str">
            <v>ROJO</v>
          </cell>
          <cell r="N6167" t="str">
            <v>SIN CARROCERIA</v>
          </cell>
          <cell r="O6167">
            <v>98</v>
          </cell>
          <cell r="P6167" t="str">
            <v>1E50FMGA1D02518</v>
          </cell>
          <cell r="Q6167" t="str">
            <v>9FSBE11A49C288210</v>
          </cell>
          <cell r="R6167">
            <v>0</v>
          </cell>
          <cell r="S6167">
            <v>0</v>
          </cell>
          <cell r="T6167">
            <v>2</v>
          </cell>
          <cell r="U6167">
            <v>0</v>
          </cell>
          <cell r="V6167">
            <v>0</v>
          </cell>
          <cell r="X6167">
            <v>0</v>
          </cell>
          <cell r="Y6167">
            <v>9791</v>
          </cell>
        </row>
        <row r="6168">
          <cell r="C6168" t="str">
            <v>UIE84D</v>
          </cell>
          <cell r="D6168" t="str">
            <v>PATIO 50</v>
          </cell>
          <cell r="E6168">
            <v>44925</v>
          </cell>
          <cell r="F6168" t="str">
            <v xml:space="preserve">SECRETARIA DISTRITAL DE MOVILIDAD DE BOGOTA </v>
          </cell>
          <cell r="G6168" t="str">
            <v>ACTIVO</v>
          </cell>
          <cell r="H6168" t="str">
            <v>AKT</v>
          </cell>
          <cell r="I6168" t="str">
            <v>MOTOCICLETA</v>
          </cell>
          <cell r="J6168" t="str">
            <v>PARTICULAR</v>
          </cell>
          <cell r="K6168" t="str">
            <v>AK125 BR</v>
          </cell>
          <cell r="L6168">
            <v>2016</v>
          </cell>
          <cell r="M6168" t="str">
            <v>AZUL</v>
          </cell>
          <cell r="N6168" t="str">
            <v>SIN CARROCERIA</v>
          </cell>
          <cell r="O6168">
            <v>125</v>
          </cell>
          <cell r="P6168" t="str">
            <v>157FMIMQ516122</v>
          </cell>
          <cell r="Q6168" t="str">
            <v>9F2B81250GA000958</v>
          </cell>
          <cell r="R6168">
            <v>0</v>
          </cell>
          <cell r="S6168" t="str">
            <v>9F2B81250GA000958</v>
          </cell>
          <cell r="T6168">
            <v>2</v>
          </cell>
          <cell r="U6168">
            <v>0</v>
          </cell>
          <cell r="V6168">
            <v>0</v>
          </cell>
          <cell r="X6168">
            <v>0</v>
          </cell>
          <cell r="Y6168">
            <v>10173</v>
          </cell>
        </row>
        <row r="6169">
          <cell r="C6169" t="str">
            <v>EUJ90D</v>
          </cell>
          <cell r="D6169" t="str">
            <v>PATIO 50</v>
          </cell>
          <cell r="E6169">
            <v>44925</v>
          </cell>
          <cell r="F6169" t="str">
            <v xml:space="preserve">SECRETARIA DISTRITAL DE MOVILIDAD DE BOGOTA </v>
          </cell>
          <cell r="G6169" t="str">
            <v>ACTIVO</v>
          </cell>
          <cell r="H6169" t="str">
            <v>AKT</v>
          </cell>
          <cell r="I6169" t="str">
            <v>MOTOCICLETA</v>
          </cell>
          <cell r="J6169" t="str">
            <v>PARTICULAR</v>
          </cell>
          <cell r="K6169" t="str">
            <v>AK150 BR</v>
          </cell>
          <cell r="L6169">
            <v>2014</v>
          </cell>
          <cell r="M6169" t="str">
            <v>AZUL</v>
          </cell>
          <cell r="N6169" t="str">
            <v>SIN CARROCERIA</v>
          </cell>
          <cell r="O6169">
            <v>149</v>
          </cell>
          <cell r="P6169" t="str">
            <v>162FMJLQ232727</v>
          </cell>
          <cell r="Q6169" t="str">
            <v>9F2B51505EAC26227</v>
          </cell>
          <cell r="R6169">
            <v>0</v>
          </cell>
          <cell r="S6169" t="str">
            <v>9F2B51505EAC26227</v>
          </cell>
          <cell r="T6169">
            <v>2</v>
          </cell>
          <cell r="U6169">
            <v>0</v>
          </cell>
          <cell r="V6169">
            <v>0</v>
          </cell>
          <cell r="X6169">
            <v>0</v>
          </cell>
          <cell r="Y6169">
            <v>9712</v>
          </cell>
        </row>
        <row r="6170">
          <cell r="C6170" t="str">
            <v>ETR64C</v>
          </cell>
          <cell r="D6170" t="str">
            <v>PATIO 50</v>
          </cell>
          <cell r="E6170">
            <v>44926</v>
          </cell>
          <cell r="F6170" t="str">
            <v xml:space="preserve">SECRETARIA DISTRITAL DE MOVILIDAD DE BOGOTA </v>
          </cell>
          <cell r="G6170" t="str">
            <v>ACTIVO</v>
          </cell>
          <cell r="H6170" t="str">
            <v>AKT</v>
          </cell>
          <cell r="I6170" t="str">
            <v>MOTOCICLETA</v>
          </cell>
          <cell r="J6170" t="str">
            <v>PARTICULAR</v>
          </cell>
          <cell r="K6170" t="str">
            <v>AK200XM</v>
          </cell>
          <cell r="L6170">
            <v>2011</v>
          </cell>
          <cell r="M6170" t="str">
            <v>NARANJA</v>
          </cell>
          <cell r="N6170" t="str">
            <v>SIN CARROCERIA</v>
          </cell>
          <cell r="O6170">
            <v>193</v>
          </cell>
          <cell r="P6170" t="str">
            <v>163FMLIA046780</v>
          </cell>
          <cell r="Q6170" t="str">
            <v>9F2A12004BBC03063</v>
          </cell>
          <cell r="R6170">
            <v>0</v>
          </cell>
          <cell r="S6170" t="str">
            <v>9F2A12004BBC03063</v>
          </cell>
          <cell r="T6170">
            <v>2</v>
          </cell>
          <cell r="U6170">
            <v>0</v>
          </cell>
          <cell r="V6170">
            <v>0</v>
          </cell>
          <cell r="X6170">
            <v>0</v>
          </cell>
          <cell r="Y6170">
            <v>9851</v>
          </cell>
        </row>
        <row r="6171">
          <cell r="C6171" t="str">
            <v>BBT07D</v>
          </cell>
          <cell r="D6171" t="str">
            <v>PATIO 50</v>
          </cell>
          <cell r="E6171">
            <v>44927</v>
          </cell>
          <cell r="F6171" t="str">
            <v xml:space="preserve">SECRETARIA DISTRITAL DE MOVILIDAD DE BOGOTA </v>
          </cell>
          <cell r="G6171" t="str">
            <v>ACTIVO</v>
          </cell>
          <cell r="H6171" t="str">
            <v>AKT</v>
          </cell>
          <cell r="I6171" t="str">
            <v>MOTOCICLETA</v>
          </cell>
          <cell r="J6171" t="str">
            <v>PARTICULAR</v>
          </cell>
          <cell r="K6171" t="str">
            <v>AK150 RS</v>
          </cell>
          <cell r="L6171">
            <v>2014</v>
          </cell>
          <cell r="M6171" t="str">
            <v>NEGRO</v>
          </cell>
          <cell r="N6171" t="str">
            <v>SIN CARROCERIA</v>
          </cell>
          <cell r="O6171">
            <v>149</v>
          </cell>
          <cell r="P6171" t="str">
            <v>ZS157FMJ-28E101968</v>
          </cell>
          <cell r="Q6171" t="str">
            <v>9F2B71501E2002485</v>
          </cell>
          <cell r="R6171">
            <v>0</v>
          </cell>
          <cell r="S6171" t="str">
            <v>9F2B71501E2002485</v>
          </cell>
          <cell r="T6171">
            <v>2</v>
          </cell>
          <cell r="U6171">
            <v>0</v>
          </cell>
          <cell r="V6171">
            <v>0</v>
          </cell>
          <cell r="X6171">
            <v>0</v>
          </cell>
          <cell r="Y6171">
            <v>15809</v>
          </cell>
        </row>
        <row r="6172">
          <cell r="C6172" t="str">
            <v>BVB06C</v>
          </cell>
          <cell r="D6172" t="str">
            <v>PATIO 50</v>
          </cell>
          <cell r="E6172">
            <v>44927</v>
          </cell>
          <cell r="F6172" t="str">
            <v xml:space="preserve">SECRETARIA DISTRITAL DE MOVILIDAD DE BOGOTA </v>
          </cell>
          <cell r="G6172" t="str">
            <v>ACTIVO</v>
          </cell>
          <cell r="H6172" t="str">
            <v>BAJAJ</v>
          </cell>
          <cell r="I6172" t="str">
            <v>MOTOCICLETA</v>
          </cell>
          <cell r="J6172" t="str">
            <v>PARTICULAR</v>
          </cell>
          <cell r="K6172" t="str">
            <v>BOXER BM100 CLASSIC</v>
          </cell>
          <cell r="L6172">
            <v>2010</v>
          </cell>
          <cell r="M6172" t="str">
            <v>ROJO CANDY</v>
          </cell>
          <cell r="N6172" t="str">
            <v>SIN CARROCERIA</v>
          </cell>
          <cell r="O6172">
            <v>99</v>
          </cell>
          <cell r="P6172" t="str">
            <v>DUMBSG62736</v>
          </cell>
          <cell r="Q6172" t="str">
            <v>MD2DMB2Z8AFG02556</v>
          </cell>
          <cell r="R6172">
            <v>0</v>
          </cell>
          <cell r="S6172">
            <v>0</v>
          </cell>
          <cell r="T6172">
            <v>2</v>
          </cell>
          <cell r="U6172">
            <v>0</v>
          </cell>
          <cell r="V6172">
            <v>0</v>
          </cell>
          <cell r="X6172">
            <v>0</v>
          </cell>
          <cell r="Y6172">
            <v>16102</v>
          </cell>
        </row>
        <row r="6173">
          <cell r="C6173" t="str">
            <v>JSO92D</v>
          </cell>
          <cell r="D6173" t="str">
            <v>PATIO 50</v>
          </cell>
          <cell r="E6173">
            <v>44928</v>
          </cell>
          <cell r="F6173" t="str">
            <v xml:space="preserve">SECRETARIA DISTRITAL DE MOVILIDAD DE BOGOTA </v>
          </cell>
          <cell r="G6173" t="str">
            <v>ACTIVO</v>
          </cell>
          <cell r="H6173" t="str">
            <v>TVS</v>
          </cell>
          <cell r="I6173" t="str">
            <v>MOTOCICLETA</v>
          </cell>
          <cell r="J6173" t="str">
            <v>PARTICULAR</v>
          </cell>
          <cell r="K6173" t="str">
            <v>TVS SPORT</v>
          </cell>
          <cell r="L6173">
            <v>2014</v>
          </cell>
          <cell r="M6173" t="str">
            <v>ROJO</v>
          </cell>
          <cell r="N6173" t="str">
            <v>SIN CARROCERIA</v>
          </cell>
          <cell r="O6173">
            <v>99</v>
          </cell>
          <cell r="P6173" t="str">
            <v>DF5AE1054405</v>
          </cell>
          <cell r="Q6173" t="str">
            <v>MD625MF58E1A45477</v>
          </cell>
          <cell r="R6173">
            <v>0</v>
          </cell>
          <cell r="S6173" t="str">
            <v>MD625MF58E1A45477</v>
          </cell>
          <cell r="T6173">
            <v>2</v>
          </cell>
          <cell r="U6173">
            <v>0</v>
          </cell>
          <cell r="V6173">
            <v>0</v>
          </cell>
          <cell r="X6173">
            <v>0</v>
          </cell>
          <cell r="Y6173">
            <v>15926</v>
          </cell>
        </row>
        <row r="6174">
          <cell r="C6174" t="str">
            <v>JXF12C</v>
          </cell>
          <cell r="D6174" t="str">
            <v>PATIO 50</v>
          </cell>
          <cell r="E6174">
            <v>44929</v>
          </cell>
          <cell r="F6174" t="str">
            <v xml:space="preserve">SECRETARIA DISTRITAL DE MOVILIDAD DE BOGOTA </v>
          </cell>
          <cell r="G6174" t="str">
            <v>ACTIVO</v>
          </cell>
          <cell r="H6174" t="str">
            <v>BAJAJ</v>
          </cell>
          <cell r="I6174" t="str">
            <v>MOTOCICLETA</v>
          </cell>
          <cell r="J6174" t="str">
            <v>PARTICULAR</v>
          </cell>
          <cell r="K6174" t="str">
            <v>BOXER BM100 CLASSIC</v>
          </cell>
          <cell r="L6174">
            <v>2011</v>
          </cell>
          <cell r="M6174" t="str">
            <v>ROJO CANDY</v>
          </cell>
          <cell r="N6174" t="str">
            <v>SIN CARROCERIA</v>
          </cell>
          <cell r="O6174">
            <v>99</v>
          </cell>
          <cell r="P6174" t="str">
            <v>DUMBTF55910</v>
          </cell>
          <cell r="Q6174" t="str">
            <v>MD2DMB2ZXBFF00029</v>
          </cell>
          <cell r="R6174" t="str">
            <v>MD2DMB2ZXBFF00029</v>
          </cell>
          <cell r="S6174" t="str">
            <v>MD2DMB2ZXBFF00029</v>
          </cell>
          <cell r="T6174">
            <v>2</v>
          </cell>
          <cell r="U6174">
            <v>0</v>
          </cell>
          <cell r="V6174">
            <v>0</v>
          </cell>
          <cell r="X6174">
            <v>0</v>
          </cell>
          <cell r="Y6174">
            <v>15967</v>
          </cell>
        </row>
        <row r="6175">
          <cell r="C6175" t="str">
            <v>NOD68C</v>
          </cell>
          <cell r="D6175" t="str">
            <v>PATIO 50</v>
          </cell>
          <cell r="E6175">
            <v>44929</v>
          </cell>
          <cell r="F6175" t="str">
            <v xml:space="preserve">SECRETARIA DISTRITAL DE MOVILIDAD DE BOGOTA </v>
          </cell>
          <cell r="G6175" t="str">
            <v>ACTIVO</v>
          </cell>
          <cell r="H6175" t="str">
            <v>AKT</v>
          </cell>
          <cell r="I6175" t="str">
            <v>MOTOCICLETA</v>
          </cell>
          <cell r="J6175" t="str">
            <v>PARTICULAR</v>
          </cell>
          <cell r="K6175" t="str">
            <v>AK 125SC</v>
          </cell>
          <cell r="L6175">
            <v>2011</v>
          </cell>
          <cell r="M6175" t="str">
            <v>NEGRO</v>
          </cell>
          <cell r="N6175" t="str">
            <v>SIN CARROCERIA</v>
          </cell>
          <cell r="O6175">
            <v>124</v>
          </cell>
          <cell r="P6175" t="str">
            <v>XS1P52QMI311500473</v>
          </cell>
          <cell r="Q6175" t="str">
            <v>9F2A51251CX000446</v>
          </cell>
          <cell r="R6175">
            <v>0</v>
          </cell>
          <cell r="S6175" t="str">
            <v>9F2A51251CX000446</v>
          </cell>
          <cell r="T6175">
            <v>2</v>
          </cell>
          <cell r="U6175">
            <v>0</v>
          </cell>
          <cell r="V6175">
            <v>0</v>
          </cell>
          <cell r="X6175">
            <v>0</v>
          </cell>
          <cell r="Y6175">
            <v>15540</v>
          </cell>
        </row>
        <row r="6176">
          <cell r="C6176" t="str">
            <v>GRH62C</v>
          </cell>
          <cell r="D6176" t="str">
            <v>PATIO 50</v>
          </cell>
          <cell r="E6176">
            <v>44930</v>
          </cell>
          <cell r="F6176" t="str">
            <v xml:space="preserve">SECRETARIA DISTRITAL DE MOVILIDAD DE BOGOTA </v>
          </cell>
          <cell r="G6176" t="str">
            <v>ACTIVO</v>
          </cell>
          <cell r="H6176" t="str">
            <v>AKT</v>
          </cell>
          <cell r="I6176" t="str">
            <v>MOTOCICLETA</v>
          </cell>
          <cell r="J6176" t="str">
            <v>PARTICULAR</v>
          </cell>
          <cell r="K6176" t="str">
            <v>AK 125 NKD</v>
          </cell>
          <cell r="L6176">
            <v>2011</v>
          </cell>
          <cell r="M6176" t="str">
            <v>AZUL CELESTE</v>
          </cell>
          <cell r="N6176" t="str">
            <v>SIN CARROCERIA</v>
          </cell>
          <cell r="O6176">
            <v>124</v>
          </cell>
          <cell r="P6176" t="str">
            <v>157FMIIE244105</v>
          </cell>
          <cell r="Q6176" t="str">
            <v>9F2A11256BE211373</v>
          </cell>
          <cell r="R6176">
            <v>0</v>
          </cell>
          <cell r="S6176" t="str">
            <v>9F2A11256BE211373</v>
          </cell>
          <cell r="T6176">
            <v>2</v>
          </cell>
          <cell r="U6176">
            <v>0</v>
          </cell>
          <cell r="V6176">
            <v>0</v>
          </cell>
          <cell r="X6176">
            <v>0</v>
          </cell>
          <cell r="Y6176">
            <v>14390</v>
          </cell>
        </row>
        <row r="6177">
          <cell r="C6177" t="str">
            <v>YTT60D</v>
          </cell>
          <cell r="D6177" t="str">
            <v>PATIO 50</v>
          </cell>
          <cell r="E6177">
            <v>44931</v>
          </cell>
          <cell r="F6177" t="str">
            <v xml:space="preserve">SECRETARIA DISTRITAL DE MOVILIDAD DE BOGOTA </v>
          </cell>
          <cell r="G6177" t="str">
            <v>ACTIVO</v>
          </cell>
          <cell r="H6177" t="str">
            <v>BAJAJ</v>
          </cell>
          <cell r="I6177" t="str">
            <v>MOTOCICLETA</v>
          </cell>
          <cell r="J6177" t="str">
            <v>PARTICULAR</v>
          </cell>
          <cell r="K6177" t="str">
            <v>PULSAR 135 LS PRO</v>
          </cell>
          <cell r="L6177">
            <v>2016</v>
          </cell>
          <cell r="M6177" t="str">
            <v>NEGRO BLANCO</v>
          </cell>
          <cell r="N6177" t="str">
            <v>SIN CARROCERIA</v>
          </cell>
          <cell r="O6177">
            <v>134</v>
          </cell>
          <cell r="P6177" t="str">
            <v>JEZWFD76201</v>
          </cell>
          <cell r="Q6177" t="str">
            <v>9FLA17CZ8GAK12393</v>
          </cell>
          <cell r="R6177" t="str">
            <v>9FLA17CZ8GAK12393</v>
          </cell>
          <cell r="S6177" t="str">
            <v>9FLA17CZ8GAK12393</v>
          </cell>
          <cell r="T6177">
            <v>2</v>
          </cell>
          <cell r="U6177">
            <v>0</v>
          </cell>
          <cell r="V6177">
            <v>0</v>
          </cell>
          <cell r="X6177">
            <v>0</v>
          </cell>
          <cell r="Y6177">
            <v>15682</v>
          </cell>
        </row>
        <row r="6178">
          <cell r="C6178" t="str">
            <v>YIO63C</v>
          </cell>
          <cell r="D6178" t="str">
            <v>PATIO 50</v>
          </cell>
          <cell r="E6178">
            <v>44932</v>
          </cell>
          <cell r="F6178" t="str">
            <v xml:space="preserve">SECRETARIA DISTRITAL DE MOVILIDAD DE BOGOTA </v>
          </cell>
          <cell r="G6178" t="str">
            <v>ACTIVO</v>
          </cell>
          <cell r="H6178" t="str">
            <v>BAJAJ</v>
          </cell>
          <cell r="I6178" t="str">
            <v>MOTOCICLETA</v>
          </cell>
          <cell r="J6178" t="str">
            <v>PARTICULAR</v>
          </cell>
          <cell r="K6178" t="str">
            <v>PULSAR 200 NS</v>
          </cell>
          <cell r="L6178">
            <v>2014</v>
          </cell>
          <cell r="M6178" t="str">
            <v>NEGRO NEBULOSA</v>
          </cell>
          <cell r="N6178" t="str">
            <v>SIN CARROCERIA</v>
          </cell>
          <cell r="O6178">
            <v>199</v>
          </cell>
          <cell r="P6178" t="str">
            <v>JLZCCG35538</v>
          </cell>
          <cell r="Q6178" t="str">
            <v>9FLA36FZ8EBB00218</v>
          </cell>
          <cell r="R6178" t="str">
            <v>9FLA36FZ8EBB00218</v>
          </cell>
          <cell r="S6178" t="str">
            <v>9FLA36FZ8EBB00218</v>
          </cell>
          <cell r="T6178">
            <v>2</v>
          </cell>
          <cell r="U6178">
            <v>0</v>
          </cell>
          <cell r="V6178">
            <v>0</v>
          </cell>
          <cell r="X6178">
            <v>0</v>
          </cell>
          <cell r="Y6178">
            <v>14516</v>
          </cell>
        </row>
        <row r="6179">
          <cell r="C6179" t="str">
            <v>SCB82B</v>
          </cell>
          <cell r="D6179" t="str">
            <v>PATIO 50</v>
          </cell>
          <cell r="E6179">
            <v>44933</v>
          </cell>
          <cell r="F6179" t="str">
            <v xml:space="preserve">SECRETARIA DISTRITAL DE MOVILIDAD DE BOGOTA </v>
          </cell>
          <cell r="G6179" t="str">
            <v>ACTIVO</v>
          </cell>
          <cell r="H6179" t="str">
            <v>BAJAJ</v>
          </cell>
          <cell r="I6179" t="str">
            <v>MOTOCICLETA</v>
          </cell>
          <cell r="J6179" t="str">
            <v>PARTICULAR</v>
          </cell>
          <cell r="K6179" t="str">
            <v>XCD 125</v>
          </cell>
          <cell r="L6179">
            <v>2009</v>
          </cell>
          <cell r="M6179" t="str">
            <v>AZUL</v>
          </cell>
          <cell r="N6179" t="str">
            <v>SIN CARROCERIA</v>
          </cell>
          <cell r="O6179">
            <v>124</v>
          </cell>
          <cell r="P6179" t="str">
            <v>JAMBRK15573</v>
          </cell>
          <cell r="Q6179" t="str">
            <v>MD2JBB1Z59FK00691</v>
          </cell>
          <cell r="R6179">
            <v>0</v>
          </cell>
          <cell r="S6179">
            <v>0</v>
          </cell>
          <cell r="T6179">
            <v>2</v>
          </cell>
          <cell r="U6179">
            <v>0</v>
          </cell>
          <cell r="V6179">
            <v>0</v>
          </cell>
          <cell r="X6179">
            <v>0</v>
          </cell>
          <cell r="Y6179">
            <v>16136</v>
          </cell>
        </row>
        <row r="6180">
          <cell r="C6180" t="str">
            <v>YGX10C</v>
          </cell>
          <cell r="D6180" t="str">
            <v>PATIO 50</v>
          </cell>
          <cell r="E6180">
            <v>44935</v>
          </cell>
          <cell r="F6180" t="str">
            <v xml:space="preserve">SECRETARIA DISTRITAL DE MOVILIDAD DE BOGOTA </v>
          </cell>
          <cell r="G6180" t="str">
            <v>ACTIVO</v>
          </cell>
          <cell r="H6180" t="str">
            <v>AKT</v>
          </cell>
          <cell r="I6180" t="str">
            <v>MOTOCICLETA</v>
          </cell>
          <cell r="J6180" t="str">
            <v>PARTICULAR</v>
          </cell>
          <cell r="K6180" t="str">
            <v>AK125 NKDR</v>
          </cell>
          <cell r="L6180">
            <v>2013</v>
          </cell>
          <cell r="M6180" t="str">
            <v>ROJO</v>
          </cell>
          <cell r="N6180" t="str">
            <v>SIN CARROCERIA</v>
          </cell>
          <cell r="O6180">
            <v>124</v>
          </cell>
          <cell r="P6180" t="str">
            <v>157FMIKE135187</v>
          </cell>
          <cell r="Q6180" t="str">
            <v>9F2B11257DE205167</v>
          </cell>
          <cell r="R6180">
            <v>0</v>
          </cell>
          <cell r="S6180" t="str">
            <v>9F2B11257DE205167</v>
          </cell>
          <cell r="T6180">
            <v>2</v>
          </cell>
          <cell r="U6180">
            <v>0</v>
          </cell>
          <cell r="V6180">
            <v>0</v>
          </cell>
          <cell r="X6180">
            <v>0</v>
          </cell>
          <cell r="Y6180">
            <v>15708</v>
          </cell>
        </row>
        <row r="6181">
          <cell r="C6181" t="str">
            <v>SJA10B</v>
          </cell>
          <cell r="D6181" t="str">
            <v>PATIO 50</v>
          </cell>
          <cell r="E6181">
            <v>44937</v>
          </cell>
          <cell r="F6181" t="str">
            <v xml:space="preserve">SECRETARIA DISTRITAL DE MOVILIDAD DE BOGOTA </v>
          </cell>
          <cell r="G6181" t="str">
            <v>CANCELADO</v>
          </cell>
          <cell r="H6181" t="str">
            <v>AUTECO KYMCO</v>
          </cell>
          <cell r="I6181" t="str">
            <v>MOTOCICLETA</v>
          </cell>
          <cell r="J6181" t="str">
            <v>PARTICULAR</v>
          </cell>
          <cell r="K6181" t="str">
            <v>AGILITY 125</v>
          </cell>
          <cell r="L6181">
            <v>2010</v>
          </cell>
          <cell r="M6181" t="str">
            <v>ROJO</v>
          </cell>
          <cell r="N6181" t="str">
            <v>SIN CARROCERIA</v>
          </cell>
          <cell r="O6181">
            <v>124</v>
          </cell>
          <cell r="P6181" t="str">
            <v>KN252714570</v>
          </cell>
          <cell r="Q6181" t="str">
            <v>LC2U62004A2700845</v>
          </cell>
          <cell r="R6181">
            <v>0</v>
          </cell>
          <cell r="S6181">
            <v>0</v>
          </cell>
          <cell r="T6181">
            <v>2</v>
          </cell>
          <cell r="U6181">
            <v>0</v>
          </cell>
          <cell r="V6181">
            <v>0</v>
          </cell>
          <cell r="X6181">
            <v>0</v>
          </cell>
          <cell r="Y6181">
            <v>15974</v>
          </cell>
        </row>
        <row r="6182">
          <cell r="C6182" t="str">
            <v>EQW22D</v>
          </cell>
          <cell r="D6182" t="str">
            <v>PATIO 50</v>
          </cell>
          <cell r="E6182">
            <v>44939</v>
          </cell>
          <cell r="F6182" t="str">
            <v xml:space="preserve">SECRETARIA DISTRITAL DE MOVILIDAD DE BOGOTA </v>
          </cell>
          <cell r="G6182" t="str">
            <v>ACTIVO</v>
          </cell>
          <cell r="H6182" t="str">
            <v>AKT</v>
          </cell>
          <cell r="I6182" t="str">
            <v>MOTOCICLETA</v>
          </cell>
          <cell r="J6182" t="str">
            <v>PARTICULAR</v>
          </cell>
          <cell r="K6182" t="str">
            <v>AK 125SC</v>
          </cell>
          <cell r="L6182">
            <v>2014</v>
          </cell>
          <cell r="M6182" t="str">
            <v>BLANCO</v>
          </cell>
          <cell r="N6182" t="str">
            <v>SIN CARROCERIA</v>
          </cell>
          <cell r="O6182">
            <v>124</v>
          </cell>
          <cell r="P6182" t="str">
            <v>XS1P52QMI-3A13005507</v>
          </cell>
          <cell r="Q6182" t="str">
            <v>9F2A51252EX007778</v>
          </cell>
          <cell r="R6182">
            <v>0</v>
          </cell>
          <cell r="S6182" t="str">
            <v>9F2A51252EX007778</v>
          </cell>
          <cell r="T6182">
            <v>2</v>
          </cell>
          <cell r="U6182">
            <v>0</v>
          </cell>
          <cell r="V6182">
            <v>0</v>
          </cell>
          <cell r="X6182">
            <v>0</v>
          </cell>
          <cell r="Y6182">
            <v>15640</v>
          </cell>
        </row>
        <row r="6183">
          <cell r="C6183" t="str">
            <v>NNV72C</v>
          </cell>
          <cell r="D6183" t="str">
            <v>PATIO 50</v>
          </cell>
          <cell r="E6183">
            <v>44941</v>
          </cell>
          <cell r="F6183" t="str">
            <v xml:space="preserve">SECRETARIA DISTRITAL DE MOVILIDAD DE BOGOTA </v>
          </cell>
          <cell r="G6183" t="str">
            <v>ACTIVO</v>
          </cell>
          <cell r="H6183" t="str">
            <v>AKT</v>
          </cell>
          <cell r="I6183" t="str">
            <v>MOTOCICLETA</v>
          </cell>
          <cell r="J6183" t="str">
            <v>PARTICULAR</v>
          </cell>
          <cell r="K6183" t="str">
            <v>AK125 NKDR</v>
          </cell>
          <cell r="L6183">
            <v>2012</v>
          </cell>
          <cell r="M6183" t="str">
            <v>NEGRO</v>
          </cell>
          <cell r="N6183" t="str">
            <v>SIN CARROCERIA</v>
          </cell>
          <cell r="O6183">
            <v>124</v>
          </cell>
          <cell r="P6183" t="str">
            <v>157FMIJE084704</v>
          </cell>
          <cell r="Q6183" t="str">
            <v>9F2B11258CE200803</v>
          </cell>
          <cell r="R6183">
            <v>0</v>
          </cell>
          <cell r="S6183" t="str">
            <v>9F2B11258CE200803</v>
          </cell>
          <cell r="T6183">
            <v>2</v>
          </cell>
          <cell r="U6183">
            <v>0</v>
          </cell>
          <cell r="V6183">
            <v>0</v>
          </cell>
          <cell r="X6183">
            <v>0</v>
          </cell>
          <cell r="Y6183">
            <v>15325</v>
          </cell>
        </row>
        <row r="6184">
          <cell r="C6184" t="str">
            <v>EQY80D</v>
          </cell>
          <cell r="D6184" t="str">
            <v>PATIO 50</v>
          </cell>
          <cell r="E6184">
            <v>44944</v>
          </cell>
          <cell r="F6184" t="str">
            <v xml:space="preserve">SECRETARIA DISTRITAL DE MOVILIDAD DE BOGOTA </v>
          </cell>
          <cell r="G6184" t="str">
            <v>ACTIVO</v>
          </cell>
          <cell r="H6184" t="str">
            <v>AKT</v>
          </cell>
          <cell r="I6184" t="str">
            <v>MOTOCICLETA</v>
          </cell>
          <cell r="J6184" t="str">
            <v>PARTICULAR</v>
          </cell>
          <cell r="K6184" t="str">
            <v>AK125 SLR</v>
          </cell>
          <cell r="L6184">
            <v>2013</v>
          </cell>
          <cell r="M6184" t="str">
            <v>AZUL</v>
          </cell>
          <cell r="N6184" t="str">
            <v>SIN CARROCERIA</v>
          </cell>
          <cell r="O6184">
            <v>124</v>
          </cell>
          <cell r="P6184" t="str">
            <v>157FMIJE374902</v>
          </cell>
          <cell r="Q6184" t="str">
            <v>9F2B21258DE202100</v>
          </cell>
          <cell r="R6184">
            <v>0</v>
          </cell>
          <cell r="S6184" t="str">
            <v>9F2B21258DE202100</v>
          </cell>
          <cell r="T6184">
            <v>2</v>
          </cell>
          <cell r="U6184">
            <v>0</v>
          </cell>
          <cell r="V6184">
            <v>0</v>
          </cell>
          <cell r="X6184">
            <v>0</v>
          </cell>
          <cell r="Y6184">
            <v>14888</v>
          </cell>
        </row>
        <row r="6185">
          <cell r="C6185" t="str">
            <v>ONQ19C</v>
          </cell>
          <cell r="D6185" t="str">
            <v>PATIO 50</v>
          </cell>
          <cell r="E6185">
            <v>44946</v>
          </cell>
          <cell r="F6185" t="str">
            <v xml:space="preserve">SECRETARIA DISTRITAL DE MOVILIDAD DE BOGOTA </v>
          </cell>
          <cell r="G6185" t="str">
            <v>ACTIVO</v>
          </cell>
          <cell r="H6185" t="str">
            <v>AKT</v>
          </cell>
          <cell r="I6185" t="str">
            <v>MOTOCICLETA</v>
          </cell>
          <cell r="J6185" t="str">
            <v>PARTICULAR</v>
          </cell>
          <cell r="K6185" t="str">
            <v>AK180XM</v>
          </cell>
          <cell r="L6185">
            <v>2012</v>
          </cell>
          <cell r="M6185" t="str">
            <v>ROJO</v>
          </cell>
          <cell r="N6185" t="str">
            <v>SIN CARROCERIA</v>
          </cell>
          <cell r="O6185">
            <v>181</v>
          </cell>
          <cell r="P6185" t="str">
            <v>163FMK-3AJA052779</v>
          </cell>
          <cell r="Q6185" t="str">
            <v>9F2A41807CBC02903</v>
          </cell>
          <cell r="R6185">
            <v>0</v>
          </cell>
          <cell r="S6185" t="str">
            <v>9F2A41807CBC02903</v>
          </cell>
          <cell r="T6185">
            <v>2</v>
          </cell>
          <cell r="U6185">
            <v>0</v>
          </cell>
          <cell r="V6185">
            <v>0</v>
          </cell>
          <cell r="X6185">
            <v>0</v>
          </cell>
          <cell r="Y6185">
            <v>15655</v>
          </cell>
        </row>
        <row r="6186">
          <cell r="C6186" t="str">
            <v>BAH80</v>
          </cell>
          <cell r="D6186" t="str">
            <v>PATIO 50</v>
          </cell>
          <cell r="E6186">
            <v>44949</v>
          </cell>
          <cell r="F6186" t="str">
            <v xml:space="preserve">SECRETARIA DISTRITAL DE MOVILIDAD DE BOGOTA </v>
          </cell>
          <cell r="G6186" t="str">
            <v>CANCELADO</v>
          </cell>
          <cell r="H6186" t="str">
            <v>AUTECO BAJAJ</v>
          </cell>
          <cell r="I6186" t="str">
            <v>MOTOCICLETA</v>
          </cell>
          <cell r="J6186" t="str">
            <v>PARTICULAR</v>
          </cell>
          <cell r="K6186" t="str">
            <v>PULSAR BLACK TEC</v>
          </cell>
          <cell r="L6186">
            <v>2007</v>
          </cell>
          <cell r="M6186" t="str">
            <v>NEGRO</v>
          </cell>
          <cell r="N6186" t="str">
            <v>TURISMO</v>
          </cell>
          <cell r="O6186">
            <v>178</v>
          </cell>
          <cell r="P6186" t="str">
            <v>DJGBNA21339</v>
          </cell>
          <cell r="Q6186" t="str">
            <v>MD2DJB3Z76VA01840</v>
          </cell>
          <cell r="R6186" t="str">
            <v>*****</v>
          </cell>
          <cell r="S6186">
            <v>0</v>
          </cell>
          <cell r="T6186">
            <v>2</v>
          </cell>
          <cell r="U6186">
            <v>0</v>
          </cell>
          <cell r="V6186">
            <v>0</v>
          </cell>
          <cell r="X6186">
            <v>0</v>
          </cell>
          <cell r="Y6186">
            <v>15805</v>
          </cell>
        </row>
        <row r="6187">
          <cell r="C6187" t="str">
            <v>ODS81D</v>
          </cell>
          <cell r="D6187" t="str">
            <v>PATIO 50</v>
          </cell>
          <cell r="E6187">
            <v>44949</v>
          </cell>
          <cell r="F6187" t="str">
            <v xml:space="preserve">SECRETARIA DISTRITAL DE MOVILIDAD DE BOGOTA </v>
          </cell>
          <cell r="G6187" t="str">
            <v>ACTIVO</v>
          </cell>
          <cell r="H6187" t="str">
            <v>AKT</v>
          </cell>
          <cell r="I6187" t="str">
            <v>MOTOCICLETA</v>
          </cell>
          <cell r="J6187" t="str">
            <v>PARTICULAR</v>
          </cell>
          <cell r="K6187" t="str">
            <v>AK150RL</v>
          </cell>
          <cell r="L6187">
            <v>2015</v>
          </cell>
          <cell r="M6187" t="str">
            <v>BLANCO</v>
          </cell>
          <cell r="N6187" t="str">
            <v>SIN CARROCERIA</v>
          </cell>
          <cell r="O6187">
            <v>149</v>
          </cell>
          <cell r="P6187" t="str">
            <v>162FMJMQ135638</v>
          </cell>
          <cell r="Q6187" t="str">
            <v>9F2B81504FAC23201</v>
          </cell>
          <cell r="R6187">
            <v>0</v>
          </cell>
          <cell r="S6187" t="str">
            <v>9F2B81504FAC23201</v>
          </cell>
          <cell r="T6187">
            <v>2</v>
          </cell>
          <cell r="U6187">
            <v>0</v>
          </cell>
          <cell r="V6187">
            <v>0</v>
          </cell>
          <cell r="X6187">
            <v>0</v>
          </cell>
          <cell r="Y6187">
            <v>14424</v>
          </cell>
        </row>
        <row r="6188">
          <cell r="C6188" t="str">
            <v>OPN11C</v>
          </cell>
          <cell r="D6188" t="str">
            <v>PATIO 50</v>
          </cell>
          <cell r="E6188">
            <v>44950</v>
          </cell>
          <cell r="F6188" t="str">
            <v xml:space="preserve">SECRETARIA DISTRITAL DE MOVILIDAD DE BOGOTA </v>
          </cell>
          <cell r="G6188" t="str">
            <v>ACTIVO</v>
          </cell>
          <cell r="H6188" t="str">
            <v>HONDA</v>
          </cell>
          <cell r="I6188" t="str">
            <v>MOTOCICLETA</v>
          </cell>
          <cell r="J6188" t="str">
            <v>PARTICULAR</v>
          </cell>
          <cell r="K6188" t="str">
            <v>SPLENDOR NXG ES</v>
          </cell>
          <cell r="L6188">
            <v>2012</v>
          </cell>
          <cell r="M6188" t="str">
            <v>NEGRO</v>
          </cell>
          <cell r="N6188" t="str">
            <v>SIN CARROCERIA</v>
          </cell>
          <cell r="O6188">
            <v>97</v>
          </cell>
          <cell r="P6188" t="str">
            <v>HA12EFB9D08938</v>
          </cell>
          <cell r="Q6188" t="str">
            <v>9FMHA1221CF001464</v>
          </cell>
          <cell r="R6188">
            <v>0</v>
          </cell>
          <cell r="S6188" t="str">
            <v>9FMHA1221CF001464</v>
          </cell>
          <cell r="T6188">
            <v>2</v>
          </cell>
          <cell r="U6188">
            <v>0</v>
          </cell>
          <cell r="V6188">
            <v>0</v>
          </cell>
          <cell r="X6188">
            <v>0</v>
          </cell>
          <cell r="Y6188">
            <v>15813</v>
          </cell>
        </row>
        <row r="6189">
          <cell r="C6189" t="str">
            <v>PVC27C</v>
          </cell>
          <cell r="D6189" t="str">
            <v>PATIO 50</v>
          </cell>
          <cell r="E6189">
            <v>44950</v>
          </cell>
          <cell r="F6189" t="str">
            <v xml:space="preserve">SECRETARIA DISTRITAL DE MOVILIDAD DE BOGOTA </v>
          </cell>
          <cell r="G6189" t="str">
            <v>ACTIVO</v>
          </cell>
          <cell r="H6189" t="str">
            <v>BAJAJ</v>
          </cell>
          <cell r="I6189" t="str">
            <v>MOTOCICLETA</v>
          </cell>
          <cell r="J6189" t="str">
            <v>PARTICULAR</v>
          </cell>
          <cell r="K6189" t="str">
            <v>BOXER BM100 CLASSIC</v>
          </cell>
          <cell r="L6189">
            <v>2012</v>
          </cell>
          <cell r="M6189" t="str">
            <v>AZUL IMPERIAL</v>
          </cell>
          <cell r="N6189" t="str">
            <v>SIN CARROCERIA</v>
          </cell>
          <cell r="O6189">
            <v>99</v>
          </cell>
          <cell r="P6189" t="str">
            <v>DUMBUD79851</v>
          </cell>
          <cell r="Q6189" t="str">
            <v>9FLDMC2Z6CAB06830</v>
          </cell>
          <cell r="R6189" t="str">
            <v>9FLDMC2Z6CAB06830</v>
          </cell>
          <cell r="S6189" t="str">
            <v>9FLDMC2Z6CAB06830</v>
          </cell>
          <cell r="T6189">
            <v>2</v>
          </cell>
          <cell r="U6189">
            <v>0</v>
          </cell>
          <cell r="V6189">
            <v>0</v>
          </cell>
          <cell r="X6189">
            <v>0</v>
          </cell>
          <cell r="Y6189">
            <v>15653</v>
          </cell>
        </row>
        <row r="6190">
          <cell r="C6190" t="str">
            <v>PSO65C</v>
          </cell>
          <cell r="D6190" t="str">
            <v>PATIO 50</v>
          </cell>
          <cell r="E6190">
            <v>44953</v>
          </cell>
          <cell r="F6190" t="str">
            <v xml:space="preserve">SECRETARIA DISTRITAL DE MOVILIDAD DE BOGOTA </v>
          </cell>
          <cell r="G6190" t="str">
            <v>ACTIVO</v>
          </cell>
          <cell r="H6190" t="str">
            <v>AKT</v>
          </cell>
          <cell r="I6190" t="str">
            <v>MOTOCICLETA</v>
          </cell>
          <cell r="J6190" t="str">
            <v>PARTICULAR</v>
          </cell>
          <cell r="K6190" t="str">
            <v>AK150 NE</v>
          </cell>
          <cell r="L6190">
            <v>2012</v>
          </cell>
          <cell r="M6190" t="str">
            <v>ROJO</v>
          </cell>
          <cell r="N6190" t="str">
            <v>SIN CARROCERIA</v>
          </cell>
          <cell r="O6190">
            <v>149</v>
          </cell>
          <cell r="P6190" t="str">
            <v>162FMJJE159445</v>
          </cell>
          <cell r="Q6190" t="str">
            <v>9F2B31507CE205095</v>
          </cell>
          <cell r="R6190">
            <v>0</v>
          </cell>
          <cell r="S6190" t="str">
            <v>9F2B31507CE205095</v>
          </cell>
          <cell r="T6190">
            <v>2</v>
          </cell>
          <cell r="U6190">
            <v>0</v>
          </cell>
          <cell r="V6190">
            <v>0</v>
          </cell>
          <cell r="X6190">
            <v>0</v>
          </cell>
          <cell r="Y6190">
            <v>15988</v>
          </cell>
        </row>
        <row r="6191">
          <cell r="C6191" t="str">
            <v>RYT12D</v>
          </cell>
          <cell r="D6191" t="str">
            <v>PATIO 50</v>
          </cell>
          <cell r="E6191">
            <v>44955</v>
          </cell>
          <cell r="F6191" t="str">
            <v xml:space="preserve">SECRETARIA DISTRITAL DE MOVILIDAD DE BOGOTA </v>
          </cell>
          <cell r="G6191" t="str">
            <v>ACTIVO</v>
          </cell>
          <cell r="H6191" t="str">
            <v>BAJAJ</v>
          </cell>
          <cell r="I6191" t="str">
            <v>MOTOCICLETA</v>
          </cell>
          <cell r="J6191" t="str">
            <v>PARTICULAR</v>
          </cell>
          <cell r="K6191" t="str">
            <v>PULSAR 180 UG PRO</v>
          </cell>
          <cell r="L6191">
            <v>2015</v>
          </cell>
          <cell r="M6191" t="str">
            <v>NEGRO ROJO</v>
          </cell>
          <cell r="N6191" t="str">
            <v>SIN CARROCERIA</v>
          </cell>
          <cell r="O6191">
            <v>178</v>
          </cell>
          <cell r="P6191" t="str">
            <v>DJZCEF48180</v>
          </cell>
          <cell r="Q6191" t="str">
            <v>9FLA12DZ4FCL57449</v>
          </cell>
          <cell r="R6191" t="str">
            <v>9FLA12DZ4FCL57449</v>
          </cell>
          <cell r="S6191" t="str">
            <v>9FLA12DZ4FCL57449</v>
          </cell>
          <cell r="T6191">
            <v>2</v>
          </cell>
          <cell r="U6191">
            <v>0</v>
          </cell>
          <cell r="V6191">
            <v>0</v>
          </cell>
          <cell r="X6191">
            <v>0</v>
          </cell>
          <cell r="Y6191">
            <v>15641</v>
          </cell>
        </row>
        <row r="6192">
          <cell r="C6192" t="str">
            <v>EQA47D</v>
          </cell>
          <cell r="D6192" t="str">
            <v>PATIO 50</v>
          </cell>
          <cell r="E6192">
            <v>44956</v>
          </cell>
          <cell r="F6192" t="str">
            <v xml:space="preserve">SECRETARIA DISTRITAL DE MOVILIDAD DE BOGOTA </v>
          </cell>
          <cell r="G6192" t="str">
            <v>ACTIVO</v>
          </cell>
          <cell r="H6192" t="str">
            <v>AKT</v>
          </cell>
          <cell r="I6192" t="str">
            <v>MOTOCICLETA</v>
          </cell>
          <cell r="J6192" t="str">
            <v>PARTICULAR</v>
          </cell>
          <cell r="K6192" t="str">
            <v>AK125 SLR</v>
          </cell>
          <cell r="L6192">
            <v>2014</v>
          </cell>
          <cell r="M6192" t="str">
            <v>NEGRO</v>
          </cell>
          <cell r="N6192" t="str">
            <v>SIN CARROCERIA</v>
          </cell>
          <cell r="O6192">
            <v>124</v>
          </cell>
          <cell r="P6192" t="str">
            <v>157FMIKE279716</v>
          </cell>
          <cell r="Q6192" t="str">
            <v>9F2B21257EE200663</v>
          </cell>
          <cell r="R6192">
            <v>0</v>
          </cell>
          <cell r="S6192" t="str">
            <v>9F2B21257EE200663</v>
          </cell>
          <cell r="T6192">
            <v>2</v>
          </cell>
          <cell r="U6192">
            <v>0</v>
          </cell>
          <cell r="V6192">
            <v>0</v>
          </cell>
          <cell r="X6192">
            <v>0</v>
          </cell>
          <cell r="Y6192">
            <v>15949</v>
          </cell>
        </row>
        <row r="6193">
          <cell r="C6193" t="str">
            <v>LLF20C</v>
          </cell>
          <cell r="D6193" t="str">
            <v>PATIO 50</v>
          </cell>
          <cell r="E6193">
            <v>44956</v>
          </cell>
          <cell r="F6193" t="str">
            <v xml:space="preserve">SECRETARIA DISTRITAL DE MOVILIDAD DE BOGOTA </v>
          </cell>
          <cell r="G6193" t="str">
            <v>ACTIVO</v>
          </cell>
          <cell r="H6193" t="str">
            <v>YAMAHA</v>
          </cell>
          <cell r="I6193" t="str">
            <v>MOTOCICLETA</v>
          </cell>
          <cell r="J6193" t="str">
            <v>PARTICULAR</v>
          </cell>
          <cell r="K6193" t="str">
            <v>YZF-R15</v>
          </cell>
          <cell r="L6193">
            <v>2011</v>
          </cell>
          <cell r="M6193" t="str">
            <v>AZUL</v>
          </cell>
          <cell r="N6193" t="str">
            <v>SIN CARROCERIA</v>
          </cell>
          <cell r="O6193">
            <v>150</v>
          </cell>
          <cell r="P6193" t="str">
            <v>54C2001372</v>
          </cell>
          <cell r="Q6193" t="str">
            <v>ME1KG0477B2001408</v>
          </cell>
          <cell r="R6193">
            <v>0</v>
          </cell>
          <cell r="S6193" t="str">
            <v>ME1KG0477B2001408</v>
          </cell>
          <cell r="T6193">
            <v>2</v>
          </cell>
          <cell r="U6193">
            <v>0</v>
          </cell>
          <cell r="V6193">
            <v>0</v>
          </cell>
          <cell r="X6193">
            <v>0</v>
          </cell>
          <cell r="Y6193">
            <v>15831</v>
          </cell>
        </row>
        <row r="6194">
          <cell r="C6194" t="str">
            <v>BTA88</v>
          </cell>
          <cell r="D6194" t="str">
            <v>PATIO 50</v>
          </cell>
          <cell r="E6194">
            <v>44957</v>
          </cell>
          <cell r="F6194" t="str">
            <v xml:space="preserve">SECRETARIA DISTRITAL DE MOVILIDAD DE BOGOTA </v>
          </cell>
          <cell r="G6194" t="str">
            <v>ACTIVO</v>
          </cell>
          <cell r="H6194" t="str">
            <v>AUTECO BAJAJ</v>
          </cell>
          <cell r="I6194" t="str">
            <v>MOTOCICLETA</v>
          </cell>
          <cell r="J6194" t="str">
            <v>PARTICULAR</v>
          </cell>
          <cell r="K6194" t="str">
            <v>DISCOVER 125</v>
          </cell>
          <cell r="L6194">
            <v>2008</v>
          </cell>
          <cell r="M6194" t="str">
            <v>NEGRO</v>
          </cell>
          <cell r="N6194" t="str">
            <v>SIN CARROCERIA</v>
          </cell>
          <cell r="O6194">
            <v>125</v>
          </cell>
          <cell r="P6194" t="str">
            <v>DSGBPE52006</v>
          </cell>
          <cell r="Q6194" t="str">
            <v>MD2DSB5ZX8VE02277</v>
          </cell>
          <cell r="R6194">
            <v>0</v>
          </cell>
          <cell r="S6194">
            <v>0</v>
          </cell>
          <cell r="T6194">
            <v>2</v>
          </cell>
          <cell r="U6194">
            <v>0</v>
          </cell>
          <cell r="V6194">
            <v>0</v>
          </cell>
          <cell r="X6194">
            <v>0</v>
          </cell>
          <cell r="Y6194">
            <v>15549</v>
          </cell>
        </row>
        <row r="6195">
          <cell r="C6195" t="str">
            <v>OIV25D</v>
          </cell>
          <cell r="D6195" t="str">
            <v>PATIO 50</v>
          </cell>
          <cell r="E6195">
            <v>44964</v>
          </cell>
          <cell r="F6195" t="str">
            <v xml:space="preserve">SECRETARIA DISTRITAL DE MOVILIDAD DE BOGOTA </v>
          </cell>
          <cell r="G6195" t="str">
            <v>ACTIVO</v>
          </cell>
          <cell r="H6195" t="str">
            <v>AKT</v>
          </cell>
          <cell r="I6195" t="str">
            <v>MOTOCICLETA</v>
          </cell>
          <cell r="J6195" t="str">
            <v>PARTICULAR</v>
          </cell>
          <cell r="K6195" t="str">
            <v>AK125RL</v>
          </cell>
          <cell r="L6195">
            <v>2015</v>
          </cell>
          <cell r="M6195" t="str">
            <v>BLANCO</v>
          </cell>
          <cell r="N6195" t="str">
            <v>SIN CARROCERIA</v>
          </cell>
          <cell r="O6195">
            <v>125</v>
          </cell>
          <cell r="P6195" t="str">
            <v>157FMIMQ234311</v>
          </cell>
          <cell r="Q6195" t="str">
            <v>9F2B91250FAC41904</v>
          </cell>
          <cell r="R6195">
            <v>0</v>
          </cell>
          <cell r="S6195" t="str">
            <v>9F2B91250FAC41904</v>
          </cell>
          <cell r="T6195">
            <v>2</v>
          </cell>
          <cell r="U6195">
            <v>0</v>
          </cell>
          <cell r="V6195">
            <v>0</v>
          </cell>
          <cell r="X6195">
            <v>0</v>
          </cell>
          <cell r="Y6195">
            <v>15914</v>
          </cell>
        </row>
        <row r="6196">
          <cell r="C6196" t="str">
            <v>MNM76B</v>
          </cell>
          <cell r="D6196" t="str">
            <v>PATIO 50</v>
          </cell>
          <cell r="E6196">
            <v>44972</v>
          </cell>
          <cell r="F6196" t="str">
            <v xml:space="preserve">SECRETARIA DISTRITAL DE MOVILIDAD DE BOGOTA </v>
          </cell>
          <cell r="G6196" t="str">
            <v>ACTIVO</v>
          </cell>
          <cell r="H6196" t="str">
            <v>AKT</v>
          </cell>
          <cell r="I6196" t="str">
            <v>MOTOCICLETA</v>
          </cell>
          <cell r="J6196" t="str">
            <v>PARTICULAR</v>
          </cell>
          <cell r="K6196" t="str">
            <v>AK 200-SM</v>
          </cell>
          <cell r="L6196">
            <v>2009</v>
          </cell>
          <cell r="M6196" t="str">
            <v>ROJO</v>
          </cell>
          <cell r="N6196" t="str">
            <v>SIN CARROCERIA</v>
          </cell>
          <cell r="O6196">
            <v>193</v>
          </cell>
          <cell r="P6196" t="str">
            <v>163FMLVA071633</v>
          </cell>
          <cell r="Q6196" t="str">
            <v>9F2AK20079BC04120</v>
          </cell>
          <cell r="R6196">
            <v>0</v>
          </cell>
          <cell r="S6196">
            <v>0</v>
          </cell>
          <cell r="T6196">
            <v>2</v>
          </cell>
          <cell r="U6196">
            <v>0</v>
          </cell>
          <cell r="V6196">
            <v>0</v>
          </cell>
          <cell r="X6196">
            <v>0</v>
          </cell>
          <cell r="Y6196">
            <v>14402</v>
          </cell>
        </row>
        <row r="6197">
          <cell r="C6197" t="str">
            <v>DCI72E</v>
          </cell>
          <cell r="D6197" t="str">
            <v>PATIO 50</v>
          </cell>
          <cell r="E6197">
            <v>44977</v>
          </cell>
          <cell r="F6197" t="str">
            <v xml:space="preserve">SECRETARIA DISTRITAL DE MOVILIDAD DE BOGOTA </v>
          </cell>
          <cell r="G6197" t="str">
            <v>ACTIVO</v>
          </cell>
          <cell r="H6197" t="str">
            <v>AKT</v>
          </cell>
          <cell r="I6197" t="str">
            <v>MOTOCICLETA</v>
          </cell>
          <cell r="J6197" t="str">
            <v>PARTICULAR</v>
          </cell>
          <cell r="K6197" t="str">
            <v>AK125 NKDR</v>
          </cell>
          <cell r="L6197">
            <v>2018</v>
          </cell>
          <cell r="M6197" t="str">
            <v>NEGRO MATE</v>
          </cell>
          <cell r="N6197" t="str">
            <v>SIN CARROCERIA</v>
          </cell>
          <cell r="O6197">
            <v>124</v>
          </cell>
          <cell r="P6197" t="str">
            <v>157FMIPE180726</v>
          </cell>
          <cell r="Q6197" t="str">
            <v>9F2B11258J5000789</v>
          </cell>
          <cell r="R6197">
            <v>0</v>
          </cell>
          <cell r="S6197" t="str">
            <v>9F2B11258J5000789</v>
          </cell>
          <cell r="T6197">
            <v>2</v>
          </cell>
          <cell r="U6197">
            <v>0</v>
          </cell>
          <cell r="V6197">
            <v>0</v>
          </cell>
          <cell r="X6197">
            <v>0</v>
          </cell>
          <cell r="Y6197">
            <v>14422</v>
          </cell>
        </row>
        <row r="6198">
          <cell r="C6198" t="str">
            <v>OQZ82C</v>
          </cell>
          <cell r="D6198" t="str">
            <v>PATIO 50</v>
          </cell>
          <cell r="E6198">
            <v>44981</v>
          </cell>
          <cell r="F6198" t="str">
            <v xml:space="preserve">SECRETARIA DISTRITAL DE MOVILIDAD DE BOGOTA </v>
          </cell>
          <cell r="G6198" t="str">
            <v>ACTIVO</v>
          </cell>
          <cell r="H6198" t="str">
            <v>AKT</v>
          </cell>
          <cell r="I6198" t="str">
            <v>MOTOCICLETA</v>
          </cell>
          <cell r="J6198" t="str">
            <v>PARTICULAR</v>
          </cell>
          <cell r="K6198" t="str">
            <v>AK125 SLR</v>
          </cell>
          <cell r="L6198">
            <v>2012</v>
          </cell>
          <cell r="M6198" t="str">
            <v>NEGRO</v>
          </cell>
          <cell r="N6198" t="str">
            <v>SIN CARROCERIA</v>
          </cell>
          <cell r="O6198">
            <v>124</v>
          </cell>
          <cell r="P6198" t="str">
            <v>157FMIJE109008</v>
          </cell>
          <cell r="Q6198" t="str">
            <v>9F2B21250CE202932</v>
          </cell>
          <cell r="R6198">
            <v>0</v>
          </cell>
          <cell r="S6198" t="str">
            <v>9F2B21250CE202932</v>
          </cell>
          <cell r="T6198">
            <v>2</v>
          </cell>
          <cell r="U6198">
            <v>0</v>
          </cell>
          <cell r="V6198">
            <v>0</v>
          </cell>
          <cell r="X6198">
            <v>0</v>
          </cell>
          <cell r="Y6198">
            <v>15358</v>
          </cell>
        </row>
        <row r="6199">
          <cell r="C6199" t="str">
            <v>UFC02D</v>
          </cell>
          <cell r="D6199" t="str">
            <v>PATIO 50</v>
          </cell>
          <cell r="E6199">
            <v>45049</v>
          </cell>
          <cell r="F6199" t="str">
            <v xml:space="preserve">SECRETARIA DISTRITAL DE MOVILIDAD DE BOGOTA </v>
          </cell>
          <cell r="G6199" t="str">
            <v>ACTIVO</v>
          </cell>
          <cell r="H6199" t="str">
            <v>YAMAHA</v>
          </cell>
          <cell r="I6199" t="str">
            <v>MOTOCICLETA</v>
          </cell>
          <cell r="J6199" t="str">
            <v>PARTICULAR</v>
          </cell>
          <cell r="K6199" t="str">
            <v>YW125X - BWS 125X</v>
          </cell>
          <cell r="L6199">
            <v>2016</v>
          </cell>
          <cell r="M6199" t="str">
            <v>NEGRO AZUL</v>
          </cell>
          <cell r="N6199" t="str">
            <v>SIN CARROCERIA</v>
          </cell>
          <cell r="O6199">
            <v>125</v>
          </cell>
          <cell r="P6199" t="str">
            <v>E3M2E140705</v>
          </cell>
          <cell r="Q6199" t="str">
            <v>9FKKE2011G2140705</v>
          </cell>
          <cell r="R6199">
            <v>0</v>
          </cell>
          <cell r="S6199" t="str">
            <v>9FKKE2011G2140705</v>
          </cell>
          <cell r="T6199">
            <v>2</v>
          </cell>
          <cell r="U6199">
            <v>0</v>
          </cell>
          <cell r="V6199">
            <v>0</v>
          </cell>
          <cell r="X6199">
            <v>0</v>
          </cell>
          <cell r="Y6199">
            <v>15597</v>
          </cell>
        </row>
        <row r="6200">
          <cell r="C6200" t="str">
            <v>JTO36C</v>
          </cell>
          <cell r="D6200" t="str">
            <v>PATIO 50</v>
          </cell>
          <cell r="E6200">
            <v>45049</v>
          </cell>
          <cell r="F6200" t="str">
            <v xml:space="preserve">SECRETARIA DISTRITAL DE MOVILIDAD DE BOGOTA </v>
          </cell>
          <cell r="G6200" t="str">
            <v>ACTIVO</v>
          </cell>
          <cell r="H6200" t="str">
            <v>BAJAJ</v>
          </cell>
          <cell r="I6200" t="str">
            <v>MOTOCICLETA</v>
          </cell>
          <cell r="J6200" t="str">
            <v>PARTICULAR</v>
          </cell>
          <cell r="K6200" t="str">
            <v>PULSAR 220 SPORT</v>
          </cell>
          <cell r="L6200">
            <v>2011</v>
          </cell>
          <cell r="M6200" t="str">
            <v>NEGRO NEBULOSA</v>
          </cell>
          <cell r="N6200" t="str">
            <v>SIN CARROCERIA</v>
          </cell>
          <cell r="O6200">
            <v>220</v>
          </cell>
          <cell r="P6200" t="str">
            <v>DKGBTG85972</v>
          </cell>
          <cell r="Q6200" t="str">
            <v>MD2DKB2Z7BVG00391</v>
          </cell>
          <cell r="R6200" t="str">
            <v>MD2DKB2Z7BVG00391</v>
          </cell>
          <cell r="S6200" t="str">
            <v>MD2DKB2Z7BVG00391</v>
          </cell>
          <cell r="T6200">
            <v>2</v>
          </cell>
          <cell r="U6200">
            <v>0</v>
          </cell>
          <cell r="V6200">
            <v>0</v>
          </cell>
          <cell r="X6200">
            <v>0</v>
          </cell>
          <cell r="Y6200">
            <v>15476</v>
          </cell>
        </row>
        <row r="6201">
          <cell r="C6201" t="str">
            <v>PXF19C</v>
          </cell>
          <cell r="D6201" t="str">
            <v>PATIO 50</v>
          </cell>
          <cell r="E6201">
            <v>45049</v>
          </cell>
          <cell r="F6201" t="str">
            <v xml:space="preserve">SECRETARIA DISTRITAL DE MOVILIDAD DE BOGOTA </v>
          </cell>
          <cell r="G6201" t="str">
            <v>ACTIVO</v>
          </cell>
          <cell r="H6201" t="str">
            <v>AKT</v>
          </cell>
          <cell r="I6201" t="str">
            <v>MOTOCICLETA</v>
          </cell>
          <cell r="J6201" t="str">
            <v>PARTICULAR</v>
          </cell>
          <cell r="K6201" t="str">
            <v>AK125 NKDR</v>
          </cell>
          <cell r="L6201">
            <v>2012</v>
          </cell>
          <cell r="M6201" t="str">
            <v>NEGRO</v>
          </cell>
          <cell r="N6201" t="str">
            <v>SIN CARROCERIA</v>
          </cell>
          <cell r="O6201">
            <v>124</v>
          </cell>
          <cell r="P6201" t="str">
            <v>157FMIJE294720</v>
          </cell>
          <cell r="Q6201" t="str">
            <v>9F2B11251CE212288</v>
          </cell>
          <cell r="R6201">
            <v>0</v>
          </cell>
          <cell r="S6201" t="str">
            <v>9F2B11251CE212288</v>
          </cell>
          <cell r="T6201">
            <v>2</v>
          </cell>
          <cell r="U6201">
            <v>0</v>
          </cell>
          <cell r="V6201">
            <v>0</v>
          </cell>
          <cell r="X6201">
            <v>0</v>
          </cell>
          <cell r="Y6201">
            <v>15424</v>
          </cell>
        </row>
        <row r="6202">
          <cell r="C6202" t="str">
            <v>RAI23C</v>
          </cell>
          <cell r="D6202" t="str">
            <v>PATIO 50</v>
          </cell>
          <cell r="E6202">
            <v>45058</v>
          </cell>
          <cell r="F6202" t="str">
            <v xml:space="preserve">SECRETARIA DISTRITAL DE MOVILIDAD DE BOGOTA </v>
          </cell>
          <cell r="G6202" t="str">
            <v>ACTIVO</v>
          </cell>
          <cell r="H6202" t="str">
            <v>HONDA</v>
          </cell>
          <cell r="I6202" t="str">
            <v>MOTOCICLETA</v>
          </cell>
          <cell r="J6202" t="str">
            <v>PARTICULAR</v>
          </cell>
          <cell r="K6202" t="str">
            <v>CB 150 INVICTA COBRA EXTREME</v>
          </cell>
          <cell r="L6202">
            <v>2012</v>
          </cell>
          <cell r="M6202" t="str">
            <v>NEGRO</v>
          </cell>
          <cell r="N6202" t="str">
            <v>SIN CARROCERIA</v>
          </cell>
          <cell r="O6202">
            <v>149</v>
          </cell>
          <cell r="P6202" t="str">
            <v>KC09E-5114977</v>
          </cell>
          <cell r="Q6202" t="str">
            <v>9FMKC0923CF008612</v>
          </cell>
          <cell r="R6202">
            <v>0</v>
          </cell>
          <cell r="S6202" t="str">
            <v>9FMKC0923CF008612</v>
          </cell>
          <cell r="T6202">
            <v>2</v>
          </cell>
          <cell r="U6202">
            <v>0</v>
          </cell>
          <cell r="V6202">
            <v>0</v>
          </cell>
          <cell r="X6202">
            <v>0</v>
          </cell>
          <cell r="Y6202">
            <v>15112</v>
          </cell>
        </row>
        <row r="6203">
          <cell r="C6203" t="str">
            <v>OQK45C</v>
          </cell>
          <cell r="D6203" t="str">
            <v>PATIO 50</v>
          </cell>
          <cell r="E6203">
            <v>45061</v>
          </cell>
          <cell r="F6203" t="str">
            <v xml:space="preserve">SECRETARIA DISTRITAL DE MOVILIDAD DE BOGOTA </v>
          </cell>
          <cell r="G6203" t="str">
            <v>ACTIVO</v>
          </cell>
          <cell r="H6203" t="str">
            <v>AKT</v>
          </cell>
          <cell r="I6203" t="str">
            <v>MOTOCICLETA</v>
          </cell>
          <cell r="J6203" t="str">
            <v>PARTICULAR</v>
          </cell>
          <cell r="K6203" t="str">
            <v>AK125 SLR</v>
          </cell>
          <cell r="L6203">
            <v>2012</v>
          </cell>
          <cell r="M6203" t="str">
            <v>NEGRO</v>
          </cell>
          <cell r="N6203" t="str">
            <v>SIN CARROCERIA</v>
          </cell>
          <cell r="O6203">
            <v>124</v>
          </cell>
          <cell r="P6203" t="str">
            <v>157FMIJE109235</v>
          </cell>
          <cell r="Q6203" t="str">
            <v>9F2B2125XCE203411</v>
          </cell>
          <cell r="R6203">
            <v>0</v>
          </cell>
          <cell r="S6203" t="str">
            <v>9F2B2125XCE203411</v>
          </cell>
          <cell r="T6203">
            <v>2</v>
          </cell>
          <cell r="U6203">
            <v>0</v>
          </cell>
          <cell r="V6203">
            <v>0</v>
          </cell>
          <cell r="X6203">
            <v>0</v>
          </cell>
          <cell r="Y6203">
            <v>15778</v>
          </cell>
        </row>
        <row r="6204">
          <cell r="C6204" t="str">
            <v>PSS95C</v>
          </cell>
          <cell r="D6204" t="str">
            <v>PATIO 50</v>
          </cell>
          <cell r="E6204">
            <v>45062</v>
          </cell>
          <cell r="F6204" t="str">
            <v xml:space="preserve">SECRETARIA DISTRITAL DE MOVILIDAD DE BOGOTA </v>
          </cell>
          <cell r="G6204" t="str">
            <v>ACTIVO</v>
          </cell>
          <cell r="H6204" t="str">
            <v>BAJAJ</v>
          </cell>
          <cell r="I6204" t="str">
            <v>MOTOCICLETA</v>
          </cell>
          <cell r="J6204" t="str">
            <v>PARTICULAR</v>
          </cell>
          <cell r="K6204" t="str">
            <v>BOXER CT 100</v>
          </cell>
          <cell r="L6204">
            <v>2012</v>
          </cell>
          <cell r="M6204" t="str">
            <v>NEGRO NEBULOSA</v>
          </cell>
          <cell r="N6204" t="str">
            <v>SIN CARROCERIA</v>
          </cell>
          <cell r="O6204">
            <v>99</v>
          </cell>
          <cell r="P6204" t="str">
            <v>DUMBUG83979</v>
          </cell>
          <cell r="Q6204" t="str">
            <v>9FLDUC4Z9CAA32591</v>
          </cell>
          <cell r="R6204" t="str">
            <v>9FLDUC4Z9CAA32591</v>
          </cell>
          <cell r="S6204" t="str">
            <v>9FLDUC4Z9CAA32591</v>
          </cell>
          <cell r="T6204">
            <v>2</v>
          </cell>
          <cell r="U6204">
            <v>0</v>
          </cell>
          <cell r="V6204">
            <v>0</v>
          </cell>
          <cell r="X6204">
            <v>0</v>
          </cell>
          <cell r="Y6204">
            <v>15883</v>
          </cell>
        </row>
        <row r="6205">
          <cell r="C6205" t="str">
            <v>YFM69C</v>
          </cell>
          <cell r="D6205" t="str">
            <v>PATIO 50</v>
          </cell>
          <cell r="E6205">
            <v>45063</v>
          </cell>
          <cell r="F6205" t="str">
            <v xml:space="preserve">SECRETARIA DISTRITAL DE MOVILIDAD DE BOGOTA </v>
          </cell>
          <cell r="G6205" t="str">
            <v>ACTIVO</v>
          </cell>
          <cell r="H6205" t="str">
            <v>AKT</v>
          </cell>
          <cell r="I6205" t="str">
            <v>MOTOCICLETA</v>
          </cell>
          <cell r="J6205" t="str">
            <v>PARTICULAR</v>
          </cell>
          <cell r="K6205" t="str">
            <v>AK180XM</v>
          </cell>
          <cell r="L6205">
            <v>2013</v>
          </cell>
          <cell r="M6205" t="str">
            <v>BLANCO</v>
          </cell>
          <cell r="N6205" t="str">
            <v>SIN CARROCERIA</v>
          </cell>
          <cell r="O6205">
            <v>181</v>
          </cell>
          <cell r="P6205" t="str">
            <v>163FMK-3AKQ247938</v>
          </cell>
          <cell r="Q6205" t="str">
            <v>9F2A41809DBC14343</v>
          </cell>
          <cell r="R6205">
            <v>0</v>
          </cell>
          <cell r="S6205" t="str">
            <v>9F2A41809DBC14343</v>
          </cell>
          <cell r="T6205">
            <v>2</v>
          </cell>
          <cell r="U6205">
            <v>0</v>
          </cell>
          <cell r="V6205">
            <v>0</v>
          </cell>
          <cell r="X6205">
            <v>0</v>
          </cell>
          <cell r="Y6205">
            <v>13801</v>
          </cell>
        </row>
        <row r="6206">
          <cell r="C6206" t="str">
            <v>GRO72C</v>
          </cell>
          <cell r="D6206" t="str">
            <v>PATIO 50</v>
          </cell>
          <cell r="E6206">
            <v>45063</v>
          </cell>
          <cell r="F6206" t="str">
            <v xml:space="preserve">SECRETARIA DISTRITAL DE MOVILIDAD DE BOGOTA </v>
          </cell>
          <cell r="G6206" t="str">
            <v>ACTIVO</v>
          </cell>
          <cell r="H6206" t="str">
            <v>AKT</v>
          </cell>
          <cell r="I6206" t="str">
            <v>MOTOCICLETA</v>
          </cell>
          <cell r="J6206" t="str">
            <v>PARTICULAR</v>
          </cell>
          <cell r="K6206" t="str">
            <v>AK 125 NKD</v>
          </cell>
          <cell r="L6206">
            <v>2011</v>
          </cell>
          <cell r="M6206" t="str">
            <v>NEGRO</v>
          </cell>
          <cell r="N6206" t="str">
            <v>SIN CARROCERIA</v>
          </cell>
          <cell r="O6206">
            <v>124</v>
          </cell>
          <cell r="P6206" t="str">
            <v>157FMIIE224521</v>
          </cell>
          <cell r="Q6206" t="str">
            <v>9F2A11252BE208115</v>
          </cell>
          <cell r="R6206">
            <v>0</v>
          </cell>
          <cell r="S6206" t="str">
            <v>9F2A11252BE208115</v>
          </cell>
          <cell r="T6206">
            <v>2</v>
          </cell>
          <cell r="U6206">
            <v>0</v>
          </cell>
          <cell r="V6206">
            <v>0</v>
          </cell>
          <cell r="X6206">
            <v>0</v>
          </cell>
          <cell r="Y6206">
            <v>15576</v>
          </cell>
        </row>
        <row r="6207">
          <cell r="C6207" t="str">
            <v>ODA93D</v>
          </cell>
          <cell r="D6207" t="str">
            <v>PATIO 50</v>
          </cell>
          <cell r="E6207">
            <v>45064</v>
          </cell>
          <cell r="F6207" t="str">
            <v xml:space="preserve">SECRETARIA DISTRITAL DE MOVILIDAD DE BOGOTA </v>
          </cell>
          <cell r="G6207" t="str">
            <v>ACTIVO</v>
          </cell>
          <cell r="H6207" t="str">
            <v>TVS</v>
          </cell>
          <cell r="I6207" t="str">
            <v>MOTOCICLETA</v>
          </cell>
          <cell r="J6207" t="str">
            <v>PARTICULAR</v>
          </cell>
          <cell r="K6207" t="str">
            <v>TVS SPORT</v>
          </cell>
          <cell r="L6207">
            <v>2015</v>
          </cell>
          <cell r="M6207" t="str">
            <v>AZUL</v>
          </cell>
          <cell r="N6207" t="str">
            <v>SIN CARROCERIA</v>
          </cell>
          <cell r="O6207">
            <v>99</v>
          </cell>
          <cell r="P6207" t="str">
            <v>DF5CE1143428</v>
          </cell>
          <cell r="Q6207" t="str">
            <v>MD625MF54E1C23370</v>
          </cell>
          <cell r="R6207">
            <v>0</v>
          </cell>
          <cell r="S6207" t="str">
            <v>MD625MF54E1C23370</v>
          </cell>
          <cell r="T6207">
            <v>2</v>
          </cell>
          <cell r="U6207">
            <v>0</v>
          </cell>
          <cell r="V6207">
            <v>0</v>
          </cell>
          <cell r="X6207">
            <v>0</v>
          </cell>
          <cell r="Y6207">
            <v>15573</v>
          </cell>
        </row>
        <row r="6208">
          <cell r="C6208" t="str">
            <v>QYU03C</v>
          </cell>
          <cell r="D6208" t="str">
            <v>PATIO 50</v>
          </cell>
          <cell r="E6208">
            <v>45065</v>
          </cell>
          <cell r="F6208" t="str">
            <v xml:space="preserve">SECRETARIA DISTRITAL DE MOVILIDAD DE BOGOTA </v>
          </cell>
          <cell r="G6208" t="str">
            <v>ACTIVO</v>
          </cell>
          <cell r="H6208" t="str">
            <v>BAJAJ</v>
          </cell>
          <cell r="I6208" t="str">
            <v>MOTOCICLETA</v>
          </cell>
          <cell r="J6208" t="str">
            <v>PARTICULAR</v>
          </cell>
          <cell r="K6208" t="str">
            <v>PULSAR 180 UG</v>
          </cell>
          <cell r="L6208">
            <v>2013</v>
          </cell>
          <cell r="M6208" t="str">
            <v>BLANCO NEGRO</v>
          </cell>
          <cell r="N6208" t="str">
            <v>SIN CARROCERIA</v>
          </cell>
          <cell r="O6208">
            <v>178</v>
          </cell>
          <cell r="P6208" t="str">
            <v>DJGBUL75809</v>
          </cell>
          <cell r="Q6208" t="str">
            <v>9FLDJC5Z6DAE14652</v>
          </cell>
          <cell r="R6208" t="str">
            <v>9FLDJC5Z6DAE14652</v>
          </cell>
          <cell r="S6208" t="str">
            <v>9FLDJC5Z6DAE14652</v>
          </cell>
          <cell r="T6208">
            <v>2</v>
          </cell>
          <cell r="U6208">
            <v>0</v>
          </cell>
          <cell r="V6208">
            <v>0</v>
          </cell>
          <cell r="X6208">
            <v>0</v>
          </cell>
          <cell r="Y6208">
            <v>15889</v>
          </cell>
        </row>
        <row r="6209">
          <cell r="C6209" t="str">
            <v>OTR93C</v>
          </cell>
          <cell r="D6209" t="str">
            <v>PATIO 50</v>
          </cell>
          <cell r="E6209">
            <v>45067</v>
          </cell>
          <cell r="F6209" t="str">
            <v xml:space="preserve">SECRETARIA DISTRITAL DE MOVILIDAD DE BOGOTA </v>
          </cell>
          <cell r="G6209" t="str">
            <v>ACTIVO</v>
          </cell>
          <cell r="H6209" t="str">
            <v>BAJAJ</v>
          </cell>
          <cell r="I6209" t="str">
            <v>MOTOCICLETA</v>
          </cell>
          <cell r="J6209" t="str">
            <v>PARTICULAR</v>
          </cell>
          <cell r="K6209" t="str">
            <v>DISCOVER 125</v>
          </cell>
          <cell r="L6209">
            <v>2012</v>
          </cell>
          <cell r="M6209" t="str">
            <v>NEGRO NEBULOSA</v>
          </cell>
          <cell r="N6209" t="str">
            <v>SIN CARROCERIA</v>
          </cell>
          <cell r="O6209">
            <v>124</v>
          </cell>
          <cell r="P6209" t="str">
            <v>JZMBUD22334</v>
          </cell>
          <cell r="Q6209" t="str">
            <v>9FLJZC1Z2CAL02198</v>
          </cell>
          <cell r="R6209" t="str">
            <v>9FLJZC1Z2CAL02198</v>
          </cell>
          <cell r="S6209" t="str">
            <v>9FLJZC1Z2CAL02198</v>
          </cell>
          <cell r="T6209">
            <v>2</v>
          </cell>
          <cell r="U6209">
            <v>0</v>
          </cell>
          <cell r="V6209">
            <v>0</v>
          </cell>
          <cell r="X6209">
            <v>0</v>
          </cell>
          <cell r="Y6209">
            <v>15479</v>
          </cell>
        </row>
        <row r="6210">
          <cell r="C6210" t="str">
            <v>OLJ60B</v>
          </cell>
          <cell r="D6210" t="str">
            <v>PATIO 50</v>
          </cell>
          <cell r="E6210">
            <v>45070</v>
          </cell>
          <cell r="F6210" t="str">
            <v xml:space="preserve">SECRETARIA DISTRITAL DE MOVILIDAD DE BOGOTA </v>
          </cell>
          <cell r="G6210" t="str">
            <v>ACTIVO</v>
          </cell>
          <cell r="H6210" t="str">
            <v>UNITED MOTORS</v>
          </cell>
          <cell r="I6210" t="str">
            <v>MOTOCICLETA</v>
          </cell>
          <cell r="J6210" t="str">
            <v>PARTICULAR</v>
          </cell>
          <cell r="K6210" t="str">
            <v>FASTWIND 220R</v>
          </cell>
          <cell r="L6210">
            <v>2008</v>
          </cell>
          <cell r="M6210" t="str">
            <v>GRIS</v>
          </cell>
          <cell r="N6210" t="str">
            <v>SIN CARROCERIA</v>
          </cell>
          <cell r="O6210">
            <v>196</v>
          </cell>
          <cell r="P6210" t="str">
            <v>167FML08S05428</v>
          </cell>
          <cell r="Q6210" t="str">
            <v>LJEPCML0X8A000676</v>
          </cell>
          <cell r="R6210">
            <v>0</v>
          </cell>
          <cell r="S6210">
            <v>0</v>
          </cell>
          <cell r="T6210">
            <v>2</v>
          </cell>
          <cell r="U6210">
            <v>0</v>
          </cell>
          <cell r="V6210">
            <v>0</v>
          </cell>
          <cell r="X6210">
            <v>0</v>
          </cell>
          <cell r="Y6210">
            <v>15239</v>
          </cell>
        </row>
        <row r="6211">
          <cell r="C6211" t="str">
            <v>RXU83D</v>
          </cell>
          <cell r="D6211" t="str">
            <v>PATIO 50</v>
          </cell>
          <cell r="E6211">
            <v>45070</v>
          </cell>
          <cell r="F6211" t="str">
            <v xml:space="preserve">SECRETARIA DISTRITAL DE MOVILIDAD DE BOGOTA </v>
          </cell>
          <cell r="G6211" t="str">
            <v>ACTIVO</v>
          </cell>
          <cell r="H6211" t="str">
            <v>TVS</v>
          </cell>
          <cell r="I6211" t="str">
            <v>MOTOCICLETA</v>
          </cell>
          <cell r="J6211" t="str">
            <v>PARTICULAR</v>
          </cell>
          <cell r="K6211" t="str">
            <v>TVS APACHE RTR 160</v>
          </cell>
          <cell r="L6211">
            <v>2015</v>
          </cell>
          <cell r="M6211" t="str">
            <v>NEGRO VERD</v>
          </cell>
          <cell r="N6211" t="str">
            <v>SIN CARROCERIA</v>
          </cell>
          <cell r="O6211">
            <v>160</v>
          </cell>
          <cell r="P6211" t="str">
            <v>0E4CE2576973</v>
          </cell>
          <cell r="Q6211" t="str">
            <v>MD634KE45E2C85570</v>
          </cell>
          <cell r="R6211">
            <v>0</v>
          </cell>
          <cell r="S6211" t="str">
            <v>MD634KE45E2C85570</v>
          </cell>
          <cell r="T6211">
            <v>2</v>
          </cell>
          <cell r="U6211">
            <v>0</v>
          </cell>
          <cell r="V6211">
            <v>0</v>
          </cell>
          <cell r="X6211">
            <v>0</v>
          </cell>
          <cell r="Y6211">
            <v>15427</v>
          </cell>
        </row>
        <row r="6212">
          <cell r="C6212" t="str">
            <v>BPQ31</v>
          </cell>
          <cell r="D6212" t="str">
            <v>PATIO 50</v>
          </cell>
          <cell r="E6212">
            <v>45071</v>
          </cell>
          <cell r="F6212" t="str">
            <v xml:space="preserve">SECRETARIA DISTRITAL DE MOVILIDAD DE BOGOTA </v>
          </cell>
          <cell r="G6212" t="str">
            <v>ACTIVO</v>
          </cell>
          <cell r="H6212" t="str">
            <v>AMC</v>
          </cell>
          <cell r="I6212" t="str">
            <v>MOTOCICLETA</v>
          </cell>
          <cell r="J6212" t="str">
            <v>PARTICULAR</v>
          </cell>
          <cell r="K6212" t="str">
            <v>F5</v>
          </cell>
          <cell r="L6212">
            <v>2008</v>
          </cell>
          <cell r="M6212" t="str">
            <v>NEGRO PLATA</v>
          </cell>
          <cell r="N6212" t="str">
            <v>SIN CARROCERIA</v>
          </cell>
          <cell r="O6212">
            <v>149</v>
          </cell>
          <cell r="P6212" t="str">
            <v>162FMJ71214676</v>
          </cell>
          <cell r="Q6212" t="str">
            <v>LX8PCKP048F000128</v>
          </cell>
          <cell r="R6212">
            <v>0</v>
          </cell>
          <cell r="S6212">
            <v>0</v>
          </cell>
          <cell r="T6212">
            <v>2</v>
          </cell>
          <cell r="U6212">
            <v>0</v>
          </cell>
          <cell r="V6212">
            <v>0</v>
          </cell>
          <cell r="X6212">
            <v>0</v>
          </cell>
          <cell r="Y6212">
            <v>15661</v>
          </cell>
        </row>
        <row r="6213">
          <cell r="C6213" t="str">
            <v>QVG06C</v>
          </cell>
          <cell r="D6213" t="str">
            <v>PATIO 50</v>
          </cell>
          <cell r="E6213">
            <v>45071</v>
          </cell>
          <cell r="F6213" t="str">
            <v xml:space="preserve">SECRETARIA DISTRITAL DE MOVILIDAD DE BOGOTA </v>
          </cell>
          <cell r="G6213" t="str">
            <v>ACTIVO</v>
          </cell>
          <cell r="H6213" t="str">
            <v>HONDA</v>
          </cell>
          <cell r="I6213" t="str">
            <v>MOTOCICLETA</v>
          </cell>
          <cell r="J6213" t="str">
            <v>PARTICULAR</v>
          </cell>
          <cell r="K6213" t="str">
            <v>CBF-125</v>
          </cell>
          <cell r="L6213">
            <v>2012</v>
          </cell>
          <cell r="M6213" t="str">
            <v>PLATA SPACE</v>
          </cell>
          <cell r="N6213" t="str">
            <v>SIN CARROCERIA</v>
          </cell>
          <cell r="O6213">
            <v>125</v>
          </cell>
          <cell r="P6213" t="str">
            <v>JC40E-1005529</v>
          </cell>
          <cell r="Q6213" t="str">
            <v>9FMJC4029CF003754</v>
          </cell>
          <cell r="R6213">
            <v>0</v>
          </cell>
          <cell r="S6213" t="str">
            <v>9FMJC4029CF003754</v>
          </cell>
          <cell r="T6213">
            <v>2</v>
          </cell>
          <cell r="U6213">
            <v>0</v>
          </cell>
          <cell r="V6213">
            <v>0</v>
          </cell>
          <cell r="X6213">
            <v>0</v>
          </cell>
          <cell r="Y6213">
            <v>14320</v>
          </cell>
        </row>
        <row r="6214">
          <cell r="C6214" t="str">
            <v>DLW27C</v>
          </cell>
          <cell r="D6214" t="str">
            <v>PATIO 50</v>
          </cell>
          <cell r="E6214">
            <v>45072</v>
          </cell>
          <cell r="F6214" t="str">
            <v xml:space="preserve">SECRETARIA DISTRITAL DE MOVILIDAD DE BOGOTA </v>
          </cell>
          <cell r="G6214" t="str">
            <v>CANCELADO</v>
          </cell>
          <cell r="H6214" t="str">
            <v>KYMCO</v>
          </cell>
          <cell r="I6214" t="str">
            <v>MOTOCICLETA</v>
          </cell>
          <cell r="J6214" t="str">
            <v>PARTICULAR</v>
          </cell>
          <cell r="K6214" t="str">
            <v>AGILITY RS</v>
          </cell>
          <cell r="L6214">
            <v>2011</v>
          </cell>
          <cell r="M6214" t="str">
            <v>ROJO ESTELAR</v>
          </cell>
          <cell r="N6214" t="str">
            <v>SIN CARROCERIA</v>
          </cell>
          <cell r="O6214">
            <v>124</v>
          </cell>
          <cell r="P6214" t="str">
            <v>KN25SR2102249</v>
          </cell>
          <cell r="Q6214" t="str">
            <v>LC2U62015B2100586</v>
          </cell>
          <cell r="R6214">
            <v>0</v>
          </cell>
          <cell r="S6214" t="str">
            <v>LC2U62015B2100586</v>
          </cell>
          <cell r="T6214">
            <v>2</v>
          </cell>
          <cell r="U6214">
            <v>0</v>
          </cell>
          <cell r="V6214">
            <v>0</v>
          </cell>
          <cell r="X6214">
            <v>0</v>
          </cell>
          <cell r="Y6214">
            <v>17012</v>
          </cell>
        </row>
        <row r="6215">
          <cell r="C6215" t="str">
            <v>YFR11C</v>
          </cell>
          <cell r="D6215" t="str">
            <v>PATIO 50</v>
          </cell>
          <cell r="E6215">
            <v>45077</v>
          </cell>
          <cell r="F6215" t="str">
            <v xml:space="preserve">SECRETARIA DISTRITAL DE MOVILIDAD DE BOGOTA </v>
          </cell>
          <cell r="G6215" t="str">
            <v>ACTIVO</v>
          </cell>
          <cell r="H6215" t="str">
            <v>BAJAJ</v>
          </cell>
          <cell r="I6215" t="str">
            <v>MOTOCICLETA</v>
          </cell>
          <cell r="J6215" t="str">
            <v>PARTICULAR</v>
          </cell>
          <cell r="K6215" t="str">
            <v>PULSAR 180 UG</v>
          </cell>
          <cell r="L6215">
            <v>2013</v>
          </cell>
          <cell r="M6215" t="str">
            <v>NEGRO NEBULOSA</v>
          </cell>
          <cell r="N6215" t="str">
            <v>SIN CARROCERIA</v>
          </cell>
          <cell r="O6215">
            <v>178</v>
          </cell>
          <cell r="P6215" t="str">
            <v>DJZCCF33280</v>
          </cell>
          <cell r="Q6215" t="str">
            <v>9FLDJC5Z7DAA25308</v>
          </cell>
          <cell r="R6215" t="str">
            <v>9FLDJC5Z7DAA25308</v>
          </cell>
          <cell r="S6215" t="str">
            <v>9FLDJC5Z7DAA25308</v>
          </cell>
          <cell r="T6215">
            <v>2</v>
          </cell>
          <cell r="U6215">
            <v>0</v>
          </cell>
          <cell r="V6215">
            <v>0</v>
          </cell>
          <cell r="X6215">
            <v>0</v>
          </cell>
          <cell r="Y6215">
            <v>13911</v>
          </cell>
        </row>
        <row r="6216">
          <cell r="C6216" t="str">
            <v>PSO31C</v>
          </cell>
          <cell r="D6216" t="str">
            <v>PATIO 50</v>
          </cell>
          <cell r="E6216">
            <v>45081</v>
          </cell>
          <cell r="F6216" t="str">
            <v xml:space="preserve">SECRETARIA DISTRITAL DE MOVILIDAD DE BOGOTA </v>
          </cell>
          <cell r="G6216" t="str">
            <v>ACTIVO</v>
          </cell>
          <cell r="H6216" t="str">
            <v>AKT</v>
          </cell>
          <cell r="I6216" t="str">
            <v>MOTOCICLETA</v>
          </cell>
          <cell r="J6216" t="str">
            <v>PARTICULAR</v>
          </cell>
          <cell r="K6216" t="str">
            <v>AK180XM</v>
          </cell>
          <cell r="L6216">
            <v>2012</v>
          </cell>
          <cell r="M6216" t="str">
            <v>NEGRO</v>
          </cell>
          <cell r="N6216" t="str">
            <v>SIN CARROCERIA</v>
          </cell>
          <cell r="O6216">
            <v>181</v>
          </cell>
          <cell r="P6216" t="str">
            <v>163FMK-3AJA085878</v>
          </cell>
          <cell r="Q6216" t="str">
            <v>9F2A41805CBC09140</v>
          </cell>
          <cell r="R6216">
            <v>0</v>
          </cell>
          <cell r="S6216" t="str">
            <v>9F2A41805CBC09140</v>
          </cell>
          <cell r="T6216">
            <v>2</v>
          </cell>
          <cell r="U6216">
            <v>0</v>
          </cell>
          <cell r="V6216">
            <v>0</v>
          </cell>
          <cell r="X6216">
            <v>0</v>
          </cell>
          <cell r="Y6216">
            <v>15314</v>
          </cell>
        </row>
        <row r="6217">
          <cell r="C6217" t="str">
            <v>QGA37B</v>
          </cell>
          <cell r="D6217" t="str">
            <v>PATIO 50</v>
          </cell>
          <cell r="E6217">
            <v>45081</v>
          </cell>
          <cell r="F6217" t="str">
            <v xml:space="preserve">SECRETARIA DISTRITAL DE MOVILIDAD DE BOGOTA </v>
          </cell>
          <cell r="G6217" t="str">
            <v>ACTIVO</v>
          </cell>
          <cell r="H6217" t="str">
            <v>BAJAJ</v>
          </cell>
          <cell r="I6217" t="str">
            <v>MOTOCICLETA</v>
          </cell>
          <cell r="J6217" t="str">
            <v>PARTICULAR</v>
          </cell>
          <cell r="K6217" t="str">
            <v>XCD 125</v>
          </cell>
          <cell r="L6217">
            <v>2009</v>
          </cell>
          <cell r="M6217" t="str">
            <v>NEGRO</v>
          </cell>
          <cell r="N6217" t="str">
            <v>SIN CARROCERIA</v>
          </cell>
          <cell r="O6217">
            <v>124</v>
          </cell>
          <cell r="P6217" t="str">
            <v>JAMBRG57145</v>
          </cell>
          <cell r="Q6217" t="str">
            <v>MD2JBB1Z29FG01778</v>
          </cell>
          <cell r="R6217">
            <v>0</v>
          </cell>
          <cell r="S6217">
            <v>0</v>
          </cell>
          <cell r="T6217">
            <v>2</v>
          </cell>
          <cell r="U6217">
            <v>0</v>
          </cell>
          <cell r="V6217">
            <v>2</v>
          </cell>
          <cell r="X6217">
            <v>0</v>
          </cell>
          <cell r="Y6217">
            <v>15552</v>
          </cell>
        </row>
        <row r="6218">
          <cell r="C6218" t="str">
            <v>UJG78D</v>
          </cell>
          <cell r="D6218" t="str">
            <v>PATIO 50</v>
          </cell>
          <cell r="E6218">
            <v>45082</v>
          </cell>
          <cell r="F6218" t="str">
            <v xml:space="preserve">SECRETARIA DISTRITAL DE MOVILIDAD DE BOGOTA </v>
          </cell>
          <cell r="G6218" t="str">
            <v>ACTIVO</v>
          </cell>
          <cell r="H6218" t="str">
            <v>AKT</v>
          </cell>
          <cell r="I6218" t="str">
            <v>MOTOCICLETA</v>
          </cell>
          <cell r="J6218" t="str">
            <v>PARTICULAR</v>
          </cell>
          <cell r="K6218" t="str">
            <v>AK125 NKDR</v>
          </cell>
          <cell r="L6218">
            <v>2016</v>
          </cell>
          <cell r="M6218" t="str">
            <v>NEGRO</v>
          </cell>
          <cell r="N6218" t="str">
            <v>SIN CARROCERIA</v>
          </cell>
          <cell r="O6218">
            <v>124</v>
          </cell>
          <cell r="P6218" t="str">
            <v>157FMINE009897</v>
          </cell>
          <cell r="Q6218" t="str">
            <v>9F2B11255GE005196</v>
          </cell>
          <cell r="R6218">
            <v>0</v>
          </cell>
          <cell r="S6218" t="str">
            <v>9F2B11255GE005196</v>
          </cell>
          <cell r="T6218">
            <v>2</v>
          </cell>
          <cell r="U6218">
            <v>0</v>
          </cell>
          <cell r="V6218">
            <v>0</v>
          </cell>
          <cell r="X6218">
            <v>0</v>
          </cell>
          <cell r="Y6218">
            <v>13866</v>
          </cell>
        </row>
        <row r="6219">
          <cell r="C6219" t="str">
            <v>MKX34C</v>
          </cell>
          <cell r="D6219" t="str">
            <v>PATIO 50</v>
          </cell>
          <cell r="E6219">
            <v>45083</v>
          </cell>
          <cell r="F6219" t="str">
            <v xml:space="preserve">SECRETARIA DISTRITAL DE MOVILIDAD DE BOGOTA </v>
          </cell>
          <cell r="G6219" t="str">
            <v>ACTIVO</v>
          </cell>
          <cell r="H6219" t="str">
            <v>AKT</v>
          </cell>
          <cell r="I6219" t="str">
            <v>MOTOCICLETA</v>
          </cell>
          <cell r="J6219" t="str">
            <v>PARTICULAR</v>
          </cell>
          <cell r="K6219" t="str">
            <v>AD 12 W</v>
          </cell>
          <cell r="L6219">
            <v>2012</v>
          </cell>
          <cell r="M6219" t="str">
            <v>ROJO</v>
          </cell>
          <cell r="N6219" t="str">
            <v>SIN CARROCERIA</v>
          </cell>
          <cell r="O6219">
            <v>124</v>
          </cell>
          <cell r="P6219" t="str">
            <v>XS1P52QMI3A11300244</v>
          </cell>
          <cell r="Q6219" t="str">
            <v>9F2A91259CX000621</v>
          </cell>
          <cell r="R6219">
            <v>0</v>
          </cell>
          <cell r="S6219" t="str">
            <v>9F2A91259CX000621</v>
          </cell>
          <cell r="T6219">
            <v>2</v>
          </cell>
          <cell r="U6219">
            <v>0</v>
          </cell>
          <cell r="V6219">
            <v>0</v>
          </cell>
          <cell r="X6219">
            <v>0</v>
          </cell>
          <cell r="Y6219">
            <v>15578</v>
          </cell>
        </row>
        <row r="6220">
          <cell r="C6220" t="str">
            <v>JXI45D</v>
          </cell>
          <cell r="D6220" t="str">
            <v>PATIO 50</v>
          </cell>
          <cell r="E6220">
            <v>45086</v>
          </cell>
          <cell r="F6220" t="str">
            <v xml:space="preserve">SECRETARIA DISTRITAL DE MOVILIDAD DE BOGOTA </v>
          </cell>
          <cell r="G6220" t="str">
            <v>ACTIVO</v>
          </cell>
          <cell r="H6220" t="str">
            <v>AKT</v>
          </cell>
          <cell r="I6220" t="str">
            <v>MOTOCICLETA</v>
          </cell>
          <cell r="J6220" t="str">
            <v>PARTICULAR</v>
          </cell>
          <cell r="K6220" t="str">
            <v>AK150 BR</v>
          </cell>
          <cell r="L6220">
            <v>2015</v>
          </cell>
          <cell r="M6220" t="str">
            <v>NEGRO</v>
          </cell>
          <cell r="N6220" t="str">
            <v>SIN CARROCERIA</v>
          </cell>
          <cell r="O6220">
            <v>149</v>
          </cell>
          <cell r="P6220" t="str">
            <v>162FMJLQ418334</v>
          </cell>
          <cell r="Q6220" t="str">
            <v>9F2B5150XFAC10512</v>
          </cell>
          <cell r="R6220">
            <v>0</v>
          </cell>
          <cell r="S6220" t="str">
            <v>9F2B5150XFAC10512</v>
          </cell>
          <cell r="T6220">
            <v>2</v>
          </cell>
          <cell r="U6220">
            <v>0</v>
          </cell>
          <cell r="V6220">
            <v>0</v>
          </cell>
          <cell r="X6220">
            <v>0</v>
          </cell>
          <cell r="Y6220">
            <v>15148</v>
          </cell>
        </row>
        <row r="6221">
          <cell r="C6221" t="str">
            <v>NMK82C</v>
          </cell>
          <cell r="D6221" t="str">
            <v>PATIO 50</v>
          </cell>
          <cell r="E6221">
            <v>45090</v>
          </cell>
          <cell r="F6221" t="str">
            <v xml:space="preserve">SECRETARIA DISTRITAL DE MOVILIDAD DE BOGOTA </v>
          </cell>
          <cell r="G6221" t="str">
            <v>ACTIVO</v>
          </cell>
          <cell r="H6221" t="str">
            <v>UNITED MOTORS</v>
          </cell>
          <cell r="I6221" t="str">
            <v>MOTOCICLETA</v>
          </cell>
          <cell r="J6221" t="str">
            <v>PARTICULAR</v>
          </cell>
          <cell r="K6221" t="str">
            <v>GP1-125</v>
          </cell>
          <cell r="L6221">
            <v>2011</v>
          </cell>
          <cell r="M6221" t="str">
            <v>ROJO</v>
          </cell>
          <cell r="N6221" t="str">
            <v>SIN CARROCERIA</v>
          </cell>
          <cell r="O6221">
            <v>124</v>
          </cell>
          <cell r="P6221" t="str">
            <v>152QMIA60000139</v>
          </cell>
          <cell r="Q6221" t="str">
            <v>9F6WJT206BC000013</v>
          </cell>
          <cell r="R6221">
            <v>0</v>
          </cell>
          <cell r="S6221" t="str">
            <v>9F6WJT206BC000013</v>
          </cell>
          <cell r="T6221">
            <v>2</v>
          </cell>
          <cell r="U6221">
            <v>0</v>
          </cell>
          <cell r="V6221">
            <v>0</v>
          </cell>
          <cell r="X6221">
            <v>0</v>
          </cell>
          <cell r="Y6221">
            <v>15982</v>
          </cell>
        </row>
        <row r="6222">
          <cell r="C6222" t="str">
            <v>PWG34C</v>
          </cell>
          <cell r="D6222" t="str">
            <v>PATIO 50</v>
          </cell>
          <cell r="E6222">
            <v>45092</v>
          </cell>
          <cell r="F6222" t="str">
            <v xml:space="preserve">SECRETARIA DISTRITAL DE MOVILIDAD DE BOGOTA </v>
          </cell>
          <cell r="G6222" t="str">
            <v>ACTIVO</v>
          </cell>
          <cell r="H6222" t="str">
            <v>AKT</v>
          </cell>
          <cell r="I6222" t="str">
            <v>MOTOCICLETA</v>
          </cell>
          <cell r="J6222" t="str">
            <v>PARTICULAR</v>
          </cell>
          <cell r="K6222" t="str">
            <v>AK125 NE</v>
          </cell>
          <cell r="L6222">
            <v>2012</v>
          </cell>
          <cell r="M6222" t="str">
            <v>ROJO</v>
          </cell>
          <cell r="N6222" t="str">
            <v>SIN CARROCERIA</v>
          </cell>
          <cell r="O6222">
            <v>124</v>
          </cell>
          <cell r="P6222" t="str">
            <v>157FMIJE294009</v>
          </cell>
          <cell r="Q6222" t="str">
            <v>9F2B31259CE210797</v>
          </cell>
          <cell r="R6222">
            <v>0</v>
          </cell>
          <cell r="S6222" t="str">
            <v>9F2B31259CE210797</v>
          </cell>
          <cell r="T6222">
            <v>2</v>
          </cell>
          <cell r="U6222">
            <v>0</v>
          </cell>
          <cell r="V6222">
            <v>0</v>
          </cell>
          <cell r="X6222">
            <v>0</v>
          </cell>
          <cell r="Y6222">
            <v>15730</v>
          </cell>
        </row>
        <row r="6223">
          <cell r="C6223" t="str">
            <v>ONG76C</v>
          </cell>
          <cell r="D6223" t="str">
            <v>PATIO 50</v>
          </cell>
          <cell r="E6223">
            <v>45097</v>
          </cell>
          <cell r="F6223" t="str">
            <v xml:space="preserve">SECRETARIA DISTRITAL DE MOVILIDAD DE BOGOTA </v>
          </cell>
          <cell r="G6223" t="str">
            <v>ACTIVO</v>
          </cell>
          <cell r="H6223" t="str">
            <v>KYMCO</v>
          </cell>
          <cell r="I6223" t="str">
            <v>MOTOCICLETA</v>
          </cell>
          <cell r="J6223" t="str">
            <v>PARTICULAR</v>
          </cell>
          <cell r="K6223" t="str">
            <v>AGILITY RS NAKED</v>
          </cell>
          <cell r="L6223">
            <v>2012</v>
          </cell>
          <cell r="M6223" t="str">
            <v>BLANCO PERLADO</v>
          </cell>
          <cell r="N6223" t="str">
            <v>SIN CARROCERIA</v>
          </cell>
          <cell r="O6223">
            <v>124</v>
          </cell>
          <cell r="P6223" t="str">
            <v>KN25SR2121236</v>
          </cell>
          <cell r="Q6223" t="str">
            <v>9FLU62018CCJ06640</v>
          </cell>
          <cell r="R6223" t="str">
            <v>9FLU62018CCJ06640</v>
          </cell>
          <cell r="S6223" t="str">
            <v>9FLU62018CCJ06640</v>
          </cell>
          <cell r="T6223">
            <v>2</v>
          </cell>
          <cell r="U6223">
            <v>0</v>
          </cell>
          <cell r="V6223">
            <v>0</v>
          </cell>
          <cell r="X6223">
            <v>0</v>
          </cell>
          <cell r="Y6223">
            <v>14480</v>
          </cell>
        </row>
        <row r="6224">
          <cell r="C6224" t="str">
            <v>MLP81C</v>
          </cell>
          <cell r="D6224" t="str">
            <v>PATIO 50</v>
          </cell>
          <cell r="E6224">
            <v>45100</v>
          </cell>
          <cell r="F6224" t="str">
            <v xml:space="preserve">SECRETARIA DISTRITAL DE MOVILIDAD DE BOGOTA </v>
          </cell>
          <cell r="G6224" t="str">
            <v>ACTIVO</v>
          </cell>
          <cell r="H6224" t="str">
            <v>BAJAJ</v>
          </cell>
          <cell r="I6224" t="str">
            <v>MOTOCICLETA</v>
          </cell>
          <cell r="J6224" t="str">
            <v>PARTICULAR</v>
          </cell>
          <cell r="K6224" t="str">
            <v>PULSAR 135 LS</v>
          </cell>
          <cell r="L6224">
            <v>2012</v>
          </cell>
          <cell r="M6224" t="str">
            <v>VERDE ESMERALDA</v>
          </cell>
          <cell r="N6224" t="str">
            <v>SIN CARROCERIA</v>
          </cell>
          <cell r="O6224">
            <v>134</v>
          </cell>
          <cell r="P6224" t="str">
            <v>JEGBTM72762</v>
          </cell>
          <cell r="Q6224" t="str">
            <v>9FLJDC1Z8CCF13735</v>
          </cell>
          <cell r="R6224" t="str">
            <v>9FLJDC1Z8CCF13735</v>
          </cell>
          <cell r="S6224" t="str">
            <v>9FLJDC1Z8CCF13735</v>
          </cell>
          <cell r="T6224">
            <v>2</v>
          </cell>
          <cell r="U6224">
            <v>0</v>
          </cell>
          <cell r="V6224">
            <v>0</v>
          </cell>
          <cell r="X6224">
            <v>0</v>
          </cell>
          <cell r="Y6224">
            <v>15658</v>
          </cell>
        </row>
        <row r="6225">
          <cell r="C6225" t="str">
            <v>JTO95C</v>
          </cell>
          <cell r="D6225" t="str">
            <v>PATIO 50</v>
          </cell>
          <cell r="E6225">
            <v>45105</v>
          </cell>
          <cell r="F6225" t="str">
            <v xml:space="preserve">SECRETARIA DISTRITAL DE MOVILIDAD DE BOGOTA </v>
          </cell>
          <cell r="G6225" t="str">
            <v>ACTIVO</v>
          </cell>
          <cell r="H6225" t="str">
            <v>AKT</v>
          </cell>
          <cell r="I6225" t="str">
            <v>MOTOCICLETA</v>
          </cell>
          <cell r="J6225" t="str">
            <v>PARTICULAR</v>
          </cell>
          <cell r="K6225" t="str">
            <v>125 SL</v>
          </cell>
          <cell r="L6225">
            <v>2011</v>
          </cell>
          <cell r="M6225" t="str">
            <v>ROJO</v>
          </cell>
          <cell r="N6225" t="str">
            <v>SIN CARROCERIA</v>
          </cell>
          <cell r="O6225">
            <v>124</v>
          </cell>
          <cell r="P6225" t="str">
            <v>157FMIIE121853</v>
          </cell>
          <cell r="Q6225" t="str">
            <v>9F2A11256BE203340</v>
          </cell>
          <cell r="R6225">
            <v>0</v>
          </cell>
          <cell r="S6225" t="str">
            <v>9F2A11256BE203340</v>
          </cell>
          <cell r="T6225">
            <v>2</v>
          </cell>
          <cell r="U6225">
            <v>0</v>
          </cell>
          <cell r="V6225">
            <v>0</v>
          </cell>
          <cell r="X6225">
            <v>0</v>
          </cell>
          <cell r="Y6225">
            <v>14587</v>
          </cell>
        </row>
        <row r="6226">
          <cell r="C6226" t="str">
            <v>ANC353</v>
          </cell>
          <cell r="D6226" t="str">
            <v>SUBA</v>
          </cell>
          <cell r="E6226">
            <v>38307</v>
          </cell>
          <cell r="F6226" t="str">
            <v xml:space="preserve">SECRETARIA DISTRITAL DE MOVILIDAD DE BOGOTA </v>
          </cell>
          <cell r="G6226" t="str">
            <v>ACTIVO</v>
          </cell>
          <cell r="H6226" t="str">
            <v>DATSUN</v>
          </cell>
          <cell r="I6226" t="str">
            <v>AUTOMOVIL</v>
          </cell>
          <cell r="J6226" t="str">
            <v>PARTICULAR</v>
          </cell>
          <cell r="K6226" t="str">
            <v>120Y</v>
          </cell>
          <cell r="L6226">
            <v>1981</v>
          </cell>
          <cell r="M6226" t="str">
            <v>AZUL</v>
          </cell>
          <cell r="N6226" t="str">
            <v>COUPE</v>
          </cell>
          <cell r="O6226">
            <v>1200</v>
          </cell>
          <cell r="P6226" t="str">
            <v>A12895244D</v>
          </cell>
          <cell r="Q6226" t="str">
            <v>B310312063</v>
          </cell>
          <cell r="R6226" t="str">
            <v>B310312063</v>
          </cell>
          <cell r="S6226">
            <v>0</v>
          </cell>
          <cell r="T6226">
            <v>5</v>
          </cell>
          <cell r="U6226">
            <v>0</v>
          </cell>
          <cell r="V6226">
            <v>2</v>
          </cell>
          <cell r="X6226">
            <v>0</v>
          </cell>
          <cell r="Y6226">
            <v>5933</v>
          </cell>
        </row>
        <row r="6227">
          <cell r="C6227" t="str">
            <v>NFA223</v>
          </cell>
          <cell r="D6227" t="str">
            <v>SUBA</v>
          </cell>
          <cell r="E6227">
            <v>38361</v>
          </cell>
          <cell r="F6227" t="str">
            <v xml:space="preserve">SECRETARIA DISTRITAL DE MOVILIDAD DE BOGOTA </v>
          </cell>
          <cell r="G6227" t="str">
            <v>ACTIVO</v>
          </cell>
          <cell r="H6227" t="str">
            <v>PEUGEOT</v>
          </cell>
          <cell r="I6227" t="str">
            <v>AUTOMOVIL</v>
          </cell>
          <cell r="J6227" t="str">
            <v>PARTICULAR</v>
          </cell>
          <cell r="K6227">
            <v>404</v>
          </cell>
          <cell r="L6227">
            <v>1962</v>
          </cell>
          <cell r="M6227" t="str">
            <v>AZUL</v>
          </cell>
          <cell r="N6227" t="str">
            <v>SEDAN</v>
          </cell>
          <cell r="O6227">
            <v>1300</v>
          </cell>
          <cell r="P6227" t="str">
            <v>X4147066X</v>
          </cell>
          <cell r="Q6227">
            <v>4044147066</v>
          </cell>
          <cell r="R6227">
            <v>4147066</v>
          </cell>
          <cell r="S6227">
            <v>0</v>
          </cell>
          <cell r="T6227">
            <v>5</v>
          </cell>
          <cell r="U6227">
            <v>0</v>
          </cell>
          <cell r="V6227">
            <v>2</v>
          </cell>
          <cell r="X6227">
            <v>0</v>
          </cell>
          <cell r="Y6227">
            <v>16918</v>
          </cell>
        </row>
        <row r="6228">
          <cell r="C6228" t="str">
            <v>LWD598</v>
          </cell>
          <cell r="D6228" t="str">
            <v>SUBA</v>
          </cell>
          <cell r="E6228">
            <v>38635</v>
          </cell>
          <cell r="F6228" t="str">
            <v xml:space="preserve">SECRETARIA DISTRITAL DE MOVILIDAD DE BOGOTA </v>
          </cell>
          <cell r="G6228" t="str">
            <v>ACTIVO</v>
          </cell>
          <cell r="H6228" t="str">
            <v>SIMCA</v>
          </cell>
          <cell r="I6228" t="str">
            <v>AUTOMOVIL</v>
          </cell>
          <cell r="J6228" t="str">
            <v>PARTICULAR</v>
          </cell>
          <cell r="K6228" t="str">
            <v>SIN LINEA</v>
          </cell>
          <cell r="L6228">
            <v>1972</v>
          </cell>
          <cell r="M6228" t="str">
            <v>AZUL</v>
          </cell>
          <cell r="N6228" t="str">
            <v>SEDAN</v>
          </cell>
          <cell r="O6228">
            <v>1200</v>
          </cell>
          <cell r="P6228" t="str">
            <v>2B1D112878</v>
          </cell>
          <cell r="Q6228">
            <v>0</v>
          </cell>
          <cell r="R6228">
            <v>574189</v>
          </cell>
          <cell r="S6228">
            <v>574189</v>
          </cell>
          <cell r="T6228">
            <v>5</v>
          </cell>
          <cell r="U6228">
            <v>0</v>
          </cell>
          <cell r="V6228">
            <v>2</v>
          </cell>
          <cell r="X6228">
            <v>0</v>
          </cell>
          <cell r="Y6228">
            <v>19106</v>
          </cell>
        </row>
        <row r="6229">
          <cell r="C6229" t="str">
            <v>AMG490</v>
          </cell>
          <cell r="D6229" t="str">
            <v>SUBA</v>
          </cell>
          <cell r="E6229">
            <v>39071</v>
          </cell>
          <cell r="F6229" t="str">
            <v xml:space="preserve">SECRETARIA DISTRITAL DE MOVILIDAD DE BOGOTA </v>
          </cell>
          <cell r="G6229" t="str">
            <v>ACTIVO</v>
          </cell>
          <cell r="H6229" t="str">
            <v>RENAULT</v>
          </cell>
          <cell r="I6229" t="str">
            <v>AUTOMOVIL</v>
          </cell>
          <cell r="J6229" t="str">
            <v>PARTICULAR</v>
          </cell>
          <cell r="K6229" t="str">
            <v>R 4</v>
          </cell>
          <cell r="L6229">
            <v>1980</v>
          </cell>
          <cell r="M6229" t="str">
            <v>BLANCO</v>
          </cell>
          <cell r="N6229" t="str">
            <v>SEDAN</v>
          </cell>
          <cell r="O6229">
            <v>1300</v>
          </cell>
          <cell r="P6229">
            <v>510023268</v>
          </cell>
          <cell r="Q6229">
            <v>6524639</v>
          </cell>
          <cell r="R6229">
            <v>6524639</v>
          </cell>
          <cell r="S6229">
            <v>0</v>
          </cell>
          <cell r="T6229">
            <v>5</v>
          </cell>
          <cell r="U6229">
            <v>0</v>
          </cell>
          <cell r="V6229">
            <v>2</v>
          </cell>
          <cell r="X6229" t="str">
            <v>Z1-C</v>
          </cell>
          <cell r="Y6229">
            <v>19073</v>
          </cell>
        </row>
        <row r="6230">
          <cell r="C6230" t="str">
            <v>NGJ756</v>
          </cell>
          <cell r="D6230" t="str">
            <v>SUBA</v>
          </cell>
          <cell r="E6230">
            <v>39307</v>
          </cell>
          <cell r="F6230" t="str">
            <v xml:space="preserve">SECRETARIA DISTRITAL DE MOVILIDAD DE BOGOTA </v>
          </cell>
          <cell r="G6230" t="str">
            <v>ACTIVO</v>
          </cell>
          <cell r="H6230" t="str">
            <v>RENAULT</v>
          </cell>
          <cell r="I6230" t="str">
            <v>AUTOMOVIL</v>
          </cell>
          <cell r="J6230" t="str">
            <v>PARTICULAR</v>
          </cell>
          <cell r="K6230" t="str">
            <v>R 18 GTX</v>
          </cell>
          <cell r="L6230">
            <v>1985</v>
          </cell>
          <cell r="M6230" t="str">
            <v>ROJO</v>
          </cell>
          <cell r="N6230" t="str">
            <v>SEDAN</v>
          </cell>
          <cell r="O6230">
            <v>1800</v>
          </cell>
          <cell r="P6230" t="str">
            <v>M000367</v>
          </cell>
          <cell r="Q6230" t="str">
            <v>F0100827</v>
          </cell>
          <cell r="R6230" t="str">
            <v>F0100827</v>
          </cell>
          <cell r="S6230">
            <v>0</v>
          </cell>
          <cell r="T6230">
            <v>5</v>
          </cell>
          <cell r="U6230">
            <v>0</v>
          </cell>
          <cell r="V6230">
            <v>2</v>
          </cell>
          <cell r="X6230" t="str">
            <v>Z2-C</v>
          </cell>
          <cell r="Y6230">
            <v>19032</v>
          </cell>
        </row>
        <row r="6231">
          <cell r="C6231" t="str">
            <v>ICD361</v>
          </cell>
          <cell r="D6231" t="str">
            <v>SUBA</v>
          </cell>
          <cell r="E6231">
            <v>39325</v>
          </cell>
          <cell r="F6231" t="str">
            <v xml:space="preserve">SECRETARIA DISTRITAL DE MOVILIDAD DE BOGOTA </v>
          </cell>
          <cell r="G6231" t="str">
            <v>ACTIVO</v>
          </cell>
          <cell r="H6231" t="str">
            <v>SUBARU</v>
          </cell>
          <cell r="I6231" t="str">
            <v>AUTOMOVIL</v>
          </cell>
          <cell r="J6231" t="str">
            <v>PARTICULAR</v>
          </cell>
          <cell r="K6231" t="str">
            <v>SRX</v>
          </cell>
          <cell r="L6231">
            <v>1981</v>
          </cell>
          <cell r="M6231" t="str">
            <v>AZUL</v>
          </cell>
          <cell r="N6231" t="str">
            <v>HATCH BACK</v>
          </cell>
          <cell r="O6231">
            <v>1600</v>
          </cell>
          <cell r="P6231">
            <v>590511</v>
          </cell>
          <cell r="Q6231" t="str">
            <v>JF1AF2BL01G005419</v>
          </cell>
          <cell r="R6231" t="str">
            <v>JF1AF2BL01G005419</v>
          </cell>
          <cell r="S6231">
            <v>0</v>
          </cell>
          <cell r="T6231">
            <v>5</v>
          </cell>
          <cell r="U6231">
            <v>0</v>
          </cell>
          <cell r="V6231">
            <v>2</v>
          </cell>
          <cell r="X6231" t="str">
            <v>Z2-C</v>
          </cell>
          <cell r="Y6231">
            <v>19108</v>
          </cell>
        </row>
        <row r="6232">
          <cell r="C6232" t="str">
            <v>SDI766</v>
          </cell>
          <cell r="D6232" t="str">
            <v>SUBA</v>
          </cell>
          <cell r="E6232">
            <v>39329</v>
          </cell>
          <cell r="F6232" t="str">
            <v xml:space="preserve">SECRETARIA DISTRITAL DE MOVILIDAD DE BOGOTA </v>
          </cell>
          <cell r="G6232" t="str">
            <v>ACTIVO</v>
          </cell>
          <cell r="H6232" t="str">
            <v>RENAULT</v>
          </cell>
          <cell r="I6232" t="str">
            <v>AUTOMOVIL</v>
          </cell>
          <cell r="J6232" t="str">
            <v>PARTICULAR</v>
          </cell>
          <cell r="K6232" t="str">
            <v>R 18 TL</v>
          </cell>
          <cell r="L6232">
            <v>1983</v>
          </cell>
          <cell r="M6232" t="str">
            <v>VERDE</v>
          </cell>
          <cell r="N6232" t="str">
            <v>SEDAN</v>
          </cell>
          <cell r="O6232">
            <v>1300</v>
          </cell>
          <cell r="P6232">
            <v>18451</v>
          </cell>
          <cell r="Q6232" t="str">
            <v>D0807969</v>
          </cell>
          <cell r="R6232" t="str">
            <v>D0807969</v>
          </cell>
          <cell r="S6232">
            <v>0</v>
          </cell>
          <cell r="T6232">
            <v>5</v>
          </cell>
          <cell r="U6232">
            <v>0</v>
          </cell>
          <cell r="V6232">
            <v>2</v>
          </cell>
          <cell r="X6232" t="str">
            <v>Z1-C</v>
          </cell>
          <cell r="Y6232">
            <v>19070</v>
          </cell>
        </row>
        <row r="6233">
          <cell r="C6233" t="str">
            <v>SDI685</v>
          </cell>
          <cell r="D6233" t="str">
            <v>SUBA</v>
          </cell>
          <cell r="E6233">
            <v>40087</v>
          </cell>
          <cell r="F6233" t="str">
            <v xml:space="preserve">SECRETARIA DISTRITAL DE MOVILIDAD DE BOGOTA </v>
          </cell>
          <cell r="G6233" t="str">
            <v>ACTIVO</v>
          </cell>
          <cell r="H6233" t="str">
            <v>HYUNDAI</v>
          </cell>
          <cell r="I6233" t="str">
            <v>AUTOMOVIL</v>
          </cell>
          <cell r="J6233" t="str">
            <v>PARTICULAR</v>
          </cell>
          <cell r="K6233" t="str">
            <v>PONY</v>
          </cell>
          <cell r="L6233">
            <v>1982</v>
          </cell>
          <cell r="M6233" t="str">
            <v>ROJO</v>
          </cell>
          <cell r="N6233" t="str">
            <v>SEDAN</v>
          </cell>
          <cell r="O6233">
            <v>1400</v>
          </cell>
          <cell r="P6233" t="str">
            <v>GNS049179</v>
          </cell>
          <cell r="Q6233" t="str">
            <v>KMHPF10EPCUB09798</v>
          </cell>
          <cell r="R6233" t="str">
            <v>KMHPF10EPCUB09798</v>
          </cell>
          <cell r="S6233">
            <v>0</v>
          </cell>
          <cell r="T6233">
            <v>5</v>
          </cell>
          <cell r="U6233">
            <v>0</v>
          </cell>
          <cell r="V6233">
            <v>2</v>
          </cell>
          <cell r="X6233" t="str">
            <v>Z2-C</v>
          </cell>
          <cell r="Y6233">
            <v>16957</v>
          </cell>
        </row>
        <row r="6234">
          <cell r="C6234" t="str">
            <v>IYB595</v>
          </cell>
          <cell r="D6234" t="str">
            <v>SUBA</v>
          </cell>
          <cell r="E6234">
            <v>40137</v>
          </cell>
          <cell r="F6234" t="str">
            <v xml:space="preserve">SECRETARIA DISTRITAL DE MOVILIDAD DE BOGOTA </v>
          </cell>
          <cell r="G6234" t="str">
            <v>CANCELADO</v>
          </cell>
          <cell r="H6234" t="str">
            <v>DODGE</v>
          </cell>
          <cell r="I6234" t="str">
            <v>AUTOMOVIL</v>
          </cell>
          <cell r="J6234" t="str">
            <v>PARTICULAR</v>
          </cell>
          <cell r="K6234" t="str">
            <v>SIN LINEA</v>
          </cell>
          <cell r="L6234">
            <v>1974</v>
          </cell>
          <cell r="M6234" t="str">
            <v>BLANCO</v>
          </cell>
          <cell r="N6234" t="str">
            <v>SEDAN</v>
          </cell>
          <cell r="O6234">
            <v>1300</v>
          </cell>
          <cell r="P6234" t="str">
            <v>4C13940</v>
          </cell>
          <cell r="Q6234">
            <v>4811372</v>
          </cell>
          <cell r="R6234">
            <v>4811372</v>
          </cell>
          <cell r="S6234">
            <v>0</v>
          </cell>
          <cell r="T6234">
            <v>5</v>
          </cell>
          <cell r="U6234">
            <v>0</v>
          </cell>
          <cell r="V6234">
            <v>2</v>
          </cell>
          <cell r="X6234" t="str">
            <v>Z2-C</v>
          </cell>
          <cell r="Y6234">
            <v>19027</v>
          </cell>
        </row>
        <row r="6235">
          <cell r="C6235" t="str">
            <v>NVJ403</v>
          </cell>
          <cell r="D6235" t="str">
            <v>SUBA</v>
          </cell>
          <cell r="E6235">
            <v>41198</v>
          </cell>
          <cell r="F6235" t="str">
            <v xml:space="preserve">SECRETARIA DISTRITAL DE MOVILIDAD DE BOGOTA </v>
          </cell>
          <cell r="G6235" t="str">
            <v>ACTIVO</v>
          </cell>
          <cell r="H6235" t="str">
            <v>VOLKSWAGEN</v>
          </cell>
          <cell r="I6235" t="str">
            <v>AUTOMOVIL</v>
          </cell>
          <cell r="J6235" t="str">
            <v>PARTICULAR</v>
          </cell>
          <cell r="K6235" t="str">
            <v>SIN LINEA</v>
          </cell>
          <cell r="L6235">
            <v>1961</v>
          </cell>
          <cell r="M6235" t="str">
            <v>AZUL</v>
          </cell>
          <cell r="N6235" t="str">
            <v>COUPE</v>
          </cell>
          <cell r="O6235">
            <v>1300</v>
          </cell>
          <cell r="P6235">
            <v>5214984</v>
          </cell>
          <cell r="Q6235">
            <v>3371434</v>
          </cell>
          <cell r="R6235">
            <v>3371434</v>
          </cell>
          <cell r="S6235">
            <v>0</v>
          </cell>
          <cell r="T6235">
            <v>5</v>
          </cell>
          <cell r="U6235">
            <v>0</v>
          </cell>
          <cell r="V6235">
            <v>2</v>
          </cell>
          <cell r="X6235">
            <v>0</v>
          </cell>
          <cell r="Y6235">
            <v>16806</v>
          </cell>
        </row>
        <row r="6236">
          <cell r="C6236" t="str">
            <v>SEB008</v>
          </cell>
          <cell r="D6236" t="str">
            <v>SUBA</v>
          </cell>
          <cell r="E6236">
            <v>41532</v>
          </cell>
          <cell r="F6236" t="str">
            <v xml:space="preserve">SECRETARIA DISTRITAL DE MOVILIDAD DE BOGOTA </v>
          </cell>
          <cell r="G6236" t="str">
            <v>ACTIVO</v>
          </cell>
          <cell r="H6236" t="str">
            <v>RENAULT</v>
          </cell>
          <cell r="I6236" t="str">
            <v>AUTOMOVIL</v>
          </cell>
          <cell r="J6236" t="str">
            <v>PARTICULAR</v>
          </cell>
          <cell r="K6236" t="str">
            <v>R 18 TS</v>
          </cell>
          <cell r="L6236">
            <v>1984</v>
          </cell>
          <cell r="M6236" t="str">
            <v>ROJO</v>
          </cell>
          <cell r="N6236" t="str">
            <v>SEDAN</v>
          </cell>
          <cell r="O6236">
            <v>1400</v>
          </cell>
          <cell r="P6236" t="str">
            <v>M201603</v>
          </cell>
          <cell r="Q6236" t="str">
            <v>F0000456</v>
          </cell>
          <cell r="R6236" t="str">
            <v>F0000456</v>
          </cell>
          <cell r="S6236">
            <v>0</v>
          </cell>
          <cell r="T6236">
            <v>5</v>
          </cell>
          <cell r="U6236">
            <v>0</v>
          </cell>
          <cell r="V6236">
            <v>2</v>
          </cell>
          <cell r="X6236" t="str">
            <v>Z3-B</v>
          </cell>
          <cell r="Y6236">
            <v>16839</v>
          </cell>
        </row>
        <row r="6237">
          <cell r="C6237" t="str">
            <v>AIE764</v>
          </cell>
          <cell r="D6237" t="str">
            <v>SUBA</v>
          </cell>
          <cell r="E6237">
            <v>41563</v>
          </cell>
          <cell r="F6237" t="str">
            <v xml:space="preserve">SECRETARIA DISTRITAL DE MOVILIDAD DE BOGOTA </v>
          </cell>
          <cell r="G6237" t="str">
            <v>CANCELADO</v>
          </cell>
          <cell r="H6237" t="str">
            <v>RENAULT</v>
          </cell>
          <cell r="I6237" t="str">
            <v>AUTOMOVIL</v>
          </cell>
          <cell r="J6237" t="str">
            <v>PARTICULAR</v>
          </cell>
          <cell r="K6237" t="str">
            <v>R 4</v>
          </cell>
          <cell r="L6237">
            <v>1974</v>
          </cell>
          <cell r="M6237" t="str">
            <v>AMARILLO</v>
          </cell>
          <cell r="N6237" t="str">
            <v>SEDAN</v>
          </cell>
          <cell r="O6237">
            <v>850</v>
          </cell>
          <cell r="P6237">
            <v>486836</v>
          </cell>
          <cell r="Q6237">
            <v>5219413</v>
          </cell>
          <cell r="R6237">
            <v>5219413</v>
          </cell>
          <cell r="S6237">
            <v>0</v>
          </cell>
          <cell r="T6237">
            <v>5</v>
          </cell>
          <cell r="U6237">
            <v>0</v>
          </cell>
          <cell r="V6237">
            <v>2</v>
          </cell>
          <cell r="X6237" t="str">
            <v>Z1-A</v>
          </cell>
          <cell r="Y6237">
            <v>19071</v>
          </cell>
        </row>
        <row r="6238">
          <cell r="C6238" t="str">
            <v>SFL365</v>
          </cell>
          <cell r="D6238" t="str">
            <v>SUBA</v>
          </cell>
          <cell r="E6238">
            <v>41613</v>
          </cell>
          <cell r="F6238" t="str">
            <v xml:space="preserve">SECRETARIA DISTRITAL DE MOVILIDAD DE BOGOTA </v>
          </cell>
          <cell r="G6238" t="str">
            <v>CANCELADO</v>
          </cell>
          <cell r="H6238" t="str">
            <v>CHEVROLET</v>
          </cell>
          <cell r="I6238" t="str">
            <v>AUTOMOVIL</v>
          </cell>
          <cell r="J6238" t="str">
            <v>PARTICULAR</v>
          </cell>
          <cell r="K6238" t="str">
            <v>CHEVETTE</v>
          </cell>
          <cell r="L6238">
            <v>1990</v>
          </cell>
          <cell r="M6238" t="str">
            <v>VERDE</v>
          </cell>
          <cell r="N6238" t="str">
            <v>SEDAN</v>
          </cell>
          <cell r="O6238">
            <v>1400</v>
          </cell>
          <cell r="P6238" t="str">
            <v>9JK27IR20686</v>
          </cell>
          <cell r="Q6238" t="str">
            <v>5PA20410</v>
          </cell>
          <cell r="R6238" t="str">
            <v>5PA20410</v>
          </cell>
          <cell r="S6238">
            <v>0</v>
          </cell>
          <cell r="T6238">
            <v>5</v>
          </cell>
          <cell r="U6238">
            <v>0</v>
          </cell>
          <cell r="V6238">
            <v>2</v>
          </cell>
          <cell r="X6238" t="str">
            <v>Z1-A</v>
          </cell>
          <cell r="Y6238">
            <v>16883</v>
          </cell>
        </row>
        <row r="6239">
          <cell r="C6239" t="str">
            <v>DVB675</v>
          </cell>
          <cell r="D6239" t="str">
            <v>SUBA</v>
          </cell>
          <cell r="E6239">
            <v>42140</v>
          </cell>
          <cell r="F6239" t="str">
            <v xml:space="preserve">SECRETARIA DISTRITAL DE MOVILIDAD DE BOGOTA </v>
          </cell>
          <cell r="G6239" t="str">
            <v>ACTIVO</v>
          </cell>
          <cell r="H6239" t="str">
            <v>CHEVROLET</v>
          </cell>
          <cell r="I6239" t="str">
            <v>AUTOMOVIL</v>
          </cell>
          <cell r="J6239" t="str">
            <v>PARTICULAR</v>
          </cell>
          <cell r="K6239" t="str">
            <v>SWIFT</v>
          </cell>
          <cell r="L6239">
            <v>1995</v>
          </cell>
          <cell r="M6239" t="str">
            <v>VERDE OLIVA METALIZADO</v>
          </cell>
          <cell r="N6239" t="str">
            <v>SEDAN</v>
          </cell>
          <cell r="O6239">
            <v>1300</v>
          </cell>
          <cell r="P6239" t="str">
            <v>G13B292858</v>
          </cell>
          <cell r="Q6239" t="str">
            <v>SP95124817</v>
          </cell>
          <cell r="R6239" t="str">
            <v>SP95124817</v>
          </cell>
          <cell r="S6239">
            <v>0</v>
          </cell>
          <cell r="T6239">
            <v>5</v>
          </cell>
          <cell r="U6239">
            <v>0</v>
          </cell>
          <cell r="V6239">
            <v>2</v>
          </cell>
          <cell r="X6239" t="str">
            <v>Z3-B</v>
          </cell>
          <cell r="Y6239">
            <v>16864</v>
          </cell>
        </row>
        <row r="6240">
          <cell r="C6240" t="str">
            <v>SGN913</v>
          </cell>
          <cell r="D6240" t="str">
            <v>SUBA</v>
          </cell>
          <cell r="E6240">
            <v>42158</v>
          </cell>
          <cell r="F6240" t="str">
            <v xml:space="preserve">SECRETARIA DISTRITAL DE MOVILIDAD DE BOGOTA </v>
          </cell>
          <cell r="G6240" t="str">
            <v>ACTIVO</v>
          </cell>
          <cell r="H6240" t="str">
            <v>HYUNDAI</v>
          </cell>
          <cell r="I6240" t="str">
            <v>AUTOMOVIL</v>
          </cell>
          <cell r="J6240" t="str">
            <v>PARTICULAR</v>
          </cell>
          <cell r="K6240" t="str">
            <v>EXCEL LS</v>
          </cell>
          <cell r="L6240">
            <v>1994</v>
          </cell>
          <cell r="M6240" t="str">
            <v>ROJO</v>
          </cell>
          <cell r="N6240" t="str">
            <v>SEDAN</v>
          </cell>
          <cell r="O6240">
            <v>1468</v>
          </cell>
          <cell r="P6240" t="str">
            <v>G4DJP049898</v>
          </cell>
          <cell r="Q6240" t="str">
            <v>KMHVA21JPRU081192</v>
          </cell>
          <cell r="R6240" t="str">
            <v>KMHVA21JPRU081192</v>
          </cell>
          <cell r="S6240">
            <v>0</v>
          </cell>
          <cell r="T6240">
            <v>5</v>
          </cell>
          <cell r="U6240">
            <v>0</v>
          </cell>
          <cell r="V6240">
            <v>2</v>
          </cell>
          <cell r="X6240" t="str">
            <v>Z2-C</v>
          </cell>
          <cell r="Y6240">
            <v>16900</v>
          </cell>
        </row>
        <row r="6241">
          <cell r="C6241" t="str">
            <v>HCJ492</v>
          </cell>
          <cell r="D6241" t="str">
            <v>SUBA</v>
          </cell>
          <cell r="E6241">
            <v>42167</v>
          </cell>
          <cell r="F6241" t="str">
            <v xml:space="preserve">SECRETARIA DISTRITAL DE MOVILIDAD DE BOGOTA </v>
          </cell>
          <cell r="G6241" t="str">
            <v>ACTIVO</v>
          </cell>
          <cell r="H6241" t="str">
            <v>RENAULT</v>
          </cell>
          <cell r="I6241" t="str">
            <v>AUTOMOVIL</v>
          </cell>
          <cell r="J6241" t="str">
            <v>PARTICULAR</v>
          </cell>
          <cell r="K6241" t="str">
            <v>R 12</v>
          </cell>
          <cell r="L6241">
            <v>1979</v>
          </cell>
          <cell r="M6241" t="str">
            <v>ROJO</v>
          </cell>
          <cell r="N6241" t="str">
            <v>SEDAN</v>
          </cell>
          <cell r="O6241">
            <v>1300</v>
          </cell>
          <cell r="P6241">
            <v>22570260</v>
          </cell>
          <cell r="Q6241">
            <v>4703824</v>
          </cell>
          <cell r="R6241">
            <v>4703824</v>
          </cell>
          <cell r="S6241">
            <v>0</v>
          </cell>
          <cell r="T6241">
            <v>5</v>
          </cell>
          <cell r="U6241">
            <v>0</v>
          </cell>
          <cell r="V6241">
            <v>2</v>
          </cell>
          <cell r="X6241" t="str">
            <v>Z2-C</v>
          </cell>
          <cell r="Y6241">
            <v>19055</v>
          </cell>
        </row>
        <row r="6242">
          <cell r="C6242" t="str">
            <v>SGM569</v>
          </cell>
          <cell r="D6242" t="str">
            <v>SUBA</v>
          </cell>
          <cell r="E6242">
            <v>42174</v>
          </cell>
          <cell r="F6242" t="str">
            <v xml:space="preserve">SECRETARIA DISTRITAL DE MOVILIDAD DE BOGOTA </v>
          </cell>
          <cell r="G6242" t="str">
            <v>ACTIVO</v>
          </cell>
          <cell r="H6242" t="str">
            <v>MAZDA</v>
          </cell>
          <cell r="I6242" t="str">
            <v>AUTOMOVIL</v>
          </cell>
          <cell r="J6242" t="str">
            <v>PARTICULAR</v>
          </cell>
          <cell r="K6242">
            <v>323</v>
          </cell>
          <cell r="L6242">
            <v>1994</v>
          </cell>
          <cell r="M6242" t="str">
            <v>GRIS NEPTUNO</v>
          </cell>
          <cell r="N6242" t="str">
            <v>SEDAN</v>
          </cell>
          <cell r="O6242">
            <v>1500</v>
          </cell>
          <cell r="P6242" t="str">
            <v>B5102240</v>
          </cell>
          <cell r="Q6242" t="str">
            <v>323NT501318</v>
          </cell>
          <cell r="R6242" t="str">
            <v>323NT501318</v>
          </cell>
          <cell r="S6242">
            <v>0</v>
          </cell>
          <cell r="T6242">
            <v>5</v>
          </cell>
          <cell r="U6242">
            <v>0</v>
          </cell>
          <cell r="V6242">
            <v>2</v>
          </cell>
          <cell r="X6242">
            <v>0</v>
          </cell>
          <cell r="Y6242">
            <v>16911</v>
          </cell>
        </row>
        <row r="6243">
          <cell r="C6243" t="str">
            <v>AUJ303</v>
          </cell>
          <cell r="D6243" t="str">
            <v>SUBA</v>
          </cell>
          <cell r="E6243">
            <v>42193</v>
          </cell>
          <cell r="F6243" t="str">
            <v xml:space="preserve">SECRETARIA DISTRITAL DE MOVILIDAD DE BOGOTA </v>
          </cell>
          <cell r="G6243" t="str">
            <v>ACTIVO</v>
          </cell>
          <cell r="H6243" t="str">
            <v>CHEVROLET</v>
          </cell>
          <cell r="I6243" t="str">
            <v>AUTOMOVIL</v>
          </cell>
          <cell r="J6243" t="str">
            <v>PARTICULAR</v>
          </cell>
          <cell r="K6243" t="str">
            <v>MONZA SLE</v>
          </cell>
          <cell r="L6243">
            <v>1988</v>
          </cell>
          <cell r="M6243" t="str">
            <v>ROJO FUEGO</v>
          </cell>
          <cell r="N6243" t="str">
            <v>SEDAN</v>
          </cell>
          <cell r="O6243">
            <v>2000</v>
          </cell>
          <cell r="P6243" t="str">
            <v>20LVC31001495</v>
          </cell>
          <cell r="Q6243" t="str">
            <v>5P841415</v>
          </cell>
          <cell r="R6243" t="str">
            <v>5P841415</v>
          </cell>
          <cell r="S6243">
            <v>0</v>
          </cell>
          <cell r="T6243">
            <v>5</v>
          </cell>
          <cell r="U6243">
            <v>0</v>
          </cell>
          <cell r="V6243">
            <v>2</v>
          </cell>
          <cell r="X6243" t="str">
            <v>Z2-C</v>
          </cell>
          <cell r="Y6243">
            <v>16988</v>
          </cell>
        </row>
        <row r="6244">
          <cell r="C6244" t="str">
            <v>BBK589</v>
          </cell>
          <cell r="D6244" t="str">
            <v>SUBA</v>
          </cell>
          <cell r="E6244">
            <v>42250</v>
          </cell>
          <cell r="F6244" t="str">
            <v xml:space="preserve">SECRETARIA DISTRITAL DE MOVILIDAD DE BOGOTA </v>
          </cell>
          <cell r="G6244" t="str">
            <v>CANCELADO</v>
          </cell>
          <cell r="H6244" t="str">
            <v>RENAULT</v>
          </cell>
          <cell r="I6244" t="str">
            <v>AUTOMOVIL</v>
          </cell>
          <cell r="J6244" t="str">
            <v>PARTICULAR</v>
          </cell>
          <cell r="K6244" t="str">
            <v>R 4 TSE LIDER</v>
          </cell>
          <cell r="L6244">
            <v>1991</v>
          </cell>
          <cell r="M6244" t="str">
            <v>AZUL AVIACION</v>
          </cell>
          <cell r="N6244" t="str">
            <v>SEDAN</v>
          </cell>
          <cell r="O6244">
            <v>1300</v>
          </cell>
          <cell r="P6244" t="str">
            <v>M851220</v>
          </cell>
          <cell r="Q6244" t="str">
            <v>L0001191</v>
          </cell>
          <cell r="R6244" t="str">
            <v>L0001191</v>
          </cell>
          <cell r="S6244">
            <v>0</v>
          </cell>
          <cell r="T6244">
            <v>5</v>
          </cell>
          <cell r="U6244">
            <v>0</v>
          </cell>
          <cell r="V6244">
            <v>2</v>
          </cell>
          <cell r="X6244">
            <v>0</v>
          </cell>
          <cell r="Y6244">
            <v>19066</v>
          </cell>
        </row>
        <row r="6245">
          <cell r="C6245" t="str">
            <v>BHY795</v>
          </cell>
          <cell r="D6245" t="str">
            <v>SUBA</v>
          </cell>
          <cell r="E6245">
            <v>42307</v>
          </cell>
          <cell r="F6245" t="str">
            <v xml:space="preserve">SECRETARIA DISTRITAL DE MOVILIDAD DE BOGOTA </v>
          </cell>
          <cell r="G6245" t="str">
            <v>ACTIVO</v>
          </cell>
          <cell r="H6245" t="str">
            <v>CITROEN</v>
          </cell>
          <cell r="I6245" t="str">
            <v>AUTOMOVIL</v>
          </cell>
          <cell r="J6245" t="str">
            <v>PARTICULAR</v>
          </cell>
          <cell r="K6245" t="str">
            <v>ZX HARMONI</v>
          </cell>
          <cell r="L6245">
            <v>1997</v>
          </cell>
          <cell r="M6245" t="str">
            <v>AZUL</v>
          </cell>
          <cell r="N6245" t="str">
            <v>STATION WAGON</v>
          </cell>
          <cell r="O6245">
            <v>1761</v>
          </cell>
          <cell r="P6245" t="str">
            <v>10KJD72005691</v>
          </cell>
          <cell r="Q6245" t="str">
            <v>VF7N2F20002F21228</v>
          </cell>
          <cell r="R6245" t="str">
            <v>VF7N2F20002F21228</v>
          </cell>
          <cell r="S6245">
            <v>0</v>
          </cell>
          <cell r="T6245">
            <v>5</v>
          </cell>
          <cell r="U6245">
            <v>0</v>
          </cell>
          <cell r="V6245">
            <v>2</v>
          </cell>
          <cell r="X6245" t="str">
            <v>Z2-A</v>
          </cell>
          <cell r="Y6245">
            <v>19061</v>
          </cell>
        </row>
        <row r="6246">
          <cell r="C6246" t="str">
            <v>BIG182</v>
          </cell>
          <cell r="D6246" t="str">
            <v>SUBA</v>
          </cell>
          <cell r="E6246">
            <v>42314</v>
          </cell>
          <cell r="F6246" t="str">
            <v xml:space="preserve">SECRETARIA DISTRITAL DE MOVILIDAD DE BOGOTA </v>
          </cell>
          <cell r="G6246" t="str">
            <v>ACTIVO</v>
          </cell>
          <cell r="H6246" t="str">
            <v>RENAULT</v>
          </cell>
          <cell r="I6246" t="str">
            <v>AUTOMOVIL</v>
          </cell>
          <cell r="J6246" t="str">
            <v>PARTICULAR</v>
          </cell>
          <cell r="K6246" t="str">
            <v>R 19 RT</v>
          </cell>
          <cell r="L6246">
            <v>1997</v>
          </cell>
          <cell r="M6246" t="str">
            <v>VERDE INGLES METALIZADO</v>
          </cell>
          <cell r="N6246" t="str">
            <v>SEDAN</v>
          </cell>
          <cell r="O6246">
            <v>1800</v>
          </cell>
          <cell r="P6246" t="str">
            <v>I010243</v>
          </cell>
          <cell r="Q6246" t="str">
            <v>CL392786</v>
          </cell>
          <cell r="R6246" t="str">
            <v>CL392786</v>
          </cell>
          <cell r="S6246">
            <v>0</v>
          </cell>
          <cell r="T6246">
            <v>5</v>
          </cell>
          <cell r="U6246">
            <v>0</v>
          </cell>
          <cell r="V6246">
            <v>2</v>
          </cell>
          <cell r="X6246" t="str">
            <v>Z2-B</v>
          </cell>
          <cell r="Y6246">
            <v>19034</v>
          </cell>
        </row>
        <row r="6247">
          <cell r="C6247" t="str">
            <v>BKT683</v>
          </cell>
          <cell r="D6247" t="str">
            <v>SUBA</v>
          </cell>
          <cell r="E6247">
            <v>42324</v>
          </cell>
          <cell r="F6247" t="str">
            <v xml:space="preserve">SECRETARIA DISTRITAL DE MOVILIDAD DE BOGOTA </v>
          </cell>
          <cell r="G6247" t="str">
            <v>ACTIVO</v>
          </cell>
          <cell r="H6247" t="str">
            <v>VOLKSWAGEN</v>
          </cell>
          <cell r="I6247" t="str">
            <v>AUTOMOVIL</v>
          </cell>
          <cell r="J6247" t="str">
            <v>PARTICULAR</v>
          </cell>
          <cell r="K6247" t="str">
            <v>GOL CL</v>
          </cell>
          <cell r="L6247">
            <v>1998</v>
          </cell>
          <cell r="M6247" t="str">
            <v>GRIS ANDINO</v>
          </cell>
          <cell r="N6247" t="str">
            <v>SEDAN</v>
          </cell>
          <cell r="O6247">
            <v>1600</v>
          </cell>
          <cell r="P6247" t="str">
            <v>UNF007870</v>
          </cell>
          <cell r="Q6247" t="str">
            <v>9BWZZZ373WT086282</v>
          </cell>
          <cell r="R6247" t="str">
            <v>9BWZZZ373WT086282</v>
          </cell>
          <cell r="S6247">
            <v>0</v>
          </cell>
          <cell r="T6247">
            <v>5</v>
          </cell>
          <cell r="U6247">
            <v>0</v>
          </cell>
          <cell r="V6247">
            <v>2</v>
          </cell>
          <cell r="X6247" t="str">
            <v>Z2-A</v>
          </cell>
          <cell r="Y6247">
            <v>16977</v>
          </cell>
        </row>
        <row r="6248">
          <cell r="C6248" t="str">
            <v>BCX952</v>
          </cell>
          <cell r="D6248" t="str">
            <v>SUBA</v>
          </cell>
          <cell r="E6248">
            <v>42505</v>
          </cell>
          <cell r="F6248" t="str">
            <v xml:space="preserve">SECRETARIA DISTRITAL DE MOVILIDAD DE BOGOTA </v>
          </cell>
          <cell r="G6248" t="str">
            <v>ACTIVO</v>
          </cell>
          <cell r="H6248" t="str">
            <v>DAIHATSU</v>
          </cell>
          <cell r="I6248" t="str">
            <v>AUTOMOVIL</v>
          </cell>
          <cell r="J6248" t="str">
            <v>PARTICULAR</v>
          </cell>
          <cell r="K6248" t="str">
            <v>APPLAUSE 16 X</v>
          </cell>
          <cell r="L6248">
            <v>1993</v>
          </cell>
          <cell r="M6248" t="str">
            <v>VERDE</v>
          </cell>
          <cell r="N6248" t="str">
            <v>SEDAN</v>
          </cell>
          <cell r="O6248">
            <v>1589</v>
          </cell>
          <cell r="P6248" t="str">
            <v>HD0397597</v>
          </cell>
          <cell r="Q6248" t="str">
            <v>JDAA101S000687403</v>
          </cell>
          <cell r="R6248" t="str">
            <v>JDAA101S000687403</v>
          </cell>
          <cell r="S6248">
            <v>0</v>
          </cell>
          <cell r="T6248">
            <v>5</v>
          </cell>
          <cell r="U6248">
            <v>0</v>
          </cell>
          <cell r="V6248">
            <v>2</v>
          </cell>
          <cell r="X6248" t="str">
            <v>Z2-C</v>
          </cell>
          <cell r="Y6248">
            <v>19048</v>
          </cell>
        </row>
        <row r="6249">
          <cell r="C6249" t="str">
            <v>BAI865</v>
          </cell>
          <cell r="D6249" t="str">
            <v>SUBA</v>
          </cell>
          <cell r="E6249">
            <v>43704</v>
          </cell>
          <cell r="F6249" t="str">
            <v xml:space="preserve">SECRETARIA DISTRITAL DE MOVILIDAD DE BOGOTA </v>
          </cell>
          <cell r="G6249" t="str">
            <v>ACTIVO</v>
          </cell>
          <cell r="H6249" t="str">
            <v>CHEVROLET</v>
          </cell>
          <cell r="I6249" t="str">
            <v>AUTOMOVIL</v>
          </cell>
          <cell r="J6249" t="str">
            <v>PARTICULAR</v>
          </cell>
          <cell r="K6249" t="str">
            <v>MONZA</v>
          </cell>
          <cell r="L6249">
            <v>1989</v>
          </cell>
          <cell r="M6249" t="str">
            <v>ROJO REGENTE</v>
          </cell>
          <cell r="N6249" t="str">
            <v>SEDAN</v>
          </cell>
          <cell r="O6249">
            <v>2000</v>
          </cell>
          <cell r="P6249" t="str">
            <v>20LVC31003436</v>
          </cell>
          <cell r="Q6249" t="str">
            <v>5P853425</v>
          </cell>
          <cell r="R6249" t="str">
            <v>5P853425</v>
          </cell>
          <cell r="S6249">
            <v>0</v>
          </cell>
          <cell r="T6249">
            <v>5</v>
          </cell>
          <cell r="U6249">
            <v>0</v>
          </cell>
          <cell r="V6249">
            <v>2</v>
          </cell>
          <cell r="X6249" t="str">
            <v>Z2-B</v>
          </cell>
          <cell r="Y6249">
            <v>16947</v>
          </cell>
        </row>
        <row r="6250">
          <cell r="C6250" t="str">
            <v>ARE505</v>
          </cell>
          <cell r="D6250" t="str">
            <v>SUBA</v>
          </cell>
          <cell r="E6250">
            <v>43717</v>
          </cell>
          <cell r="F6250" t="str">
            <v xml:space="preserve">SECRETARIA DISTRITAL DE MOVILIDAD DE BOGOTA </v>
          </cell>
          <cell r="G6250" t="str">
            <v>ACTIVO</v>
          </cell>
          <cell r="H6250" t="str">
            <v>RENAULT</v>
          </cell>
          <cell r="I6250" t="str">
            <v>AUTOMOVIL</v>
          </cell>
          <cell r="J6250" t="str">
            <v>PARTICULAR</v>
          </cell>
          <cell r="K6250" t="str">
            <v>R 4 MASTER</v>
          </cell>
          <cell r="L6250">
            <v>1985</v>
          </cell>
          <cell r="M6250" t="str">
            <v>ROJO</v>
          </cell>
          <cell r="N6250" t="str">
            <v>SEDAN</v>
          </cell>
          <cell r="O6250">
            <v>1300</v>
          </cell>
          <cell r="P6250" t="str">
            <v>M544714</v>
          </cell>
          <cell r="Q6250">
            <v>6547769</v>
          </cell>
          <cell r="R6250">
            <v>6547769</v>
          </cell>
          <cell r="S6250">
            <v>0</v>
          </cell>
          <cell r="T6250">
            <v>5</v>
          </cell>
          <cell r="U6250">
            <v>0</v>
          </cell>
          <cell r="V6250">
            <v>2</v>
          </cell>
          <cell r="X6250" t="str">
            <v>Z2-B</v>
          </cell>
          <cell r="Y6250">
            <v>17162</v>
          </cell>
        </row>
        <row r="6251">
          <cell r="C6251" t="str">
            <v>ONG773</v>
          </cell>
          <cell r="D6251" t="str">
            <v>SUBA</v>
          </cell>
          <cell r="E6251">
            <v>43728</v>
          </cell>
          <cell r="F6251" t="str">
            <v xml:space="preserve">SECRETARIA DISTRITAL DE MOVILIDAD DE BOGOTA </v>
          </cell>
          <cell r="G6251" t="str">
            <v>ACTIVO</v>
          </cell>
          <cell r="H6251" t="str">
            <v>CHEVROLET</v>
          </cell>
          <cell r="I6251" t="str">
            <v>AUTOMOVIL</v>
          </cell>
          <cell r="J6251" t="str">
            <v>PARTICULAR</v>
          </cell>
          <cell r="K6251" t="str">
            <v>MONZA SLE</v>
          </cell>
          <cell r="L6251">
            <v>1991</v>
          </cell>
          <cell r="M6251" t="str">
            <v>BLANCO</v>
          </cell>
          <cell r="N6251" t="str">
            <v>SEDAN</v>
          </cell>
          <cell r="O6251">
            <v>2000</v>
          </cell>
          <cell r="P6251" t="str">
            <v>20LVC31007895</v>
          </cell>
          <cell r="Q6251" t="str">
            <v>5PA32610</v>
          </cell>
          <cell r="R6251" t="str">
            <v>5PA32610</v>
          </cell>
          <cell r="S6251">
            <v>0</v>
          </cell>
          <cell r="T6251">
            <v>5</v>
          </cell>
          <cell r="U6251">
            <v>0</v>
          </cell>
          <cell r="V6251">
            <v>2</v>
          </cell>
          <cell r="X6251" t="str">
            <v>Z2-B</v>
          </cell>
          <cell r="Y6251">
            <v>16950</v>
          </cell>
        </row>
        <row r="6252">
          <cell r="C6252" t="str">
            <v>ASB189</v>
          </cell>
          <cell r="D6252" t="str">
            <v>SUBA</v>
          </cell>
          <cell r="E6252">
            <v>44839</v>
          </cell>
          <cell r="F6252" t="str">
            <v xml:space="preserve">SECRETARIA DISTRITAL DE MOVILIDAD DE BOGOTA </v>
          </cell>
          <cell r="G6252" t="str">
            <v>ACTIVO</v>
          </cell>
          <cell r="H6252" t="str">
            <v>RENAULT</v>
          </cell>
          <cell r="I6252" t="str">
            <v>AUTOMOVIL</v>
          </cell>
          <cell r="J6252" t="str">
            <v>PARTICULAR</v>
          </cell>
          <cell r="K6252" t="str">
            <v>R 9 GTL</v>
          </cell>
          <cell r="L6252">
            <v>1986</v>
          </cell>
          <cell r="M6252" t="str">
            <v>AZUL</v>
          </cell>
          <cell r="N6252" t="str">
            <v>SEDAN</v>
          </cell>
          <cell r="O6252">
            <v>1400</v>
          </cell>
          <cell r="P6252" t="str">
            <v>M402545</v>
          </cell>
          <cell r="Q6252" t="str">
            <v>G0200845</v>
          </cell>
          <cell r="R6252" t="str">
            <v>G0200845</v>
          </cell>
          <cell r="S6252">
            <v>0</v>
          </cell>
          <cell r="T6252">
            <v>5</v>
          </cell>
          <cell r="U6252">
            <v>0</v>
          </cell>
          <cell r="V6252">
            <v>2</v>
          </cell>
          <cell r="X6252" t="str">
            <v>Z2-D</v>
          </cell>
          <cell r="Y6252">
            <v>10389</v>
          </cell>
        </row>
        <row r="6253">
          <cell r="C6253" t="str">
            <v>BNY714</v>
          </cell>
          <cell r="D6253" t="str">
            <v>SUBA</v>
          </cell>
          <cell r="E6253">
            <v>44839</v>
          </cell>
          <cell r="F6253" t="str">
            <v xml:space="preserve">SECRETARIA DISTRITAL DE MOVILIDAD DE BOGOTA </v>
          </cell>
          <cell r="G6253" t="str">
            <v>ACTIVO</v>
          </cell>
          <cell r="H6253" t="str">
            <v>VOLKSWAGEN</v>
          </cell>
          <cell r="I6253" t="str">
            <v>AUTOMOVIL</v>
          </cell>
          <cell r="J6253" t="str">
            <v>PARTICULAR</v>
          </cell>
          <cell r="K6253" t="str">
            <v>GOL</v>
          </cell>
          <cell r="L6253">
            <v>2003</v>
          </cell>
          <cell r="M6253" t="str">
            <v>GRIS URBANO</v>
          </cell>
          <cell r="N6253" t="str">
            <v>COUPE</v>
          </cell>
          <cell r="O6253">
            <v>1800</v>
          </cell>
          <cell r="P6253" t="str">
            <v>UDH328563</v>
          </cell>
          <cell r="Q6253" t="str">
            <v>9BWCC05X53T179297</v>
          </cell>
          <cell r="R6253" t="str">
            <v>9BWCC05X53T179297</v>
          </cell>
          <cell r="S6253">
            <v>0</v>
          </cell>
          <cell r="T6253">
            <v>5</v>
          </cell>
          <cell r="U6253">
            <v>0</v>
          </cell>
          <cell r="V6253">
            <v>2</v>
          </cell>
          <cell r="X6253" t="str">
            <v>Z2-D</v>
          </cell>
          <cell r="Y6253">
            <v>10340</v>
          </cell>
        </row>
        <row r="6254">
          <cell r="C6254" t="str">
            <v>BOP760</v>
          </cell>
          <cell r="D6254" t="str">
            <v>SUBA</v>
          </cell>
          <cell r="E6254">
            <v>44840</v>
          </cell>
          <cell r="F6254" t="str">
            <v xml:space="preserve">SECRETARIA DISTRITAL DE MOVILIDAD DE BOGOTA </v>
          </cell>
          <cell r="G6254" t="str">
            <v>ACTIVO</v>
          </cell>
          <cell r="H6254" t="str">
            <v>VOLKSWAGEN</v>
          </cell>
          <cell r="I6254" t="str">
            <v>AUTOMOVIL</v>
          </cell>
          <cell r="J6254" t="str">
            <v>PARTICULAR</v>
          </cell>
          <cell r="K6254" t="str">
            <v>GOL</v>
          </cell>
          <cell r="L6254">
            <v>2005</v>
          </cell>
          <cell r="M6254" t="str">
            <v>PLATA CLARO METALICO</v>
          </cell>
          <cell r="N6254" t="str">
            <v>SEDAN</v>
          </cell>
          <cell r="O6254">
            <v>1000</v>
          </cell>
          <cell r="P6254" t="str">
            <v>AZP116646</v>
          </cell>
          <cell r="Q6254" t="str">
            <v>9BWCA05X25T000996</v>
          </cell>
          <cell r="R6254" t="str">
            <v>9BWCA05X25T000996</v>
          </cell>
          <cell r="S6254">
            <v>0</v>
          </cell>
          <cell r="T6254">
            <v>5</v>
          </cell>
          <cell r="U6254">
            <v>0</v>
          </cell>
          <cell r="V6254">
            <v>2</v>
          </cell>
          <cell r="X6254" t="str">
            <v>Z2-D</v>
          </cell>
          <cell r="Y6254">
            <v>10378</v>
          </cell>
        </row>
        <row r="6255">
          <cell r="C6255" t="str">
            <v>AAJ150</v>
          </cell>
          <cell r="D6255" t="str">
            <v>SUBA</v>
          </cell>
          <cell r="E6255">
            <v>44846</v>
          </cell>
          <cell r="F6255" t="str">
            <v xml:space="preserve">SECRETARIA DISTRITAL DE MOVILIDAD DE BOGOTA </v>
          </cell>
          <cell r="G6255" t="str">
            <v>ACTIVO</v>
          </cell>
          <cell r="H6255" t="str">
            <v>RENAULT</v>
          </cell>
          <cell r="I6255" t="str">
            <v>AUTOMOVIL</v>
          </cell>
          <cell r="J6255" t="str">
            <v>PARTICULAR</v>
          </cell>
          <cell r="K6255" t="str">
            <v>R 6 EXPORT</v>
          </cell>
          <cell r="L6255">
            <v>1976</v>
          </cell>
          <cell r="M6255" t="str">
            <v>AZUL</v>
          </cell>
          <cell r="N6255" t="str">
            <v>SEDAN</v>
          </cell>
          <cell r="O6255">
            <v>1300</v>
          </cell>
          <cell r="P6255">
            <v>505515</v>
          </cell>
          <cell r="Q6255">
            <v>8349198</v>
          </cell>
          <cell r="R6255">
            <v>8349198</v>
          </cell>
          <cell r="S6255">
            <v>0</v>
          </cell>
          <cell r="T6255">
            <v>5</v>
          </cell>
          <cell r="U6255">
            <v>0</v>
          </cell>
          <cell r="V6255">
            <v>2</v>
          </cell>
          <cell r="X6255">
            <v>0</v>
          </cell>
          <cell r="Y6255">
            <v>10382</v>
          </cell>
        </row>
        <row r="6256">
          <cell r="C6256" t="str">
            <v>BED595</v>
          </cell>
          <cell r="D6256" t="str">
            <v>SUBA</v>
          </cell>
          <cell r="E6256">
            <v>44852</v>
          </cell>
          <cell r="F6256" t="str">
            <v xml:space="preserve">SECRETARIA DISTRITAL DE MOVILIDAD DE BOGOTA </v>
          </cell>
          <cell r="G6256" t="str">
            <v>ACTIVO</v>
          </cell>
          <cell r="H6256" t="str">
            <v>RENAULT</v>
          </cell>
          <cell r="I6256" t="str">
            <v>AUTOMOVIL</v>
          </cell>
          <cell r="J6256" t="str">
            <v>PARTICULAR</v>
          </cell>
          <cell r="K6256" t="str">
            <v>R 19</v>
          </cell>
          <cell r="L6256">
            <v>1994</v>
          </cell>
          <cell r="M6256" t="str">
            <v>GRIS PLATA METALIZADO</v>
          </cell>
          <cell r="N6256" t="str">
            <v>SEDAN</v>
          </cell>
          <cell r="O6256">
            <v>1700</v>
          </cell>
          <cell r="P6256" t="str">
            <v>I018371</v>
          </cell>
          <cell r="Q6256" t="str">
            <v>CL178909</v>
          </cell>
          <cell r="R6256" t="str">
            <v>CL178909</v>
          </cell>
          <cell r="S6256">
            <v>0</v>
          </cell>
          <cell r="T6256">
            <v>5</v>
          </cell>
          <cell r="U6256">
            <v>0</v>
          </cell>
          <cell r="V6256">
            <v>2</v>
          </cell>
          <cell r="X6256" t="str">
            <v>Z2-D</v>
          </cell>
          <cell r="Y6256">
            <v>10329</v>
          </cell>
        </row>
        <row r="6257">
          <cell r="C6257" t="str">
            <v>BYL573</v>
          </cell>
          <cell r="D6257" t="str">
            <v>SUBA</v>
          </cell>
          <cell r="E6257">
            <v>44859</v>
          </cell>
          <cell r="F6257" t="str">
            <v xml:space="preserve">SECRETARIA DISTRITAL DE MOVILIDAD DE BOGOTA </v>
          </cell>
          <cell r="G6257" t="str">
            <v>ACTIVO</v>
          </cell>
          <cell r="H6257" t="str">
            <v>CHEVROLET</v>
          </cell>
          <cell r="I6257" t="str">
            <v>AUTOMOVIL</v>
          </cell>
          <cell r="J6257" t="str">
            <v>PARTICULAR</v>
          </cell>
          <cell r="K6257" t="str">
            <v>OPTRA</v>
          </cell>
          <cell r="L6257">
            <v>2007</v>
          </cell>
          <cell r="M6257" t="str">
            <v>GRIS BRETAÑA</v>
          </cell>
          <cell r="N6257" t="str">
            <v>SEDAN</v>
          </cell>
          <cell r="O6257">
            <v>1400</v>
          </cell>
          <cell r="P6257" t="str">
            <v>F14D3457876K</v>
          </cell>
          <cell r="Q6257" t="str">
            <v>9GAJM52727B071032</v>
          </cell>
          <cell r="R6257" t="str">
            <v>9GAJM52727B071032</v>
          </cell>
          <cell r="S6257">
            <v>0</v>
          </cell>
          <cell r="T6257">
            <v>5</v>
          </cell>
          <cell r="U6257">
            <v>0</v>
          </cell>
          <cell r="V6257">
            <v>2</v>
          </cell>
          <cell r="X6257" t="str">
            <v>Z2-D</v>
          </cell>
          <cell r="Y6257">
            <v>10333</v>
          </cell>
        </row>
        <row r="6258">
          <cell r="C6258" t="str">
            <v>IAI722</v>
          </cell>
          <cell r="D6258" t="str">
            <v>SUBA</v>
          </cell>
          <cell r="E6258">
            <v>44859</v>
          </cell>
          <cell r="F6258" t="str">
            <v xml:space="preserve">SECRETARIA DISTRITAL DE MOVILIDAD DE BOGOTA </v>
          </cell>
          <cell r="G6258" t="str">
            <v>ACTIVO</v>
          </cell>
          <cell r="H6258" t="str">
            <v>RENAULT</v>
          </cell>
          <cell r="I6258" t="str">
            <v>AUTOMOVIL</v>
          </cell>
          <cell r="J6258" t="str">
            <v>PARTICULAR</v>
          </cell>
          <cell r="K6258" t="str">
            <v>R 4</v>
          </cell>
          <cell r="L6258">
            <v>1973</v>
          </cell>
          <cell r="M6258" t="str">
            <v>VERDE</v>
          </cell>
          <cell r="N6258" t="str">
            <v>SEDAN</v>
          </cell>
          <cell r="O6258">
            <v>1100</v>
          </cell>
          <cell r="P6258" t="str">
            <v>81094V030702</v>
          </cell>
          <cell r="Q6258">
            <v>5110680</v>
          </cell>
          <cell r="R6258">
            <v>5110680</v>
          </cell>
          <cell r="S6258">
            <v>0</v>
          </cell>
          <cell r="T6258">
            <v>5</v>
          </cell>
          <cell r="U6258">
            <v>0</v>
          </cell>
          <cell r="V6258">
            <v>2</v>
          </cell>
          <cell r="X6258">
            <v>0</v>
          </cell>
          <cell r="Y6258">
            <v>10396</v>
          </cell>
        </row>
        <row r="6259">
          <cell r="C6259" t="str">
            <v>BBQ241</v>
          </cell>
          <cell r="D6259" t="str">
            <v>SUBA</v>
          </cell>
          <cell r="E6259">
            <v>44860</v>
          </cell>
          <cell r="F6259" t="str">
            <v xml:space="preserve">SECRETARIA DISTRITAL DE MOVILIDAD DE BOGOTA </v>
          </cell>
          <cell r="G6259" t="str">
            <v>ACTIVO</v>
          </cell>
          <cell r="H6259" t="str">
            <v>MAZDA</v>
          </cell>
          <cell r="I6259" t="str">
            <v>AUTOMOVIL</v>
          </cell>
          <cell r="J6259" t="str">
            <v>PARTICULAR</v>
          </cell>
          <cell r="K6259" t="str">
            <v>323 HB</v>
          </cell>
          <cell r="L6259">
            <v>1992</v>
          </cell>
          <cell r="M6259" t="str">
            <v>BLANCO CRISTAL</v>
          </cell>
          <cell r="N6259" t="str">
            <v>COUPE</v>
          </cell>
          <cell r="O6259">
            <v>1300</v>
          </cell>
          <cell r="P6259" t="str">
            <v>E3315489</v>
          </cell>
          <cell r="Q6259" t="str">
            <v>323HE10014</v>
          </cell>
          <cell r="R6259" t="str">
            <v>323HE10014</v>
          </cell>
          <cell r="S6259">
            <v>0</v>
          </cell>
          <cell r="T6259">
            <v>5</v>
          </cell>
          <cell r="U6259">
            <v>0</v>
          </cell>
          <cell r="V6259">
            <v>2</v>
          </cell>
          <cell r="X6259" t="str">
            <v>Z2-D</v>
          </cell>
          <cell r="Y6259">
            <v>10400</v>
          </cell>
        </row>
        <row r="6260">
          <cell r="C6260" t="str">
            <v>AIA895</v>
          </cell>
          <cell r="D6260" t="str">
            <v>SUBA</v>
          </cell>
          <cell r="E6260">
            <v>44862</v>
          </cell>
          <cell r="F6260" t="str">
            <v xml:space="preserve">SECRETARIA DISTRITAL DE MOVILIDAD DE BOGOTA </v>
          </cell>
          <cell r="G6260" t="str">
            <v>ACTIVO</v>
          </cell>
          <cell r="H6260" t="str">
            <v>RENAULT</v>
          </cell>
          <cell r="I6260" t="str">
            <v>AUTOMOVIL</v>
          </cell>
          <cell r="J6260" t="str">
            <v>PARTICULAR</v>
          </cell>
          <cell r="K6260" t="str">
            <v>R 4</v>
          </cell>
          <cell r="L6260">
            <v>1973</v>
          </cell>
          <cell r="M6260" t="str">
            <v>ROJO</v>
          </cell>
          <cell r="N6260" t="str">
            <v>SEDAN</v>
          </cell>
          <cell r="O6260">
            <v>1000</v>
          </cell>
          <cell r="P6260">
            <v>477400</v>
          </cell>
          <cell r="Q6260">
            <v>5099181</v>
          </cell>
          <cell r="R6260">
            <v>5099181</v>
          </cell>
          <cell r="S6260">
            <v>0</v>
          </cell>
          <cell r="T6260">
            <v>5</v>
          </cell>
          <cell r="U6260">
            <v>0</v>
          </cell>
          <cell r="V6260">
            <v>2</v>
          </cell>
          <cell r="X6260" t="str">
            <v>Z2-D</v>
          </cell>
          <cell r="Y6260">
            <v>10373</v>
          </cell>
        </row>
        <row r="6261">
          <cell r="C6261" t="str">
            <v>NVO717</v>
          </cell>
          <cell r="D6261" t="str">
            <v>SUBA</v>
          </cell>
          <cell r="E6261">
            <v>44862</v>
          </cell>
          <cell r="F6261" t="str">
            <v xml:space="preserve">SECRETARIA DISTRITAL DE MOVILIDAD DE BOGOTA </v>
          </cell>
          <cell r="G6261" t="str">
            <v>ACTIVO</v>
          </cell>
          <cell r="H6261" t="str">
            <v>SKODA</v>
          </cell>
          <cell r="I6261" t="str">
            <v>AUTOMOVIL</v>
          </cell>
          <cell r="J6261" t="str">
            <v>PARTICULAR</v>
          </cell>
          <cell r="K6261" t="str">
            <v>FELICIA GLX</v>
          </cell>
          <cell r="L6261">
            <v>1996</v>
          </cell>
          <cell r="M6261" t="str">
            <v>ROJO MARLBORO</v>
          </cell>
          <cell r="N6261" t="str">
            <v>STATION WAGON</v>
          </cell>
          <cell r="O6261">
            <v>1289</v>
          </cell>
          <cell r="P6261">
            <v>2287856</v>
          </cell>
          <cell r="Q6261" t="str">
            <v>TMBEEA654T0224546</v>
          </cell>
          <cell r="R6261" t="str">
            <v>TMBEEA654T0224546</v>
          </cell>
          <cell r="S6261">
            <v>0</v>
          </cell>
          <cell r="T6261">
            <v>5</v>
          </cell>
          <cell r="U6261">
            <v>0</v>
          </cell>
          <cell r="V6261">
            <v>2</v>
          </cell>
          <cell r="X6261">
            <v>0</v>
          </cell>
          <cell r="Y6261">
            <v>10392</v>
          </cell>
        </row>
        <row r="6262">
          <cell r="C6262" t="str">
            <v>BCC175</v>
          </cell>
          <cell r="D6262" t="str">
            <v>SUBA</v>
          </cell>
          <cell r="E6262">
            <v>44866</v>
          </cell>
          <cell r="F6262" t="str">
            <v xml:space="preserve">SECRETARIA DISTRITAL DE MOVILIDAD DE BOGOTA </v>
          </cell>
          <cell r="G6262" t="str">
            <v>ACTIVO</v>
          </cell>
          <cell r="H6262" t="str">
            <v>RENAULT</v>
          </cell>
          <cell r="I6262" t="str">
            <v>AUTOMOVIL</v>
          </cell>
          <cell r="J6262" t="str">
            <v>PARTICULAR</v>
          </cell>
          <cell r="K6262" t="str">
            <v>ETOILE PENTA</v>
          </cell>
          <cell r="L6262">
            <v>1993</v>
          </cell>
          <cell r="M6262" t="str">
            <v>BLANCO PERLA</v>
          </cell>
          <cell r="N6262" t="str">
            <v>SEDAN</v>
          </cell>
          <cell r="O6262">
            <v>1600</v>
          </cell>
          <cell r="P6262" t="str">
            <v>M103753</v>
          </cell>
          <cell r="Q6262">
            <v>500554</v>
          </cell>
          <cell r="R6262">
            <v>500554</v>
          </cell>
          <cell r="S6262">
            <v>0</v>
          </cell>
          <cell r="T6262">
            <v>5</v>
          </cell>
          <cell r="U6262">
            <v>0</v>
          </cell>
          <cell r="V6262">
            <v>2</v>
          </cell>
          <cell r="X6262">
            <v>0</v>
          </cell>
          <cell r="Y6262">
            <v>10342</v>
          </cell>
        </row>
        <row r="6263">
          <cell r="C6263" t="str">
            <v>HME370</v>
          </cell>
          <cell r="D6263" t="str">
            <v>SUBA</v>
          </cell>
          <cell r="E6263">
            <v>44866</v>
          </cell>
          <cell r="F6263" t="str">
            <v xml:space="preserve">SECRETARIA DISTRITAL DE MOVILIDAD DE BOGOTA </v>
          </cell>
          <cell r="G6263" t="str">
            <v>ACTIVO</v>
          </cell>
          <cell r="H6263" t="str">
            <v>CHEVROLET</v>
          </cell>
          <cell r="I6263" t="str">
            <v>AUTOMOVIL</v>
          </cell>
          <cell r="J6263" t="str">
            <v>PARTICULAR</v>
          </cell>
          <cell r="K6263" t="str">
            <v>MONZA SLE</v>
          </cell>
          <cell r="L6263">
            <v>1987</v>
          </cell>
          <cell r="M6263" t="str">
            <v>ROJO FUEGO</v>
          </cell>
          <cell r="N6263" t="str">
            <v>SEDAN</v>
          </cell>
          <cell r="O6263">
            <v>1796</v>
          </cell>
          <cell r="P6263" t="str">
            <v>18LVC31001660</v>
          </cell>
          <cell r="Q6263" t="str">
            <v>5P761909</v>
          </cell>
          <cell r="R6263" t="str">
            <v>5P761909</v>
          </cell>
          <cell r="S6263">
            <v>0</v>
          </cell>
          <cell r="T6263">
            <v>5</v>
          </cell>
          <cell r="U6263">
            <v>0</v>
          </cell>
          <cell r="V6263">
            <v>2</v>
          </cell>
          <cell r="X6263">
            <v>0</v>
          </cell>
          <cell r="Y6263">
            <v>10390</v>
          </cell>
        </row>
        <row r="6264">
          <cell r="C6264" t="str">
            <v>GKC031</v>
          </cell>
          <cell r="D6264" t="str">
            <v>SUBA</v>
          </cell>
          <cell r="E6264">
            <v>44868</v>
          </cell>
          <cell r="F6264" t="str">
            <v xml:space="preserve">SECRETARIA DISTRITAL DE MOVILIDAD DE BOGOTA </v>
          </cell>
          <cell r="G6264" t="str">
            <v>ACTIVO</v>
          </cell>
          <cell r="H6264" t="str">
            <v>CHEVROLET</v>
          </cell>
          <cell r="I6264" t="str">
            <v>AUTOMOVIL</v>
          </cell>
          <cell r="J6264" t="str">
            <v>PARTICULAR</v>
          </cell>
          <cell r="K6264" t="str">
            <v>MONZA</v>
          </cell>
          <cell r="L6264">
            <v>1988</v>
          </cell>
          <cell r="M6264" t="str">
            <v>ROJO</v>
          </cell>
          <cell r="N6264" t="str">
            <v>SEDAN</v>
          </cell>
          <cell r="O6264">
            <v>1997</v>
          </cell>
          <cell r="P6264" t="str">
            <v>20LVC31000825</v>
          </cell>
          <cell r="Q6264" t="str">
            <v>5P845403</v>
          </cell>
          <cell r="R6264" t="str">
            <v>5P845403</v>
          </cell>
          <cell r="S6264">
            <v>0</v>
          </cell>
          <cell r="T6264">
            <v>5</v>
          </cell>
          <cell r="U6264">
            <v>0</v>
          </cell>
          <cell r="V6264">
            <v>2</v>
          </cell>
          <cell r="X6264">
            <v>0</v>
          </cell>
          <cell r="Y6264">
            <v>9185</v>
          </cell>
        </row>
        <row r="6265">
          <cell r="C6265" t="str">
            <v>BHT951</v>
          </cell>
          <cell r="D6265" t="str">
            <v>SUBA</v>
          </cell>
          <cell r="E6265">
            <v>44868</v>
          </cell>
          <cell r="F6265" t="str">
            <v xml:space="preserve">SECRETARIA DISTRITAL DE MOVILIDAD DE BOGOTA </v>
          </cell>
          <cell r="G6265" t="str">
            <v>ACTIVO</v>
          </cell>
          <cell r="H6265" t="str">
            <v>MAZDA</v>
          </cell>
          <cell r="I6265" t="str">
            <v>AUTOMOVIL</v>
          </cell>
          <cell r="J6265" t="str">
            <v>PARTICULAR</v>
          </cell>
          <cell r="K6265" t="str">
            <v>ALLEGRO</v>
          </cell>
          <cell r="L6265">
            <v>1997</v>
          </cell>
          <cell r="M6265" t="str">
            <v>VERDE ANDINO</v>
          </cell>
          <cell r="N6265" t="str">
            <v>SEDAN</v>
          </cell>
          <cell r="O6265">
            <v>1600</v>
          </cell>
          <cell r="P6265" t="str">
            <v>B6542673</v>
          </cell>
          <cell r="Q6265" t="str">
            <v>323N6M01875</v>
          </cell>
          <cell r="R6265" t="str">
            <v>323N6M01875</v>
          </cell>
          <cell r="S6265">
            <v>0</v>
          </cell>
          <cell r="T6265">
            <v>5</v>
          </cell>
          <cell r="U6265">
            <v>0</v>
          </cell>
          <cell r="V6265">
            <v>2</v>
          </cell>
          <cell r="X6265" t="str">
            <v>Z2-D</v>
          </cell>
          <cell r="Y6265">
            <v>10347</v>
          </cell>
        </row>
        <row r="6266">
          <cell r="C6266" t="str">
            <v>BFE579</v>
          </cell>
          <cell r="D6266" t="str">
            <v>SUBA</v>
          </cell>
          <cell r="E6266">
            <v>44882</v>
          </cell>
          <cell r="F6266" t="str">
            <v xml:space="preserve">SECRETARIA DISTRITAL DE MOVILIDAD DE BOGOTA </v>
          </cell>
          <cell r="G6266" t="str">
            <v>CANCELADO</v>
          </cell>
          <cell r="H6266" t="str">
            <v>DAEWOO</v>
          </cell>
          <cell r="I6266" t="str">
            <v>AUTOMOVIL</v>
          </cell>
          <cell r="J6266" t="str">
            <v>PARTICULAR</v>
          </cell>
          <cell r="K6266" t="str">
            <v>ESPERO DELUXE</v>
          </cell>
          <cell r="L6266">
            <v>1995</v>
          </cell>
          <cell r="M6266" t="str">
            <v>ROJO RUBI</v>
          </cell>
          <cell r="N6266" t="str">
            <v>SEDAN</v>
          </cell>
          <cell r="O6266">
            <v>1998</v>
          </cell>
          <cell r="P6266" t="str">
            <v>C20LE25068407</v>
          </cell>
          <cell r="Q6266" t="str">
            <v>KLAJA19W1SB733252</v>
          </cell>
          <cell r="R6266" t="str">
            <v>KLAJA19W1SB733252</v>
          </cell>
          <cell r="S6266">
            <v>0</v>
          </cell>
          <cell r="T6266">
            <v>5</v>
          </cell>
          <cell r="U6266">
            <v>0</v>
          </cell>
          <cell r="V6266">
            <v>2</v>
          </cell>
          <cell r="X6266" t="str">
            <v>Z2-D</v>
          </cell>
          <cell r="Y6266">
            <v>10341</v>
          </cell>
        </row>
        <row r="6267">
          <cell r="C6267" t="str">
            <v>BKQ826</v>
          </cell>
          <cell r="D6267" t="str">
            <v>SUBA</v>
          </cell>
          <cell r="E6267">
            <v>44883</v>
          </cell>
          <cell r="F6267" t="str">
            <v xml:space="preserve">SECRETARIA DISTRITAL DE MOVILIDAD DE BOGOTA </v>
          </cell>
          <cell r="G6267" t="str">
            <v>ACTIVO</v>
          </cell>
          <cell r="H6267" t="str">
            <v>DAEWOO</v>
          </cell>
          <cell r="I6267" t="str">
            <v>AUTOMOVIL</v>
          </cell>
          <cell r="J6267" t="str">
            <v>PARTICULAR</v>
          </cell>
          <cell r="K6267" t="str">
            <v>LEGANZA</v>
          </cell>
          <cell r="L6267">
            <v>1999</v>
          </cell>
          <cell r="M6267" t="str">
            <v>AZUL PROFUNDO</v>
          </cell>
          <cell r="N6267" t="str">
            <v>SEDAN</v>
          </cell>
          <cell r="O6267">
            <v>1998</v>
          </cell>
          <cell r="P6267" t="str">
            <v>C20SED039240</v>
          </cell>
          <cell r="Q6267" t="str">
            <v>KLAVA69ZEXB168906</v>
          </cell>
          <cell r="R6267" t="str">
            <v>KLAVA69ZEXB168906</v>
          </cell>
          <cell r="S6267">
            <v>0</v>
          </cell>
          <cell r="T6267">
            <v>5</v>
          </cell>
          <cell r="U6267">
            <v>0</v>
          </cell>
          <cell r="V6267">
            <v>2</v>
          </cell>
          <cell r="X6267" t="str">
            <v>Z2-D</v>
          </cell>
          <cell r="Y6267">
            <v>10326</v>
          </cell>
        </row>
        <row r="6268">
          <cell r="C6268" t="str">
            <v>PMA352</v>
          </cell>
          <cell r="D6268" t="str">
            <v>SUBA</v>
          </cell>
          <cell r="E6268">
            <v>44883</v>
          </cell>
          <cell r="F6268" t="str">
            <v xml:space="preserve">SECRETARIA DISTRITAL DE MOVILIDAD DE BOGOTA </v>
          </cell>
          <cell r="G6268" t="str">
            <v>ACTIVO</v>
          </cell>
          <cell r="H6268" t="str">
            <v>MAZDA</v>
          </cell>
          <cell r="I6268" t="str">
            <v>AUTOMOVIL</v>
          </cell>
          <cell r="J6268" t="str">
            <v>PARTICULAR</v>
          </cell>
          <cell r="K6268" t="str">
            <v>626 LX</v>
          </cell>
          <cell r="L6268">
            <v>1992</v>
          </cell>
          <cell r="M6268" t="str">
            <v>ESTRATO PERLA</v>
          </cell>
          <cell r="N6268" t="str">
            <v>SEDAN</v>
          </cell>
          <cell r="O6268">
            <v>2000</v>
          </cell>
          <cell r="P6268" t="str">
            <v>FE168668</v>
          </cell>
          <cell r="Q6268" t="str">
            <v>626HBA00616</v>
          </cell>
          <cell r="R6268" t="str">
            <v>626HBA00616</v>
          </cell>
          <cell r="S6268">
            <v>0</v>
          </cell>
          <cell r="T6268">
            <v>5</v>
          </cell>
          <cell r="U6268">
            <v>0</v>
          </cell>
          <cell r="V6268">
            <v>2</v>
          </cell>
          <cell r="X6268">
            <v>0</v>
          </cell>
          <cell r="Y6268">
            <v>9213</v>
          </cell>
        </row>
        <row r="6269">
          <cell r="C6269" t="str">
            <v>CVW360</v>
          </cell>
          <cell r="D6269" t="str">
            <v>SUBA</v>
          </cell>
          <cell r="E6269">
            <v>44883</v>
          </cell>
          <cell r="F6269" t="str">
            <v xml:space="preserve">SECRETARIA DISTRITAL DE MOVILIDAD DE BOGOTA </v>
          </cell>
          <cell r="G6269" t="str">
            <v>ACTIVO</v>
          </cell>
          <cell r="H6269" t="str">
            <v>BYD</v>
          </cell>
          <cell r="I6269" t="str">
            <v>AUTOMOVIL</v>
          </cell>
          <cell r="J6269" t="str">
            <v>PARTICULAR</v>
          </cell>
          <cell r="K6269" t="str">
            <v>FLYER QCJ7111A</v>
          </cell>
          <cell r="L6269">
            <v>2007</v>
          </cell>
          <cell r="M6269" t="str">
            <v>PLATA</v>
          </cell>
          <cell r="N6269" t="str">
            <v>HATCH BACK</v>
          </cell>
          <cell r="O6269">
            <v>1100</v>
          </cell>
          <cell r="P6269" t="str">
            <v>LJ465Q1ANE1610387577</v>
          </cell>
          <cell r="Q6269" t="str">
            <v>LGXC14AF370100286</v>
          </cell>
          <cell r="R6269" t="str">
            <v>LGXC14AF370100286</v>
          </cell>
          <cell r="S6269">
            <v>0</v>
          </cell>
          <cell r="T6269">
            <v>5</v>
          </cell>
          <cell r="U6269">
            <v>0</v>
          </cell>
          <cell r="V6269">
            <v>2</v>
          </cell>
          <cell r="X6269">
            <v>0</v>
          </cell>
          <cell r="Y6269">
            <v>10354</v>
          </cell>
        </row>
        <row r="6270">
          <cell r="C6270" t="str">
            <v>APC487</v>
          </cell>
          <cell r="D6270" t="str">
            <v>SUBA</v>
          </cell>
          <cell r="E6270">
            <v>44886</v>
          </cell>
          <cell r="F6270" t="str">
            <v xml:space="preserve">SECRETARIA DISTRITAL DE MOVILIDAD DE BOGOTA </v>
          </cell>
          <cell r="G6270" t="str">
            <v>ACTIVO</v>
          </cell>
          <cell r="H6270" t="str">
            <v>HONDA</v>
          </cell>
          <cell r="I6270" t="str">
            <v>AUTOMOVIL</v>
          </cell>
          <cell r="J6270" t="str">
            <v>PARTICULAR</v>
          </cell>
          <cell r="K6270" t="str">
            <v>ACCORD</v>
          </cell>
          <cell r="L6270">
            <v>1982</v>
          </cell>
          <cell r="M6270" t="str">
            <v>VERDE</v>
          </cell>
          <cell r="N6270" t="str">
            <v>SEDAN</v>
          </cell>
          <cell r="O6270">
            <v>1829</v>
          </cell>
          <cell r="P6270" t="str">
            <v>EL1719194</v>
          </cell>
          <cell r="Q6270" t="str">
            <v>JHMASY5430C068614</v>
          </cell>
          <cell r="R6270" t="str">
            <v>JHMASY5430C068614</v>
          </cell>
          <cell r="S6270">
            <v>0</v>
          </cell>
          <cell r="T6270">
            <v>5</v>
          </cell>
          <cell r="U6270">
            <v>0</v>
          </cell>
          <cell r="V6270">
            <v>2</v>
          </cell>
          <cell r="X6270" t="str">
            <v>Z2-D</v>
          </cell>
          <cell r="Y6270">
            <v>9231</v>
          </cell>
        </row>
        <row r="6271">
          <cell r="C6271" t="str">
            <v>DBR648</v>
          </cell>
          <cell r="D6271" t="str">
            <v>SUBA</v>
          </cell>
          <cell r="E6271">
            <v>44886</v>
          </cell>
          <cell r="F6271" t="str">
            <v xml:space="preserve">SECRETARIA DISTRITAL DE MOVILIDAD DE BOGOTA </v>
          </cell>
          <cell r="G6271" t="str">
            <v>ACTIVO</v>
          </cell>
          <cell r="H6271" t="str">
            <v>CHEVROLET</v>
          </cell>
          <cell r="I6271" t="str">
            <v>AUTOMOVIL</v>
          </cell>
          <cell r="J6271" t="str">
            <v>PARTICULAR</v>
          </cell>
          <cell r="K6271" t="str">
            <v>CHEVY C2</v>
          </cell>
          <cell r="L6271">
            <v>2009</v>
          </cell>
          <cell r="M6271" t="str">
            <v>AZUL IMPERIO</v>
          </cell>
          <cell r="N6271" t="str">
            <v>SEDAN</v>
          </cell>
          <cell r="O6271">
            <v>1600</v>
          </cell>
          <cell r="P6271" t="str">
            <v>9S112803</v>
          </cell>
          <cell r="Q6271" t="str">
            <v>3G1SE51X29S112803</v>
          </cell>
          <cell r="R6271" t="str">
            <v>3G1SE51X29S112803</v>
          </cell>
          <cell r="S6271">
            <v>0</v>
          </cell>
          <cell r="T6271">
            <v>5</v>
          </cell>
          <cell r="U6271">
            <v>0</v>
          </cell>
          <cell r="V6271">
            <v>2</v>
          </cell>
          <cell r="X6271">
            <v>0</v>
          </cell>
          <cell r="Y6271">
            <v>9189</v>
          </cell>
        </row>
        <row r="6272">
          <cell r="C6272" t="str">
            <v>BIL763</v>
          </cell>
          <cell r="D6272" t="str">
            <v>SUBA</v>
          </cell>
          <cell r="E6272">
            <v>44890</v>
          </cell>
          <cell r="F6272" t="str">
            <v xml:space="preserve">SECRETARIA DISTRITAL DE MOVILIDAD DE BOGOTA </v>
          </cell>
          <cell r="G6272" t="str">
            <v>ACTIVO</v>
          </cell>
          <cell r="H6272" t="str">
            <v>RENAULT</v>
          </cell>
          <cell r="I6272" t="str">
            <v>AUTOMOVIL</v>
          </cell>
          <cell r="J6272" t="str">
            <v>PARTICULAR</v>
          </cell>
          <cell r="K6272" t="str">
            <v>CLIO RN</v>
          </cell>
          <cell r="L6272">
            <v>1997</v>
          </cell>
          <cell r="M6272" t="str">
            <v>BEIGE CARRARA METALIZADO</v>
          </cell>
          <cell r="N6272" t="str">
            <v>SEDAN</v>
          </cell>
          <cell r="O6272">
            <v>1400</v>
          </cell>
          <cell r="P6272" t="str">
            <v>DA25058</v>
          </cell>
          <cell r="Q6272" t="str">
            <v>CL467165</v>
          </cell>
          <cell r="R6272" t="str">
            <v>CL467165</v>
          </cell>
          <cell r="S6272">
            <v>0</v>
          </cell>
          <cell r="T6272">
            <v>5</v>
          </cell>
          <cell r="U6272">
            <v>0</v>
          </cell>
          <cell r="V6272">
            <v>2</v>
          </cell>
          <cell r="X6272" t="str">
            <v>Z2-D</v>
          </cell>
          <cell r="Y6272">
            <v>9193</v>
          </cell>
        </row>
        <row r="6273">
          <cell r="C6273" t="str">
            <v>MDF284</v>
          </cell>
          <cell r="D6273" t="str">
            <v>SUBA</v>
          </cell>
          <cell r="E6273">
            <v>44890</v>
          </cell>
          <cell r="F6273" t="str">
            <v xml:space="preserve">SECRETARIA DISTRITAL DE MOVILIDAD DE BOGOTA </v>
          </cell>
          <cell r="G6273" t="str">
            <v>ACTIVO</v>
          </cell>
          <cell r="H6273" t="str">
            <v>CHEVROLET</v>
          </cell>
          <cell r="I6273" t="str">
            <v>AUTOMOVIL</v>
          </cell>
          <cell r="J6273" t="str">
            <v>PARTICULAR</v>
          </cell>
          <cell r="K6273" t="str">
            <v>MONZA</v>
          </cell>
          <cell r="L6273">
            <v>1985</v>
          </cell>
          <cell r="M6273" t="str">
            <v>BLANCO DE SEVRES</v>
          </cell>
          <cell r="N6273" t="str">
            <v>SEDAN</v>
          </cell>
          <cell r="O6273">
            <v>1796</v>
          </cell>
          <cell r="P6273" t="str">
            <v>18TA31000586</v>
          </cell>
          <cell r="Q6273" t="str">
            <v>5P481426</v>
          </cell>
          <cell r="R6273" t="str">
            <v>5P481426</v>
          </cell>
          <cell r="S6273">
            <v>0</v>
          </cell>
          <cell r="T6273">
            <v>5</v>
          </cell>
          <cell r="U6273">
            <v>0</v>
          </cell>
          <cell r="V6273">
            <v>2</v>
          </cell>
          <cell r="X6273">
            <v>0</v>
          </cell>
          <cell r="Y6273">
            <v>9205</v>
          </cell>
        </row>
        <row r="6274">
          <cell r="C6274" t="str">
            <v>BHL392</v>
          </cell>
          <cell r="D6274" t="str">
            <v>SUBA</v>
          </cell>
          <cell r="E6274">
            <v>44890</v>
          </cell>
          <cell r="F6274" t="str">
            <v xml:space="preserve">SECRETARIA DISTRITAL DE MOVILIDAD DE BOGOTA </v>
          </cell>
          <cell r="G6274" t="str">
            <v>ACTIVO</v>
          </cell>
          <cell r="H6274" t="str">
            <v>RENAULT</v>
          </cell>
          <cell r="I6274" t="str">
            <v>AUTOMOVIL</v>
          </cell>
          <cell r="J6274" t="str">
            <v>PARTICULAR</v>
          </cell>
          <cell r="K6274" t="str">
            <v>TWINGO AUTHENTIQUE</v>
          </cell>
          <cell r="L6274">
            <v>1996</v>
          </cell>
          <cell r="M6274" t="str">
            <v>ROJO BORDEAUX</v>
          </cell>
          <cell r="N6274" t="str">
            <v>COUPE</v>
          </cell>
          <cell r="O6274">
            <v>1300</v>
          </cell>
          <cell r="P6274" t="str">
            <v>A631528</v>
          </cell>
          <cell r="Q6274" t="str">
            <v>CL389601</v>
          </cell>
          <cell r="R6274" t="str">
            <v>CL389601</v>
          </cell>
          <cell r="S6274">
            <v>0</v>
          </cell>
          <cell r="T6274">
            <v>5</v>
          </cell>
          <cell r="U6274">
            <v>0</v>
          </cell>
          <cell r="V6274">
            <v>2</v>
          </cell>
          <cell r="X6274" t="str">
            <v>Z2-D</v>
          </cell>
          <cell r="Y6274">
            <v>10391</v>
          </cell>
        </row>
        <row r="6275">
          <cell r="C6275" t="str">
            <v>SGE794</v>
          </cell>
          <cell r="D6275" t="str">
            <v>SUBA</v>
          </cell>
          <cell r="E6275">
            <v>44894</v>
          </cell>
          <cell r="F6275" t="str">
            <v xml:space="preserve">SECRETARIA DISTRITAL DE MOVILIDAD DE BOGOTA </v>
          </cell>
          <cell r="G6275" t="str">
            <v>ACTIVO</v>
          </cell>
          <cell r="H6275" t="str">
            <v>DACIA</v>
          </cell>
          <cell r="I6275" t="str">
            <v>AUTOMOVIL</v>
          </cell>
          <cell r="J6275" t="str">
            <v>PARTICULAR</v>
          </cell>
          <cell r="K6275">
            <v>1410</v>
          </cell>
          <cell r="L6275">
            <v>1993</v>
          </cell>
          <cell r="M6275" t="str">
            <v>AZUL</v>
          </cell>
          <cell r="N6275" t="str">
            <v>SEDAN</v>
          </cell>
          <cell r="O6275">
            <v>1410</v>
          </cell>
          <cell r="P6275">
            <v>46350</v>
          </cell>
          <cell r="Q6275" t="str">
            <v>UU1R11701P2459771R</v>
          </cell>
          <cell r="R6275" t="str">
            <v>UU1R11701P2459771R</v>
          </cell>
          <cell r="S6275">
            <v>0</v>
          </cell>
          <cell r="T6275">
            <v>5</v>
          </cell>
          <cell r="U6275">
            <v>0</v>
          </cell>
          <cell r="V6275">
            <v>2</v>
          </cell>
          <cell r="X6275">
            <v>0</v>
          </cell>
          <cell r="Y6275">
            <v>10399</v>
          </cell>
        </row>
        <row r="6276">
          <cell r="C6276" t="str">
            <v>BCA781</v>
          </cell>
          <cell r="D6276" t="str">
            <v>SUBA</v>
          </cell>
          <cell r="E6276">
            <v>44896</v>
          </cell>
          <cell r="F6276" t="str">
            <v xml:space="preserve">SECRETARIA DISTRITAL DE MOVILIDAD DE BOGOTA </v>
          </cell>
          <cell r="G6276" t="str">
            <v>ACTIVO</v>
          </cell>
          <cell r="H6276" t="str">
            <v>RENAULT</v>
          </cell>
          <cell r="I6276" t="str">
            <v>AUTOMOVIL</v>
          </cell>
          <cell r="J6276" t="str">
            <v>PARTICULAR</v>
          </cell>
          <cell r="K6276" t="str">
            <v>ETOILE PENTA</v>
          </cell>
          <cell r="L6276">
            <v>1993</v>
          </cell>
          <cell r="M6276" t="str">
            <v>VERDE SELVA METAL</v>
          </cell>
          <cell r="N6276" t="str">
            <v>SEDAN</v>
          </cell>
          <cell r="O6276">
            <v>1300</v>
          </cell>
          <cell r="P6276" t="str">
            <v>M103706</v>
          </cell>
          <cell r="Q6276">
            <v>500446</v>
          </cell>
          <cell r="R6276">
            <v>500446</v>
          </cell>
          <cell r="S6276">
            <v>0</v>
          </cell>
          <cell r="T6276">
            <v>5</v>
          </cell>
          <cell r="U6276">
            <v>0</v>
          </cell>
          <cell r="V6276">
            <v>2</v>
          </cell>
          <cell r="X6276">
            <v>0</v>
          </cell>
          <cell r="Y6276">
            <v>10353</v>
          </cell>
        </row>
        <row r="6277">
          <cell r="C6277" t="str">
            <v>OKE191</v>
          </cell>
          <cell r="D6277" t="str">
            <v>SUBA</v>
          </cell>
          <cell r="E6277">
            <v>44896</v>
          </cell>
          <cell r="F6277" t="str">
            <v xml:space="preserve">SECRETARIA DISTRITAL DE MOVILIDAD DE BOGOTA </v>
          </cell>
          <cell r="G6277" t="str">
            <v>ACTIVO</v>
          </cell>
          <cell r="H6277" t="str">
            <v>MAZDA</v>
          </cell>
          <cell r="I6277" t="str">
            <v>AUTOMOVIL</v>
          </cell>
          <cell r="J6277" t="str">
            <v>PARTICULAR</v>
          </cell>
          <cell r="K6277" t="str">
            <v>323 NS</v>
          </cell>
          <cell r="L6277">
            <v>1989</v>
          </cell>
          <cell r="M6277" t="str">
            <v>STRATO PLATA</v>
          </cell>
          <cell r="N6277" t="str">
            <v>SEDAN</v>
          </cell>
          <cell r="O6277">
            <v>1300</v>
          </cell>
          <cell r="P6277" t="str">
            <v>E3222926</v>
          </cell>
          <cell r="Q6277" t="str">
            <v>323NS04664</v>
          </cell>
          <cell r="R6277" t="str">
            <v>323NS04664</v>
          </cell>
          <cell r="S6277">
            <v>0</v>
          </cell>
          <cell r="T6277">
            <v>5</v>
          </cell>
          <cell r="U6277">
            <v>0</v>
          </cell>
          <cell r="V6277">
            <v>2</v>
          </cell>
          <cell r="X6277">
            <v>0</v>
          </cell>
          <cell r="Y6277">
            <v>10383</v>
          </cell>
        </row>
        <row r="6278">
          <cell r="C6278" t="str">
            <v>ARA996</v>
          </cell>
          <cell r="D6278" t="str">
            <v>SUBA</v>
          </cell>
          <cell r="E6278">
            <v>44897</v>
          </cell>
          <cell r="F6278" t="str">
            <v xml:space="preserve">SECRETARIA DISTRITAL DE MOVILIDAD DE BOGOTA </v>
          </cell>
          <cell r="G6278" t="str">
            <v>ACTIVO</v>
          </cell>
          <cell r="H6278" t="str">
            <v>MAZDA</v>
          </cell>
          <cell r="I6278" t="str">
            <v>AUTOMOVIL</v>
          </cell>
          <cell r="J6278" t="str">
            <v>PARTICULAR</v>
          </cell>
          <cell r="K6278" t="str">
            <v>323 NB</v>
          </cell>
          <cell r="L6278">
            <v>1985</v>
          </cell>
          <cell r="M6278" t="str">
            <v>ROJO MONTANA</v>
          </cell>
          <cell r="N6278" t="str">
            <v>SEDAN</v>
          </cell>
          <cell r="O6278">
            <v>1300</v>
          </cell>
          <cell r="P6278" t="str">
            <v>E5287075</v>
          </cell>
          <cell r="Q6278" t="str">
            <v>323NB06683</v>
          </cell>
          <cell r="R6278" t="str">
            <v>323NB06683</v>
          </cell>
          <cell r="S6278">
            <v>0</v>
          </cell>
          <cell r="T6278">
            <v>5</v>
          </cell>
          <cell r="U6278">
            <v>0</v>
          </cell>
          <cell r="V6278">
            <v>2</v>
          </cell>
          <cell r="X6278">
            <v>0</v>
          </cell>
          <cell r="Y6278">
            <v>10355</v>
          </cell>
        </row>
        <row r="6279">
          <cell r="C6279" t="str">
            <v>BJZ117</v>
          </cell>
          <cell r="D6279" t="str">
            <v>SUBA</v>
          </cell>
          <cell r="E6279">
            <v>44899</v>
          </cell>
          <cell r="F6279" t="str">
            <v xml:space="preserve">SECRETARIA DISTRITAL DE MOVILIDAD DE BOGOTA </v>
          </cell>
          <cell r="G6279" t="str">
            <v>ACTIVO</v>
          </cell>
          <cell r="H6279" t="str">
            <v>CHEVROLET</v>
          </cell>
          <cell r="I6279" t="str">
            <v>AUTOMOVIL</v>
          </cell>
          <cell r="J6279" t="str">
            <v>PARTICULAR</v>
          </cell>
          <cell r="K6279" t="str">
            <v>CORSA L</v>
          </cell>
          <cell r="L6279">
            <v>1998</v>
          </cell>
          <cell r="M6279" t="str">
            <v>ROJO OSCURO</v>
          </cell>
          <cell r="N6279" t="str">
            <v>COUPE</v>
          </cell>
          <cell r="O6279">
            <v>1400</v>
          </cell>
          <cell r="P6279" t="str">
            <v>DF0002475</v>
          </cell>
          <cell r="Q6279" t="str">
            <v>SC08J7WEK07157</v>
          </cell>
          <cell r="R6279" t="str">
            <v>SC08J7WEK07157</v>
          </cell>
          <cell r="S6279">
            <v>0</v>
          </cell>
          <cell r="T6279">
            <v>5</v>
          </cell>
          <cell r="U6279">
            <v>0</v>
          </cell>
          <cell r="V6279">
            <v>2</v>
          </cell>
          <cell r="X6279">
            <v>0</v>
          </cell>
          <cell r="Y6279">
            <v>10393</v>
          </cell>
        </row>
        <row r="6280">
          <cell r="C6280" t="str">
            <v>BAI117</v>
          </cell>
          <cell r="D6280" t="str">
            <v>SUBA</v>
          </cell>
          <cell r="E6280">
            <v>44901</v>
          </cell>
          <cell r="F6280" t="str">
            <v xml:space="preserve">SECRETARIA DISTRITAL DE MOVILIDAD DE BOGOTA </v>
          </cell>
          <cell r="G6280" t="str">
            <v>ACTIVO</v>
          </cell>
          <cell r="H6280" t="str">
            <v>CHEVROLET</v>
          </cell>
          <cell r="I6280" t="str">
            <v>AUTOMOVIL</v>
          </cell>
          <cell r="J6280" t="str">
            <v>PARTICULAR</v>
          </cell>
          <cell r="K6280" t="str">
            <v>CHEVETTE</v>
          </cell>
          <cell r="L6280">
            <v>1989</v>
          </cell>
          <cell r="M6280" t="str">
            <v>ROJO BORDEAUX</v>
          </cell>
          <cell r="N6280" t="str">
            <v>SEDAN</v>
          </cell>
          <cell r="O6280">
            <v>1600</v>
          </cell>
          <cell r="P6280" t="str">
            <v>9JA24IR67251</v>
          </cell>
          <cell r="Q6280" t="str">
            <v>5P915506</v>
          </cell>
          <cell r="R6280" t="str">
            <v>5P915506</v>
          </cell>
          <cell r="S6280">
            <v>0</v>
          </cell>
          <cell r="T6280">
            <v>5</v>
          </cell>
          <cell r="U6280">
            <v>0</v>
          </cell>
          <cell r="V6280">
            <v>2</v>
          </cell>
          <cell r="X6280">
            <v>0</v>
          </cell>
          <cell r="Y6280">
            <v>9209</v>
          </cell>
        </row>
        <row r="6281">
          <cell r="C6281" t="str">
            <v>BBH409</v>
          </cell>
          <cell r="D6281" t="str">
            <v>SUBA</v>
          </cell>
          <cell r="E6281">
            <v>44901</v>
          </cell>
          <cell r="F6281" t="str">
            <v xml:space="preserve">SECRETARIA DISTRITAL DE MOVILIDAD DE BOGOTA </v>
          </cell>
          <cell r="G6281" t="str">
            <v>ACTIVO</v>
          </cell>
          <cell r="H6281" t="str">
            <v>CHEVROLET</v>
          </cell>
          <cell r="I6281" t="str">
            <v>AUTOMOVIL</v>
          </cell>
          <cell r="J6281" t="str">
            <v>PARTICULAR</v>
          </cell>
          <cell r="K6281" t="str">
            <v>SWIFT</v>
          </cell>
          <cell r="L6281">
            <v>1991</v>
          </cell>
          <cell r="M6281" t="str">
            <v>NEGRO</v>
          </cell>
          <cell r="N6281" t="str">
            <v>SEDAN</v>
          </cell>
          <cell r="O6281">
            <v>1300</v>
          </cell>
          <cell r="P6281" t="str">
            <v>G13B194410</v>
          </cell>
          <cell r="Q6281" t="str">
            <v>SPB12347</v>
          </cell>
          <cell r="R6281" t="str">
            <v>SPB12347</v>
          </cell>
          <cell r="S6281">
            <v>0</v>
          </cell>
          <cell r="T6281">
            <v>5</v>
          </cell>
          <cell r="U6281">
            <v>0</v>
          </cell>
          <cell r="V6281">
            <v>2</v>
          </cell>
          <cell r="X6281">
            <v>0</v>
          </cell>
          <cell r="Y6281">
            <v>9202</v>
          </cell>
        </row>
        <row r="6282">
          <cell r="C6282" t="str">
            <v>BHL931</v>
          </cell>
          <cell r="D6282" t="str">
            <v>SUBA</v>
          </cell>
          <cell r="E6282">
            <v>44901</v>
          </cell>
          <cell r="F6282" t="str">
            <v xml:space="preserve">SECRETARIA DISTRITAL DE MOVILIDAD DE BOGOTA </v>
          </cell>
          <cell r="G6282" t="str">
            <v>ACTIVO</v>
          </cell>
          <cell r="H6282" t="str">
            <v>SEAT</v>
          </cell>
          <cell r="I6282" t="str">
            <v>AUTOMOVIL</v>
          </cell>
          <cell r="J6282" t="str">
            <v>PARTICULAR</v>
          </cell>
          <cell r="K6282" t="str">
            <v>IBIZA CLX</v>
          </cell>
          <cell r="L6282">
            <v>1996</v>
          </cell>
          <cell r="M6282" t="str">
            <v>AZUL MARITIMO</v>
          </cell>
          <cell r="N6282" t="str">
            <v>COUPE</v>
          </cell>
          <cell r="O6282">
            <v>1400</v>
          </cell>
          <cell r="P6282" t="str">
            <v>AEX200267</v>
          </cell>
          <cell r="Q6282" t="str">
            <v>VSSZZZ6KZTR122853</v>
          </cell>
          <cell r="R6282" t="str">
            <v>VSSZZZ6KZTR122853</v>
          </cell>
          <cell r="S6282">
            <v>0</v>
          </cell>
          <cell r="T6282">
            <v>5</v>
          </cell>
          <cell r="U6282">
            <v>0</v>
          </cell>
          <cell r="V6282">
            <v>2</v>
          </cell>
          <cell r="X6282">
            <v>0</v>
          </cell>
          <cell r="Y6282">
            <v>9220</v>
          </cell>
        </row>
        <row r="6283">
          <cell r="C6283" t="str">
            <v>LYG134</v>
          </cell>
          <cell r="D6283" t="str">
            <v>SUBA</v>
          </cell>
          <cell r="E6283">
            <v>44901</v>
          </cell>
          <cell r="F6283" t="str">
            <v xml:space="preserve">SECRETARIA DISTRITAL DE MOVILIDAD DE BOGOTA </v>
          </cell>
          <cell r="G6283" t="str">
            <v>ACTIVO</v>
          </cell>
          <cell r="H6283" t="str">
            <v>MAZDA</v>
          </cell>
          <cell r="I6283" t="str">
            <v>AUTOMOVIL</v>
          </cell>
          <cell r="J6283" t="str">
            <v>PARTICULAR</v>
          </cell>
          <cell r="K6283" t="str">
            <v>323 NB</v>
          </cell>
          <cell r="L6283">
            <v>1986</v>
          </cell>
          <cell r="M6283" t="str">
            <v>AZUL NOCTURNO</v>
          </cell>
          <cell r="N6283" t="str">
            <v>SEDAN</v>
          </cell>
          <cell r="O6283">
            <v>1500</v>
          </cell>
          <cell r="P6283" t="str">
            <v>E5533350</v>
          </cell>
          <cell r="Q6283" t="str">
            <v>323NB01825</v>
          </cell>
          <cell r="R6283" t="str">
            <v>323NB01825</v>
          </cell>
          <cell r="S6283">
            <v>0</v>
          </cell>
          <cell r="T6283">
            <v>5</v>
          </cell>
          <cell r="U6283">
            <v>0</v>
          </cell>
          <cell r="V6283">
            <v>2</v>
          </cell>
          <cell r="X6283">
            <v>0</v>
          </cell>
          <cell r="Y6283">
            <v>10350</v>
          </cell>
        </row>
        <row r="6284">
          <cell r="C6284" t="str">
            <v>ARD598</v>
          </cell>
          <cell r="D6284" t="str">
            <v>SUBA</v>
          </cell>
          <cell r="E6284">
            <v>44902</v>
          </cell>
          <cell r="F6284" t="str">
            <v xml:space="preserve">SECRETARIA DISTRITAL DE MOVILIDAD DE BOGOTA </v>
          </cell>
          <cell r="G6284" t="str">
            <v>ACTIVO</v>
          </cell>
          <cell r="H6284" t="str">
            <v>RENAULT</v>
          </cell>
          <cell r="I6284" t="str">
            <v>AUTOMOVIL</v>
          </cell>
          <cell r="J6284" t="str">
            <v>PARTICULAR</v>
          </cell>
          <cell r="K6284" t="str">
            <v>R 9 GTL</v>
          </cell>
          <cell r="L6284">
            <v>1985</v>
          </cell>
          <cell r="M6284" t="str">
            <v>BLANCO</v>
          </cell>
          <cell r="N6284" t="str">
            <v>SEDAN</v>
          </cell>
          <cell r="O6284">
            <v>1400</v>
          </cell>
          <cell r="P6284" t="str">
            <v>M400629</v>
          </cell>
          <cell r="Q6284" t="str">
            <v>F0100629</v>
          </cell>
          <cell r="R6284" t="str">
            <v>F0100629</v>
          </cell>
          <cell r="S6284">
            <v>0</v>
          </cell>
          <cell r="T6284">
            <v>5</v>
          </cell>
          <cell r="U6284">
            <v>0</v>
          </cell>
          <cell r="V6284">
            <v>2</v>
          </cell>
          <cell r="X6284">
            <v>0</v>
          </cell>
          <cell r="Y6284">
            <v>10334</v>
          </cell>
        </row>
        <row r="6285">
          <cell r="C6285" t="str">
            <v>SHD410</v>
          </cell>
          <cell r="D6285" t="str">
            <v>SUBA</v>
          </cell>
          <cell r="E6285">
            <v>44902</v>
          </cell>
          <cell r="F6285" t="str">
            <v xml:space="preserve">SECRETARIA DISTRITAL DE MOVILIDAD DE BOGOTA </v>
          </cell>
          <cell r="G6285" t="str">
            <v>ACTIVO</v>
          </cell>
          <cell r="H6285" t="str">
            <v>DAEWOO</v>
          </cell>
          <cell r="I6285" t="str">
            <v>AUTOMOVIL</v>
          </cell>
          <cell r="J6285" t="str">
            <v>PARTICULAR</v>
          </cell>
          <cell r="K6285" t="str">
            <v>CIELO BX</v>
          </cell>
          <cell r="L6285">
            <v>1998</v>
          </cell>
          <cell r="M6285" t="str">
            <v>NEGRO METALIZADO</v>
          </cell>
          <cell r="N6285" t="str">
            <v>SEDAN</v>
          </cell>
          <cell r="O6285">
            <v>1498</v>
          </cell>
          <cell r="P6285" t="str">
            <v>G15MF669430B</v>
          </cell>
          <cell r="Q6285" t="str">
            <v>KLATF19Y1WB190226</v>
          </cell>
          <cell r="R6285" t="str">
            <v>KLATF19Y1WB190226</v>
          </cell>
          <cell r="S6285">
            <v>0</v>
          </cell>
          <cell r="T6285">
            <v>5</v>
          </cell>
          <cell r="U6285">
            <v>0</v>
          </cell>
          <cell r="V6285">
            <v>2</v>
          </cell>
          <cell r="X6285">
            <v>0</v>
          </cell>
          <cell r="Y6285">
            <v>10406</v>
          </cell>
        </row>
        <row r="6286">
          <cell r="C6286" t="str">
            <v>BAY579</v>
          </cell>
          <cell r="D6286" t="str">
            <v>SUBA</v>
          </cell>
          <cell r="E6286">
            <v>44909</v>
          </cell>
          <cell r="F6286" t="str">
            <v xml:space="preserve">SECRETARIA DISTRITAL DE MOVILIDAD DE BOGOTA </v>
          </cell>
          <cell r="G6286" t="str">
            <v>ACTIVO</v>
          </cell>
          <cell r="H6286" t="str">
            <v>CHEVROLET</v>
          </cell>
          <cell r="I6286" t="str">
            <v>AUTOMOVIL</v>
          </cell>
          <cell r="J6286" t="str">
            <v>PARTICULAR</v>
          </cell>
          <cell r="K6286" t="str">
            <v>MONZA SLE</v>
          </cell>
          <cell r="L6286">
            <v>1991</v>
          </cell>
          <cell r="M6286" t="str">
            <v>ROJO FUEGO</v>
          </cell>
          <cell r="N6286" t="str">
            <v>SEDAN</v>
          </cell>
          <cell r="O6286">
            <v>2000</v>
          </cell>
          <cell r="P6286" t="str">
            <v>20LVC31007025</v>
          </cell>
          <cell r="Q6286" t="str">
            <v>5PA31418</v>
          </cell>
          <cell r="R6286" t="str">
            <v>5PA31418</v>
          </cell>
          <cell r="S6286">
            <v>0</v>
          </cell>
          <cell r="T6286">
            <v>5</v>
          </cell>
          <cell r="U6286">
            <v>0</v>
          </cell>
          <cell r="V6286">
            <v>2</v>
          </cell>
          <cell r="X6286">
            <v>0</v>
          </cell>
          <cell r="Y6286">
            <v>10384</v>
          </cell>
        </row>
        <row r="6287">
          <cell r="C6287" t="str">
            <v>ABD044</v>
          </cell>
          <cell r="D6287" t="str">
            <v>SUBA</v>
          </cell>
          <cell r="E6287">
            <v>44913</v>
          </cell>
          <cell r="F6287" t="str">
            <v xml:space="preserve">SECRETARIA DISTRITAL DE MOVILIDAD DE BOGOTA </v>
          </cell>
          <cell r="G6287" t="str">
            <v>ACTIVO</v>
          </cell>
          <cell r="H6287" t="str">
            <v>VOLKSWAGEN</v>
          </cell>
          <cell r="I6287" t="str">
            <v>AUTOMOVIL</v>
          </cell>
          <cell r="J6287" t="str">
            <v>PARTICULAR</v>
          </cell>
          <cell r="K6287" t="str">
            <v>SIN LINEA</v>
          </cell>
          <cell r="L6287">
            <v>1955</v>
          </cell>
          <cell r="M6287" t="str">
            <v>GRIS PLATEADO</v>
          </cell>
          <cell r="N6287" t="str">
            <v>COUPE</v>
          </cell>
          <cell r="O6287">
            <v>1600</v>
          </cell>
          <cell r="P6287">
            <v>10675447</v>
          </cell>
          <cell r="Q6287">
            <v>10809113</v>
          </cell>
          <cell r="R6287">
            <v>10809113</v>
          </cell>
          <cell r="S6287">
            <v>0</v>
          </cell>
          <cell r="T6287">
            <v>5</v>
          </cell>
          <cell r="U6287">
            <v>0</v>
          </cell>
          <cell r="V6287">
            <v>2</v>
          </cell>
          <cell r="X6287">
            <v>0</v>
          </cell>
          <cell r="Y6287">
            <v>10321</v>
          </cell>
        </row>
        <row r="6288">
          <cell r="C6288" t="str">
            <v>RAV477</v>
          </cell>
          <cell r="D6288" t="str">
            <v>SUBA</v>
          </cell>
          <cell r="E6288">
            <v>44913</v>
          </cell>
          <cell r="F6288" t="str">
            <v xml:space="preserve">SECRETARIA DISTRITAL DE MOVILIDAD DE BOGOTA </v>
          </cell>
          <cell r="G6288" t="str">
            <v>ACTIVO</v>
          </cell>
          <cell r="H6288" t="str">
            <v>CHEVROLET</v>
          </cell>
          <cell r="I6288" t="str">
            <v>AUTOMOVIL</v>
          </cell>
          <cell r="J6288" t="str">
            <v>PARTICULAR</v>
          </cell>
          <cell r="K6288" t="str">
            <v>SPARK GO</v>
          </cell>
          <cell r="L6288">
            <v>2011</v>
          </cell>
          <cell r="M6288" t="str">
            <v>BLANCO ARCO BICAPA</v>
          </cell>
          <cell r="N6288" t="str">
            <v>SEDAN</v>
          </cell>
          <cell r="O6288">
            <v>995</v>
          </cell>
          <cell r="P6288" t="str">
            <v>B10S1511484KC2</v>
          </cell>
          <cell r="Q6288" t="str">
            <v>9GAMM6107BB002109</v>
          </cell>
          <cell r="R6288">
            <v>0</v>
          </cell>
          <cell r="S6288" t="str">
            <v>9GAMM6107BB002109</v>
          </cell>
          <cell r="T6288">
            <v>5</v>
          </cell>
          <cell r="U6288">
            <v>0</v>
          </cell>
          <cell r="V6288">
            <v>2</v>
          </cell>
          <cell r="X6288">
            <v>0</v>
          </cell>
          <cell r="Y6288">
            <v>10335</v>
          </cell>
        </row>
        <row r="6289">
          <cell r="C6289" t="str">
            <v>AID579</v>
          </cell>
          <cell r="D6289" t="str">
            <v>SUBA</v>
          </cell>
          <cell r="E6289">
            <v>44915</v>
          </cell>
          <cell r="F6289" t="str">
            <v xml:space="preserve">SECRETARIA DISTRITAL DE MOVILIDAD DE BOGOTA </v>
          </cell>
          <cell r="G6289" t="str">
            <v>ACTIVO</v>
          </cell>
          <cell r="H6289" t="str">
            <v>DODGE</v>
          </cell>
          <cell r="I6289" t="str">
            <v>AUTOMOVIL</v>
          </cell>
          <cell r="J6289" t="str">
            <v>PARTICULAR</v>
          </cell>
          <cell r="K6289">
            <v>1500</v>
          </cell>
          <cell r="L6289">
            <v>1973</v>
          </cell>
          <cell r="M6289" t="str">
            <v>VERDE</v>
          </cell>
          <cell r="N6289" t="str">
            <v>SEDAN</v>
          </cell>
          <cell r="O6289">
            <v>1500</v>
          </cell>
          <cell r="P6289" t="str">
            <v>3SC01892</v>
          </cell>
          <cell r="Q6289">
            <v>1078017</v>
          </cell>
          <cell r="R6289">
            <v>1078017</v>
          </cell>
          <cell r="S6289">
            <v>0</v>
          </cell>
          <cell r="T6289">
            <v>5</v>
          </cell>
          <cell r="U6289">
            <v>0</v>
          </cell>
          <cell r="V6289">
            <v>2</v>
          </cell>
          <cell r="X6289">
            <v>0</v>
          </cell>
          <cell r="Y6289">
            <v>9207</v>
          </cell>
        </row>
        <row r="6290">
          <cell r="C6290" t="str">
            <v>SIO190</v>
          </cell>
          <cell r="D6290" t="str">
            <v>SUBA</v>
          </cell>
          <cell r="E6290">
            <v>44918</v>
          </cell>
          <cell r="F6290" t="str">
            <v xml:space="preserve">SECRETARIA DISTRITAL DE MOVILIDAD DE BOGOTA </v>
          </cell>
          <cell r="G6290" t="str">
            <v>ACTIVO</v>
          </cell>
          <cell r="H6290" t="str">
            <v>HYUNDAI</v>
          </cell>
          <cell r="I6290" t="str">
            <v>AUTOMOVIL</v>
          </cell>
          <cell r="J6290" t="str">
            <v>PÚBLICO</v>
          </cell>
          <cell r="K6290" t="str">
            <v>ACCENT LS</v>
          </cell>
          <cell r="L6290">
            <v>2003</v>
          </cell>
          <cell r="M6290" t="str">
            <v>AMARILLO</v>
          </cell>
          <cell r="N6290" t="str">
            <v>SEDAN</v>
          </cell>
          <cell r="O6290">
            <v>1341</v>
          </cell>
          <cell r="P6290" t="str">
            <v>G4EH2188808</v>
          </cell>
          <cell r="Q6290" t="str">
            <v>8X1VF21LP3Y800606</v>
          </cell>
          <cell r="R6290" t="str">
            <v>8X1VF21LP3Y800606</v>
          </cell>
          <cell r="S6290">
            <v>0</v>
          </cell>
          <cell r="T6290">
            <v>5</v>
          </cell>
          <cell r="U6290">
            <v>0</v>
          </cell>
          <cell r="V6290">
            <v>2</v>
          </cell>
          <cell r="X6290">
            <v>0</v>
          </cell>
          <cell r="Y6290">
            <v>10351</v>
          </cell>
        </row>
        <row r="6291">
          <cell r="C6291" t="str">
            <v>VDV920</v>
          </cell>
          <cell r="D6291" t="str">
            <v>SUBA</v>
          </cell>
          <cell r="E6291">
            <v>44918</v>
          </cell>
          <cell r="F6291" t="str">
            <v xml:space="preserve">SECRETARIA DISTRITAL DE MOVILIDAD DE BOGOTA </v>
          </cell>
          <cell r="G6291" t="str">
            <v>ACTIVO</v>
          </cell>
          <cell r="H6291" t="str">
            <v>HYUNDAI</v>
          </cell>
          <cell r="I6291" t="str">
            <v>AUTOMOVIL</v>
          </cell>
          <cell r="J6291" t="str">
            <v>PÚBLICO</v>
          </cell>
          <cell r="K6291" t="str">
            <v>ACCENT GL</v>
          </cell>
          <cell r="L6291">
            <v>2006</v>
          </cell>
          <cell r="M6291" t="str">
            <v>AMARILLO</v>
          </cell>
          <cell r="N6291" t="str">
            <v>HATCH BACK</v>
          </cell>
          <cell r="O6291">
            <v>1341</v>
          </cell>
          <cell r="P6291" t="str">
            <v>G4EA5824471</v>
          </cell>
          <cell r="Q6291" t="str">
            <v>KMHCG51FP6U289535</v>
          </cell>
          <cell r="R6291" t="str">
            <v>KMHCG51FP6U289535</v>
          </cell>
          <cell r="S6291">
            <v>0</v>
          </cell>
          <cell r="T6291">
            <v>5</v>
          </cell>
          <cell r="U6291">
            <v>0</v>
          </cell>
          <cell r="V6291">
            <v>2</v>
          </cell>
          <cell r="X6291">
            <v>0</v>
          </cell>
          <cell r="Y6291">
            <v>10348</v>
          </cell>
        </row>
        <row r="6292">
          <cell r="C6292" t="str">
            <v>ASJ524</v>
          </cell>
          <cell r="D6292" t="str">
            <v>SUBA</v>
          </cell>
          <cell r="E6292">
            <v>44920</v>
          </cell>
          <cell r="F6292" t="str">
            <v xml:space="preserve">SECRETARIA DISTRITAL DE MOVILIDAD DE BOGOTA </v>
          </cell>
          <cell r="G6292" t="str">
            <v>ACTIVO</v>
          </cell>
          <cell r="H6292" t="str">
            <v>MAZDA</v>
          </cell>
          <cell r="I6292" t="str">
            <v>AUTOMOVIL</v>
          </cell>
          <cell r="J6292" t="str">
            <v>PARTICULAR</v>
          </cell>
          <cell r="K6292" t="str">
            <v>323 NB</v>
          </cell>
          <cell r="L6292">
            <v>1985</v>
          </cell>
          <cell r="M6292" t="str">
            <v>ROJO MONTANA</v>
          </cell>
          <cell r="N6292" t="str">
            <v>SEDAN</v>
          </cell>
          <cell r="O6292">
            <v>1300</v>
          </cell>
          <cell r="P6292" t="str">
            <v>E5352305</v>
          </cell>
          <cell r="Q6292" t="str">
            <v>323NB08207</v>
          </cell>
          <cell r="R6292" t="str">
            <v>323NB08207</v>
          </cell>
          <cell r="S6292">
            <v>0</v>
          </cell>
          <cell r="T6292">
            <v>5</v>
          </cell>
          <cell r="U6292">
            <v>0</v>
          </cell>
          <cell r="V6292">
            <v>2</v>
          </cell>
          <cell r="X6292">
            <v>0</v>
          </cell>
          <cell r="Y6292">
            <v>9197</v>
          </cell>
        </row>
        <row r="6293">
          <cell r="C6293" t="str">
            <v>HKX989</v>
          </cell>
          <cell r="D6293" t="str">
            <v>SUBA</v>
          </cell>
          <cell r="E6293">
            <v>44923</v>
          </cell>
          <cell r="F6293" t="str">
            <v xml:space="preserve">SECRETARIA DISTRITAL DE MOVILIDAD DE BOGOTA </v>
          </cell>
          <cell r="G6293" t="str">
            <v>ACTIVO</v>
          </cell>
          <cell r="H6293" t="str">
            <v>CHEVROLET</v>
          </cell>
          <cell r="I6293" t="str">
            <v>AUTOMOVIL</v>
          </cell>
          <cell r="J6293" t="str">
            <v>PARTICULAR</v>
          </cell>
          <cell r="K6293" t="str">
            <v>SAIL</v>
          </cell>
          <cell r="L6293">
            <v>2014</v>
          </cell>
          <cell r="M6293" t="str">
            <v>ROJO VELVET</v>
          </cell>
          <cell r="N6293" t="str">
            <v>SEDAN</v>
          </cell>
          <cell r="O6293">
            <v>1399</v>
          </cell>
          <cell r="P6293" t="str">
            <v>LCU*131700783*</v>
          </cell>
          <cell r="Q6293" t="str">
            <v>9GASA58M6EB028238</v>
          </cell>
          <cell r="R6293" t="str">
            <v>9GASA58M6EB028238</v>
          </cell>
          <cell r="S6293" t="str">
            <v>9GASA58M6EB028238</v>
          </cell>
          <cell r="T6293">
            <v>5</v>
          </cell>
          <cell r="U6293">
            <v>0</v>
          </cell>
          <cell r="V6293">
            <v>2</v>
          </cell>
          <cell r="X6293">
            <v>0</v>
          </cell>
          <cell r="Y6293">
            <v>10318</v>
          </cell>
        </row>
        <row r="6294">
          <cell r="C6294" t="str">
            <v>APJ909</v>
          </cell>
          <cell r="D6294" t="str">
            <v>SUBA</v>
          </cell>
          <cell r="E6294">
            <v>44924</v>
          </cell>
          <cell r="F6294" t="str">
            <v xml:space="preserve">SECRETARIA DISTRITAL DE MOVILIDAD DE BOGOTA </v>
          </cell>
          <cell r="G6294" t="str">
            <v>ACTIVO</v>
          </cell>
          <cell r="H6294" t="str">
            <v>CHEVROLET</v>
          </cell>
          <cell r="I6294" t="str">
            <v>AUTOMOVIL</v>
          </cell>
          <cell r="J6294" t="str">
            <v>PARTICULAR</v>
          </cell>
          <cell r="K6294" t="str">
            <v>CELEBRITY</v>
          </cell>
          <cell r="L6294">
            <v>1983</v>
          </cell>
          <cell r="M6294" t="str">
            <v>AZUL</v>
          </cell>
          <cell r="N6294" t="str">
            <v>SEDAN</v>
          </cell>
          <cell r="O6294">
            <v>2400</v>
          </cell>
          <cell r="P6294" t="str">
            <v>ZDV302001</v>
          </cell>
          <cell r="Q6294" t="str">
            <v>1W19ZDV302001</v>
          </cell>
          <cell r="R6294" t="str">
            <v>1W19ZDV302001</v>
          </cell>
          <cell r="S6294">
            <v>0</v>
          </cell>
          <cell r="T6294">
            <v>5</v>
          </cell>
          <cell r="U6294">
            <v>0</v>
          </cell>
          <cell r="V6294">
            <v>2</v>
          </cell>
          <cell r="X6294">
            <v>0</v>
          </cell>
          <cell r="Y6294">
            <v>10352</v>
          </cell>
        </row>
        <row r="6295">
          <cell r="C6295" t="str">
            <v>CDK927</v>
          </cell>
          <cell r="D6295" t="str">
            <v>SUBA</v>
          </cell>
          <cell r="E6295">
            <v>44932</v>
          </cell>
          <cell r="F6295" t="str">
            <v xml:space="preserve">SECRETARIA DISTRITAL DE MOVILIDAD DE BOGOTA </v>
          </cell>
          <cell r="G6295" t="str">
            <v>ACTIVO</v>
          </cell>
          <cell r="H6295" t="str">
            <v>CHEVROLET</v>
          </cell>
          <cell r="I6295" t="str">
            <v>AUTOMOVIL</v>
          </cell>
          <cell r="J6295" t="str">
            <v>PARTICULAR</v>
          </cell>
          <cell r="K6295" t="str">
            <v>OPTRA</v>
          </cell>
          <cell r="L6295">
            <v>2007</v>
          </cell>
          <cell r="M6295" t="str">
            <v>BLANCO PERLA</v>
          </cell>
          <cell r="N6295" t="str">
            <v>SEDAN</v>
          </cell>
          <cell r="O6295">
            <v>1400</v>
          </cell>
          <cell r="P6295" t="str">
            <v>F14D3524092K</v>
          </cell>
          <cell r="Q6295" t="str">
            <v>9GAJM52747B086132</v>
          </cell>
          <cell r="R6295" t="str">
            <v>9GAJM52747B086132</v>
          </cell>
          <cell r="S6295">
            <v>0</v>
          </cell>
          <cell r="T6295">
            <v>5</v>
          </cell>
          <cell r="U6295">
            <v>0</v>
          </cell>
          <cell r="V6295">
            <v>2</v>
          </cell>
          <cell r="X6295" t="str">
            <v>Z2-A</v>
          </cell>
          <cell r="Y6295">
            <v>16043</v>
          </cell>
        </row>
        <row r="6296">
          <cell r="C6296" t="str">
            <v>BJE415</v>
          </cell>
          <cell r="D6296" t="str">
            <v>SUBA</v>
          </cell>
          <cell r="E6296">
            <v>44936</v>
          </cell>
          <cell r="F6296" t="str">
            <v xml:space="preserve">SECRETARIA DISTRITAL DE MOVILIDAD DE BOGOTA </v>
          </cell>
          <cell r="G6296" t="str">
            <v>ACTIVO</v>
          </cell>
          <cell r="H6296" t="str">
            <v>KIA</v>
          </cell>
          <cell r="I6296" t="str">
            <v>AUTOMOVIL</v>
          </cell>
          <cell r="J6296" t="str">
            <v>PARTICULAR</v>
          </cell>
          <cell r="K6296" t="str">
            <v>CLARUS</v>
          </cell>
          <cell r="L6296">
            <v>1997</v>
          </cell>
          <cell r="M6296" t="str">
            <v>AZUL</v>
          </cell>
          <cell r="N6296" t="str">
            <v>SEDAN</v>
          </cell>
          <cell r="O6296">
            <v>1800</v>
          </cell>
          <cell r="P6296" t="str">
            <v>T8090307</v>
          </cell>
          <cell r="Q6296" t="str">
            <v>KNAG02233V5506253</v>
          </cell>
          <cell r="R6296" t="str">
            <v>KNAG02233V5506253</v>
          </cell>
          <cell r="S6296">
            <v>0</v>
          </cell>
          <cell r="T6296">
            <v>5</v>
          </cell>
          <cell r="U6296">
            <v>0</v>
          </cell>
          <cell r="V6296">
            <v>2</v>
          </cell>
          <cell r="X6296" t="str">
            <v>Z3-B</v>
          </cell>
          <cell r="Y6296">
            <v>13975</v>
          </cell>
        </row>
        <row r="6297">
          <cell r="C6297" t="str">
            <v>SFC740</v>
          </cell>
          <cell r="D6297" t="str">
            <v>SUBA</v>
          </cell>
          <cell r="E6297">
            <v>44939</v>
          </cell>
          <cell r="F6297" t="str">
            <v xml:space="preserve">SECRETARIA DISTRITAL DE MOVILIDAD DE BOGOTA </v>
          </cell>
          <cell r="G6297" t="str">
            <v>ACTIVO</v>
          </cell>
          <cell r="H6297" t="str">
            <v>MAZDA</v>
          </cell>
          <cell r="I6297" t="str">
            <v>AUTOMOVIL</v>
          </cell>
          <cell r="J6297" t="str">
            <v>PARTICULAR</v>
          </cell>
          <cell r="K6297" t="str">
            <v>323 NB</v>
          </cell>
          <cell r="L6297">
            <v>1988</v>
          </cell>
          <cell r="M6297" t="str">
            <v>AZUL</v>
          </cell>
          <cell r="N6297" t="str">
            <v>SEDAN</v>
          </cell>
          <cell r="O6297">
            <v>1500</v>
          </cell>
          <cell r="P6297" t="str">
            <v>E5712828</v>
          </cell>
          <cell r="Q6297" t="str">
            <v>323NT03338</v>
          </cell>
          <cell r="R6297" t="str">
            <v>323NT03338</v>
          </cell>
          <cell r="S6297">
            <v>0</v>
          </cell>
          <cell r="T6297">
            <v>5</v>
          </cell>
          <cell r="U6297">
            <v>0</v>
          </cell>
          <cell r="V6297">
            <v>2</v>
          </cell>
          <cell r="X6297" t="str">
            <v>Z3-C</v>
          </cell>
          <cell r="Y6297">
            <v>13946</v>
          </cell>
        </row>
        <row r="6298">
          <cell r="C6298" t="str">
            <v>BTR452</v>
          </cell>
          <cell r="D6298" t="str">
            <v>SUBA</v>
          </cell>
          <cell r="E6298">
            <v>44956</v>
          </cell>
          <cell r="F6298" t="str">
            <v xml:space="preserve">SECRETARIA DISTRITAL DE MOVILIDAD DE BOGOTA </v>
          </cell>
          <cell r="G6298" t="str">
            <v>ACTIVO</v>
          </cell>
          <cell r="H6298" t="str">
            <v>CHEVROLET</v>
          </cell>
          <cell r="I6298" t="str">
            <v>AUTOMOVIL</v>
          </cell>
          <cell r="J6298" t="str">
            <v>PARTICULAR</v>
          </cell>
          <cell r="K6298" t="str">
            <v>OPTRA</v>
          </cell>
          <cell r="L6298">
            <v>2006</v>
          </cell>
          <cell r="M6298" t="str">
            <v>VERDE AMAZONIA</v>
          </cell>
          <cell r="N6298" t="str">
            <v>SEDAN</v>
          </cell>
          <cell r="O6298">
            <v>1800</v>
          </cell>
          <cell r="P6298" t="str">
            <v>T18SED140314</v>
          </cell>
          <cell r="Q6298" t="str">
            <v>9GAJM52346B057385</v>
          </cell>
          <cell r="R6298" t="str">
            <v>9GAJM52346B057385</v>
          </cell>
          <cell r="S6298">
            <v>0</v>
          </cell>
          <cell r="T6298">
            <v>5</v>
          </cell>
          <cell r="U6298">
            <v>0</v>
          </cell>
          <cell r="V6298">
            <v>2</v>
          </cell>
          <cell r="X6298" t="str">
            <v>Z3-B</v>
          </cell>
          <cell r="Y6298">
            <v>16045</v>
          </cell>
        </row>
        <row r="6299">
          <cell r="C6299" t="str">
            <v>ASJ909</v>
          </cell>
          <cell r="D6299" t="str">
            <v>SUBA</v>
          </cell>
          <cell r="E6299">
            <v>44960</v>
          </cell>
          <cell r="F6299" t="str">
            <v xml:space="preserve">SECRETARIA DISTRITAL DE MOVILIDAD DE BOGOTA </v>
          </cell>
          <cell r="G6299" t="str">
            <v>ACTIVO</v>
          </cell>
          <cell r="H6299" t="str">
            <v>MAZDA</v>
          </cell>
          <cell r="I6299" t="str">
            <v>AUTOMOVIL</v>
          </cell>
          <cell r="J6299" t="str">
            <v>PARTICULAR</v>
          </cell>
          <cell r="K6299" t="str">
            <v>323 HB</v>
          </cell>
          <cell r="L6299">
            <v>1986</v>
          </cell>
          <cell r="M6299" t="str">
            <v>STRATO PLATA NEGRO</v>
          </cell>
          <cell r="N6299" t="str">
            <v>SEDAN</v>
          </cell>
          <cell r="O6299">
            <v>1296</v>
          </cell>
          <cell r="P6299" t="str">
            <v>E3845308</v>
          </cell>
          <cell r="Q6299" t="str">
            <v>323HB08492</v>
          </cell>
          <cell r="R6299" t="str">
            <v>323HB08492</v>
          </cell>
          <cell r="S6299">
            <v>0</v>
          </cell>
          <cell r="T6299">
            <v>5</v>
          </cell>
          <cell r="U6299">
            <v>0</v>
          </cell>
          <cell r="V6299">
            <v>2</v>
          </cell>
          <cell r="X6299" t="str">
            <v>ZA-R</v>
          </cell>
          <cell r="Y6299">
            <v>15080</v>
          </cell>
        </row>
        <row r="6300">
          <cell r="C6300" t="str">
            <v>ALF501</v>
          </cell>
          <cell r="D6300" t="str">
            <v>SUBA</v>
          </cell>
          <cell r="E6300">
            <v>44964</v>
          </cell>
          <cell r="F6300" t="str">
            <v xml:space="preserve">SECRETARIA DISTRITAL DE MOVILIDAD DE BOGOTA </v>
          </cell>
          <cell r="G6300" t="str">
            <v>ACTIVO</v>
          </cell>
          <cell r="H6300" t="str">
            <v>RENAULT</v>
          </cell>
          <cell r="I6300" t="str">
            <v>AUTOMOVIL</v>
          </cell>
          <cell r="J6300" t="str">
            <v>PARTICULAR</v>
          </cell>
          <cell r="K6300" t="str">
            <v>R 4</v>
          </cell>
          <cell r="L6300">
            <v>1979</v>
          </cell>
          <cell r="M6300" t="str">
            <v>ROJO</v>
          </cell>
          <cell r="N6300" t="str">
            <v>SEDAN</v>
          </cell>
          <cell r="O6300">
            <v>1300</v>
          </cell>
          <cell r="P6300">
            <v>510018276</v>
          </cell>
          <cell r="Q6300">
            <v>6520935</v>
          </cell>
          <cell r="R6300">
            <v>6520935</v>
          </cell>
          <cell r="S6300">
            <v>0</v>
          </cell>
          <cell r="T6300">
            <v>5</v>
          </cell>
          <cell r="U6300">
            <v>0</v>
          </cell>
          <cell r="V6300">
            <v>2</v>
          </cell>
          <cell r="X6300" t="str">
            <v>ZA-R</v>
          </cell>
          <cell r="Y6300">
            <v>14978</v>
          </cell>
        </row>
        <row r="6301">
          <cell r="C6301" t="str">
            <v>BLE702</v>
          </cell>
          <cell r="D6301" t="str">
            <v>SUBA</v>
          </cell>
          <cell r="E6301">
            <v>44964</v>
          </cell>
          <cell r="F6301" t="str">
            <v xml:space="preserve">SECRETARIA DISTRITAL DE MOVILIDAD DE BOGOTA </v>
          </cell>
          <cell r="G6301" t="str">
            <v>ACTIVO</v>
          </cell>
          <cell r="H6301" t="str">
            <v>RENAULT</v>
          </cell>
          <cell r="I6301" t="str">
            <v>AUTOMOVIL</v>
          </cell>
          <cell r="J6301" t="str">
            <v>PARTICULAR</v>
          </cell>
          <cell r="K6301" t="str">
            <v>R 19 ENERGY</v>
          </cell>
          <cell r="L6301">
            <v>2000</v>
          </cell>
          <cell r="M6301" t="str">
            <v>ROJO BORDEAUX PERLADO MET</v>
          </cell>
          <cell r="N6301" t="str">
            <v>SEDAN</v>
          </cell>
          <cell r="O6301">
            <v>1400</v>
          </cell>
          <cell r="P6301" t="str">
            <v>P700DA60858</v>
          </cell>
          <cell r="Q6301" t="str">
            <v>9FBL53A00CL745894</v>
          </cell>
          <cell r="R6301" t="str">
            <v>9FBL53A00CL745894</v>
          </cell>
          <cell r="S6301">
            <v>0</v>
          </cell>
          <cell r="T6301">
            <v>5</v>
          </cell>
          <cell r="U6301">
            <v>0</v>
          </cell>
          <cell r="V6301">
            <v>2</v>
          </cell>
          <cell r="X6301" t="str">
            <v>ZA-R</v>
          </cell>
          <cell r="Y6301">
            <v>14986</v>
          </cell>
        </row>
        <row r="6302">
          <cell r="C6302" t="str">
            <v>BCG149</v>
          </cell>
          <cell r="D6302" t="str">
            <v>SUBA</v>
          </cell>
          <cell r="E6302">
            <v>44964</v>
          </cell>
          <cell r="F6302" t="str">
            <v xml:space="preserve">SECRETARIA DISTRITAL DE MOVILIDAD DE BOGOTA </v>
          </cell>
          <cell r="G6302" t="str">
            <v>ACTIVO</v>
          </cell>
          <cell r="H6302" t="str">
            <v>FIAT</v>
          </cell>
          <cell r="I6302" t="str">
            <v>AUTOMOVIL</v>
          </cell>
          <cell r="J6302" t="str">
            <v>PARTICULAR</v>
          </cell>
          <cell r="K6302" t="str">
            <v>UNO SCR</v>
          </cell>
          <cell r="L6302">
            <v>1993</v>
          </cell>
          <cell r="M6302" t="str">
            <v>AZUL CASCADA</v>
          </cell>
          <cell r="N6302" t="str">
            <v>SEDAN</v>
          </cell>
          <cell r="O6302">
            <v>1297</v>
          </cell>
          <cell r="P6302">
            <v>3591049</v>
          </cell>
          <cell r="Q6302" t="str">
            <v>ZFA146ES1P0381170</v>
          </cell>
          <cell r="R6302" t="str">
            <v>ZFA146ES1P0381170</v>
          </cell>
          <cell r="S6302">
            <v>0</v>
          </cell>
          <cell r="T6302">
            <v>5</v>
          </cell>
          <cell r="U6302">
            <v>0</v>
          </cell>
          <cell r="V6302">
            <v>2</v>
          </cell>
          <cell r="X6302" t="str">
            <v>ZA-R</v>
          </cell>
          <cell r="Y6302">
            <v>16028</v>
          </cell>
        </row>
        <row r="6303">
          <cell r="C6303" t="str">
            <v>RZO188</v>
          </cell>
          <cell r="D6303" t="str">
            <v>SUBA</v>
          </cell>
          <cell r="E6303">
            <v>44965</v>
          </cell>
          <cell r="F6303" t="str">
            <v xml:space="preserve">SECRETARIA DISTRITAL DE MOVILIDAD DE BOGOTA </v>
          </cell>
          <cell r="G6303" t="str">
            <v>ACTIVO</v>
          </cell>
          <cell r="H6303" t="str">
            <v>BMW</v>
          </cell>
          <cell r="I6303" t="str">
            <v>AUTOMOVIL</v>
          </cell>
          <cell r="J6303" t="str">
            <v>PARTICULAR</v>
          </cell>
          <cell r="K6303" t="str">
            <v>530 i</v>
          </cell>
          <cell r="L6303">
            <v>2010</v>
          </cell>
          <cell r="M6303" t="str">
            <v>PLATA TITAN METALIZADO</v>
          </cell>
          <cell r="N6303" t="str">
            <v>SEDAN</v>
          </cell>
          <cell r="O6303">
            <v>2996</v>
          </cell>
          <cell r="P6303">
            <v>7787278</v>
          </cell>
          <cell r="Q6303" t="str">
            <v>WBANU9103ACT29849</v>
          </cell>
          <cell r="R6303">
            <v>0</v>
          </cell>
          <cell r="S6303">
            <v>0</v>
          </cell>
          <cell r="T6303">
            <v>5</v>
          </cell>
          <cell r="U6303">
            <v>0</v>
          </cell>
          <cell r="V6303">
            <v>2</v>
          </cell>
          <cell r="X6303" t="str">
            <v>Z2-F</v>
          </cell>
          <cell r="Y6303">
            <v>16068</v>
          </cell>
        </row>
        <row r="6304">
          <cell r="C6304" t="str">
            <v>SEG896</v>
          </cell>
          <cell r="D6304" t="str">
            <v>SUBA</v>
          </cell>
          <cell r="E6304">
            <v>44967</v>
          </cell>
          <cell r="F6304" t="str">
            <v xml:space="preserve">SECRETARIA DISTRITAL DE MOVILIDAD DE BOGOTA </v>
          </cell>
          <cell r="G6304" t="str">
            <v>ACTIVO</v>
          </cell>
          <cell r="H6304" t="str">
            <v>MAZDA</v>
          </cell>
          <cell r="I6304" t="str">
            <v>AUTOMOVIL</v>
          </cell>
          <cell r="J6304" t="str">
            <v>PARTICULAR</v>
          </cell>
          <cell r="K6304" t="str">
            <v>323 NB</v>
          </cell>
          <cell r="L6304">
            <v>1987</v>
          </cell>
          <cell r="M6304" t="str">
            <v>ROJO</v>
          </cell>
          <cell r="N6304" t="str">
            <v>SEDAN</v>
          </cell>
          <cell r="O6304">
            <v>1490</v>
          </cell>
          <cell r="P6304" t="str">
            <v>E5560572</v>
          </cell>
          <cell r="Q6304" t="str">
            <v>323NT00647</v>
          </cell>
          <cell r="R6304" t="str">
            <v>323NT00647</v>
          </cell>
          <cell r="S6304">
            <v>0</v>
          </cell>
          <cell r="T6304">
            <v>5</v>
          </cell>
          <cell r="U6304">
            <v>0</v>
          </cell>
          <cell r="V6304">
            <v>2</v>
          </cell>
          <cell r="X6304" t="str">
            <v>ZA-R</v>
          </cell>
          <cell r="Y6304">
            <v>14963</v>
          </cell>
        </row>
        <row r="6305">
          <cell r="C6305" t="str">
            <v>IBT947</v>
          </cell>
          <cell r="D6305" t="str">
            <v>SUBA</v>
          </cell>
          <cell r="E6305">
            <v>44967</v>
          </cell>
          <cell r="F6305" t="str">
            <v xml:space="preserve">SECRETARIA DISTRITAL DE MOVILIDAD DE BOGOTA </v>
          </cell>
          <cell r="G6305" t="str">
            <v>ACTIVO</v>
          </cell>
          <cell r="H6305" t="str">
            <v>HONDA</v>
          </cell>
          <cell r="I6305" t="str">
            <v>AUTOMOVIL</v>
          </cell>
          <cell r="J6305" t="str">
            <v>PARTICULAR</v>
          </cell>
          <cell r="K6305" t="str">
            <v>CIVIC LX</v>
          </cell>
          <cell r="L6305">
            <v>1998</v>
          </cell>
          <cell r="M6305" t="str">
            <v>BLANCO TAFFETA</v>
          </cell>
          <cell r="N6305" t="str">
            <v>SEDAN</v>
          </cell>
          <cell r="O6305">
            <v>1600</v>
          </cell>
          <cell r="P6305" t="str">
            <v>D16Y73785958</v>
          </cell>
          <cell r="Q6305" t="str">
            <v>1HGEJ6620WL503033</v>
          </cell>
          <cell r="R6305" t="str">
            <v>1HGEJ6620WL503033</v>
          </cell>
          <cell r="S6305">
            <v>0</v>
          </cell>
          <cell r="T6305">
            <v>5</v>
          </cell>
          <cell r="U6305">
            <v>0</v>
          </cell>
          <cell r="V6305">
            <v>2</v>
          </cell>
          <cell r="X6305" t="str">
            <v>ZA-R</v>
          </cell>
          <cell r="Y6305">
            <v>13990</v>
          </cell>
        </row>
        <row r="6306">
          <cell r="C6306" t="str">
            <v>BIJ928</v>
          </cell>
          <cell r="D6306" t="str">
            <v>SUBA</v>
          </cell>
          <cell r="E6306">
            <v>44977</v>
          </cell>
          <cell r="F6306" t="str">
            <v xml:space="preserve">SECRETARIA DISTRITAL DE MOVILIDAD DE BOGOTA </v>
          </cell>
          <cell r="G6306" t="str">
            <v>ACTIVO</v>
          </cell>
          <cell r="H6306" t="str">
            <v>MAZDA</v>
          </cell>
          <cell r="I6306" t="str">
            <v>AUTOMOVIL</v>
          </cell>
          <cell r="J6306" t="str">
            <v>PARTICULAR</v>
          </cell>
          <cell r="K6306">
            <v>626</v>
          </cell>
          <cell r="L6306">
            <v>1997</v>
          </cell>
          <cell r="M6306" t="str">
            <v>BLANCO CRISTAL</v>
          </cell>
          <cell r="N6306" t="str">
            <v>SEDAN</v>
          </cell>
          <cell r="O6306">
            <v>2000</v>
          </cell>
          <cell r="P6306" t="str">
            <v>FS249928</v>
          </cell>
          <cell r="Q6306" t="str">
            <v>626NIM04378</v>
          </cell>
          <cell r="R6306" t="str">
            <v>626NIM04378</v>
          </cell>
          <cell r="S6306">
            <v>0</v>
          </cell>
          <cell r="T6306">
            <v>5</v>
          </cell>
          <cell r="U6306">
            <v>0</v>
          </cell>
          <cell r="V6306">
            <v>2</v>
          </cell>
          <cell r="X6306" t="str">
            <v>Z2-F</v>
          </cell>
          <cell r="Y6306">
            <v>13929</v>
          </cell>
        </row>
        <row r="6307">
          <cell r="C6307" t="str">
            <v>BKC479</v>
          </cell>
          <cell r="D6307" t="str">
            <v>SUBA</v>
          </cell>
          <cell r="E6307">
            <v>44980</v>
          </cell>
          <cell r="F6307" t="str">
            <v xml:space="preserve">SECRETARIA DISTRITAL DE MOVILIDAD DE BOGOTA </v>
          </cell>
          <cell r="G6307" t="str">
            <v>ACTIVO</v>
          </cell>
          <cell r="H6307" t="str">
            <v>PEUGEOT</v>
          </cell>
          <cell r="I6307" t="str">
            <v>AUTOMOVIL</v>
          </cell>
          <cell r="J6307" t="str">
            <v>PARTICULAR</v>
          </cell>
          <cell r="K6307" t="str">
            <v>306 XN</v>
          </cell>
          <cell r="L6307">
            <v>1998</v>
          </cell>
          <cell r="M6307" t="str">
            <v>GRIS QUARTZ</v>
          </cell>
          <cell r="N6307" t="str">
            <v>SEDAN</v>
          </cell>
          <cell r="O6307">
            <v>1360</v>
          </cell>
          <cell r="P6307" t="str">
            <v>PSAKFX10FS8L2271679</v>
          </cell>
          <cell r="Q6307">
            <v>5127378</v>
          </cell>
          <cell r="R6307">
            <v>5127378</v>
          </cell>
          <cell r="S6307">
            <v>0</v>
          </cell>
          <cell r="T6307">
            <v>5</v>
          </cell>
          <cell r="U6307">
            <v>0</v>
          </cell>
          <cell r="V6307">
            <v>2</v>
          </cell>
          <cell r="X6307" t="str">
            <v>ZA-R</v>
          </cell>
          <cell r="Y6307">
            <v>16020</v>
          </cell>
        </row>
        <row r="6308">
          <cell r="C6308" t="str">
            <v>CXB556</v>
          </cell>
          <cell r="D6308" t="str">
            <v>SUBA</v>
          </cell>
          <cell r="E6308">
            <v>45021</v>
          </cell>
          <cell r="F6308" t="str">
            <v xml:space="preserve">SECRETARIA DISTRITAL DE MOVILIDAD DE BOGOTA </v>
          </cell>
          <cell r="G6308" t="str">
            <v>ACTIVO</v>
          </cell>
          <cell r="H6308" t="str">
            <v>CHEVROLET</v>
          </cell>
          <cell r="I6308" t="str">
            <v>AUTOMOVIL</v>
          </cell>
          <cell r="J6308" t="str">
            <v>PARTICULAR</v>
          </cell>
          <cell r="K6308" t="str">
            <v>AVEO EMOTION</v>
          </cell>
          <cell r="L6308">
            <v>2008</v>
          </cell>
          <cell r="M6308" t="str">
            <v>AZUL CORCEGA</v>
          </cell>
          <cell r="N6308" t="str">
            <v>SEDAN</v>
          </cell>
          <cell r="O6308">
            <v>1600</v>
          </cell>
          <cell r="P6308" t="str">
            <v>F16D3827768C</v>
          </cell>
          <cell r="Q6308" t="str">
            <v>9GATJ58658B022070</v>
          </cell>
          <cell r="R6308" t="str">
            <v>9GATJ58658B022070</v>
          </cell>
          <cell r="S6308">
            <v>0</v>
          </cell>
          <cell r="T6308">
            <v>5</v>
          </cell>
          <cell r="U6308">
            <v>0</v>
          </cell>
          <cell r="V6308">
            <v>2</v>
          </cell>
          <cell r="X6308">
            <v>0</v>
          </cell>
          <cell r="Y6308">
            <v>13955</v>
          </cell>
        </row>
        <row r="6309">
          <cell r="C6309" t="str">
            <v>ARJ234</v>
          </cell>
          <cell r="D6309" t="str">
            <v>SUBA</v>
          </cell>
          <cell r="E6309">
            <v>45042</v>
          </cell>
          <cell r="F6309" t="str">
            <v xml:space="preserve">SECRETARIA DISTRITAL DE MOVILIDAD DE BOGOTA </v>
          </cell>
          <cell r="G6309" t="str">
            <v>ACTIVO</v>
          </cell>
          <cell r="H6309" t="str">
            <v>MERCEDES BENZ</v>
          </cell>
          <cell r="I6309" t="str">
            <v>AUTOMOVIL</v>
          </cell>
          <cell r="J6309" t="str">
            <v>PARTICULAR</v>
          </cell>
          <cell r="K6309">
            <v>250</v>
          </cell>
          <cell r="L6309">
            <v>1980</v>
          </cell>
          <cell r="M6309" t="str">
            <v>DORADO PARDO</v>
          </cell>
          <cell r="N6309" t="str">
            <v>SEDAN</v>
          </cell>
          <cell r="O6309">
            <v>2500</v>
          </cell>
          <cell r="P6309">
            <v>12392012054721</v>
          </cell>
          <cell r="Q6309">
            <v>0</v>
          </cell>
          <cell r="R6309" t="str">
            <v>WDB12302612097477</v>
          </cell>
          <cell r="S6309">
            <v>0</v>
          </cell>
          <cell r="T6309">
            <v>5</v>
          </cell>
          <cell r="U6309">
            <v>0</v>
          </cell>
          <cell r="V6309">
            <v>2</v>
          </cell>
          <cell r="X6309">
            <v>0</v>
          </cell>
          <cell r="Y6309">
            <v>16026</v>
          </cell>
        </row>
        <row r="6310">
          <cell r="C6310" t="str">
            <v>ALG982</v>
          </cell>
          <cell r="D6310" t="str">
            <v>SUBA</v>
          </cell>
          <cell r="E6310">
            <v>45049</v>
          </cell>
          <cell r="F6310" t="str">
            <v xml:space="preserve">SECRETARIA DISTRITAL DE MOVILIDAD DE BOGOTA </v>
          </cell>
          <cell r="G6310" t="str">
            <v>ACTIVO</v>
          </cell>
          <cell r="H6310" t="str">
            <v>RENAULT</v>
          </cell>
          <cell r="I6310" t="str">
            <v>AUTOMOVIL</v>
          </cell>
          <cell r="J6310" t="str">
            <v>PARTICULAR</v>
          </cell>
          <cell r="K6310" t="str">
            <v>R 12</v>
          </cell>
          <cell r="L6310">
            <v>1979</v>
          </cell>
          <cell r="M6310" t="str">
            <v>AZUL</v>
          </cell>
          <cell r="N6310" t="str">
            <v>SEDAN</v>
          </cell>
          <cell r="O6310">
            <v>1300</v>
          </cell>
          <cell r="P6310">
            <v>2572742</v>
          </cell>
          <cell r="Q6310">
            <v>4721634</v>
          </cell>
          <cell r="R6310">
            <v>4721634</v>
          </cell>
          <cell r="S6310">
            <v>0</v>
          </cell>
          <cell r="T6310">
            <v>5</v>
          </cell>
          <cell r="U6310">
            <v>0</v>
          </cell>
          <cell r="V6310">
            <v>2</v>
          </cell>
          <cell r="X6310">
            <v>0</v>
          </cell>
          <cell r="Y6310">
            <v>15040</v>
          </cell>
        </row>
        <row r="6311">
          <cell r="C6311" t="str">
            <v>SHN288</v>
          </cell>
          <cell r="D6311" t="str">
            <v>SUBA</v>
          </cell>
          <cell r="E6311">
            <v>45050</v>
          </cell>
          <cell r="F6311" t="str">
            <v xml:space="preserve">SECRETARIA DISTRITAL DE MOVILIDAD DE BOGOTA </v>
          </cell>
          <cell r="G6311" t="str">
            <v>ACTIVO</v>
          </cell>
          <cell r="H6311" t="str">
            <v>HYUNDAI</v>
          </cell>
          <cell r="I6311" t="str">
            <v>AUTOMOVIL</v>
          </cell>
          <cell r="J6311" t="str">
            <v>PARTICULAR</v>
          </cell>
          <cell r="K6311" t="str">
            <v>ACCENT VERNA</v>
          </cell>
          <cell r="L6311">
            <v>2001</v>
          </cell>
          <cell r="M6311" t="str">
            <v>BLANCO VERDE</v>
          </cell>
          <cell r="N6311" t="str">
            <v>HATCH BACK</v>
          </cell>
          <cell r="O6311">
            <v>1495</v>
          </cell>
          <cell r="P6311" t="str">
            <v>G4EBYA00165</v>
          </cell>
          <cell r="Q6311" t="str">
            <v>KMHCG51GP1U103280</v>
          </cell>
          <cell r="R6311" t="str">
            <v>KMHCG51GP1U103280</v>
          </cell>
          <cell r="S6311">
            <v>0</v>
          </cell>
          <cell r="T6311">
            <v>5</v>
          </cell>
          <cell r="U6311">
            <v>0</v>
          </cell>
          <cell r="V6311">
            <v>2</v>
          </cell>
          <cell r="X6311">
            <v>0</v>
          </cell>
          <cell r="Y6311">
            <v>16005</v>
          </cell>
        </row>
        <row r="6312">
          <cell r="C6312" t="str">
            <v>BNP447</v>
          </cell>
          <cell r="D6312" t="str">
            <v>SUBA</v>
          </cell>
          <cell r="E6312">
            <v>45052</v>
          </cell>
          <cell r="F6312" t="str">
            <v xml:space="preserve">SECRETARIA DISTRITAL DE MOVILIDAD DE BOGOTA </v>
          </cell>
          <cell r="G6312" t="str">
            <v>ACTIVO</v>
          </cell>
          <cell r="H6312" t="str">
            <v>TOYOTA</v>
          </cell>
          <cell r="I6312" t="str">
            <v>AUTOMOVIL</v>
          </cell>
          <cell r="J6312" t="str">
            <v>PARTICULAR</v>
          </cell>
          <cell r="K6312" t="str">
            <v>YARIS</v>
          </cell>
          <cell r="L6312">
            <v>2002</v>
          </cell>
          <cell r="M6312" t="str">
            <v>PLATA METAL</v>
          </cell>
          <cell r="N6312" t="str">
            <v>SEDAN</v>
          </cell>
          <cell r="O6312">
            <v>1500</v>
          </cell>
          <cell r="P6312" t="str">
            <v>1NZ2272010</v>
          </cell>
          <cell r="Q6312" t="str">
            <v>JTDBT113200250838</v>
          </cell>
          <cell r="R6312" t="str">
            <v>JTDBT113200250838</v>
          </cell>
          <cell r="S6312">
            <v>0</v>
          </cell>
          <cell r="T6312">
            <v>5</v>
          </cell>
          <cell r="U6312">
            <v>0</v>
          </cell>
          <cell r="V6312">
            <v>2</v>
          </cell>
          <cell r="X6312">
            <v>0</v>
          </cell>
          <cell r="Y6312">
            <v>16037</v>
          </cell>
        </row>
        <row r="6313">
          <cell r="C6313" t="str">
            <v>MAP316</v>
          </cell>
          <cell r="D6313" t="str">
            <v>SUBA</v>
          </cell>
          <cell r="E6313">
            <v>45052</v>
          </cell>
          <cell r="F6313" t="str">
            <v xml:space="preserve">SECRETARIA DISTRITAL DE MOVILIDAD DE BOGOTA </v>
          </cell>
          <cell r="G6313" t="str">
            <v>ACTIVO</v>
          </cell>
          <cell r="H6313" t="str">
            <v>MAZDA</v>
          </cell>
          <cell r="I6313" t="str">
            <v>AUTOMOVIL</v>
          </cell>
          <cell r="J6313" t="str">
            <v>PARTICULAR</v>
          </cell>
          <cell r="K6313">
            <v>323</v>
          </cell>
          <cell r="L6313">
            <v>1994</v>
          </cell>
          <cell r="M6313" t="str">
            <v>BLANCO</v>
          </cell>
          <cell r="N6313" t="str">
            <v>SEDAN</v>
          </cell>
          <cell r="O6313">
            <v>1600</v>
          </cell>
          <cell r="P6313" t="str">
            <v>B642892</v>
          </cell>
          <cell r="Q6313" t="str">
            <v>JM1BG2329P060050</v>
          </cell>
          <cell r="R6313" t="str">
            <v>JM1BG2329P060050</v>
          </cell>
          <cell r="S6313">
            <v>0</v>
          </cell>
          <cell r="T6313">
            <v>5</v>
          </cell>
          <cell r="U6313">
            <v>0</v>
          </cell>
          <cell r="V6313">
            <v>2</v>
          </cell>
          <cell r="X6313">
            <v>0</v>
          </cell>
          <cell r="Y6313">
            <v>16015</v>
          </cell>
        </row>
        <row r="6314">
          <cell r="C6314" t="str">
            <v>QAE480</v>
          </cell>
          <cell r="D6314" t="str">
            <v>SUBA</v>
          </cell>
          <cell r="E6314">
            <v>45062</v>
          </cell>
          <cell r="F6314" t="str">
            <v xml:space="preserve">SECRETARIA DISTRITAL DE MOVILIDAD DE BOGOTA </v>
          </cell>
          <cell r="G6314" t="str">
            <v>CANCELADO</v>
          </cell>
          <cell r="H6314" t="str">
            <v>RENAULT</v>
          </cell>
          <cell r="I6314" t="str">
            <v>AUTOMOVIL</v>
          </cell>
          <cell r="J6314" t="str">
            <v>PARTICULAR</v>
          </cell>
          <cell r="K6314" t="str">
            <v>R 18 GTX</v>
          </cell>
          <cell r="L6314">
            <v>1985</v>
          </cell>
          <cell r="M6314" t="str">
            <v>VERDE PAMPA</v>
          </cell>
          <cell r="N6314" t="str">
            <v>STATION WAGON</v>
          </cell>
          <cell r="O6314">
            <v>1800</v>
          </cell>
          <cell r="P6314" t="str">
            <v>M002661</v>
          </cell>
          <cell r="Q6314" t="str">
            <v>F0102434</v>
          </cell>
          <cell r="R6314" t="str">
            <v>F0102434</v>
          </cell>
          <cell r="S6314">
            <v>0</v>
          </cell>
          <cell r="T6314">
            <v>5</v>
          </cell>
          <cell r="U6314">
            <v>0</v>
          </cell>
          <cell r="V6314">
            <v>2</v>
          </cell>
          <cell r="X6314">
            <v>0</v>
          </cell>
          <cell r="Y6314">
            <v>15061</v>
          </cell>
        </row>
        <row r="6315">
          <cell r="C6315" t="str">
            <v>BIK696</v>
          </cell>
          <cell r="D6315" t="str">
            <v>SUBA</v>
          </cell>
          <cell r="E6315">
            <v>45063</v>
          </cell>
          <cell r="F6315" t="str">
            <v xml:space="preserve">SECRETARIA DISTRITAL DE MOVILIDAD DE BOGOTA </v>
          </cell>
          <cell r="G6315" t="str">
            <v>ACTIVO</v>
          </cell>
          <cell r="H6315" t="str">
            <v>VOLKSWAGEN</v>
          </cell>
          <cell r="I6315" t="str">
            <v>AUTOMOVIL</v>
          </cell>
          <cell r="J6315" t="str">
            <v>PARTICULAR</v>
          </cell>
          <cell r="K6315" t="str">
            <v>GOLF</v>
          </cell>
          <cell r="L6315">
            <v>1997</v>
          </cell>
          <cell r="M6315" t="str">
            <v>VERDE CLASICO</v>
          </cell>
          <cell r="N6315" t="str">
            <v>SEDAN</v>
          </cell>
          <cell r="O6315">
            <v>1781</v>
          </cell>
          <cell r="P6315" t="str">
            <v>ADD128862</v>
          </cell>
          <cell r="Q6315" t="str">
            <v>3VW1931HLVM307665</v>
          </cell>
          <cell r="R6315" t="str">
            <v>3VW1931HLVM307665</v>
          </cell>
          <cell r="S6315">
            <v>0</v>
          </cell>
          <cell r="T6315">
            <v>5</v>
          </cell>
          <cell r="U6315">
            <v>0</v>
          </cell>
          <cell r="V6315">
            <v>2</v>
          </cell>
          <cell r="X6315">
            <v>0</v>
          </cell>
          <cell r="Y6315">
            <v>15002</v>
          </cell>
        </row>
        <row r="6316">
          <cell r="C6316" t="str">
            <v>CVR442</v>
          </cell>
          <cell r="D6316" t="str">
            <v>SUBA</v>
          </cell>
          <cell r="E6316">
            <v>45063</v>
          </cell>
          <cell r="F6316" t="str">
            <v xml:space="preserve">SECRETARIA DISTRITAL DE MOVILIDAD DE BOGOTA </v>
          </cell>
          <cell r="G6316" t="str">
            <v>ACTIVO</v>
          </cell>
          <cell r="H6316" t="str">
            <v>PEUGEOT</v>
          </cell>
          <cell r="I6316" t="str">
            <v>AUTOMOVIL</v>
          </cell>
          <cell r="J6316" t="str">
            <v>PARTICULAR</v>
          </cell>
          <cell r="K6316" t="str">
            <v>307 XS</v>
          </cell>
          <cell r="L6316">
            <v>2008</v>
          </cell>
          <cell r="M6316" t="str">
            <v>ROJO LUCIFER METALIZADO</v>
          </cell>
          <cell r="N6316" t="str">
            <v>HATCH BACK</v>
          </cell>
          <cell r="O6316">
            <v>1600</v>
          </cell>
          <cell r="P6316" t="str">
            <v>N6BPSA10DBUD0001360</v>
          </cell>
          <cell r="Q6316" t="str">
            <v>8AD3CN6BL8G014573</v>
          </cell>
          <cell r="R6316" t="str">
            <v>8AD3CN6BL8G014573</v>
          </cell>
          <cell r="S6316">
            <v>0</v>
          </cell>
          <cell r="T6316">
            <v>5</v>
          </cell>
          <cell r="U6316">
            <v>0</v>
          </cell>
          <cell r="V6316">
            <v>2</v>
          </cell>
          <cell r="X6316">
            <v>0</v>
          </cell>
          <cell r="Y6316">
            <v>16019</v>
          </cell>
        </row>
        <row r="6317">
          <cell r="C6317" t="str">
            <v>AQE685</v>
          </cell>
          <cell r="D6317" t="str">
            <v>SUBA</v>
          </cell>
          <cell r="E6317">
            <v>45064</v>
          </cell>
          <cell r="F6317" t="str">
            <v xml:space="preserve">SECRETARIA DISTRITAL DE MOVILIDAD DE BOGOTA </v>
          </cell>
          <cell r="G6317" t="str">
            <v>ACTIVO</v>
          </cell>
          <cell r="H6317" t="str">
            <v>RENAULT</v>
          </cell>
          <cell r="I6317" t="str">
            <v>AUTOMOVIL</v>
          </cell>
          <cell r="J6317" t="str">
            <v>PARTICULAR</v>
          </cell>
          <cell r="K6317" t="str">
            <v>R 18 TS</v>
          </cell>
          <cell r="L6317">
            <v>1985</v>
          </cell>
          <cell r="M6317" t="str">
            <v>ROJO</v>
          </cell>
          <cell r="N6317" t="str">
            <v>SEDAN</v>
          </cell>
          <cell r="O6317">
            <v>1400</v>
          </cell>
          <cell r="P6317" t="str">
            <v>M201765</v>
          </cell>
          <cell r="Q6317" t="str">
            <v>F0000619</v>
          </cell>
          <cell r="R6317" t="str">
            <v>F0000619</v>
          </cell>
          <cell r="S6317">
            <v>0</v>
          </cell>
          <cell r="T6317">
            <v>5</v>
          </cell>
          <cell r="U6317">
            <v>0</v>
          </cell>
          <cell r="V6317">
            <v>2</v>
          </cell>
          <cell r="X6317">
            <v>0</v>
          </cell>
          <cell r="Y6317">
            <v>13969</v>
          </cell>
        </row>
        <row r="6318">
          <cell r="C6318" t="str">
            <v>JRG103</v>
          </cell>
          <cell r="D6318" t="str">
            <v>SUBA</v>
          </cell>
          <cell r="E6318">
            <v>45064</v>
          </cell>
          <cell r="F6318" t="str">
            <v xml:space="preserve">SECRETARIA DISTRITAL DE MOVILIDAD DE BOGOTA </v>
          </cell>
          <cell r="G6318" t="str">
            <v>ACTIVO</v>
          </cell>
          <cell r="H6318" t="str">
            <v>RENAULT</v>
          </cell>
          <cell r="I6318" t="str">
            <v>AUTOMOVIL</v>
          </cell>
          <cell r="J6318" t="str">
            <v>PARTICULAR</v>
          </cell>
          <cell r="K6318" t="str">
            <v>R 18 GTX</v>
          </cell>
          <cell r="L6318">
            <v>1985</v>
          </cell>
          <cell r="M6318" t="str">
            <v>BLANCO</v>
          </cell>
          <cell r="N6318" t="str">
            <v>SEDAN</v>
          </cell>
          <cell r="O6318">
            <v>1000</v>
          </cell>
          <cell r="P6318" t="str">
            <v>M000752</v>
          </cell>
          <cell r="Q6318">
            <v>0</v>
          </cell>
          <cell r="R6318" t="str">
            <v>F0100549</v>
          </cell>
          <cell r="S6318">
            <v>0</v>
          </cell>
          <cell r="T6318">
            <v>5</v>
          </cell>
          <cell r="U6318">
            <v>0</v>
          </cell>
          <cell r="V6318">
            <v>2</v>
          </cell>
          <cell r="X6318">
            <v>0</v>
          </cell>
          <cell r="Y6318">
            <v>13980</v>
          </cell>
        </row>
        <row r="6319">
          <cell r="C6319" t="str">
            <v>SFW373</v>
          </cell>
          <cell r="D6319" t="str">
            <v>SUBA</v>
          </cell>
          <cell r="E6319">
            <v>45065</v>
          </cell>
          <cell r="F6319" t="str">
            <v xml:space="preserve">SECRETARIA DISTRITAL DE MOVILIDAD DE BOGOTA </v>
          </cell>
          <cell r="G6319" t="str">
            <v>ACTIVO</v>
          </cell>
          <cell r="H6319" t="str">
            <v>MAZDA</v>
          </cell>
          <cell r="I6319" t="str">
            <v>AUTOMOVIL</v>
          </cell>
          <cell r="J6319" t="str">
            <v>PARTICULAR</v>
          </cell>
          <cell r="K6319" t="str">
            <v>323 NB</v>
          </cell>
          <cell r="L6319">
            <v>1993</v>
          </cell>
          <cell r="M6319" t="str">
            <v>AZUL</v>
          </cell>
          <cell r="N6319" t="str">
            <v>SEDAN</v>
          </cell>
          <cell r="O6319">
            <v>1300</v>
          </cell>
          <cell r="P6319" t="str">
            <v>E5629337</v>
          </cell>
          <cell r="Q6319" t="str">
            <v>323NT3-07613</v>
          </cell>
          <cell r="R6319" t="str">
            <v>323NT3-07613</v>
          </cell>
          <cell r="S6319">
            <v>0</v>
          </cell>
          <cell r="T6319">
            <v>5</v>
          </cell>
          <cell r="U6319">
            <v>0</v>
          </cell>
          <cell r="V6319">
            <v>2</v>
          </cell>
          <cell r="X6319">
            <v>0</v>
          </cell>
          <cell r="Y6319">
            <v>15045</v>
          </cell>
        </row>
        <row r="6320">
          <cell r="C6320" t="str">
            <v>VEX673</v>
          </cell>
          <cell r="D6320" t="str">
            <v>SUBA</v>
          </cell>
          <cell r="E6320">
            <v>45066</v>
          </cell>
          <cell r="F6320" t="str">
            <v xml:space="preserve">SECRETARIA DISTRITAL DE MOVILIDAD DE BOGOTA </v>
          </cell>
          <cell r="G6320" t="str">
            <v>ACTIVO</v>
          </cell>
          <cell r="H6320" t="str">
            <v>HYUNDAI</v>
          </cell>
          <cell r="I6320" t="str">
            <v>AUTOMOVIL</v>
          </cell>
          <cell r="J6320" t="str">
            <v>PÚBLICO</v>
          </cell>
          <cell r="K6320" t="str">
            <v>ATOS PRIME GLS</v>
          </cell>
          <cell r="L6320">
            <v>2009</v>
          </cell>
          <cell r="M6320" t="str">
            <v>AMARILLO</v>
          </cell>
          <cell r="N6320" t="str">
            <v>HATCH BACK</v>
          </cell>
          <cell r="O6320">
            <v>999</v>
          </cell>
          <cell r="P6320" t="str">
            <v>G4HC9M707183</v>
          </cell>
          <cell r="Q6320" t="str">
            <v>MALAB51GP9M399368</v>
          </cell>
          <cell r="R6320" t="str">
            <v>MALAB51GP9M399368</v>
          </cell>
          <cell r="S6320">
            <v>0</v>
          </cell>
          <cell r="T6320">
            <v>5</v>
          </cell>
          <cell r="U6320">
            <v>0</v>
          </cell>
          <cell r="V6320">
            <v>2</v>
          </cell>
          <cell r="X6320">
            <v>0</v>
          </cell>
          <cell r="Y6320">
            <v>16004</v>
          </cell>
        </row>
        <row r="6321">
          <cell r="C6321" t="str">
            <v>BDK973</v>
          </cell>
          <cell r="D6321" t="str">
            <v>SUBA</v>
          </cell>
          <cell r="E6321">
            <v>45071</v>
          </cell>
          <cell r="F6321" t="str">
            <v xml:space="preserve">SECRETARIA DISTRITAL DE MOVILIDAD DE BOGOTA </v>
          </cell>
          <cell r="G6321" t="str">
            <v>ACTIVO</v>
          </cell>
          <cell r="H6321" t="str">
            <v>NISSAN</v>
          </cell>
          <cell r="I6321" t="str">
            <v>AUTOMOVIL</v>
          </cell>
          <cell r="J6321" t="str">
            <v>PARTICULAR</v>
          </cell>
          <cell r="K6321" t="str">
            <v>SENTRA STD</v>
          </cell>
          <cell r="L6321">
            <v>1993</v>
          </cell>
          <cell r="M6321" t="str">
            <v>AZUL CLARO</v>
          </cell>
          <cell r="N6321" t="str">
            <v>SEDAN</v>
          </cell>
          <cell r="O6321">
            <v>1600</v>
          </cell>
          <cell r="P6321" t="str">
            <v>E16648331M</v>
          </cell>
          <cell r="Q6321" t="str">
            <v>3BAMB13M012869</v>
          </cell>
          <cell r="R6321" t="str">
            <v>3BAMB13M012869</v>
          </cell>
          <cell r="S6321">
            <v>0</v>
          </cell>
          <cell r="T6321">
            <v>5</v>
          </cell>
          <cell r="U6321">
            <v>0</v>
          </cell>
          <cell r="V6321">
            <v>2</v>
          </cell>
          <cell r="X6321">
            <v>0</v>
          </cell>
          <cell r="Y6321">
            <v>15028</v>
          </cell>
        </row>
        <row r="6322">
          <cell r="C6322" t="str">
            <v>SGD417</v>
          </cell>
          <cell r="D6322" t="str">
            <v>SUBA</v>
          </cell>
          <cell r="E6322">
            <v>45076</v>
          </cell>
          <cell r="F6322" t="str">
            <v xml:space="preserve">SECRETARIA DISTRITAL DE MOVILIDAD DE BOGOTA </v>
          </cell>
          <cell r="G6322" t="str">
            <v>ACTIVO</v>
          </cell>
          <cell r="H6322" t="str">
            <v>LADA</v>
          </cell>
          <cell r="I6322" t="str">
            <v>AUTOMOVIL</v>
          </cell>
          <cell r="J6322" t="str">
            <v>PARTICULAR</v>
          </cell>
          <cell r="K6322">
            <v>2106</v>
          </cell>
          <cell r="L6322">
            <v>1993</v>
          </cell>
          <cell r="M6322" t="str">
            <v>VINO TINTO</v>
          </cell>
          <cell r="N6322" t="str">
            <v>SEDAN</v>
          </cell>
          <cell r="O6322">
            <v>1600</v>
          </cell>
          <cell r="P6322">
            <v>2675212</v>
          </cell>
          <cell r="Q6322" t="str">
            <v>XTA210600P2991891</v>
          </cell>
          <cell r="R6322" t="str">
            <v>XTA210600P2991891</v>
          </cell>
          <cell r="S6322">
            <v>0</v>
          </cell>
          <cell r="T6322">
            <v>5</v>
          </cell>
          <cell r="U6322">
            <v>0</v>
          </cell>
          <cell r="V6322">
            <v>2</v>
          </cell>
          <cell r="X6322">
            <v>0</v>
          </cell>
          <cell r="Y6322">
            <v>15031</v>
          </cell>
        </row>
        <row r="6323">
          <cell r="C6323" t="str">
            <v>AQG500</v>
          </cell>
          <cell r="D6323" t="str">
            <v>SUBA</v>
          </cell>
          <cell r="E6323">
            <v>45077</v>
          </cell>
          <cell r="F6323" t="str">
            <v xml:space="preserve">SECRETARIA DISTRITAL DE MOVILIDAD DE BOGOTA </v>
          </cell>
          <cell r="G6323" t="str">
            <v>ACTIVO</v>
          </cell>
          <cell r="H6323" t="str">
            <v>RENAULT</v>
          </cell>
          <cell r="I6323" t="str">
            <v>AUTOMOVIL</v>
          </cell>
          <cell r="J6323" t="str">
            <v>PARTICULAR</v>
          </cell>
          <cell r="K6323" t="str">
            <v>R 18</v>
          </cell>
          <cell r="L6323">
            <v>1985</v>
          </cell>
          <cell r="M6323" t="str">
            <v>ROJO</v>
          </cell>
          <cell r="N6323" t="str">
            <v>SEDAN</v>
          </cell>
          <cell r="O6323">
            <v>2000</v>
          </cell>
          <cell r="P6323" t="str">
            <v>F067251</v>
          </cell>
          <cell r="Q6323" t="str">
            <v>F0100412</v>
          </cell>
          <cell r="R6323" t="str">
            <v>F0100412</v>
          </cell>
          <cell r="S6323">
            <v>0</v>
          </cell>
          <cell r="T6323">
            <v>5</v>
          </cell>
          <cell r="U6323">
            <v>0</v>
          </cell>
          <cell r="V6323">
            <v>2</v>
          </cell>
          <cell r="X6323">
            <v>0</v>
          </cell>
          <cell r="Y6323">
            <v>15006</v>
          </cell>
        </row>
        <row r="6324">
          <cell r="C6324" t="str">
            <v>BIO752</v>
          </cell>
          <cell r="D6324" t="str">
            <v>SUBA</v>
          </cell>
          <cell r="E6324">
            <v>45077</v>
          </cell>
          <cell r="F6324" t="str">
            <v xml:space="preserve">SECRETARIA DISTRITAL DE MOVILIDAD DE BOGOTA </v>
          </cell>
          <cell r="G6324" t="str">
            <v>ACTIVO</v>
          </cell>
          <cell r="H6324" t="str">
            <v>MAZDA</v>
          </cell>
          <cell r="I6324" t="str">
            <v>AUTOMOVIL</v>
          </cell>
          <cell r="J6324" t="str">
            <v>PARTICULAR</v>
          </cell>
          <cell r="K6324" t="str">
            <v>323 HEF</v>
          </cell>
          <cell r="L6324">
            <v>1997</v>
          </cell>
          <cell r="M6324" t="str">
            <v>ROJO PASION</v>
          </cell>
          <cell r="N6324" t="str">
            <v>COUPE</v>
          </cell>
          <cell r="O6324">
            <v>1300</v>
          </cell>
          <cell r="P6324" t="str">
            <v>E3378644</v>
          </cell>
          <cell r="Q6324" t="str">
            <v>323HE510941</v>
          </cell>
          <cell r="R6324" t="str">
            <v>323HE510941</v>
          </cell>
          <cell r="S6324">
            <v>0</v>
          </cell>
          <cell r="T6324">
            <v>5</v>
          </cell>
          <cell r="U6324">
            <v>0</v>
          </cell>
          <cell r="V6324">
            <v>2</v>
          </cell>
          <cell r="X6324">
            <v>0</v>
          </cell>
          <cell r="Y6324">
            <v>15074</v>
          </cell>
        </row>
        <row r="6325">
          <cell r="C6325" t="str">
            <v>BEX021</v>
          </cell>
          <cell r="D6325" t="str">
            <v>SUBA</v>
          </cell>
          <cell r="E6325">
            <v>45090</v>
          </cell>
          <cell r="F6325" t="str">
            <v xml:space="preserve">SECRETARIA DISTRITAL DE MOVILIDAD DE BOGOTA </v>
          </cell>
          <cell r="G6325" t="str">
            <v>ACTIVO</v>
          </cell>
          <cell r="H6325" t="str">
            <v>RENAULT</v>
          </cell>
          <cell r="I6325" t="str">
            <v>AUTOMOVIL</v>
          </cell>
          <cell r="J6325" t="str">
            <v>PARTICULAR</v>
          </cell>
          <cell r="K6325" t="str">
            <v>R 9 BRIO</v>
          </cell>
          <cell r="L6325">
            <v>1994</v>
          </cell>
          <cell r="M6325" t="str">
            <v>GRIS PLATA METALIZADO</v>
          </cell>
          <cell r="N6325" t="str">
            <v>SEDAN</v>
          </cell>
          <cell r="O6325">
            <v>1300</v>
          </cell>
          <cell r="P6325" t="str">
            <v>M876405</v>
          </cell>
          <cell r="Q6325" t="str">
            <v>CL228255</v>
          </cell>
          <cell r="R6325" t="str">
            <v>CL228255</v>
          </cell>
          <cell r="S6325">
            <v>0</v>
          </cell>
          <cell r="T6325">
            <v>5</v>
          </cell>
          <cell r="U6325">
            <v>0</v>
          </cell>
          <cell r="V6325">
            <v>2</v>
          </cell>
          <cell r="X6325">
            <v>0</v>
          </cell>
          <cell r="Y6325">
            <v>13974</v>
          </cell>
        </row>
        <row r="6326">
          <cell r="C6326" t="str">
            <v>BCP709</v>
          </cell>
          <cell r="D6326" t="str">
            <v>SUBA</v>
          </cell>
          <cell r="E6326">
            <v>45093</v>
          </cell>
          <cell r="F6326" t="str">
            <v xml:space="preserve">SECRETARIA DISTRITAL DE MOVILIDAD DE BOGOTA </v>
          </cell>
          <cell r="G6326" t="str">
            <v>ACTIVO</v>
          </cell>
          <cell r="H6326" t="str">
            <v>CHEVROLET</v>
          </cell>
          <cell r="I6326" t="str">
            <v>AUTOMOVIL</v>
          </cell>
          <cell r="J6326" t="str">
            <v>PARTICULAR</v>
          </cell>
          <cell r="K6326" t="str">
            <v>SPRINT</v>
          </cell>
          <cell r="L6326">
            <v>1993</v>
          </cell>
          <cell r="M6326" t="str">
            <v>VERDE OLIVA METALIZADO</v>
          </cell>
          <cell r="N6326" t="str">
            <v>SEDAN</v>
          </cell>
          <cell r="O6326">
            <v>1000</v>
          </cell>
          <cell r="P6326" t="str">
            <v>G10388843</v>
          </cell>
          <cell r="Q6326" t="str">
            <v>MPD04012</v>
          </cell>
          <cell r="R6326" t="str">
            <v>MPD04012</v>
          </cell>
          <cell r="S6326">
            <v>0</v>
          </cell>
          <cell r="T6326">
            <v>5</v>
          </cell>
          <cell r="U6326">
            <v>0</v>
          </cell>
          <cell r="V6326">
            <v>2</v>
          </cell>
          <cell r="X6326">
            <v>0</v>
          </cell>
          <cell r="Y6326">
            <v>16039</v>
          </cell>
        </row>
        <row r="6327">
          <cell r="C6327" t="str">
            <v>BFC584</v>
          </cell>
          <cell r="D6327" t="str">
            <v>SUBA</v>
          </cell>
          <cell r="E6327">
            <v>45098</v>
          </cell>
          <cell r="F6327" t="str">
            <v xml:space="preserve">SECRETARIA DISTRITAL DE MOVILIDAD DE BOGOTA </v>
          </cell>
          <cell r="G6327" t="str">
            <v>ACTIVO</v>
          </cell>
          <cell r="H6327" t="str">
            <v>DAEWOO</v>
          </cell>
          <cell r="I6327" t="str">
            <v>AUTOMOVIL</v>
          </cell>
          <cell r="J6327" t="str">
            <v>PARTICULAR</v>
          </cell>
          <cell r="K6327" t="str">
            <v>RACER STI</v>
          </cell>
          <cell r="L6327">
            <v>1995</v>
          </cell>
          <cell r="M6327" t="str">
            <v>AZUL MARINO</v>
          </cell>
          <cell r="N6327" t="str">
            <v>SEDAN</v>
          </cell>
          <cell r="O6327">
            <v>1490</v>
          </cell>
          <cell r="P6327" t="str">
            <v>G15MF138221</v>
          </cell>
          <cell r="Q6327" t="str">
            <v>KLAFT19Y1SB505570</v>
          </cell>
          <cell r="R6327" t="str">
            <v>KLAFT19Y1SB505570</v>
          </cell>
          <cell r="S6327">
            <v>0</v>
          </cell>
          <cell r="T6327">
            <v>5</v>
          </cell>
          <cell r="U6327">
            <v>0</v>
          </cell>
          <cell r="V6327">
            <v>2</v>
          </cell>
          <cell r="X6327">
            <v>0</v>
          </cell>
          <cell r="Y6327">
            <v>16024</v>
          </cell>
        </row>
        <row r="6328">
          <cell r="C6328" t="str">
            <v>VDV856</v>
          </cell>
          <cell r="D6328" t="str">
            <v>SUBA</v>
          </cell>
          <cell r="E6328">
            <v>45098</v>
          </cell>
          <cell r="F6328" t="str">
            <v xml:space="preserve">SECRETARIA DISTRITAL DE MOVILIDAD DE BOGOTA </v>
          </cell>
          <cell r="G6328" t="str">
            <v>ACTIVO</v>
          </cell>
          <cell r="H6328" t="str">
            <v>HYUNDAI</v>
          </cell>
          <cell r="I6328" t="str">
            <v>AUTOMOVIL</v>
          </cell>
          <cell r="J6328" t="str">
            <v>PÚBLICO</v>
          </cell>
          <cell r="K6328" t="str">
            <v>ATOS PRIME GL</v>
          </cell>
          <cell r="L6328">
            <v>2006</v>
          </cell>
          <cell r="M6328" t="str">
            <v>AMARILLO</v>
          </cell>
          <cell r="N6328" t="str">
            <v>HATCH BACK</v>
          </cell>
          <cell r="O6328">
            <v>999</v>
          </cell>
          <cell r="P6328" t="str">
            <v>G4HC5M634758</v>
          </cell>
          <cell r="Q6328" t="str">
            <v>MALAB51GP6M707609</v>
          </cell>
          <cell r="R6328" t="str">
            <v>MALAB51GP6M707609</v>
          </cell>
          <cell r="S6328">
            <v>0</v>
          </cell>
          <cell r="T6328">
            <v>5</v>
          </cell>
          <cell r="U6328">
            <v>0</v>
          </cell>
          <cell r="V6328">
            <v>2</v>
          </cell>
          <cell r="X6328">
            <v>0</v>
          </cell>
          <cell r="Y6328">
            <v>13914</v>
          </cell>
        </row>
        <row r="6329">
          <cell r="C6329" t="str">
            <v>TGW145</v>
          </cell>
          <cell r="D6329" t="str">
            <v>SUBA</v>
          </cell>
          <cell r="E6329">
            <v>45099</v>
          </cell>
          <cell r="F6329" t="str">
            <v xml:space="preserve">SECRETARIA DISTRITAL DE MOVILIDAD DE BOGOTA </v>
          </cell>
          <cell r="G6329" t="str">
            <v>ACTIVO</v>
          </cell>
          <cell r="H6329" t="str">
            <v>KIA</v>
          </cell>
          <cell r="I6329" t="str">
            <v>AUTOMOVIL</v>
          </cell>
          <cell r="J6329" t="str">
            <v>PÚBLICO</v>
          </cell>
          <cell r="K6329" t="str">
            <v>CERATO LX</v>
          </cell>
          <cell r="L6329">
            <v>2016</v>
          </cell>
          <cell r="M6329" t="str">
            <v>AMARILLO</v>
          </cell>
          <cell r="N6329" t="str">
            <v>SEDAN</v>
          </cell>
          <cell r="O6329">
            <v>1591</v>
          </cell>
          <cell r="P6329" t="str">
            <v>G4FCFH314768</v>
          </cell>
          <cell r="Q6329" t="str">
            <v>8LCFT4118GE005763</v>
          </cell>
          <cell r="R6329">
            <v>0</v>
          </cell>
          <cell r="S6329" t="str">
            <v>8LCFT4118GE005763</v>
          </cell>
          <cell r="T6329">
            <v>5</v>
          </cell>
          <cell r="U6329">
            <v>0</v>
          </cell>
          <cell r="V6329">
            <v>2</v>
          </cell>
          <cell r="X6329">
            <v>0</v>
          </cell>
          <cell r="Y6329">
            <v>16010</v>
          </cell>
        </row>
        <row r="6330">
          <cell r="C6330" t="str">
            <v>BKH192</v>
          </cell>
          <cell r="D6330" t="str">
            <v>SUBA</v>
          </cell>
          <cell r="E6330">
            <v>45101</v>
          </cell>
          <cell r="F6330" t="str">
            <v xml:space="preserve">SECRETARIA DISTRITAL DE MOVILIDAD DE BOGOTA </v>
          </cell>
          <cell r="G6330" t="str">
            <v>ACTIVO</v>
          </cell>
          <cell r="H6330" t="str">
            <v>KIA</v>
          </cell>
          <cell r="I6330" t="str">
            <v>AUTOMOVIL</v>
          </cell>
          <cell r="J6330" t="str">
            <v>PARTICULAR</v>
          </cell>
          <cell r="K6330" t="str">
            <v>SEPHIA II</v>
          </cell>
          <cell r="L6330">
            <v>1998</v>
          </cell>
          <cell r="M6330" t="str">
            <v>PLATA TRIGO</v>
          </cell>
          <cell r="N6330" t="str">
            <v>SEDAN</v>
          </cell>
          <cell r="O6330">
            <v>1800</v>
          </cell>
          <cell r="P6330" t="str">
            <v>TE048818</v>
          </cell>
          <cell r="Q6330" t="str">
            <v>KNEFB2432W5402477</v>
          </cell>
          <cell r="R6330" t="str">
            <v>KNEFB2432W5402477</v>
          </cell>
          <cell r="S6330">
            <v>0</v>
          </cell>
          <cell r="T6330">
            <v>5</v>
          </cell>
          <cell r="U6330">
            <v>0</v>
          </cell>
          <cell r="V6330">
            <v>2</v>
          </cell>
          <cell r="X6330">
            <v>0</v>
          </cell>
          <cell r="Y6330">
            <v>16009</v>
          </cell>
        </row>
        <row r="6331">
          <cell r="C6331" t="str">
            <v>BBJ421</v>
          </cell>
          <cell r="D6331" t="str">
            <v>SUBA</v>
          </cell>
          <cell r="E6331">
            <v>45059</v>
          </cell>
          <cell r="F6331" t="str">
            <v xml:space="preserve">SECRETARIA DISTRITAL DE MOVILIDAD DE BOGOTA </v>
          </cell>
          <cell r="G6331" t="str">
            <v>ACTIVO</v>
          </cell>
          <cell r="H6331" t="str">
            <v>CHEVROLET</v>
          </cell>
          <cell r="I6331" t="str">
            <v>BUSETA</v>
          </cell>
          <cell r="J6331" t="str">
            <v>PARTICULAR</v>
          </cell>
          <cell r="K6331" t="str">
            <v>G 30</v>
          </cell>
          <cell r="L6331">
            <v>1992</v>
          </cell>
          <cell r="M6331" t="str">
            <v>AZUL OSCURO METALIZADO</v>
          </cell>
          <cell r="N6331" t="str">
            <v>CERRADA</v>
          </cell>
          <cell r="O6331">
            <v>5700</v>
          </cell>
          <cell r="P6331" t="str">
            <v>CN4161081</v>
          </cell>
          <cell r="Q6331" t="str">
            <v>2GAGG39K4N4161082</v>
          </cell>
          <cell r="R6331" t="str">
            <v>2GAGG39K4N4161082</v>
          </cell>
          <cell r="S6331">
            <v>0</v>
          </cell>
          <cell r="T6331">
            <v>15</v>
          </cell>
          <cell r="U6331">
            <v>0</v>
          </cell>
          <cell r="V6331">
            <v>2</v>
          </cell>
          <cell r="X6331">
            <v>0</v>
          </cell>
          <cell r="Y6331">
            <v>15091</v>
          </cell>
        </row>
        <row r="6332">
          <cell r="C6332" t="str">
            <v>SAH523</v>
          </cell>
          <cell r="D6332" t="str">
            <v>SUBA</v>
          </cell>
          <cell r="E6332">
            <v>38181</v>
          </cell>
          <cell r="F6332" t="str">
            <v xml:space="preserve">SECRETARIA DISTRITAL DE MOVILIDAD DE BOGOTA </v>
          </cell>
          <cell r="G6332" t="str">
            <v>ACTIVO</v>
          </cell>
          <cell r="H6332" t="str">
            <v>DODGE</v>
          </cell>
          <cell r="I6332" t="str">
            <v>CAMION</v>
          </cell>
          <cell r="J6332" t="str">
            <v>PARTICULAR</v>
          </cell>
          <cell r="K6332" t="str">
            <v>D 300</v>
          </cell>
          <cell r="L6332">
            <v>1973</v>
          </cell>
          <cell r="M6332" t="str">
            <v>VERDE</v>
          </cell>
          <cell r="N6332" t="str">
            <v>FURGON</v>
          </cell>
          <cell r="O6332">
            <v>5700</v>
          </cell>
          <cell r="P6332">
            <v>318173394</v>
          </cell>
          <cell r="Q6332">
            <v>124803</v>
          </cell>
          <cell r="R6332">
            <v>124803</v>
          </cell>
          <cell r="S6332">
            <v>0</v>
          </cell>
          <cell r="T6332">
            <v>2</v>
          </cell>
          <cell r="U6332">
            <v>2000</v>
          </cell>
          <cell r="V6332">
            <v>2</v>
          </cell>
          <cell r="X6332" t="str">
            <v>Z1-A</v>
          </cell>
          <cell r="Y6332">
            <v>16849</v>
          </cell>
        </row>
        <row r="6333">
          <cell r="C6333" t="str">
            <v>SGJ487</v>
          </cell>
          <cell r="D6333" t="str">
            <v>SUBA</v>
          </cell>
          <cell r="E6333">
            <v>38795</v>
          </cell>
          <cell r="F6333" t="str">
            <v xml:space="preserve">SECRETARIA DISTRITAL DE MOVILIDAD DE BOGOTA </v>
          </cell>
          <cell r="G6333" t="str">
            <v>ACTIVO</v>
          </cell>
          <cell r="H6333" t="str">
            <v>DACIA</v>
          </cell>
          <cell r="I6333" t="str">
            <v>CAMIONETA</v>
          </cell>
          <cell r="J6333" t="str">
            <v>PARTICULAR</v>
          </cell>
          <cell r="K6333">
            <v>1410</v>
          </cell>
          <cell r="L6333">
            <v>1993</v>
          </cell>
          <cell r="M6333" t="str">
            <v>AZUL</v>
          </cell>
          <cell r="N6333" t="str">
            <v>STATION WAGON</v>
          </cell>
          <cell r="O6333">
            <v>1397</v>
          </cell>
          <cell r="P6333">
            <v>54813</v>
          </cell>
          <cell r="Q6333" t="str">
            <v>UU1R13301P0132530</v>
          </cell>
          <cell r="R6333" t="str">
            <v>UU1R13301P0132530</v>
          </cell>
          <cell r="S6333">
            <v>0</v>
          </cell>
          <cell r="T6333">
            <v>5</v>
          </cell>
          <cell r="U6333">
            <v>0</v>
          </cell>
          <cell r="V6333">
            <v>2</v>
          </cell>
          <cell r="X6333" t="str">
            <v>Z3-B</v>
          </cell>
          <cell r="Y6333">
            <v>16827</v>
          </cell>
        </row>
        <row r="6334">
          <cell r="C6334" t="str">
            <v>BBM138</v>
          </cell>
          <cell r="D6334" t="str">
            <v>SUBA</v>
          </cell>
          <cell r="E6334">
            <v>41220</v>
          </cell>
          <cell r="F6334" t="str">
            <v xml:space="preserve">SECRETARIA DISTRITAL DE MOVILIDAD DE BOGOTA </v>
          </cell>
          <cell r="G6334" t="str">
            <v>ACTIVO</v>
          </cell>
          <cell r="H6334" t="str">
            <v>SUBARU</v>
          </cell>
          <cell r="I6334" t="str">
            <v>CAMIONETA</v>
          </cell>
          <cell r="J6334" t="str">
            <v>PARTICULAR</v>
          </cell>
          <cell r="K6334" t="str">
            <v>LEGACY</v>
          </cell>
          <cell r="L6334">
            <v>1992</v>
          </cell>
          <cell r="M6334" t="str">
            <v>AZUL</v>
          </cell>
          <cell r="N6334" t="str">
            <v>STATION WAGON</v>
          </cell>
          <cell r="O6334">
            <v>2212</v>
          </cell>
          <cell r="P6334">
            <v>410179</v>
          </cell>
          <cell r="Q6334" t="str">
            <v>JF1BFBBL0EH027896</v>
          </cell>
          <cell r="R6334" t="str">
            <v>JF1BFBBL0EH027896</v>
          </cell>
          <cell r="S6334">
            <v>0</v>
          </cell>
          <cell r="T6334">
            <v>5</v>
          </cell>
          <cell r="U6334">
            <v>0</v>
          </cell>
          <cell r="V6334">
            <v>2</v>
          </cell>
          <cell r="X6334" t="str">
            <v>Z2-A</v>
          </cell>
          <cell r="Y6334">
            <v>16991</v>
          </cell>
        </row>
        <row r="6335">
          <cell r="C6335" t="str">
            <v>JIA427</v>
          </cell>
          <cell r="D6335" t="str">
            <v>SUBA</v>
          </cell>
          <cell r="E6335">
            <v>42251</v>
          </cell>
          <cell r="F6335" t="str">
            <v xml:space="preserve">SECRETARIA DISTRITAL DE MOVILIDAD DE BOGOTA </v>
          </cell>
          <cell r="G6335" t="str">
            <v>ACTIVO</v>
          </cell>
          <cell r="H6335" t="str">
            <v>RENAULT</v>
          </cell>
          <cell r="I6335" t="str">
            <v>CAMIONETA</v>
          </cell>
          <cell r="J6335" t="str">
            <v>PARTICULAR</v>
          </cell>
          <cell r="K6335" t="str">
            <v>R 12</v>
          </cell>
          <cell r="L6335">
            <v>1975</v>
          </cell>
          <cell r="M6335" t="str">
            <v>AZUL</v>
          </cell>
          <cell r="N6335" t="str">
            <v>STATION WAGON</v>
          </cell>
          <cell r="O6335">
            <v>1300</v>
          </cell>
          <cell r="P6335">
            <v>1130622</v>
          </cell>
          <cell r="Q6335">
            <v>7447358</v>
          </cell>
          <cell r="R6335">
            <v>7447358</v>
          </cell>
          <cell r="S6335">
            <v>0</v>
          </cell>
          <cell r="T6335">
            <v>5</v>
          </cell>
          <cell r="U6335">
            <v>0</v>
          </cell>
          <cell r="V6335">
            <v>2</v>
          </cell>
          <cell r="X6335" t="str">
            <v>Z2-B</v>
          </cell>
          <cell r="Y6335">
            <v>16953</v>
          </cell>
        </row>
        <row r="6336">
          <cell r="C6336" t="str">
            <v>BHN442</v>
          </cell>
          <cell r="D6336" t="str">
            <v>SUBA</v>
          </cell>
          <cell r="E6336">
            <v>42359</v>
          </cell>
          <cell r="F6336" t="str">
            <v xml:space="preserve">SECRETARIA DISTRITAL DE MOVILIDAD DE BOGOTA </v>
          </cell>
          <cell r="G6336" t="str">
            <v>ACTIVO</v>
          </cell>
          <cell r="H6336" t="str">
            <v>FIAT</v>
          </cell>
          <cell r="I6336" t="str">
            <v>CAMIONETA</v>
          </cell>
          <cell r="J6336" t="str">
            <v>PARTICULAR</v>
          </cell>
          <cell r="K6336" t="str">
            <v>FIORINO</v>
          </cell>
          <cell r="L6336">
            <v>1996</v>
          </cell>
          <cell r="M6336" t="str">
            <v>BLANCO</v>
          </cell>
          <cell r="N6336" t="str">
            <v>FURGON</v>
          </cell>
          <cell r="O6336">
            <v>1300</v>
          </cell>
          <cell r="P6336" t="str">
            <v>146A50004543305</v>
          </cell>
          <cell r="Q6336" t="str">
            <v>ZFA25550000000588</v>
          </cell>
          <cell r="R6336" t="str">
            <v>ZFA25550000000588</v>
          </cell>
          <cell r="S6336">
            <v>0</v>
          </cell>
          <cell r="T6336">
            <v>2</v>
          </cell>
          <cell r="U6336">
            <v>1000</v>
          </cell>
          <cell r="V6336">
            <v>2</v>
          </cell>
          <cell r="X6336" t="str">
            <v>Z2-B</v>
          </cell>
          <cell r="Y6336">
            <v>16966</v>
          </cell>
        </row>
        <row r="6337">
          <cell r="C6337" t="str">
            <v>KFJ271</v>
          </cell>
          <cell r="D6337" t="str">
            <v>SUBA</v>
          </cell>
          <cell r="E6337">
            <v>43724</v>
          </cell>
          <cell r="F6337" t="str">
            <v xml:space="preserve">SECRETARIA DISTRITAL DE MOVILIDAD DE BOGOTA </v>
          </cell>
          <cell r="G6337" t="str">
            <v>ACTIVO</v>
          </cell>
          <cell r="H6337" t="str">
            <v>RENAULT</v>
          </cell>
          <cell r="I6337" t="str">
            <v>CAMIONETA</v>
          </cell>
          <cell r="J6337" t="str">
            <v>PARTICULAR</v>
          </cell>
          <cell r="K6337" t="str">
            <v>R 18</v>
          </cell>
          <cell r="L6337">
            <v>1982</v>
          </cell>
          <cell r="M6337" t="str">
            <v>BLANCO</v>
          </cell>
          <cell r="N6337" t="str">
            <v>WAGON</v>
          </cell>
          <cell r="O6337">
            <v>1400</v>
          </cell>
          <cell r="P6337">
            <v>11586</v>
          </cell>
          <cell r="Q6337" t="str">
            <v>B0030558</v>
          </cell>
          <cell r="R6337" t="str">
            <v>B0030558</v>
          </cell>
          <cell r="S6337">
            <v>0</v>
          </cell>
          <cell r="T6337">
            <v>5</v>
          </cell>
          <cell r="U6337">
            <v>0</v>
          </cell>
          <cell r="V6337">
            <v>2</v>
          </cell>
          <cell r="X6337" t="str">
            <v>Z2-B</v>
          </cell>
          <cell r="Y6337">
            <v>16963</v>
          </cell>
        </row>
        <row r="6338">
          <cell r="C6338" t="str">
            <v>RDH285</v>
          </cell>
          <cell r="D6338" t="str">
            <v>SUBA</v>
          </cell>
          <cell r="E6338">
            <v>43813</v>
          </cell>
          <cell r="F6338" t="str">
            <v xml:space="preserve">SECRETARIA DISTRITAL DE MOVILIDAD DE BOGOTA </v>
          </cell>
          <cell r="G6338" t="str">
            <v>CANCELADO</v>
          </cell>
          <cell r="H6338" t="str">
            <v>FORD</v>
          </cell>
          <cell r="I6338" t="str">
            <v>CAMIONETA</v>
          </cell>
          <cell r="J6338" t="str">
            <v>PARTICULAR</v>
          </cell>
          <cell r="K6338" t="str">
            <v>F 150</v>
          </cell>
          <cell r="L6338">
            <v>1978</v>
          </cell>
          <cell r="M6338" t="str">
            <v>BLANCO VERDE</v>
          </cell>
          <cell r="N6338" t="str">
            <v>PICO (PICK UP)</v>
          </cell>
          <cell r="O6338">
            <v>2500</v>
          </cell>
          <cell r="P6338">
            <v>0</v>
          </cell>
          <cell r="Q6338" t="str">
            <v>F15SNCG3094</v>
          </cell>
          <cell r="R6338" t="str">
            <v>F15SNCG3094</v>
          </cell>
          <cell r="S6338">
            <v>0</v>
          </cell>
          <cell r="T6338">
            <v>3</v>
          </cell>
          <cell r="U6338">
            <v>1</v>
          </cell>
          <cell r="V6338">
            <v>2</v>
          </cell>
          <cell r="X6338">
            <v>0</v>
          </cell>
          <cell r="Y6338">
            <v>1803</v>
          </cell>
        </row>
        <row r="6339">
          <cell r="C6339" t="str">
            <v>VER181</v>
          </cell>
          <cell r="D6339" t="str">
            <v>SUBA</v>
          </cell>
          <cell r="E6339">
            <v>43845</v>
          </cell>
          <cell r="F6339" t="str">
            <v xml:space="preserve">SECRETARIA DISTRITAL DE MOVILIDAD DE BOGOTA </v>
          </cell>
          <cell r="G6339" t="str">
            <v>ACTIVO</v>
          </cell>
          <cell r="H6339" t="str">
            <v>HAFEI</v>
          </cell>
          <cell r="I6339" t="str">
            <v>CAMIONETA</v>
          </cell>
          <cell r="J6339" t="str">
            <v>PÚBLICO</v>
          </cell>
          <cell r="K6339" t="str">
            <v>MINYI HFJ6370H</v>
          </cell>
          <cell r="L6339">
            <v>2008</v>
          </cell>
          <cell r="M6339" t="str">
            <v>BLANCO</v>
          </cell>
          <cell r="N6339" t="str">
            <v>VAN</v>
          </cell>
          <cell r="O6339">
            <v>1051</v>
          </cell>
          <cell r="P6339" t="str">
            <v>DA465Q1A7807226HA</v>
          </cell>
          <cell r="Q6339" t="str">
            <v>LKHGF1AH48AC00508</v>
          </cell>
          <cell r="R6339" t="str">
            <v>LKHGF1AH48AC00508</v>
          </cell>
          <cell r="S6339">
            <v>0</v>
          </cell>
          <cell r="T6339">
            <v>6</v>
          </cell>
          <cell r="U6339">
            <v>0</v>
          </cell>
          <cell r="V6339">
            <v>2</v>
          </cell>
          <cell r="X6339">
            <v>0</v>
          </cell>
          <cell r="Y6339">
            <v>1628</v>
          </cell>
        </row>
        <row r="6340">
          <cell r="C6340" t="str">
            <v>BEH334</v>
          </cell>
          <cell r="D6340" t="str">
            <v>SUBA</v>
          </cell>
          <cell r="E6340">
            <v>44881</v>
          </cell>
          <cell r="F6340" t="str">
            <v xml:space="preserve">SECRETARIA DISTRITAL DE MOVILIDAD DE BOGOTA </v>
          </cell>
          <cell r="G6340" t="str">
            <v>ACTIVO</v>
          </cell>
          <cell r="H6340" t="str">
            <v>SKODA</v>
          </cell>
          <cell r="I6340" t="str">
            <v>CAMIONETA</v>
          </cell>
          <cell r="J6340" t="str">
            <v>PARTICULAR</v>
          </cell>
          <cell r="K6340" t="str">
            <v>FORMAN</v>
          </cell>
          <cell r="L6340">
            <v>1994</v>
          </cell>
          <cell r="M6340" t="str">
            <v>ROJO CLARO</v>
          </cell>
          <cell r="N6340" t="str">
            <v>STATION WAGON</v>
          </cell>
          <cell r="O6340">
            <v>1289</v>
          </cell>
          <cell r="P6340">
            <v>1940751</v>
          </cell>
          <cell r="Q6340" t="str">
            <v>TMBCEA300R0909610</v>
          </cell>
          <cell r="R6340" t="str">
            <v>TMBCEA300R0909610</v>
          </cell>
          <cell r="S6340">
            <v>0</v>
          </cell>
          <cell r="T6340">
            <v>5</v>
          </cell>
          <cell r="U6340">
            <v>0</v>
          </cell>
          <cell r="V6340">
            <v>2</v>
          </cell>
          <cell r="X6340">
            <v>0</v>
          </cell>
          <cell r="Y6340">
            <v>9190</v>
          </cell>
        </row>
        <row r="6341">
          <cell r="C6341" t="str">
            <v>BFY672</v>
          </cell>
          <cell r="D6341" t="str">
            <v>SUBA</v>
          </cell>
          <cell r="E6341">
            <v>44950</v>
          </cell>
          <cell r="F6341" t="str">
            <v xml:space="preserve">SECRETARIA DISTRITAL DE MOVILIDAD DE BOGOTA </v>
          </cell>
          <cell r="G6341" t="str">
            <v>ACTIVO</v>
          </cell>
          <cell r="H6341" t="str">
            <v>MERCEDES BENZ</v>
          </cell>
          <cell r="I6341" t="str">
            <v>CAMIONETA</v>
          </cell>
          <cell r="J6341" t="str">
            <v>PARTICULAR</v>
          </cell>
          <cell r="K6341" t="str">
            <v>E 320 T</v>
          </cell>
          <cell r="L6341">
            <v>1995</v>
          </cell>
          <cell r="M6341" t="str">
            <v>AZUL OSCURO</v>
          </cell>
          <cell r="N6341" t="str">
            <v>STATION WAGON</v>
          </cell>
          <cell r="O6341">
            <v>3199</v>
          </cell>
          <cell r="P6341">
            <v>10499210005303</v>
          </cell>
          <cell r="Q6341" t="str">
            <v>WDB1240921F326937</v>
          </cell>
          <cell r="R6341" t="str">
            <v>WDB1240921F326937</v>
          </cell>
          <cell r="S6341">
            <v>0</v>
          </cell>
          <cell r="T6341">
            <v>5</v>
          </cell>
          <cell r="U6341">
            <v>0</v>
          </cell>
          <cell r="V6341">
            <v>2</v>
          </cell>
          <cell r="X6341" t="str">
            <v>Z2-D</v>
          </cell>
          <cell r="Y6341">
            <v>16025</v>
          </cell>
        </row>
        <row r="6342">
          <cell r="C6342" t="str">
            <v>AGC433</v>
          </cell>
          <cell r="D6342" t="str">
            <v>SUBA</v>
          </cell>
          <cell r="E6342">
            <v>45029</v>
          </cell>
          <cell r="F6342" t="str">
            <v xml:space="preserve">SECRETARIA DISTRITAL DE MOVILIDAD DE BOGOTA </v>
          </cell>
          <cell r="G6342" t="str">
            <v>ACTIVO</v>
          </cell>
          <cell r="H6342" t="str">
            <v>MAZDA</v>
          </cell>
          <cell r="I6342" t="str">
            <v>CAMIONETA</v>
          </cell>
          <cell r="J6342" t="str">
            <v>PARTICULAR</v>
          </cell>
          <cell r="K6342">
            <v>323</v>
          </cell>
          <cell r="L6342">
            <v>1980</v>
          </cell>
          <cell r="M6342" t="str">
            <v>BLANCO</v>
          </cell>
          <cell r="N6342" t="str">
            <v>STATION WAGON</v>
          </cell>
          <cell r="O6342">
            <v>1300</v>
          </cell>
          <cell r="P6342" t="str">
            <v>D34772</v>
          </cell>
          <cell r="Q6342" t="str">
            <v>FA4TV511869</v>
          </cell>
          <cell r="R6342" t="str">
            <v>FA4TV511869</v>
          </cell>
          <cell r="S6342">
            <v>0</v>
          </cell>
          <cell r="T6342">
            <v>5</v>
          </cell>
          <cell r="U6342">
            <v>0</v>
          </cell>
          <cell r="V6342">
            <v>2</v>
          </cell>
          <cell r="X6342">
            <v>0</v>
          </cell>
          <cell r="Y6342">
            <v>16013</v>
          </cell>
        </row>
        <row r="6343">
          <cell r="C6343" t="str">
            <v>CAN690</v>
          </cell>
          <cell r="D6343" t="str">
            <v>SUBA</v>
          </cell>
          <cell r="E6343">
            <v>45041</v>
          </cell>
          <cell r="F6343" t="str">
            <v xml:space="preserve">SECRETARIA DISTRITAL DE MOVILIDAD DE BOGOTA </v>
          </cell>
          <cell r="G6343" t="str">
            <v>ACTIVO</v>
          </cell>
          <cell r="H6343" t="str">
            <v>MAZDA</v>
          </cell>
          <cell r="I6343" t="str">
            <v>CAMIONETA</v>
          </cell>
          <cell r="J6343" t="str">
            <v>PARTICULAR</v>
          </cell>
          <cell r="K6343" t="str">
            <v>323 SW</v>
          </cell>
          <cell r="L6343">
            <v>1991</v>
          </cell>
          <cell r="M6343" t="str">
            <v>BLANCO LOTUS</v>
          </cell>
          <cell r="N6343" t="str">
            <v>STATION WAGON</v>
          </cell>
          <cell r="O6343">
            <v>1490</v>
          </cell>
          <cell r="P6343" t="str">
            <v>E5718868</v>
          </cell>
          <cell r="Q6343" t="str">
            <v>323SW03531</v>
          </cell>
          <cell r="R6343" t="str">
            <v>323SW03531</v>
          </cell>
          <cell r="S6343">
            <v>0</v>
          </cell>
          <cell r="T6343">
            <v>5</v>
          </cell>
          <cell r="U6343">
            <v>0</v>
          </cell>
          <cell r="V6343">
            <v>2</v>
          </cell>
          <cell r="X6343">
            <v>0</v>
          </cell>
          <cell r="Y6343">
            <v>13950</v>
          </cell>
        </row>
        <row r="6344">
          <cell r="C6344" t="str">
            <v>VEN550</v>
          </cell>
          <cell r="D6344" t="str">
            <v>SUBA</v>
          </cell>
          <cell r="E6344">
            <v>45055</v>
          </cell>
          <cell r="F6344" t="str">
            <v xml:space="preserve">SECRETARIA DISTRITAL DE MOVILIDAD DE BOGOTA </v>
          </cell>
          <cell r="G6344" t="str">
            <v>ACTIVO</v>
          </cell>
          <cell r="H6344" t="str">
            <v>HAFEI</v>
          </cell>
          <cell r="I6344" t="str">
            <v>CAMIONETA</v>
          </cell>
          <cell r="J6344" t="str">
            <v>PÚBLICO</v>
          </cell>
          <cell r="K6344" t="str">
            <v>RUIYI HFJ1011H</v>
          </cell>
          <cell r="L6344">
            <v>2008</v>
          </cell>
          <cell r="M6344" t="str">
            <v>BLANCO</v>
          </cell>
          <cell r="N6344" t="str">
            <v>DOBLE CABINA</v>
          </cell>
          <cell r="O6344">
            <v>1050</v>
          </cell>
          <cell r="P6344" t="str">
            <v>465Q5FASTWIN2104085A</v>
          </cell>
          <cell r="Q6344" t="str">
            <v>LKHPC2AG98AL80006</v>
          </cell>
          <cell r="R6344" t="str">
            <v>LKHPC2AG98AL80006</v>
          </cell>
          <cell r="S6344">
            <v>0</v>
          </cell>
          <cell r="T6344">
            <v>5</v>
          </cell>
          <cell r="U6344">
            <v>1000</v>
          </cell>
          <cell r="V6344">
            <v>2</v>
          </cell>
          <cell r="X6344">
            <v>0</v>
          </cell>
          <cell r="Y6344">
            <v>13943</v>
          </cell>
        </row>
        <row r="6345">
          <cell r="C6345" t="str">
            <v>KFB962</v>
          </cell>
          <cell r="D6345" t="str">
            <v>SUBA</v>
          </cell>
          <cell r="E6345">
            <v>45057</v>
          </cell>
          <cell r="F6345" t="str">
            <v xml:space="preserve">SECRETARIA DISTRITAL DE MOVILIDAD DE BOGOTA </v>
          </cell>
          <cell r="G6345" t="str">
            <v>ACTIVO</v>
          </cell>
          <cell r="H6345" t="str">
            <v>RENAULT</v>
          </cell>
          <cell r="I6345" t="str">
            <v>CAMIONETA</v>
          </cell>
          <cell r="J6345" t="str">
            <v>PARTICULAR</v>
          </cell>
          <cell r="K6345" t="str">
            <v>R 18 BREAK GTX</v>
          </cell>
          <cell r="L6345">
            <v>1985</v>
          </cell>
          <cell r="M6345" t="str">
            <v>AZUL METALIZADO</v>
          </cell>
          <cell r="N6345" t="str">
            <v>STATION WAGON</v>
          </cell>
          <cell r="O6345">
            <v>2000</v>
          </cell>
          <cell r="P6345" t="str">
            <v>M001429</v>
          </cell>
          <cell r="Q6345" t="str">
            <v>F0101242</v>
          </cell>
          <cell r="R6345" t="str">
            <v>F0101242</v>
          </cell>
          <cell r="S6345">
            <v>0</v>
          </cell>
          <cell r="T6345">
            <v>6</v>
          </cell>
          <cell r="U6345">
            <v>0</v>
          </cell>
          <cell r="V6345">
            <v>2</v>
          </cell>
          <cell r="X6345">
            <v>0</v>
          </cell>
          <cell r="Y6345">
            <v>14976</v>
          </cell>
        </row>
        <row r="6346">
          <cell r="C6346" t="str">
            <v>MAK560</v>
          </cell>
          <cell r="D6346" t="str">
            <v>SUBA</v>
          </cell>
          <cell r="E6346">
            <v>45066</v>
          </cell>
          <cell r="F6346" t="str">
            <v xml:space="preserve">SECRETARIA DISTRITAL DE MOVILIDAD DE BOGOTA </v>
          </cell>
          <cell r="G6346" t="str">
            <v>ACTIVO</v>
          </cell>
          <cell r="H6346" t="str">
            <v>SUBARU</v>
          </cell>
          <cell r="I6346" t="str">
            <v>CAMIONETA</v>
          </cell>
          <cell r="J6346" t="str">
            <v>PARTICULAR</v>
          </cell>
          <cell r="K6346" t="str">
            <v>4WD</v>
          </cell>
          <cell r="L6346">
            <v>1992</v>
          </cell>
          <cell r="M6346" t="str">
            <v>BLANCO</v>
          </cell>
          <cell r="N6346" t="str">
            <v>STATION WAGON</v>
          </cell>
          <cell r="O6346">
            <v>1800</v>
          </cell>
          <cell r="P6346">
            <v>76427</v>
          </cell>
          <cell r="Q6346" t="str">
            <v>JF1AN5HL0CE458276</v>
          </cell>
          <cell r="R6346">
            <v>0</v>
          </cell>
          <cell r="S6346">
            <v>0</v>
          </cell>
          <cell r="T6346">
            <v>5</v>
          </cell>
          <cell r="U6346">
            <v>0</v>
          </cell>
          <cell r="V6346">
            <v>0</v>
          </cell>
          <cell r="X6346">
            <v>0</v>
          </cell>
          <cell r="Y6346">
            <v>15068</v>
          </cell>
        </row>
        <row r="6347">
          <cell r="C6347" t="str">
            <v>WHT442</v>
          </cell>
          <cell r="D6347" t="str">
            <v>SUBA</v>
          </cell>
          <cell r="E6347">
            <v>45079</v>
          </cell>
          <cell r="F6347" t="str">
            <v xml:space="preserve">SECRETARIA DISTRITAL DE MOVILIDAD DE BOGOTA </v>
          </cell>
          <cell r="G6347" t="str">
            <v>ACTIVO</v>
          </cell>
          <cell r="H6347" t="str">
            <v>CHERY</v>
          </cell>
          <cell r="I6347" t="str">
            <v>CAMIONETA</v>
          </cell>
          <cell r="J6347" t="str">
            <v>PÚBLICO</v>
          </cell>
          <cell r="K6347" t="str">
            <v>YOYA</v>
          </cell>
          <cell r="L6347">
            <v>2015</v>
          </cell>
          <cell r="M6347" t="str">
            <v>BLANCO CHERY</v>
          </cell>
          <cell r="N6347" t="str">
            <v>VAN</v>
          </cell>
          <cell r="O6347">
            <v>1297</v>
          </cell>
          <cell r="P6347" t="str">
            <v>SQR473FAFDL02312</v>
          </cell>
          <cell r="Q6347" t="str">
            <v>LVTDB12AXFB011297</v>
          </cell>
          <cell r="R6347" t="str">
            <v>LVTDB12AXFB011297</v>
          </cell>
          <cell r="S6347" t="str">
            <v>LVTDB12AXFB011297</v>
          </cell>
          <cell r="T6347">
            <v>6</v>
          </cell>
          <cell r="U6347">
            <v>0</v>
          </cell>
          <cell r="V6347">
            <v>2</v>
          </cell>
          <cell r="X6347">
            <v>0</v>
          </cell>
          <cell r="Y6347">
            <v>13941</v>
          </cell>
        </row>
        <row r="6348">
          <cell r="C6348" t="str">
            <v>AMF420</v>
          </cell>
          <cell r="D6348" t="str">
            <v>SUBA</v>
          </cell>
          <cell r="E6348">
            <v>45091</v>
          </cell>
          <cell r="F6348" t="str">
            <v xml:space="preserve">SECRETARIA DISTRITAL DE MOVILIDAD DE BOGOTA </v>
          </cell>
          <cell r="G6348" t="str">
            <v>ACTIVO</v>
          </cell>
          <cell r="H6348" t="str">
            <v>RENAULT</v>
          </cell>
          <cell r="I6348" t="str">
            <v>CAMIONETA</v>
          </cell>
          <cell r="J6348" t="str">
            <v>PARTICULAR</v>
          </cell>
          <cell r="K6348" t="str">
            <v>R 12</v>
          </cell>
          <cell r="L6348">
            <v>1980</v>
          </cell>
          <cell r="M6348" t="str">
            <v>AMARILLO</v>
          </cell>
          <cell r="N6348" t="str">
            <v>STATION WAGON</v>
          </cell>
          <cell r="O6348">
            <v>1300</v>
          </cell>
          <cell r="P6348">
            <v>10659</v>
          </cell>
          <cell r="Q6348">
            <v>7704544</v>
          </cell>
          <cell r="R6348">
            <v>7704544</v>
          </cell>
          <cell r="S6348">
            <v>0</v>
          </cell>
          <cell r="T6348">
            <v>6</v>
          </cell>
          <cell r="U6348">
            <v>0</v>
          </cell>
          <cell r="V6348">
            <v>2</v>
          </cell>
          <cell r="X6348">
            <v>0</v>
          </cell>
          <cell r="Y6348">
            <v>13938</v>
          </cell>
        </row>
        <row r="6349">
          <cell r="C6349" t="str">
            <v>SGE577</v>
          </cell>
          <cell r="D6349" t="str">
            <v>SUBA</v>
          </cell>
          <cell r="E6349">
            <v>45104</v>
          </cell>
          <cell r="F6349" t="str">
            <v xml:space="preserve">SECRETARIA DISTRITAL DE MOVILIDAD DE BOGOTA </v>
          </cell>
          <cell r="G6349" t="str">
            <v>ACTIVO</v>
          </cell>
          <cell r="H6349" t="str">
            <v>DACIA</v>
          </cell>
          <cell r="I6349" t="str">
            <v>CAMIONETA</v>
          </cell>
          <cell r="J6349" t="str">
            <v>PARTICULAR</v>
          </cell>
          <cell r="K6349">
            <v>1410</v>
          </cell>
          <cell r="L6349">
            <v>1993</v>
          </cell>
          <cell r="M6349" t="str">
            <v>VERDE</v>
          </cell>
          <cell r="N6349" t="str">
            <v>STATION WAGON</v>
          </cell>
          <cell r="O6349">
            <v>1410</v>
          </cell>
          <cell r="P6349">
            <v>16632</v>
          </cell>
          <cell r="Q6349" t="str">
            <v>UU1R133P0131105</v>
          </cell>
          <cell r="R6349" t="str">
            <v>UU1R133P0131105</v>
          </cell>
          <cell r="S6349">
            <v>0</v>
          </cell>
          <cell r="T6349">
            <v>5</v>
          </cell>
          <cell r="U6349">
            <v>0</v>
          </cell>
          <cell r="V6349">
            <v>2</v>
          </cell>
          <cell r="X6349">
            <v>0</v>
          </cell>
          <cell r="Y6349">
            <v>13918</v>
          </cell>
        </row>
        <row r="6350">
          <cell r="C6350" t="str">
            <v>OBD679</v>
          </cell>
          <cell r="D6350" t="str">
            <v>SUBA</v>
          </cell>
          <cell r="E6350">
            <v>44844</v>
          </cell>
          <cell r="F6350" t="str">
            <v xml:space="preserve">SECRETARIA DISTRITAL DE MOVILIDAD DE BOGOTA </v>
          </cell>
          <cell r="G6350" t="str">
            <v>ACTIVO</v>
          </cell>
          <cell r="H6350" t="str">
            <v>FORD</v>
          </cell>
          <cell r="I6350" t="str">
            <v>CAMPERO</v>
          </cell>
          <cell r="J6350" t="str">
            <v>PARTICULAR</v>
          </cell>
          <cell r="K6350" t="str">
            <v>BRONCO</v>
          </cell>
          <cell r="L6350">
            <v>1996</v>
          </cell>
          <cell r="M6350" t="str">
            <v>VERDE ACUEDUCTO</v>
          </cell>
          <cell r="N6350" t="str">
            <v>CABINADO</v>
          </cell>
          <cell r="O6350">
            <v>5000</v>
          </cell>
          <cell r="P6350">
            <v>0</v>
          </cell>
          <cell r="Q6350" t="str">
            <v>AJU1TP28593</v>
          </cell>
          <cell r="R6350" t="str">
            <v>AJU1TP28593</v>
          </cell>
          <cell r="S6350">
            <v>0</v>
          </cell>
          <cell r="T6350">
            <v>5</v>
          </cell>
          <cell r="U6350">
            <v>0</v>
          </cell>
          <cell r="V6350">
            <v>2</v>
          </cell>
          <cell r="X6350">
            <v>0</v>
          </cell>
          <cell r="Y6350">
            <v>19112</v>
          </cell>
        </row>
        <row r="6351">
          <cell r="C6351" t="str">
            <v>IKY336</v>
          </cell>
          <cell r="D6351" t="str">
            <v>SUBA</v>
          </cell>
          <cell r="E6351">
            <v>44859</v>
          </cell>
          <cell r="F6351" t="str">
            <v xml:space="preserve">SECRETARIA DISTRITAL DE MOVILIDAD DE BOGOTA </v>
          </cell>
          <cell r="G6351" t="str">
            <v>ACTIVO</v>
          </cell>
          <cell r="H6351" t="str">
            <v>NISSAN</v>
          </cell>
          <cell r="I6351" t="str">
            <v>CAMPERO</v>
          </cell>
          <cell r="J6351" t="str">
            <v>PARTICULAR</v>
          </cell>
          <cell r="K6351" t="str">
            <v>PATHFINDER</v>
          </cell>
          <cell r="L6351">
            <v>2004</v>
          </cell>
          <cell r="M6351" t="str">
            <v>BLANCO</v>
          </cell>
          <cell r="N6351" t="str">
            <v>WAGON</v>
          </cell>
          <cell r="O6351">
            <v>3498</v>
          </cell>
          <cell r="P6351" t="str">
            <v>VQ35893233A</v>
          </cell>
          <cell r="Q6351" t="str">
            <v>JN1VDZR50Z0011940</v>
          </cell>
          <cell r="R6351">
            <v>0</v>
          </cell>
          <cell r="S6351" t="str">
            <v>JN1VDZR50Z0011940</v>
          </cell>
          <cell r="T6351">
            <v>5</v>
          </cell>
          <cell r="U6351">
            <v>0</v>
          </cell>
          <cell r="V6351">
            <v>2</v>
          </cell>
          <cell r="X6351" t="str">
            <v>Z2-D</v>
          </cell>
          <cell r="Y6351">
            <v>10324</v>
          </cell>
        </row>
        <row r="6352">
          <cell r="C6352" t="str">
            <v>OBF697</v>
          </cell>
          <cell r="D6352" t="str">
            <v>SUBA</v>
          </cell>
          <cell r="E6352">
            <v>44904</v>
          </cell>
          <cell r="F6352" t="str">
            <v xml:space="preserve">SECRETARIA DISTRITAL DE MOVILIDAD DE BOGOTA </v>
          </cell>
          <cell r="G6352" t="str">
            <v>CANCELADO</v>
          </cell>
          <cell r="H6352" t="str">
            <v>HYUNDAI</v>
          </cell>
          <cell r="I6352" t="str">
            <v>CAMPERO</v>
          </cell>
          <cell r="J6352" t="str">
            <v>OFICIAL</v>
          </cell>
          <cell r="K6352" t="str">
            <v>TERRACAN GL</v>
          </cell>
          <cell r="L6352">
            <v>2004</v>
          </cell>
          <cell r="M6352" t="str">
            <v>AZUL OSCURO</v>
          </cell>
          <cell r="N6352" t="str">
            <v>CABINADO</v>
          </cell>
          <cell r="O6352">
            <v>3497</v>
          </cell>
          <cell r="P6352" t="str">
            <v>G6CU3738908</v>
          </cell>
          <cell r="Q6352" t="str">
            <v>KMHNM81CP4U118600</v>
          </cell>
          <cell r="R6352" t="str">
            <v>KMHNM81CP4U118600</v>
          </cell>
          <cell r="S6352">
            <v>0</v>
          </cell>
          <cell r="T6352">
            <v>7</v>
          </cell>
          <cell r="U6352">
            <v>0</v>
          </cell>
          <cell r="V6352">
            <v>2</v>
          </cell>
          <cell r="X6352">
            <v>0</v>
          </cell>
          <cell r="Y6352">
            <v>10316</v>
          </cell>
        </row>
        <row r="6353">
          <cell r="C6353" t="str">
            <v>ANE886</v>
          </cell>
          <cell r="D6353" t="str">
            <v>SUBA</v>
          </cell>
          <cell r="E6353">
            <v>44966</v>
          </cell>
          <cell r="F6353" t="str">
            <v xml:space="preserve">SECRETARIA DISTRITAL DE MOVILIDAD DE BOGOTA </v>
          </cell>
          <cell r="G6353" t="str">
            <v>ACTIVO</v>
          </cell>
          <cell r="H6353" t="str">
            <v>CHEVROLET</v>
          </cell>
          <cell r="I6353" t="str">
            <v>CAMPERO</v>
          </cell>
          <cell r="J6353" t="str">
            <v>PARTICULAR</v>
          </cell>
          <cell r="K6353" t="str">
            <v>BLAZER</v>
          </cell>
          <cell r="L6353">
            <v>1978</v>
          </cell>
          <cell r="M6353" t="str">
            <v>NEGRO</v>
          </cell>
          <cell r="N6353" t="str">
            <v>CABINADO</v>
          </cell>
          <cell r="O6353">
            <v>3600</v>
          </cell>
          <cell r="P6353">
            <v>0</v>
          </cell>
          <cell r="Q6353" t="str">
            <v>CKD188F210294</v>
          </cell>
          <cell r="R6353" t="str">
            <v>CKD188F210294</v>
          </cell>
          <cell r="S6353">
            <v>0</v>
          </cell>
          <cell r="T6353">
            <v>5</v>
          </cell>
          <cell r="U6353">
            <v>0</v>
          </cell>
          <cell r="V6353">
            <v>2</v>
          </cell>
          <cell r="X6353" t="str">
            <v>Z2-E</v>
          </cell>
          <cell r="Y6353">
            <v>16064</v>
          </cell>
        </row>
        <row r="6354">
          <cell r="C6354" t="str">
            <v>SFW774</v>
          </cell>
          <cell r="D6354" t="str">
            <v>SUBA</v>
          </cell>
          <cell r="E6354">
            <v>39598</v>
          </cell>
          <cell r="F6354" t="str">
            <v xml:space="preserve">SECRETARIA DISTRITAL DE MOVILIDAD DE BOGOTA </v>
          </cell>
          <cell r="G6354" t="str">
            <v>ACTIVO</v>
          </cell>
          <cell r="H6354" t="str">
            <v>CHEVROLET</v>
          </cell>
          <cell r="I6354" t="str">
            <v>MICROBUS</v>
          </cell>
          <cell r="J6354" t="str">
            <v>PÚBLICO</v>
          </cell>
          <cell r="K6354" t="str">
            <v>LUV-TFR</v>
          </cell>
          <cell r="L6354">
            <v>1993</v>
          </cell>
          <cell r="M6354" t="str">
            <v>BLANCO</v>
          </cell>
          <cell r="N6354" t="str">
            <v>CERRADA</v>
          </cell>
          <cell r="O6354">
            <v>2300</v>
          </cell>
          <cell r="P6354">
            <v>169236</v>
          </cell>
          <cell r="Q6354" t="str">
            <v>TSC50214</v>
          </cell>
          <cell r="R6354" t="str">
            <v>TSC50214</v>
          </cell>
          <cell r="S6354">
            <v>0</v>
          </cell>
          <cell r="T6354">
            <v>13</v>
          </cell>
          <cell r="U6354">
            <v>0</v>
          </cell>
          <cell r="V6354">
            <v>2</v>
          </cell>
          <cell r="X6354" t="str">
            <v>Z2-D</v>
          </cell>
          <cell r="Y6354">
            <v>1683</v>
          </cell>
        </row>
        <row r="6355">
          <cell r="C6355" t="str">
            <v>SFO470</v>
          </cell>
          <cell r="D6355" t="str">
            <v>SUBA</v>
          </cell>
          <cell r="E6355">
            <v>41386</v>
          </cell>
          <cell r="F6355" t="str">
            <v xml:space="preserve">SECRETARIA DISTRITAL DE MOVILIDAD DE BOGOTA </v>
          </cell>
          <cell r="G6355" t="str">
            <v>ACTIVO</v>
          </cell>
          <cell r="H6355" t="str">
            <v>CHEVROLET</v>
          </cell>
          <cell r="I6355" t="str">
            <v>MICROBUS</v>
          </cell>
          <cell r="J6355" t="str">
            <v>PÚBLICO</v>
          </cell>
          <cell r="K6355" t="str">
            <v>LUV TFR</v>
          </cell>
          <cell r="L6355">
            <v>1991</v>
          </cell>
          <cell r="M6355" t="str">
            <v>BLANCO</v>
          </cell>
          <cell r="N6355" t="str">
            <v>CERRADA</v>
          </cell>
          <cell r="O6355">
            <v>2300</v>
          </cell>
          <cell r="P6355">
            <v>923578</v>
          </cell>
          <cell r="Q6355" t="str">
            <v>TSA80607</v>
          </cell>
          <cell r="R6355" t="str">
            <v>TSA80607</v>
          </cell>
          <cell r="S6355">
            <v>0</v>
          </cell>
          <cell r="T6355">
            <v>13</v>
          </cell>
          <cell r="U6355">
            <v>0</v>
          </cell>
          <cell r="V6355">
            <v>2</v>
          </cell>
          <cell r="X6355">
            <v>0</v>
          </cell>
          <cell r="Y6355" t="str">
            <v>11001 282967</v>
          </cell>
        </row>
        <row r="6356">
          <cell r="C6356" t="str">
            <v>PBQ095</v>
          </cell>
          <cell r="D6356" t="str">
            <v>SUBA</v>
          </cell>
          <cell r="E6356">
            <v>42423</v>
          </cell>
          <cell r="F6356" t="str">
            <v xml:space="preserve">SECRETARIA DISTRITAL DE MOVILIDAD DE BOGOTA </v>
          </cell>
          <cell r="G6356" t="str">
            <v>ACTIVO</v>
          </cell>
          <cell r="H6356" t="str">
            <v>KIA</v>
          </cell>
          <cell r="I6356" t="str">
            <v>MICROBUS</v>
          </cell>
          <cell r="J6356" t="str">
            <v>PÚBLICO</v>
          </cell>
          <cell r="K6356" t="str">
            <v>BESTA</v>
          </cell>
          <cell r="L6356">
            <v>1997</v>
          </cell>
          <cell r="M6356" t="str">
            <v>BLANCO</v>
          </cell>
          <cell r="N6356" t="str">
            <v>CERRADA</v>
          </cell>
          <cell r="O6356">
            <v>2700</v>
          </cell>
          <cell r="P6356" t="str">
            <v>VN139927</v>
          </cell>
          <cell r="Q6356" t="str">
            <v>KNHTP7362V6216664</v>
          </cell>
          <cell r="R6356" t="str">
            <v>KNHTP7362V6216664</v>
          </cell>
          <cell r="S6356">
            <v>0</v>
          </cell>
          <cell r="T6356">
            <v>12</v>
          </cell>
          <cell r="U6356">
            <v>0</v>
          </cell>
          <cell r="V6356">
            <v>2</v>
          </cell>
          <cell r="X6356">
            <v>0</v>
          </cell>
          <cell r="Y6356">
            <v>1597</v>
          </cell>
        </row>
        <row r="6357">
          <cell r="C6357" t="str">
            <v>BGL192</v>
          </cell>
          <cell r="D6357" t="str">
            <v>SUBA</v>
          </cell>
          <cell r="E6357">
            <v>42864</v>
          </cell>
          <cell r="F6357" t="str">
            <v xml:space="preserve">SECRETARIA DISTRITAL DE MOVILIDAD DE BOGOTA </v>
          </cell>
          <cell r="G6357" t="str">
            <v>ACTIVO</v>
          </cell>
          <cell r="H6357" t="str">
            <v>HYUNDAI</v>
          </cell>
          <cell r="I6357" t="str">
            <v>MICROBUS</v>
          </cell>
          <cell r="J6357" t="str">
            <v>PÚBLICO</v>
          </cell>
          <cell r="K6357" t="str">
            <v>GRACE DLX</v>
          </cell>
          <cell r="L6357">
            <v>1996</v>
          </cell>
          <cell r="M6357" t="str">
            <v>VERDE</v>
          </cell>
          <cell r="N6357" t="str">
            <v>CERRADA</v>
          </cell>
          <cell r="O6357">
            <v>2351</v>
          </cell>
          <cell r="P6357" t="str">
            <v>G4CSS876957</v>
          </cell>
          <cell r="Q6357" t="str">
            <v>KMJFD27GPTU239064</v>
          </cell>
          <cell r="R6357" t="str">
            <v>KMJFD27GPTU239064</v>
          </cell>
          <cell r="S6357">
            <v>0</v>
          </cell>
          <cell r="T6357">
            <v>11</v>
          </cell>
          <cell r="U6357">
            <v>0</v>
          </cell>
          <cell r="V6357">
            <v>2</v>
          </cell>
          <cell r="X6357">
            <v>0</v>
          </cell>
          <cell r="Y6357">
            <v>16923</v>
          </cell>
        </row>
        <row r="6358">
          <cell r="C6358" t="str">
            <v>BFO794</v>
          </cell>
          <cell r="D6358" t="str">
            <v>SUBA</v>
          </cell>
          <cell r="E6358">
            <v>43764</v>
          </cell>
          <cell r="F6358" t="str">
            <v xml:space="preserve">SECRETARIA DISTRITAL DE MOVILIDAD DE BOGOTA </v>
          </cell>
          <cell r="G6358" t="str">
            <v>ACTIVO</v>
          </cell>
          <cell r="H6358" t="str">
            <v>NISSAN</v>
          </cell>
          <cell r="I6358" t="str">
            <v>MICROBUS</v>
          </cell>
          <cell r="J6358" t="str">
            <v>PÚBLICO</v>
          </cell>
          <cell r="K6358" t="str">
            <v>VANETTE</v>
          </cell>
          <cell r="L6358">
            <v>1994</v>
          </cell>
          <cell r="M6358" t="str">
            <v>BLANCO</v>
          </cell>
          <cell r="N6358" t="str">
            <v>CERRADA</v>
          </cell>
          <cell r="O6358">
            <v>2400</v>
          </cell>
          <cell r="P6358" t="str">
            <v>KA24039398M</v>
          </cell>
          <cell r="Q6358" t="str">
            <v>4BJLGC120M001433</v>
          </cell>
          <cell r="R6358" t="str">
            <v>4BJLGC120M001433</v>
          </cell>
          <cell r="S6358">
            <v>0</v>
          </cell>
          <cell r="T6358">
            <v>11</v>
          </cell>
          <cell r="U6358">
            <v>0</v>
          </cell>
          <cell r="V6358">
            <v>2</v>
          </cell>
          <cell r="X6358" t="str">
            <v>Z2-E</v>
          </cell>
          <cell r="Y6358">
            <v>16814</v>
          </cell>
        </row>
        <row r="6359">
          <cell r="C6359" t="str">
            <v>BHZ408</v>
          </cell>
          <cell r="D6359" t="str">
            <v>SUBA</v>
          </cell>
          <cell r="E6359">
            <v>43815</v>
          </cell>
          <cell r="F6359" t="str">
            <v xml:space="preserve">SECRETARIA DISTRITAL DE MOVILIDAD DE BOGOTA </v>
          </cell>
          <cell r="G6359" t="str">
            <v>ACTIVO</v>
          </cell>
          <cell r="H6359" t="str">
            <v>HYUNDAI</v>
          </cell>
          <cell r="I6359" t="str">
            <v>MICROBUS</v>
          </cell>
          <cell r="J6359" t="str">
            <v>PÚBLICO</v>
          </cell>
          <cell r="K6359" t="str">
            <v>GRACE</v>
          </cell>
          <cell r="L6359">
            <v>1997</v>
          </cell>
          <cell r="M6359" t="str">
            <v>BLANCO</v>
          </cell>
          <cell r="N6359" t="str">
            <v>CERRADA</v>
          </cell>
          <cell r="O6359">
            <v>2351</v>
          </cell>
          <cell r="P6359" t="str">
            <v>G4CST164491</v>
          </cell>
          <cell r="Q6359" t="str">
            <v>KMJFD27GPVU326820</v>
          </cell>
          <cell r="R6359" t="str">
            <v>KMJFD27GPVU326820</v>
          </cell>
          <cell r="S6359">
            <v>0</v>
          </cell>
          <cell r="T6359">
            <v>11</v>
          </cell>
          <cell r="U6359">
            <v>0</v>
          </cell>
          <cell r="V6359">
            <v>2</v>
          </cell>
          <cell r="X6359" t="str">
            <v>Z2-C</v>
          </cell>
          <cell r="Y6359">
            <v>1483</v>
          </cell>
        </row>
        <row r="6360">
          <cell r="C6360" t="str">
            <v>BJG421</v>
          </cell>
          <cell r="D6360" t="str">
            <v>SUBA</v>
          </cell>
          <cell r="E6360">
            <v>43855</v>
          </cell>
          <cell r="F6360" t="str">
            <v xml:space="preserve">SECRETARIA DISTRITAL DE MOVILIDAD DE BOGOTA </v>
          </cell>
          <cell r="G6360" t="str">
            <v>ACTIVO</v>
          </cell>
          <cell r="H6360" t="str">
            <v>HYUNDAI</v>
          </cell>
          <cell r="I6360" t="str">
            <v>MICROBUS</v>
          </cell>
          <cell r="J6360" t="str">
            <v>PÚBLICO</v>
          </cell>
          <cell r="K6360" t="str">
            <v>GRACE DLX</v>
          </cell>
          <cell r="L6360">
            <v>1998</v>
          </cell>
          <cell r="M6360" t="str">
            <v>VERDE</v>
          </cell>
          <cell r="N6360" t="str">
            <v>CERRADA</v>
          </cell>
          <cell r="O6360">
            <v>2351</v>
          </cell>
          <cell r="P6360" t="str">
            <v>G4CSV357745</v>
          </cell>
          <cell r="Q6360" t="str">
            <v>KMJFD27GPWU366255</v>
          </cell>
          <cell r="R6360" t="str">
            <v>KMJFD27GPWU366255</v>
          </cell>
          <cell r="S6360">
            <v>0</v>
          </cell>
          <cell r="T6360">
            <v>12</v>
          </cell>
          <cell r="U6360">
            <v>0</v>
          </cell>
          <cell r="V6360">
            <v>2</v>
          </cell>
          <cell r="X6360" t="str">
            <v>Z2-E</v>
          </cell>
          <cell r="Y6360">
            <v>1494</v>
          </cell>
        </row>
        <row r="6361">
          <cell r="C6361" t="str">
            <v>BFN176</v>
          </cell>
          <cell r="D6361" t="str">
            <v>SUBA</v>
          </cell>
          <cell r="E6361">
            <v>44282</v>
          </cell>
          <cell r="F6361" t="str">
            <v xml:space="preserve">SECRETARIA DISTRITAL DE MOVILIDAD DE BOGOTA </v>
          </cell>
          <cell r="G6361" t="str">
            <v>ACTIVO</v>
          </cell>
          <cell r="H6361" t="str">
            <v>NISSAN</v>
          </cell>
          <cell r="I6361" t="str">
            <v>MICROBUS</v>
          </cell>
          <cell r="J6361" t="str">
            <v>PÚBLICO</v>
          </cell>
          <cell r="K6361" t="str">
            <v>URVAN</v>
          </cell>
          <cell r="L6361">
            <v>1995</v>
          </cell>
          <cell r="M6361" t="str">
            <v>BLANCO VERDE</v>
          </cell>
          <cell r="N6361" t="str">
            <v>CERRADA</v>
          </cell>
          <cell r="O6361">
            <v>1998</v>
          </cell>
          <cell r="P6361" t="str">
            <v>NA20783008X</v>
          </cell>
          <cell r="Q6361" t="str">
            <v>JN10WGE24Z0510003</v>
          </cell>
          <cell r="R6361" t="str">
            <v>JN10WGE24Z0510003</v>
          </cell>
          <cell r="S6361">
            <v>0</v>
          </cell>
          <cell r="T6361">
            <v>15</v>
          </cell>
          <cell r="U6361">
            <v>0</v>
          </cell>
          <cell r="V6361">
            <v>2</v>
          </cell>
          <cell r="X6361">
            <v>0</v>
          </cell>
          <cell r="Y6361">
            <v>13112</v>
          </cell>
        </row>
        <row r="6362">
          <cell r="C6362" t="str">
            <v>BHZ783</v>
          </cell>
          <cell r="D6362" t="str">
            <v>SUBA</v>
          </cell>
          <cell r="E6362">
            <v>44837</v>
          </cell>
          <cell r="F6362" t="str">
            <v xml:space="preserve">SECRETARIA DISTRITAL DE MOVILIDAD DE BOGOTA </v>
          </cell>
          <cell r="G6362" t="str">
            <v>ACTIVO</v>
          </cell>
          <cell r="H6362" t="str">
            <v>HYUNDAI</v>
          </cell>
          <cell r="I6362" t="str">
            <v>MICROBUS</v>
          </cell>
          <cell r="J6362" t="str">
            <v>PÚBLICO</v>
          </cell>
          <cell r="K6362" t="str">
            <v>GRACE</v>
          </cell>
          <cell r="L6362">
            <v>1997</v>
          </cell>
          <cell r="M6362" t="str">
            <v>BLANCO</v>
          </cell>
          <cell r="N6362" t="str">
            <v>CERRADA</v>
          </cell>
          <cell r="O6362">
            <v>2351</v>
          </cell>
          <cell r="P6362" t="str">
            <v>G4CST164906</v>
          </cell>
          <cell r="Q6362" t="str">
            <v>KMJFD27GPVU326986</v>
          </cell>
          <cell r="R6362" t="str">
            <v>KMJFD27GPVU326986</v>
          </cell>
          <cell r="S6362">
            <v>0</v>
          </cell>
          <cell r="T6362">
            <v>12</v>
          </cell>
          <cell r="U6362">
            <v>0</v>
          </cell>
          <cell r="V6362">
            <v>2</v>
          </cell>
          <cell r="X6362">
            <v>0</v>
          </cell>
          <cell r="Y6362">
            <v>10363</v>
          </cell>
        </row>
        <row r="6363">
          <cell r="C6363" t="str">
            <v>ZOD287</v>
          </cell>
          <cell r="D6363" t="str">
            <v>SUBA</v>
          </cell>
          <cell r="E6363">
            <v>44840</v>
          </cell>
          <cell r="F6363" t="str">
            <v xml:space="preserve">SECRETARIA DISTRITAL DE MOVILIDAD DE BOGOTA </v>
          </cell>
          <cell r="G6363" t="str">
            <v>ACTIVO</v>
          </cell>
          <cell r="H6363" t="str">
            <v>HYUNDAI</v>
          </cell>
          <cell r="I6363" t="str">
            <v>MICROBUS</v>
          </cell>
          <cell r="J6363" t="str">
            <v>PÚBLICO</v>
          </cell>
          <cell r="K6363" t="str">
            <v>H100</v>
          </cell>
          <cell r="L6363">
            <v>1996</v>
          </cell>
          <cell r="M6363" t="str">
            <v>BLANCO</v>
          </cell>
          <cell r="N6363" t="str">
            <v>CERRADA</v>
          </cell>
          <cell r="O6363">
            <v>2351</v>
          </cell>
          <cell r="P6363" t="str">
            <v>G4CSS726783</v>
          </cell>
          <cell r="Q6363" t="str">
            <v>KMJFD37GPTU190070</v>
          </cell>
          <cell r="R6363" t="str">
            <v>KMJFD37GPTU190070</v>
          </cell>
          <cell r="S6363">
            <v>0</v>
          </cell>
          <cell r="T6363">
            <v>11</v>
          </cell>
          <cell r="U6363">
            <v>0</v>
          </cell>
          <cell r="V6363">
            <v>2</v>
          </cell>
          <cell r="X6363">
            <v>0</v>
          </cell>
          <cell r="Y6363">
            <v>9225</v>
          </cell>
        </row>
        <row r="6364">
          <cell r="C6364" t="str">
            <v>BFW247</v>
          </cell>
          <cell r="D6364" t="str">
            <v>SUBA</v>
          </cell>
          <cell r="E6364">
            <v>44900</v>
          </cell>
          <cell r="F6364" t="str">
            <v xml:space="preserve">SECRETARIA DISTRITAL DE MOVILIDAD DE BOGOTA </v>
          </cell>
          <cell r="G6364" t="str">
            <v>ACTIVO</v>
          </cell>
          <cell r="H6364" t="str">
            <v>NISSAN</v>
          </cell>
          <cell r="I6364" t="str">
            <v>MICROBUS</v>
          </cell>
          <cell r="J6364" t="str">
            <v>PÚBLICO</v>
          </cell>
          <cell r="K6364" t="str">
            <v>VANETTE</v>
          </cell>
          <cell r="L6364">
            <v>1995</v>
          </cell>
          <cell r="M6364" t="str">
            <v>BLANCO</v>
          </cell>
          <cell r="N6364" t="str">
            <v>CERRADA</v>
          </cell>
          <cell r="O6364">
            <v>2400</v>
          </cell>
          <cell r="P6364" t="str">
            <v>KA24053240M</v>
          </cell>
          <cell r="Q6364" t="str">
            <v>4BJLGC120M002592</v>
          </cell>
          <cell r="R6364" t="str">
            <v>4BJLGC120M002592</v>
          </cell>
          <cell r="S6364">
            <v>0</v>
          </cell>
          <cell r="T6364">
            <v>11</v>
          </cell>
          <cell r="U6364">
            <v>0</v>
          </cell>
          <cell r="V6364">
            <v>2</v>
          </cell>
          <cell r="X6364">
            <v>0</v>
          </cell>
          <cell r="Y6364">
            <v>10362</v>
          </cell>
        </row>
        <row r="6365">
          <cell r="C6365" t="str">
            <v>SFU060</v>
          </cell>
          <cell r="D6365" t="str">
            <v>SUBA</v>
          </cell>
          <cell r="E6365">
            <v>44950</v>
          </cell>
          <cell r="F6365" t="str">
            <v xml:space="preserve">SECRETARIA DISTRITAL DE MOVILIDAD DE BOGOTA </v>
          </cell>
          <cell r="G6365" t="str">
            <v>ACTIVO</v>
          </cell>
          <cell r="H6365" t="str">
            <v>MAZDA</v>
          </cell>
          <cell r="I6365" t="str">
            <v>MICROBUS</v>
          </cell>
          <cell r="J6365" t="str">
            <v>PÚBLICO</v>
          </cell>
          <cell r="K6365" t="str">
            <v>B 2200</v>
          </cell>
          <cell r="L6365">
            <v>1992</v>
          </cell>
          <cell r="M6365" t="str">
            <v>ROJO PLATEADO</v>
          </cell>
          <cell r="N6365" t="str">
            <v>CERRADA</v>
          </cell>
          <cell r="O6365">
            <v>2200</v>
          </cell>
          <cell r="P6365" t="str">
            <v>F2713721</v>
          </cell>
          <cell r="Q6365" t="str">
            <v>B220000880</v>
          </cell>
          <cell r="R6365" t="str">
            <v>B220000880</v>
          </cell>
          <cell r="S6365">
            <v>0</v>
          </cell>
          <cell r="T6365">
            <v>13</v>
          </cell>
          <cell r="U6365">
            <v>0</v>
          </cell>
          <cell r="V6365">
            <v>2</v>
          </cell>
          <cell r="X6365" t="str">
            <v>Z1-A</v>
          </cell>
          <cell r="Y6365">
            <v>14970</v>
          </cell>
        </row>
        <row r="6366">
          <cell r="C6366" t="str">
            <v>SHJ184</v>
          </cell>
          <cell r="D6366" t="str">
            <v>SUBA</v>
          </cell>
          <cell r="E6366">
            <v>45079</v>
          </cell>
          <cell r="F6366" t="str">
            <v xml:space="preserve">SECRETARIA DISTRITAL DE MOVILIDAD DE BOGOTA </v>
          </cell>
          <cell r="G6366" t="str">
            <v>ACTIVO</v>
          </cell>
          <cell r="H6366" t="str">
            <v>MERCEDES BENZ</v>
          </cell>
          <cell r="I6366" t="str">
            <v>MICROBUS</v>
          </cell>
          <cell r="J6366" t="str">
            <v>PÚBLICO</v>
          </cell>
          <cell r="K6366" t="str">
            <v>MB 140</v>
          </cell>
          <cell r="L6366">
            <v>2000</v>
          </cell>
          <cell r="M6366" t="str">
            <v>BLANCO VERDE</v>
          </cell>
          <cell r="N6366" t="str">
            <v>VAN</v>
          </cell>
          <cell r="O6366">
            <v>2874</v>
          </cell>
          <cell r="P6366">
            <v>66291110095190</v>
          </cell>
          <cell r="Q6366" t="str">
            <v>KPD661227YP099178</v>
          </cell>
          <cell r="R6366" t="str">
            <v>KPD661227YP099178</v>
          </cell>
          <cell r="S6366">
            <v>0</v>
          </cell>
          <cell r="T6366">
            <v>15</v>
          </cell>
          <cell r="U6366">
            <v>0</v>
          </cell>
          <cell r="V6366">
            <v>2</v>
          </cell>
          <cell r="X6366">
            <v>0</v>
          </cell>
          <cell r="Y6366">
            <v>13931</v>
          </cell>
        </row>
        <row r="6367">
          <cell r="C6367" t="str">
            <v>BDX46</v>
          </cell>
          <cell r="D6367" t="str">
            <v>SUR</v>
          </cell>
          <cell r="E6367">
            <v>39614</v>
          </cell>
          <cell r="F6367" t="str">
            <v xml:space="preserve">SECRETARIA DISTRITAL DE MOVILIDAD DE BOGOTA </v>
          </cell>
          <cell r="G6367" t="str">
            <v>ACTIVO</v>
          </cell>
          <cell r="H6367" t="str">
            <v>JINCHENG</v>
          </cell>
          <cell r="I6367" t="str">
            <v>MOTOCICLETA</v>
          </cell>
          <cell r="J6367" t="str">
            <v>PARTICULAR</v>
          </cell>
          <cell r="K6367" t="str">
            <v>JC 125-18</v>
          </cell>
          <cell r="L6367">
            <v>2007</v>
          </cell>
          <cell r="M6367" t="str">
            <v>NEGRO</v>
          </cell>
          <cell r="N6367" t="str">
            <v>SIN CARROCERIA</v>
          </cell>
          <cell r="O6367">
            <v>124</v>
          </cell>
          <cell r="P6367" t="str">
            <v>TM61065806</v>
          </cell>
          <cell r="Q6367" t="str">
            <v>LJCPCJLS566002070</v>
          </cell>
          <cell r="R6367">
            <v>0</v>
          </cell>
          <cell r="S6367">
            <v>0</v>
          </cell>
          <cell r="T6367">
            <v>2</v>
          </cell>
          <cell r="U6367">
            <v>0</v>
          </cell>
          <cell r="V6367">
            <v>0</v>
          </cell>
          <cell r="X6367">
            <v>0</v>
          </cell>
          <cell r="Y6367">
            <v>3961</v>
          </cell>
        </row>
        <row r="6368">
          <cell r="C6368" t="str">
            <v>ARM33</v>
          </cell>
          <cell r="D6368" t="str">
            <v>SUR</v>
          </cell>
          <cell r="E6368">
            <v>40033</v>
          </cell>
          <cell r="F6368" t="str">
            <v xml:space="preserve">SECRETARIA DISTRITAL DE MOVILIDAD DE BOGOTA </v>
          </cell>
          <cell r="G6368" t="str">
            <v>CANCELADO</v>
          </cell>
          <cell r="H6368" t="str">
            <v>AKT</v>
          </cell>
          <cell r="I6368" t="str">
            <v>MOTOCICLETA</v>
          </cell>
          <cell r="J6368" t="str">
            <v>PARTICULAR</v>
          </cell>
          <cell r="K6368" t="str">
            <v>AK 100S</v>
          </cell>
          <cell r="L6368">
            <v>2006</v>
          </cell>
          <cell r="M6368" t="str">
            <v>NEGRO</v>
          </cell>
          <cell r="N6368" t="str">
            <v>SIN CARROCERIA</v>
          </cell>
          <cell r="O6368">
            <v>98</v>
          </cell>
          <cell r="P6368" t="str">
            <v>1E50FMGDJ183855</v>
          </cell>
          <cell r="Q6368" t="str">
            <v>LLCJPG60551004975</v>
          </cell>
          <cell r="R6368">
            <v>0</v>
          </cell>
          <cell r="S6368">
            <v>0</v>
          </cell>
          <cell r="T6368">
            <v>2</v>
          </cell>
          <cell r="U6368">
            <v>0</v>
          </cell>
          <cell r="V6368">
            <v>0</v>
          </cell>
          <cell r="X6368">
            <v>0</v>
          </cell>
          <cell r="Y6368">
            <v>18212</v>
          </cell>
        </row>
        <row r="6369">
          <cell r="C6369" t="str">
            <v>BSI11</v>
          </cell>
          <cell r="D6369" t="str">
            <v>SUR</v>
          </cell>
          <cell r="E6369">
            <v>40071</v>
          </cell>
          <cell r="F6369" t="str">
            <v xml:space="preserve">SECRETARIA DISTRITAL DE MOVILIDAD DE BOGOTA </v>
          </cell>
          <cell r="G6369" t="str">
            <v>ACTIVO</v>
          </cell>
          <cell r="H6369" t="str">
            <v>AKT</v>
          </cell>
          <cell r="I6369" t="str">
            <v>MOTOCICLETA</v>
          </cell>
          <cell r="J6369" t="str">
            <v>PARTICULAR</v>
          </cell>
          <cell r="K6369" t="str">
            <v>AK 125</v>
          </cell>
          <cell r="L6369">
            <v>2008</v>
          </cell>
          <cell r="M6369" t="str">
            <v>AZUL</v>
          </cell>
          <cell r="N6369" t="str">
            <v>SIN CARROCERIA</v>
          </cell>
          <cell r="O6369">
            <v>124</v>
          </cell>
          <cell r="P6369" t="str">
            <v>157FMIFJ121072</v>
          </cell>
          <cell r="Q6369" t="str">
            <v>LLCJPP2088E004732</v>
          </cell>
          <cell r="R6369">
            <v>0</v>
          </cell>
          <cell r="S6369">
            <v>0</v>
          </cell>
          <cell r="T6369">
            <v>2</v>
          </cell>
          <cell r="U6369">
            <v>0</v>
          </cell>
          <cell r="V6369">
            <v>0</v>
          </cell>
          <cell r="X6369">
            <v>0</v>
          </cell>
          <cell r="Y6369">
            <v>19169</v>
          </cell>
        </row>
        <row r="6370">
          <cell r="C6370" t="str">
            <v>BHT85</v>
          </cell>
          <cell r="D6370" t="str">
            <v>SUR</v>
          </cell>
          <cell r="E6370">
            <v>40289</v>
          </cell>
          <cell r="F6370" t="str">
            <v xml:space="preserve">SECRETARIA DISTRITAL DE MOVILIDAD DE BOGOTA </v>
          </cell>
          <cell r="G6370" t="str">
            <v>ACTIVO</v>
          </cell>
          <cell r="H6370" t="str">
            <v>KYOTO</v>
          </cell>
          <cell r="I6370" t="str">
            <v>MOTOCICLETA</v>
          </cell>
          <cell r="J6370" t="str">
            <v>PARTICULAR</v>
          </cell>
          <cell r="K6370" t="str">
            <v>KY 125-17</v>
          </cell>
          <cell r="L6370">
            <v>2007</v>
          </cell>
          <cell r="M6370" t="str">
            <v>NEGRO</v>
          </cell>
          <cell r="N6370" t="str">
            <v>SIN CARROCERIA</v>
          </cell>
          <cell r="O6370">
            <v>125</v>
          </cell>
          <cell r="P6370" t="str">
            <v>156FMI7A004841</v>
          </cell>
          <cell r="Q6370" t="str">
            <v>LXYPCJL0670H15075</v>
          </cell>
          <cell r="R6370">
            <v>0</v>
          </cell>
          <cell r="S6370">
            <v>0</v>
          </cell>
          <cell r="T6370">
            <v>2</v>
          </cell>
          <cell r="U6370">
            <v>0</v>
          </cell>
          <cell r="V6370">
            <v>0</v>
          </cell>
          <cell r="X6370">
            <v>0</v>
          </cell>
          <cell r="Y6370">
            <v>19159</v>
          </cell>
        </row>
        <row r="6371">
          <cell r="C6371" t="str">
            <v>BFV82</v>
          </cell>
          <cell r="D6371" t="str">
            <v>SUR</v>
          </cell>
          <cell r="E6371">
            <v>40442</v>
          </cell>
          <cell r="F6371" t="str">
            <v xml:space="preserve">SECRETARIA DISTRITAL DE MOVILIDAD DE BOGOTA </v>
          </cell>
          <cell r="G6371" t="str">
            <v>ACTIVO</v>
          </cell>
          <cell r="H6371" t="str">
            <v>GUZZI</v>
          </cell>
          <cell r="I6371" t="str">
            <v>MOTOCICLETA</v>
          </cell>
          <cell r="J6371" t="str">
            <v>PARTICULAR</v>
          </cell>
          <cell r="K6371" t="str">
            <v>GZ 125T-7</v>
          </cell>
          <cell r="L6371">
            <v>2008</v>
          </cell>
          <cell r="M6371" t="str">
            <v>NEGRO</v>
          </cell>
          <cell r="N6371" t="str">
            <v>SIN CARROCERIA</v>
          </cell>
          <cell r="O6371">
            <v>125</v>
          </cell>
          <cell r="P6371" t="str">
            <v>1P52QMI85K00573</v>
          </cell>
          <cell r="Q6371" t="str">
            <v>LF3TCJ7038B300083</v>
          </cell>
          <cell r="R6371">
            <v>0</v>
          </cell>
          <cell r="S6371">
            <v>0</v>
          </cell>
          <cell r="T6371">
            <v>2</v>
          </cell>
          <cell r="U6371">
            <v>0</v>
          </cell>
          <cell r="V6371">
            <v>0</v>
          </cell>
          <cell r="X6371">
            <v>0</v>
          </cell>
          <cell r="Y6371">
            <v>19219</v>
          </cell>
        </row>
        <row r="6372">
          <cell r="C6372" t="str">
            <v>ATA04</v>
          </cell>
          <cell r="D6372" t="str">
            <v>SUR</v>
          </cell>
          <cell r="E6372">
            <v>40596</v>
          </cell>
          <cell r="F6372" t="str">
            <v xml:space="preserve">SECRETARIA DISTRITAL DE MOVILIDAD DE BOGOTA </v>
          </cell>
          <cell r="G6372" t="str">
            <v>ACTIVO</v>
          </cell>
          <cell r="H6372" t="str">
            <v>AKT</v>
          </cell>
          <cell r="I6372" t="str">
            <v>MOTOCICLETA</v>
          </cell>
          <cell r="J6372" t="str">
            <v>PARTICULAR</v>
          </cell>
          <cell r="K6372" t="str">
            <v>AK 100S</v>
          </cell>
          <cell r="L6372">
            <v>2006</v>
          </cell>
          <cell r="M6372" t="str">
            <v>AMARILLO</v>
          </cell>
          <cell r="N6372" t="str">
            <v>SIN CARROCERIA</v>
          </cell>
          <cell r="O6372">
            <v>98</v>
          </cell>
          <cell r="P6372" t="str">
            <v>1E50FMGDJ191939</v>
          </cell>
          <cell r="Q6372" t="str">
            <v>LLCJPG60751005531</v>
          </cell>
          <cell r="R6372">
            <v>0</v>
          </cell>
          <cell r="S6372">
            <v>0</v>
          </cell>
          <cell r="T6372">
            <v>2</v>
          </cell>
          <cell r="U6372">
            <v>0</v>
          </cell>
          <cell r="V6372">
            <v>0</v>
          </cell>
          <cell r="X6372">
            <v>0</v>
          </cell>
          <cell r="Y6372">
            <v>25411</v>
          </cell>
        </row>
        <row r="6373">
          <cell r="C6373" t="str">
            <v>GRQ33C</v>
          </cell>
          <cell r="D6373" t="str">
            <v>SUR</v>
          </cell>
          <cell r="E6373">
            <v>40607</v>
          </cell>
          <cell r="F6373" t="str">
            <v xml:space="preserve">SECRETARIA DISTRITAL DE MOVILIDAD DE BOGOTA </v>
          </cell>
          <cell r="G6373" t="str">
            <v>ACTIVO</v>
          </cell>
          <cell r="H6373" t="str">
            <v>AKT</v>
          </cell>
          <cell r="I6373" t="str">
            <v>MOTOCICLETA</v>
          </cell>
          <cell r="J6373" t="str">
            <v>PARTICULAR</v>
          </cell>
          <cell r="K6373" t="str">
            <v>AK 125 NKD</v>
          </cell>
          <cell r="L6373">
            <v>2011</v>
          </cell>
          <cell r="M6373" t="str">
            <v>NEGRO</v>
          </cell>
          <cell r="N6373" t="str">
            <v>SIN CARROCERIA</v>
          </cell>
          <cell r="O6373">
            <v>124</v>
          </cell>
          <cell r="P6373" t="str">
            <v>157FMIIE231153</v>
          </cell>
          <cell r="Q6373" t="str">
            <v>9F2A11252BE208454</v>
          </cell>
          <cell r="R6373">
            <v>0</v>
          </cell>
          <cell r="S6373" t="str">
            <v>9F2A11252BE208454</v>
          </cell>
          <cell r="T6373">
            <v>2</v>
          </cell>
          <cell r="U6373">
            <v>0</v>
          </cell>
          <cell r="V6373">
            <v>0</v>
          </cell>
          <cell r="X6373">
            <v>0</v>
          </cell>
          <cell r="Y6373">
            <v>24445</v>
          </cell>
        </row>
        <row r="6374">
          <cell r="C6374" t="str">
            <v>BCR02</v>
          </cell>
          <cell r="D6374" t="str">
            <v>SUR</v>
          </cell>
          <cell r="E6374">
            <v>40796</v>
          </cell>
          <cell r="F6374" t="str">
            <v xml:space="preserve">SECRETARIA DISTRITAL DE MOVILIDAD DE BOGOTA </v>
          </cell>
          <cell r="G6374" t="str">
            <v>CANCELADO</v>
          </cell>
          <cell r="H6374" t="str">
            <v>TITANIA</v>
          </cell>
          <cell r="I6374" t="str">
            <v>MOTOCICLETA</v>
          </cell>
          <cell r="J6374" t="str">
            <v>PARTICULAR</v>
          </cell>
          <cell r="K6374" t="str">
            <v>MT 150-10</v>
          </cell>
          <cell r="L6374">
            <v>2006</v>
          </cell>
          <cell r="M6374" t="str">
            <v>GRIS NEGRO</v>
          </cell>
          <cell r="N6374" t="str">
            <v>SIN CARROCERIA</v>
          </cell>
          <cell r="O6374">
            <v>150</v>
          </cell>
          <cell r="P6374" t="str">
            <v>MT162FMJ36052913</v>
          </cell>
          <cell r="Q6374" t="str">
            <v>LXKPCK3B16A892897</v>
          </cell>
          <cell r="R6374">
            <v>0</v>
          </cell>
          <cell r="S6374">
            <v>0</v>
          </cell>
          <cell r="T6374">
            <v>2</v>
          </cell>
          <cell r="U6374">
            <v>0</v>
          </cell>
          <cell r="V6374">
            <v>0</v>
          </cell>
          <cell r="X6374" t="str">
            <v>BODEGA 6</v>
          </cell>
          <cell r="Y6374">
            <v>17951</v>
          </cell>
        </row>
        <row r="6375">
          <cell r="C6375" t="str">
            <v>BMB73</v>
          </cell>
          <cell r="D6375" t="str">
            <v>SUR</v>
          </cell>
          <cell r="E6375">
            <v>40877</v>
          </cell>
          <cell r="F6375" t="str">
            <v xml:space="preserve">SECRETARIA DISTRITAL DE MOVILIDAD DE BOGOTA </v>
          </cell>
          <cell r="G6375" t="str">
            <v>ACTIVO</v>
          </cell>
          <cell r="H6375" t="str">
            <v>BAJAJ</v>
          </cell>
          <cell r="I6375" t="str">
            <v>MOTOCICLETA</v>
          </cell>
          <cell r="J6375" t="str">
            <v>PARTICULAR</v>
          </cell>
          <cell r="K6375" t="str">
            <v>PLATINO 100</v>
          </cell>
          <cell r="L6375">
            <v>2008</v>
          </cell>
          <cell r="M6375" t="str">
            <v>AZUL</v>
          </cell>
          <cell r="N6375" t="str">
            <v>SIN CARROCERIA</v>
          </cell>
          <cell r="O6375">
            <v>99</v>
          </cell>
          <cell r="P6375" t="str">
            <v>DUMBNJ71185</v>
          </cell>
          <cell r="Q6375" t="str">
            <v>MD2DZB1Z87FJ00400</v>
          </cell>
          <cell r="R6375">
            <v>0</v>
          </cell>
          <cell r="S6375">
            <v>0</v>
          </cell>
          <cell r="T6375">
            <v>2</v>
          </cell>
          <cell r="U6375">
            <v>0</v>
          </cell>
          <cell r="V6375">
            <v>0</v>
          </cell>
          <cell r="X6375" t="str">
            <v>BODEGA 6</v>
          </cell>
          <cell r="Y6375">
            <v>20356</v>
          </cell>
        </row>
        <row r="6376">
          <cell r="C6376" t="str">
            <v>AXQ33</v>
          </cell>
          <cell r="D6376" t="str">
            <v>SUR</v>
          </cell>
          <cell r="E6376">
            <v>40956</v>
          </cell>
          <cell r="F6376" t="str">
            <v xml:space="preserve">SECRETARIA DISTRITAL DE MOVILIDAD DE BOGOTA </v>
          </cell>
          <cell r="G6376" t="str">
            <v>CANCELADO</v>
          </cell>
          <cell r="H6376" t="str">
            <v>YAMAHA</v>
          </cell>
          <cell r="I6376" t="str">
            <v>MOTOCICLETA</v>
          </cell>
          <cell r="J6376" t="str">
            <v>PARTICULAR</v>
          </cell>
          <cell r="K6376" t="str">
            <v>YW-100</v>
          </cell>
          <cell r="L6376">
            <v>2006</v>
          </cell>
          <cell r="M6376" t="str">
            <v>NEGRO ROJO</v>
          </cell>
          <cell r="N6376" t="str">
            <v>SCOOTER</v>
          </cell>
          <cell r="O6376">
            <v>100</v>
          </cell>
          <cell r="P6376" t="str">
            <v>B116E523307</v>
          </cell>
          <cell r="Q6376" t="str">
            <v>9FKKB006E61523307</v>
          </cell>
          <cell r="R6376">
            <v>0</v>
          </cell>
          <cell r="S6376">
            <v>0</v>
          </cell>
          <cell r="T6376">
            <v>2</v>
          </cell>
          <cell r="U6376">
            <v>0</v>
          </cell>
          <cell r="V6376">
            <v>0</v>
          </cell>
          <cell r="X6376">
            <v>0</v>
          </cell>
          <cell r="Y6376">
            <v>5255</v>
          </cell>
        </row>
        <row r="6377">
          <cell r="C6377" t="str">
            <v>GTP47C</v>
          </cell>
          <cell r="D6377" t="str">
            <v>SUR</v>
          </cell>
          <cell r="E6377">
            <v>40961</v>
          </cell>
          <cell r="F6377" t="str">
            <v xml:space="preserve">SECRETARIA DISTRITAL DE MOVILIDAD DE BOGOTA </v>
          </cell>
          <cell r="G6377" t="str">
            <v>ACTIVO</v>
          </cell>
          <cell r="H6377" t="str">
            <v>HONDA</v>
          </cell>
          <cell r="I6377" t="str">
            <v>MOTOCICLETA</v>
          </cell>
          <cell r="J6377" t="str">
            <v>PARTICULAR</v>
          </cell>
          <cell r="K6377" t="str">
            <v>SPLENDOR NXG</v>
          </cell>
          <cell r="L6377">
            <v>2011</v>
          </cell>
          <cell r="M6377" t="str">
            <v>NEGRO</v>
          </cell>
          <cell r="N6377" t="str">
            <v>SIN CARROCERIA</v>
          </cell>
          <cell r="O6377">
            <v>97</v>
          </cell>
          <cell r="P6377" t="str">
            <v>HA12EDA9E01131</v>
          </cell>
          <cell r="Q6377" t="str">
            <v>9FMHA1220BF001356</v>
          </cell>
          <cell r="R6377">
            <v>0</v>
          </cell>
          <cell r="S6377" t="str">
            <v>9FMHA1220BF001356</v>
          </cell>
          <cell r="T6377">
            <v>2</v>
          </cell>
          <cell r="U6377">
            <v>0</v>
          </cell>
          <cell r="V6377">
            <v>0</v>
          </cell>
          <cell r="X6377">
            <v>0</v>
          </cell>
          <cell r="Y6377">
            <v>24874</v>
          </cell>
        </row>
        <row r="6378">
          <cell r="C6378" t="str">
            <v>FPK20</v>
          </cell>
          <cell r="D6378" t="str">
            <v>SUR</v>
          </cell>
          <cell r="E6378">
            <v>41012</v>
          </cell>
          <cell r="F6378" t="str">
            <v xml:space="preserve">SECRETARIA DISTRITAL DE MOVILIDAD DE BOGOTA </v>
          </cell>
          <cell r="G6378" t="str">
            <v>ACTIVO</v>
          </cell>
          <cell r="H6378" t="str">
            <v>KAWASAKI</v>
          </cell>
          <cell r="I6378" t="str">
            <v>MOTOCICLETA</v>
          </cell>
          <cell r="J6378" t="str">
            <v>PARTICULAR</v>
          </cell>
          <cell r="K6378" t="str">
            <v>G7 100</v>
          </cell>
          <cell r="L6378">
            <v>1987</v>
          </cell>
          <cell r="M6378" t="str">
            <v>AZUL</v>
          </cell>
          <cell r="N6378" t="str">
            <v>SIN CARROCERIA</v>
          </cell>
          <cell r="O6378">
            <v>100</v>
          </cell>
          <cell r="P6378" t="str">
            <v>G7776927</v>
          </cell>
          <cell r="Q6378" t="str">
            <v>AG7776927</v>
          </cell>
          <cell r="R6378">
            <v>0</v>
          </cell>
          <cell r="S6378">
            <v>0</v>
          </cell>
          <cell r="T6378">
            <v>2</v>
          </cell>
          <cell r="U6378">
            <v>0</v>
          </cell>
          <cell r="V6378">
            <v>0</v>
          </cell>
          <cell r="X6378">
            <v>0</v>
          </cell>
          <cell r="Y6378">
            <v>23583</v>
          </cell>
        </row>
        <row r="6379">
          <cell r="C6379" t="str">
            <v>BDV88</v>
          </cell>
          <cell r="D6379" t="str">
            <v>SUR</v>
          </cell>
          <cell r="E6379">
            <v>41019</v>
          </cell>
          <cell r="F6379" t="str">
            <v xml:space="preserve">SECRETARIA DISTRITAL DE MOVILIDAD DE BOGOTA </v>
          </cell>
          <cell r="G6379" t="str">
            <v>ACTIVO</v>
          </cell>
          <cell r="H6379" t="str">
            <v>SMC</v>
          </cell>
          <cell r="I6379" t="str">
            <v>MOTOCICLETA</v>
          </cell>
          <cell r="J6379" t="str">
            <v>PARTICULAR</v>
          </cell>
          <cell r="K6379" t="str">
            <v>JL 100A</v>
          </cell>
          <cell r="L6379">
            <v>2006</v>
          </cell>
          <cell r="M6379" t="str">
            <v>AZUL</v>
          </cell>
          <cell r="N6379" t="str">
            <v>SIN CARROCERIA</v>
          </cell>
          <cell r="O6379">
            <v>97</v>
          </cell>
          <cell r="P6379" t="str">
            <v>150FMGDJ265633</v>
          </cell>
          <cell r="Q6379" t="str">
            <v>LLCJPL1A161000741</v>
          </cell>
          <cell r="R6379">
            <v>0</v>
          </cell>
          <cell r="S6379">
            <v>0</v>
          </cell>
          <cell r="T6379">
            <v>2</v>
          </cell>
          <cell r="U6379">
            <v>0</v>
          </cell>
          <cell r="V6379">
            <v>0</v>
          </cell>
          <cell r="X6379">
            <v>0</v>
          </cell>
          <cell r="Y6379">
            <v>24586</v>
          </cell>
        </row>
        <row r="6380">
          <cell r="C6380" t="str">
            <v>BIL36</v>
          </cell>
          <cell r="D6380" t="str">
            <v>SUR</v>
          </cell>
          <cell r="E6380">
            <v>41052</v>
          </cell>
          <cell r="F6380" t="str">
            <v xml:space="preserve">SECRETARIA DISTRITAL DE MOVILIDAD DE BOGOTA </v>
          </cell>
          <cell r="G6380" t="str">
            <v>ACTIVO</v>
          </cell>
          <cell r="H6380" t="str">
            <v>GOMOTOR</v>
          </cell>
          <cell r="I6380" t="str">
            <v>MOTOCICLETA</v>
          </cell>
          <cell r="J6380" t="str">
            <v>PARTICULAR</v>
          </cell>
          <cell r="K6380" t="str">
            <v>CHALLENGER</v>
          </cell>
          <cell r="L6380">
            <v>2007</v>
          </cell>
          <cell r="M6380" t="str">
            <v>GRIS NEGRO</v>
          </cell>
          <cell r="N6380" t="str">
            <v>SIN CARROCERIA</v>
          </cell>
          <cell r="O6380">
            <v>150</v>
          </cell>
          <cell r="P6380" t="str">
            <v>157QMJ060885159</v>
          </cell>
          <cell r="Q6380" t="str">
            <v>LFGTCKPV360890035</v>
          </cell>
          <cell r="R6380">
            <v>0</v>
          </cell>
          <cell r="S6380">
            <v>0</v>
          </cell>
          <cell r="T6380">
            <v>2</v>
          </cell>
          <cell r="U6380">
            <v>0</v>
          </cell>
          <cell r="V6380">
            <v>0</v>
          </cell>
          <cell r="X6380">
            <v>0</v>
          </cell>
          <cell r="Y6380">
            <v>23469</v>
          </cell>
        </row>
        <row r="6381">
          <cell r="C6381" t="str">
            <v>AKX61</v>
          </cell>
          <cell r="D6381" t="str">
            <v>SUR</v>
          </cell>
          <cell r="E6381">
            <v>41065</v>
          </cell>
          <cell r="F6381" t="str">
            <v xml:space="preserve">SECRETARIA DISTRITAL DE MOVILIDAD DE BOGOTA </v>
          </cell>
          <cell r="G6381" t="str">
            <v>ACTIVO</v>
          </cell>
          <cell r="H6381" t="str">
            <v>BAJAJ</v>
          </cell>
          <cell r="I6381" t="str">
            <v>MOTOCICLETA</v>
          </cell>
          <cell r="J6381" t="str">
            <v>PARTICULAR</v>
          </cell>
          <cell r="K6381" t="str">
            <v>PLUS POWER 150</v>
          </cell>
          <cell r="L6381">
            <v>1997</v>
          </cell>
          <cell r="M6381" t="str">
            <v>VERDE</v>
          </cell>
          <cell r="N6381" t="str">
            <v>SIN CARROCERIA</v>
          </cell>
          <cell r="O6381">
            <v>150</v>
          </cell>
          <cell r="P6381" t="str">
            <v>35EBCK28667</v>
          </cell>
          <cell r="Q6381" t="str">
            <v>06CBCJ09068</v>
          </cell>
          <cell r="R6381">
            <v>0</v>
          </cell>
          <cell r="S6381">
            <v>0</v>
          </cell>
          <cell r="T6381">
            <v>2</v>
          </cell>
          <cell r="U6381">
            <v>0</v>
          </cell>
          <cell r="V6381">
            <v>0</v>
          </cell>
          <cell r="X6381" t="str">
            <v>BODEGA 6</v>
          </cell>
          <cell r="Y6381">
            <v>20486</v>
          </cell>
        </row>
        <row r="6382">
          <cell r="C6382" t="str">
            <v>AQL90</v>
          </cell>
          <cell r="D6382" t="str">
            <v>SUR</v>
          </cell>
          <cell r="E6382">
            <v>41072</v>
          </cell>
          <cell r="F6382" t="str">
            <v xml:space="preserve">SECRETARIA DISTRITAL DE MOVILIDAD DE BOGOTA </v>
          </cell>
          <cell r="G6382" t="str">
            <v>ACTIVO</v>
          </cell>
          <cell r="H6382" t="str">
            <v>SERVAL</v>
          </cell>
          <cell r="I6382" t="str">
            <v>MOTOCICLETA</v>
          </cell>
          <cell r="J6382" t="str">
            <v>PARTICULAR</v>
          </cell>
          <cell r="K6382" t="str">
            <v>YG125T-9</v>
          </cell>
          <cell r="L6382">
            <v>2004</v>
          </cell>
          <cell r="M6382" t="str">
            <v>VERDE PLATA METALIZADO</v>
          </cell>
          <cell r="N6382" t="str">
            <v>SCOOTER</v>
          </cell>
          <cell r="O6382">
            <v>125</v>
          </cell>
          <cell r="P6382" t="str">
            <v>YG1P52QMI40000005</v>
          </cell>
          <cell r="Q6382" t="str">
            <v>LY4YTBJ9640000001</v>
          </cell>
          <cell r="R6382">
            <v>0</v>
          </cell>
          <cell r="S6382">
            <v>0</v>
          </cell>
          <cell r="T6382">
            <v>2</v>
          </cell>
          <cell r="U6382">
            <v>0</v>
          </cell>
          <cell r="V6382">
            <v>0</v>
          </cell>
          <cell r="X6382" t="str">
            <v>BODEGA 3</v>
          </cell>
          <cell r="Y6382">
            <v>24027</v>
          </cell>
        </row>
        <row r="6383">
          <cell r="C6383" t="str">
            <v>ANU81</v>
          </cell>
          <cell r="D6383" t="str">
            <v>SUR</v>
          </cell>
          <cell r="E6383">
            <v>41114</v>
          </cell>
          <cell r="F6383" t="str">
            <v xml:space="preserve">SECRETARIA DISTRITAL DE MOVILIDAD DE BOGOTA </v>
          </cell>
          <cell r="G6383" t="str">
            <v>ACTIVO</v>
          </cell>
          <cell r="H6383" t="str">
            <v>BORGO</v>
          </cell>
          <cell r="I6383" t="str">
            <v>MOTOCICLETA</v>
          </cell>
          <cell r="J6383" t="str">
            <v>PARTICULAR</v>
          </cell>
          <cell r="K6383" t="str">
            <v>RN 125</v>
          </cell>
          <cell r="L6383">
            <v>2005</v>
          </cell>
          <cell r="M6383" t="str">
            <v>NEGRO</v>
          </cell>
          <cell r="N6383" t="str">
            <v>SCOOTER</v>
          </cell>
          <cell r="O6383">
            <v>125</v>
          </cell>
          <cell r="P6383" t="str">
            <v>40068826CL157FMI</v>
          </cell>
          <cell r="Q6383" t="str">
            <v>LFGPCJLS541000049</v>
          </cell>
          <cell r="R6383">
            <v>0</v>
          </cell>
          <cell r="S6383">
            <v>0</v>
          </cell>
          <cell r="T6383">
            <v>2</v>
          </cell>
          <cell r="U6383">
            <v>0</v>
          </cell>
          <cell r="V6383">
            <v>0</v>
          </cell>
          <cell r="X6383">
            <v>0</v>
          </cell>
          <cell r="Y6383">
            <v>24562</v>
          </cell>
        </row>
        <row r="6384">
          <cell r="C6384" t="str">
            <v>OKW22B</v>
          </cell>
          <cell r="D6384" t="str">
            <v>SUR</v>
          </cell>
          <cell r="E6384">
            <v>41174</v>
          </cell>
          <cell r="F6384" t="str">
            <v xml:space="preserve">SECRETARIA DISTRITAL DE MOVILIDAD DE BOGOTA </v>
          </cell>
          <cell r="G6384" t="str">
            <v>ACTIVO</v>
          </cell>
          <cell r="H6384" t="str">
            <v>AUTECO</v>
          </cell>
          <cell r="I6384" t="str">
            <v>MOTOCICLETA</v>
          </cell>
          <cell r="J6384" t="str">
            <v>PARTICULAR</v>
          </cell>
          <cell r="K6384" t="str">
            <v>DISCOVER</v>
          </cell>
          <cell r="L6384">
            <v>2009</v>
          </cell>
          <cell r="M6384" t="str">
            <v>BLANCO</v>
          </cell>
          <cell r="N6384" t="str">
            <v>SIN CARROCERIA</v>
          </cell>
          <cell r="O6384">
            <v>135</v>
          </cell>
          <cell r="P6384" t="str">
            <v>JNGBRC58832</v>
          </cell>
          <cell r="Q6384" t="str">
            <v>MD2JNB1Z79VC00255</v>
          </cell>
          <cell r="R6384">
            <v>0</v>
          </cell>
          <cell r="S6384">
            <v>0</v>
          </cell>
          <cell r="T6384">
            <v>2</v>
          </cell>
          <cell r="U6384">
            <v>0</v>
          </cell>
          <cell r="V6384">
            <v>0</v>
          </cell>
          <cell r="X6384" t="str">
            <v>BODEGA 6</v>
          </cell>
          <cell r="Y6384">
            <v>19859</v>
          </cell>
        </row>
        <row r="6385">
          <cell r="C6385" t="str">
            <v>BUL30C</v>
          </cell>
          <cell r="D6385" t="str">
            <v>SUR</v>
          </cell>
          <cell r="E6385">
            <v>41191</v>
          </cell>
          <cell r="F6385" t="str">
            <v xml:space="preserve">SECRETARIA DISTRITAL DE MOVILIDAD DE BOGOTA </v>
          </cell>
          <cell r="G6385" t="str">
            <v>ACTIVO</v>
          </cell>
          <cell r="H6385" t="str">
            <v>UNITED MOTORS</v>
          </cell>
          <cell r="I6385" t="str">
            <v>MOTOCICLETA</v>
          </cell>
          <cell r="J6385" t="str">
            <v>PARTICULAR</v>
          </cell>
          <cell r="K6385" t="str">
            <v>FASTWIND 200R MONOSHOK</v>
          </cell>
          <cell r="L6385">
            <v>2010</v>
          </cell>
          <cell r="M6385" t="str">
            <v>AZUL</v>
          </cell>
          <cell r="N6385" t="str">
            <v>SIN CARROCERIA</v>
          </cell>
          <cell r="O6385">
            <v>175</v>
          </cell>
          <cell r="P6385" t="str">
            <v>162FMK10A01256</v>
          </cell>
          <cell r="Q6385" t="str">
            <v>L5DPCL288AA000845</v>
          </cell>
          <cell r="R6385">
            <v>0</v>
          </cell>
          <cell r="S6385">
            <v>0</v>
          </cell>
          <cell r="T6385">
            <v>2</v>
          </cell>
          <cell r="U6385">
            <v>0</v>
          </cell>
          <cell r="V6385">
            <v>0</v>
          </cell>
          <cell r="X6385">
            <v>0</v>
          </cell>
          <cell r="Y6385">
            <v>19170</v>
          </cell>
        </row>
        <row r="6386">
          <cell r="C6386" t="str">
            <v>BPU37</v>
          </cell>
          <cell r="D6386" t="str">
            <v>SUR</v>
          </cell>
          <cell r="E6386">
            <v>41244</v>
          </cell>
          <cell r="F6386" t="str">
            <v xml:space="preserve">SECRETARIA DISTRITAL DE MOVILIDAD DE BOGOTA </v>
          </cell>
          <cell r="G6386" t="str">
            <v>ACTIVO</v>
          </cell>
          <cell r="H6386" t="str">
            <v>LIFAN</v>
          </cell>
          <cell r="I6386" t="str">
            <v>MOTOCICLETA</v>
          </cell>
          <cell r="J6386" t="str">
            <v>PARTICULAR</v>
          </cell>
          <cell r="K6386" t="str">
            <v>LF 150-27</v>
          </cell>
          <cell r="L6386">
            <v>2008</v>
          </cell>
          <cell r="M6386" t="str">
            <v>ROJO</v>
          </cell>
          <cell r="N6386" t="str">
            <v>SIN CARROCERIA</v>
          </cell>
          <cell r="O6386">
            <v>150</v>
          </cell>
          <cell r="P6386" t="str">
            <v>161FMJ82000211</v>
          </cell>
          <cell r="Q6386" t="str">
            <v>LF3PCKU068D000084</v>
          </cell>
          <cell r="R6386">
            <v>0</v>
          </cell>
          <cell r="S6386">
            <v>0</v>
          </cell>
          <cell r="T6386">
            <v>2</v>
          </cell>
          <cell r="U6386">
            <v>0</v>
          </cell>
          <cell r="V6386">
            <v>0</v>
          </cell>
          <cell r="X6386" t="str">
            <v>BODEGA 6</v>
          </cell>
          <cell r="Y6386">
            <v>19895</v>
          </cell>
        </row>
        <row r="6387">
          <cell r="C6387" t="str">
            <v>BKM73</v>
          </cell>
          <cell r="D6387" t="str">
            <v>SUR</v>
          </cell>
          <cell r="E6387">
            <v>41248</v>
          </cell>
          <cell r="F6387" t="str">
            <v xml:space="preserve">SECRETARIA DISTRITAL DE MOVILIDAD DE BOGOTA </v>
          </cell>
          <cell r="G6387" t="str">
            <v>ACTIVO</v>
          </cell>
          <cell r="H6387" t="str">
            <v>AYCO</v>
          </cell>
          <cell r="I6387" t="str">
            <v>MOTOCICLETA</v>
          </cell>
          <cell r="J6387" t="str">
            <v>PARTICULAR</v>
          </cell>
          <cell r="K6387" t="str">
            <v>AY110-3DII</v>
          </cell>
          <cell r="L6387">
            <v>2007</v>
          </cell>
          <cell r="M6387" t="str">
            <v>AZUL</v>
          </cell>
          <cell r="N6387" t="str">
            <v>SIN CARROCERIA</v>
          </cell>
          <cell r="O6387">
            <v>107</v>
          </cell>
          <cell r="P6387" t="str">
            <v>LC152FMHXD328491</v>
          </cell>
          <cell r="Q6387" t="str">
            <v>LLCLXN3A471C01586</v>
          </cell>
          <cell r="R6387">
            <v>0</v>
          </cell>
          <cell r="S6387">
            <v>0</v>
          </cell>
          <cell r="T6387">
            <v>2</v>
          </cell>
          <cell r="U6387">
            <v>0</v>
          </cell>
          <cell r="V6387">
            <v>0</v>
          </cell>
          <cell r="X6387">
            <v>0</v>
          </cell>
          <cell r="Y6387">
            <v>24515</v>
          </cell>
        </row>
        <row r="6388">
          <cell r="C6388" t="str">
            <v>ASB60</v>
          </cell>
          <cell r="D6388" t="str">
            <v>SUR</v>
          </cell>
          <cell r="E6388">
            <v>41254</v>
          </cell>
          <cell r="F6388" t="str">
            <v xml:space="preserve">SECRETARIA DISTRITAL DE MOVILIDAD DE BOGOTA </v>
          </cell>
          <cell r="G6388" t="str">
            <v>ACTIVO</v>
          </cell>
          <cell r="H6388" t="str">
            <v>AKT</v>
          </cell>
          <cell r="I6388" t="str">
            <v>MOTOCICLETA</v>
          </cell>
          <cell r="J6388" t="str">
            <v>PARTICULAR</v>
          </cell>
          <cell r="K6388" t="str">
            <v>AK 125</v>
          </cell>
          <cell r="L6388">
            <v>2006</v>
          </cell>
          <cell r="M6388" t="str">
            <v>GRIS</v>
          </cell>
          <cell r="N6388" t="str">
            <v>SIN CARROCERIA</v>
          </cell>
          <cell r="O6388">
            <v>124</v>
          </cell>
          <cell r="P6388" t="str">
            <v>157FMIDJ250809</v>
          </cell>
          <cell r="Q6388" t="str">
            <v>LLCJPP2015E030200</v>
          </cell>
          <cell r="R6388">
            <v>0</v>
          </cell>
          <cell r="S6388">
            <v>0</v>
          </cell>
          <cell r="T6388">
            <v>2</v>
          </cell>
          <cell r="U6388">
            <v>0</v>
          </cell>
          <cell r="V6388">
            <v>0</v>
          </cell>
          <cell r="X6388">
            <v>0</v>
          </cell>
          <cell r="Y6388">
            <v>23542</v>
          </cell>
        </row>
        <row r="6389">
          <cell r="C6389" t="str">
            <v>ASH15</v>
          </cell>
          <cell r="D6389" t="str">
            <v>SUR</v>
          </cell>
          <cell r="E6389">
            <v>41282</v>
          </cell>
          <cell r="F6389" t="str">
            <v xml:space="preserve">SECRETARIA DISTRITAL DE MOVILIDAD DE BOGOTA </v>
          </cell>
          <cell r="G6389" t="str">
            <v>ACTIVO</v>
          </cell>
          <cell r="H6389" t="str">
            <v>AKT</v>
          </cell>
          <cell r="I6389" t="str">
            <v>MOTOCICLETA</v>
          </cell>
          <cell r="J6389" t="str">
            <v>PARTICULAR</v>
          </cell>
          <cell r="K6389" t="str">
            <v>AK 125</v>
          </cell>
          <cell r="L6389">
            <v>2006</v>
          </cell>
          <cell r="M6389" t="str">
            <v>AZUL</v>
          </cell>
          <cell r="N6389" t="str">
            <v>SIN CARROCERIA</v>
          </cell>
          <cell r="O6389">
            <v>124</v>
          </cell>
          <cell r="P6389" t="str">
            <v>157FMIDJ220370</v>
          </cell>
          <cell r="Q6389" t="str">
            <v>LLCJPP2035E026049</v>
          </cell>
          <cell r="R6389">
            <v>0</v>
          </cell>
          <cell r="S6389">
            <v>0</v>
          </cell>
          <cell r="T6389">
            <v>2</v>
          </cell>
          <cell r="U6389">
            <v>0</v>
          </cell>
          <cell r="V6389">
            <v>0</v>
          </cell>
          <cell r="X6389">
            <v>0</v>
          </cell>
          <cell r="Y6389">
            <v>19171</v>
          </cell>
        </row>
        <row r="6390">
          <cell r="C6390" t="str">
            <v>MPH91B</v>
          </cell>
          <cell r="D6390" t="str">
            <v>SUR</v>
          </cell>
          <cell r="E6390">
            <v>41294</v>
          </cell>
          <cell r="F6390" t="str">
            <v xml:space="preserve">SECRETARIA DISTRITAL DE MOVILIDAD DE BOGOTA </v>
          </cell>
          <cell r="G6390" t="str">
            <v>ACTIVO</v>
          </cell>
          <cell r="H6390" t="str">
            <v>JIALING</v>
          </cell>
          <cell r="I6390" t="str">
            <v>MOTOCICLETA</v>
          </cell>
          <cell r="J6390" t="str">
            <v>PARTICULAR</v>
          </cell>
          <cell r="K6390" t="str">
            <v>JH 100-A</v>
          </cell>
          <cell r="L6390">
            <v>2008</v>
          </cell>
          <cell r="M6390" t="str">
            <v>AZUL</v>
          </cell>
          <cell r="N6390" t="str">
            <v>SIN CARROCERIA</v>
          </cell>
          <cell r="O6390">
            <v>98</v>
          </cell>
          <cell r="P6390" t="str">
            <v>JP1E50FMG20074290</v>
          </cell>
          <cell r="Q6390" t="str">
            <v>9FNCXKGB770010231</v>
          </cell>
          <cell r="R6390">
            <v>0</v>
          </cell>
          <cell r="S6390">
            <v>0</v>
          </cell>
          <cell r="T6390">
            <v>2</v>
          </cell>
          <cell r="U6390">
            <v>0</v>
          </cell>
          <cell r="V6390">
            <v>0</v>
          </cell>
          <cell r="X6390">
            <v>0</v>
          </cell>
          <cell r="Y6390">
            <v>8183</v>
          </cell>
        </row>
        <row r="6391">
          <cell r="C6391" t="str">
            <v>AMI62</v>
          </cell>
          <cell r="D6391" t="str">
            <v>SUR</v>
          </cell>
          <cell r="E6391">
            <v>41371</v>
          </cell>
          <cell r="F6391" t="str">
            <v xml:space="preserve">SECRETARIA DISTRITAL DE MOVILIDAD DE BOGOTA </v>
          </cell>
          <cell r="G6391" t="str">
            <v>ACTIVO</v>
          </cell>
          <cell r="H6391" t="str">
            <v>HONDA</v>
          </cell>
          <cell r="I6391" t="str">
            <v>MOTOCICLETA</v>
          </cell>
          <cell r="J6391" t="str">
            <v>PARTICULAR</v>
          </cell>
          <cell r="K6391" t="str">
            <v>SPLENDOR</v>
          </cell>
          <cell r="L6391">
            <v>2003</v>
          </cell>
          <cell r="M6391" t="str">
            <v>GRIS TORNADO</v>
          </cell>
          <cell r="N6391" t="str">
            <v>SIN CARROCERIA</v>
          </cell>
          <cell r="O6391">
            <v>97</v>
          </cell>
          <cell r="P6391" t="str">
            <v>03E18E08234</v>
          </cell>
          <cell r="Q6391" t="str">
            <v>03E20F16224</v>
          </cell>
          <cell r="R6391">
            <v>0</v>
          </cell>
          <cell r="S6391">
            <v>0</v>
          </cell>
          <cell r="T6391">
            <v>2</v>
          </cell>
          <cell r="U6391">
            <v>0</v>
          </cell>
          <cell r="V6391">
            <v>0</v>
          </cell>
          <cell r="X6391" t="str">
            <v>BODEGA 6</v>
          </cell>
          <cell r="Y6391">
            <v>20363</v>
          </cell>
        </row>
        <row r="6392">
          <cell r="C6392" t="str">
            <v>AMY29</v>
          </cell>
          <cell r="D6392" t="str">
            <v>SUR</v>
          </cell>
          <cell r="E6392">
            <v>41372</v>
          </cell>
          <cell r="F6392" t="str">
            <v xml:space="preserve">SECRETARIA DISTRITAL DE MOVILIDAD DE BOGOTA </v>
          </cell>
          <cell r="G6392" t="str">
            <v>CANCELADO</v>
          </cell>
          <cell r="H6392" t="str">
            <v>BAJAJ</v>
          </cell>
          <cell r="I6392" t="str">
            <v>MOTOCICLETA</v>
          </cell>
          <cell r="J6392" t="str">
            <v>PARTICULAR</v>
          </cell>
          <cell r="K6392" t="str">
            <v>BOXER TEC</v>
          </cell>
          <cell r="L6392">
            <v>2005</v>
          </cell>
          <cell r="M6392" t="str">
            <v>AZUL</v>
          </cell>
          <cell r="N6392" t="str">
            <v>SIN CARROCERIA</v>
          </cell>
          <cell r="O6392">
            <v>99</v>
          </cell>
          <cell r="P6392" t="str">
            <v>DMMBLB12494</v>
          </cell>
          <cell r="Q6392" t="str">
            <v>DFFBLB93663</v>
          </cell>
          <cell r="R6392">
            <v>0</v>
          </cell>
          <cell r="S6392">
            <v>0</v>
          </cell>
          <cell r="T6392">
            <v>2</v>
          </cell>
          <cell r="U6392">
            <v>0</v>
          </cell>
          <cell r="V6392">
            <v>0</v>
          </cell>
          <cell r="X6392">
            <v>0</v>
          </cell>
          <cell r="Y6392">
            <v>18166</v>
          </cell>
        </row>
        <row r="6393">
          <cell r="C6393" t="str">
            <v>BOM66</v>
          </cell>
          <cell r="D6393" t="str">
            <v>SUR</v>
          </cell>
          <cell r="E6393">
            <v>41403</v>
          </cell>
          <cell r="F6393" t="str">
            <v xml:space="preserve">SECRETARIA DISTRITAL DE MOVILIDAD DE BOGOTA </v>
          </cell>
          <cell r="G6393" t="str">
            <v>ACTIVO</v>
          </cell>
          <cell r="H6393" t="str">
            <v>AKT</v>
          </cell>
          <cell r="I6393" t="str">
            <v>MOTOCICLETA</v>
          </cell>
          <cell r="J6393" t="str">
            <v>PARTICULAR</v>
          </cell>
          <cell r="K6393" t="str">
            <v>AK 125</v>
          </cell>
          <cell r="L6393">
            <v>2007</v>
          </cell>
          <cell r="M6393" t="str">
            <v>ROJO</v>
          </cell>
          <cell r="N6393" t="str">
            <v>SIN CARROCERIA</v>
          </cell>
          <cell r="O6393">
            <v>124</v>
          </cell>
          <cell r="P6393" t="str">
            <v>157FMIFJ033896</v>
          </cell>
          <cell r="Q6393" t="str">
            <v>LLCJPP2067E022371</v>
          </cell>
          <cell r="R6393">
            <v>0</v>
          </cell>
          <cell r="S6393">
            <v>0</v>
          </cell>
          <cell r="T6393">
            <v>2</v>
          </cell>
          <cell r="U6393">
            <v>0</v>
          </cell>
          <cell r="V6393">
            <v>0</v>
          </cell>
          <cell r="X6393">
            <v>0</v>
          </cell>
          <cell r="Y6393">
            <v>8204</v>
          </cell>
        </row>
        <row r="6394">
          <cell r="C6394" t="str">
            <v>BNE83</v>
          </cell>
          <cell r="D6394" t="str">
            <v>SUR</v>
          </cell>
          <cell r="E6394">
            <v>41498</v>
          </cell>
          <cell r="F6394" t="str">
            <v xml:space="preserve">SECRETARIA DISTRITAL DE MOVILIDAD DE BOGOTA </v>
          </cell>
          <cell r="G6394" t="str">
            <v>ACTIVO</v>
          </cell>
          <cell r="H6394" t="str">
            <v>HONDA</v>
          </cell>
          <cell r="I6394" t="str">
            <v>MOTOCICLETA</v>
          </cell>
          <cell r="J6394" t="str">
            <v>PARTICULAR</v>
          </cell>
          <cell r="K6394" t="str">
            <v>ECO 100</v>
          </cell>
          <cell r="L6394">
            <v>2007</v>
          </cell>
          <cell r="M6394" t="str">
            <v>PLATA NUBE</v>
          </cell>
          <cell r="N6394" t="str">
            <v>SIN CARROCERIA</v>
          </cell>
          <cell r="O6394">
            <v>97</v>
          </cell>
          <cell r="P6394" t="str">
            <v>06E27E12848</v>
          </cell>
          <cell r="Q6394" t="str">
            <v>MB4HA11EA69E03827</v>
          </cell>
          <cell r="R6394">
            <v>0</v>
          </cell>
          <cell r="S6394">
            <v>0</v>
          </cell>
          <cell r="T6394">
            <v>2</v>
          </cell>
          <cell r="U6394">
            <v>0</v>
          </cell>
          <cell r="V6394">
            <v>0</v>
          </cell>
          <cell r="X6394">
            <v>0</v>
          </cell>
          <cell r="Y6394">
            <v>23698</v>
          </cell>
        </row>
        <row r="6395">
          <cell r="C6395" t="str">
            <v>DMC60C</v>
          </cell>
          <cell r="D6395" t="str">
            <v>SUR</v>
          </cell>
          <cell r="E6395">
            <v>41577</v>
          </cell>
          <cell r="F6395" t="str">
            <v xml:space="preserve">SECRETARIA DISTRITAL DE MOVILIDAD DE BOGOTA </v>
          </cell>
          <cell r="G6395" t="str">
            <v>ACTIVO</v>
          </cell>
          <cell r="H6395" t="str">
            <v>BAJAJ</v>
          </cell>
          <cell r="I6395" t="str">
            <v>MOTOCICLETA</v>
          </cell>
          <cell r="J6395" t="str">
            <v>PARTICULAR</v>
          </cell>
          <cell r="K6395" t="str">
            <v>XCD 125</v>
          </cell>
          <cell r="L6395">
            <v>2011</v>
          </cell>
          <cell r="M6395" t="str">
            <v>AZUL ANTARTICA</v>
          </cell>
          <cell r="N6395" t="str">
            <v>SIN CARROCERIA</v>
          </cell>
          <cell r="O6395">
            <v>124</v>
          </cell>
          <cell r="P6395" t="str">
            <v>JAMBTA87360</v>
          </cell>
          <cell r="Q6395" t="str">
            <v>MD2JBB2Z0BFA00650</v>
          </cell>
          <cell r="R6395">
            <v>0</v>
          </cell>
          <cell r="S6395" t="str">
            <v>MD2JBB2Z0BFA00650</v>
          </cell>
          <cell r="T6395">
            <v>2</v>
          </cell>
          <cell r="U6395">
            <v>0</v>
          </cell>
          <cell r="V6395">
            <v>0</v>
          </cell>
          <cell r="X6395" t="str">
            <v>BODEGA 6</v>
          </cell>
          <cell r="Y6395">
            <v>20519</v>
          </cell>
        </row>
        <row r="6396">
          <cell r="C6396" t="str">
            <v>AQK67</v>
          </cell>
          <cell r="D6396" t="str">
            <v>SUR</v>
          </cell>
          <cell r="E6396">
            <v>41606</v>
          </cell>
          <cell r="F6396" t="str">
            <v xml:space="preserve">SECRETARIA DISTRITAL DE MOVILIDAD DE BOGOTA </v>
          </cell>
          <cell r="G6396" t="str">
            <v>ACTIVO</v>
          </cell>
          <cell r="H6396" t="str">
            <v>AKT</v>
          </cell>
          <cell r="I6396" t="str">
            <v>MOTOCICLETA</v>
          </cell>
          <cell r="J6396" t="str">
            <v>PARTICULAR</v>
          </cell>
          <cell r="K6396" t="str">
            <v>AK 125</v>
          </cell>
          <cell r="L6396">
            <v>2006</v>
          </cell>
          <cell r="M6396" t="str">
            <v>ROJO</v>
          </cell>
          <cell r="N6396" t="str">
            <v>SIN CARROCERIA</v>
          </cell>
          <cell r="O6396">
            <v>124</v>
          </cell>
          <cell r="P6396" t="str">
            <v>157FMIDJ158978</v>
          </cell>
          <cell r="Q6396" t="str">
            <v>LLCJPP2065E012792</v>
          </cell>
          <cell r="R6396">
            <v>0</v>
          </cell>
          <cell r="S6396">
            <v>0</v>
          </cell>
          <cell r="T6396">
            <v>2</v>
          </cell>
          <cell r="U6396">
            <v>0</v>
          </cell>
          <cell r="V6396">
            <v>0</v>
          </cell>
          <cell r="X6396" t="str">
            <v>BODEGA 6</v>
          </cell>
          <cell r="Y6396">
            <v>20551</v>
          </cell>
        </row>
        <row r="6397">
          <cell r="C6397" t="str">
            <v>AVQ86</v>
          </cell>
          <cell r="D6397" t="str">
            <v>SUR</v>
          </cell>
          <cell r="E6397">
            <v>41660</v>
          </cell>
          <cell r="F6397" t="str">
            <v xml:space="preserve">SECRETARIA DISTRITAL DE MOVILIDAD DE BOGOTA </v>
          </cell>
          <cell r="G6397" t="str">
            <v>CANCELADO</v>
          </cell>
          <cell r="H6397" t="str">
            <v>AKT</v>
          </cell>
          <cell r="I6397" t="str">
            <v>MOTOCICLETA</v>
          </cell>
          <cell r="J6397" t="str">
            <v>PARTICULAR</v>
          </cell>
          <cell r="K6397" t="str">
            <v>AK 125</v>
          </cell>
          <cell r="L6397">
            <v>2006</v>
          </cell>
          <cell r="M6397" t="str">
            <v>NEGRO</v>
          </cell>
          <cell r="N6397" t="str">
            <v>SIN CARROCERIA</v>
          </cell>
          <cell r="O6397">
            <v>124</v>
          </cell>
          <cell r="P6397" t="str">
            <v>157FMIDJ347994</v>
          </cell>
          <cell r="Q6397" t="str">
            <v>LLCJPP2056E004202</v>
          </cell>
          <cell r="R6397">
            <v>0</v>
          </cell>
          <cell r="S6397">
            <v>0</v>
          </cell>
          <cell r="T6397">
            <v>2</v>
          </cell>
          <cell r="U6397">
            <v>0</v>
          </cell>
          <cell r="V6397">
            <v>0</v>
          </cell>
          <cell r="X6397" t="str">
            <v>BODEGA 6</v>
          </cell>
          <cell r="Y6397">
            <v>17957</v>
          </cell>
        </row>
        <row r="6398">
          <cell r="C6398" t="str">
            <v>BDN23</v>
          </cell>
          <cell r="D6398" t="str">
            <v>SUR</v>
          </cell>
          <cell r="E6398">
            <v>43266</v>
          </cell>
          <cell r="F6398" t="str">
            <v xml:space="preserve">SECRETARIA DISTRITAL DE MOVILIDAD DE BOGOTA </v>
          </cell>
          <cell r="G6398" t="str">
            <v>ACTIVO</v>
          </cell>
          <cell r="H6398" t="str">
            <v>SIGMA</v>
          </cell>
          <cell r="I6398" t="str">
            <v>MOTOCICLETA</v>
          </cell>
          <cell r="J6398" t="str">
            <v>PARTICULAR</v>
          </cell>
          <cell r="K6398" t="str">
            <v>SG 50</v>
          </cell>
          <cell r="L6398">
            <v>2006</v>
          </cell>
          <cell r="M6398" t="str">
            <v>BLANCO</v>
          </cell>
          <cell r="N6398" t="str">
            <v>SIN CARROCERIA</v>
          </cell>
          <cell r="O6398">
            <v>150</v>
          </cell>
          <cell r="P6398">
            <v>51076171</v>
          </cell>
          <cell r="Q6398" t="str">
            <v>LXSYCKLY151104644</v>
          </cell>
          <cell r="R6398">
            <v>0</v>
          </cell>
          <cell r="S6398">
            <v>0</v>
          </cell>
          <cell r="T6398">
            <v>2</v>
          </cell>
          <cell r="U6398">
            <v>0</v>
          </cell>
          <cell r="V6398">
            <v>0</v>
          </cell>
          <cell r="X6398" t="str">
            <v>BODEGA 5</v>
          </cell>
          <cell r="Y6398" t="str">
            <v>#N/D</v>
          </cell>
        </row>
        <row r="6399">
          <cell r="C6399" t="str">
            <v>BAI86</v>
          </cell>
          <cell r="D6399" t="str">
            <v>SUR</v>
          </cell>
          <cell r="E6399">
            <v>43312</v>
          </cell>
          <cell r="F6399" t="str">
            <v xml:space="preserve">SECRETARIA DISTRITAL DE MOVILIDAD DE BOGOTA </v>
          </cell>
          <cell r="G6399" t="str">
            <v>ACTIVO</v>
          </cell>
          <cell r="H6399" t="str">
            <v>BAJAJ</v>
          </cell>
          <cell r="I6399" t="str">
            <v>MOTOCICLETA</v>
          </cell>
          <cell r="J6399" t="str">
            <v>PARTICULAR</v>
          </cell>
          <cell r="K6399" t="str">
            <v>M-80</v>
          </cell>
          <cell r="L6399">
            <v>2007</v>
          </cell>
          <cell r="M6399" t="str">
            <v>NEGRO</v>
          </cell>
          <cell r="N6399" t="str">
            <v>SIN CARROCERIA</v>
          </cell>
          <cell r="O6399">
            <v>178</v>
          </cell>
          <cell r="P6399" t="str">
            <v>DJGBNA22857</v>
          </cell>
          <cell r="Q6399" t="str">
            <v>MD2DJB3Z66VA02770</v>
          </cell>
          <cell r="R6399">
            <v>0</v>
          </cell>
          <cell r="S6399">
            <v>0</v>
          </cell>
          <cell r="T6399">
            <v>2</v>
          </cell>
          <cell r="U6399">
            <v>0</v>
          </cell>
          <cell r="V6399">
            <v>0</v>
          </cell>
          <cell r="X6399">
            <v>0</v>
          </cell>
          <cell r="Y6399">
            <v>20713</v>
          </cell>
        </row>
        <row r="6400">
          <cell r="C6400" t="str">
            <v>JRX01D</v>
          </cell>
          <cell r="D6400" t="str">
            <v>SUR</v>
          </cell>
          <cell r="E6400">
            <v>43336</v>
          </cell>
          <cell r="F6400" t="str">
            <v xml:space="preserve">SECRETARIA DISTRITAL DE MOVILIDAD DE BOGOTA </v>
          </cell>
          <cell r="G6400" t="str">
            <v>ACTIVO</v>
          </cell>
          <cell r="H6400" t="str">
            <v>AKT</v>
          </cell>
          <cell r="I6400" t="str">
            <v>MOTOCICLETA</v>
          </cell>
          <cell r="J6400" t="str">
            <v>PARTICULAR</v>
          </cell>
          <cell r="K6400" t="str">
            <v>AK150 BR</v>
          </cell>
          <cell r="L6400">
            <v>2014</v>
          </cell>
          <cell r="M6400" t="str">
            <v>AZUL</v>
          </cell>
          <cell r="N6400" t="str">
            <v>SIN CARROCERIA</v>
          </cell>
          <cell r="O6400">
            <v>149</v>
          </cell>
          <cell r="P6400" t="str">
            <v>162FMJLQ232904</v>
          </cell>
          <cell r="Q6400" t="str">
            <v>9F2B51503EAC26663</v>
          </cell>
          <cell r="R6400">
            <v>0</v>
          </cell>
          <cell r="S6400" t="str">
            <v>9F2B51503EAC26663</v>
          </cell>
          <cell r="T6400">
            <v>2</v>
          </cell>
          <cell r="U6400">
            <v>0</v>
          </cell>
          <cell r="V6400">
            <v>0</v>
          </cell>
          <cell r="X6400" t="str">
            <v>BODEGA 1</v>
          </cell>
          <cell r="Y6400">
            <v>28056</v>
          </cell>
        </row>
        <row r="6401">
          <cell r="C6401" t="str">
            <v>BWS07C</v>
          </cell>
          <cell r="D6401" t="str">
            <v>SUR</v>
          </cell>
          <cell r="E6401">
            <v>43372</v>
          </cell>
          <cell r="F6401" t="str">
            <v xml:space="preserve">SECRETARIA DISTRITAL DE MOVILIDAD DE BOGOTA </v>
          </cell>
          <cell r="G6401" t="str">
            <v>ACTIVO</v>
          </cell>
          <cell r="H6401" t="str">
            <v>AKT</v>
          </cell>
          <cell r="I6401" t="str">
            <v>MOTOCICLETA</v>
          </cell>
          <cell r="J6401" t="str">
            <v>PARTICULAR</v>
          </cell>
          <cell r="K6401" t="str">
            <v>AK 125EVOII</v>
          </cell>
          <cell r="L6401">
            <v>2010</v>
          </cell>
          <cell r="M6401" t="str">
            <v>NEGRO</v>
          </cell>
          <cell r="N6401" t="str">
            <v>SIN CARROCERIA</v>
          </cell>
          <cell r="O6401">
            <v>124</v>
          </cell>
          <cell r="P6401" t="str">
            <v>157FMIHE198019</v>
          </cell>
          <cell r="Q6401" t="str">
            <v>9F2A21252AE205954</v>
          </cell>
          <cell r="R6401">
            <v>0</v>
          </cell>
          <cell r="S6401">
            <v>0</v>
          </cell>
          <cell r="T6401">
            <v>2</v>
          </cell>
          <cell r="U6401">
            <v>0</v>
          </cell>
          <cell r="V6401">
            <v>0</v>
          </cell>
          <cell r="X6401" t="str">
            <v>BODEGA1</v>
          </cell>
          <cell r="Y6401">
            <v>8085</v>
          </cell>
        </row>
        <row r="6402">
          <cell r="C6402" t="str">
            <v>AXV75D</v>
          </cell>
          <cell r="D6402" t="str">
            <v>SUR</v>
          </cell>
          <cell r="E6402">
            <v>43441</v>
          </cell>
          <cell r="F6402" t="str">
            <v xml:space="preserve">SECRETARIA DISTRITAL DE MOVILIDAD DE BOGOTA </v>
          </cell>
          <cell r="G6402" t="str">
            <v>ACTIVO</v>
          </cell>
          <cell r="H6402" t="str">
            <v>BAJAJ</v>
          </cell>
          <cell r="I6402" t="str">
            <v>MOTOCICLETA</v>
          </cell>
          <cell r="J6402" t="str">
            <v>PARTICULAR</v>
          </cell>
          <cell r="K6402" t="str">
            <v>DISCOVER 125 ST</v>
          </cell>
          <cell r="L6402">
            <v>2014</v>
          </cell>
          <cell r="M6402" t="str">
            <v>BLANCO INFINITO</v>
          </cell>
          <cell r="N6402" t="str">
            <v>SIN CARROCERIA</v>
          </cell>
          <cell r="O6402">
            <v>124</v>
          </cell>
          <cell r="P6402" t="str">
            <v>JEZWDL66498</v>
          </cell>
          <cell r="Q6402" t="str">
            <v>9FLA37CZ5EAE18250</v>
          </cell>
          <cell r="R6402" t="str">
            <v>9FLA37CZ5EAE18250</v>
          </cell>
          <cell r="S6402" t="str">
            <v>9FLA37CZ5EAE18250</v>
          </cell>
          <cell r="T6402">
            <v>2</v>
          </cell>
          <cell r="U6402">
            <v>0</v>
          </cell>
          <cell r="V6402">
            <v>0</v>
          </cell>
          <cell r="X6402" t="str">
            <v>BODEGA 5</v>
          </cell>
          <cell r="Y6402">
            <v>23265</v>
          </cell>
        </row>
        <row r="6403">
          <cell r="C6403" t="str">
            <v>UTE92C</v>
          </cell>
          <cell r="D6403" t="str">
            <v>SUR</v>
          </cell>
          <cell r="E6403">
            <v>43490</v>
          </cell>
          <cell r="F6403" t="str">
            <v xml:space="preserve">SECRETARIA DISTRITAL DE MOVILIDAD DE BOGOTA </v>
          </cell>
          <cell r="G6403" t="str">
            <v>ACTIVO</v>
          </cell>
          <cell r="H6403" t="str">
            <v>AKT</v>
          </cell>
          <cell r="I6403" t="str">
            <v>MOTOCICLETA</v>
          </cell>
          <cell r="J6403" t="str">
            <v>PARTICULAR</v>
          </cell>
          <cell r="K6403" t="str">
            <v>AK125 NKDR</v>
          </cell>
          <cell r="L6403">
            <v>2013</v>
          </cell>
          <cell r="M6403" t="str">
            <v>NEGRO</v>
          </cell>
          <cell r="N6403" t="str">
            <v>SIN CARROCERIA</v>
          </cell>
          <cell r="O6403">
            <v>124</v>
          </cell>
          <cell r="P6403" t="str">
            <v>157FMIKE008936</v>
          </cell>
          <cell r="Q6403" t="str">
            <v>9F2B11254DE200945</v>
          </cell>
          <cell r="R6403">
            <v>0</v>
          </cell>
          <cell r="S6403" t="str">
            <v>9F2B11254DE200945</v>
          </cell>
          <cell r="T6403">
            <v>2</v>
          </cell>
          <cell r="U6403">
            <v>0</v>
          </cell>
          <cell r="V6403">
            <v>0</v>
          </cell>
          <cell r="X6403">
            <v>0</v>
          </cell>
          <cell r="Y6403">
            <v>23785</v>
          </cell>
        </row>
        <row r="6404">
          <cell r="C6404" t="str">
            <v>ONE39C</v>
          </cell>
          <cell r="D6404" t="str">
            <v>SUR</v>
          </cell>
          <cell r="E6404">
            <v>43509</v>
          </cell>
          <cell r="F6404" t="str">
            <v xml:space="preserve">SECRETARIA DISTRITAL DE MOVILIDAD DE BOGOTA </v>
          </cell>
          <cell r="G6404" t="str">
            <v>ACTIVO</v>
          </cell>
          <cell r="H6404" t="str">
            <v>YAMAHA</v>
          </cell>
          <cell r="I6404" t="str">
            <v>MOTOCICLETA</v>
          </cell>
          <cell r="J6404" t="str">
            <v>PARTICULAR</v>
          </cell>
          <cell r="K6404" t="str">
            <v>YW125</v>
          </cell>
          <cell r="L6404">
            <v>2012</v>
          </cell>
          <cell r="M6404" t="str">
            <v>NEGRO</v>
          </cell>
          <cell r="N6404" t="str">
            <v>SIN CARROCERIA</v>
          </cell>
          <cell r="O6404">
            <v>125</v>
          </cell>
          <cell r="P6404" t="str">
            <v>E3B6E214036</v>
          </cell>
          <cell r="Q6404" t="str">
            <v>9FKKE1101C2214036</v>
          </cell>
          <cell r="R6404">
            <v>0</v>
          </cell>
          <cell r="S6404" t="str">
            <v>9FKKE1101C2214036</v>
          </cell>
          <cell r="T6404">
            <v>2</v>
          </cell>
          <cell r="U6404">
            <v>0</v>
          </cell>
          <cell r="V6404">
            <v>0</v>
          </cell>
          <cell r="X6404">
            <v>0</v>
          </cell>
          <cell r="Y6404">
            <v>23782</v>
          </cell>
        </row>
        <row r="6405">
          <cell r="C6405" t="str">
            <v>UYP47C</v>
          </cell>
          <cell r="D6405" t="str">
            <v>SUR</v>
          </cell>
          <cell r="E6405">
            <v>43516</v>
          </cell>
          <cell r="F6405" t="str">
            <v xml:space="preserve">SECRETARIA DISTRITAL DE MOVILIDAD DE BOGOTA </v>
          </cell>
          <cell r="G6405" t="str">
            <v>ACTIVO</v>
          </cell>
          <cell r="H6405" t="str">
            <v>AKT</v>
          </cell>
          <cell r="I6405" t="str">
            <v>MOTOCICLETA</v>
          </cell>
          <cell r="J6405" t="str">
            <v>PARTICULAR</v>
          </cell>
          <cell r="K6405" t="str">
            <v>AK125 SLR</v>
          </cell>
          <cell r="L6405">
            <v>2013</v>
          </cell>
          <cell r="M6405" t="str">
            <v>AZUL</v>
          </cell>
          <cell r="N6405" t="str">
            <v>SIN CARROCERIA</v>
          </cell>
          <cell r="O6405">
            <v>124</v>
          </cell>
          <cell r="P6405" t="str">
            <v>157FMIKE031715</v>
          </cell>
          <cell r="Q6405" t="str">
            <v>9F2B2125XDE202843</v>
          </cell>
          <cell r="R6405">
            <v>0</v>
          </cell>
          <cell r="S6405" t="str">
            <v>9F2B2125XDE202843</v>
          </cell>
          <cell r="T6405">
            <v>2</v>
          </cell>
          <cell r="U6405">
            <v>0</v>
          </cell>
          <cell r="V6405">
            <v>0</v>
          </cell>
          <cell r="X6405">
            <v>0</v>
          </cell>
          <cell r="Y6405">
            <v>23770</v>
          </cell>
        </row>
        <row r="6406">
          <cell r="C6406" t="str">
            <v>JVW16D</v>
          </cell>
          <cell r="D6406" t="str">
            <v>SUR</v>
          </cell>
          <cell r="E6406">
            <v>43628</v>
          </cell>
          <cell r="F6406" t="str">
            <v xml:space="preserve">SECRETARIA DISTRITAL DE MOVILIDAD DE BOGOTA </v>
          </cell>
          <cell r="G6406" t="str">
            <v>ACTIVO</v>
          </cell>
          <cell r="H6406" t="str">
            <v>UNITED MOTORS</v>
          </cell>
          <cell r="I6406" t="str">
            <v>MOTOCICLETA</v>
          </cell>
          <cell r="J6406" t="str">
            <v>PARTICULAR</v>
          </cell>
          <cell r="K6406" t="str">
            <v>DSR 200</v>
          </cell>
          <cell r="L6406">
            <v>2013</v>
          </cell>
          <cell r="M6406" t="str">
            <v>NEGRO</v>
          </cell>
          <cell r="N6406" t="str">
            <v>SIN CARROCERIA</v>
          </cell>
          <cell r="O6406">
            <v>175</v>
          </cell>
          <cell r="P6406" t="str">
            <v>162FMK13000061</v>
          </cell>
          <cell r="Q6406" t="str">
            <v>LB420YC09DC100208</v>
          </cell>
          <cell r="R6406">
            <v>0</v>
          </cell>
          <cell r="S6406" t="str">
            <v>LB420YC09DC100208</v>
          </cell>
          <cell r="T6406">
            <v>2</v>
          </cell>
          <cell r="U6406">
            <v>0</v>
          </cell>
          <cell r="V6406">
            <v>0</v>
          </cell>
          <cell r="X6406" t="str">
            <v>BODEGA 3</v>
          </cell>
          <cell r="Y6406">
            <v>24239</v>
          </cell>
        </row>
        <row r="6407">
          <cell r="C6407" t="str">
            <v>EQO64D</v>
          </cell>
          <cell r="D6407" t="str">
            <v>SUR</v>
          </cell>
          <cell r="E6407">
            <v>43628</v>
          </cell>
          <cell r="F6407" t="str">
            <v xml:space="preserve">SECRETARIA DISTRITAL DE MOVILIDAD DE BOGOTA </v>
          </cell>
          <cell r="G6407" t="str">
            <v>ACTIVO</v>
          </cell>
          <cell r="H6407" t="str">
            <v>AKT</v>
          </cell>
          <cell r="I6407" t="str">
            <v>MOTOCICLETA</v>
          </cell>
          <cell r="J6407" t="str">
            <v>PARTICULAR</v>
          </cell>
          <cell r="K6407" t="str">
            <v>AK 125SC</v>
          </cell>
          <cell r="L6407">
            <v>2014</v>
          </cell>
          <cell r="M6407" t="str">
            <v>NEGRO</v>
          </cell>
          <cell r="N6407" t="str">
            <v>SIN CARROCERIA</v>
          </cell>
          <cell r="O6407">
            <v>124</v>
          </cell>
          <cell r="P6407" t="str">
            <v>XS1P52QMI-3A13006067</v>
          </cell>
          <cell r="Q6407" t="str">
            <v>9F2A51255EX008522</v>
          </cell>
          <cell r="R6407">
            <v>0</v>
          </cell>
          <cell r="S6407" t="str">
            <v>9F2A51255EX008522</v>
          </cell>
          <cell r="T6407">
            <v>2</v>
          </cell>
          <cell r="U6407">
            <v>0</v>
          </cell>
          <cell r="V6407">
            <v>0</v>
          </cell>
          <cell r="X6407" t="str">
            <v>BODEGA 3</v>
          </cell>
          <cell r="Y6407">
            <v>24240</v>
          </cell>
        </row>
        <row r="6408">
          <cell r="C6408" t="str">
            <v>ETC92D</v>
          </cell>
          <cell r="D6408" t="str">
            <v>SUR</v>
          </cell>
          <cell r="E6408">
            <v>43631</v>
          </cell>
          <cell r="F6408" t="str">
            <v xml:space="preserve">SECRETARIA DISTRITAL DE MOVILIDAD DE BOGOTA </v>
          </cell>
          <cell r="G6408" t="str">
            <v>ACTIVO</v>
          </cell>
          <cell r="H6408" t="str">
            <v>AKT</v>
          </cell>
          <cell r="I6408" t="str">
            <v>MOTOCICLETA</v>
          </cell>
          <cell r="J6408" t="str">
            <v>PARTICULAR</v>
          </cell>
          <cell r="K6408" t="str">
            <v>AK150 BR</v>
          </cell>
          <cell r="L6408">
            <v>2014</v>
          </cell>
          <cell r="M6408" t="str">
            <v>BLANCO</v>
          </cell>
          <cell r="N6408" t="str">
            <v>SIN CARROCERIA</v>
          </cell>
          <cell r="O6408">
            <v>149</v>
          </cell>
          <cell r="P6408" t="str">
            <v>162FMJLQ213117</v>
          </cell>
          <cell r="Q6408" t="str">
            <v>9F2B51501EAC23390</v>
          </cell>
          <cell r="R6408">
            <v>0</v>
          </cell>
          <cell r="S6408" t="str">
            <v>9F2B51501EAC23390</v>
          </cell>
          <cell r="T6408">
            <v>2</v>
          </cell>
          <cell r="U6408">
            <v>0</v>
          </cell>
          <cell r="V6408">
            <v>0</v>
          </cell>
          <cell r="X6408" t="str">
            <v>BODEGA 3</v>
          </cell>
          <cell r="Y6408">
            <v>24195</v>
          </cell>
        </row>
        <row r="6409">
          <cell r="C6409" t="str">
            <v>BQE22</v>
          </cell>
          <cell r="D6409" t="str">
            <v>SUR</v>
          </cell>
          <cell r="E6409">
            <v>43653</v>
          </cell>
          <cell r="F6409" t="str">
            <v xml:space="preserve">SECRETARIA DISTRITAL DE MOVILIDAD DE BOGOTA </v>
          </cell>
          <cell r="G6409" t="str">
            <v>CANCELADO</v>
          </cell>
          <cell r="H6409" t="str">
            <v>LIFAN</v>
          </cell>
          <cell r="I6409" t="str">
            <v>MOTOCICLETA</v>
          </cell>
          <cell r="J6409" t="str">
            <v>PARTICULAR</v>
          </cell>
          <cell r="K6409" t="str">
            <v>SIN LINEA</v>
          </cell>
          <cell r="L6409">
            <v>2007</v>
          </cell>
          <cell r="M6409" t="str">
            <v>ROJO</v>
          </cell>
          <cell r="N6409" t="str">
            <v>SIN CARROCERIA</v>
          </cell>
          <cell r="O6409">
            <v>150</v>
          </cell>
          <cell r="P6409" t="str">
            <v>162FMJM82000100</v>
          </cell>
          <cell r="Q6409" t="str">
            <v>LF3YCK5098D000020</v>
          </cell>
          <cell r="R6409">
            <v>0</v>
          </cell>
          <cell r="S6409">
            <v>0</v>
          </cell>
          <cell r="T6409">
            <v>2</v>
          </cell>
          <cell r="U6409">
            <v>0</v>
          </cell>
          <cell r="V6409">
            <v>0</v>
          </cell>
          <cell r="X6409">
            <v>0</v>
          </cell>
          <cell r="Y6409">
            <v>18194</v>
          </cell>
        </row>
        <row r="6410">
          <cell r="C6410" t="str">
            <v>BAC40</v>
          </cell>
          <cell r="D6410" t="str">
            <v>SUR</v>
          </cell>
          <cell r="E6410">
            <v>43663</v>
          </cell>
          <cell r="F6410" t="str">
            <v xml:space="preserve">SECRETARIA DISTRITAL DE MOVILIDAD DE BOGOTA </v>
          </cell>
          <cell r="G6410" t="str">
            <v>CANCELADO</v>
          </cell>
          <cell r="H6410" t="str">
            <v>AKT</v>
          </cell>
          <cell r="I6410" t="str">
            <v>MOTOCICLETA</v>
          </cell>
          <cell r="J6410" t="str">
            <v>PARTICULAR</v>
          </cell>
          <cell r="K6410" t="str">
            <v>AK 125</v>
          </cell>
          <cell r="L6410">
            <v>2006</v>
          </cell>
          <cell r="M6410" t="str">
            <v>NEGRO</v>
          </cell>
          <cell r="N6410" t="str">
            <v>SIN CARROCERIA</v>
          </cell>
          <cell r="O6410">
            <v>124</v>
          </cell>
          <cell r="P6410" t="str">
            <v>157FMIXJ060266</v>
          </cell>
          <cell r="Q6410" t="str">
            <v>LLCJPP2086E013587</v>
          </cell>
          <cell r="R6410">
            <v>0</v>
          </cell>
          <cell r="S6410">
            <v>0</v>
          </cell>
          <cell r="T6410">
            <v>2</v>
          </cell>
          <cell r="U6410">
            <v>0</v>
          </cell>
          <cell r="V6410">
            <v>0</v>
          </cell>
          <cell r="X6410">
            <v>0</v>
          </cell>
          <cell r="Y6410">
            <v>18193</v>
          </cell>
        </row>
        <row r="6411">
          <cell r="C6411" t="str">
            <v>JYN42D</v>
          </cell>
          <cell r="D6411" t="str">
            <v>SUR</v>
          </cell>
          <cell r="E6411">
            <v>43678</v>
          </cell>
          <cell r="F6411" t="str">
            <v xml:space="preserve">SECRETARIA DISTRITAL DE MOVILIDAD DE BOGOTA </v>
          </cell>
          <cell r="G6411" t="str">
            <v>ACTIVO</v>
          </cell>
          <cell r="H6411" t="str">
            <v>AKT</v>
          </cell>
          <cell r="I6411" t="str">
            <v>MOTOCICLETA</v>
          </cell>
          <cell r="J6411" t="str">
            <v>PARTICULAR</v>
          </cell>
          <cell r="K6411" t="str">
            <v>AK125 BR</v>
          </cell>
          <cell r="L6411">
            <v>2015</v>
          </cell>
          <cell r="M6411" t="str">
            <v>AZUL</v>
          </cell>
          <cell r="N6411" t="str">
            <v>SIN CARROCERIA</v>
          </cell>
          <cell r="O6411">
            <v>125</v>
          </cell>
          <cell r="P6411" t="str">
            <v>157FMIMQ044319</v>
          </cell>
          <cell r="Q6411" t="str">
            <v>9F2B81257FAC16954</v>
          </cell>
          <cell r="R6411">
            <v>0</v>
          </cell>
          <cell r="S6411" t="str">
            <v>9F2B81257FAC16954</v>
          </cell>
          <cell r="T6411">
            <v>2</v>
          </cell>
          <cell r="U6411">
            <v>0</v>
          </cell>
          <cell r="V6411">
            <v>0</v>
          </cell>
          <cell r="X6411" t="str">
            <v>BODEGA 3</v>
          </cell>
          <cell r="Y6411">
            <v>24103</v>
          </cell>
        </row>
        <row r="6412">
          <cell r="C6412" t="str">
            <v>OOQ40B</v>
          </cell>
          <cell r="D6412" t="str">
            <v>SUR</v>
          </cell>
          <cell r="E6412">
            <v>43678</v>
          </cell>
          <cell r="F6412" t="str">
            <v xml:space="preserve">SECRETARIA DISTRITAL DE MOVILIDAD DE BOGOTA </v>
          </cell>
          <cell r="G6412" t="str">
            <v>ACTIVO</v>
          </cell>
          <cell r="H6412" t="str">
            <v>AKT</v>
          </cell>
          <cell r="I6412" t="str">
            <v>MOTOCICLETA</v>
          </cell>
          <cell r="J6412" t="str">
            <v>PARTICULAR</v>
          </cell>
          <cell r="K6412" t="str">
            <v>AK 125 EVO</v>
          </cell>
          <cell r="L6412">
            <v>2009</v>
          </cell>
          <cell r="M6412" t="str">
            <v>ROJO</v>
          </cell>
          <cell r="N6412" t="str">
            <v>TURISMO</v>
          </cell>
          <cell r="O6412">
            <v>124</v>
          </cell>
          <cell r="P6412" t="str">
            <v>157FMIVE166440</v>
          </cell>
          <cell r="Q6412" t="str">
            <v>9F2AK12559E015495</v>
          </cell>
          <cell r="R6412">
            <v>0</v>
          </cell>
          <cell r="S6412">
            <v>0</v>
          </cell>
          <cell r="T6412">
            <v>2</v>
          </cell>
          <cell r="U6412">
            <v>0</v>
          </cell>
          <cell r="V6412">
            <v>2</v>
          </cell>
          <cell r="X6412">
            <v>0</v>
          </cell>
          <cell r="Y6412">
            <v>18197</v>
          </cell>
        </row>
        <row r="6413">
          <cell r="C6413" t="str">
            <v>AAL41</v>
          </cell>
          <cell r="D6413" t="str">
            <v>SUR</v>
          </cell>
          <cell r="E6413">
            <v>43692</v>
          </cell>
          <cell r="F6413" t="str">
            <v xml:space="preserve">SECRETARIA DISTRITAL DE MOVILIDAD DE BOGOTA </v>
          </cell>
          <cell r="G6413" t="str">
            <v>CANCELADO</v>
          </cell>
          <cell r="H6413" t="str">
            <v>YAMAHA</v>
          </cell>
          <cell r="I6413" t="str">
            <v>MOTOCICLETA</v>
          </cell>
          <cell r="J6413" t="str">
            <v>PARTICULAR</v>
          </cell>
          <cell r="K6413" t="str">
            <v>RX-100</v>
          </cell>
          <cell r="L6413">
            <v>1980</v>
          </cell>
          <cell r="M6413" t="str">
            <v>AZUL</v>
          </cell>
          <cell r="N6413" t="str">
            <v>SIN CARROCERIA</v>
          </cell>
          <cell r="O6413">
            <v>100</v>
          </cell>
          <cell r="P6413" t="str">
            <v>1V1K36207</v>
          </cell>
          <cell r="Q6413" t="str">
            <v>1V1K36207</v>
          </cell>
          <cell r="R6413">
            <v>0</v>
          </cell>
          <cell r="S6413">
            <v>0</v>
          </cell>
          <cell r="T6413">
            <v>2</v>
          </cell>
          <cell r="U6413">
            <v>0</v>
          </cell>
          <cell r="V6413">
            <v>0</v>
          </cell>
          <cell r="X6413">
            <v>0</v>
          </cell>
          <cell r="Y6413">
            <v>18195</v>
          </cell>
        </row>
        <row r="6414">
          <cell r="C6414" t="str">
            <v>LOM88C</v>
          </cell>
          <cell r="D6414" t="str">
            <v>SUR</v>
          </cell>
          <cell r="E6414">
            <v>43894</v>
          </cell>
          <cell r="F6414" t="str">
            <v xml:space="preserve">SECRETARIA DISTRITAL DE MOVILIDAD DE BOGOTA </v>
          </cell>
          <cell r="G6414" t="str">
            <v>CANCELADO</v>
          </cell>
          <cell r="H6414" t="str">
            <v>AVA MOTORS</v>
          </cell>
          <cell r="I6414" t="str">
            <v>MOTOCICLETA</v>
          </cell>
          <cell r="J6414" t="str">
            <v>PARTICULAR</v>
          </cell>
          <cell r="K6414" t="str">
            <v>AVA 150</v>
          </cell>
          <cell r="L6414">
            <v>2009</v>
          </cell>
          <cell r="M6414" t="str">
            <v>BLANCO</v>
          </cell>
          <cell r="N6414" t="str">
            <v>SIN CARROCERIA</v>
          </cell>
          <cell r="O6414">
            <v>150</v>
          </cell>
          <cell r="P6414" t="str">
            <v>HJ162FMJ090761935</v>
          </cell>
          <cell r="Q6414" t="str">
            <v>LZL15P1039HG61935</v>
          </cell>
          <cell r="R6414" t="str">
            <v>HJ162FMJ090761935</v>
          </cell>
          <cell r="S6414" t="str">
            <v>LZL15P1039HG61935</v>
          </cell>
          <cell r="T6414">
            <v>2</v>
          </cell>
          <cell r="U6414">
            <v>0</v>
          </cell>
          <cell r="V6414">
            <v>2</v>
          </cell>
          <cell r="X6414">
            <v>0</v>
          </cell>
          <cell r="Y6414">
            <v>18095</v>
          </cell>
        </row>
        <row r="6415">
          <cell r="C6415" t="str">
            <v>LPP52C</v>
          </cell>
          <cell r="D6415" t="str">
            <v>SUR</v>
          </cell>
          <cell r="E6415">
            <v>43902</v>
          </cell>
          <cell r="F6415" t="str">
            <v xml:space="preserve">SECRETARIA DISTRITAL DE MOVILIDAD DE BOGOTA </v>
          </cell>
          <cell r="G6415" t="str">
            <v>ACTIVO</v>
          </cell>
          <cell r="H6415" t="str">
            <v>BAJAJ</v>
          </cell>
          <cell r="I6415" t="str">
            <v>MOTOCICLETA</v>
          </cell>
          <cell r="J6415" t="str">
            <v>PARTICULAR</v>
          </cell>
          <cell r="K6415" t="str">
            <v>PULSAR 135 LS</v>
          </cell>
          <cell r="L6415">
            <v>2011</v>
          </cell>
          <cell r="M6415" t="str">
            <v>ROJO RACING</v>
          </cell>
          <cell r="N6415" t="str">
            <v>SIN CARROCERIA</v>
          </cell>
          <cell r="O6415">
            <v>134</v>
          </cell>
          <cell r="P6415" t="str">
            <v>JEGBTK39536</v>
          </cell>
          <cell r="Q6415" t="str">
            <v>9FLJDC1Z3BAD06597</v>
          </cell>
          <cell r="R6415" t="str">
            <v>9FLJDC1Z3BAD06597</v>
          </cell>
          <cell r="S6415" t="str">
            <v>9FLJDC1Z3BAD06597</v>
          </cell>
          <cell r="T6415">
            <v>2</v>
          </cell>
          <cell r="U6415">
            <v>0</v>
          </cell>
          <cell r="V6415">
            <v>0</v>
          </cell>
          <cell r="X6415">
            <v>0</v>
          </cell>
          <cell r="Y6415">
            <v>19480</v>
          </cell>
        </row>
        <row r="6416">
          <cell r="C6416" t="str">
            <v>AUZ91D</v>
          </cell>
          <cell r="D6416" t="str">
            <v>SUR</v>
          </cell>
          <cell r="E6416">
            <v>43904</v>
          </cell>
          <cell r="F6416" t="str">
            <v xml:space="preserve">SECRETARIA DISTRITAL DE MOVILIDAD DE BOGOTA </v>
          </cell>
          <cell r="G6416" t="str">
            <v>ACTIVO</v>
          </cell>
          <cell r="H6416" t="str">
            <v>BAJAJ</v>
          </cell>
          <cell r="I6416" t="str">
            <v>MOTOCICLETA</v>
          </cell>
          <cell r="J6416" t="str">
            <v>PARTICULAR</v>
          </cell>
          <cell r="K6416" t="str">
            <v>PULSAR 200 NS</v>
          </cell>
          <cell r="L6416">
            <v>2014</v>
          </cell>
          <cell r="M6416" t="str">
            <v>NEGRO NEBULOSA</v>
          </cell>
          <cell r="N6416" t="str">
            <v>SIN CARROCERIA</v>
          </cell>
          <cell r="O6416">
            <v>199</v>
          </cell>
          <cell r="P6416" t="str">
            <v>JLZCDK54526</v>
          </cell>
          <cell r="Q6416" t="str">
            <v>9FLA36FZ4EBC07380</v>
          </cell>
          <cell r="R6416" t="str">
            <v>9FLA36FZ4EBC07380</v>
          </cell>
          <cell r="S6416" t="str">
            <v>9FLA36FZ4EBC07380</v>
          </cell>
          <cell r="T6416">
            <v>2</v>
          </cell>
          <cell r="U6416">
            <v>0</v>
          </cell>
          <cell r="V6416">
            <v>0</v>
          </cell>
          <cell r="X6416">
            <v>0</v>
          </cell>
          <cell r="Y6416">
            <v>18103</v>
          </cell>
        </row>
        <row r="6417">
          <cell r="C6417" t="str">
            <v>BXI81</v>
          </cell>
          <cell r="D6417" t="str">
            <v>SUR</v>
          </cell>
          <cell r="E6417">
            <v>43953</v>
          </cell>
          <cell r="F6417" t="str">
            <v xml:space="preserve">SECRETARIA DISTRITAL DE MOVILIDAD DE BOGOTA </v>
          </cell>
          <cell r="G6417" t="str">
            <v>ACTIVO</v>
          </cell>
          <cell r="H6417" t="str">
            <v>AUTECO KYMCO</v>
          </cell>
          <cell r="I6417" t="str">
            <v>MOTOCICLETA</v>
          </cell>
          <cell r="J6417" t="str">
            <v>PARTICULAR</v>
          </cell>
          <cell r="K6417" t="str">
            <v>AGILITY 125</v>
          </cell>
          <cell r="L6417">
            <v>2008</v>
          </cell>
          <cell r="M6417" t="str">
            <v>ROJO</v>
          </cell>
          <cell r="N6417" t="str">
            <v>SIN CARROCERIA</v>
          </cell>
          <cell r="O6417">
            <v>125</v>
          </cell>
          <cell r="P6417" t="str">
            <v>KN252707749</v>
          </cell>
          <cell r="Q6417" t="str">
            <v>LC2U6200482702962</v>
          </cell>
          <cell r="R6417">
            <v>0</v>
          </cell>
          <cell r="S6417">
            <v>0</v>
          </cell>
          <cell r="T6417">
            <v>2</v>
          </cell>
          <cell r="U6417">
            <v>0</v>
          </cell>
          <cell r="V6417">
            <v>0</v>
          </cell>
          <cell r="X6417">
            <v>0</v>
          </cell>
          <cell r="Y6417">
            <v>18184</v>
          </cell>
        </row>
        <row r="6418">
          <cell r="C6418" t="str">
            <v>BQE58</v>
          </cell>
          <cell r="D6418" t="str">
            <v>SUR</v>
          </cell>
          <cell r="E6418">
            <v>43957</v>
          </cell>
          <cell r="F6418" t="str">
            <v xml:space="preserve">SECRETARIA DISTRITAL DE MOVILIDAD DE BOGOTA </v>
          </cell>
          <cell r="G6418" t="str">
            <v>ACTIVO</v>
          </cell>
          <cell r="H6418" t="str">
            <v>AYCO</v>
          </cell>
          <cell r="I6418" t="str">
            <v>MOTOCICLETA</v>
          </cell>
          <cell r="J6418" t="str">
            <v>PARTICULAR</v>
          </cell>
          <cell r="K6418" t="str">
            <v>SIN LINEA</v>
          </cell>
          <cell r="L6418">
            <v>2007</v>
          </cell>
          <cell r="M6418" t="str">
            <v>ROJO</v>
          </cell>
          <cell r="N6418" t="str">
            <v>SIN CARROCERIA</v>
          </cell>
          <cell r="O6418">
            <v>193</v>
          </cell>
          <cell r="P6418" t="str">
            <v>LC163FMLXD183364</v>
          </cell>
          <cell r="Q6418" t="str">
            <v>LLCLPL20871C00454</v>
          </cell>
          <cell r="R6418">
            <v>0</v>
          </cell>
          <cell r="S6418">
            <v>0</v>
          </cell>
          <cell r="T6418">
            <v>2</v>
          </cell>
          <cell r="U6418">
            <v>0</v>
          </cell>
          <cell r="V6418">
            <v>0</v>
          </cell>
          <cell r="X6418" t="str">
            <v>BODEGA 5</v>
          </cell>
          <cell r="Y6418">
            <v>20683</v>
          </cell>
        </row>
        <row r="6419">
          <cell r="C6419" t="str">
            <v>PVS77C</v>
          </cell>
          <cell r="D6419" t="str">
            <v>SUR</v>
          </cell>
          <cell r="E6419">
            <v>43961</v>
          </cell>
          <cell r="F6419" t="str">
            <v xml:space="preserve">SECRETARIA DISTRITAL DE MOVILIDAD DE BOGOTA </v>
          </cell>
          <cell r="G6419" t="str">
            <v>ACTIVO</v>
          </cell>
          <cell r="H6419" t="str">
            <v>BAJAJ</v>
          </cell>
          <cell r="I6419" t="str">
            <v>MOTOCICLETA</v>
          </cell>
          <cell r="J6419" t="str">
            <v>PARTICULAR</v>
          </cell>
          <cell r="K6419" t="str">
            <v>PULSAR 220 SPORT</v>
          </cell>
          <cell r="L6419">
            <v>2012</v>
          </cell>
          <cell r="M6419" t="str">
            <v>NEGRO NEBULOSA</v>
          </cell>
          <cell r="N6419" t="str">
            <v>SIN CARROCERIA</v>
          </cell>
          <cell r="O6419">
            <v>220</v>
          </cell>
          <cell r="P6419" t="str">
            <v>DKGBUG73693</v>
          </cell>
          <cell r="Q6419" t="str">
            <v>9FLDKC2Z2CAB06006</v>
          </cell>
          <cell r="R6419" t="str">
            <v>9FLDKC2Z2CAB06006</v>
          </cell>
          <cell r="S6419" t="str">
            <v>9FLDKC2Z2CAB06006</v>
          </cell>
          <cell r="T6419">
            <v>2</v>
          </cell>
          <cell r="U6419">
            <v>0</v>
          </cell>
          <cell r="V6419">
            <v>0</v>
          </cell>
          <cell r="X6419">
            <v>0</v>
          </cell>
          <cell r="Y6419">
            <v>18173</v>
          </cell>
        </row>
        <row r="6420">
          <cell r="C6420" t="str">
            <v>QZS74C</v>
          </cell>
          <cell r="D6420" t="str">
            <v>SUR</v>
          </cell>
          <cell r="E6420">
            <v>43962</v>
          </cell>
          <cell r="F6420" t="str">
            <v xml:space="preserve">SECRETARIA DISTRITAL DE MOVILIDAD DE BOGOTA </v>
          </cell>
          <cell r="G6420" t="str">
            <v>CANCELADO</v>
          </cell>
          <cell r="H6420" t="str">
            <v>BAJAJ</v>
          </cell>
          <cell r="I6420" t="str">
            <v>MOTOCICLETA</v>
          </cell>
          <cell r="J6420" t="str">
            <v>PARTICULAR</v>
          </cell>
          <cell r="K6420" t="str">
            <v>PULSAR 180 UG</v>
          </cell>
          <cell r="L6420">
            <v>2013</v>
          </cell>
          <cell r="M6420" t="str">
            <v>NEGRO NEBULOSA</v>
          </cell>
          <cell r="N6420" t="str">
            <v>SIN CARROCERIA</v>
          </cell>
          <cell r="O6420">
            <v>178</v>
          </cell>
          <cell r="P6420" t="str">
            <v>DJGBUL76159</v>
          </cell>
          <cell r="Q6420" t="str">
            <v>9FLDJC5Z4DCF15256</v>
          </cell>
          <cell r="R6420" t="str">
            <v>9FLDJC5Z4DCF15256</v>
          </cell>
          <cell r="S6420" t="str">
            <v>9FLDJC5Z4DCF15256</v>
          </cell>
          <cell r="T6420">
            <v>2</v>
          </cell>
          <cell r="U6420">
            <v>0</v>
          </cell>
          <cell r="V6420">
            <v>0</v>
          </cell>
          <cell r="X6420">
            <v>0</v>
          </cell>
          <cell r="Y6420">
            <v>18170</v>
          </cell>
        </row>
        <row r="6421">
          <cell r="C6421" t="str">
            <v>BQG80</v>
          </cell>
          <cell r="D6421" t="str">
            <v>SUR</v>
          </cell>
          <cell r="E6421">
            <v>43965</v>
          </cell>
          <cell r="F6421" t="str">
            <v xml:space="preserve">SECRETARIA DISTRITAL DE MOVILIDAD DE BOGOTA </v>
          </cell>
          <cell r="G6421" t="str">
            <v>CANCELADO</v>
          </cell>
          <cell r="H6421" t="str">
            <v>AUTECO BAJAJ</v>
          </cell>
          <cell r="I6421" t="str">
            <v>MOTOCICLETA</v>
          </cell>
          <cell r="J6421" t="str">
            <v>PARTICULAR</v>
          </cell>
          <cell r="K6421" t="str">
            <v>PULSAR 180-II</v>
          </cell>
          <cell r="L6421">
            <v>2008</v>
          </cell>
          <cell r="M6421" t="str">
            <v>AZUL</v>
          </cell>
          <cell r="N6421" t="str">
            <v>SIN CARROCERIA</v>
          </cell>
          <cell r="O6421">
            <v>180</v>
          </cell>
          <cell r="P6421" t="str">
            <v>DJGBNM24114</v>
          </cell>
          <cell r="Q6421" t="str">
            <v>MD2DJB4Z77VM04813</v>
          </cell>
          <cell r="R6421">
            <v>0</v>
          </cell>
          <cell r="S6421">
            <v>0</v>
          </cell>
          <cell r="T6421">
            <v>2</v>
          </cell>
          <cell r="U6421">
            <v>0</v>
          </cell>
          <cell r="V6421">
            <v>0</v>
          </cell>
          <cell r="X6421">
            <v>0</v>
          </cell>
          <cell r="Y6421">
            <v>18165</v>
          </cell>
        </row>
        <row r="6422">
          <cell r="C6422" t="str">
            <v>MPP38B</v>
          </cell>
          <cell r="D6422" t="str">
            <v>SUR</v>
          </cell>
          <cell r="E6422">
            <v>43965</v>
          </cell>
          <cell r="F6422" t="str">
            <v xml:space="preserve">SECRETARIA DISTRITAL DE MOVILIDAD DE BOGOTA </v>
          </cell>
          <cell r="G6422" t="str">
            <v>CANCELADO</v>
          </cell>
          <cell r="H6422" t="str">
            <v>HONDA</v>
          </cell>
          <cell r="I6422" t="str">
            <v>MOTOCICLETA</v>
          </cell>
          <cell r="J6422" t="str">
            <v>PARTICULAR</v>
          </cell>
          <cell r="K6422" t="str">
            <v>E-STORM 125</v>
          </cell>
          <cell r="L6422">
            <v>2008</v>
          </cell>
          <cell r="M6422" t="str">
            <v>AZUL TORMENTA</v>
          </cell>
          <cell r="N6422" t="str">
            <v>SIN CARROCERIA</v>
          </cell>
          <cell r="O6422">
            <v>124</v>
          </cell>
          <cell r="P6422" t="str">
            <v>SDH157FMI573505448</v>
          </cell>
          <cell r="Q6422" t="str">
            <v>SDH157FMI573505448</v>
          </cell>
          <cell r="R6422" t="str">
            <v>*****</v>
          </cell>
          <cell r="S6422">
            <v>0</v>
          </cell>
          <cell r="T6422">
            <v>2</v>
          </cell>
          <cell r="U6422">
            <v>0</v>
          </cell>
          <cell r="V6422">
            <v>0</v>
          </cell>
          <cell r="X6422">
            <v>0</v>
          </cell>
          <cell r="Y6422">
            <v>18168</v>
          </cell>
        </row>
        <row r="6423">
          <cell r="C6423" t="str">
            <v>AYF57</v>
          </cell>
          <cell r="D6423" t="str">
            <v>SUR</v>
          </cell>
          <cell r="E6423">
            <v>43972</v>
          </cell>
          <cell r="F6423" t="str">
            <v xml:space="preserve">SECRETARIA DISTRITAL DE MOVILIDAD DE BOGOTA </v>
          </cell>
          <cell r="G6423" t="str">
            <v>CANCELADO</v>
          </cell>
          <cell r="H6423" t="str">
            <v>AUTECO BAJAJ</v>
          </cell>
          <cell r="I6423" t="str">
            <v>MOTOCICLETA</v>
          </cell>
          <cell r="J6423" t="str">
            <v>PARTICULAR</v>
          </cell>
          <cell r="K6423" t="str">
            <v>PULSAR BLACK 178,6</v>
          </cell>
          <cell r="L6423">
            <v>2006</v>
          </cell>
          <cell r="M6423" t="str">
            <v>AZUL</v>
          </cell>
          <cell r="N6423" t="str">
            <v>SIN CARROCERIA</v>
          </cell>
          <cell r="O6423">
            <v>178</v>
          </cell>
          <cell r="P6423" t="str">
            <v>DJGBML11165</v>
          </cell>
          <cell r="Q6423" t="str">
            <v>MD2DHDJZZMCL11727</v>
          </cell>
          <cell r="R6423" t="str">
            <v>*****</v>
          </cell>
          <cell r="S6423">
            <v>0</v>
          </cell>
          <cell r="T6423">
            <v>2</v>
          </cell>
          <cell r="U6423">
            <v>0</v>
          </cell>
          <cell r="V6423">
            <v>0</v>
          </cell>
          <cell r="X6423">
            <v>0</v>
          </cell>
          <cell r="Y6423">
            <v>18180</v>
          </cell>
        </row>
        <row r="6424">
          <cell r="C6424" t="str">
            <v>BVH86</v>
          </cell>
          <cell r="D6424" t="str">
            <v>SUR</v>
          </cell>
          <cell r="E6424">
            <v>43973</v>
          </cell>
          <cell r="F6424" t="str">
            <v xml:space="preserve">SECRETARIA DISTRITAL DE MOVILIDAD DE BOGOTA </v>
          </cell>
          <cell r="G6424" t="str">
            <v>ACTIVO</v>
          </cell>
          <cell r="H6424" t="str">
            <v>AKT</v>
          </cell>
          <cell r="I6424" t="str">
            <v>MOTOCICLETA</v>
          </cell>
          <cell r="J6424" t="str">
            <v>PARTICULAR</v>
          </cell>
          <cell r="K6424" t="str">
            <v>AK 125</v>
          </cell>
          <cell r="L6424">
            <v>2008</v>
          </cell>
          <cell r="M6424" t="str">
            <v>NEGRO</v>
          </cell>
          <cell r="N6424" t="str">
            <v>SIN CARROCERIA</v>
          </cell>
          <cell r="O6424">
            <v>124</v>
          </cell>
          <cell r="P6424" t="str">
            <v>157FMIFE158281</v>
          </cell>
          <cell r="Q6424" t="str">
            <v>LLCJPP2008E013876</v>
          </cell>
          <cell r="R6424">
            <v>0</v>
          </cell>
          <cell r="S6424">
            <v>0</v>
          </cell>
          <cell r="T6424">
            <v>2</v>
          </cell>
          <cell r="U6424">
            <v>0</v>
          </cell>
          <cell r="V6424">
            <v>0</v>
          </cell>
          <cell r="X6424">
            <v>0</v>
          </cell>
          <cell r="Y6424">
            <v>18167</v>
          </cell>
        </row>
        <row r="6425">
          <cell r="C6425" t="str">
            <v>GSL50C</v>
          </cell>
          <cell r="D6425" t="str">
            <v>SUR</v>
          </cell>
          <cell r="E6425">
            <v>43973</v>
          </cell>
          <cell r="F6425" t="str">
            <v xml:space="preserve">SECRETARIA DISTRITAL DE MOVILIDAD DE BOGOTA </v>
          </cell>
          <cell r="G6425" t="str">
            <v>ACTIVO</v>
          </cell>
          <cell r="H6425" t="str">
            <v>BAJAJ</v>
          </cell>
          <cell r="I6425" t="str">
            <v>MOTOCICLETA</v>
          </cell>
          <cell r="J6425" t="str">
            <v>PARTICULAR</v>
          </cell>
          <cell r="K6425" t="str">
            <v>PULSAR 135 LS</v>
          </cell>
          <cell r="L6425">
            <v>2011</v>
          </cell>
          <cell r="M6425" t="str">
            <v>VERDE ESMERALDA</v>
          </cell>
          <cell r="N6425" t="str">
            <v>SIN CARROCERIA</v>
          </cell>
          <cell r="O6425">
            <v>134</v>
          </cell>
          <cell r="P6425" t="str">
            <v>JEGBTF56276</v>
          </cell>
          <cell r="Q6425" t="str">
            <v>MD2JDB1Z4BVF00635</v>
          </cell>
          <cell r="R6425" t="str">
            <v>MD2JDB1Z4BVF00635</v>
          </cell>
          <cell r="S6425" t="str">
            <v>MD2JDB1Z4BVF00635</v>
          </cell>
          <cell r="T6425">
            <v>2</v>
          </cell>
          <cell r="U6425">
            <v>0</v>
          </cell>
          <cell r="V6425">
            <v>0</v>
          </cell>
          <cell r="X6425">
            <v>0</v>
          </cell>
          <cell r="Y6425">
            <v>18174</v>
          </cell>
        </row>
        <row r="6426">
          <cell r="C6426" t="str">
            <v>UIK85D</v>
          </cell>
          <cell r="D6426" t="str">
            <v>SUR</v>
          </cell>
          <cell r="E6426">
            <v>43976</v>
          </cell>
          <cell r="F6426" t="str">
            <v xml:space="preserve">SECRETARIA DISTRITAL DE MOVILIDAD DE BOGOTA </v>
          </cell>
          <cell r="G6426" t="str">
            <v>ACTIVO</v>
          </cell>
          <cell r="H6426" t="str">
            <v>AKT</v>
          </cell>
          <cell r="I6426" t="str">
            <v>MOTOCICLETA</v>
          </cell>
          <cell r="J6426" t="str">
            <v>PARTICULAR</v>
          </cell>
          <cell r="K6426" t="str">
            <v>AK150RL</v>
          </cell>
          <cell r="L6426">
            <v>2016</v>
          </cell>
          <cell r="M6426" t="str">
            <v>NEGRO</v>
          </cell>
          <cell r="N6426" t="str">
            <v>SIN CARROCERIA</v>
          </cell>
          <cell r="O6426">
            <v>149</v>
          </cell>
          <cell r="P6426" t="str">
            <v>162FMJMQ290894</v>
          </cell>
          <cell r="Q6426" t="str">
            <v>9F2B81501FAC52090</v>
          </cell>
          <cell r="R6426">
            <v>0</v>
          </cell>
          <cell r="S6426" t="str">
            <v>9F2B81501FAC52090</v>
          </cell>
          <cell r="T6426">
            <v>2</v>
          </cell>
          <cell r="U6426">
            <v>0</v>
          </cell>
          <cell r="V6426">
            <v>0</v>
          </cell>
          <cell r="X6426">
            <v>0</v>
          </cell>
          <cell r="Y6426">
            <v>18182</v>
          </cell>
        </row>
        <row r="6427">
          <cell r="C6427" t="str">
            <v>UTO48C</v>
          </cell>
          <cell r="D6427" t="str">
            <v>SUR</v>
          </cell>
          <cell r="E6427">
            <v>43987</v>
          </cell>
          <cell r="F6427" t="str">
            <v xml:space="preserve">SECRETARIA DISTRITAL DE MOVILIDAD DE BOGOTA </v>
          </cell>
          <cell r="G6427" t="str">
            <v>ACTIVO</v>
          </cell>
          <cell r="H6427" t="str">
            <v>AKT</v>
          </cell>
          <cell r="I6427" t="str">
            <v>MOTOCICLETA</v>
          </cell>
          <cell r="J6427" t="str">
            <v>PARTICULAR</v>
          </cell>
          <cell r="K6427" t="str">
            <v>AK150 NE</v>
          </cell>
          <cell r="L6427">
            <v>2013</v>
          </cell>
          <cell r="M6427" t="str">
            <v>ROJO</v>
          </cell>
          <cell r="N6427" t="str">
            <v>SIN CARROCERIA</v>
          </cell>
          <cell r="O6427">
            <v>149</v>
          </cell>
          <cell r="P6427" t="str">
            <v>162FMJJE208464</v>
          </cell>
          <cell r="Q6427" t="str">
            <v>9F2B31504CE208990</v>
          </cell>
          <cell r="R6427">
            <v>0</v>
          </cell>
          <cell r="S6427" t="str">
            <v>9F2B31504CE208990</v>
          </cell>
          <cell r="T6427">
            <v>2</v>
          </cell>
          <cell r="U6427">
            <v>0</v>
          </cell>
          <cell r="V6427">
            <v>0</v>
          </cell>
          <cell r="X6427" t="str">
            <v>BODEGA 5</v>
          </cell>
          <cell r="Y6427">
            <v>20958</v>
          </cell>
        </row>
        <row r="6428">
          <cell r="C6428" t="str">
            <v>BPY77</v>
          </cell>
          <cell r="D6428" t="str">
            <v>SUR</v>
          </cell>
          <cell r="E6428">
            <v>43996</v>
          </cell>
          <cell r="F6428" t="str">
            <v xml:space="preserve">SECRETARIA DISTRITAL DE MOVILIDAD DE BOGOTA </v>
          </cell>
          <cell r="G6428" t="str">
            <v>ACTIVO</v>
          </cell>
          <cell r="H6428" t="str">
            <v>AKT</v>
          </cell>
          <cell r="I6428" t="str">
            <v>MOTOCICLETA</v>
          </cell>
          <cell r="J6428" t="str">
            <v>PARTICULAR</v>
          </cell>
          <cell r="K6428" t="str">
            <v>AK 125 R</v>
          </cell>
          <cell r="L6428">
            <v>2007</v>
          </cell>
          <cell r="M6428" t="str">
            <v>GRIS</v>
          </cell>
          <cell r="N6428" t="str">
            <v>SIN CARROCERIA</v>
          </cell>
          <cell r="O6428">
            <v>124</v>
          </cell>
          <cell r="P6428" t="str">
            <v>156FMIXJ285173</v>
          </cell>
          <cell r="Q6428" t="str">
            <v>LLCJPP4077B548247</v>
          </cell>
          <cell r="R6428">
            <v>0</v>
          </cell>
          <cell r="S6428">
            <v>0</v>
          </cell>
          <cell r="T6428">
            <v>2</v>
          </cell>
          <cell r="U6428">
            <v>0</v>
          </cell>
          <cell r="V6428">
            <v>0</v>
          </cell>
          <cell r="X6428" t="str">
            <v>BODEGA 6</v>
          </cell>
          <cell r="Y6428">
            <v>20381</v>
          </cell>
        </row>
        <row r="6429">
          <cell r="C6429" t="str">
            <v>ONG36C</v>
          </cell>
          <cell r="D6429" t="str">
            <v>SUR</v>
          </cell>
          <cell r="E6429">
            <v>43999</v>
          </cell>
          <cell r="F6429" t="str">
            <v xml:space="preserve">SECRETARIA DISTRITAL DE MOVILIDAD DE BOGOTA </v>
          </cell>
          <cell r="G6429" t="str">
            <v>CANCELADO</v>
          </cell>
          <cell r="H6429" t="str">
            <v>BAJAJ</v>
          </cell>
          <cell r="I6429" t="str">
            <v>MOTOCICLETA</v>
          </cell>
          <cell r="J6429" t="str">
            <v>PARTICULAR</v>
          </cell>
          <cell r="K6429" t="str">
            <v>PULSAR 135 LS</v>
          </cell>
          <cell r="L6429">
            <v>2012</v>
          </cell>
          <cell r="M6429" t="str">
            <v>NEGRO NEBULOSA</v>
          </cell>
          <cell r="N6429" t="str">
            <v>SIN CARROCERIA</v>
          </cell>
          <cell r="O6429">
            <v>134</v>
          </cell>
          <cell r="P6429" t="str">
            <v>JEGBUC20397</v>
          </cell>
          <cell r="Q6429" t="str">
            <v>9FLJDC1Z1CAJ25089</v>
          </cell>
          <cell r="R6429" t="str">
            <v>9FLJDC1Z1CAJ25089</v>
          </cell>
          <cell r="S6429" t="str">
            <v>9FLJDC1Z1CAJ25089</v>
          </cell>
          <cell r="T6429">
            <v>2</v>
          </cell>
          <cell r="U6429">
            <v>0</v>
          </cell>
          <cell r="V6429">
            <v>0</v>
          </cell>
          <cell r="X6429">
            <v>0</v>
          </cell>
          <cell r="Y6429">
            <v>18171</v>
          </cell>
        </row>
        <row r="6430">
          <cell r="C6430" t="str">
            <v>JWA42D</v>
          </cell>
          <cell r="D6430" t="str">
            <v>SUR</v>
          </cell>
          <cell r="E6430">
            <v>44006</v>
          </cell>
          <cell r="F6430" t="str">
            <v xml:space="preserve">SECRETARIA DISTRITAL DE MOVILIDAD DE BOGOTA </v>
          </cell>
          <cell r="G6430" t="str">
            <v>ACTIVO</v>
          </cell>
          <cell r="H6430" t="str">
            <v>AKT</v>
          </cell>
          <cell r="I6430" t="str">
            <v>MOTOCICLETA</v>
          </cell>
          <cell r="J6430" t="str">
            <v>PARTICULAR</v>
          </cell>
          <cell r="K6430" t="str">
            <v>AK150RL</v>
          </cell>
          <cell r="L6430">
            <v>2015</v>
          </cell>
          <cell r="M6430" t="str">
            <v>NEGRO</v>
          </cell>
          <cell r="N6430" t="str">
            <v>SIN CARROCERIA</v>
          </cell>
          <cell r="O6430">
            <v>149</v>
          </cell>
          <cell r="P6430" t="str">
            <v>162FMJLQ368777</v>
          </cell>
          <cell r="Q6430" t="str">
            <v>9F2B81501FAC05383</v>
          </cell>
          <cell r="R6430">
            <v>0</v>
          </cell>
          <cell r="S6430" t="str">
            <v>9F2B81501FAC05383</v>
          </cell>
          <cell r="T6430">
            <v>2</v>
          </cell>
          <cell r="U6430">
            <v>0</v>
          </cell>
          <cell r="V6430">
            <v>0</v>
          </cell>
          <cell r="X6430" t="str">
            <v>BODEGA 5</v>
          </cell>
          <cell r="Y6430">
            <v>20685</v>
          </cell>
        </row>
        <row r="6431">
          <cell r="C6431" t="str">
            <v>YEJ61C</v>
          </cell>
          <cell r="D6431" t="str">
            <v>SUR</v>
          </cell>
          <cell r="E6431">
            <v>44006</v>
          </cell>
          <cell r="F6431" t="str">
            <v xml:space="preserve">SECRETARIA DISTRITAL DE MOVILIDAD DE BOGOTA </v>
          </cell>
          <cell r="G6431" t="str">
            <v>ACTIVO</v>
          </cell>
          <cell r="H6431" t="str">
            <v>BAJAJ</v>
          </cell>
          <cell r="I6431" t="str">
            <v>MOTOCICLETA</v>
          </cell>
          <cell r="J6431" t="str">
            <v>PARTICULAR</v>
          </cell>
          <cell r="K6431" t="str">
            <v>PULSAR 135 LS</v>
          </cell>
          <cell r="L6431">
            <v>2013</v>
          </cell>
          <cell r="M6431" t="str">
            <v>BLANCO NEGRO</v>
          </cell>
          <cell r="N6431" t="str">
            <v>SIN CARROCERIA</v>
          </cell>
          <cell r="O6431">
            <v>134</v>
          </cell>
          <cell r="P6431" t="str">
            <v>JEZCCH73942</v>
          </cell>
          <cell r="Q6431" t="str">
            <v>9FLJDC1Z0DAA75516</v>
          </cell>
          <cell r="R6431" t="str">
            <v>9FLJDC1Z0DAA75516</v>
          </cell>
          <cell r="S6431" t="str">
            <v>9FLJDC1Z0DAA75516</v>
          </cell>
          <cell r="T6431">
            <v>2</v>
          </cell>
          <cell r="U6431">
            <v>0</v>
          </cell>
          <cell r="V6431">
            <v>0</v>
          </cell>
          <cell r="X6431" t="str">
            <v>BODEGA 6</v>
          </cell>
          <cell r="Y6431">
            <v>20625</v>
          </cell>
        </row>
        <row r="6432">
          <cell r="C6432" t="str">
            <v>AWO03D</v>
          </cell>
          <cell r="D6432" t="str">
            <v>SUR</v>
          </cell>
          <cell r="E6432">
            <v>44008</v>
          </cell>
          <cell r="F6432" t="str">
            <v xml:space="preserve">SECRETARIA DISTRITAL DE MOVILIDAD DE BOGOTA </v>
          </cell>
          <cell r="G6432" t="str">
            <v>ACTIVO</v>
          </cell>
          <cell r="H6432" t="str">
            <v>AKT</v>
          </cell>
          <cell r="I6432" t="str">
            <v>MOTOCICLETA</v>
          </cell>
          <cell r="J6432" t="str">
            <v>PARTICULAR</v>
          </cell>
          <cell r="K6432" t="str">
            <v>AK125 NE</v>
          </cell>
          <cell r="L6432">
            <v>2014</v>
          </cell>
          <cell r="M6432" t="str">
            <v>NEGRO</v>
          </cell>
          <cell r="N6432" t="str">
            <v>SIN CARROCERIA</v>
          </cell>
          <cell r="O6432">
            <v>124</v>
          </cell>
          <cell r="P6432" t="str">
            <v>157FMIKE194998</v>
          </cell>
          <cell r="Q6432" t="str">
            <v>9F2B31258DE209349</v>
          </cell>
          <cell r="R6432">
            <v>0</v>
          </cell>
          <cell r="S6432" t="str">
            <v>9F2B31258DE209349</v>
          </cell>
          <cell r="T6432">
            <v>2</v>
          </cell>
          <cell r="U6432">
            <v>0</v>
          </cell>
          <cell r="V6432">
            <v>0</v>
          </cell>
          <cell r="X6432" t="str">
            <v>BODEGA 6</v>
          </cell>
          <cell r="Y6432">
            <v>20379</v>
          </cell>
        </row>
        <row r="6433">
          <cell r="C6433" t="str">
            <v>FLV20C</v>
          </cell>
          <cell r="D6433" t="str">
            <v>SUR</v>
          </cell>
          <cell r="E6433">
            <v>44009</v>
          </cell>
          <cell r="F6433" t="str">
            <v xml:space="preserve">SECRETARIA DISTRITAL DE MOVILIDAD DE BOGOTA </v>
          </cell>
          <cell r="G6433" t="str">
            <v>ACTIVO</v>
          </cell>
          <cell r="H6433" t="str">
            <v>AKT</v>
          </cell>
          <cell r="I6433" t="str">
            <v>MOTOCICLETA</v>
          </cell>
          <cell r="J6433" t="str">
            <v>PARTICULAR</v>
          </cell>
          <cell r="K6433" t="str">
            <v>AK 125 NKD</v>
          </cell>
          <cell r="L6433">
            <v>2011</v>
          </cell>
          <cell r="M6433" t="str">
            <v>ROJO</v>
          </cell>
          <cell r="N6433" t="str">
            <v>SIN CARROCERIA</v>
          </cell>
          <cell r="O6433">
            <v>124</v>
          </cell>
          <cell r="P6433" t="str">
            <v>157FMIIE138104</v>
          </cell>
          <cell r="Q6433" t="str">
            <v>9F2A11252BE204307</v>
          </cell>
          <cell r="R6433">
            <v>0</v>
          </cell>
          <cell r="S6433" t="str">
            <v>9F2A11252BE204307</v>
          </cell>
          <cell r="T6433">
            <v>2</v>
          </cell>
          <cell r="U6433">
            <v>0</v>
          </cell>
          <cell r="V6433">
            <v>0</v>
          </cell>
          <cell r="X6433">
            <v>0</v>
          </cell>
          <cell r="Y6433">
            <v>18183</v>
          </cell>
        </row>
        <row r="6434">
          <cell r="C6434" t="str">
            <v>QGH88B</v>
          </cell>
          <cell r="D6434" t="str">
            <v>SUR</v>
          </cell>
          <cell r="E6434">
            <v>44140</v>
          </cell>
          <cell r="F6434" t="str">
            <v xml:space="preserve">SECRETARIA DISTRITAL DE MOVILIDAD DE BOGOTA </v>
          </cell>
          <cell r="G6434" t="str">
            <v>ACTIVO</v>
          </cell>
          <cell r="H6434" t="str">
            <v>BAJAJ</v>
          </cell>
          <cell r="I6434" t="str">
            <v>MOTOCICLETA</v>
          </cell>
          <cell r="J6434" t="str">
            <v>PARTICULAR</v>
          </cell>
          <cell r="K6434" t="str">
            <v>XCD 125A</v>
          </cell>
          <cell r="L6434">
            <v>2009</v>
          </cell>
          <cell r="M6434" t="str">
            <v>AZUL</v>
          </cell>
          <cell r="N6434" t="str">
            <v>SIN CARROCERIA</v>
          </cell>
          <cell r="O6434">
            <v>124</v>
          </cell>
          <cell r="P6434" t="str">
            <v>JAMBRK15502</v>
          </cell>
          <cell r="Q6434" t="str">
            <v>MD2JBB1Z89FK00619</v>
          </cell>
          <cell r="R6434">
            <v>0</v>
          </cell>
          <cell r="S6434">
            <v>0</v>
          </cell>
          <cell r="T6434">
            <v>2</v>
          </cell>
          <cell r="U6434">
            <v>0</v>
          </cell>
          <cell r="V6434">
            <v>0</v>
          </cell>
          <cell r="X6434" t="str">
            <v>BODEGA 5</v>
          </cell>
          <cell r="Y6434">
            <v>23122</v>
          </cell>
        </row>
        <row r="6435">
          <cell r="C6435" t="str">
            <v>ERA31D</v>
          </cell>
          <cell r="D6435" t="str">
            <v>SUR</v>
          </cell>
          <cell r="E6435">
            <v>44145</v>
          </cell>
          <cell r="F6435" t="str">
            <v xml:space="preserve">SECRETARIA DISTRITAL DE MOVILIDAD DE BOGOTA </v>
          </cell>
          <cell r="G6435" t="str">
            <v>ACTIVO</v>
          </cell>
          <cell r="H6435" t="str">
            <v>BAJAJ</v>
          </cell>
          <cell r="I6435" t="str">
            <v>MOTOCICLETA</v>
          </cell>
          <cell r="J6435" t="str">
            <v>PARTICULAR</v>
          </cell>
          <cell r="K6435" t="str">
            <v>DISCOVER 125 +</v>
          </cell>
          <cell r="L6435">
            <v>2014</v>
          </cell>
          <cell r="M6435" t="str">
            <v>NEGRO NEBULOSA</v>
          </cell>
          <cell r="N6435" t="str">
            <v>SIN CARROCERIA</v>
          </cell>
          <cell r="O6435">
            <v>124</v>
          </cell>
          <cell r="P6435" t="str">
            <v>JZZWDD09618</v>
          </cell>
          <cell r="Q6435" t="str">
            <v>9FLJZC1Z0EAK29870</v>
          </cell>
          <cell r="R6435" t="str">
            <v>9FLJZC1Z0EAK29870</v>
          </cell>
          <cell r="S6435" t="str">
            <v>9FLJZC1Z0EAK29870</v>
          </cell>
          <cell r="T6435">
            <v>2</v>
          </cell>
          <cell r="U6435">
            <v>0</v>
          </cell>
          <cell r="V6435">
            <v>0</v>
          </cell>
          <cell r="X6435" t="str">
            <v>BODEGA 5</v>
          </cell>
          <cell r="Y6435">
            <v>23183</v>
          </cell>
        </row>
        <row r="6436">
          <cell r="C6436" t="str">
            <v>BXG46</v>
          </cell>
          <cell r="D6436" t="str">
            <v>SUR</v>
          </cell>
          <cell r="E6436">
            <v>44152</v>
          </cell>
          <cell r="F6436" t="str">
            <v xml:space="preserve">SECRETARIA DISTRITAL DE MOVILIDAD DE BOGOTA </v>
          </cell>
          <cell r="G6436" t="str">
            <v>ACTIVO</v>
          </cell>
          <cell r="H6436" t="str">
            <v>AKT</v>
          </cell>
          <cell r="I6436" t="str">
            <v>MOTOCICLETA</v>
          </cell>
          <cell r="J6436" t="str">
            <v>PARTICULAR</v>
          </cell>
          <cell r="K6436" t="str">
            <v>AK 125</v>
          </cell>
          <cell r="L6436">
            <v>2008</v>
          </cell>
          <cell r="M6436" t="str">
            <v>NEGRA</v>
          </cell>
          <cell r="N6436" t="str">
            <v>SIN CARROCERIA</v>
          </cell>
          <cell r="O6436">
            <v>124</v>
          </cell>
          <cell r="P6436" t="str">
            <v>157FMIVE027180</v>
          </cell>
          <cell r="Q6436" t="str">
            <v>9F2AK12568E203375</v>
          </cell>
          <cell r="R6436">
            <v>0</v>
          </cell>
          <cell r="S6436">
            <v>0</v>
          </cell>
          <cell r="T6436">
            <v>2</v>
          </cell>
          <cell r="U6436">
            <v>0</v>
          </cell>
          <cell r="V6436">
            <v>0</v>
          </cell>
          <cell r="X6436" t="str">
            <v>BODEGA 5</v>
          </cell>
          <cell r="Y6436">
            <v>23124</v>
          </cell>
        </row>
        <row r="6437">
          <cell r="C6437" t="str">
            <v>YJN67C</v>
          </cell>
          <cell r="D6437" t="str">
            <v>SUR</v>
          </cell>
          <cell r="E6437">
            <v>44155</v>
          </cell>
          <cell r="F6437" t="str">
            <v xml:space="preserve">SECRETARIA DISTRITAL DE MOVILIDAD DE BOGOTA </v>
          </cell>
          <cell r="G6437" t="str">
            <v>ACTIVO</v>
          </cell>
          <cell r="H6437" t="str">
            <v>AKT</v>
          </cell>
          <cell r="I6437" t="str">
            <v>MOTOCICLETA</v>
          </cell>
          <cell r="J6437" t="str">
            <v>PARTICULAR</v>
          </cell>
          <cell r="K6437" t="str">
            <v>AK125 NE</v>
          </cell>
          <cell r="L6437">
            <v>2013</v>
          </cell>
          <cell r="M6437" t="str">
            <v>NEGRO</v>
          </cell>
          <cell r="N6437" t="str">
            <v>SIN CARROCERIA</v>
          </cell>
          <cell r="O6437">
            <v>124</v>
          </cell>
          <cell r="P6437" t="str">
            <v>157FMIKE182144</v>
          </cell>
          <cell r="Q6437" t="str">
            <v>9F2B31257DE208595</v>
          </cell>
          <cell r="R6437">
            <v>0</v>
          </cell>
          <cell r="S6437" t="str">
            <v>9F2B31257DE208595</v>
          </cell>
          <cell r="T6437">
            <v>2</v>
          </cell>
          <cell r="U6437">
            <v>0</v>
          </cell>
          <cell r="V6437">
            <v>0</v>
          </cell>
          <cell r="X6437" t="str">
            <v>BODEGA 5</v>
          </cell>
          <cell r="Y6437">
            <v>23129</v>
          </cell>
        </row>
        <row r="6438">
          <cell r="C6438" t="str">
            <v>DMO53C</v>
          </cell>
          <cell r="D6438" t="str">
            <v>SUR</v>
          </cell>
          <cell r="E6438">
            <v>44156</v>
          </cell>
          <cell r="F6438" t="str">
            <v xml:space="preserve">SECRETARIA DISTRITAL DE MOVILIDAD DE BOGOTA </v>
          </cell>
          <cell r="G6438" t="str">
            <v>ACTIVO</v>
          </cell>
          <cell r="H6438" t="str">
            <v>AKT</v>
          </cell>
          <cell r="I6438" t="str">
            <v>MOTOCICLETA</v>
          </cell>
          <cell r="J6438" t="str">
            <v>PARTICULAR</v>
          </cell>
          <cell r="K6438" t="str">
            <v>125 SL</v>
          </cell>
          <cell r="L6438">
            <v>2011</v>
          </cell>
          <cell r="M6438" t="str">
            <v>NEGRO</v>
          </cell>
          <cell r="N6438" t="str">
            <v>SIN CARROCERIA</v>
          </cell>
          <cell r="O6438">
            <v>124</v>
          </cell>
          <cell r="P6438" t="str">
            <v>157FMIIE118063</v>
          </cell>
          <cell r="Q6438" t="str">
            <v>9F2A11253BE201710</v>
          </cell>
          <cell r="R6438">
            <v>0</v>
          </cell>
          <cell r="S6438" t="str">
            <v>9F2A11253BE201710</v>
          </cell>
          <cell r="T6438">
            <v>2</v>
          </cell>
          <cell r="U6438">
            <v>0</v>
          </cell>
          <cell r="V6438">
            <v>0</v>
          </cell>
          <cell r="X6438" t="str">
            <v>BODEGA 5</v>
          </cell>
          <cell r="Y6438">
            <v>23823</v>
          </cell>
        </row>
        <row r="6439">
          <cell r="C6439" t="str">
            <v>YHM31C</v>
          </cell>
          <cell r="D6439" t="str">
            <v>SUR</v>
          </cell>
          <cell r="E6439">
            <v>44156</v>
          </cell>
          <cell r="F6439" t="str">
            <v xml:space="preserve">SECRETARIA DISTRITAL DE MOVILIDAD DE BOGOTA </v>
          </cell>
          <cell r="G6439" t="str">
            <v>ACTIVO</v>
          </cell>
          <cell r="H6439" t="str">
            <v>AKT</v>
          </cell>
          <cell r="I6439" t="str">
            <v>MOTOCICLETA</v>
          </cell>
          <cell r="J6439" t="str">
            <v>PARTICULAR</v>
          </cell>
          <cell r="K6439" t="str">
            <v>AK125 BR</v>
          </cell>
          <cell r="L6439">
            <v>2013</v>
          </cell>
          <cell r="M6439" t="str">
            <v>AZUL</v>
          </cell>
          <cell r="N6439" t="str">
            <v>SIN CARROCERIA</v>
          </cell>
          <cell r="O6439">
            <v>125</v>
          </cell>
          <cell r="P6439" t="str">
            <v>156FMIKQ263950</v>
          </cell>
          <cell r="Q6439" t="str">
            <v>9F2B81256DAC15677</v>
          </cell>
          <cell r="R6439">
            <v>0</v>
          </cell>
          <cell r="S6439" t="str">
            <v>9F2B81256DAC15677</v>
          </cell>
          <cell r="T6439">
            <v>2</v>
          </cell>
          <cell r="U6439">
            <v>0</v>
          </cell>
          <cell r="V6439">
            <v>0</v>
          </cell>
          <cell r="X6439" t="str">
            <v>BODEGA 5</v>
          </cell>
          <cell r="Y6439">
            <v>23110</v>
          </cell>
        </row>
        <row r="6440">
          <cell r="C6440" t="str">
            <v>FMG08C</v>
          </cell>
          <cell r="D6440" t="str">
            <v>SUR</v>
          </cell>
          <cell r="E6440">
            <v>44158</v>
          </cell>
          <cell r="F6440" t="str">
            <v xml:space="preserve">SECRETARIA DISTRITAL DE MOVILIDAD DE BOGOTA </v>
          </cell>
          <cell r="G6440" t="str">
            <v>ACTIVO</v>
          </cell>
          <cell r="H6440" t="str">
            <v>BAJAJ</v>
          </cell>
          <cell r="I6440" t="str">
            <v>MOTOCICLETA</v>
          </cell>
          <cell r="J6440" t="str">
            <v>PARTICULAR</v>
          </cell>
          <cell r="K6440" t="str">
            <v>PULSAR 180 UG</v>
          </cell>
          <cell r="L6440">
            <v>2011</v>
          </cell>
          <cell r="M6440" t="str">
            <v>ROJO CANDY</v>
          </cell>
          <cell r="N6440" t="str">
            <v>SIN CARROCERIA</v>
          </cell>
          <cell r="O6440">
            <v>178</v>
          </cell>
          <cell r="P6440" t="str">
            <v>DJGBTA83266</v>
          </cell>
          <cell r="Q6440" t="str">
            <v>MD2DJB5Z0BVA05011</v>
          </cell>
          <cell r="R6440">
            <v>0</v>
          </cell>
          <cell r="S6440" t="str">
            <v>MD2DJB5Z0BVA05011</v>
          </cell>
          <cell r="T6440">
            <v>2</v>
          </cell>
          <cell r="U6440">
            <v>0</v>
          </cell>
          <cell r="V6440">
            <v>0</v>
          </cell>
          <cell r="X6440" t="str">
            <v>BODEGA 5</v>
          </cell>
          <cell r="Y6440">
            <v>23119</v>
          </cell>
        </row>
        <row r="6441">
          <cell r="C6441" t="str">
            <v>OGS38D</v>
          </cell>
          <cell r="D6441" t="str">
            <v>SUR</v>
          </cell>
          <cell r="E6441">
            <v>44163</v>
          </cell>
          <cell r="F6441" t="str">
            <v xml:space="preserve">SECRETARIA DISTRITAL DE MOVILIDAD DE BOGOTA </v>
          </cell>
          <cell r="G6441" t="str">
            <v>ACTIVO</v>
          </cell>
          <cell r="H6441" t="str">
            <v>AKT</v>
          </cell>
          <cell r="I6441" t="str">
            <v>MOTOCICLETA</v>
          </cell>
          <cell r="J6441" t="str">
            <v>PARTICULAR</v>
          </cell>
          <cell r="K6441" t="str">
            <v>AK150RSII</v>
          </cell>
          <cell r="L6441">
            <v>2015</v>
          </cell>
          <cell r="M6441" t="str">
            <v>BLANCO</v>
          </cell>
          <cell r="N6441" t="str">
            <v>SIN CARROCERIA</v>
          </cell>
          <cell r="O6441">
            <v>149</v>
          </cell>
          <cell r="P6441" t="str">
            <v>ZS157FMJ-28F105646</v>
          </cell>
          <cell r="Q6441" t="str">
            <v>9F2C11500F5015251</v>
          </cell>
          <cell r="R6441">
            <v>0</v>
          </cell>
          <cell r="S6441" t="str">
            <v>9F2C11500F5015251</v>
          </cell>
          <cell r="T6441">
            <v>2</v>
          </cell>
          <cell r="U6441">
            <v>0</v>
          </cell>
          <cell r="V6441">
            <v>0</v>
          </cell>
          <cell r="X6441" t="str">
            <v>BODEGA 5</v>
          </cell>
          <cell r="Y6441">
            <v>23118</v>
          </cell>
        </row>
        <row r="6442">
          <cell r="C6442" t="str">
            <v>EUA33D</v>
          </cell>
          <cell r="D6442" t="str">
            <v>SUR</v>
          </cell>
          <cell r="E6442">
            <v>44164</v>
          </cell>
          <cell r="F6442" t="str">
            <v xml:space="preserve">SECRETARIA DISTRITAL DE MOVILIDAD DE BOGOTA </v>
          </cell>
          <cell r="G6442" t="str">
            <v>ACTIVO</v>
          </cell>
          <cell r="H6442" t="str">
            <v>AKT</v>
          </cell>
          <cell r="I6442" t="str">
            <v>MOTOCICLETA</v>
          </cell>
          <cell r="J6442" t="str">
            <v>PARTICULAR</v>
          </cell>
          <cell r="K6442" t="str">
            <v>AK150 NE</v>
          </cell>
          <cell r="L6442">
            <v>2014</v>
          </cell>
          <cell r="M6442" t="str">
            <v>AZUL</v>
          </cell>
          <cell r="N6442" t="str">
            <v>SIN CARROCERIA</v>
          </cell>
          <cell r="O6442">
            <v>149</v>
          </cell>
          <cell r="P6442" t="str">
            <v>162FMJKE196166</v>
          </cell>
          <cell r="Q6442" t="str">
            <v>9F2B31509DE205875</v>
          </cell>
          <cell r="R6442">
            <v>0</v>
          </cell>
          <cell r="S6442" t="str">
            <v>9F2B31509DE205875</v>
          </cell>
          <cell r="T6442">
            <v>2</v>
          </cell>
          <cell r="U6442">
            <v>0</v>
          </cell>
          <cell r="V6442">
            <v>0</v>
          </cell>
          <cell r="X6442" t="str">
            <v>BODEGA 5</v>
          </cell>
          <cell r="Y6442">
            <v>23111</v>
          </cell>
        </row>
        <row r="6443">
          <cell r="C6443" t="str">
            <v>BYS56</v>
          </cell>
          <cell r="D6443" t="str">
            <v>SUR</v>
          </cell>
          <cell r="E6443">
            <v>44170</v>
          </cell>
          <cell r="F6443" t="str">
            <v xml:space="preserve">SECRETARIA DISTRITAL DE MOVILIDAD DE BOGOTA </v>
          </cell>
          <cell r="G6443" t="str">
            <v>ACTIVO</v>
          </cell>
          <cell r="H6443" t="str">
            <v>UNITED MOTORS</v>
          </cell>
          <cell r="I6443" t="str">
            <v>MOTOCICLETA</v>
          </cell>
          <cell r="J6443" t="str">
            <v>PARTICULAR</v>
          </cell>
          <cell r="K6443" t="str">
            <v>POWER MAX XX GP1</v>
          </cell>
          <cell r="L6443">
            <v>2008</v>
          </cell>
          <cell r="M6443" t="str">
            <v>AZUL</v>
          </cell>
          <cell r="N6443" t="str">
            <v>SIN CARROCERIA</v>
          </cell>
          <cell r="O6443">
            <v>124</v>
          </cell>
          <cell r="P6443" t="str">
            <v>152QMI070512723</v>
          </cell>
          <cell r="Q6443" t="str">
            <v>LFFUJT6C081000401</v>
          </cell>
          <cell r="R6443">
            <v>0</v>
          </cell>
          <cell r="S6443">
            <v>0</v>
          </cell>
          <cell r="T6443">
            <v>2</v>
          </cell>
          <cell r="U6443">
            <v>0</v>
          </cell>
          <cell r="V6443">
            <v>2</v>
          </cell>
          <cell r="X6443" t="str">
            <v>BODEGA 5</v>
          </cell>
          <cell r="Y6443">
            <v>23028</v>
          </cell>
        </row>
        <row r="6444">
          <cell r="C6444" t="str">
            <v>BWD58C</v>
          </cell>
          <cell r="D6444" t="str">
            <v>SUR</v>
          </cell>
          <cell r="E6444">
            <v>44198</v>
          </cell>
          <cell r="F6444" t="str">
            <v xml:space="preserve">SECRETARIA DISTRITAL DE MOVILIDAD DE BOGOTA </v>
          </cell>
          <cell r="G6444" t="str">
            <v>CANCELADO</v>
          </cell>
          <cell r="H6444" t="str">
            <v>AKT</v>
          </cell>
          <cell r="I6444" t="str">
            <v>MOTOCICLETA</v>
          </cell>
          <cell r="J6444" t="str">
            <v>PARTICULAR</v>
          </cell>
          <cell r="K6444" t="str">
            <v>125 SL</v>
          </cell>
          <cell r="L6444">
            <v>2010</v>
          </cell>
          <cell r="M6444" t="str">
            <v>ROJO</v>
          </cell>
          <cell r="N6444" t="str">
            <v>SIN CARROCERIA</v>
          </cell>
          <cell r="O6444">
            <v>124</v>
          </cell>
          <cell r="P6444" t="str">
            <v>157FMIHE237554</v>
          </cell>
          <cell r="Q6444" t="str">
            <v>9F2A11252AE211420</v>
          </cell>
          <cell r="R6444">
            <v>0</v>
          </cell>
          <cell r="S6444">
            <v>0</v>
          </cell>
          <cell r="T6444">
            <v>2</v>
          </cell>
          <cell r="U6444">
            <v>0</v>
          </cell>
          <cell r="V6444">
            <v>0</v>
          </cell>
          <cell r="X6444" t="str">
            <v>BODEGA 5</v>
          </cell>
          <cell r="Y6444">
            <v>18041</v>
          </cell>
        </row>
        <row r="6445">
          <cell r="C6445" t="str">
            <v>DKR03C</v>
          </cell>
          <cell r="D6445" t="str">
            <v>SUR</v>
          </cell>
          <cell r="E6445">
            <v>44199</v>
          </cell>
          <cell r="F6445" t="str">
            <v xml:space="preserve">SECRETARIA DISTRITAL DE MOVILIDAD DE BOGOTA </v>
          </cell>
          <cell r="G6445" t="str">
            <v>ACTIVO</v>
          </cell>
          <cell r="H6445" t="str">
            <v>BAJAJ</v>
          </cell>
          <cell r="I6445" t="str">
            <v>MOTOCICLETA</v>
          </cell>
          <cell r="J6445" t="str">
            <v>PARTICULAR</v>
          </cell>
          <cell r="K6445" t="str">
            <v>XCD 125</v>
          </cell>
          <cell r="L6445">
            <v>2010</v>
          </cell>
          <cell r="M6445" t="str">
            <v>NEGRO CLASSIC</v>
          </cell>
          <cell r="N6445" t="str">
            <v>SIN CARROCERIA</v>
          </cell>
          <cell r="O6445">
            <v>124</v>
          </cell>
          <cell r="P6445" t="str">
            <v>JAMBSM83445</v>
          </cell>
          <cell r="Q6445" t="str">
            <v>MD2JBB2Z5AFM00067</v>
          </cell>
          <cell r="R6445">
            <v>0</v>
          </cell>
          <cell r="S6445">
            <v>0</v>
          </cell>
          <cell r="T6445">
            <v>2</v>
          </cell>
          <cell r="U6445">
            <v>0</v>
          </cell>
          <cell r="V6445">
            <v>0</v>
          </cell>
          <cell r="X6445" t="str">
            <v>BODEGA 5</v>
          </cell>
          <cell r="Y6445">
            <v>20886</v>
          </cell>
        </row>
        <row r="6446">
          <cell r="C6446" t="str">
            <v>BVL80C</v>
          </cell>
          <cell r="D6446" t="str">
            <v>SUR</v>
          </cell>
          <cell r="E6446">
            <v>44207</v>
          </cell>
          <cell r="F6446" t="str">
            <v xml:space="preserve">SECRETARIA DISTRITAL DE MOVILIDAD DE BOGOTA </v>
          </cell>
          <cell r="G6446" t="str">
            <v>ACTIVO</v>
          </cell>
          <cell r="H6446" t="str">
            <v>SUKIDA</v>
          </cell>
          <cell r="I6446" t="str">
            <v>MOTOCICLETA</v>
          </cell>
          <cell r="J6446" t="str">
            <v>PARTICULAR</v>
          </cell>
          <cell r="K6446" t="str">
            <v>SK125GY</v>
          </cell>
          <cell r="L6446">
            <v>2009</v>
          </cell>
          <cell r="M6446" t="str">
            <v>AZUL</v>
          </cell>
          <cell r="N6446" t="str">
            <v>SIN CARROCERIA</v>
          </cell>
          <cell r="O6446">
            <v>125</v>
          </cell>
          <cell r="P6446" t="str">
            <v>153FMISGP00130</v>
          </cell>
          <cell r="Q6446" t="str">
            <v>LYEYCJL6X83020040</v>
          </cell>
          <cell r="R6446">
            <v>0</v>
          </cell>
          <cell r="S6446">
            <v>0</v>
          </cell>
          <cell r="T6446">
            <v>2</v>
          </cell>
          <cell r="U6446">
            <v>0</v>
          </cell>
          <cell r="V6446">
            <v>0</v>
          </cell>
          <cell r="X6446" t="str">
            <v>BODEGA 5</v>
          </cell>
          <cell r="Y6446">
            <v>20786</v>
          </cell>
        </row>
        <row r="6447">
          <cell r="C6447" t="str">
            <v>PWH89C</v>
          </cell>
          <cell r="D6447" t="str">
            <v>SUR</v>
          </cell>
          <cell r="E6447">
            <v>44224</v>
          </cell>
          <cell r="F6447" t="str">
            <v xml:space="preserve">SECRETARIA DISTRITAL DE MOVILIDAD DE BOGOTA </v>
          </cell>
          <cell r="G6447" t="str">
            <v>ACTIVO</v>
          </cell>
          <cell r="H6447" t="str">
            <v>AKT</v>
          </cell>
          <cell r="I6447" t="str">
            <v>MOTOCICLETA</v>
          </cell>
          <cell r="J6447" t="str">
            <v>PARTICULAR</v>
          </cell>
          <cell r="K6447" t="str">
            <v>AK125 NKDR</v>
          </cell>
          <cell r="L6447">
            <v>2012</v>
          </cell>
          <cell r="M6447" t="str">
            <v>NEGRO</v>
          </cell>
          <cell r="N6447" t="str">
            <v>SIN CARROCERIA</v>
          </cell>
          <cell r="O6447">
            <v>124</v>
          </cell>
          <cell r="P6447" t="str">
            <v>157FMIJE294502</v>
          </cell>
          <cell r="Q6447" t="str">
            <v>9F2B11252CE213031</v>
          </cell>
          <cell r="R6447">
            <v>0</v>
          </cell>
          <cell r="S6447" t="str">
            <v>9F2B11252CE213031</v>
          </cell>
          <cell r="T6447">
            <v>2</v>
          </cell>
          <cell r="U6447">
            <v>0</v>
          </cell>
          <cell r="V6447">
            <v>0</v>
          </cell>
          <cell r="X6447" t="str">
            <v>BODEGA 5</v>
          </cell>
          <cell r="Y6447">
            <v>20754</v>
          </cell>
        </row>
        <row r="6448">
          <cell r="C6448" t="str">
            <v>YET66C</v>
          </cell>
          <cell r="D6448" t="str">
            <v>SUR</v>
          </cell>
          <cell r="E6448">
            <v>44228</v>
          </cell>
          <cell r="F6448" t="str">
            <v xml:space="preserve">SECRETARIA DISTRITAL DE MOVILIDAD DE BOGOTA </v>
          </cell>
          <cell r="G6448" t="str">
            <v>ACTIVO</v>
          </cell>
          <cell r="H6448" t="str">
            <v>YAMAHA</v>
          </cell>
          <cell r="I6448" t="str">
            <v>MOTOCICLETA</v>
          </cell>
          <cell r="J6448" t="str">
            <v>PARTICULAR</v>
          </cell>
          <cell r="K6448" t="str">
            <v>SZ16R</v>
          </cell>
          <cell r="L6448">
            <v>2013</v>
          </cell>
          <cell r="M6448" t="str">
            <v>BLANCO GRIS</v>
          </cell>
          <cell r="N6448" t="str">
            <v>TURISMO</v>
          </cell>
          <cell r="O6448">
            <v>153</v>
          </cell>
          <cell r="P6448" t="str">
            <v>1SV1006702</v>
          </cell>
          <cell r="Q6448" t="str">
            <v>9FKKG0622D2006702</v>
          </cell>
          <cell r="R6448">
            <v>0</v>
          </cell>
          <cell r="S6448" t="str">
            <v>9FKKG0622D2006702</v>
          </cell>
          <cell r="T6448">
            <v>2</v>
          </cell>
          <cell r="U6448">
            <v>0</v>
          </cell>
          <cell r="V6448">
            <v>0</v>
          </cell>
          <cell r="X6448" t="str">
            <v>BODEGA 3</v>
          </cell>
          <cell r="Y6448">
            <v>24262</v>
          </cell>
        </row>
        <row r="6449">
          <cell r="C6449" t="str">
            <v>BFW10</v>
          </cell>
          <cell r="D6449" t="str">
            <v>SUR</v>
          </cell>
          <cell r="E6449">
            <v>44237</v>
          </cell>
          <cell r="F6449" t="str">
            <v xml:space="preserve">SECRETARIA DISTRITAL DE MOVILIDAD DE BOGOTA </v>
          </cell>
          <cell r="G6449" t="str">
            <v>ACTIVO</v>
          </cell>
          <cell r="H6449" t="str">
            <v>QINGQI</v>
          </cell>
          <cell r="I6449" t="str">
            <v>MOTOCICLETA</v>
          </cell>
          <cell r="J6449" t="str">
            <v>PARTICULAR</v>
          </cell>
          <cell r="K6449" t="str">
            <v>QM 100-5</v>
          </cell>
          <cell r="L6449">
            <v>2007</v>
          </cell>
          <cell r="M6449" t="str">
            <v>PLATEADO</v>
          </cell>
          <cell r="N6449" t="str">
            <v>SIN CARROCERIA</v>
          </cell>
          <cell r="O6449">
            <v>98</v>
          </cell>
          <cell r="P6449" t="str">
            <v>1E50FMG39806799</v>
          </cell>
          <cell r="Q6449" t="str">
            <v>LAEKEZ1037B930142</v>
          </cell>
          <cell r="R6449">
            <v>0</v>
          </cell>
          <cell r="S6449">
            <v>0</v>
          </cell>
          <cell r="T6449">
            <v>2</v>
          </cell>
          <cell r="U6449">
            <v>0</v>
          </cell>
          <cell r="V6449">
            <v>0</v>
          </cell>
          <cell r="X6449" t="str">
            <v>BODEGA 3</v>
          </cell>
          <cell r="Y6449">
            <v>24248</v>
          </cell>
        </row>
        <row r="6450">
          <cell r="C6450" t="str">
            <v>SCB63B</v>
          </cell>
          <cell r="D6450" t="str">
            <v>SUR</v>
          </cell>
          <cell r="E6450">
            <v>44239</v>
          </cell>
          <cell r="F6450" t="str">
            <v xml:space="preserve">SECRETARIA DISTRITAL DE MOVILIDAD DE BOGOTA </v>
          </cell>
          <cell r="G6450" t="str">
            <v>ACTIVO</v>
          </cell>
          <cell r="H6450" t="str">
            <v>UNITED MOTORS</v>
          </cell>
          <cell r="I6450" t="str">
            <v>MOTOCICLETA</v>
          </cell>
          <cell r="J6450" t="str">
            <v>PARTICULAR</v>
          </cell>
          <cell r="K6450" t="str">
            <v>RENEGADE 200</v>
          </cell>
          <cell r="L6450">
            <v>2010</v>
          </cell>
          <cell r="M6450" t="str">
            <v>NEGRO</v>
          </cell>
          <cell r="N6450" t="str">
            <v>SIN CARROCERIA</v>
          </cell>
          <cell r="O6450">
            <v>198</v>
          </cell>
          <cell r="P6450" t="str">
            <v>167FML89105571</v>
          </cell>
          <cell r="Q6450" t="str">
            <v>LKXPDML059U075132</v>
          </cell>
          <cell r="R6450">
            <v>0</v>
          </cell>
          <cell r="S6450">
            <v>0</v>
          </cell>
          <cell r="T6450">
            <v>2</v>
          </cell>
          <cell r="U6450">
            <v>0</v>
          </cell>
          <cell r="V6450">
            <v>0</v>
          </cell>
          <cell r="X6450" t="str">
            <v>BODEGA 3</v>
          </cell>
          <cell r="Y6450">
            <v>24266</v>
          </cell>
        </row>
        <row r="6451">
          <cell r="C6451" t="str">
            <v>YJU94C</v>
          </cell>
          <cell r="D6451" t="str">
            <v>SUR</v>
          </cell>
          <cell r="E6451">
            <v>44244</v>
          </cell>
          <cell r="F6451" t="str">
            <v xml:space="preserve">SECRETARIA DISTRITAL DE MOVILIDAD DE BOGOTA </v>
          </cell>
          <cell r="G6451" t="str">
            <v>ACTIVO</v>
          </cell>
          <cell r="H6451" t="str">
            <v>BAJAJ</v>
          </cell>
          <cell r="I6451" t="str">
            <v>MOTOCICLETA</v>
          </cell>
          <cell r="J6451" t="str">
            <v>PARTICULAR</v>
          </cell>
          <cell r="K6451" t="str">
            <v>PULSAR 135 LS</v>
          </cell>
          <cell r="L6451">
            <v>2013</v>
          </cell>
          <cell r="M6451" t="str">
            <v>NEGRO ROJO</v>
          </cell>
          <cell r="N6451" t="str">
            <v>SIN CARROCERIA</v>
          </cell>
          <cell r="O6451">
            <v>134</v>
          </cell>
          <cell r="P6451" t="str">
            <v>JEZCCF53104</v>
          </cell>
          <cell r="Q6451" t="str">
            <v>9FLJDC1Z3DAB76274</v>
          </cell>
          <cell r="R6451" t="str">
            <v>9FLJDC1Z3DAB76274</v>
          </cell>
          <cell r="S6451" t="str">
            <v>9FLJDC1Z3DAB76274</v>
          </cell>
          <cell r="T6451">
            <v>2</v>
          </cell>
          <cell r="U6451">
            <v>0</v>
          </cell>
          <cell r="V6451">
            <v>0</v>
          </cell>
          <cell r="X6451" t="str">
            <v>BODEGA 5</v>
          </cell>
          <cell r="Y6451">
            <v>20982</v>
          </cell>
        </row>
        <row r="6452">
          <cell r="C6452" t="str">
            <v>BQK38</v>
          </cell>
          <cell r="D6452" t="str">
            <v>SUR</v>
          </cell>
          <cell r="E6452">
            <v>44246</v>
          </cell>
          <cell r="F6452" t="str">
            <v xml:space="preserve">SECRETARIA DISTRITAL DE MOVILIDAD DE BOGOTA </v>
          </cell>
          <cell r="G6452" t="str">
            <v>ACTIVO</v>
          </cell>
          <cell r="H6452" t="str">
            <v>UNITED MOTORS</v>
          </cell>
          <cell r="I6452" t="str">
            <v>MOTOCICLETA</v>
          </cell>
          <cell r="J6452" t="str">
            <v>PARTICULAR</v>
          </cell>
          <cell r="K6452" t="str">
            <v>SIN LINEA</v>
          </cell>
          <cell r="L6452">
            <v>2008</v>
          </cell>
          <cell r="M6452" t="str">
            <v>AZUL</v>
          </cell>
          <cell r="N6452" t="str">
            <v>SIN CARROCERIA</v>
          </cell>
          <cell r="O6452">
            <v>196</v>
          </cell>
          <cell r="P6452" t="str">
            <v>167FML08S04045</v>
          </cell>
          <cell r="Q6452" t="str">
            <v>L5DPCM2848A003516</v>
          </cell>
          <cell r="R6452">
            <v>0</v>
          </cell>
          <cell r="S6452">
            <v>0</v>
          </cell>
          <cell r="T6452">
            <v>2</v>
          </cell>
          <cell r="U6452">
            <v>0</v>
          </cell>
          <cell r="V6452">
            <v>0</v>
          </cell>
          <cell r="X6452" t="str">
            <v>BODEGA 3</v>
          </cell>
          <cell r="Y6452">
            <v>24287</v>
          </cell>
        </row>
        <row r="6453">
          <cell r="C6453" t="str">
            <v>OBX55E</v>
          </cell>
          <cell r="D6453" t="str">
            <v>SUR</v>
          </cell>
          <cell r="E6453">
            <v>44258</v>
          </cell>
          <cell r="F6453" t="str">
            <v xml:space="preserve">SECRETARIA DISTRITAL DE MOVILIDAD DE BOGOTA </v>
          </cell>
          <cell r="G6453" t="str">
            <v>ACTIVO</v>
          </cell>
          <cell r="H6453" t="str">
            <v>JIALING</v>
          </cell>
          <cell r="I6453" t="str">
            <v>MOTOCICLETA</v>
          </cell>
          <cell r="J6453" t="str">
            <v>PARTICULAR</v>
          </cell>
          <cell r="K6453" t="str">
            <v>JL110-7</v>
          </cell>
          <cell r="L6453">
            <v>2017</v>
          </cell>
          <cell r="M6453" t="str">
            <v>NEGRO</v>
          </cell>
          <cell r="N6453" t="str">
            <v>SIN CARROCERIA</v>
          </cell>
          <cell r="O6453">
            <v>108</v>
          </cell>
          <cell r="P6453" t="str">
            <v>JL1P50FMH17A003112</v>
          </cell>
          <cell r="Q6453" t="str">
            <v>LAAAXKHE6H2000088</v>
          </cell>
          <cell r="R6453">
            <v>0</v>
          </cell>
          <cell r="S6453" t="str">
            <v>LAAAXKHE6H2000088</v>
          </cell>
          <cell r="T6453">
            <v>2</v>
          </cell>
          <cell r="U6453">
            <v>0</v>
          </cell>
          <cell r="V6453">
            <v>0</v>
          </cell>
          <cell r="X6453">
            <v>0</v>
          </cell>
          <cell r="Y6453">
            <v>23514</v>
          </cell>
        </row>
        <row r="6454">
          <cell r="C6454" t="str">
            <v>QXN97C</v>
          </cell>
          <cell r="D6454" t="str">
            <v>SUR</v>
          </cell>
          <cell r="E6454">
            <v>44259</v>
          </cell>
          <cell r="F6454" t="str">
            <v xml:space="preserve">SECRETARIA DISTRITAL DE MOVILIDAD DE BOGOTA </v>
          </cell>
          <cell r="G6454" t="str">
            <v>ACTIVO</v>
          </cell>
          <cell r="H6454" t="str">
            <v>BAJAJ</v>
          </cell>
          <cell r="I6454" t="str">
            <v>MOTOCICLETA</v>
          </cell>
          <cell r="J6454" t="str">
            <v>PARTICULAR</v>
          </cell>
          <cell r="K6454" t="str">
            <v>BOXER CT 100</v>
          </cell>
          <cell r="L6454">
            <v>2012</v>
          </cell>
          <cell r="M6454" t="str">
            <v>NEGRO NEBULOSA</v>
          </cell>
          <cell r="N6454" t="str">
            <v>SIN CARROCERIA</v>
          </cell>
          <cell r="O6454">
            <v>99</v>
          </cell>
          <cell r="P6454" t="str">
            <v>DUMBUK60741</v>
          </cell>
          <cell r="Q6454" t="str">
            <v>9FLDUC4Z8CAC42762</v>
          </cell>
          <cell r="R6454" t="str">
            <v>9FLDUC4Z8CAC42762</v>
          </cell>
          <cell r="S6454" t="str">
            <v>9FLDUC4Z8CAC42762</v>
          </cell>
          <cell r="T6454">
            <v>2</v>
          </cell>
          <cell r="U6454">
            <v>0</v>
          </cell>
          <cell r="V6454">
            <v>0</v>
          </cell>
          <cell r="X6454">
            <v>0</v>
          </cell>
          <cell r="Y6454">
            <v>23453</v>
          </cell>
        </row>
        <row r="6455">
          <cell r="C6455" t="str">
            <v>AFN74C</v>
          </cell>
          <cell r="D6455" t="str">
            <v>SUR</v>
          </cell>
          <cell r="E6455">
            <v>44260</v>
          </cell>
          <cell r="F6455" t="str">
            <v xml:space="preserve">SECRETARIA DISTRITAL DE MOVILIDAD DE BOGOTA </v>
          </cell>
          <cell r="G6455" t="str">
            <v>ACTIVO</v>
          </cell>
          <cell r="H6455" t="str">
            <v>BAJAJ</v>
          </cell>
          <cell r="I6455" t="str">
            <v>MOTOCICLETA</v>
          </cell>
          <cell r="J6455" t="str">
            <v>PARTICULAR</v>
          </cell>
          <cell r="K6455" t="str">
            <v>PULSAR 180 UG</v>
          </cell>
          <cell r="L6455">
            <v>2010</v>
          </cell>
          <cell r="M6455" t="str">
            <v>AZUL ANTARTICA</v>
          </cell>
          <cell r="N6455" t="str">
            <v>SIN CARROCERIA</v>
          </cell>
          <cell r="O6455">
            <v>178</v>
          </cell>
          <cell r="P6455" t="str">
            <v>DJGBSH16582</v>
          </cell>
          <cell r="Q6455" t="str">
            <v>MD2DJB5Z7AVH00410</v>
          </cell>
          <cell r="R6455">
            <v>0</v>
          </cell>
          <cell r="S6455" t="str">
            <v>*****</v>
          </cell>
          <cell r="T6455">
            <v>2</v>
          </cell>
          <cell r="U6455">
            <v>0</v>
          </cell>
          <cell r="V6455">
            <v>0</v>
          </cell>
          <cell r="X6455">
            <v>0</v>
          </cell>
          <cell r="Y6455">
            <v>23452</v>
          </cell>
        </row>
        <row r="6456">
          <cell r="C6456" t="str">
            <v>PVI49C</v>
          </cell>
          <cell r="D6456" t="str">
            <v>SUR</v>
          </cell>
          <cell r="E6456">
            <v>44260</v>
          </cell>
          <cell r="F6456" t="str">
            <v xml:space="preserve">SECRETARIA DISTRITAL DE MOVILIDAD DE BOGOTA </v>
          </cell>
          <cell r="G6456" t="str">
            <v>ACTIVO</v>
          </cell>
          <cell r="H6456" t="str">
            <v>AKT</v>
          </cell>
          <cell r="I6456" t="str">
            <v>MOTOCICLETA</v>
          </cell>
          <cell r="J6456" t="str">
            <v>PARTICULAR</v>
          </cell>
          <cell r="K6456" t="str">
            <v>AD 12 W</v>
          </cell>
          <cell r="L6456">
            <v>2012</v>
          </cell>
          <cell r="M6456" t="str">
            <v>NEGRO</v>
          </cell>
          <cell r="N6456" t="str">
            <v>SIN CARROCERIA</v>
          </cell>
          <cell r="O6456">
            <v>124</v>
          </cell>
          <cell r="P6456" t="str">
            <v>XS1P52QMI-3A11304023</v>
          </cell>
          <cell r="Q6456" t="str">
            <v>9F2A91253CX007113</v>
          </cell>
          <cell r="R6456">
            <v>0</v>
          </cell>
          <cell r="S6456" t="str">
            <v>9F2A91253CX007113</v>
          </cell>
          <cell r="T6456">
            <v>2</v>
          </cell>
          <cell r="U6456">
            <v>0</v>
          </cell>
          <cell r="V6456">
            <v>0</v>
          </cell>
          <cell r="X6456" t="str">
            <v>BODEGA 3</v>
          </cell>
          <cell r="Y6456">
            <v>24371</v>
          </cell>
        </row>
        <row r="6457">
          <cell r="C6457" t="str">
            <v>BUX79C</v>
          </cell>
          <cell r="D6457" t="str">
            <v>SUR</v>
          </cell>
          <cell r="E6457">
            <v>44260</v>
          </cell>
          <cell r="F6457" t="str">
            <v xml:space="preserve">SECRETARIA DISTRITAL DE MOVILIDAD DE BOGOTA </v>
          </cell>
          <cell r="G6457" t="str">
            <v>ACTIVO</v>
          </cell>
          <cell r="H6457" t="str">
            <v>BAJAJ</v>
          </cell>
          <cell r="I6457" t="str">
            <v>MOTOCICLETA</v>
          </cell>
          <cell r="J6457" t="str">
            <v>PARTICULAR</v>
          </cell>
          <cell r="K6457" t="str">
            <v>XCD 125</v>
          </cell>
          <cell r="L6457">
            <v>2010</v>
          </cell>
          <cell r="M6457" t="str">
            <v>BLANCO INFINITO</v>
          </cell>
          <cell r="N6457" t="str">
            <v>SIN CARROCERIA</v>
          </cell>
          <cell r="O6457">
            <v>124</v>
          </cell>
          <cell r="P6457" t="str">
            <v>JAMBSG66744</v>
          </cell>
          <cell r="Q6457" t="str">
            <v>MD2JBB2Z6AFG00412</v>
          </cell>
          <cell r="R6457">
            <v>0</v>
          </cell>
          <cell r="S6457">
            <v>0</v>
          </cell>
          <cell r="T6457">
            <v>2</v>
          </cell>
          <cell r="U6457">
            <v>0</v>
          </cell>
          <cell r="V6457">
            <v>0</v>
          </cell>
          <cell r="X6457" t="str">
            <v>BODEGA 3</v>
          </cell>
          <cell r="Y6457">
            <v>24267</v>
          </cell>
        </row>
        <row r="6458">
          <cell r="C6458" t="str">
            <v>PWV66C</v>
          </cell>
          <cell r="D6458" t="str">
            <v>SUR</v>
          </cell>
          <cell r="E6458">
            <v>44260</v>
          </cell>
          <cell r="F6458" t="str">
            <v xml:space="preserve">SECRETARIA DISTRITAL DE MOVILIDAD DE BOGOTA </v>
          </cell>
          <cell r="G6458" t="str">
            <v>ACTIVO</v>
          </cell>
          <cell r="H6458" t="str">
            <v>AKT</v>
          </cell>
          <cell r="I6458" t="str">
            <v>MOTOCICLETA</v>
          </cell>
          <cell r="J6458" t="str">
            <v>PARTICULAR</v>
          </cell>
          <cell r="K6458" t="str">
            <v>AK125 SLR</v>
          </cell>
          <cell r="L6458">
            <v>2012</v>
          </cell>
          <cell r="M6458" t="str">
            <v>ROJO</v>
          </cell>
          <cell r="N6458" t="str">
            <v>SIN CARROCERIA</v>
          </cell>
          <cell r="O6458">
            <v>124</v>
          </cell>
          <cell r="P6458" t="str">
            <v>157FMIJE126578</v>
          </cell>
          <cell r="Q6458" t="str">
            <v>9F2B21257CE204404</v>
          </cell>
          <cell r="R6458">
            <v>0</v>
          </cell>
          <cell r="S6458" t="str">
            <v>9F2B21257CE204404</v>
          </cell>
          <cell r="T6458">
            <v>2</v>
          </cell>
          <cell r="U6458">
            <v>0</v>
          </cell>
          <cell r="V6458">
            <v>0</v>
          </cell>
          <cell r="X6458" t="str">
            <v>BODEGA 3</v>
          </cell>
          <cell r="Y6458">
            <v>24301</v>
          </cell>
        </row>
        <row r="6459">
          <cell r="C6459" t="str">
            <v>ONG03B</v>
          </cell>
          <cell r="D6459" t="str">
            <v>SUR</v>
          </cell>
          <cell r="E6459">
            <v>44263</v>
          </cell>
          <cell r="F6459" t="str">
            <v xml:space="preserve">SECRETARIA DISTRITAL DE MOVILIDAD DE BOGOTA </v>
          </cell>
          <cell r="G6459" t="str">
            <v>ACTIVO</v>
          </cell>
          <cell r="H6459" t="str">
            <v>UNITED MOTORS</v>
          </cell>
          <cell r="I6459" t="str">
            <v>MOTOCICLETA</v>
          </cell>
          <cell r="J6459" t="str">
            <v>PARTICULAR</v>
          </cell>
          <cell r="K6459" t="str">
            <v>POWER MAX 125</v>
          </cell>
          <cell r="L6459">
            <v>2009</v>
          </cell>
          <cell r="M6459" t="str">
            <v>NEGRO</v>
          </cell>
          <cell r="N6459" t="str">
            <v>SCOOTER</v>
          </cell>
          <cell r="O6459">
            <v>124</v>
          </cell>
          <cell r="P6459" t="str">
            <v>152QMI080814412</v>
          </cell>
          <cell r="Q6459" t="str">
            <v>LFFUJT6C091000013</v>
          </cell>
          <cell r="R6459">
            <v>0</v>
          </cell>
          <cell r="S6459">
            <v>0</v>
          </cell>
          <cell r="T6459">
            <v>2</v>
          </cell>
          <cell r="U6459">
            <v>0</v>
          </cell>
          <cell r="V6459">
            <v>0</v>
          </cell>
          <cell r="X6459">
            <v>0</v>
          </cell>
          <cell r="Y6459">
            <v>23449</v>
          </cell>
        </row>
        <row r="6460">
          <cell r="C6460" t="str">
            <v>JUQ25C</v>
          </cell>
          <cell r="D6460" t="str">
            <v>SUR</v>
          </cell>
          <cell r="E6460">
            <v>44264</v>
          </cell>
          <cell r="F6460" t="str">
            <v xml:space="preserve">SECRETARIA DISTRITAL DE MOVILIDAD DE BOGOTA </v>
          </cell>
          <cell r="G6460" t="str">
            <v>ACTIVO</v>
          </cell>
          <cell r="H6460" t="str">
            <v>BAJAJ</v>
          </cell>
          <cell r="I6460" t="str">
            <v>MOTOCICLETA</v>
          </cell>
          <cell r="J6460" t="str">
            <v>PARTICULAR</v>
          </cell>
          <cell r="K6460" t="str">
            <v>DISCOVER 100</v>
          </cell>
          <cell r="L6460">
            <v>2011</v>
          </cell>
          <cell r="M6460" t="str">
            <v>AZUL ANTARTICA</v>
          </cell>
          <cell r="N6460" t="str">
            <v>SIN CARROCERIA</v>
          </cell>
          <cell r="O6460">
            <v>94</v>
          </cell>
          <cell r="P6460" t="str">
            <v>JBMBTE34245</v>
          </cell>
          <cell r="Q6460" t="str">
            <v>MD2PAB1ZXBFE03534</v>
          </cell>
          <cell r="R6460" t="str">
            <v>MD2PAB1ZXBFE03534</v>
          </cell>
          <cell r="S6460" t="str">
            <v>MD2PAB1ZXBFE03534</v>
          </cell>
          <cell r="T6460">
            <v>2</v>
          </cell>
          <cell r="U6460">
            <v>0</v>
          </cell>
          <cell r="V6460">
            <v>0</v>
          </cell>
          <cell r="X6460">
            <v>0</v>
          </cell>
          <cell r="Y6460">
            <v>23464</v>
          </cell>
        </row>
        <row r="6461">
          <cell r="C6461" t="str">
            <v>UZO22C</v>
          </cell>
          <cell r="D6461" t="str">
            <v>SUR</v>
          </cell>
          <cell r="E6461">
            <v>44265</v>
          </cell>
          <cell r="F6461" t="str">
            <v xml:space="preserve">SECRETARIA DISTRITAL DE MOVILIDAD DE BOGOTA </v>
          </cell>
          <cell r="G6461" t="str">
            <v>ACTIVO</v>
          </cell>
          <cell r="H6461" t="str">
            <v>AKT</v>
          </cell>
          <cell r="I6461" t="str">
            <v>MOTOCICLETA</v>
          </cell>
          <cell r="J6461" t="str">
            <v>PARTICULAR</v>
          </cell>
          <cell r="K6461" t="str">
            <v>AD 12 W</v>
          </cell>
          <cell r="L6461">
            <v>2013</v>
          </cell>
          <cell r="M6461" t="str">
            <v>BLANCO</v>
          </cell>
          <cell r="N6461" t="str">
            <v>SIN CARROCERIA</v>
          </cell>
          <cell r="O6461">
            <v>124</v>
          </cell>
          <cell r="P6461" t="str">
            <v>XS1P52QMI-3A12005782</v>
          </cell>
          <cell r="Q6461" t="str">
            <v>9F2A9125XDX002444</v>
          </cell>
          <cell r="R6461">
            <v>0</v>
          </cell>
          <cell r="S6461" t="str">
            <v>9F2A9125XDX002444</v>
          </cell>
          <cell r="T6461">
            <v>2</v>
          </cell>
          <cell r="U6461">
            <v>0</v>
          </cell>
          <cell r="V6461">
            <v>0</v>
          </cell>
          <cell r="X6461">
            <v>0</v>
          </cell>
          <cell r="Y6461">
            <v>23455</v>
          </cell>
        </row>
        <row r="6462">
          <cell r="C6462" t="str">
            <v>AQV18</v>
          </cell>
          <cell r="D6462" t="str">
            <v>SUR</v>
          </cell>
          <cell r="E6462">
            <v>44265</v>
          </cell>
          <cell r="F6462" t="str">
            <v xml:space="preserve">SECRETARIA DISTRITAL DE MOVILIDAD DE BOGOTA </v>
          </cell>
          <cell r="G6462" t="str">
            <v>ACTIVO</v>
          </cell>
          <cell r="H6462" t="str">
            <v>AMC</v>
          </cell>
          <cell r="I6462" t="str">
            <v>MOTOCICLETA</v>
          </cell>
          <cell r="J6462" t="str">
            <v>PARTICULAR</v>
          </cell>
          <cell r="K6462" t="str">
            <v>MERCURIO 125</v>
          </cell>
          <cell r="L6462">
            <v>2006</v>
          </cell>
          <cell r="M6462" t="str">
            <v>PLATEADO</v>
          </cell>
          <cell r="N6462" t="str">
            <v>SIN CARROCERIA</v>
          </cell>
          <cell r="O6462">
            <v>124</v>
          </cell>
          <cell r="P6462" t="str">
            <v>156FMI05030025</v>
          </cell>
          <cell r="Q6462" t="str">
            <v>L4HGPKJL056002498</v>
          </cell>
          <cell r="R6462">
            <v>0</v>
          </cell>
          <cell r="S6462">
            <v>0</v>
          </cell>
          <cell r="T6462">
            <v>2</v>
          </cell>
          <cell r="U6462">
            <v>0</v>
          </cell>
          <cell r="V6462">
            <v>0</v>
          </cell>
          <cell r="X6462" t="str">
            <v>BODEGA 3</v>
          </cell>
          <cell r="Y6462">
            <v>24306</v>
          </cell>
        </row>
        <row r="6463">
          <cell r="C6463" t="str">
            <v>OHU64D</v>
          </cell>
          <cell r="D6463" t="str">
            <v>SUR</v>
          </cell>
          <cell r="E6463">
            <v>44267</v>
          </cell>
          <cell r="F6463" t="str">
            <v xml:space="preserve">SECRETARIA DISTRITAL DE MOVILIDAD DE BOGOTA </v>
          </cell>
          <cell r="G6463" t="str">
            <v>ACTIVO</v>
          </cell>
          <cell r="H6463" t="str">
            <v>AKT</v>
          </cell>
          <cell r="I6463" t="str">
            <v>MOTOCICLETA</v>
          </cell>
          <cell r="J6463" t="str">
            <v>PARTICULAR</v>
          </cell>
          <cell r="K6463" t="str">
            <v>AK150RSII</v>
          </cell>
          <cell r="L6463">
            <v>2015</v>
          </cell>
          <cell r="M6463" t="str">
            <v>NEGRO</v>
          </cell>
          <cell r="N6463" t="str">
            <v>SIN CARROCERIA</v>
          </cell>
          <cell r="O6463">
            <v>149</v>
          </cell>
          <cell r="P6463" t="str">
            <v>ZS157FMJ-28F110359</v>
          </cell>
          <cell r="Q6463" t="str">
            <v>9F2C11506F5019188</v>
          </cell>
          <cell r="R6463">
            <v>0</v>
          </cell>
          <cell r="S6463" t="str">
            <v>9F2C11506F5019188</v>
          </cell>
          <cell r="T6463">
            <v>2</v>
          </cell>
          <cell r="U6463">
            <v>0</v>
          </cell>
          <cell r="V6463">
            <v>0</v>
          </cell>
          <cell r="X6463" t="str">
            <v>BODEGA 3</v>
          </cell>
          <cell r="Y6463">
            <v>24342</v>
          </cell>
        </row>
        <row r="6464">
          <cell r="C6464" t="str">
            <v>ESB50D</v>
          </cell>
          <cell r="D6464" t="str">
            <v>SUR</v>
          </cell>
          <cell r="E6464">
            <v>44268</v>
          </cell>
          <cell r="F6464" t="str">
            <v xml:space="preserve">SECRETARIA DISTRITAL DE MOVILIDAD DE BOGOTA </v>
          </cell>
          <cell r="G6464" t="str">
            <v>ACTIVO</v>
          </cell>
          <cell r="H6464" t="str">
            <v>YAMAHA</v>
          </cell>
          <cell r="I6464" t="str">
            <v>MOTOCICLETA</v>
          </cell>
          <cell r="J6464" t="str">
            <v>PARTICULAR</v>
          </cell>
          <cell r="K6464" t="str">
            <v>YZF-R15</v>
          </cell>
          <cell r="L6464">
            <v>2014</v>
          </cell>
          <cell r="M6464" t="str">
            <v>NEGRO GRIS</v>
          </cell>
          <cell r="N6464" t="str">
            <v>SIN CARROCERIA</v>
          </cell>
          <cell r="O6464">
            <v>150</v>
          </cell>
          <cell r="P6464" t="str">
            <v>2PB1009705</v>
          </cell>
          <cell r="Q6464" t="str">
            <v>ME1KG0616E2009660</v>
          </cell>
          <cell r="R6464">
            <v>0</v>
          </cell>
          <cell r="S6464" t="str">
            <v>ME1KG0616E2009660</v>
          </cell>
          <cell r="T6464">
            <v>2</v>
          </cell>
          <cell r="U6464">
            <v>0</v>
          </cell>
          <cell r="V6464">
            <v>0</v>
          </cell>
          <cell r="X6464">
            <v>0</v>
          </cell>
          <cell r="Y6464">
            <v>23517</v>
          </cell>
        </row>
        <row r="6465">
          <cell r="C6465" t="str">
            <v>AVS33</v>
          </cell>
          <cell r="D6465" t="str">
            <v>SUR</v>
          </cell>
          <cell r="E6465">
            <v>44270</v>
          </cell>
          <cell r="F6465" t="str">
            <v xml:space="preserve">SECRETARIA DISTRITAL DE MOVILIDAD DE BOGOTA </v>
          </cell>
          <cell r="G6465" t="str">
            <v>ACTIVO</v>
          </cell>
          <cell r="H6465" t="str">
            <v>AUTECO</v>
          </cell>
          <cell r="I6465" t="str">
            <v>MOTOCICLETA</v>
          </cell>
          <cell r="J6465" t="str">
            <v>PARTICULAR</v>
          </cell>
          <cell r="K6465" t="str">
            <v>BOXER 99.35</v>
          </cell>
          <cell r="L6465">
            <v>2006</v>
          </cell>
          <cell r="M6465" t="str">
            <v>ROJO</v>
          </cell>
          <cell r="N6465" t="str">
            <v>SIN CARROCERIA</v>
          </cell>
          <cell r="O6465">
            <v>99</v>
          </cell>
          <cell r="P6465" t="str">
            <v>DUMBMH17346</v>
          </cell>
          <cell r="Q6465" t="str">
            <v>DUFBMJ92540</v>
          </cell>
          <cell r="R6465">
            <v>0</v>
          </cell>
          <cell r="S6465">
            <v>0</v>
          </cell>
          <cell r="T6465">
            <v>2</v>
          </cell>
          <cell r="U6465">
            <v>0</v>
          </cell>
          <cell r="V6465">
            <v>0</v>
          </cell>
          <cell r="X6465">
            <v>0</v>
          </cell>
          <cell r="Y6465">
            <v>23631</v>
          </cell>
        </row>
        <row r="6466">
          <cell r="C6466" t="str">
            <v>YPT35D</v>
          </cell>
          <cell r="D6466" t="str">
            <v>SUR</v>
          </cell>
          <cell r="E6466">
            <v>44273</v>
          </cell>
          <cell r="F6466" t="str">
            <v xml:space="preserve">SECRETARIA DISTRITAL DE MOVILIDAD DE BOGOTA </v>
          </cell>
          <cell r="G6466" t="str">
            <v>ACTIVO</v>
          </cell>
          <cell r="H6466" t="str">
            <v>BAJAJ</v>
          </cell>
          <cell r="I6466" t="str">
            <v>MOTOCICLETA</v>
          </cell>
          <cell r="J6466" t="str">
            <v>PARTICULAR</v>
          </cell>
          <cell r="K6466" t="str">
            <v>PULSAR 180 UG PRO</v>
          </cell>
          <cell r="L6466">
            <v>2016</v>
          </cell>
          <cell r="M6466" t="str">
            <v>NEGRO NEBULOSA</v>
          </cell>
          <cell r="N6466" t="str">
            <v>SIN CARROCERIA</v>
          </cell>
          <cell r="O6466">
            <v>178</v>
          </cell>
          <cell r="P6466" t="str">
            <v>DJZCFL01758</v>
          </cell>
          <cell r="Q6466" t="str">
            <v>9FLA12DZXGCH69833</v>
          </cell>
          <cell r="R6466" t="str">
            <v>9FLA12DZXGCH69833</v>
          </cell>
          <cell r="S6466" t="str">
            <v>9FLA12DZXGCH69833</v>
          </cell>
          <cell r="T6466">
            <v>2</v>
          </cell>
          <cell r="U6466">
            <v>0</v>
          </cell>
          <cell r="V6466">
            <v>0</v>
          </cell>
          <cell r="X6466" t="str">
            <v>BODEGA 3</v>
          </cell>
          <cell r="Y6466">
            <v>24340</v>
          </cell>
        </row>
        <row r="6467">
          <cell r="C6467" t="str">
            <v>DKM54C</v>
          </cell>
          <cell r="D6467" t="str">
            <v>SUR</v>
          </cell>
          <cell r="E6467">
            <v>44274</v>
          </cell>
          <cell r="F6467" t="str">
            <v xml:space="preserve">SECRETARIA DISTRITAL DE MOVILIDAD DE BOGOTA </v>
          </cell>
          <cell r="G6467" t="str">
            <v>ACTIVO</v>
          </cell>
          <cell r="H6467" t="str">
            <v>BAJAJ</v>
          </cell>
          <cell r="I6467" t="str">
            <v>MOTOCICLETA</v>
          </cell>
          <cell r="J6467" t="str">
            <v>PARTICULAR</v>
          </cell>
          <cell r="K6467" t="str">
            <v>BOXER BM100 CLASSIC</v>
          </cell>
          <cell r="L6467">
            <v>2010</v>
          </cell>
          <cell r="M6467" t="str">
            <v>AZUL IMPERIAL</v>
          </cell>
          <cell r="N6467" t="str">
            <v>SIN CARROCERIA</v>
          </cell>
          <cell r="O6467">
            <v>99</v>
          </cell>
          <cell r="P6467" t="str">
            <v>DUMBSG53478</v>
          </cell>
          <cell r="Q6467" t="str">
            <v>MD2DMB2Z7AFG01544</v>
          </cell>
          <cell r="R6467">
            <v>0</v>
          </cell>
          <cell r="S6467">
            <v>0</v>
          </cell>
          <cell r="T6467">
            <v>2</v>
          </cell>
          <cell r="U6467">
            <v>0</v>
          </cell>
          <cell r="V6467">
            <v>0</v>
          </cell>
          <cell r="X6467">
            <v>0</v>
          </cell>
          <cell r="Y6467">
            <v>23510</v>
          </cell>
        </row>
        <row r="6468">
          <cell r="C6468" t="str">
            <v>GQJ85C</v>
          </cell>
          <cell r="D6468" t="str">
            <v>SUR</v>
          </cell>
          <cell r="E6468">
            <v>44279</v>
          </cell>
          <cell r="F6468" t="str">
            <v xml:space="preserve">SECRETARIA DISTRITAL DE MOVILIDAD DE BOGOTA </v>
          </cell>
          <cell r="G6468" t="str">
            <v>ACTIVO</v>
          </cell>
          <cell r="H6468" t="str">
            <v>AKT</v>
          </cell>
          <cell r="I6468" t="str">
            <v>MOTOCICLETA</v>
          </cell>
          <cell r="J6468" t="str">
            <v>PARTICULAR</v>
          </cell>
          <cell r="K6468" t="str">
            <v>AK 125 EVO</v>
          </cell>
          <cell r="L6468">
            <v>2011</v>
          </cell>
          <cell r="M6468" t="str">
            <v>AZUL CELESTE</v>
          </cell>
          <cell r="N6468" t="str">
            <v>SIN CARROCERIA</v>
          </cell>
          <cell r="O6468">
            <v>124</v>
          </cell>
          <cell r="P6468" t="str">
            <v>157FMIIE287696</v>
          </cell>
          <cell r="Q6468" t="str">
            <v>9F2A2125XBE202088</v>
          </cell>
          <cell r="R6468">
            <v>0</v>
          </cell>
          <cell r="S6468" t="str">
            <v>9F2A2125XBE202088</v>
          </cell>
          <cell r="T6468">
            <v>2</v>
          </cell>
          <cell r="U6468">
            <v>0</v>
          </cell>
          <cell r="V6468">
            <v>0</v>
          </cell>
          <cell r="X6468">
            <v>0</v>
          </cell>
          <cell r="Y6468">
            <v>23456</v>
          </cell>
        </row>
        <row r="6469">
          <cell r="C6469" t="str">
            <v>JXS94C</v>
          </cell>
          <cell r="D6469" t="str">
            <v>SUR</v>
          </cell>
          <cell r="E6469">
            <v>44284</v>
          </cell>
          <cell r="F6469" t="str">
            <v xml:space="preserve">SECRETARIA DISTRITAL DE MOVILIDAD DE BOGOTA </v>
          </cell>
          <cell r="G6469" t="str">
            <v>ACTIVO</v>
          </cell>
          <cell r="H6469" t="str">
            <v>AKT</v>
          </cell>
          <cell r="I6469" t="str">
            <v>MOTOCICLETA</v>
          </cell>
          <cell r="J6469" t="str">
            <v>PARTICULAR</v>
          </cell>
          <cell r="K6469" t="str">
            <v>AK 110 SII</v>
          </cell>
          <cell r="L6469">
            <v>2011</v>
          </cell>
          <cell r="M6469" t="str">
            <v>ROJO</v>
          </cell>
          <cell r="N6469" t="str">
            <v>SIN CARROCERIA</v>
          </cell>
          <cell r="O6469">
            <v>107</v>
          </cell>
          <cell r="P6469" t="str">
            <v>152FMHIA129717</v>
          </cell>
          <cell r="Q6469" t="str">
            <v>9F2A11107BBC12459</v>
          </cell>
          <cell r="R6469">
            <v>0</v>
          </cell>
          <cell r="S6469" t="str">
            <v>9F2A11107BBC12459</v>
          </cell>
          <cell r="T6469">
            <v>2</v>
          </cell>
          <cell r="U6469">
            <v>0</v>
          </cell>
          <cell r="V6469">
            <v>0</v>
          </cell>
          <cell r="X6469" t="str">
            <v>BODEGA 3</v>
          </cell>
          <cell r="Y6469">
            <v>24253</v>
          </cell>
        </row>
        <row r="6470">
          <cell r="C6470" t="str">
            <v>PUP57C</v>
          </cell>
          <cell r="D6470" t="str">
            <v>SUR</v>
          </cell>
          <cell r="E6470">
            <v>44284</v>
          </cell>
          <cell r="F6470" t="str">
            <v xml:space="preserve">SECRETARIA DISTRITAL DE MOVILIDAD DE BOGOTA </v>
          </cell>
          <cell r="G6470" t="str">
            <v>ACTIVO</v>
          </cell>
          <cell r="H6470" t="str">
            <v>YAMAHA</v>
          </cell>
          <cell r="I6470" t="str">
            <v>MOTOCICLETA</v>
          </cell>
          <cell r="J6470" t="str">
            <v>PARTICULAR</v>
          </cell>
          <cell r="K6470" t="str">
            <v>FZ16 ST FAZER</v>
          </cell>
          <cell r="L6470">
            <v>2012</v>
          </cell>
          <cell r="M6470" t="str">
            <v>ROJO</v>
          </cell>
          <cell r="N6470" t="str">
            <v>SIN CARROCERIA</v>
          </cell>
          <cell r="O6470">
            <v>153</v>
          </cell>
          <cell r="P6470" t="str">
            <v>45D1047652</v>
          </cell>
          <cell r="Q6470" t="str">
            <v>9FKKG0481C2047652</v>
          </cell>
          <cell r="R6470">
            <v>0</v>
          </cell>
          <cell r="S6470" t="str">
            <v>9FKKG0481C2047652</v>
          </cell>
          <cell r="T6470">
            <v>2</v>
          </cell>
          <cell r="U6470">
            <v>0</v>
          </cell>
          <cell r="V6470">
            <v>0</v>
          </cell>
          <cell r="X6470" t="str">
            <v>BODEGA 3</v>
          </cell>
          <cell r="Y6470">
            <v>24334</v>
          </cell>
        </row>
        <row r="6471">
          <cell r="C6471" t="str">
            <v>OPF30C</v>
          </cell>
          <cell r="D6471" t="str">
            <v>SUR</v>
          </cell>
          <cell r="E6471">
            <v>44288</v>
          </cell>
          <cell r="F6471" t="str">
            <v xml:space="preserve">SECRETARIA DISTRITAL DE MOVILIDAD DE BOGOTA </v>
          </cell>
          <cell r="G6471" t="str">
            <v>ACTIVO</v>
          </cell>
          <cell r="H6471" t="str">
            <v>AKT</v>
          </cell>
          <cell r="I6471" t="str">
            <v>MOTOCICLETA</v>
          </cell>
          <cell r="J6471" t="str">
            <v>PARTICULAR</v>
          </cell>
          <cell r="K6471" t="str">
            <v>AD 12 W</v>
          </cell>
          <cell r="L6471">
            <v>2012</v>
          </cell>
          <cell r="M6471" t="str">
            <v>BLANCO</v>
          </cell>
          <cell r="N6471" t="str">
            <v>SIN CARROCERIA</v>
          </cell>
          <cell r="O6471">
            <v>124</v>
          </cell>
          <cell r="P6471" t="str">
            <v>XS1P52QMI-3A11301842</v>
          </cell>
          <cell r="Q6471" t="str">
            <v>9F2A91254CX003538</v>
          </cell>
          <cell r="R6471">
            <v>0</v>
          </cell>
          <cell r="S6471" t="str">
            <v>9F2A91254CX003538</v>
          </cell>
          <cell r="T6471">
            <v>2</v>
          </cell>
          <cell r="U6471">
            <v>0</v>
          </cell>
          <cell r="V6471">
            <v>0</v>
          </cell>
          <cell r="X6471">
            <v>0</v>
          </cell>
          <cell r="Y6471">
            <v>23712</v>
          </cell>
        </row>
        <row r="6472">
          <cell r="C6472" t="str">
            <v>UGZ57D</v>
          </cell>
          <cell r="D6472" t="str">
            <v>SUR</v>
          </cell>
          <cell r="E6472">
            <v>44288</v>
          </cell>
          <cell r="F6472" t="str">
            <v xml:space="preserve">SECRETARIA DISTRITAL DE MOVILIDAD DE BOGOTA </v>
          </cell>
          <cell r="G6472" t="str">
            <v>ACTIVO</v>
          </cell>
          <cell r="H6472" t="str">
            <v>AKT</v>
          </cell>
          <cell r="I6472" t="str">
            <v>MOTOCICLETA</v>
          </cell>
          <cell r="J6472" t="str">
            <v>PARTICULAR</v>
          </cell>
          <cell r="K6472" t="str">
            <v>AK150RL</v>
          </cell>
          <cell r="L6472">
            <v>2016</v>
          </cell>
          <cell r="M6472" t="str">
            <v>BLANCO</v>
          </cell>
          <cell r="N6472" t="str">
            <v>SIN CARROCERIA</v>
          </cell>
          <cell r="O6472">
            <v>149</v>
          </cell>
          <cell r="P6472" t="str">
            <v>162FMJMQ236017</v>
          </cell>
          <cell r="Q6472" t="str">
            <v>9F2B8150XFAC42299</v>
          </cell>
          <cell r="R6472">
            <v>0</v>
          </cell>
          <cell r="S6472" t="str">
            <v>9F2B8150XFAC42299</v>
          </cell>
          <cell r="T6472">
            <v>2</v>
          </cell>
          <cell r="U6472">
            <v>0</v>
          </cell>
          <cell r="V6472">
            <v>0</v>
          </cell>
          <cell r="X6472">
            <v>0</v>
          </cell>
          <cell r="Y6472">
            <v>23484</v>
          </cell>
        </row>
        <row r="6473">
          <cell r="C6473" t="str">
            <v>ODK49D</v>
          </cell>
          <cell r="D6473" t="str">
            <v>SUR</v>
          </cell>
          <cell r="E6473">
            <v>44289</v>
          </cell>
          <cell r="F6473" t="str">
            <v xml:space="preserve">SECRETARIA DISTRITAL DE MOVILIDAD DE BOGOTA </v>
          </cell>
          <cell r="G6473" t="str">
            <v>ACTIVO</v>
          </cell>
          <cell r="H6473" t="str">
            <v>AKT</v>
          </cell>
          <cell r="I6473" t="str">
            <v>MOTOCICLETA</v>
          </cell>
          <cell r="J6473" t="str">
            <v>PARTICULAR</v>
          </cell>
          <cell r="K6473" t="str">
            <v>AK125 NKDR</v>
          </cell>
          <cell r="L6473">
            <v>2014</v>
          </cell>
          <cell r="M6473" t="str">
            <v>NEGRO</v>
          </cell>
          <cell r="N6473" t="str">
            <v>SIN CARROCERIA</v>
          </cell>
          <cell r="O6473">
            <v>124</v>
          </cell>
          <cell r="P6473" t="str">
            <v>157FMILE089842</v>
          </cell>
          <cell r="Q6473" t="str">
            <v>9F2B11252EE209208</v>
          </cell>
          <cell r="R6473">
            <v>0</v>
          </cell>
          <cell r="S6473" t="str">
            <v>9F2B11252EE209208</v>
          </cell>
          <cell r="T6473">
            <v>2</v>
          </cell>
          <cell r="U6473">
            <v>0</v>
          </cell>
          <cell r="V6473">
            <v>0</v>
          </cell>
          <cell r="X6473">
            <v>0</v>
          </cell>
          <cell r="Y6473">
            <v>23473</v>
          </cell>
        </row>
        <row r="6474">
          <cell r="C6474" t="str">
            <v>BBG56D</v>
          </cell>
          <cell r="D6474" t="str">
            <v>SUR</v>
          </cell>
          <cell r="E6474">
            <v>44290</v>
          </cell>
          <cell r="F6474" t="str">
            <v xml:space="preserve">SECRETARIA DISTRITAL DE MOVILIDAD DE BOGOTA </v>
          </cell>
          <cell r="G6474" t="str">
            <v>ACTIVO</v>
          </cell>
          <cell r="H6474" t="str">
            <v>AKT</v>
          </cell>
          <cell r="I6474" t="str">
            <v>MOTOCICLETA</v>
          </cell>
          <cell r="J6474" t="str">
            <v>PARTICULAR</v>
          </cell>
          <cell r="K6474" t="str">
            <v>AK180XM</v>
          </cell>
          <cell r="L6474">
            <v>2014</v>
          </cell>
          <cell r="M6474" t="str">
            <v>ROJO</v>
          </cell>
          <cell r="N6474" t="str">
            <v>SIN CARROCERIA</v>
          </cell>
          <cell r="O6474">
            <v>181</v>
          </cell>
          <cell r="P6474" t="str">
            <v>163FMK-3AKQ371736</v>
          </cell>
          <cell r="Q6474" t="str">
            <v>9F2A4180XEBC02266</v>
          </cell>
          <cell r="R6474">
            <v>0</v>
          </cell>
          <cell r="S6474" t="str">
            <v>9F2A4180XEBC02266</v>
          </cell>
          <cell r="T6474">
            <v>2</v>
          </cell>
          <cell r="U6474">
            <v>0</v>
          </cell>
          <cell r="V6474">
            <v>0</v>
          </cell>
          <cell r="X6474">
            <v>0</v>
          </cell>
          <cell r="Y6474">
            <v>23693</v>
          </cell>
        </row>
        <row r="6475">
          <cell r="C6475" t="str">
            <v>ORO06C</v>
          </cell>
          <cell r="D6475" t="str">
            <v>SUR</v>
          </cell>
          <cell r="E6475">
            <v>44290</v>
          </cell>
          <cell r="F6475" t="str">
            <v xml:space="preserve">SECRETARIA DISTRITAL DE MOVILIDAD DE BOGOTA </v>
          </cell>
          <cell r="G6475" t="str">
            <v>ACTIVO</v>
          </cell>
          <cell r="H6475" t="str">
            <v>AKT</v>
          </cell>
          <cell r="I6475" t="str">
            <v>MOTOCICLETA</v>
          </cell>
          <cell r="J6475" t="str">
            <v>PARTICULAR</v>
          </cell>
          <cell r="K6475" t="str">
            <v>AK 110 SII</v>
          </cell>
          <cell r="L6475">
            <v>2012</v>
          </cell>
          <cell r="M6475" t="str">
            <v>ROJO</v>
          </cell>
          <cell r="N6475" t="str">
            <v>SIN CARROCERIA</v>
          </cell>
          <cell r="O6475">
            <v>107</v>
          </cell>
          <cell r="P6475" t="str">
            <v>152FMHJA103817</v>
          </cell>
          <cell r="Q6475" t="str">
            <v>9F2A11106CBC10252</v>
          </cell>
          <cell r="R6475">
            <v>0</v>
          </cell>
          <cell r="S6475" t="str">
            <v>9F2A11106CBC10252</v>
          </cell>
          <cell r="T6475">
            <v>2</v>
          </cell>
          <cell r="U6475">
            <v>0</v>
          </cell>
          <cell r="V6475">
            <v>0</v>
          </cell>
          <cell r="X6475">
            <v>0</v>
          </cell>
          <cell r="Y6475">
            <v>23490</v>
          </cell>
        </row>
        <row r="6476">
          <cell r="C6476" t="str">
            <v>USE30C</v>
          </cell>
          <cell r="D6476" t="str">
            <v>SUR</v>
          </cell>
          <cell r="E6476">
            <v>44290</v>
          </cell>
          <cell r="F6476" t="str">
            <v xml:space="preserve">SECRETARIA DISTRITAL DE MOVILIDAD DE BOGOTA </v>
          </cell>
          <cell r="G6476" t="str">
            <v>ACTIVO</v>
          </cell>
          <cell r="H6476" t="str">
            <v>AKT</v>
          </cell>
          <cell r="I6476" t="str">
            <v>MOTOCICLETA</v>
          </cell>
          <cell r="J6476" t="str">
            <v>PARTICULAR</v>
          </cell>
          <cell r="K6476" t="str">
            <v>AK125 SLR</v>
          </cell>
          <cell r="L6476">
            <v>2012</v>
          </cell>
          <cell r="M6476" t="str">
            <v>NEGRO</v>
          </cell>
          <cell r="N6476" t="str">
            <v>SIN CARROCERIA</v>
          </cell>
          <cell r="O6476">
            <v>124</v>
          </cell>
          <cell r="P6476" t="str">
            <v>157FMIJE128046</v>
          </cell>
          <cell r="Q6476" t="str">
            <v>9F2B21255CE204000</v>
          </cell>
          <cell r="R6476">
            <v>0</v>
          </cell>
          <cell r="S6476" t="str">
            <v>9F2B21255CE204000</v>
          </cell>
          <cell r="T6476">
            <v>2</v>
          </cell>
          <cell r="U6476">
            <v>0</v>
          </cell>
          <cell r="V6476">
            <v>0</v>
          </cell>
          <cell r="X6476">
            <v>0</v>
          </cell>
          <cell r="Y6476">
            <v>23485</v>
          </cell>
        </row>
        <row r="6477">
          <cell r="C6477" t="str">
            <v>AQX12</v>
          </cell>
          <cell r="D6477" t="str">
            <v>SUR</v>
          </cell>
          <cell r="E6477">
            <v>44291</v>
          </cell>
          <cell r="F6477" t="str">
            <v xml:space="preserve">SECRETARIA DISTRITAL DE MOVILIDAD DE BOGOTA </v>
          </cell>
          <cell r="G6477" t="str">
            <v>ACTIVO</v>
          </cell>
          <cell r="H6477" t="str">
            <v>YAMAHA</v>
          </cell>
          <cell r="I6477" t="str">
            <v>MOTOCICLETA</v>
          </cell>
          <cell r="J6477" t="str">
            <v>PARTICULAR</v>
          </cell>
          <cell r="K6477" t="str">
            <v>YW-100</v>
          </cell>
          <cell r="L6477">
            <v>2006</v>
          </cell>
          <cell r="M6477" t="str">
            <v>AZUL NEGRO</v>
          </cell>
          <cell r="N6477" t="str">
            <v>SIN CARROCERIA</v>
          </cell>
          <cell r="O6477">
            <v>100</v>
          </cell>
          <cell r="P6477" t="str">
            <v>B116E511945</v>
          </cell>
          <cell r="Q6477" t="str">
            <v>9FKKB006561511945</v>
          </cell>
          <cell r="R6477">
            <v>0</v>
          </cell>
          <cell r="S6477">
            <v>0</v>
          </cell>
          <cell r="T6477">
            <v>2</v>
          </cell>
          <cell r="U6477">
            <v>0</v>
          </cell>
          <cell r="V6477">
            <v>0</v>
          </cell>
          <cell r="X6477">
            <v>0</v>
          </cell>
          <cell r="Y6477">
            <v>23499</v>
          </cell>
        </row>
        <row r="6478">
          <cell r="C6478" t="str">
            <v>JUC77C</v>
          </cell>
          <cell r="D6478" t="str">
            <v>SUR</v>
          </cell>
          <cell r="E6478">
            <v>44292</v>
          </cell>
          <cell r="F6478" t="str">
            <v xml:space="preserve">SECRETARIA DISTRITAL DE MOVILIDAD DE BOGOTA </v>
          </cell>
          <cell r="G6478" t="str">
            <v>ACTIVO</v>
          </cell>
          <cell r="H6478" t="str">
            <v>AKT</v>
          </cell>
          <cell r="I6478" t="str">
            <v>MOTOCICLETA</v>
          </cell>
          <cell r="J6478" t="str">
            <v>PARTICULAR</v>
          </cell>
          <cell r="K6478" t="str">
            <v>AK 125EVOII</v>
          </cell>
          <cell r="L6478">
            <v>2011</v>
          </cell>
          <cell r="M6478" t="str">
            <v>AZUL CELESTE</v>
          </cell>
          <cell r="N6478" t="str">
            <v>SIN CARROCERIA</v>
          </cell>
          <cell r="O6478">
            <v>124</v>
          </cell>
          <cell r="P6478" t="str">
            <v>157FMIIE299624</v>
          </cell>
          <cell r="Q6478" t="str">
            <v>9F2A21257BE202971</v>
          </cell>
          <cell r="R6478">
            <v>0</v>
          </cell>
          <cell r="S6478" t="str">
            <v>9F2A21257BE202971</v>
          </cell>
          <cell r="T6478">
            <v>2</v>
          </cell>
          <cell r="U6478">
            <v>0</v>
          </cell>
          <cell r="V6478">
            <v>0</v>
          </cell>
          <cell r="X6478">
            <v>0</v>
          </cell>
          <cell r="Y6478">
            <v>23525</v>
          </cell>
        </row>
        <row r="6479">
          <cell r="C6479" t="str">
            <v>QTY91C</v>
          </cell>
          <cell r="D6479" t="str">
            <v>SUR</v>
          </cell>
          <cell r="E6479">
            <v>44292</v>
          </cell>
          <cell r="F6479" t="str">
            <v xml:space="preserve">SECRETARIA DISTRITAL DE MOVILIDAD DE BOGOTA </v>
          </cell>
          <cell r="G6479" t="str">
            <v>ACTIVO</v>
          </cell>
          <cell r="H6479" t="str">
            <v>AKT</v>
          </cell>
          <cell r="I6479" t="str">
            <v>MOTOCICLETA</v>
          </cell>
          <cell r="J6479" t="str">
            <v>PARTICULAR</v>
          </cell>
          <cell r="K6479" t="str">
            <v>AK 150TT</v>
          </cell>
          <cell r="L6479">
            <v>2012</v>
          </cell>
          <cell r="M6479" t="str">
            <v>NEGRO</v>
          </cell>
          <cell r="N6479" t="str">
            <v>SIN CARROCERIA</v>
          </cell>
          <cell r="O6479">
            <v>150</v>
          </cell>
          <cell r="P6479" t="str">
            <v>162FMJJA066913</v>
          </cell>
          <cell r="Q6479" t="str">
            <v>9F2A21508CBC07800</v>
          </cell>
          <cell r="R6479">
            <v>0</v>
          </cell>
          <cell r="S6479" t="str">
            <v>9F2A21508CBC07800</v>
          </cell>
          <cell r="T6479">
            <v>2</v>
          </cell>
          <cell r="U6479">
            <v>0</v>
          </cell>
          <cell r="V6479">
            <v>0</v>
          </cell>
          <cell r="X6479">
            <v>0</v>
          </cell>
          <cell r="Y6479">
            <v>23735</v>
          </cell>
        </row>
        <row r="6480">
          <cell r="C6480" t="str">
            <v>QUQ23C</v>
          </cell>
          <cell r="D6480" t="str">
            <v>SUR</v>
          </cell>
          <cell r="E6480">
            <v>44292</v>
          </cell>
          <cell r="F6480" t="str">
            <v xml:space="preserve">SECRETARIA DISTRITAL DE MOVILIDAD DE BOGOTA </v>
          </cell>
          <cell r="G6480" t="str">
            <v>ACTIVO</v>
          </cell>
          <cell r="H6480" t="str">
            <v>QINGQI</v>
          </cell>
          <cell r="I6480" t="str">
            <v>MOTOCICLETA</v>
          </cell>
          <cell r="J6480" t="str">
            <v>PARTICULAR</v>
          </cell>
          <cell r="K6480" t="str">
            <v>QM125T-10R</v>
          </cell>
          <cell r="L6480">
            <v>2012</v>
          </cell>
          <cell r="M6480" t="str">
            <v>ROJO NEGRO</v>
          </cell>
          <cell r="N6480" t="str">
            <v>SIN CARROCERIA</v>
          </cell>
          <cell r="O6480">
            <v>124</v>
          </cell>
          <cell r="P6480" t="str">
            <v>P152QMIA32113908</v>
          </cell>
          <cell r="Q6480" t="str">
            <v>LV7EKF404CA600092</v>
          </cell>
          <cell r="R6480">
            <v>0</v>
          </cell>
          <cell r="S6480" t="str">
            <v>LV7EKF404CA600092</v>
          </cell>
          <cell r="T6480">
            <v>2</v>
          </cell>
          <cell r="U6480">
            <v>0</v>
          </cell>
          <cell r="V6480">
            <v>0</v>
          </cell>
          <cell r="X6480">
            <v>0</v>
          </cell>
          <cell r="Y6480">
            <v>23500</v>
          </cell>
        </row>
        <row r="6481">
          <cell r="C6481" t="str">
            <v>YPQ92D</v>
          </cell>
          <cell r="D6481" t="str">
            <v>SUR</v>
          </cell>
          <cell r="E6481">
            <v>44292</v>
          </cell>
          <cell r="F6481" t="str">
            <v xml:space="preserve">SECRETARIA DISTRITAL DE MOVILIDAD DE BOGOTA </v>
          </cell>
          <cell r="G6481" t="str">
            <v>ACTIVO</v>
          </cell>
          <cell r="H6481" t="str">
            <v>TVS</v>
          </cell>
          <cell r="I6481" t="str">
            <v>MOTOCICLETA</v>
          </cell>
          <cell r="J6481" t="str">
            <v>PARTICULAR</v>
          </cell>
          <cell r="K6481" t="str">
            <v>TVS SPORT</v>
          </cell>
          <cell r="L6481">
            <v>2016</v>
          </cell>
          <cell r="M6481" t="str">
            <v>NEGRO ROJO</v>
          </cell>
          <cell r="N6481" t="str">
            <v>SIN CARROCERIA</v>
          </cell>
          <cell r="O6481">
            <v>99</v>
          </cell>
          <cell r="P6481" t="str">
            <v>DF5FE1025801</v>
          </cell>
          <cell r="Q6481" t="str">
            <v>MD625MF58E1F63234</v>
          </cell>
          <cell r="R6481">
            <v>0</v>
          </cell>
          <cell r="S6481" t="str">
            <v>MD625MF58E1F63234</v>
          </cell>
          <cell r="T6481">
            <v>2</v>
          </cell>
          <cell r="U6481">
            <v>0</v>
          </cell>
          <cell r="V6481">
            <v>0</v>
          </cell>
          <cell r="X6481">
            <v>0</v>
          </cell>
          <cell r="Y6481">
            <v>23720</v>
          </cell>
        </row>
        <row r="6482">
          <cell r="C6482" t="str">
            <v>QTJ30C</v>
          </cell>
          <cell r="D6482" t="str">
            <v>SUR</v>
          </cell>
          <cell r="E6482">
            <v>44292</v>
          </cell>
          <cell r="F6482" t="str">
            <v xml:space="preserve">SECRETARIA DISTRITAL DE MOVILIDAD DE BOGOTA </v>
          </cell>
          <cell r="G6482" t="str">
            <v>CANCELADO</v>
          </cell>
          <cell r="H6482" t="str">
            <v>AKT</v>
          </cell>
          <cell r="I6482" t="str">
            <v>MOTOCICLETA</v>
          </cell>
          <cell r="J6482" t="str">
            <v>PARTICULAR</v>
          </cell>
          <cell r="K6482" t="str">
            <v>AK125 NE</v>
          </cell>
          <cell r="L6482">
            <v>2012</v>
          </cell>
          <cell r="M6482" t="str">
            <v>BLANCO</v>
          </cell>
          <cell r="N6482" t="str">
            <v>SIN CARROCERIA</v>
          </cell>
          <cell r="O6482">
            <v>124</v>
          </cell>
          <cell r="P6482" t="str">
            <v>157FMIJE332140</v>
          </cell>
          <cell r="Q6482" t="str">
            <v>9F2B31253CE211945</v>
          </cell>
          <cell r="R6482">
            <v>0</v>
          </cell>
          <cell r="S6482" t="str">
            <v>9F2B31253CE211945</v>
          </cell>
          <cell r="T6482">
            <v>2</v>
          </cell>
          <cell r="U6482">
            <v>0</v>
          </cell>
          <cell r="V6482">
            <v>0</v>
          </cell>
          <cell r="X6482">
            <v>0</v>
          </cell>
          <cell r="Y6482">
            <v>18233</v>
          </cell>
        </row>
        <row r="6483">
          <cell r="C6483" t="str">
            <v>ESL01D</v>
          </cell>
          <cell r="D6483" t="str">
            <v>SUR</v>
          </cell>
          <cell r="E6483">
            <v>44295</v>
          </cell>
          <cell r="F6483" t="str">
            <v xml:space="preserve">SECRETARIA DISTRITAL DE MOVILIDAD DE BOGOTA </v>
          </cell>
          <cell r="G6483" t="str">
            <v>ACTIVO</v>
          </cell>
          <cell r="H6483" t="str">
            <v>AKT</v>
          </cell>
          <cell r="I6483" t="str">
            <v>MOTOCICLETA</v>
          </cell>
          <cell r="J6483" t="str">
            <v>PARTICULAR</v>
          </cell>
          <cell r="K6483" t="str">
            <v>AK125 SLR</v>
          </cell>
          <cell r="L6483">
            <v>2014</v>
          </cell>
          <cell r="M6483" t="str">
            <v>BLANCO</v>
          </cell>
          <cell r="N6483" t="str">
            <v>SIN CARROCERIA</v>
          </cell>
          <cell r="O6483">
            <v>124</v>
          </cell>
          <cell r="P6483" t="str">
            <v>157FMILE078866</v>
          </cell>
          <cell r="Q6483" t="str">
            <v>9F2B21253EE203818</v>
          </cell>
          <cell r="R6483">
            <v>0</v>
          </cell>
          <cell r="S6483" t="str">
            <v>9F2B21253EE203818</v>
          </cell>
          <cell r="T6483">
            <v>2</v>
          </cell>
          <cell r="U6483">
            <v>0</v>
          </cell>
          <cell r="V6483">
            <v>0</v>
          </cell>
          <cell r="X6483">
            <v>0</v>
          </cell>
          <cell r="Y6483">
            <v>23493</v>
          </cell>
        </row>
        <row r="6484">
          <cell r="C6484" t="str">
            <v>JZK91D</v>
          </cell>
          <cell r="D6484" t="str">
            <v>SUR</v>
          </cell>
          <cell r="E6484">
            <v>44297</v>
          </cell>
          <cell r="F6484" t="str">
            <v xml:space="preserve">SECRETARIA DISTRITAL DE MOVILIDAD DE BOGOTA </v>
          </cell>
          <cell r="G6484" t="str">
            <v>ACTIVO</v>
          </cell>
          <cell r="H6484" t="str">
            <v>AKT</v>
          </cell>
          <cell r="I6484" t="str">
            <v>MOTOCICLETA</v>
          </cell>
          <cell r="J6484" t="str">
            <v>PARTICULAR</v>
          </cell>
          <cell r="K6484" t="str">
            <v>AK150RSII</v>
          </cell>
          <cell r="L6484">
            <v>2015</v>
          </cell>
          <cell r="M6484" t="str">
            <v>NEGRA</v>
          </cell>
          <cell r="N6484" t="str">
            <v>SIN CARROCERIA</v>
          </cell>
          <cell r="O6484">
            <v>149</v>
          </cell>
          <cell r="P6484" t="str">
            <v>ZS157FMJ-28F108292</v>
          </cell>
          <cell r="Q6484" t="str">
            <v>9F2C11507F5018244</v>
          </cell>
          <cell r="R6484">
            <v>0</v>
          </cell>
          <cell r="S6484" t="str">
            <v>9F2C11507F5018244</v>
          </cell>
          <cell r="T6484">
            <v>2</v>
          </cell>
          <cell r="U6484">
            <v>0</v>
          </cell>
          <cell r="V6484">
            <v>0</v>
          </cell>
          <cell r="X6484">
            <v>0</v>
          </cell>
          <cell r="Y6484">
            <v>23487</v>
          </cell>
        </row>
        <row r="6485">
          <cell r="C6485" t="str">
            <v>ANC99</v>
          </cell>
          <cell r="D6485" t="str">
            <v>SUR</v>
          </cell>
          <cell r="E6485">
            <v>44298</v>
          </cell>
          <cell r="F6485" t="str">
            <v xml:space="preserve">SECRETARIA DISTRITAL DE MOVILIDAD DE BOGOTA </v>
          </cell>
          <cell r="G6485" t="str">
            <v>ACTIVO</v>
          </cell>
          <cell r="H6485" t="str">
            <v>AUTECO</v>
          </cell>
          <cell r="I6485" t="str">
            <v>MOTOCICLETA</v>
          </cell>
          <cell r="J6485" t="str">
            <v>PARTICULAR</v>
          </cell>
          <cell r="K6485" t="str">
            <v>BOXER 99.35</v>
          </cell>
          <cell r="L6485">
            <v>2005</v>
          </cell>
          <cell r="M6485" t="str">
            <v>BEIGE</v>
          </cell>
          <cell r="N6485" t="str">
            <v>SIN CARROCERIA</v>
          </cell>
          <cell r="O6485">
            <v>99</v>
          </cell>
          <cell r="P6485" t="str">
            <v>DMMBLB68410</v>
          </cell>
          <cell r="Q6485" t="str">
            <v>DFFBLB94543</v>
          </cell>
          <cell r="R6485">
            <v>0</v>
          </cell>
          <cell r="S6485">
            <v>0</v>
          </cell>
          <cell r="T6485">
            <v>2</v>
          </cell>
          <cell r="U6485">
            <v>0</v>
          </cell>
          <cell r="V6485">
            <v>0</v>
          </cell>
          <cell r="X6485">
            <v>0</v>
          </cell>
          <cell r="Y6485">
            <v>23482</v>
          </cell>
        </row>
        <row r="6486">
          <cell r="C6486" t="str">
            <v>BET87</v>
          </cell>
          <cell r="D6486" t="str">
            <v>SUR</v>
          </cell>
          <cell r="E6486">
            <v>44299</v>
          </cell>
          <cell r="F6486" t="str">
            <v xml:space="preserve">SECRETARIA DISTRITAL DE MOVILIDAD DE BOGOTA </v>
          </cell>
          <cell r="G6486" t="str">
            <v>ACTIVO</v>
          </cell>
          <cell r="H6486" t="str">
            <v>ZHONGNENG</v>
          </cell>
          <cell r="I6486" t="str">
            <v>MOTOCICLETA</v>
          </cell>
          <cell r="J6486" t="str">
            <v>PARTICULAR</v>
          </cell>
          <cell r="K6486" t="str">
            <v>ZN150T-1</v>
          </cell>
          <cell r="L6486">
            <v>2006</v>
          </cell>
          <cell r="M6486" t="str">
            <v>PLATA</v>
          </cell>
          <cell r="N6486" t="str">
            <v>SCOOTER</v>
          </cell>
          <cell r="O6486">
            <v>150</v>
          </cell>
          <cell r="P6486" t="str">
            <v>BN157QMJ06831546</v>
          </cell>
          <cell r="Q6486" t="str">
            <v>L5YTCKPAX61139935</v>
          </cell>
          <cell r="R6486">
            <v>0</v>
          </cell>
          <cell r="S6486">
            <v>0</v>
          </cell>
          <cell r="T6486">
            <v>2</v>
          </cell>
          <cell r="U6486">
            <v>0</v>
          </cell>
          <cell r="V6486">
            <v>2</v>
          </cell>
          <cell r="X6486">
            <v>0</v>
          </cell>
          <cell r="Y6486">
            <v>23629</v>
          </cell>
        </row>
        <row r="6487">
          <cell r="C6487" t="str">
            <v>YDZ94C</v>
          </cell>
          <cell r="D6487" t="str">
            <v>SUR</v>
          </cell>
          <cell r="E6487">
            <v>44299</v>
          </cell>
          <cell r="F6487" t="str">
            <v xml:space="preserve">SECRETARIA DISTRITAL DE MOVILIDAD DE BOGOTA </v>
          </cell>
          <cell r="G6487" t="str">
            <v>ACTIVO</v>
          </cell>
          <cell r="H6487" t="str">
            <v>BAJAJ</v>
          </cell>
          <cell r="I6487" t="str">
            <v>MOTOCICLETA</v>
          </cell>
          <cell r="J6487" t="str">
            <v>PARTICULAR</v>
          </cell>
          <cell r="K6487" t="str">
            <v>DISCOVER 100S</v>
          </cell>
          <cell r="L6487">
            <v>2013</v>
          </cell>
          <cell r="M6487" t="str">
            <v>NEGRO NEBULOSA</v>
          </cell>
          <cell r="N6487" t="str">
            <v>SIN CARROCERIA</v>
          </cell>
          <cell r="O6487">
            <v>94</v>
          </cell>
          <cell r="P6487" t="str">
            <v>JBZWCE35122</v>
          </cell>
          <cell r="Q6487" t="str">
            <v>9FLPAC2Z4DAM01526</v>
          </cell>
          <cell r="R6487" t="str">
            <v>9FLPAC2Z4DAM01526</v>
          </cell>
          <cell r="S6487" t="str">
            <v>9FLPAC2Z4DAM01526</v>
          </cell>
          <cell r="T6487">
            <v>2</v>
          </cell>
          <cell r="U6487">
            <v>0</v>
          </cell>
          <cell r="V6487">
            <v>0</v>
          </cell>
          <cell r="X6487">
            <v>0</v>
          </cell>
          <cell r="Y6487">
            <v>23641</v>
          </cell>
        </row>
        <row r="6488">
          <cell r="C6488" t="str">
            <v>JWV56D</v>
          </cell>
          <cell r="D6488" t="str">
            <v>SUR</v>
          </cell>
          <cell r="E6488">
            <v>44301</v>
          </cell>
          <cell r="F6488" t="str">
            <v xml:space="preserve">SECRETARIA DISTRITAL DE MOVILIDAD DE BOGOTA </v>
          </cell>
          <cell r="G6488" t="str">
            <v>ACTIVO</v>
          </cell>
          <cell r="H6488" t="str">
            <v>AKT</v>
          </cell>
          <cell r="I6488" t="str">
            <v>MOTOCICLETA</v>
          </cell>
          <cell r="J6488" t="str">
            <v>PARTICULAR</v>
          </cell>
          <cell r="K6488" t="str">
            <v>AK150RSII</v>
          </cell>
          <cell r="L6488">
            <v>2015</v>
          </cell>
          <cell r="M6488" t="str">
            <v>AZUL</v>
          </cell>
          <cell r="N6488" t="str">
            <v>SIN CARROCERIA</v>
          </cell>
          <cell r="O6488">
            <v>149</v>
          </cell>
          <cell r="P6488" t="str">
            <v>ZS157FMJ-28F100036</v>
          </cell>
          <cell r="Q6488" t="str">
            <v>9F2C11501F5009958</v>
          </cell>
          <cell r="R6488">
            <v>0</v>
          </cell>
          <cell r="S6488" t="str">
            <v>9F2C11501F5009958</v>
          </cell>
          <cell r="T6488">
            <v>2</v>
          </cell>
          <cell r="U6488">
            <v>0</v>
          </cell>
          <cell r="V6488">
            <v>0</v>
          </cell>
          <cell r="X6488">
            <v>0</v>
          </cell>
          <cell r="Y6488">
            <v>23519</v>
          </cell>
        </row>
        <row r="6489">
          <cell r="C6489" t="str">
            <v>QWU73C</v>
          </cell>
          <cell r="D6489" t="str">
            <v>SUR</v>
          </cell>
          <cell r="E6489">
            <v>44301</v>
          </cell>
          <cell r="F6489" t="str">
            <v xml:space="preserve">SECRETARIA DISTRITAL DE MOVILIDAD DE BOGOTA </v>
          </cell>
          <cell r="G6489" t="str">
            <v>ACTIVO</v>
          </cell>
          <cell r="H6489" t="str">
            <v>AKT</v>
          </cell>
          <cell r="I6489" t="str">
            <v>MOTOCICLETA</v>
          </cell>
          <cell r="J6489" t="str">
            <v>PARTICULAR</v>
          </cell>
          <cell r="K6489" t="str">
            <v>AK150 NE</v>
          </cell>
          <cell r="L6489">
            <v>2013</v>
          </cell>
          <cell r="M6489" t="str">
            <v>NEGRO</v>
          </cell>
          <cell r="N6489" t="str">
            <v>SIN CARROCERIA</v>
          </cell>
          <cell r="O6489">
            <v>149</v>
          </cell>
          <cell r="P6489" t="str">
            <v>162FMJJE363058</v>
          </cell>
          <cell r="Q6489" t="str">
            <v>9F2B31505DE200110</v>
          </cell>
          <cell r="R6489">
            <v>0</v>
          </cell>
          <cell r="S6489" t="str">
            <v>9F2B31505DE200110</v>
          </cell>
          <cell r="T6489">
            <v>2</v>
          </cell>
          <cell r="U6489">
            <v>0</v>
          </cell>
          <cell r="V6489">
            <v>0</v>
          </cell>
          <cell r="X6489">
            <v>0</v>
          </cell>
          <cell r="Y6489">
            <v>23625</v>
          </cell>
        </row>
        <row r="6490">
          <cell r="C6490" t="str">
            <v>RAD44C</v>
          </cell>
          <cell r="D6490" t="str">
            <v>SUR</v>
          </cell>
          <cell r="E6490">
            <v>44301</v>
          </cell>
          <cell r="F6490" t="str">
            <v xml:space="preserve">SECRETARIA DISTRITAL DE MOVILIDAD DE BOGOTA </v>
          </cell>
          <cell r="G6490" t="str">
            <v>ACTIVO</v>
          </cell>
          <cell r="H6490" t="str">
            <v>AKT</v>
          </cell>
          <cell r="I6490" t="str">
            <v>MOTOCICLETA</v>
          </cell>
          <cell r="J6490" t="str">
            <v>PARTICULAR</v>
          </cell>
          <cell r="K6490" t="str">
            <v>AK150 NE</v>
          </cell>
          <cell r="L6490">
            <v>2013</v>
          </cell>
          <cell r="M6490" t="str">
            <v>NEGRO</v>
          </cell>
          <cell r="N6490" t="str">
            <v>SIN CARROCERIA</v>
          </cell>
          <cell r="O6490">
            <v>149</v>
          </cell>
          <cell r="P6490" t="str">
            <v>162FMJJE208667</v>
          </cell>
          <cell r="Q6490" t="str">
            <v>9F2B31507CE209101</v>
          </cell>
          <cell r="R6490">
            <v>0</v>
          </cell>
          <cell r="S6490" t="str">
            <v>9F2B31507CE209101</v>
          </cell>
          <cell r="T6490">
            <v>2</v>
          </cell>
          <cell r="U6490">
            <v>0</v>
          </cell>
          <cell r="V6490">
            <v>0</v>
          </cell>
          <cell r="X6490">
            <v>0</v>
          </cell>
          <cell r="Y6490">
            <v>23707</v>
          </cell>
        </row>
        <row r="6491">
          <cell r="C6491" t="str">
            <v>JXX90D</v>
          </cell>
          <cell r="D6491" t="str">
            <v>SUR</v>
          </cell>
          <cell r="E6491">
            <v>44304</v>
          </cell>
          <cell r="F6491" t="str">
            <v xml:space="preserve">SECRETARIA DISTRITAL DE MOVILIDAD DE BOGOTA </v>
          </cell>
          <cell r="G6491" t="str">
            <v>ACTIVO</v>
          </cell>
          <cell r="H6491" t="str">
            <v>TVS</v>
          </cell>
          <cell r="I6491" t="str">
            <v>MOTOCICLETA</v>
          </cell>
          <cell r="J6491" t="str">
            <v>PARTICULAR</v>
          </cell>
          <cell r="K6491" t="str">
            <v>TVS APACHE RTR 180</v>
          </cell>
          <cell r="L6491">
            <v>2015</v>
          </cell>
          <cell r="M6491" t="str">
            <v>NEGRO</v>
          </cell>
          <cell r="N6491" t="str">
            <v>SIN CARROCERIA</v>
          </cell>
          <cell r="O6491">
            <v>177</v>
          </cell>
          <cell r="P6491" t="str">
            <v>0E6BE2261191</v>
          </cell>
          <cell r="Q6491" t="str">
            <v>MD634KE64E2B19686</v>
          </cell>
          <cell r="R6491">
            <v>0</v>
          </cell>
          <cell r="S6491" t="str">
            <v>MD634KE64E2B19686</v>
          </cell>
          <cell r="T6491">
            <v>2</v>
          </cell>
          <cell r="U6491">
            <v>0</v>
          </cell>
          <cell r="V6491">
            <v>0</v>
          </cell>
          <cell r="X6491">
            <v>0</v>
          </cell>
          <cell r="Y6491">
            <v>23642</v>
          </cell>
        </row>
        <row r="6492">
          <cell r="C6492" t="str">
            <v>QXQ75C</v>
          </cell>
          <cell r="D6492" t="str">
            <v>SUR</v>
          </cell>
          <cell r="E6492">
            <v>44306</v>
          </cell>
          <cell r="F6492" t="str">
            <v xml:space="preserve">SECRETARIA DISTRITAL DE MOVILIDAD DE BOGOTA </v>
          </cell>
          <cell r="G6492" t="str">
            <v>ACTIVO</v>
          </cell>
          <cell r="H6492" t="str">
            <v>AKT</v>
          </cell>
          <cell r="I6492" t="str">
            <v>MOTOCICLETA</v>
          </cell>
          <cell r="J6492" t="str">
            <v>PARTICULAR</v>
          </cell>
          <cell r="K6492" t="str">
            <v>AK180XM</v>
          </cell>
          <cell r="L6492">
            <v>2013</v>
          </cell>
          <cell r="M6492" t="str">
            <v>BLANCO</v>
          </cell>
          <cell r="N6492" t="str">
            <v>SIN CARROCERIA</v>
          </cell>
          <cell r="O6492">
            <v>181</v>
          </cell>
          <cell r="P6492" t="str">
            <v>163FMK-3AKQ017088</v>
          </cell>
          <cell r="Q6492" t="str">
            <v>9F2A4180XDBC04243</v>
          </cell>
          <cell r="R6492">
            <v>0</v>
          </cell>
          <cell r="S6492" t="str">
            <v>9F2A4180XDBC04243</v>
          </cell>
          <cell r="T6492">
            <v>2</v>
          </cell>
          <cell r="U6492">
            <v>0</v>
          </cell>
          <cell r="V6492">
            <v>0</v>
          </cell>
          <cell r="X6492">
            <v>0</v>
          </cell>
          <cell r="Y6492">
            <v>23481</v>
          </cell>
        </row>
        <row r="6493">
          <cell r="C6493" t="str">
            <v>EMZ49D</v>
          </cell>
          <cell r="D6493" t="str">
            <v>SUR</v>
          </cell>
          <cell r="E6493">
            <v>44308</v>
          </cell>
          <cell r="F6493" t="str">
            <v xml:space="preserve">SECRETARIA DISTRITAL DE MOVILIDAD DE BOGOTA </v>
          </cell>
          <cell r="G6493" t="str">
            <v>ACTIVO</v>
          </cell>
          <cell r="H6493" t="str">
            <v>AKT</v>
          </cell>
          <cell r="I6493" t="str">
            <v>MOTOCICLETA</v>
          </cell>
          <cell r="J6493" t="str">
            <v>PARTICULAR</v>
          </cell>
          <cell r="K6493" t="str">
            <v>AK180XM</v>
          </cell>
          <cell r="L6493">
            <v>2014</v>
          </cell>
          <cell r="M6493" t="str">
            <v>NEGRO</v>
          </cell>
          <cell r="N6493" t="str">
            <v>SIN CARROCERIA</v>
          </cell>
          <cell r="O6493">
            <v>181</v>
          </cell>
          <cell r="P6493" t="str">
            <v>163FMK-3ALQ122612</v>
          </cell>
          <cell r="Q6493" t="str">
            <v>9F2A41805EBC09531</v>
          </cell>
          <cell r="R6493">
            <v>0</v>
          </cell>
          <cell r="S6493" t="str">
            <v>9F2A41805EBC09531</v>
          </cell>
          <cell r="T6493">
            <v>2</v>
          </cell>
          <cell r="U6493">
            <v>0</v>
          </cell>
          <cell r="V6493">
            <v>0</v>
          </cell>
          <cell r="X6493">
            <v>0</v>
          </cell>
          <cell r="Y6493">
            <v>23520</v>
          </cell>
        </row>
        <row r="6494">
          <cell r="C6494" t="str">
            <v>FHX43B</v>
          </cell>
          <cell r="D6494" t="str">
            <v>SUR</v>
          </cell>
          <cell r="E6494">
            <v>44309</v>
          </cell>
          <cell r="F6494" t="str">
            <v xml:space="preserve">SECRETARIA DISTRITAL DE MOVILIDAD DE BOGOTA </v>
          </cell>
          <cell r="G6494" t="str">
            <v>ACTIVO</v>
          </cell>
          <cell r="H6494" t="str">
            <v>BAJAJ</v>
          </cell>
          <cell r="I6494" t="str">
            <v>MOTOCICLETA</v>
          </cell>
          <cell r="J6494" t="str">
            <v>PARTICULAR</v>
          </cell>
          <cell r="K6494" t="str">
            <v>PULSAR 180</v>
          </cell>
          <cell r="L6494">
            <v>2008</v>
          </cell>
          <cell r="M6494" t="str">
            <v>AZUL</v>
          </cell>
          <cell r="N6494" t="str">
            <v>SIN CARROCERIA</v>
          </cell>
          <cell r="O6494">
            <v>180</v>
          </cell>
          <cell r="P6494" t="str">
            <v>DJGBNK95665</v>
          </cell>
          <cell r="Q6494" t="str">
            <v>MD2DJB4Z57VK00429</v>
          </cell>
          <cell r="R6494" t="str">
            <v>MD2DJB4Z57VK00429</v>
          </cell>
          <cell r="S6494">
            <v>0</v>
          </cell>
          <cell r="T6494">
            <v>2</v>
          </cell>
          <cell r="U6494">
            <v>0</v>
          </cell>
          <cell r="V6494">
            <v>0</v>
          </cell>
          <cell r="X6494">
            <v>0</v>
          </cell>
          <cell r="Y6494">
            <v>23709</v>
          </cell>
        </row>
        <row r="6495">
          <cell r="C6495" t="str">
            <v>JSZ66C</v>
          </cell>
          <cell r="D6495" t="str">
            <v>SUR</v>
          </cell>
          <cell r="E6495">
            <v>44310</v>
          </cell>
          <cell r="F6495" t="str">
            <v xml:space="preserve">SECRETARIA DISTRITAL DE MOVILIDAD DE BOGOTA </v>
          </cell>
          <cell r="G6495" t="str">
            <v>ACTIVO</v>
          </cell>
          <cell r="H6495" t="str">
            <v>AKT</v>
          </cell>
          <cell r="I6495" t="str">
            <v>MOTOCICLETA</v>
          </cell>
          <cell r="J6495" t="str">
            <v>PARTICULAR</v>
          </cell>
          <cell r="K6495" t="str">
            <v>AK 125 SLC</v>
          </cell>
          <cell r="L6495">
            <v>2011</v>
          </cell>
          <cell r="M6495" t="str">
            <v>AZUL CELESTE</v>
          </cell>
          <cell r="N6495" t="str">
            <v>SIN CARROCERIA</v>
          </cell>
          <cell r="O6495">
            <v>124</v>
          </cell>
          <cell r="P6495" t="str">
            <v>157FMIIE301613</v>
          </cell>
          <cell r="Q6495" t="str">
            <v>9F2A11258BE215683</v>
          </cell>
          <cell r="R6495">
            <v>0</v>
          </cell>
          <cell r="S6495" t="str">
            <v>9F2A11258BE215683</v>
          </cell>
          <cell r="T6495">
            <v>2</v>
          </cell>
          <cell r="U6495">
            <v>0</v>
          </cell>
          <cell r="V6495">
            <v>0</v>
          </cell>
          <cell r="X6495">
            <v>0</v>
          </cell>
          <cell r="Y6495">
            <v>17981</v>
          </cell>
        </row>
        <row r="6496">
          <cell r="C6496" t="str">
            <v>GUK75C</v>
          </cell>
          <cell r="D6496" t="str">
            <v>SUR</v>
          </cell>
          <cell r="E6496">
            <v>44313</v>
          </cell>
          <cell r="F6496" t="str">
            <v xml:space="preserve">SECRETARIA DISTRITAL DE MOVILIDAD DE BOGOTA </v>
          </cell>
          <cell r="G6496" t="str">
            <v>ACTIVO</v>
          </cell>
          <cell r="H6496" t="str">
            <v>YAMAHA</v>
          </cell>
          <cell r="I6496" t="str">
            <v>MOTOCICLETA</v>
          </cell>
          <cell r="J6496" t="str">
            <v>PARTICULAR</v>
          </cell>
          <cell r="K6496" t="str">
            <v>FZ16 ST FAZER</v>
          </cell>
          <cell r="L6496">
            <v>2011</v>
          </cell>
          <cell r="M6496" t="str">
            <v>NEGRO</v>
          </cell>
          <cell r="N6496" t="str">
            <v>SIN CARROCERIA</v>
          </cell>
          <cell r="O6496">
            <v>152</v>
          </cell>
          <cell r="P6496" t="str">
            <v>45D1036564</v>
          </cell>
          <cell r="Q6496" t="str">
            <v>9FKKG0486B2036564</v>
          </cell>
          <cell r="R6496">
            <v>0</v>
          </cell>
          <cell r="S6496" t="str">
            <v>9FKKG0486B2036564</v>
          </cell>
          <cell r="T6496">
            <v>2</v>
          </cell>
          <cell r="U6496">
            <v>0</v>
          </cell>
          <cell r="V6496">
            <v>0</v>
          </cell>
          <cell r="X6496">
            <v>0</v>
          </cell>
          <cell r="Y6496">
            <v>23479</v>
          </cell>
        </row>
        <row r="6497">
          <cell r="C6497" t="str">
            <v>LPZ17C</v>
          </cell>
          <cell r="D6497" t="str">
            <v>SUR</v>
          </cell>
          <cell r="E6497">
            <v>44317</v>
          </cell>
          <cell r="F6497" t="str">
            <v xml:space="preserve">SECRETARIA DISTRITAL DE MOVILIDAD DE BOGOTA </v>
          </cell>
          <cell r="G6497" t="str">
            <v>ACTIVO</v>
          </cell>
          <cell r="H6497" t="str">
            <v>AKT</v>
          </cell>
          <cell r="I6497" t="str">
            <v>MOTOCICLETA</v>
          </cell>
          <cell r="J6497" t="str">
            <v>PARTICULAR</v>
          </cell>
          <cell r="K6497" t="str">
            <v>AK 125SC</v>
          </cell>
          <cell r="L6497">
            <v>2011</v>
          </cell>
          <cell r="M6497" t="str">
            <v>AZUL</v>
          </cell>
          <cell r="N6497" t="str">
            <v>SIN CARROCERIA</v>
          </cell>
          <cell r="O6497">
            <v>124</v>
          </cell>
          <cell r="P6497" t="str">
            <v>XS1P52QMI310502122</v>
          </cell>
          <cell r="Q6497" t="str">
            <v>9F2A51257BX002801</v>
          </cell>
          <cell r="R6497">
            <v>0</v>
          </cell>
          <cell r="S6497" t="str">
            <v>9F2A51257BX002801</v>
          </cell>
          <cell r="T6497">
            <v>2</v>
          </cell>
          <cell r="U6497">
            <v>0</v>
          </cell>
          <cell r="V6497">
            <v>0</v>
          </cell>
          <cell r="X6497">
            <v>0</v>
          </cell>
          <cell r="Y6497">
            <v>23545</v>
          </cell>
        </row>
        <row r="6498">
          <cell r="C6498" t="str">
            <v>MPM01B</v>
          </cell>
          <cell r="D6498" t="str">
            <v>SUR</v>
          </cell>
          <cell r="E6498">
            <v>44327</v>
          </cell>
          <cell r="F6498" t="str">
            <v xml:space="preserve">SECRETARIA DISTRITAL DE MOVILIDAD DE BOGOTA </v>
          </cell>
          <cell r="G6498" t="str">
            <v>ACTIVO</v>
          </cell>
          <cell r="H6498" t="str">
            <v>YAMAHA</v>
          </cell>
          <cell r="I6498" t="str">
            <v>MOTOCICLETA</v>
          </cell>
          <cell r="J6498" t="str">
            <v>PARTICULAR</v>
          </cell>
          <cell r="K6498" t="str">
            <v>YW125</v>
          </cell>
          <cell r="L6498">
            <v>2009</v>
          </cell>
          <cell r="M6498" t="str">
            <v>NEGRO</v>
          </cell>
          <cell r="N6498" t="str">
            <v>SIN CARROCERIA</v>
          </cell>
          <cell r="O6498">
            <v>125</v>
          </cell>
          <cell r="P6498" t="str">
            <v>E3B6E101893</v>
          </cell>
          <cell r="Q6498" t="str">
            <v>9FKKE110N92101893</v>
          </cell>
          <cell r="R6498">
            <v>0</v>
          </cell>
          <cell r="S6498">
            <v>0</v>
          </cell>
          <cell r="T6498">
            <v>2</v>
          </cell>
          <cell r="U6498">
            <v>0</v>
          </cell>
          <cell r="V6498">
            <v>2</v>
          </cell>
          <cell r="X6498">
            <v>0</v>
          </cell>
          <cell r="Y6498">
            <v>23639</v>
          </cell>
        </row>
        <row r="6499">
          <cell r="C6499" t="str">
            <v>OOR81C</v>
          </cell>
          <cell r="D6499" t="str">
            <v>SUR</v>
          </cell>
          <cell r="E6499">
            <v>44328</v>
          </cell>
          <cell r="F6499" t="str">
            <v xml:space="preserve">SECRETARIA DISTRITAL DE MOVILIDAD DE BOGOTA </v>
          </cell>
          <cell r="G6499" t="str">
            <v>ACTIVO</v>
          </cell>
          <cell r="H6499" t="str">
            <v>AKT</v>
          </cell>
          <cell r="I6499" t="str">
            <v>MOTOCICLETA</v>
          </cell>
          <cell r="J6499" t="str">
            <v>PARTICULAR</v>
          </cell>
          <cell r="K6499" t="str">
            <v>AK 150TT</v>
          </cell>
          <cell r="L6499">
            <v>2012</v>
          </cell>
          <cell r="M6499" t="str">
            <v>ROJO</v>
          </cell>
          <cell r="N6499" t="str">
            <v>SIN CARROCERIA</v>
          </cell>
          <cell r="O6499">
            <v>150</v>
          </cell>
          <cell r="P6499" t="str">
            <v>162FMJJA062316</v>
          </cell>
          <cell r="Q6499" t="str">
            <v>9F2A21505CBC03123</v>
          </cell>
          <cell r="R6499">
            <v>0</v>
          </cell>
          <cell r="S6499" t="str">
            <v>9F2A21505CBC03123</v>
          </cell>
          <cell r="T6499">
            <v>2</v>
          </cell>
          <cell r="U6499">
            <v>0</v>
          </cell>
          <cell r="V6499">
            <v>0</v>
          </cell>
          <cell r="X6499">
            <v>0</v>
          </cell>
          <cell r="Y6499">
            <v>23538</v>
          </cell>
        </row>
        <row r="6500">
          <cell r="C6500" t="str">
            <v>LMM75C</v>
          </cell>
          <cell r="D6500" t="str">
            <v>SUR</v>
          </cell>
          <cell r="E6500">
            <v>44335</v>
          </cell>
          <cell r="F6500" t="str">
            <v xml:space="preserve">SECRETARIA DISTRITAL DE MOVILIDAD DE BOGOTA </v>
          </cell>
          <cell r="G6500" t="str">
            <v>ACTIVO</v>
          </cell>
          <cell r="H6500" t="str">
            <v>AKT</v>
          </cell>
          <cell r="I6500" t="str">
            <v>MOTOCICLETA</v>
          </cell>
          <cell r="J6500" t="str">
            <v>PARTICULAR</v>
          </cell>
          <cell r="K6500" t="str">
            <v>AK 125 SL</v>
          </cell>
          <cell r="L6500">
            <v>2011</v>
          </cell>
          <cell r="M6500" t="str">
            <v>AZUL CELESTE</v>
          </cell>
          <cell r="N6500" t="str">
            <v>SIN CARROCERIA</v>
          </cell>
          <cell r="O6500">
            <v>124</v>
          </cell>
          <cell r="P6500" t="str">
            <v>157FMIIE313454</v>
          </cell>
          <cell r="Q6500" t="str">
            <v>9F2A11257BE219045</v>
          </cell>
          <cell r="R6500">
            <v>0</v>
          </cell>
          <cell r="S6500" t="str">
            <v>9F2A11257BE219045</v>
          </cell>
          <cell r="T6500">
            <v>2</v>
          </cell>
          <cell r="U6500">
            <v>0</v>
          </cell>
          <cell r="V6500">
            <v>0</v>
          </cell>
          <cell r="X6500">
            <v>0</v>
          </cell>
          <cell r="Y6500">
            <v>23544</v>
          </cell>
        </row>
        <row r="6501">
          <cell r="C6501" t="str">
            <v>UYY43C</v>
          </cell>
          <cell r="D6501" t="str">
            <v>SUR</v>
          </cell>
          <cell r="E6501">
            <v>44338</v>
          </cell>
          <cell r="F6501" t="str">
            <v xml:space="preserve">SECRETARIA DISTRITAL DE MOVILIDAD DE BOGOTA </v>
          </cell>
          <cell r="G6501" t="str">
            <v>ACTIVO</v>
          </cell>
          <cell r="H6501" t="str">
            <v>AKT</v>
          </cell>
          <cell r="I6501" t="str">
            <v>MOTOCICLETA</v>
          </cell>
          <cell r="J6501" t="str">
            <v>PARTICULAR</v>
          </cell>
          <cell r="K6501" t="str">
            <v>AK125 SLR</v>
          </cell>
          <cell r="L6501">
            <v>2013</v>
          </cell>
          <cell r="M6501" t="str">
            <v>AZUL</v>
          </cell>
          <cell r="N6501" t="str">
            <v>SIN CARROCERIA</v>
          </cell>
          <cell r="O6501">
            <v>124</v>
          </cell>
          <cell r="P6501" t="str">
            <v>157FMIKE066238</v>
          </cell>
          <cell r="Q6501" t="str">
            <v>9F2B21257DE203318</v>
          </cell>
          <cell r="R6501">
            <v>0</v>
          </cell>
          <cell r="S6501" t="str">
            <v>9F2B21257DE203318</v>
          </cell>
          <cell r="T6501">
            <v>2</v>
          </cell>
          <cell r="U6501">
            <v>0</v>
          </cell>
          <cell r="V6501">
            <v>0</v>
          </cell>
          <cell r="X6501">
            <v>0</v>
          </cell>
          <cell r="Y6501">
            <v>23635</v>
          </cell>
        </row>
        <row r="6502">
          <cell r="C6502" t="str">
            <v>SCI01B</v>
          </cell>
          <cell r="D6502" t="str">
            <v>SUR</v>
          </cell>
          <cell r="E6502">
            <v>44339</v>
          </cell>
          <cell r="F6502" t="str">
            <v xml:space="preserve">SECRETARIA DISTRITAL DE MOVILIDAD DE BOGOTA </v>
          </cell>
          <cell r="G6502" t="str">
            <v>ACTIVO</v>
          </cell>
          <cell r="H6502" t="str">
            <v>BAJAJ</v>
          </cell>
          <cell r="I6502" t="str">
            <v>MOTOCICLETA</v>
          </cell>
          <cell r="J6502" t="str">
            <v>PARTICULAR</v>
          </cell>
          <cell r="K6502" t="str">
            <v>PULSAR 180</v>
          </cell>
          <cell r="L6502">
            <v>2010</v>
          </cell>
          <cell r="M6502" t="str">
            <v>NEGRO</v>
          </cell>
          <cell r="N6502" t="str">
            <v>SIN CARROCERIA</v>
          </cell>
          <cell r="O6502">
            <v>178</v>
          </cell>
          <cell r="P6502" t="str">
            <v>DJGBSA36198</v>
          </cell>
          <cell r="Q6502" t="str">
            <v>MD2DJB4Z1AVA00447</v>
          </cell>
          <cell r="R6502">
            <v>0</v>
          </cell>
          <cell r="S6502">
            <v>0</v>
          </cell>
          <cell r="T6502">
            <v>2</v>
          </cell>
          <cell r="U6502">
            <v>0</v>
          </cell>
          <cell r="V6502">
            <v>0</v>
          </cell>
          <cell r="X6502">
            <v>0</v>
          </cell>
          <cell r="Y6502">
            <v>23611</v>
          </cell>
        </row>
        <row r="6503">
          <cell r="C6503" t="str">
            <v>UYD50C</v>
          </cell>
          <cell r="D6503" t="str">
            <v>SUR</v>
          </cell>
          <cell r="E6503">
            <v>44339</v>
          </cell>
          <cell r="F6503" t="str">
            <v xml:space="preserve">SECRETARIA DISTRITAL DE MOVILIDAD DE BOGOTA </v>
          </cell>
          <cell r="G6503" t="str">
            <v>ACTIVO</v>
          </cell>
          <cell r="H6503" t="str">
            <v>AKT</v>
          </cell>
          <cell r="I6503" t="str">
            <v>MOTOCICLETA</v>
          </cell>
          <cell r="J6503" t="str">
            <v>PARTICULAR</v>
          </cell>
          <cell r="K6503" t="str">
            <v>AK125 NKDR</v>
          </cell>
          <cell r="L6503">
            <v>2013</v>
          </cell>
          <cell r="M6503" t="str">
            <v>AZUL</v>
          </cell>
          <cell r="N6503" t="str">
            <v>SIN CARROCERIA</v>
          </cell>
          <cell r="O6503">
            <v>124</v>
          </cell>
          <cell r="P6503" t="str">
            <v>157FMIJE216070</v>
          </cell>
          <cell r="Q6503" t="str">
            <v>9F2B11251CE208855</v>
          </cell>
          <cell r="R6503">
            <v>0</v>
          </cell>
          <cell r="S6503" t="str">
            <v>9F2B11251CE208855</v>
          </cell>
          <cell r="T6503">
            <v>2</v>
          </cell>
          <cell r="U6503">
            <v>0</v>
          </cell>
          <cell r="V6503">
            <v>0</v>
          </cell>
          <cell r="X6503">
            <v>0</v>
          </cell>
          <cell r="Y6503">
            <v>23540</v>
          </cell>
        </row>
        <row r="6504">
          <cell r="C6504" t="str">
            <v>MLP92C</v>
          </cell>
          <cell r="D6504" t="str">
            <v>SUR</v>
          </cell>
          <cell r="E6504">
            <v>44341</v>
          </cell>
          <cell r="F6504" t="str">
            <v xml:space="preserve">SECRETARIA DISTRITAL DE MOVILIDAD DE BOGOTA </v>
          </cell>
          <cell r="G6504" t="str">
            <v>ACTIVO</v>
          </cell>
          <cell r="H6504" t="str">
            <v>BAJAJ</v>
          </cell>
          <cell r="I6504" t="str">
            <v>MOTOCICLETA</v>
          </cell>
          <cell r="J6504" t="str">
            <v>PARTICULAR</v>
          </cell>
          <cell r="K6504" t="str">
            <v>PULSAR 180 UG</v>
          </cell>
          <cell r="L6504">
            <v>2011</v>
          </cell>
          <cell r="M6504" t="str">
            <v>AZUL ANTARTICA</v>
          </cell>
          <cell r="N6504" t="str">
            <v>SIN CARROCERIA</v>
          </cell>
          <cell r="O6504">
            <v>178</v>
          </cell>
          <cell r="P6504" t="str">
            <v>DJGBTJ06239</v>
          </cell>
          <cell r="Q6504" t="str">
            <v>9FLDJC5Z5BCE01134</v>
          </cell>
          <cell r="R6504" t="str">
            <v>9FLDJC5Z5BCE01134</v>
          </cell>
          <cell r="S6504" t="str">
            <v>9FLDJC5Z5BCE01134</v>
          </cell>
          <cell r="T6504">
            <v>2</v>
          </cell>
          <cell r="U6504">
            <v>0</v>
          </cell>
          <cell r="V6504">
            <v>0</v>
          </cell>
          <cell r="X6504">
            <v>0</v>
          </cell>
          <cell r="Y6504">
            <v>23553</v>
          </cell>
        </row>
        <row r="6505">
          <cell r="C6505" t="str">
            <v>JSI54D</v>
          </cell>
          <cell r="D6505" t="str">
            <v>SUR</v>
          </cell>
          <cell r="E6505">
            <v>44344</v>
          </cell>
          <cell r="F6505" t="str">
            <v xml:space="preserve">SECRETARIA DISTRITAL DE MOVILIDAD DE BOGOTA </v>
          </cell>
          <cell r="G6505" t="str">
            <v>ACTIVO</v>
          </cell>
          <cell r="H6505" t="str">
            <v>AKT</v>
          </cell>
          <cell r="I6505" t="str">
            <v>MOTOCICLETA</v>
          </cell>
          <cell r="J6505" t="str">
            <v>PARTICULAR</v>
          </cell>
          <cell r="K6505" t="str">
            <v>AK150 NE</v>
          </cell>
          <cell r="L6505">
            <v>2014</v>
          </cell>
          <cell r="M6505" t="str">
            <v>ROJO</v>
          </cell>
          <cell r="N6505" t="str">
            <v>SIN CARROCERIA</v>
          </cell>
          <cell r="O6505">
            <v>149</v>
          </cell>
          <cell r="P6505" t="str">
            <v>162FMJLE063220</v>
          </cell>
          <cell r="Q6505" t="str">
            <v>9F2B31509EE201987</v>
          </cell>
          <cell r="R6505">
            <v>0</v>
          </cell>
          <cell r="S6505" t="str">
            <v>9F2B31509EE201987</v>
          </cell>
          <cell r="T6505">
            <v>2</v>
          </cell>
          <cell r="U6505">
            <v>0</v>
          </cell>
          <cell r="V6505">
            <v>0</v>
          </cell>
          <cell r="X6505">
            <v>0</v>
          </cell>
          <cell r="Y6505">
            <v>23541</v>
          </cell>
        </row>
        <row r="6506">
          <cell r="C6506" t="str">
            <v>MLX28C</v>
          </cell>
          <cell r="D6506" t="str">
            <v>SUR</v>
          </cell>
          <cell r="E6506">
            <v>44345</v>
          </cell>
          <cell r="F6506" t="str">
            <v xml:space="preserve">SECRETARIA DISTRITAL DE MOVILIDAD DE BOGOTA </v>
          </cell>
          <cell r="G6506" t="str">
            <v>ACTIVO</v>
          </cell>
          <cell r="H6506" t="str">
            <v>AKT</v>
          </cell>
          <cell r="I6506" t="str">
            <v>MOTOCICLETA</v>
          </cell>
          <cell r="J6506" t="str">
            <v>PARTICULAR</v>
          </cell>
          <cell r="K6506" t="str">
            <v>AK125 NE</v>
          </cell>
          <cell r="L6506">
            <v>2012</v>
          </cell>
          <cell r="M6506" t="str">
            <v>NEGRO</v>
          </cell>
          <cell r="N6506" t="str">
            <v>SIN CARROCERIA</v>
          </cell>
          <cell r="O6506">
            <v>124</v>
          </cell>
          <cell r="P6506" t="str">
            <v>157FMIJE080623</v>
          </cell>
          <cell r="Q6506" t="str">
            <v>9F2B31251CE200667</v>
          </cell>
          <cell r="R6506">
            <v>0</v>
          </cell>
          <cell r="S6506" t="str">
            <v>9F2B31251CE200667</v>
          </cell>
          <cell r="T6506">
            <v>2</v>
          </cell>
          <cell r="U6506">
            <v>0</v>
          </cell>
          <cell r="V6506">
            <v>0</v>
          </cell>
          <cell r="X6506">
            <v>0</v>
          </cell>
          <cell r="Y6506">
            <v>23537</v>
          </cell>
        </row>
        <row r="6507">
          <cell r="C6507" t="str">
            <v>ABZ93C</v>
          </cell>
          <cell r="D6507" t="str">
            <v>SUR</v>
          </cell>
          <cell r="E6507">
            <v>44441</v>
          </cell>
          <cell r="F6507" t="str">
            <v xml:space="preserve">SECRETARIA DISTRITAL DE MOVILIDAD DE BOGOTA </v>
          </cell>
          <cell r="G6507" t="str">
            <v>ACTIVO</v>
          </cell>
          <cell r="H6507" t="str">
            <v>UNITED MOTORS</v>
          </cell>
          <cell r="I6507" t="str">
            <v>MOTOCICLETA</v>
          </cell>
          <cell r="J6507" t="str">
            <v>PARTICULAR</v>
          </cell>
          <cell r="K6507" t="str">
            <v>REV 180R</v>
          </cell>
          <cell r="L6507">
            <v>2010</v>
          </cell>
          <cell r="M6507" t="str">
            <v>NEGRO</v>
          </cell>
          <cell r="N6507" t="str">
            <v>SIN CARROCERIA</v>
          </cell>
          <cell r="O6507">
            <v>175</v>
          </cell>
          <cell r="P6507" t="str">
            <v>162FMK10A00519</v>
          </cell>
          <cell r="Q6507" t="str">
            <v>L5DPCLB25AZL00212</v>
          </cell>
          <cell r="R6507">
            <v>0</v>
          </cell>
          <cell r="S6507">
            <v>0</v>
          </cell>
          <cell r="T6507">
            <v>2</v>
          </cell>
          <cell r="U6507">
            <v>0</v>
          </cell>
          <cell r="V6507">
            <v>0</v>
          </cell>
          <cell r="X6507" t="str">
            <v>BODEGA 5</v>
          </cell>
          <cell r="Y6507">
            <v>20942</v>
          </cell>
        </row>
        <row r="6508">
          <cell r="C6508" t="str">
            <v>EOO76D</v>
          </cell>
          <cell r="D6508" t="str">
            <v>SUR</v>
          </cell>
          <cell r="E6508">
            <v>44446</v>
          </cell>
          <cell r="F6508" t="str">
            <v xml:space="preserve">SECRETARIA DISTRITAL DE MOVILIDAD DE BOGOTA </v>
          </cell>
          <cell r="G6508" t="str">
            <v>ACTIVO</v>
          </cell>
          <cell r="H6508" t="str">
            <v>BAJAJ</v>
          </cell>
          <cell r="I6508" t="str">
            <v>MOTOCICLETA</v>
          </cell>
          <cell r="J6508" t="str">
            <v>PARTICULAR</v>
          </cell>
          <cell r="K6508" t="str">
            <v>PULSAR 135 LS</v>
          </cell>
          <cell r="L6508">
            <v>2013</v>
          </cell>
          <cell r="M6508" t="str">
            <v>BLANCO INFINITO</v>
          </cell>
          <cell r="N6508" t="str">
            <v>SIN CARROCERIA</v>
          </cell>
          <cell r="O6508">
            <v>134</v>
          </cell>
          <cell r="P6508" t="str">
            <v>JEZCCH75975</v>
          </cell>
          <cell r="Q6508" t="str">
            <v>9FLJDC1Z0DCC77955</v>
          </cell>
          <cell r="R6508" t="str">
            <v>9FLJDC1Z0DCC77955</v>
          </cell>
          <cell r="S6508" t="str">
            <v>9FLJDC1Z0DCC77955</v>
          </cell>
          <cell r="T6508">
            <v>2</v>
          </cell>
          <cell r="U6508">
            <v>0</v>
          </cell>
          <cell r="V6508">
            <v>0</v>
          </cell>
          <cell r="X6508" t="str">
            <v>BODEGA 5</v>
          </cell>
          <cell r="Y6508">
            <v>20920</v>
          </cell>
        </row>
        <row r="6509">
          <cell r="C6509" t="str">
            <v>OLI49B</v>
          </cell>
          <cell r="D6509" t="str">
            <v>SUR</v>
          </cell>
          <cell r="E6509">
            <v>44447</v>
          </cell>
          <cell r="F6509" t="str">
            <v xml:space="preserve">SECRETARIA DISTRITAL DE MOVILIDAD DE BOGOTA </v>
          </cell>
          <cell r="G6509" t="str">
            <v>CANCELADO</v>
          </cell>
          <cell r="H6509" t="str">
            <v>UNITED MOTORS</v>
          </cell>
          <cell r="I6509" t="str">
            <v>MOTOCICLETA</v>
          </cell>
          <cell r="J6509" t="str">
            <v>PARTICULAR</v>
          </cell>
          <cell r="K6509" t="str">
            <v>RENEGADE 200</v>
          </cell>
          <cell r="L6509">
            <v>2008</v>
          </cell>
          <cell r="M6509" t="str">
            <v>PLATA</v>
          </cell>
          <cell r="N6509" t="str">
            <v>SIN CARROCERIA</v>
          </cell>
          <cell r="O6509">
            <v>198</v>
          </cell>
          <cell r="P6509" t="str">
            <v>ZS169FML88000024</v>
          </cell>
          <cell r="Q6509" t="str">
            <v>LZSPCML0785000048</v>
          </cell>
          <cell r="R6509">
            <v>0</v>
          </cell>
          <cell r="S6509">
            <v>0</v>
          </cell>
          <cell r="T6509">
            <v>2</v>
          </cell>
          <cell r="U6509">
            <v>0</v>
          </cell>
          <cell r="V6509">
            <v>0</v>
          </cell>
          <cell r="X6509" t="str">
            <v>BODEGA 5</v>
          </cell>
          <cell r="Y6509">
            <v>18068</v>
          </cell>
        </row>
        <row r="6510">
          <cell r="C6510" t="str">
            <v>YHQ43C</v>
          </cell>
          <cell r="D6510" t="str">
            <v>SUR</v>
          </cell>
          <cell r="E6510">
            <v>44448</v>
          </cell>
          <cell r="F6510" t="str">
            <v xml:space="preserve">SECRETARIA DISTRITAL DE MOVILIDAD DE BOGOTA </v>
          </cell>
          <cell r="G6510" t="str">
            <v>ACTIVO</v>
          </cell>
          <cell r="H6510" t="str">
            <v>AKT</v>
          </cell>
          <cell r="I6510" t="str">
            <v>MOTOCICLETA</v>
          </cell>
          <cell r="J6510" t="str">
            <v>PARTICULAR</v>
          </cell>
          <cell r="K6510" t="str">
            <v>AD 12 W</v>
          </cell>
          <cell r="L6510">
            <v>2013</v>
          </cell>
          <cell r="M6510" t="str">
            <v>ROJO</v>
          </cell>
          <cell r="N6510" t="str">
            <v>SIN CARROCERIA</v>
          </cell>
          <cell r="O6510">
            <v>124</v>
          </cell>
          <cell r="P6510" t="str">
            <v>XS1P52QMI-3A12006069</v>
          </cell>
          <cell r="Q6510" t="str">
            <v>9F2A91255DX002741</v>
          </cell>
          <cell r="R6510">
            <v>0</v>
          </cell>
          <cell r="S6510" t="str">
            <v>9F2A91255DX002741</v>
          </cell>
          <cell r="T6510">
            <v>2</v>
          </cell>
          <cell r="U6510">
            <v>0</v>
          </cell>
          <cell r="V6510">
            <v>0</v>
          </cell>
          <cell r="X6510" t="str">
            <v>BODEGA 5</v>
          </cell>
          <cell r="Y6510">
            <v>23902</v>
          </cell>
        </row>
        <row r="6511">
          <cell r="C6511" t="str">
            <v>BBN93</v>
          </cell>
          <cell r="D6511" t="str">
            <v>SUR</v>
          </cell>
          <cell r="E6511">
            <v>44568</v>
          </cell>
          <cell r="F6511" t="str">
            <v xml:space="preserve">SECRETARIA DISTRITAL DE MOVILIDAD DE BOGOTA </v>
          </cell>
          <cell r="G6511" t="str">
            <v>ACTIVO</v>
          </cell>
          <cell r="H6511" t="str">
            <v>SUZUKI</v>
          </cell>
          <cell r="I6511" t="str">
            <v>MOTOCICLETA</v>
          </cell>
          <cell r="J6511" t="str">
            <v>PARTICULAR</v>
          </cell>
          <cell r="K6511" t="str">
            <v>GN 125</v>
          </cell>
          <cell r="L6511">
            <v>2007</v>
          </cell>
          <cell r="M6511" t="str">
            <v>AZUL</v>
          </cell>
          <cell r="N6511" t="str">
            <v>SIN CARROCERIA</v>
          </cell>
          <cell r="O6511">
            <v>124</v>
          </cell>
          <cell r="P6511" t="str">
            <v>157FMI3P0006044</v>
          </cell>
          <cell r="Q6511" t="str">
            <v>9FSNF41A97C119907</v>
          </cell>
          <cell r="R6511">
            <v>0</v>
          </cell>
          <cell r="S6511">
            <v>0</v>
          </cell>
          <cell r="T6511">
            <v>2</v>
          </cell>
          <cell r="U6511">
            <v>0</v>
          </cell>
          <cell r="V6511">
            <v>0</v>
          </cell>
          <cell r="X6511" t="str">
            <v>BODEGA 1</v>
          </cell>
          <cell r="Y6511">
            <v>2953</v>
          </cell>
        </row>
        <row r="6512">
          <cell r="C6512" t="str">
            <v>NNO38C</v>
          </cell>
          <cell r="D6512" t="str">
            <v>SUR</v>
          </cell>
          <cell r="E6512">
            <v>44640</v>
          </cell>
          <cell r="F6512" t="str">
            <v xml:space="preserve">SECRETARIA DISTRITAL DE MOVILIDAD DE BOGOTA </v>
          </cell>
          <cell r="G6512" t="str">
            <v>ACTIVO</v>
          </cell>
          <cell r="H6512" t="str">
            <v>HONDA</v>
          </cell>
          <cell r="I6512" t="str">
            <v>MOTOCICLETA</v>
          </cell>
          <cell r="J6512" t="str">
            <v>PARTICULAR</v>
          </cell>
          <cell r="K6512" t="str">
            <v>CBF-125</v>
          </cell>
          <cell r="L6512">
            <v>2012</v>
          </cell>
          <cell r="M6512" t="str">
            <v>PLATA SPACE</v>
          </cell>
          <cell r="N6512" t="str">
            <v>SIN CARROCERIA</v>
          </cell>
          <cell r="O6512">
            <v>125</v>
          </cell>
          <cell r="P6512" t="str">
            <v>JC40E-1002969</v>
          </cell>
          <cell r="Q6512" t="str">
            <v>9FMJC4021CF000184</v>
          </cell>
          <cell r="R6512">
            <v>0</v>
          </cell>
          <cell r="S6512" t="str">
            <v>9FMJC4021CF000184</v>
          </cell>
          <cell r="T6512">
            <v>2</v>
          </cell>
          <cell r="U6512">
            <v>0</v>
          </cell>
          <cell r="V6512">
            <v>0</v>
          </cell>
          <cell r="X6512" t="str">
            <v>BODEGA 1</v>
          </cell>
          <cell r="Y6512">
            <v>3015</v>
          </cell>
        </row>
        <row r="6513">
          <cell r="C6513" t="str">
            <v>UYH11C</v>
          </cell>
          <cell r="D6513" t="str">
            <v>SUR</v>
          </cell>
          <cell r="E6513">
            <v>45034</v>
          </cell>
          <cell r="F6513" t="str">
            <v xml:space="preserve">SECRETARIA DISTRITAL DE MOVILIDAD DE BOGOTA </v>
          </cell>
          <cell r="G6513" t="str">
            <v>ACTIVO</v>
          </cell>
          <cell r="H6513" t="str">
            <v>KEEWAY</v>
          </cell>
          <cell r="I6513" t="str">
            <v>MOTOCICLETA</v>
          </cell>
          <cell r="J6513" t="str">
            <v>PARTICULAR</v>
          </cell>
          <cell r="K6513" t="str">
            <v>TX 200</v>
          </cell>
          <cell r="L6513">
            <v>2013</v>
          </cell>
          <cell r="M6513" t="str">
            <v>GRIS</v>
          </cell>
          <cell r="N6513" t="str">
            <v>TURISMO</v>
          </cell>
          <cell r="O6513">
            <v>197</v>
          </cell>
          <cell r="P6513" t="str">
            <v>KW164FML2452888</v>
          </cell>
          <cell r="Q6513" t="str">
            <v>LBBM010A1DB243837</v>
          </cell>
          <cell r="R6513">
            <v>0</v>
          </cell>
          <cell r="S6513" t="str">
            <v>LBBM010A1DB243837</v>
          </cell>
          <cell r="T6513">
            <v>1</v>
          </cell>
          <cell r="U6513">
            <v>0</v>
          </cell>
          <cell r="V6513">
            <v>0</v>
          </cell>
          <cell r="X6513" t="str">
            <v>BODEGA 5</v>
          </cell>
          <cell r="Y6513">
            <v>16073</v>
          </cell>
        </row>
        <row r="6514">
          <cell r="C6514" t="str">
            <v>BTC28</v>
          </cell>
          <cell r="D6514" t="str">
            <v>SUR</v>
          </cell>
          <cell r="E6514">
            <v>45035</v>
          </cell>
          <cell r="F6514" t="str">
            <v xml:space="preserve">SECRETARIA DISTRITAL DE MOVILIDAD DE BOGOTA </v>
          </cell>
          <cell r="G6514" t="str">
            <v>ACTIVO</v>
          </cell>
          <cell r="H6514" t="str">
            <v>JIALING</v>
          </cell>
          <cell r="I6514" t="str">
            <v>MOTOCICLETA</v>
          </cell>
          <cell r="J6514" t="str">
            <v>PARTICULAR</v>
          </cell>
          <cell r="K6514" t="str">
            <v>JH 150 D 3</v>
          </cell>
          <cell r="L6514">
            <v>2008</v>
          </cell>
          <cell r="M6514" t="str">
            <v>AZUL</v>
          </cell>
          <cell r="N6514" t="str">
            <v>SIN CARROCERIA</v>
          </cell>
          <cell r="O6514">
            <v>133</v>
          </cell>
          <cell r="P6514" t="str">
            <v>JL158FMI20800637</v>
          </cell>
          <cell r="Q6514" t="str">
            <v>9FNAAKJT280002887</v>
          </cell>
          <cell r="R6514">
            <v>0</v>
          </cell>
          <cell r="S6514">
            <v>0</v>
          </cell>
          <cell r="T6514">
            <v>2</v>
          </cell>
          <cell r="U6514">
            <v>0</v>
          </cell>
          <cell r="V6514">
            <v>0</v>
          </cell>
          <cell r="X6514" t="str">
            <v>BODEGA 5, LOTE 2</v>
          </cell>
          <cell r="Y6514">
            <v>14639</v>
          </cell>
        </row>
        <row r="6515">
          <cell r="C6515" t="str">
            <v>JVF65D</v>
          </cell>
          <cell r="D6515" t="str">
            <v>SUR</v>
          </cell>
          <cell r="E6515">
            <v>45035</v>
          </cell>
          <cell r="F6515" t="str">
            <v xml:space="preserve">SECRETARIA DISTRITAL DE MOVILIDAD DE BOGOTA </v>
          </cell>
          <cell r="G6515" t="str">
            <v>ACTIVO</v>
          </cell>
          <cell r="H6515" t="str">
            <v>BAJAJ</v>
          </cell>
          <cell r="I6515" t="str">
            <v>MOTOCICLETA</v>
          </cell>
          <cell r="J6515" t="str">
            <v>PARTICULAR</v>
          </cell>
          <cell r="K6515" t="str">
            <v>BOXER BM100 CLASSIC ES</v>
          </cell>
          <cell r="L6515">
            <v>2014</v>
          </cell>
          <cell r="M6515" t="str">
            <v>AZUL IMPERIAL</v>
          </cell>
          <cell r="N6515" t="str">
            <v>SIN CARROCERIA</v>
          </cell>
          <cell r="O6515">
            <v>94</v>
          </cell>
          <cell r="P6515" t="str">
            <v>PFZWDE16273</v>
          </cell>
          <cell r="Q6515" t="str">
            <v>9FLPFC2Z8EAL14781</v>
          </cell>
          <cell r="R6515" t="str">
            <v>9FLPFC2Z8EAL14781</v>
          </cell>
          <cell r="S6515" t="str">
            <v>9FLPFC2Z8EAL14781</v>
          </cell>
          <cell r="T6515">
            <v>2</v>
          </cell>
          <cell r="U6515">
            <v>0</v>
          </cell>
          <cell r="V6515">
            <v>0</v>
          </cell>
          <cell r="X6515" t="str">
            <v>BODEGA 5</v>
          </cell>
          <cell r="Y6515">
            <v>16091</v>
          </cell>
        </row>
        <row r="6516">
          <cell r="C6516" t="str">
            <v>ANJ287</v>
          </cell>
          <cell r="D6516" t="str">
            <v>SUBA</v>
          </cell>
          <cell r="E6516">
            <v>44987</v>
          </cell>
          <cell r="F6516" t="str">
            <v xml:space="preserve">SECRETARIA DISTRITAL DE MOVILIDAD DE BOGOTA </v>
          </cell>
          <cell r="G6516" t="str">
            <v>ACTIVO</v>
          </cell>
          <cell r="H6516" t="str">
            <v>RENAULT</v>
          </cell>
          <cell r="I6516" t="str">
            <v>AUTOMOVIL</v>
          </cell>
          <cell r="J6516" t="str">
            <v>PARTICULAR</v>
          </cell>
          <cell r="K6516" t="str">
            <v>R 12</v>
          </cell>
          <cell r="L6516">
            <v>1980</v>
          </cell>
          <cell r="M6516" t="str">
            <v>AZUL</v>
          </cell>
          <cell r="N6516" t="str">
            <v>SEDAN</v>
          </cell>
          <cell r="O6516">
            <v>1300</v>
          </cell>
          <cell r="P6516">
            <v>15173</v>
          </cell>
          <cell r="Q6516">
            <v>15173</v>
          </cell>
          <cell r="R6516" t="e">
            <v>#N/A</v>
          </cell>
          <cell r="S6516">
            <v>0</v>
          </cell>
          <cell r="T6516">
            <v>5</v>
          </cell>
          <cell r="U6516">
            <v>0</v>
          </cell>
          <cell r="V6516">
            <v>2</v>
          </cell>
          <cell r="X6516">
            <v>0</v>
          </cell>
          <cell r="Y6516">
            <v>14984</v>
          </cell>
        </row>
        <row r="6517">
          <cell r="C6517" t="str">
            <v>BEM304</v>
          </cell>
          <cell r="D6517" t="str">
            <v>SUBA</v>
          </cell>
          <cell r="E6517">
            <v>44987</v>
          </cell>
          <cell r="F6517" t="str">
            <v xml:space="preserve">SECRETARIA DISTRITAL DE MOVILIDAD DE BOGOTA </v>
          </cell>
          <cell r="G6517" t="str">
            <v>ACTIVO</v>
          </cell>
          <cell r="H6517" t="str">
            <v>MITSUBISHI</v>
          </cell>
          <cell r="I6517" t="str">
            <v>AUTOMOVIL</v>
          </cell>
          <cell r="J6517" t="str">
            <v>PARTICULAR</v>
          </cell>
          <cell r="K6517" t="str">
            <v>LANCER EL</v>
          </cell>
          <cell r="L6517">
            <v>1994</v>
          </cell>
          <cell r="M6517" t="str">
            <v>VERDE ASTORIA</v>
          </cell>
          <cell r="N6517" t="str">
            <v>SEDAN</v>
          </cell>
          <cell r="O6517">
            <v>1300</v>
          </cell>
          <cell r="P6517" t="str">
            <v>4G13RC6155</v>
          </cell>
          <cell r="Q6517" t="str">
            <v>4G13RC6155</v>
          </cell>
          <cell r="R6517" t="e">
            <v>#N/A</v>
          </cell>
          <cell r="S6517">
            <v>0</v>
          </cell>
          <cell r="T6517">
            <v>5</v>
          </cell>
          <cell r="U6517">
            <v>0</v>
          </cell>
          <cell r="V6517">
            <v>2</v>
          </cell>
          <cell r="X6517">
            <v>0</v>
          </cell>
          <cell r="Y6517">
            <v>16000</v>
          </cell>
        </row>
        <row r="6518">
          <cell r="C6518" t="str">
            <v>RMO340</v>
          </cell>
          <cell r="D6518" t="str">
            <v>SUBA</v>
          </cell>
          <cell r="E6518">
            <v>44987</v>
          </cell>
          <cell r="F6518" t="str">
            <v xml:space="preserve">SECRETARIA DISTRITAL DE MOVILIDAD DE BOGOTA </v>
          </cell>
          <cell r="G6518" t="str">
            <v>ACTIVO</v>
          </cell>
          <cell r="H6518" t="str">
            <v>CHEVROLET</v>
          </cell>
          <cell r="I6518" t="str">
            <v>AUTOMOVIL</v>
          </cell>
          <cell r="J6518" t="str">
            <v>PARTICULAR</v>
          </cell>
          <cell r="K6518" t="str">
            <v>AVEO</v>
          </cell>
          <cell r="L6518">
            <v>2012</v>
          </cell>
          <cell r="M6518" t="str">
            <v>NEGRO EBONY</v>
          </cell>
          <cell r="N6518" t="str">
            <v>SEDAN</v>
          </cell>
          <cell r="O6518">
            <v>1498</v>
          </cell>
          <cell r="P6518" t="str">
            <v>F15S34135361</v>
          </cell>
          <cell r="Q6518" t="str">
            <v>F15S34135361</v>
          </cell>
          <cell r="R6518" t="str">
            <v>9FKKB004V41207467</v>
          </cell>
          <cell r="S6518" t="str">
            <v>9GATD51Y5CB047885</v>
          </cell>
          <cell r="T6518">
            <v>5</v>
          </cell>
          <cell r="U6518">
            <v>0</v>
          </cell>
          <cell r="V6518">
            <v>2</v>
          </cell>
          <cell r="X6518">
            <v>0</v>
          </cell>
          <cell r="Y6518">
            <v>16041</v>
          </cell>
        </row>
        <row r="6519">
          <cell r="C6519" t="str">
            <v>CXC915</v>
          </cell>
          <cell r="D6519" t="str">
            <v>SUBA</v>
          </cell>
          <cell r="E6519">
            <v>44988</v>
          </cell>
          <cell r="F6519" t="str">
            <v xml:space="preserve">SECRETARIA DISTRITAL DE MOVILIDAD DE BOGOTA </v>
          </cell>
          <cell r="G6519" t="str">
            <v>ACTIVO</v>
          </cell>
          <cell r="H6519" t="str">
            <v>CHEVROLET</v>
          </cell>
          <cell r="I6519" t="str">
            <v>AUTOMOVIL</v>
          </cell>
          <cell r="J6519" t="str">
            <v>PARTICULAR</v>
          </cell>
          <cell r="K6519" t="str">
            <v>OPTRA</v>
          </cell>
          <cell r="L6519">
            <v>2007</v>
          </cell>
          <cell r="M6519" t="str">
            <v>BLANCO ARCO BICAPA</v>
          </cell>
          <cell r="N6519" t="str">
            <v>SEDAN</v>
          </cell>
          <cell r="O6519">
            <v>1800</v>
          </cell>
          <cell r="P6519" t="str">
            <v>F18D3052896K</v>
          </cell>
          <cell r="Q6519" t="str">
            <v>F18D3052896K</v>
          </cell>
          <cell r="R6519" t="str">
            <v>AA44S95121028</v>
          </cell>
          <cell r="S6519">
            <v>0</v>
          </cell>
          <cell r="T6519">
            <v>5</v>
          </cell>
          <cell r="U6519">
            <v>0</v>
          </cell>
          <cell r="V6519">
            <v>2</v>
          </cell>
          <cell r="X6519">
            <v>0</v>
          </cell>
          <cell r="Y6519">
            <v>16051</v>
          </cell>
        </row>
        <row r="6520">
          <cell r="C6520" t="str">
            <v>BIZ998</v>
          </cell>
          <cell r="D6520" t="str">
            <v>SUBA</v>
          </cell>
          <cell r="E6520">
            <v>44990</v>
          </cell>
          <cell r="F6520" t="str">
            <v xml:space="preserve">SECRETARIA DISTRITAL DE MOVILIDAD DE BOGOTA </v>
          </cell>
          <cell r="G6520" t="str">
            <v>ACTIVO</v>
          </cell>
          <cell r="H6520" t="str">
            <v>MITSUBISHI</v>
          </cell>
          <cell r="I6520" t="str">
            <v>AUTOMOVIL</v>
          </cell>
          <cell r="J6520" t="str">
            <v>PARTICULAR</v>
          </cell>
          <cell r="K6520" t="str">
            <v>LANCER GLX</v>
          </cell>
          <cell r="L6520">
            <v>1997</v>
          </cell>
          <cell r="M6520" t="str">
            <v>VERDE METALIZADO</v>
          </cell>
          <cell r="N6520" t="str">
            <v>SEDAN</v>
          </cell>
          <cell r="O6520">
            <v>1500</v>
          </cell>
          <cell r="P6520" t="str">
            <v>4G15SI0848</v>
          </cell>
          <cell r="Q6520" t="str">
            <v>4G15SI0848</v>
          </cell>
          <cell r="R6520" t="e">
            <v>#N/A</v>
          </cell>
          <cell r="S6520">
            <v>0</v>
          </cell>
          <cell r="T6520">
            <v>5</v>
          </cell>
          <cell r="U6520">
            <v>0</v>
          </cell>
          <cell r="V6520">
            <v>2</v>
          </cell>
          <cell r="X6520">
            <v>0</v>
          </cell>
          <cell r="Y6520">
            <v>15003</v>
          </cell>
        </row>
        <row r="6521">
          <cell r="C6521" t="str">
            <v>BCJ572</v>
          </cell>
          <cell r="D6521" t="str">
            <v>SUBA</v>
          </cell>
          <cell r="E6521">
            <v>44997</v>
          </cell>
          <cell r="F6521" t="str">
            <v xml:space="preserve">SECRETARIA DISTRITAL DE MOVILIDAD DE BOGOTA </v>
          </cell>
          <cell r="G6521" t="str">
            <v>ACTIVO</v>
          </cell>
          <cell r="H6521" t="str">
            <v>RENAULT</v>
          </cell>
          <cell r="I6521" t="str">
            <v>AUTOMOVIL</v>
          </cell>
          <cell r="J6521" t="str">
            <v>PARTICULAR</v>
          </cell>
          <cell r="K6521" t="str">
            <v>ETOILE PENTA</v>
          </cell>
          <cell r="L6521">
            <v>1993</v>
          </cell>
          <cell r="M6521" t="str">
            <v>VERDE SELVA METAL</v>
          </cell>
          <cell r="N6521" t="str">
            <v>SEDAN</v>
          </cell>
          <cell r="O6521">
            <v>1600</v>
          </cell>
          <cell r="P6521" t="str">
            <v>M103860</v>
          </cell>
          <cell r="Q6521" t="str">
            <v>M103860</v>
          </cell>
          <cell r="R6521" t="e">
            <v>#N/A</v>
          </cell>
          <cell r="S6521">
            <v>0</v>
          </cell>
          <cell r="T6521">
            <v>5</v>
          </cell>
          <cell r="U6521">
            <v>0</v>
          </cell>
          <cell r="V6521">
            <v>2</v>
          </cell>
          <cell r="X6521">
            <v>0</v>
          </cell>
          <cell r="Y6521">
            <v>13992</v>
          </cell>
        </row>
        <row r="6522">
          <cell r="C6522" t="str">
            <v>BHD289</v>
          </cell>
          <cell r="D6522" t="str">
            <v>SUBA</v>
          </cell>
          <cell r="E6522">
            <v>44998</v>
          </cell>
          <cell r="F6522" t="str">
            <v xml:space="preserve">SECRETARIA DISTRITAL DE MOVILIDAD DE BOGOTA </v>
          </cell>
          <cell r="G6522" t="str">
            <v>ACTIVO</v>
          </cell>
          <cell r="H6522" t="str">
            <v>MAZDA</v>
          </cell>
          <cell r="I6522" t="str">
            <v>AUTOMOVIL</v>
          </cell>
          <cell r="J6522" t="str">
            <v>PARTICULAR</v>
          </cell>
          <cell r="K6522" t="str">
            <v>626 L</v>
          </cell>
          <cell r="L6522">
            <v>1996</v>
          </cell>
          <cell r="M6522" t="str">
            <v>STRATO PERLA</v>
          </cell>
          <cell r="N6522" t="str">
            <v>SEDAN</v>
          </cell>
          <cell r="O6522">
            <v>2000</v>
          </cell>
          <cell r="P6522" t="str">
            <v>FE307350</v>
          </cell>
          <cell r="Q6522" t="str">
            <v>FE307350</v>
          </cell>
          <cell r="R6522" t="e">
            <v>#N/A</v>
          </cell>
          <cell r="S6522">
            <v>0</v>
          </cell>
          <cell r="T6522">
            <v>5</v>
          </cell>
          <cell r="U6522">
            <v>0</v>
          </cell>
          <cell r="V6522">
            <v>2</v>
          </cell>
          <cell r="X6522">
            <v>0</v>
          </cell>
          <cell r="Y6522">
            <v>14960</v>
          </cell>
        </row>
        <row r="6523">
          <cell r="C6523" t="str">
            <v>VDG808</v>
          </cell>
          <cell r="D6523" t="str">
            <v>SUBA</v>
          </cell>
          <cell r="E6523">
            <v>45007</v>
          </cell>
          <cell r="F6523" t="str">
            <v xml:space="preserve">SECRETARIA DISTRITAL DE MOVILIDAD DE BOGOTA </v>
          </cell>
          <cell r="G6523" t="str">
            <v>ACTIVO</v>
          </cell>
          <cell r="H6523" t="str">
            <v>HYUNDAI</v>
          </cell>
          <cell r="I6523" t="str">
            <v>AUTOMOVIL</v>
          </cell>
          <cell r="J6523" t="str">
            <v>PÚBLICO</v>
          </cell>
          <cell r="K6523" t="str">
            <v>ACCENT GL</v>
          </cell>
          <cell r="L6523">
            <v>2005</v>
          </cell>
          <cell r="M6523" t="str">
            <v>AMARILLO</v>
          </cell>
          <cell r="N6523" t="str">
            <v>HATCH BACK</v>
          </cell>
          <cell r="O6523">
            <v>1495</v>
          </cell>
          <cell r="P6523" t="str">
            <v>G4EB4524830</v>
          </cell>
          <cell r="Q6523" t="str">
            <v>G4EB4524830</v>
          </cell>
          <cell r="R6523" t="str">
            <v>9FKKB004V41207467</v>
          </cell>
          <cell r="S6523">
            <v>0</v>
          </cell>
          <cell r="T6523">
            <v>5</v>
          </cell>
          <cell r="U6523">
            <v>0</v>
          </cell>
          <cell r="V6523">
            <v>2</v>
          </cell>
          <cell r="X6523">
            <v>0</v>
          </cell>
          <cell r="Y6523">
            <v>16006</v>
          </cell>
        </row>
        <row r="6524">
          <cell r="C6524" t="str">
            <v>BDS601</v>
          </cell>
          <cell r="D6524" t="str">
            <v>SUBA</v>
          </cell>
          <cell r="E6524">
            <v>45011</v>
          </cell>
          <cell r="F6524" t="str">
            <v xml:space="preserve">SECRETARIA DISTRITAL DE MOVILIDAD DE BOGOTA </v>
          </cell>
          <cell r="G6524" t="str">
            <v>ACTIVO</v>
          </cell>
          <cell r="H6524" t="str">
            <v>FIAT</v>
          </cell>
          <cell r="I6524" t="str">
            <v>AUTOMOVIL</v>
          </cell>
          <cell r="J6524" t="str">
            <v>PARTICULAR</v>
          </cell>
          <cell r="K6524" t="str">
            <v>PREMIO</v>
          </cell>
          <cell r="L6524">
            <v>1994</v>
          </cell>
          <cell r="M6524" t="str">
            <v>PLATA PERLADO</v>
          </cell>
          <cell r="N6524" t="str">
            <v>SEDAN</v>
          </cell>
          <cell r="O6524">
            <v>1600</v>
          </cell>
          <cell r="P6524">
            <v>8086780</v>
          </cell>
          <cell r="Q6524">
            <v>8086780</v>
          </cell>
          <cell r="R6524" t="e">
            <v>#N/A</v>
          </cell>
          <cell r="S6524">
            <v>0</v>
          </cell>
          <cell r="T6524">
            <v>5</v>
          </cell>
          <cell r="U6524">
            <v>0</v>
          </cell>
          <cell r="V6524">
            <v>2</v>
          </cell>
          <cell r="X6524">
            <v>0</v>
          </cell>
          <cell r="Y6524">
            <v>15071</v>
          </cell>
        </row>
        <row r="6525">
          <cell r="C6525" t="str">
            <v>BCD224</v>
          </cell>
          <cell r="D6525" t="str">
            <v>SUBA</v>
          </cell>
          <cell r="E6525">
            <v>45012</v>
          </cell>
          <cell r="F6525" t="str">
            <v xml:space="preserve">SECRETARIA DISTRITAL DE MOVILIDAD DE BOGOTA </v>
          </cell>
          <cell r="G6525" t="str">
            <v>ACTIVO</v>
          </cell>
          <cell r="H6525" t="str">
            <v>HYUNDAI</v>
          </cell>
          <cell r="I6525" t="str">
            <v>AUTOMOVIL</v>
          </cell>
          <cell r="J6525" t="str">
            <v>PARTICULAR</v>
          </cell>
          <cell r="K6525" t="str">
            <v>EXCEL LS</v>
          </cell>
          <cell r="L6525">
            <v>1993</v>
          </cell>
          <cell r="M6525" t="str">
            <v>BLANCO</v>
          </cell>
          <cell r="N6525" t="str">
            <v>SEDAN</v>
          </cell>
          <cell r="O6525">
            <v>1298</v>
          </cell>
          <cell r="P6525" t="str">
            <v>G4DJN634599</v>
          </cell>
          <cell r="Q6525" t="str">
            <v>G4DJN634599</v>
          </cell>
          <cell r="R6525" t="e">
            <v>#N/A</v>
          </cell>
          <cell r="S6525">
            <v>0</v>
          </cell>
          <cell r="T6525">
            <v>5</v>
          </cell>
          <cell r="U6525">
            <v>0</v>
          </cell>
          <cell r="V6525">
            <v>2</v>
          </cell>
          <cell r="X6525">
            <v>0</v>
          </cell>
          <cell r="Y6525">
            <v>15105</v>
          </cell>
        </row>
        <row r="6526">
          <cell r="C6526" t="str">
            <v>BGR179</v>
          </cell>
          <cell r="D6526" t="str">
            <v>SUBA</v>
          </cell>
          <cell r="E6526">
            <v>45013</v>
          </cell>
          <cell r="F6526" t="str">
            <v xml:space="preserve">SECRETARIA DISTRITAL DE MOVILIDAD DE BOGOTA </v>
          </cell>
          <cell r="G6526" t="str">
            <v>ACTIVO</v>
          </cell>
          <cell r="H6526" t="str">
            <v>AUDI</v>
          </cell>
          <cell r="I6526" t="str">
            <v>AUTOMOVIL</v>
          </cell>
          <cell r="J6526" t="str">
            <v>PARTICULAR</v>
          </cell>
          <cell r="K6526" t="str">
            <v>A4</v>
          </cell>
          <cell r="L6526">
            <v>1996</v>
          </cell>
          <cell r="M6526" t="str">
            <v>BLANCO</v>
          </cell>
          <cell r="N6526" t="str">
            <v>SEDAN</v>
          </cell>
          <cell r="O6526">
            <v>2800</v>
          </cell>
          <cell r="P6526" t="str">
            <v>*****</v>
          </cell>
          <cell r="Q6526" t="str">
            <v>*****</v>
          </cell>
          <cell r="R6526" t="e">
            <v>#N/A</v>
          </cell>
          <cell r="S6526">
            <v>0</v>
          </cell>
          <cell r="T6526">
            <v>5</v>
          </cell>
          <cell r="U6526">
            <v>0</v>
          </cell>
          <cell r="V6526">
            <v>2</v>
          </cell>
          <cell r="X6526">
            <v>0</v>
          </cell>
          <cell r="Y6526">
            <v>13966</v>
          </cell>
        </row>
        <row r="6527">
          <cell r="C6527" t="str">
            <v>BCC737</v>
          </cell>
          <cell r="D6527" t="str">
            <v>SUBA</v>
          </cell>
          <cell r="E6527">
            <v>44998</v>
          </cell>
          <cell r="F6527" t="str">
            <v xml:space="preserve">SECRETARIA DISTRITAL DE MOVILIDAD DE BOGOTA </v>
          </cell>
          <cell r="G6527" t="str">
            <v>ACTIVO</v>
          </cell>
          <cell r="H6527" t="str">
            <v>SUBARU</v>
          </cell>
          <cell r="I6527" t="str">
            <v>CAMIONETA</v>
          </cell>
          <cell r="J6527" t="str">
            <v>PARTICULAR</v>
          </cell>
          <cell r="K6527" t="str">
            <v>LEGACY</v>
          </cell>
          <cell r="L6527">
            <v>1993</v>
          </cell>
          <cell r="M6527" t="str">
            <v>ROJO</v>
          </cell>
          <cell r="N6527" t="str">
            <v>STATION WAGON</v>
          </cell>
          <cell r="O6527">
            <v>2200</v>
          </cell>
          <cell r="P6527">
            <v>688937</v>
          </cell>
          <cell r="Q6527">
            <v>688937</v>
          </cell>
          <cell r="R6527" t="e">
            <v>#N/A</v>
          </cell>
          <cell r="S6527">
            <v>0</v>
          </cell>
          <cell r="T6527">
            <v>5</v>
          </cell>
          <cell r="U6527">
            <v>0</v>
          </cell>
          <cell r="V6527">
            <v>2</v>
          </cell>
          <cell r="X6527">
            <v>0</v>
          </cell>
          <cell r="Y6527">
            <v>15025</v>
          </cell>
        </row>
        <row r="6528">
          <cell r="C6528" t="str">
            <v>BHE423</v>
          </cell>
          <cell r="D6528" t="str">
            <v>SUBA</v>
          </cell>
          <cell r="E6528">
            <v>44994</v>
          </cell>
          <cell r="F6528" t="str">
            <v xml:space="preserve">SECRETARIA DISTRITAL DE MOVILIDAD DE BOGOTA </v>
          </cell>
          <cell r="G6528" t="str">
            <v>ACTIVO</v>
          </cell>
          <cell r="H6528" t="str">
            <v>NISSAN</v>
          </cell>
          <cell r="I6528" t="str">
            <v>MICROBUS</v>
          </cell>
          <cell r="J6528" t="str">
            <v>PÚBLICO</v>
          </cell>
          <cell r="K6528" t="str">
            <v>URVAN</v>
          </cell>
          <cell r="L6528">
            <v>1996</v>
          </cell>
          <cell r="M6528" t="str">
            <v>BLANCO VERDE</v>
          </cell>
          <cell r="N6528" t="str">
            <v>CERRADA</v>
          </cell>
          <cell r="O6528">
            <v>2000</v>
          </cell>
          <cell r="P6528" t="str">
            <v>NA20818586X</v>
          </cell>
          <cell r="Q6528" t="str">
            <v>NA20818586X</v>
          </cell>
          <cell r="R6528" t="e">
            <v>#N/A</v>
          </cell>
          <cell r="S6528">
            <v>0</v>
          </cell>
          <cell r="T6528">
            <v>14</v>
          </cell>
          <cell r="U6528">
            <v>0</v>
          </cell>
          <cell r="V6528">
            <v>2</v>
          </cell>
          <cell r="X6528">
            <v>0</v>
          </cell>
          <cell r="Y6528">
            <v>16036</v>
          </cell>
        </row>
        <row r="6529">
          <cell r="C6529" t="str">
            <v>JSV76C</v>
          </cell>
          <cell r="D6529" t="str">
            <v>SUR</v>
          </cell>
          <cell r="E6529">
            <v>44992</v>
          </cell>
          <cell r="F6529" t="str">
            <v xml:space="preserve">SECRETARIA DISTRITAL DE MOVILIDAD DE BOGOTA </v>
          </cell>
          <cell r="G6529" t="str">
            <v>ACTIVO</v>
          </cell>
          <cell r="H6529" t="str">
            <v>AKT</v>
          </cell>
          <cell r="I6529" t="str">
            <v>MOTOCARRO</v>
          </cell>
          <cell r="J6529" t="str">
            <v>PARTICULAR</v>
          </cell>
          <cell r="K6529" t="str">
            <v>AK180 ZW</v>
          </cell>
          <cell r="L6529">
            <v>2011</v>
          </cell>
          <cell r="M6529" t="str">
            <v>GRIS TITAN</v>
          </cell>
          <cell r="N6529" t="str">
            <v>FURGON</v>
          </cell>
          <cell r="O6529">
            <v>180</v>
          </cell>
          <cell r="P6529" t="str">
            <v>ZS159QMK9A600061</v>
          </cell>
          <cell r="Q6529" t="str">
            <v>ZS159QMK9A600061</v>
          </cell>
          <cell r="R6529">
            <v>0</v>
          </cell>
          <cell r="S6529" t="str">
            <v>9F2A21802B5100650</v>
          </cell>
          <cell r="T6529">
            <v>2</v>
          </cell>
          <cell r="U6529">
            <v>350</v>
          </cell>
          <cell r="V6529">
            <v>0</v>
          </cell>
          <cell r="X6529">
            <v>0</v>
          </cell>
          <cell r="Y6529">
            <v>15912</v>
          </cell>
        </row>
        <row r="6530">
          <cell r="C6530" t="str">
            <v>YER61C</v>
          </cell>
          <cell r="D6530" t="str">
            <v>SUR</v>
          </cell>
          <cell r="E6530">
            <v>44988</v>
          </cell>
          <cell r="F6530" t="str">
            <v xml:space="preserve">SECRETARIA DISTRITAL DE MOVILIDAD DE BOGOTA </v>
          </cell>
          <cell r="G6530" t="str">
            <v>ACTIVO</v>
          </cell>
          <cell r="H6530" t="str">
            <v>AKT</v>
          </cell>
          <cell r="I6530" t="str">
            <v>MOTOCICLETA</v>
          </cell>
          <cell r="J6530" t="str">
            <v>PARTICULAR</v>
          </cell>
          <cell r="K6530" t="str">
            <v>AK150 NE</v>
          </cell>
          <cell r="L6530">
            <v>2013</v>
          </cell>
          <cell r="M6530" t="str">
            <v>AZUL</v>
          </cell>
          <cell r="N6530" t="str">
            <v>SIN CARROCERIA</v>
          </cell>
          <cell r="O6530">
            <v>149</v>
          </cell>
          <cell r="P6530" t="str">
            <v>162FMJJE296662</v>
          </cell>
          <cell r="Q6530" t="str">
            <v>162FMJJE296662</v>
          </cell>
          <cell r="R6530" t="str">
            <v>DUFBLJ81433</v>
          </cell>
          <cell r="S6530" t="str">
            <v>9F2B31501CE212902</v>
          </cell>
          <cell r="T6530">
            <v>2</v>
          </cell>
          <cell r="U6530">
            <v>0</v>
          </cell>
          <cell r="V6530">
            <v>0</v>
          </cell>
          <cell r="X6530">
            <v>0</v>
          </cell>
          <cell r="Y6530">
            <v>14828</v>
          </cell>
        </row>
        <row r="6531">
          <cell r="C6531" t="str">
            <v>YIV40C</v>
          </cell>
          <cell r="D6531" t="str">
            <v>SUR</v>
          </cell>
          <cell r="E6531">
            <v>44992</v>
          </cell>
          <cell r="F6531" t="str">
            <v xml:space="preserve">SECRETARIA DISTRITAL DE MOVILIDAD DE BOGOTA </v>
          </cell>
          <cell r="G6531" t="str">
            <v>ACTIVO</v>
          </cell>
          <cell r="H6531" t="str">
            <v>AKT</v>
          </cell>
          <cell r="I6531" t="str">
            <v>MOTOCICLETA</v>
          </cell>
          <cell r="J6531" t="str">
            <v>PARTICULAR</v>
          </cell>
          <cell r="K6531" t="str">
            <v>AK125 SLR</v>
          </cell>
          <cell r="L6531">
            <v>2013</v>
          </cell>
          <cell r="M6531" t="str">
            <v>NEGRO</v>
          </cell>
          <cell r="N6531" t="str">
            <v>SIN CARROCERIA</v>
          </cell>
          <cell r="O6531">
            <v>124</v>
          </cell>
          <cell r="P6531" t="str">
            <v>157FMIKE160033</v>
          </cell>
          <cell r="Q6531" t="str">
            <v>157FMIKE160033</v>
          </cell>
          <cell r="R6531" t="str">
            <v>DUFBLJ81433</v>
          </cell>
          <cell r="S6531" t="str">
            <v>9F2B21250DE205069</v>
          </cell>
          <cell r="T6531">
            <v>2</v>
          </cell>
          <cell r="U6531">
            <v>0</v>
          </cell>
          <cell r="V6531">
            <v>0</v>
          </cell>
          <cell r="X6531">
            <v>0</v>
          </cell>
          <cell r="Y6531">
            <v>15231</v>
          </cell>
        </row>
        <row r="6532">
          <cell r="C6532" t="str">
            <v>QUS22B</v>
          </cell>
          <cell r="D6532" t="str">
            <v>SUR</v>
          </cell>
          <cell r="E6532">
            <v>44994</v>
          </cell>
          <cell r="F6532" t="str">
            <v xml:space="preserve">SECRETARIA DISTRITAL DE MOVILIDAD DE BOGOTA </v>
          </cell>
          <cell r="G6532" t="str">
            <v>ACTIVO</v>
          </cell>
          <cell r="H6532" t="str">
            <v>KITOMI</v>
          </cell>
          <cell r="I6532" t="str">
            <v>MOTOCICLETA</v>
          </cell>
          <cell r="J6532" t="str">
            <v>PARTICULAR</v>
          </cell>
          <cell r="K6532" t="str">
            <v>KT 125</v>
          </cell>
          <cell r="L6532">
            <v>2009</v>
          </cell>
          <cell r="M6532" t="str">
            <v>AZUL</v>
          </cell>
          <cell r="N6532" t="str">
            <v>SPORT</v>
          </cell>
          <cell r="O6532">
            <v>126</v>
          </cell>
          <cell r="P6532" t="str">
            <v>156FMI1275000350</v>
          </cell>
          <cell r="Q6532" t="str">
            <v>156FMI1275000350</v>
          </cell>
          <cell r="R6532">
            <v>0</v>
          </cell>
          <cell r="S6532">
            <v>0</v>
          </cell>
          <cell r="T6532">
            <v>2</v>
          </cell>
          <cell r="U6532">
            <v>0</v>
          </cell>
          <cell r="V6532">
            <v>0</v>
          </cell>
          <cell r="X6532">
            <v>0</v>
          </cell>
          <cell r="Y6532">
            <v>14740</v>
          </cell>
        </row>
        <row r="6533">
          <cell r="C6533" t="str">
            <v>QTO76C</v>
          </cell>
          <cell r="D6533" t="str">
            <v>SUR</v>
          </cell>
          <cell r="E6533">
            <v>45001</v>
          </cell>
          <cell r="F6533" t="str">
            <v xml:space="preserve">SECRETARIA DISTRITAL DE MOVILIDAD DE BOGOTA </v>
          </cell>
          <cell r="G6533" t="str">
            <v>ACTIVO</v>
          </cell>
          <cell r="H6533" t="str">
            <v>KYMCO</v>
          </cell>
          <cell r="I6533" t="str">
            <v>MOTOCICLETA</v>
          </cell>
          <cell r="J6533" t="str">
            <v>PARTICULAR</v>
          </cell>
          <cell r="K6533" t="str">
            <v>AGILITY RS NAKED</v>
          </cell>
          <cell r="L6533">
            <v>2012</v>
          </cell>
          <cell r="M6533" t="str">
            <v>BLANCO INFINITO</v>
          </cell>
          <cell r="N6533" t="str">
            <v>SIN CARROCERIA</v>
          </cell>
          <cell r="O6533">
            <v>124</v>
          </cell>
          <cell r="P6533" t="str">
            <v>KN25SR2130008</v>
          </cell>
          <cell r="Q6533" t="str">
            <v>KN25SR2130008</v>
          </cell>
          <cell r="R6533">
            <v>0</v>
          </cell>
          <cell r="S6533" t="str">
            <v>9FLU6201XCCB17433</v>
          </cell>
          <cell r="T6533">
            <v>2</v>
          </cell>
          <cell r="U6533">
            <v>0</v>
          </cell>
          <cell r="V6533">
            <v>0</v>
          </cell>
          <cell r="X6533" t="str">
            <v>BODEGA 1</v>
          </cell>
          <cell r="Y6533">
            <v>15621</v>
          </cell>
        </row>
        <row r="6534">
          <cell r="C6534" t="str">
            <v>RHN61</v>
          </cell>
          <cell r="D6534" t="str">
            <v>PATIO 50</v>
          </cell>
          <cell r="E6534">
            <v>44890</v>
          </cell>
          <cell r="F6534" t="str">
            <v>SECRETARIA DPTAL TTOyTTE SUCRE/SAMPUES</v>
          </cell>
          <cell r="G6534" t="str">
            <v>ACTIVO</v>
          </cell>
          <cell r="H6534" t="str">
            <v>YAMAHA</v>
          </cell>
          <cell r="I6534" t="str">
            <v>MOTOCICLETA</v>
          </cell>
          <cell r="J6534" t="str">
            <v>PARTICULAR</v>
          </cell>
          <cell r="K6534" t="str">
            <v>RX-115S</v>
          </cell>
          <cell r="L6534">
            <v>2000</v>
          </cell>
          <cell r="M6534" t="str">
            <v>BLANCO</v>
          </cell>
          <cell r="N6534" t="str">
            <v>SIN CARROCERIA</v>
          </cell>
          <cell r="O6534">
            <v>0</v>
          </cell>
          <cell r="P6534" t="str">
            <v>4JF028827</v>
          </cell>
          <cell r="Q6534" t="str">
            <v>4JF028827</v>
          </cell>
          <cell r="R6534">
            <v>0</v>
          </cell>
          <cell r="S6534">
            <v>0</v>
          </cell>
          <cell r="T6534">
            <v>2</v>
          </cell>
          <cell r="U6534">
            <v>0</v>
          </cell>
          <cell r="V6534">
            <v>0</v>
          </cell>
          <cell r="X6534">
            <v>0</v>
          </cell>
          <cell r="Y6534">
            <v>10137</v>
          </cell>
        </row>
        <row r="6535">
          <cell r="C6535" t="str">
            <v>RIF94</v>
          </cell>
          <cell r="D6535" t="str">
            <v>SUR</v>
          </cell>
          <cell r="E6535">
            <v>40073</v>
          </cell>
          <cell r="F6535" t="str">
            <v>SECRETARIA DPTAL TTOyTTE SUCRE/SAMPUES</v>
          </cell>
          <cell r="G6535" t="str">
            <v>ACTIVO</v>
          </cell>
          <cell r="H6535" t="str">
            <v>YAMAHA</v>
          </cell>
          <cell r="I6535" t="str">
            <v>MOTOCICLETA</v>
          </cell>
          <cell r="J6535" t="str">
            <v>PARTICULAR</v>
          </cell>
          <cell r="K6535" t="str">
            <v>T110D</v>
          </cell>
          <cell r="L6535">
            <v>2003</v>
          </cell>
          <cell r="M6535" t="str">
            <v>VERDE</v>
          </cell>
          <cell r="N6535" t="str">
            <v>SIN CARROCERIA</v>
          </cell>
          <cell r="O6535">
            <v>0</v>
          </cell>
          <cell r="P6535" t="str">
            <v>4ST523008</v>
          </cell>
          <cell r="Q6535" t="str">
            <v>9FKKE048N31523008</v>
          </cell>
          <cell r="R6535">
            <v>0</v>
          </cell>
          <cell r="S6535">
            <v>0</v>
          </cell>
          <cell r="T6535">
            <v>2</v>
          </cell>
          <cell r="U6535">
            <v>0</v>
          </cell>
          <cell r="V6535">
            <v>0</v>
          </cell>
          <cell r="X6535">
            <v>0</v>
          </cell>
          <cell r="Y6535">
            <v>24942</v>
          </cell>
        </row>
        <row r="6536">
          <cell r="C6536" t="str">
            <v>QWY80B</v>
          </cell>
          <cell r="D6536" t="str">
            <v>ALAMOS</v>
          </cell>
          <cell r="E6536">
            <v>42332</v>
          </cell>
          <cell r="F6536" t="str">
            <v>SRIA TTOyTTE MPAL VALLE GUAMUEZ/HORMIGA</v>
          </cell>
          <cell r="G6536" t="str">
            <v>ACTIVO</v>
          </cell>
          <cell r="H6536" t="str">
            <v>YAMAHA</v>
          </cell>
          <cell r="I6536" t="str">
            <v>MOTOCICLETA</v>
          </cell>
          <cell r="J6536" t="str">
            <v>PARTICULAR</v>
          </cell>
          <cell r="K6536" t="str">
            <v>SIN LINEA</v>
          </cell>
          <cell r="L6536">
            <v>2008</v>
          </cell>
          <cell r="M6536" t="str">
            <v>PLATA</v>
          </cell>
          <cell r="N6536" t="str">
            <v>SIN CARROCERIA</v>
          </cell>
          <cell r="O6536">
            <v>100</v>
          </cell>
          <cell r="P6536" t="str">
            <v>B116E761154</v>
          </cell>
          <cell r="Q6536" t="str">
            <v>9FKKB006382761154</v>
          </cell>
          <cell r="R6536" t="str">
            <v>9FKKB006382761154</v>
          </cell>
          <cell r="S6536">
            <v>0</v>
          </cell>
          <cell r="T6536">
            <v>1</v>
          </cell>
          <cell r="U6536">
            <v>0</v>
          </cell>
          <cell r="V6536">
            <v>2</v>
          </cell>
          <cell r="X6536" t="str">
            <v xml:space="preserve">Z2-I </v>
          </cell>
          <cell r="Y6536">
            <v>13243</v>
          </cell>
        </row>
        <row r="6537">
          <cell r="C6537" t="str">
            <v>UZX41C</v>
          </cell>
          <cell r="D6537" t="str">
            <v>ALAMOS</v>
          </cell>
          <cell r="E6537">
            <v>44481</v>
          </cell>
          <cell r="F6537" t="str">
            <v>SRIA TTOyTTE MPAL VALLE GUAMUEZ/HORMIGA</v>
          </cell>
          <cell r="G6537" t="str">
            <v>ACTIVO</v>
          </cell>
          <cell r="H6537" t="str">
            <v>BAJAJ</v>
          </cell>
          <cell r="I6537" t="str">
            <v>MOTOCICLETA</v>
          </cell>
          <cell r="J6537" t="str">
            <v>PARTICULAR</v>
          </cell>
          <cell r="K6537" t="str">
            <v>PULSAR 135 LS</v>
          </cell>
          <cell r="L6537">
            <v>2013</v>
          </cell>
          <cell r="M6537" t="str">
            <v>NEGRO ROJO</v>
          </cell>
          <cell r="N6537" t="str">
            <v>SIN CARROCERIA</v>
          </cell>
          <cell r="O6537">
            <v>134</v>
          </cell>
          <cell r="P6537" t="str">
            <v>JEGBVB02513</v>
          </cell>
          <cell r="Q6537" t="str">
            <v>9FLJDC1Z0DCJ63404</v>
          </cell>
          <cell r="R6537" t="str">
            <v>9FLJDC1Z0DCJ63404</v>
          </cell>
          <cell r="S6537" t="str">
            <v>9FLJDC1Z0DCJ63404</v>
          </cell>
          <cell r="T6537">
            <v>2</v>
          </cell>
          <cell r="U6537">
            <v>0</v>
          </cell>
          <cell r="V6537">
            <v>0</v>
          </cell>
          <cell r="X6537" t="str">
            <v xml:space="preserve">Z2-B </v>
          </cell>
          <cell r="Y6537">
            <v>19348</v>
          </cell>
        </row>
        <row r="6538">
          <cell r="C6538" t="str">
            <v>UFP034</v>
          </cell>
          <cell r="D6538" t="str">
            <v>ALAMOS</v>
          </cell>
          <cell r="E6538">
            <v>44714</v>
          </cell>
          <cell r="F6538" t="str">
            <v>STRIA DE MOVILIDAD MPAL FUSAGASUGA</v>
          </cell>
          <cell r="G6538" t="str">
            <v>ACTIVO</v>
          </cell>
          <cell r="H6538" t="str">
            <v>NISSAN</v>
          </cell>
          <cell r="I6538" t="str">
            <v>MICROBUS</v>
          </cell>
          <cell r="J6538" t="str">
            <v>PÚBLICO</v>
          </cell>
          <cell r="K6538" t="str">
            <v>URVAN</v>
          </cell>
          <cell r="L6538">
            <v>1995</v>
          </cell>
          <cell r="M6538" t="str">
            <v>BLANCO VERDE</v>
          </cell>
          <cell r="N6538" t="str">
            <v>CERRADA</v>
          </cell>
          <cell r="O6538">
            <v>2700</v>
          </cell>
          <cell r="P6538" t="str">
            <v>VN-003106</v>
          </cell>
          <cell r="Q6538" t="str">
            <v>JN10DGE24Z0000019</v>
          </cell>
          <cell r="R6538" t="str">
            <v>JN10DGE24Z0000019</v>
          </cell>
          <cell r="S6538">
            <v>0</v>
          </cell>
          <cell r="T6538">
            <v>15</v>
          </cell>
          <cell r="U6538">
            <v>0</v>
          </cell>
          <cell r="V6538">
            <v>2</v>
          </cell>
          <cell r="X6538" t="str">
            <v>Z2-F</v>
          </cell>
          <cell r="Y6538">
            <v>6484</v>
          </cell>
        </row>
        <row r="6539">
          <cell r="C6539" t="str">
            <v>AOV63B</v>
          </cell>
          <cell r="D6539" t="str">
            <v>ALAMOS</v>
          </cell>
          <cell r="E6539">
            <v>39624</v>
          </cell>
          <cell r="F6539" t="str">
            <v>STRIA DE MOVILIDAD MPAL FUSAGASUGA</v>
          </cell>
          <cell r="G6539" t="str">
            <v>ACTIVO</v>
          </cell>
          <cell r="H6539" t="str">
            <v>SUZUKI</v>
          </cell>
          <cell r="I6539" t="str">
            <v>MOTOCICLETA</v>
          </cell>
          <cell r="J6539" t="str">
            <v>PARTICULAR</v>
          </cell>
          <cell r="K6539" t="str">
            <v>AX 100</v>
          </cell>
          <cell r="L6539">
            <v>2006</v>
          </cell>
          <cell r="M6539" t="str">
            <v>AZUL</v>
          </cell>
          <cell r="N6539" t="str">
            <v>SIN CARROCERIA</v>
          </cell>
          <cell r="O6539">
            <v>98</v>
          </cell>
          <cell r="P6539" t="str">
            <v>1E50FMG-559755</v>
          </cell>
          <cell r="Q6539">
            <v>0</v>
          </cell>
          <cell r="R6539" t="str">
            <v>9FSBE11A56C155533</v>
          </cell>
          <cell r="S6539">
            <v>0</v>
          </cell>
          <cell r="T6539">
            <v>2</v>
          </cell>
          <cell r="U6539">
            <v>0</v>
          </cell>
          <cell r="V6539">
            <v>0</v>
          </cell>
          <cell r="X6539" t="str">
            <v>Z1-E</v>
          </cell>
          <cell r="Y6539">
            <v>16761</v>
          </cell>
        </row>
        <row r="6540">
          <cell r="C6540" t="str">
            <v>AOY35B</v>
          </cell>
          <cell r="D6540" t="str">
            <v>ALAMOS</v>
          </cell>
          <cell r="E6540">
            <v>40441</v>
          </cell>
          <cell r="F6540" t="str">
            <v>STRIA DE MOVILIDAD MPAL FUSAGASUGA</v>
          </cell>
          <cell r="G6540" t="str">
            <v>ACTIVO</v>
          </cell>
          <cell r="H6540" t="str">
            <v>SUZUKI</v>
          </cell>
          <cell r="I6540" t="str">
            <v>MOTOCICLETA</v>
          </cell>
          <cell r="J6540" t="str">
            <v>PARTICULAR</v>
          </cell>
          <cell r="K6540" t="str">
            <v>AX 100</v>
          </cell>
          <cell r="L6540">
            <v>2006</v>
          </cell>
          <cell r="M6540" t="str">
            <v>ROJO</v>
          </cell>
          <cell r="N6540" t="str">
            <v>SIN CARROCERIA</v>
          </cell>
          <cell r="O6540">
            <v>0</v>
          </cell>
          <cell r="P6540" t="str">
            <v>1E50FMG-572923</v>
          </cell>
          <cell r="Q6540" t="str">
            <v>9FSE11A86C160886</v>
          </cell>
          <cell r="R6540" t="str">
            <v>9FSE11A86C160886</v>
          </cell>
          <cell r="S6540">
            <v>0</v>
          </cell>
          <cell r="T6540">
            <v>2</v>
          </cell>
          <cell r="U6540">
            <v>0</v>
          </cell>
          <cell r="V6540">
            <v>0</v>
          </cell>
          <cell r="X6540" t="str">
            <v>Z1-E</v>
          </cell>
          <cell r="Y6540">
            <v>4937</v>
          </cell>
        </row>
        <row r="6541">
          <cell r="C6541" t="str">
            <v>CAV92B</v>
          </cell>
          <cell r="D6541" t="str">
            <v>ALAMOS</v>
          </cell>
          <cell r="E6541">
            <v>41772</v>
          </cell>
          <cell r="F6541" t="str">
            <v>STRIA DE MOVILIDAD MPAL FUSAGASUGA</v>
          </cell>
          <cell r="G6541" t="str">
            <v>ACTIVO</v>
          </cell>
          <cell r="H6541" t="str">
            <v>AUTECO BAJAJ</v>
          </cell>
          <cell r="I6541" t="str">
            <v>MOTOCICLETA</v>
          </cell>
          <cell r="J6541" t="str">
            <v>PARTICULAR</v>
          </cell>
          <cell r="K6541" t="str">
            <v>PULSAR BLACK 178</v>
          </cell>
          <cell r="L6541">
            <v>2007</v>
          </cell>
          <cell r="M6541" t="str">
            <v>NEGRO</v>
          </cell>
          <cell r="N6541" t="str">
            <v>SIN CARROCERIA</v>
          </cell>
          <cell r="O6541">
            <v>178</v>
          </cell>
          <cell r="P6541" t="str">
            <v>DJGBNB25828</v>
          </cell>
          <cell r="Q6541" t="str">
            <v>MD2DJB3Z47VB00522</v>
          </cell>
          <cell r="R6541" t="str">
            <v>MD2DJB3Z47VB00522</v>
          </cell>
          <cell r="S6541">
            <v>0</v>
          </cell>
          <cell r="T6541">
            <v>2</v>
          </cell>
          <cell r="U6541">
            <v>0</v>
          </cell>
          <cell r="V6541">
            <v>0</v>
          </cell>
          <cell r="X6541" t="str">
            <v>Z1-J</v>
          </cell>
          <cell r="Y6541">
            <v>17292</v>
          </cell>
        </row>
        <row r="6542">
          <cell r="C6542" t="str">
            <v>VTT70A</v>
          </cell>
          <cell r="D6542" t="str">
            <v>ALAMOS</v>
          </cell>
          <cell r="E6542">
            <v>41858</v>
          </cell>
          <cell r="F6542" t="str">
            <v>STRIA DE MOVILIDAD MPAL FUSAGASUGA</v>
          </cell>
          <cell r="G6542" t="str">
            <v>ACTIVO</v>
          </cell>
          <cell r="H6542" t="str">
            <v>HONDA</v>
          </cell>
          <cell r="I6542" t="str">
            <v>MOTOCICLETA</v>
          </cell>
          <cell r="J6542" t="str">
            <v>PARTICULAR</v>
          </cell>
          <cell r="K6542" t="str">
            <v>SIN LINEA</v>
          </cell>
          <cell r="L6542">
            <v>2005</v>
          </cell>
          <cell r="M6542" t="str">
            <v>INDEFINIDO</v>
          </cell>
          <cell r="N6542" t="str">
            <v>SIN CARROCERIA</v>
          </cell>
          <cell r="O6542">
            <v>0</v>
          </cell>
          <cell r="P6542" t="str">
            <v>05C47M00521</v>
          </cell>
          <cell r="Q6542" t="str">
            <v>MB3KC06ED5GC00103</v>
          </cell>
          <cell r="R6542" t="str">
            <v>MB3KC06ED5GC00103</v>
          </cell>
          <cell r="S6542">
            <v>0</v>
          </cell>
          <cell r="T6542">
            <v>1</v>
          </cell>
          <cell r="U6542">
            <v>0</v>
          </cell>
          <cell r="V6542">
            <v>0</v>
          </cell>
          <cell r="X6542" t="str">
            <v>Z1-A</v>
          </cell>
          <cell r="Y6542">
            <v>17053</v>
          </cell>
        </row>
        <row r="6543">
          <cell r="C6543" t="str">
            <v>IJL81B</v>
          </cell>
          <cell r="D6543" t="str">
            <v>ALAMOS</v>
          </cell>
          <cell r="E6543">
            <v>41957</v>
          </cell>
          <cell r="F6543" t="str">
            <v>STRIA DE MOVILIDAD MPAL FUSAGASUGA</v>
          </cell>
          <cell r="G6543" t="str">
            <v>ACTIVO</v>
          </cell>
          <cell r="H6543" t="str">
            <v>AUTECO BAJAJ</v>
          </cell>
          <cell r="I6543" t="str">
            <v>MOTOCICLETA</v>
          </cell>
          <cell r="J6543" t="str">
            <v>PARTICULAR</v>
          </cell>
          <cell r="K6543" t="str">
            <v>PLATINO 100</v>
          </cell>
          <cell r="L6543">
            <v>2008</v>
          </cell>
          <cell r="M6543" t="str">
            <v>GRIS</v>
          </cell>
          <cell r="N6543" t="str">
            <v>SIN CARROCERIA</v>
          </cell>
          <cell r="O6543">
            <v>0</v>
          </cell>
          <cell r="P6543" t="str">
            <v>DUMBNK24664</v>
          </cell>
          <cell r="Q6543">
            <v>0</v>
          </cell>
          <cell r="R6543" t="str">
            <v>MD2DZB2Z37FL00115</v>
          </cell>
          <cell r="S6543">
            <v>0</v>
          </cell>
          <cell r="T6543">
            <v>2</v>
          </cell>
          <cell r="U6543">
            <v>0</v>
          </cell>
          <cell r="V6543">
            <v>0</v>
          </cell>
          <cell r="X6543" t="str">
            <v>Z1-M</v>
          </cell>
          <cell r="Y6543">
            <v>17438</v>
          </cell>
        </row>
        <row r="6544">
          <cell r="C6544" t="str">
            <v>FPH39C</v>
          </cell>
          <cell r="D6544" t="str">
            <v>ALAMOS</v>
          </cell>
          <cell r="E6544">
            <v>42179</v>
          </cell>
          <cell r="F6544" t="str">
            <v>STRIA DE MOVILIDAD MPAL FUSAGASUGA</v>
          </cell>
          <cell r="G6544" t="str">
            <v>ACTIVO</v>
          </cell>
          <cell r="H6544" t="str">
            <v>AKT</v>
          </cell>
          <cell r="I6544" t="str">
            <v>MOTOCICLETA</v>
          </cell>
          <cell r="J6544" t="str">
            <v>PARTICULAR</v>
          </cell>
          <cell r="K6544" t="str">
            <v>AK125 NE</v>
          </cell>
          <cell r="L6544">
            <v>2012</v>
          </cell>
          <cell r="M6544" t="str">
            <v>AZUL</v>
          </cell>
          <cell r="N6544" t="str">
            <v>SIN CARROCERIA</v>
          </cell>
          <cell r="O6544">
            <v>124</v>
          </cell>
          <cell r="P6544" t="str">
            <v>157FMIJE159062</v>
          </cell>
          <cell r="Q6544" t="str">
            <v>9F2B31256CE203225</v>
          </cell>
          <cell r="R6544">
            <v>0</v>
          </cell>
          <cell r="S6544" t="str">
            <v>9F2B31256CE203225</v>
          </cell>
          <cell r="T6544">
            <v>2</v>
          </cell>
          <cell r="U6544">
            <v>0</v>
          </cell>
          <cell r="V6544">
            <v>0</v>
          </cell>
          <cell r="X6544" t="str">
            <v xml:space="preserve">Z1-G </v>
          </cell>
          <cell r="Y6544">
            <v>13561</v>
          </cell>
        </row>
        <row r="6545">
          <cell r="C6545" t="str">
            <v>IJY03B</v>
          </cell>
          <cell r="D6545" t="str">
            <v>ALAMOS</v>
          </cell>
          <cell r="E6545">
            <v>42288</v>
          </cell>
          <cell r="F6545" t="str">
            <v>STRIA DE MOVILIDAD MPAL FUSAGASUGA</v>
          </cell>
          <cell r="G6545" t="str">
            <v>ACTIVO</v>
          </cell>
          <cell r="H6545" t="str">
            <v>AKT</v>
          </cell>
          <cell r="I6545" t="str">
            <v>MOTOCICLETA</v>
          </cell>
          <cell r="J6545" t="str">
            <v>PARTICULAR</v>
          </cell>
          <cell r="K6545" t="str">
            <v>AK 125 EVO</v>
          </cell>
          <cell r="L6545">
            <v>2009</v>
          </cell>
          <cell r="M6545" t="str">
            <v>GRIS CHAMPAÑA</v>
          </cell>
          <cell r="N6545" t="str">
            <v>SIN CARROCERIA</v>
          </cell>
          <cell r="O6545">
            <v>124</v>
          </cell>
          <cell r="P6545" t="str">
            <v>157FMIVE121346</v>
          </cell>
          <cell r="Q6545">
            <v>0</v>
          </cell>
          <cell r="R6545" t="str">
            <v>9F2AK12539E008142</v>
          </cell>
          <cell r="S6545">
            <v>0</v>
          </cell>
          <cell r="T6545">
            <v>2</v>
          </cell>
          <cell r="U6545">
            <v>0</v>
          </cell>
          <cell r="V6545">
            <v>0</v>
          </cell>
          <cell r="X6545" t="str">
            <v xml:space="preserve">Z2-B </v>
          </cell>
          <cell r="Y6545">
            <v>13705</v>
          </cell>
        </row>
        <row r="6546">
          <cell r="C6546" t="str">
            <v>NZE52B</v>
          </cell>
          <cell r="D6546" t="str">
            <v>ALAMOS</v>
          </cell>
          <cell r="E6546">
            <v>42331</v>
          </cell>
          <cell r="F6546" t="str">
            <v>STRIA DE MOVILIDAD MPAL FUSAGASUGA</v>
          </cell>
          <cell r="G6546" t="str">
            <v>ACTIVO</v>
          </cell>
          <cell r="H6546" t="str">
            <v>SUZUKI</v>
          </cell>
          <cell r="I6546" t="str">
            <v>MOTOCICLETA</v>
          </cell>
          <cell r="J6546" t="str">
            <v>PARTICULAR</v>
          </cell>
          <cell r="K6546" t="str">
            <v>GN 125</v>
          </cell>
          <cell r="L6546">
            <v>2009</v>
          </cell>
          <cell r="M6546" t="str">
            <v>ROJO</v>
          </cell>
          <cell r="N6546" t="str">
            <v>SIN CARROCERIA</v>
          </cell>
          <cell r="O6546">
            <v>124</v>
          </cell>
          <cell r="P6546" t="str">
            <v>157FMI3A1T19850</v>
          </cell>
          <cell r="Q6546">
            <v>0</v>
          </cell>
          <cell r="R6546" t="str">
            <v>9FSNF41B89C183738</v>
          </cell>
          <cell r="S6546">
            <v>0</v>
          </cell>
          <cell r="T6546">
            <v>2</v>
          </cell>
          <cell r="U6546">
            <v>0</v>
          </cell>
          <cell r="V6546">
            <v>0</v>
          </cell>
          <cell r="X6546" t="str">
            <v xml:space="preserve">Z2-B </v>
          </cell>
          <cell r="Y6546">
            <v>19889</v>
          </cell>
        </row>
        <row r="6547">
          <cell r="C6547" t="str">
            <v>CAT56B</v>
          </cell>
          <cell r="D6547" t="str">
            <v>ALAMOS</v>
          </cell>
          <cell r="E6547">
            <v>42355</v>
          </cell>
          <cell r="F6547" t="str">
            <v>STRIA DE MOVILIDAD MPAL FUSAGASUGA</v>
          </cell>
          <cell r="G6547" t="str">
            <v>ACTIVO</v>
          </cell>
          <cell r="H6547" t="str">
            <v>HONDA</v>
          </cell>
          <cell r="I6547" t="str">
            <v>MOTOCICLETA</v>
          </cell>
          <cell r="J6547" t="str">
            <v>PARTICULAR</v>
          </cell>
          <cell r="K6547" t="str">
            <v>SPLENDOR</v>
          </cell>
          <cell r="L6547">
            <v>2006</v>
          </cell>
          <cell r="M6547" t="str">
            <v>ROJO CANDY</v>
          </cell>
          <cell r="N6547" t="str">
            <v>SIN CARROCERIA</v>
          </cell>
          <cell r="O6547">
            <v>0</v>
          </cell>
          <cell r="P6547" t="str">
            <v>05L15M35166</v>
          </cell>
          <cell r="Q6547">
            <v>0</v>
          </cell>
          <cell r="R6547" t="str">
            <v>MB3HA10EE5GM00065</v>
          </cell>
          <cell r="S6547">
            <v>0</v>
          </cell>
          <cell r="T6547">
            <v>2</v>
          </cell>
          <cell r="U6547">
            <v>0</v>
          </cell>
          <cell r="V6547">
            <v>0</v>
          </cell>
          <cell r="X6547" t="str">
            <v>Z1-E</v>
          </cell>
          <cell r="Y6547">
            <v>16575</v>
          </cell>
        </row>
        <row r="6548">
          <cell r="C6548" t="str">
            <v>VTS37A</v>
          </cell>
          <cell r="D6548" t="str">
            <v>ALAMOS</v>
          </cell>
          <cell r="E6548">
            <v>42390</v>
          </cell>
          <cell r="F6548" t="str">
            <v>STRIA DE MOVILIDAD MPAL FUSAGASUGA</v>
          </cell>
          <cell r="G6548" t="str">
            <v>ACTIVO</v>
          </cell>
          <cell r="H6548" t="str">
            <v>BAJAJ</v>
          </cell>
          <cell r="I6548" t="str">
            <v>MOTOCICLETA</v>
          </cell>
          <cell r="J6548" t="str">
            <v>PARTICULAR</v>
          </cell>
          <cell r="K6548" t="str">
            <v>SIN LINEA</v>
          </cell>
          <cell r="L6548">
            <v>2006</v>
          </cell>
          <cell r="M6548" t="str">
            <v>GRIS</v>
          </cell>
          <cell r="N6548" t="str">
            <v>SIN CARROCERIA</v>
          </cell>
          <cell r="O6548">
            <v>178</v>
          </cell>
          <cell r="P6548" t="str">
            <v>DJGBMB81515</v>
          </cell>
          <cell r="Q6548">
            <v>0</v>
          </cell>
          <cell r="R6548" t="str">
            <v>DJVBMB82436</v>
          </cell>
          <cell r="S6548">
            <v>0</v>
          </cell>
          <cell r="T6548">
            <v>2</v>
          </cell>
          <cell r="U6548">
            <v>0</v>
          </cell>
          <cell r="V6548">
            <v>0</v>
          </cell>
          <cell r="X6548" t="str">
            <v xml:space="preserve">Z1-G </v>
          </cell>
          <cell r="Y6548">
            <v>17545</v>
          </cell>
        </row>
        <row r="6549">
          <cell r="C6549" t="str">
            <v>CBH85B</v>
          </cell>
          <cell r="D6549" t="str">
            <v>ALAMOS</v>
          </cell>
          <cell r="E6549">
            <v>42423</v>
          </cell>
          <cell r="F6549" t="str">
            <v>STRIA DE MOVILIDAD MPAL FUSAGASUGA</v>
          </cell>
          <cell r="G6549" t="str">
            <v>ACTIVO</v>
          </cell>
          <cell r="H6549" t="str">
            <v>JIALING</v>
          </cell>
          <cell r="I6549" t="str">
            <v>MOTOCICLETA</v>
          </cell>
          <cell r="J6549" t="str">
            <v>PARTICULAR</v>
          </cell>
          <cell r="K6549" t="str">
            <v>JH 150 D 3</v>
          </cell>
          <cell r="L6549">
            <v>2008</v>
          </cell>
          <cell r="M6549" t="str">
            <v>AZUL</v>
          </cell>
          <cell r="N6549" t="str">
            <v>SIN CARROCERIA</v>
          </cell>
          <cell r="O6549">
            <v>133</v>
          </cell>
          <cell r="P6549" t="str">
            <v>JL158FMI20800071</v>
          </cell>
          <cell r="Q6549">
            <v>0</v>
          </cell>
          <cell r="R6549" t="str">
            <v>9FNAAKJT080000071</v>
          </cell>
          <cell r="S6549">
            <v>0</v>
          </cell>
          <cell r="T6549">
            <v>2</v>
          </cell>
          <cell r="U6549">
            <v>0</v>
          </cell>
          <cell r="V6549">
            <v>0</v>
          </cell>
          <cell r="X6549" t="str">
            <v>Z2-I</v>
          </cell>
          <cell r="Y6549">
            <v>13746</v>
          </cell>
        </row>
        <row r="6550">
          <cell r="C6550" t="str">
            <v>NZO75B</v>
          </cell>
          <cell r="D6550" t="str">
            <v>ALAMOS</v>
          </cell>
          <cell r="E6550">
            <v>42432</v>
          </cell>
          <cell r="F6550" t="str">
            <v>STRIA DE MOVILIDAD MPAL FUSAGASUGA</v>
          </cell>
          <cell r="G6550" t="str">
            <v>ACTIVO</v>
          </cell>
          <cell r="H6550" t="str">
            <v>AKT</v>
          </cell>
          <cell r="I6550" t="str">
            <v>MOTOCICLETA</v>
          </cell>
          <cell r="J6550" t="str">
            <v>PARTICULAR</v>
          </cell>
          <cell r="K6550" t="str">
            <v>AK 125 SL</v>
          </cell>
          <cell r="L6550">
            <v>2010</v>
          </cell>
          <cell r="M6550" t="str">
            <v>GRIS CHAMPAÑA</v>
          </cell>
          <cell r="N6550" t="str">
            <v>SIN CARROCERIA</v>
          </cell>
          <cell r="O6550">
            <v>124</v>
          </cell>
          <cell r="P6550" t="str">
            <v>157FMIHE175723</v>
          </cell>
          <cell r="Q6550" t="str">
            <v>9F2A11259AE207851</v>
          </cell>
          <cell r="R6550">
            <v>0</v>
          </cell>
          <cell r="S6550" t="str">
            <v>9F2A11259AE207851</v>
          </cell>
          <cell r="T6550">
            <v>2</v>
          </cell>
          <cell r="U6550">
            <v>0</v>
          </cell>
          <cell r="V6550">
            <v>0</v>
          </cell>
          <cell r="X6550" t="str">
            <v xml:space="preserve">Z2-I </v>
          </cell>
          <cell r="Y6550">
            <v>13366</v>
          </cell>
        </row>
        <row r="6551">
          <cell r="C6551" t="str">
            <v>VTL12A</v>
          </cell>
          <cell r="D6551" t="str">
            <v>ALAMOS</v>
          </cell>
          <cell r="E6551">
            <v>42545</v>
          </cell>
          <cell r="F6551" t="str">
            <v>STRIA DE MOVILIDAD MPAL FUSAGASUGA</v>
          </cell>
          <cell r="G6551" t="str">
            <v>ACTIVO</v>
          </cell>
          <cell r="H6551" t="str">
            <v>SUZUKI</v>
          </cell>
          <cell r="I6551" t="str">
            <v>MOTOCICLETA</v>
          </cell>
          <cell r="J6551" t="str">
            <v>PARTICULAR</v>
          </cell>
          <cell r="K6551" t="str">
            <v>AX 100</v>
          </cell>
          <cell r="L6551">
            <v>2005</v>
          </cell>
          <cell r="M6551" t="str">
            <v>NEGRO</v>
          </cell>
          <cell r="N6551" t="str">
            <v>SIN CARROCERIA</v>
          </cell>
          <cell r="O6551">
            <v>98</v>
          </cell>
          <cell r="P6551" t="str">
            <v>1E50FMG-476049</v>
          </cell>
          <cell r="Q6551">
            <v>0</v>
          </cell>
          <cell r="R6551" t="str">
            <v>9FSBE11AX5C144655</v>
          </cell>
          <cell r="S6551">
            <v>0</v>
          </cell>
          <cell r="T6551">
            <v>2</v>
          </cell>
          <cell r="U6551">
            <v>0</v>
          </cell>
          <cell r="V6551">
            <v>0</v>
          </cell>
          <cell r="X6551" t="str">
            <v xml:space="preserve">Z2-B </v>
          </cell>
          <cell r="Y6551">
            <v>16812</v>
          </cell>
        </row>
        <row r="6552">
          <cell r="C6552" t="str">
            <v>VTN09A</v>
          </cell>
          <cell r="D6552" t="str">
            <v>ALAMOS</v>
          </cell>
          <cell r="E6552">
            <v>42545</v>
          </cell>
          <cell r="F6552" t="str">
            <v>STRIA DE MOVILIDAD MPAL FUSAGASUGA</v>
          </cell>
          <cell r="G6552" t="str">
            <v>ACTIVO</v>
          </cell>
          <cell r="H6552" t="str">
            <v>HONDA</v>
          </cell>
          <cell r="I6552" t="str">
            <v>MOTOCICLETA</v>
          </cell>
          <cell r="J6552" t="str">
            <v>PARTICULAR</v>
          </cell>
          <cell r="K6552" t="str">
            <v>SIN LINEA</v>
          </cell>
          <cell r="L6552">
            <v>2005</v>
          </cell>
          <cell r="M6552" t="str">
            <v>AZUL ROJO</v>
          </cell>
          <cell r="N6552" t="str">
            <v>SIN CARROCERIA</v>
          </cell>
          <cell r="O6552">
            <v>0</v>
          </cell>
          <cell r="P6552" t="str">
            <v>05C27E21931</v>
          </cell>
          <cell r="Q6552">
            <v>0</v>
          </cell>
          <cell r="R6552" t="str">
            <v>MB4HA11EA59C01043</v>
          </cell>
          <cell r="S6552">
            <v>0</v>
          </cell>
          <cell r="T6552">
            <v>1</v>
          </cell>
          <cell r="U6552">
            <v>0</v>
          </cell>
          <cell r="V6552">
            <v>0</v>
          </cell>
          <cell r="X6552" t="str">
            <v xml:space="preserve">Z2-B </v>
          </cell>
          <cell r="Y6552">
            <v>16914</v>
          </cell>
        </row>
        <row r="6553">
          <cell r="C6553" t="str">
            <v>CAS48B</v>
          </cell>
          <cell r="D6553" t="str">
            <v>ALAMOS</v>
          </cell>
          <cell r="E6553">
            <v>42574</v>
          </cell>
          <cell r="F6553" t="str">
            <v>STRIA DE MOVILIDAD MPAL FUSAGASUGA</v>
          </cell>
          <cell r="G6553" t="str">
            <v>ACTIVO</v>
          </cell>
          <cell r="H6553" t="str">
            <v>HONDA</v>
          </cell>
          <cell r="I6553" t="str">
            <v>MOTOCICLETA</v>
          </cell>
          <cell r="J6553" t="str">
            <v>PARTICULAR</v>
          </cell>
          <cell r="K6553" t="str">
            <v>SIN LINEA</v>
          </cell>
          <cell r="L6553">
            <v>2006</v>
          </cell>
          <cell r="M6553" t="str">
            <v>ROJO PLATA</v>
          </cell>
          <cell r="N6553" t="str">
            <v>SIN CARROCERIA</v>
          </cell>
          <cell r="O6553">
            <v>0</v>
          </cell>
          <cell r="P6553" t="str">
            <v>05K47M01330</v>
          </cell>
          <cell r="Q6553">
            <v>0</v>
          </cell>
          <cell r="R6553" t="str">
            <v>MB3KC06ED5GL00406</v>
          </cell>
          <cell r="S6553">
            <v>0</v>
          </cell>
          <cell r="T6553">
            <v>2</v>
          </cell>
          <cell r="U6553">
            <v>0</v>
          </cell>
          <cell r="V6553">
            <v>0</v>
          </cell>
          <cell r="X6553" t="str">
            <v>Z1-G</v>
          </cell>
          <cell r="Y6553">
            <v>13414</v>
          </cell>
        </row>
        <row r="6554">
          <cell r="C6554" t="str">
            <v>NZJ78B</v>
          </cell>
          <cell r="D6554" t="str">
            <v>ALAMOS</v>
          </cell>
          <cell r="E6554">
            <v>42609</v>
          </cell>
          <cell r="F6554" t="str">
            <v>STRIA DE MOVILIDAD MPAL FUSAGASUGA</v>
          </cell>
          <cell r="G6554" t="str">
            <v>ACTIVO</v>
          </cell>
          <cell r="H6554" t="str">
            <v>HONDA</v>
          </cell>
          <cell r="I6554" t="str">
            <v>MOTOCICLETA</v>
          </cell>
          <cell r="J6554" t="str">
            <v>PARTICULAR</v>
          </cell>
          <cell r="K6554" t="str">
            <v>CBF 150</v>
          </cell>
          <cell r="L6554">
            <v>2010</v>
          </cell>
          <cell r="M6554" t="str">
            <v>NEGRO</v>
          </cell>
          <cell r="N6554" t="str">
            <v>SIN CARROCERIA</v>
          </cell>
          <cell r="O6554">
            <v>149</v>
          </cell>
          <cell r="P6554" t="str">
            <v>KC09E-3005291</v>
          </cell>
          <cell r="Q6554">
            <v>0</v>
          </cell>
          <cell r="R6554" t="str">
            <v>9FMKC0P26AF000388</v>
          </cell>
          <cell r="S6554">
            <v>0</v>
          </cell>
          <cell r="T6554">
            <v>2</v>
          </cell>
          <cell r="U6554">
            <v>0</v>
          </cell>
          <cell r="V6554">
            <v>0</v>
          </cell>
          <cell r="X6554" t="str">
            <v xml:space="preserve">Z2-A </v>
          </cell>
          <cell r="Y6554">
            <v>17478</v>
          </cell>
        </row>
        <row r="6555">
          <cell r="C6555" t="str">
            <v>VTQ59A</v>
          </cell>
          <cell r="D6555" t="str">
            <v>ALAMOS</v>
          </cell>
          <cell r="E6555">
            <v>42722</v>
          </cell>
          <cell r="F6555" t="str">
            <v>STRIA DE MOVILIDAD MPAL FUSAGASUGA</v>
          </cell>
          <cell r="G6555" t="str">
            <v>ACTIVO</v>
          </cell>
          <cell r="H6555" t="str">
            <v>SUZUKI</v>
          </cell>
          <cell r="I6555" t="str">
            <v>MOTOCICLETA</v>
          </cell>
          <cell r="J6555" t="str">
            <v>PARTICULAR</v>
          </cell>
          <cell r="K6555" t="str">
            <v>AX 100</v>
          </cell>
          <cell r="L6555">
            <v>2006</v>
          </cell>
          <cell r="M6555" t="str">
            <v>NEGRO</v>
          </cell>
          <cell r="N6555" t="str">
            <v>SIN CARROCERIA</v>
          </cell>
          <cell r="O6555">
            <v>98</v>
          </cell>
          <cell r="P6555" t="str">
            <v>1E50FMG-540444</v>
          </cell>
          <cell r="Q6555">
            <v>0</v>
          </cell>
          <cell r="R6555" t="str">
            <v>9FSBE11A16C147395</v>
          </cell>
          <cell r="S6555">
            <v>0</v>
          </cell>
          <cell r="T6555">
            <v>2</v>
          </cell>
          <cell r="U6555">
            <v>0</v>
          </cell>
          <cell r="V6555">
            <v>0</v>
          </cell>
          <cell r="X6555" t="str">
            <v xml:space="preserve">Z2-A </v>
          </cell>
          <cell r="Y6555">
            <v>19528</v>
          </cell>
        </row>
        <row r="6556">
          <cell r="C6556" t="str">
            <v>VTT67A</v>
          </cell>
          <cell r="D6556" t="str">
            <v>ALAMOS</v>
          </cell>
          <cell r="E6556">
            <v>42726</v>
          </cell>
          <cell r="F6556" t="str">
            <v>STRIA DE MOVILIDAD MPAL FUSAGASUGA</v>
          </cell>
          <cell r="G6556" t="str">
            <v>ACTIVO</v>
          </cell>
          <cell r="H6556" t="str">
            <v>HONDA</v>
          </cell>
          <cell r="I6556" t="str">
            <v>MOTOCICLETA</v>
          </cell>
          <cell r="J6556" t="str">
            <v>PARTICULAR</v>
          </cell>
          <cell r="K6556" t="str">
            <v>SIN LINEA</v>
          </cell>
          <cell r="L6556">
            <v>2005</v>
          </cell>
          <cell r="M6556" t="str">
            <v>AZUL BURITI</v>
          </cell>
          <cell r="N6556" t="str">
            <v>SIN CARROCERIA</v>
          </cell>
          <cell r="O6556">
            <v>0</v>
          </cell>
          <cell r="P6556" t="str">
            <v>05D07E00777</v>
          </cell>
          <cell r="Q6556">
            <v>0</v>
          </cell>
          <cell r="R6556" t="str">
            <v>MB4HA11EA59D00475</v>
          </cell>
          <cell r="S6556">
            <v>0</v>
          </cell>
          <cell r="T6556">
            <v>2</v>
          </cell>
          <cell r="U6556">
            <v>0</v>
          </cell>
          <cell r="V6556">
            <v>0</v>
          </cell>
          <cell r="X6556" t="str">
            <v xml:space="preserve">Z2-A </v>
          </cell>
          <cell r="Y6556">
            <v>15884</v>
          </cell>
        </row>
        <row r="6557">
          <cell r="C6557" t="str">
            <v>GOI22</v>
          </cell>
          <cell r="D6557" t="str">
            <v>ALAMOS</v>
          </cell>
          <cell r="E6557">
            <v>42748</v>
          </cell>
          <cell r="F6557" t="str">
            <v>STRIA DE MOVILIDAD MPAL FUSAGASUGA</v>
          </cell>
          <cell r="G6557" t="str">
            <v>ACTIVO</v>
          </cell>
          <cell r="H6557" t="str">
            <v>YAMAHA</v>
          </cell>
          <cell r="I6557" t="str">
            <v>MOTOCICLETA</v>
          </cell>
          <cell r="J6557" t="str">
            <v>PARTICULAR</v>
          </cell>
          <cell r="K6557" t="str">
            <v>DT-125</v>
          </cell>
          <cell r="L6557">
            <v>1996</v>
          </cell>
          <cell r="M6557" t="str">
            <v>BLANCO</v>
          </cell>
          <cell r="N6557" t="str">
            <v>SIN CARROCERIA</v>
          </cell>
          <cell r="O6557">
            <v>124</v>
          </cell>
          <cell r="P6557" t="str">
            <v>3TL053997</v>
          </cell>
          <cell r="Q6557" t="str">
            <v>3TL053997</v>
          </cell>
          <cell r="R6557">
            <v>0</v>
          </cell>
          <cell r="S6557">
            <v>0</v>
          </cell>
          <cell r="T6557">
            <v>2</v>
          </cell>
          <cell r="U6557">
            <v>0</v>
          </cell>
          <cell r="V6557">
            <v>0</v>
          </cell>
          <cell r="X6557" t="str">
            <v>Z2-I</v>
          </cell>
          <cell r="Y6557">
            <v>17003</v>
          </cell>
        </row>
        <row r="6558">
          <cell r="C6558" t="str">
            <v>VTM70A</v>
          </cell>
          <cell r="D6558" t="str">
            <v>ALAMOS</v>
          </cell>
          <cell r="E6558">
            <v>42754</v>
          </cell>
          <cell r="F6558" t="str">
            <v>STRIA DE MOVILIDAD MPAL FUSAGASUGA</v>
          </cell>
          <cell r="G6558" t="str">
            <v>ACTIVO</v>
          </cell>
          <cell r="H6558" t="str">
            <v>YAMAHA</v>
          </cell>
          <cell r="I6558" t="str">
            <v>MOTOCICLETA</v>
          </cell>
          <cell r="J6558" t="str">
            <v>PARTICULAR</v>
          </cell>
          <cell r="K6558" t="str">
            <v>SIN LINEA</v>
          </cell>
          <cell r="L6558">
            <v>2005</v>
          </cell>
          <cell r="M6558" t="str">
            <v>PLATA NEGRO</v>
          </cell>
          <cell r="N6558" t="str">
            <v>SIN CARROCERIA</v>
          </cell>
          <cell r="O6558">
            <v>100</v>
          </cell>
          <cell r="P6558" t="str">
            <v>B116E506557</v>
          </cell>
          <cell r="Q6558" t="str">
            <v>9FKKBOO6P51506557</v>
          </cell>
          <cell r="R6558" t="str">
            <v>9FKKBOO6P51506557</v>
          </cell>
          <cell r="S6558">
            <v>0</v>
          </cell>
          <cell r="T6558">
            <v>1</v>
          </cell>
          <cell r="U6558">
            <v>0</v>
          </cell>
          <cell r="V6558">
            <v>0</v>
          </cell>
          <cell r="X6558" t="str">
            <v xml:space="preserve">Z2-A </v>
          </cell>
          <cell r="Y6558">
            <v>19562</v>
          </cell>
        </row>
        <row r="6559">
          <cell r="C6559" t="str">
            <v>CAU09B</v>
          </cell>
          <cell r="D6559" t="str">
            <v>ALAMOS</v>
          </cell>
          <cell r="E6559">
            <v>42766</v>
          </cell>
          <cell r="F6559" t="str">
            <v>STRIA DE MOVILIDAD MPAL FUSAGASUGA</v>
          </cell>
          <cell r="G6559" t="str">
            <v>ACTIVO</v>
          </cell>
          <cell r="H6559" t="str">
            <v>AUTECO VICTORY</v>
          </cell>
          <cell r="I6559" t="str">
            <v>MOTOCICLETA</v>
          </cell>
          <cell r="J6559" t="str">
            <v>PARTICULAR</v>
          </cell>
          <cell r="K6559" t="str">
            <v>FURAX 150</v>
          </cell>
          <cell r="L6559">
            <v>2007</v>
          </cell>
          <cell r="M6559" t="str">
            <v>AZUL</v>
          </cell>
          <cell r="N6559" t="str">
            <v>SIN CARROCERIA</v>
          </cell>
          <cell r="O6559">
            <v>150</v>
          </cell>
          <cell r="P6559" t="str">
            <v>9F161FMJB26301033</v>
          </cell>
          <cell r="Q6559">
            <v>0</v>
          </cell>
          <cell r="R6559" t="str">
            <v>9FLJCKL0260011995</v>
          </cell>
          <cell r="S6559">
            <v>0</v>
          </cell>
          <cell r="T6559">
            <v>2</v>
          </cell>
          <cell r="U6559">
            <v>0</v>
          </cell>
          <cell r="V6559">
            <v>0</v>
          </cell>
          <cell r="X6559" t="str">
            <v xml:space="preserve">Z2-A </v>
          </cell>
          <cell r="Y6559">
            <v>13590</v>
          </cell>
        </row>
        <row r="6560">
          <cell r="C6560" t="str">
            <v>CAO59B</v>
          </cell>
          <cell r="D6560" t="str">
            <v>ALAMOS</v>
          </cell>
          <cell r="E6560">
            <v>42822</v>
          </cell>
          <cell r="F6560" t="str">
            <v>STRIA DE MOVILIDAD MPAL FUSAGASUGA</v>
          </cell>
          <cell r="G6560" t="str">
            <v>ACTIVO</v>
          </cell>
          <cell r="H6560" t="str">
            <v>SUZUKI</v>
          </cell>
          <cell r="I6560" t="str">
            <v>MOTOCICLETA</v>
          </cell>
          <cell r="J6560" t="str">
            <v>PARTICULAR</v>
          </cell>
          <cell r="K6560" t="str">
            <v>AX 100</v>
          </cell>
          <cell r="L6560">
            <v>2006</v>
          </cell>
          <cell r="M6560" t="str">
            <v>INDEFINIDO</v>
          </cell>
          <cell r="N6560" t="str">
            <v>SIN CARROCERIA</v>
          </cell>
          <cell r="O6560">
            <v>98</v>
          </cell>
          <cell r="P6560" t="str">
            <v>1E50FMG-634047</v>
          </cell>
          <cell r="Q6560" t="str">
            <v>9FSBE11A36C180110</v>
          </cell>
          <cell r="R6560" t="str">
            <v>9FSBE11A36C180110</v>
          </cell>
          <cell r="S6560">
            <v>0</v>
          </cell>
          <cell r="T6560">
            <v>2</v>
          </cell>
          <cell r="U6560">
            <v>0</v>
          </cell>
          <cell r="V6560">
            <v>0</v>
          </cell>
          <cell r="X6560" t="str">
            <v>Z2-H</v>
          </cell>
          <cell r="Y6560">
            <v>12563</v>
          </cell>
        </row>
        <row r="6561">
          <cell r="C6561" t="str">
            <v>APO97B</v>
          </cell>
          <cell r="D6561" t="str">
            <v>ALAMOS</v>
          </cell>
          <cell r="E6561">
            <v>42883</v>
          </cell>
          <cell r="F6561" t="str">
            <v>STRIA DE MOVILIDAD MPAL FUSAGASUGA</v>
          </cell>
          <cell r="G6561" t="str">
            <v>ACTIVO</v>
          </cell>
          <cell r="H6561" t="str">
            <v>HONDA</v>
          </cell>
          <cell r="I6561" t="str">
            <v>MOTOCICLETA</v>
          </cell>
          <cell r="J6561" t="str">
            <v>PARTICULAR</v>
          </cell>
          <cell r="K6561" t="str">
            <v>SIN LINEA</v>
          </cell>
          <cell r="L6561">
            <v>2006</v>
          </cell>
          <cell r="M6561" t="str">
            <v>PLATA NEGRO</v>
          </cell>
          <cell r="N6561" t="str">
            <v>SIN CARROCERIA</v>
          </cell>
          <cell r="O6561">
            <v>156</v>
          </cell>
          <cell r="P6561" t="str">
            <v>05K47M00945</v>
          </cell>
          <cell r="Q6561" t="str">
            <v>MB3KC06ED5GK00667</v>
          </cell>
          <cell r="R6561" t="str">
            <v>MB3KC06ED5GK00667</v>
          </cell>
          <cell r="S6561">
            <v>0</v>
          </cell>
          <cell r="T6561">
            <v>2</v>
          </cell>
          <cell r="U6561">
            <v>0</v>
          </cell>
          <cell r="V6561">
            <v>0</v>
          </cell>
          <cell r="X6561" t="str">
            <v>Z1-C</v>
          </cell>
          <cell r="Y6561">
            <v>23214</v>
          </cell>
        </row>
        <row r="6562">
          <cell r="C6562" t="str">
            <v>RWG75C</v>
          </cell>
          <cell r="D6562" t="str">
            <v>ALAMOS</v>
          </cell>
          <cell r="E6562">
            <v>42943</v>
          </cell>
          <cell r="F6562" t="str">
            <v>STRIA DE MOVILIDAD MPAL FUSAGASUGA</v>
          </cell>
          <cell r="G6562" t="str">
            <v>ACTIVO</v>
          </cell>
          <cell r="H6562" t="str">
            <v>AKT</v>
          </cell>
          <cell r="I6562" t="str">
            <v>MOTOCICLETA</v>
          </cell>
          <cell r="J6562" t="str">
            <v>PARTICULAR</v>
          </cell>
          <cell r="K6562" t="str">
            <v>AK125 NKDR</v>
          </cell>
          <cell r="L6562">
            <v>2013</v>
          </cell>
          <cell r="M6562" t="str">
            <v>NEGRO</v>
          </cell>
          <cell r="N6562" t="str">
            <v>SIN CARROCERIA</v>
          </cell>
          <cell r="O6562">
            <v>124</v>
          </cell>
          <cell r="P6562" t="str">
            <v>157FMIKE141557</v>
          </cell>
          <cell r="Q6562" t="str">
            <v>9F2B1125XDE205289</v>
          </cell>
          <cell r="R6562">
            <v>0</v>
          </cell>
          <cell r="S6562" t="str">
            <v>9F2B1125XDE205289</v>
          </cell>
          <cell r="T6562">
            <v>2</v>
          </cell>
          <cell r="U6562">
            <v>0</v>
          </cell>
          <cell r="V6562">
            <v>0</v>
          </cell>
          <cell r="X6562" t="str">
            <v xml:space="preserve">Z2-B </v>
          </cell>
          <cell r="Y6562">
            <v>12881</v>
          </cell>
        </row>
        <row r="6563">
          <cell r="C6563" t="str">
            <v>UKS93D</v>
          </cell>
          <cell r="D6563" t="str">
            <v>ALAMOS</v>
          </cell>
          <cell r="E6563">
            <v>43039</v>
          </cell>
          <cell r="F6563" t="str">
            <v>STRIA DE MOVILIDAD MPAL FUSAGASUGA</v>
          </cell>
          <cell r="G6563" t="str">
            <v>ACTIVO</v>
          </cell>
          <cell r="H6563" t="str">
            <v>BAJAJ</v>
          </cell>
          <cell r="I6563" t="str">
            <v>MOTOCICLETA</v>
          </cell>
          <cell r="J6563" t="str">
            <v>PARTICULAR</v>
          </cell>
          <cell r="K6563" t="str">
            <v>BOXER CT 100</v>
          </cell>
          <cell r="L6563">
            <v>2015</v>
          </cell>
          <cell r="M6563" t="str">
            <v>NEGRO NEBULOSA</v>
          </cell>
          <cell r="N6563" t="str">
            <v>SIN CARROCERIA</v>
          </cell>
          <cell r="O6563">
            <v>99</v>
          </cell>
          <cell r="P6563" t="str">
            <v>DUZWDH06076</v>
          </cell>
          <cell r="Q6563" t="str">
            <v>9FLDUC4Z3FAE46387</v>
          </cell>
          <cell r="R6563" t="str">
            <v>9FLDUC4Z3FAE46387</v>
          </cell>
          <cell r="S6563" t="str">
            <v>9FLDUC4Z3FAE46387</v>
          </cell>
          <cell r="T6563">
            <v>2</v>
          </cell>
          <cell r="U6563">
            <v>0</v>
          </cell>
          <cell r="V6563">
            <v>0</v>
          </cell>
          <cell r="X6563" t="str">
            <v xml:space="preserve">Z2-B </v>
          </cell>
          <cell r="Y6563">
            <v>18983</v>
          </cell>
        </row>
        <row r="6564">
          <cell r="C6564" t="str">
            <v>RWP77C</v>
          </cell>
          <cell r="D6564" t="str">
            <v>ALAMOS</v>
          </cell>
          <cell r="E6564">
            <v>43069</v>
          </cell>
          <cell r="F6564" t="str">
            <v>STRIA DE MOVILIDAD MPAL FUSAGASUGA</v>
          </cell>
          <cell r="G6564" t="str">
            <v>ACTIVO</v>
          </cell>
          <cell r="H6564" t="str">
            <v>AKT</v>
          </cell>
          <cell r="I6564" t="str">
            <v>MOTOCICLETA</v>
          </cell>
          <cell r="J6564" t="str">
            <v>PARTICULAR</v>
          </cell>
          <cell r="K6564" t="str">
            <v>AK150 NE</v>
          </cell>
          <cell r="L6564">
            <v>2014</v>
          </cell>
          <cell r="M6564" t="str">
            <v>NEGRO</v>
          </cell>
          <cell r="N6564" t="str">
            <v>SIN CARROCERIA</v>
          </cell>
          <cell r="O6564">
            <v>149</v>
          </cell>
          <cell r="P6564" t="str">
            <v>162FMJKE084866</v>
          </cell>
          <cell r="Q6564" t="str">
            <v>9F2B31503DE203636</v>
          </cell>
          <cell r="R6564">
            <v>0</v>
          </cell>
          <cell r="S6564" t="str">
            <v>9F2B31503DE203636</v>
          </cell>
          <cell r="T6564">
            <v>2</v>
          </cell>
          <cell r="U6564">
            <v>0</v>
          </cell>
          <cell r="V6564">
            <v>0</v>
          </cell>
          <cell r="X6564" t="str">
            <v xml:space="preserve">Z2-B </v>
          </cell>
          <cell r="Y6564">
            <v>12988</v>
          </cell>
        </row>
        <row r="6565">
          <cell r="C6565" t="str">
            <v>APC96B</v>
          </cell>
          <cell r="D6565" t="str">
            <v>ALAMOS</v>
          </cell>
          <cell r="E6565">
            <v>43089</v>
          </cell>
          <cell r="F6565" t="str">
            <v>STRIA DE MOVILIDAD MPAL FUSAGASUGA</v>
          </cell>
          <cell r="G6565" t="str">
            <v>ACTIVO</v>
          </cell>
          <cell r="H6565" t="str">
            <v>SUZUKI</v>
          </cell>
          <cell r="I6565" t="str">
            <v>MOTOCICLETA</v>
          </cell>
          <cell r="J6565" t="str">
            <v>PARTICULAR</v>
          </cell>
          <cell r="K6565" t="str">
            <v>AN100T</v>
          </cell>
          <cell r="L6565">
            <v>2006</v>
          </cell>
          <cell r="M6565" t="str">
            <v>AZUL</v>
          </cell>
          <cell r="N6565" t="str">
            <v>SIN CARROCERIA</v>
          </cell>
          <cell r="O6565">
            <v>99</v>
          </cell>
          <cell r="P6565" t="str">
            <v>CG22604150</v>
          </cell>
          <cell r="Q6565" t="str">
            <v>9FSCE41A16C002914</v>
          </cell>
          <cell r="R6565" t="str">
            <v>9FSCE41A16C002914</v>
          </cell>
          <cell r="S6565">
            <v>0</v>
          </cell>
          <cell r="T6565">
            <v>2</v>
          </cell>
          <cell r="U6565">
            <v>0</v>
          </cell>
          <cell r="V6565">
            <v>0</v>
          </cell>
          <cell r="X6565" t="str">
            <v>Z1-C</v>
          </cell>
          <cell r="Y6565">
            <v>20329</v>
          </cell>
        </row>
        <row r="6566">
          <cell r="C6566" t="str">
            <v>VTP12A</v>
          </cell>
          <cell r="D6566" t="str">
            <v>ALAMOS</v>
          </cell>
          <cell r="E6566">
            <v>43090</v>
          </cell>
          <cell r="F6566" t="str">
            <v>STRIA DE MOVILIDAD MPAL FUSAGASUGA</v>
          </cell>
          <cell r="G6566" t="str">
            <v>ACTIVO</v>
          </cell>
          <cell r="H6566" t="str">
            <v>JINCHENG</v>
          </cell>
          <cell r="I6566" t="str">
            <v>MOTOCICLETA</v>
          </cell>
          <cell r="J6566" t="str">
            <v>PARTICULAR</v>
          </cell>
          <cell r="K6566" t="str">
            <v>SIN LINEA</v>
          </cell>
          <cell r="L6566">
            <v>2005</v>
          </cell>
          <cell r="M6566" t="str">
            <v>ROJO</v>
          </cell>
          <cell r="N6566" t="str">
            <v>SIN CARROCERIA</v>
          </cell>
          <cell r="O6566">
            <v>149</v>
          </cell>
          <cell r="P6566" t="str">
            <v>VF52000011</v>
          </cell>
          <cell r="Q6566">
            <v>0</v>
          </cell>
          <cell r="R6566" t="str">
            <v>LJCPDKLN151000034</v>
          </cell>
          <cell r="S6566">
            <v>0</v>
          </cell>
          <cell r="T6566">
            <v>2</v>
          </cell>
          <cell r="U6566">
            <v>0</v>
          </cell>
          <cell r="V6566">
            <v>0</v>
          </cell>
          <cell r="X6566" t="str">
            <v>Z1-C</v>
          </cell>
          <cell r="Y6566">
            <v>20318</v>
          </cell>
        </row>
        <row r="6567">
          <cell r="C6567" t="str">
            <v>IJW25B</v>
          </cell>
          <cell r="D6567" t="str">
            <v>ALAMOS</v>
          </cell>
          <cell r="E6567">
            <v>43109</v>
          </cell>
          <cell r="F6567" t="str">
            <v>STRIA DE MOVILIDAD MPAL FUSAGASUGA</v>
          </cell>
          <cell r="G6567" t="str">
            <v>ACTIVO</v>
          </cell>
          <cell r="H6567" t="str">
            <v>SUZUKI</v>
          </cell>
          <cell r="I6567" t="str">
            <v>MOTOCICLETA</v>
          </cell>
          <cell r="J6567" t="str">
            <v>PARTICULAR</v>
          </cell>
          <cell r="K6567" t="str">
            <v>GN 125</v>
          </cell>
          <cell r="L6567">
            <v>2009</v>
          </cell>
          <cell r="M6567" t="str">
            <v>AZUL</v>
          </cell>
          <cell r="N6567" t="str">
            <v>SIN CARROCERIA</v>
          </cell>
          <cell r="O6567">
            <v>124</v>
          </cell>
          <cell r="P6567" t="str">
            <v>157FMI3A1T03433</v>
          </cell>
          <cell r="Q6567">
            <v>0</v>
          </cell>
          <cell r="R6567" t="str">
            <v>9FSNF41B19C171916</v>
          </cell>
          <cell r="S6567">
            <v>0</v>
          </cell>
          <cell r="T6567">
            <v>2</v>
          </cell>
          <cell r="U6567">
            <v>0</v>
          </cell>
          <cell r="V6567">
            <v>0</v>
          </cell>
          <cell r="X6567" t="str">
            <v>Z1-A</v>
          </cell>
          <cell r="Y6567">
            <v>17711</v>
          </cell>
        </row>
        <row r="6568">
          <cell r="C6568" t="str">
            <v>RWG69C</v>
          </cell>
          <cell r="D6568" t="str">
            <v>ALAMOS</v>
          </cell>
          <cell r="E6568">
            <v>43124</v>
          </cell>
          <cell r="F6568" t="str">
            <v>STRIA DE MOVILIDAD MPAL FUSAGASUGA</v>
          </cell>
          <cell r="G6568" t="str">
            <v>ACTIVO</v>
          </cell>
          <cell r="H6568" t="str">
            <v>BAJAJ</v>
          </cell>
          <cell r="I6568" t="str">
            <v>MOTOCICLETA</v>
          </cell>
          <cell r="J6568" t="str">
            <v>PARTICULAR</v>
          </cell>
          <cell r="K6568" t="str">
            <v>PLATINO 100 SPORT</v>
          </cell>
          <cell r="L6568">
            <v>2013</v>
          </cell>
          <cell r="M6568" t="str">
            <v>NEGRO NEBULOSA</v>
          </cell>
          <cell r="N6568" t="str">
            <v>SIN CARROCERIA</v>
          </cell>
          <cell r="O6568">
            <v>99</v>
          </cell>
          <cell r="P6568" t="str">
            <v>DZZWCD82036</v>
          </cell>
          <cell r="Q6568" t="str">
            <v>9FLDZC4Z0DAL26381</v>
          </cell>
          <cell r="R6568" t="str">
            <v>9FLDZC4Z0DAL26381</v>
          </cell>
          <cell r="S6568" t="str">
            <v>9FLDZC4Z0DAL26381</v>
          </cell>
          <cell r="T6568">
            <v>2</v>
          </cell>
          <cell r="U6568">
            <v>0</v>
          </cell>
          <cell r="V6568">
            <v>0</v>
          </cell>
          <cell r="X6568" t="str">
            <v>ZI-C</v>
          </cell>
          <cell r="Y6568">
            <v>17032</v>
          </cell>
        </row>
        <row r="6569">
          <cell r="C6569" t="str">
            <v>RWX42C</v>
          </cell>
          <cell r="D6569" t="str">
            <v>ALAMOS</v>
          </cell>
          <cell r="E6569">
            <v>43174</v>
          </cell>
          <cell r="F6569" t="str">
            <v>STRIA DE MOVILIDAD MPAL FUSAGASUGA</v>
          </cell>
          <cell r="G6569" t="str">
            <v>ACTIVO</v>
          </cell>
          <cell r="H6569" t="str">
            <v>AKT</v>
          </cell>
          <cell r="I6569" t="str">
            <v>MOTOCICLETA</v>
          </cell>
          <cell r="J6569" t="str">
            <v>PARTICULAR</v>
          </cell>
          <cell r="K6569" t="str">
            <v>AK 125SC</v>
          </cell>
          <cell r="L6569">
            <v>2014</v>
          </cell>
          <cell r="M6569" t="str">
            <v>NEGRO</v>
          </cell>
          <cell r="N6569" t="str">
            <v>SIN CARROCERIA</v>
          </cell>
          <cell r="O6569">
            <v>124</v>
          </cell>
          <cell r="P6569" t="str">
            <v>XS1P52QMI-3A13005282</v>
          </cell>
          <cell r="Q6569" t="str">
            <v>9F2A51253EX007465</v>
          </cell>
          <cell r="R6569">
            <v>0</v>
          </cell>
          <cell r="S6569" t="str">
            <v>9F2A51253EX007465</v>
          </cell>
          <cell r="T6569">
            <v>2</v>
          </cell>
          <cell r="U6569">
            <v>0</v>
          </cell>
          <cell r="V6569">
            <v>0</v>
          </cell>
          <cell r="X6569" t="str">
            <v>Z1-A</v>
          </cell>
          <cell r="Y6569">
            <v>17374</v>
          </cell>
        </row>
        <row r="6570">
          <cell r="C6570" t="str">
            <v>NZP01B</v>
          </cell>
          <cell r="D6570" t="str">
            <v>ALAMOS</v>
          </cell>
          <cell r="E6570">
            <v>43718</v>
          </cell>
          <cell r="F6570" t="str">
            <v>STRIA DE MOVILIDAD MPAL FUSAGASUGA</v>
          </cell>
          <cell r="G6570" t="str">
            <v>ACTIVO</v>
          </cell>
          <cell r="H6570" t="str">
            <v>BAJAJ</v>
          </cell>
          <cell r="I6570" t="str">
            <v>MOTOCICLETA</v>
          </cell>
          <cell r="J6570" t="str">
            <v>PARTICULAR</v>
          </cell>
          <cell r="K6570" t="str">
            <v>BOXER BM100 CLASSIC</v>
          </cell>
          <cell r="L6570">
            <v>2010</v>
          </cell>
          <cell r="M6570" t="str">
            <v>NEGRO CLASSIC</v>
          </cell>
          <cell r="N6570" t="str">
            <v>SIN CARROCERIA</v>
          </cell>
          <cell r="O6570">
            <v>99</v>
          </cell>
          <cell r="P6570" t="str">
            <v>DUMBSG61639</v>
          </cell>
          <cell r="Q6570" t="str">
            <v>MD2DMB2Z5AFG02286</v>
          </cell>
          <cell r="R6570">
            <v>0</v>
          </cell>
          <cell r="S6570">
            <v>0</v>
          </cell>
          <cell r="T6570">
            <v>2</v>
          </cell>
          <cell r="U6570">
            <v>0</v>
          </cell>
          <cell r="V6570">
            <v>0</v>
          </cell>
          <cell r="X6570" t="str">
            <v>Z1-C</v>
          </cell>
          <cell r="Y6570">
            <v>23351</v>
          </cell>
        </row>
        <row r="6571">
          <cell r="C6571" t="str">
            <v>CAU45B</v>
          </cell>
          <cell r="D6571" t="str">
            <v>ALAMOS</v>
          </cell>
          <cell r="E6571">
            <v>43749</v>
          </cell>
          <cell r="F6571" t="str">
            <v>STRIA DE MOVILIDAD MPAL FUSAGASUGA</v>
          </cell>
          <cell r="G6571" t="str">
            <v>ACTIVO</v>
          </cell>
          <cell r="H6571" t="str">
            <v>AUTECO</v>
          </cell>
          <cell r="I6571" t="str">
            <v>MOTOCICLETA</v>
          </cell>
          <cell r="J6571" t="str">
            <v>PARTICULAR</v>
          </cell>
          <cell r="K6571" t="str">
            <v>SIN LINEA</v>
          </cell>
          <cell r="L6571">
            <v>2007</v>
          </cell>
          <cell r="M6571" t="str">
            <v>INDEFINIDO</v>
          </cell>
          <cell r="N6571" t="str">
            <v>SIN CARROCERIA</v>
          </cell>
          <cell r="O6571">
            <v>0</v>
          </cell>
          <cell r="P6571" t="str">
            <v>DJGBNA21025</v>
          </cell>
          <cell r="Q6571">
            <v>0</v>
          </cell>
          <cell r="R6571" t="str">
            <v>MD2DJB3Z26VA01356</v>
          </cell>
          <cell r="S6571">
            <v>0</v>
          </cell>
          <cell r="T6571">
            <v>2</v>
          </cell>
          <cell r="U6571">
            <v>0</v>
          </cell>
          <cell r="V6571">
            <v>0</v>
          </cell>
          <cell r="X6571" t="str">
            <v>Z1-C</v>
          </cell>
          <cell r="Y6571">
            <v>14094</v>
          </cell>
        </row>
        <row r="6572">
          <cell r="C6572" t="str">
            <v>VTZ27A</v>
          </cell>
          <cell r="D6572" t="str">
            <v>ALAMOS</v>
          </cell>
          <cell r="E6572">
            <v>43810</v>
          </cell>
          <cell r="F6572" t="str">
            <v>STRIA DE MOVILIDAD MPAL FUSAGASUGA</v>
          </cell>
          <cell r="G6572" t="str">
            <v>ACTIVO</v>
          </cell>
          <cell r="H6572" t="str">
            <v>HONDA</v>
          </cell>
          <cell r="I6572" t="str">
            <v>MOTOCICLETA</v>
          </cell>
          <cell r="J6572" t="str">
            <v>PARTICULAR</v>
          </cell>
          <cell r="K6572" t="str">
            <v>SIN LINEA</v>
          </cell>
          <cell r="L6572">
            <v>2006</v>
          </cell>
          <cell r="M6572" t="str">
            <v>AZUL MARFIL</v>
          </cell>
          <cell r="N6572" t="str">
            <v>SIN CARROCERIA</v>
          </cell>
          <cell r="O6572">
            <v>0</v>
          </cell>
          <cell r="P6572" t="str">
            <v>05E07E03330</v>
          </cell>
          <cell r="Q6572">
            <v>0</v>
          </cell>
          <cell r="R6572" t="str">
            <v>MB4HA11EA59E03263</v>
          </cell>
          <cell r="S6572">
            <v>0</v>
          </cell>
          <cell r="T6572">
            <v>2</v>
          </cell>
          <cell r="U6572">
            <v>0</v>
          </cell>
          <cell r="V6572">
            <v>0</v>
          </cell>
          <cell r="X6572" t="str">
            <v>Z1-H</v>
          </cell>
          <cell r="Y6572">
            <v>16401</v>
          </cell>
        </row>
        <row r="6573">
          <cell r="C6573" t="str">
            <v>NZF43B</v>
          </cell>
          <cell r="D6573" t="str">
            <v>ALAMOS</v>
          </cell>
          <cell r="E6573">
            <v>44054</v>
          </cell>
          <cell r="F6573" t="str">
            <v>STRIA DE MOVILIDAD MPAL FUSAGASUGA</v>
          </cell>
          <cell r="G6573" t="str">
            <v>ACTIVO</v>
          </cell>
          <cell r="H6573" t="str">
            <v>AKT</v>
          </cell>
          <cell r="I6573" t="str">
            <v>MOTOCICLETA</v>
          </cell>
          <cell r="J6573" t="str">
            <v>PARTICULAR</v>
          </cell>
          <cell r="K6573" t="str">
            <v>AK 125</v>
          </cell>
          <cell r="L6573">
            <v>2009</v>
          </cell>
          <cell r="M6573" t="str">
            <v>ROJO</v>
          </cell>
          <cell r="N6573" t="str">
            <v>SIN CARROCERIA</v>
          </cell>
          <cell r="O6573">
            <v>124</v>
          </cell>
          <cell r="P6573" t="str">
            <v>157FMIVE112872</v>
          </cell>
          <cell r="Q6573">
            <v>0</v>
          </cell>
          <cell r="R6573" t="str">
            <v>9F2AK125X9E009949</v>
          </cell>
          <cell r="S6573">
            <v>0</v>
          </cell>
          <cell r="T6573">
            <v>2</v>
          </cell>
          <cell r="U6573">
            <v>0</v>
          </cell>
          <cell r="V6573">
            <v>0</v>
          </cell>
          <cell r="X6573" t="str">
            <v>Z1-O</v>
          </cell>
          <cell r="Y6573">
            <v>20415</v>
          </cell>
        </row>
        <row r="6574">
          <cell r="C6574" t="str">
            <v>IJR11B</v>
          </cell>
          <cell r="D6574" t="str">
            <v>ALAMOS</v>
          </cell>
          <cell r="E6574">
            <v>44056</v>
          </cell>
          <cell r="F6574" t="str">
            <v>STRIA DE MOVILIDAD MPAL FUSAGASUGA</v>
          </cell>
          <cell r="G6574" t="str">
            <v>ACTIVO</v>
          </cell>
          <cell r="H6574" t="str">
            <v>NIKITA</v>
          </cell>
          <cell r="I6574" t="str">
            <v>MOTOCICLETA</v>
          </cell>
          <cell r="J6574" t="str">
            <v>PARTICULAR</v>
          </cell>
          <cell r="K6574" t="str">
            <v>NK 125-GYB</v>
          </cell>
          <cell r="L6574">
            <v>2007</v>
          </cell>
          <cell r="M6574" t="str">
            <v>ROJO</v>
          </cell>
          <cell r="N6574" t="str">
            <v>SIN CARROCERIA</v>
          </cell>
          <cell r="O6574">
            <v>125</v>
          </cell>
          <cell r="P6574" t="str">
            <v>157FMI07010125</v>
          </cell>
          <cell r="Q6574">
            <v>0</v>
          </cell>
          <cell r="R6574" t="str">
            <v>LWMJCJLEX71000016</v>
          </cell>
          <cell r="S6574">
            <v>0</v>
          </cell>
          <cell r="T6574">
            <v>2</v>
          </cell>
          <cell r="U6574">
            <v>0</v>
          </cell>
          <cell r="V6574">
            <v>0</v>
          </cell>
          <cell r="X6574" t="str">
            <v>Z1-I</v>
          </cell>
          <cell r="Y6574">
            <v>16751</v>
          </cell>
        </row>
        <row r="6575">
          <cell r="C6575" t="str">
            <v>UKX83D</v>
          </cell>
          <cell r="D6575" t="str">
            <v>ALAMOS</v>
          </cell>
          <cell r="E6575">
            <v>44071</v>
          </cell>
          <cell r="F6575" t="str">
            <v>STRIA DE MOVILIDAD MPAL FUSAGASUGA</v>
          </cell>
          <cell r="G6575" t="str">
            <v>ACTIVO</v>
          </cell>
          <cell r="H6575" t="str">
            <v>AKT</v>
          </cell>
          <cell r="I6575" t="str">
            <v>MOTOCICLETA</v>
          </cell>
          <cell r="J6575" t="str">
            <v>PARTICULAR</v>
          </cell>
          <cell r="K6575" t="str">
            <v>AK180LX</v>
          </cell>
          <cell r="L6575">
            <v>2016</v>
          </cell>
          <cell r="M6575" t="str">
            <v>BLANCO NEGRO</v>
          </cell>
          <cell r="N6575" t="str">
            <v>SIN CARROCERIA</v>
          </cell>
          <cell r="O6575">
            <v>181</v>
          </cell>
          <cell r="P6575" t="str">
            <v>163FMKNQ012391</v>
          </cell>
          <cell r="Q6575" t="str">
            <v>9F2A6180XGA000754</v>
          </cell>
          <cell r="R6575">
            <v>0</v>
          </cell>
          <cell r="S6575" t="str">
            <v>9F2A6180XGA000754</v>
          </cell>
          <cell r="T6575">
            <v>2</v>
          </cell>
          <cell r="U6575">
            <v>0</v>
          </cell>
          <cell r="V6575">
            <v>0</v>
          </cell>
          <cell r="X6575" t="str">
            <v>Z1-I</v>
          </cell>
          <cell r="Y6575">
            <v>16299</v>
          </cell>
        </row>
        <row r="6576">
          <cell r="C6576" t="str">
            <v>APC38B</v>
          </cell>
          <cell r="D6576" t="str">
            <v>ALAMOS</v>
          </cell>
          <cell r="E6576">
            <v>44094</v>
          </cell>
          <cell r="F6576" t="str">
            <v>STRIA DE MOVILIDAD MPAL FUSAGASUGA</v>
          </cell>
          <cell r="G6576" t="str">
            <v>ACTIVO</v>
          </cell>
          <cell r="H6576" t="str">
            <v>AUTECO BAJAJ</v>
          </cell>
          <cell r="I6576" t="str">
            <v>MOTOCICLETA</v>
          </cell>
          <cell r="J6576" t="str">
            <v>PARTICULAR</v>
          </cell>
          <cell r="K6576" t="str">
            <v>BOXER CT</v>
          </cell>
          <cell r="L6576">
            <v>2006</v>
          </cell>
          <cell r="M6576" t="str">
            <v>AZUL</v>
          </cell>
          <cell r="N6576" t="str">
            <v>SIN CARROCERIA</v>
          </cell>
          <cell r="O6576">
            <v>100</v>
          </cell>
          <cell r="P6576" t="str">
            <v>DUMBMF32928</v>
          </cell>
          <cell r="Q6576">
            <v>0</v>
          </cell>
          <cell r="R6576" t="str">
            <v>DUFBMF98887</v>
          </cell>
          <cell r="S6576">
            <v>0</v>
          </cell>
          <cell r="T6576">
            <v>2</v>
          </cell>
          <cell r="U6576">
            <v>0</v>
          </cell>
          <cell r="V6576">
            <v>0</v>
          </cell>
          <cell r="X6576" t="str">
            <v xml:space="preserve">Z1-J </v>
          </cell>
          <cell r="Y6576">
            <v>18663</v>
          </cell>
        </row>
        <row r="6577">
          <cell r="C6577" t="str">
            <v>RWB09C</v>
          </cell>
          <cell r="D6577" t="str">
            <v>ALAMOS</v>
          </cell>
          <cell r="E6577">
            <v>44475</v>
          </cell>
          <cell r="F6577" t="str">
            <v>STRIA DE MOVILIDAD MPAL FUSAGASUGA</v>
          </cell>
          <cell r="G6577" t="str">
            <v>ACTIVO</v>
          </cell>
          <cell r="H6577" t="str">
            <v>YAMAHA</v>
          </cell>
          <cell r="I6577" t="str">
            <v>MOTOCICLETA</v>
          </cell>
          <cell r="J6577" t="str">
            <v>PARTICULAR</v>
          </cell>
          <cell r="K6577" t="str">
            <v>YBR-125E</v>
          </cell>
          <cell r="L6577">
            <v>2013</v>
          </cell>
          <cell r="M6577" t="str">
            <v>NEGRO</v>
          </cell>
          <cell r="N6577" t="str">
            <v>SIN CARROCERIA</v>
          </cell>
          <cell r="O6577">
            <v>124</v>
          </cell>
          <cell r="P6577" t="str">
            <v>E3F4E032058</v>
          </cell>
          <cell r="Q6577" t="str">
            <v>9FKKE1393D2032058</v>
          </cell>
          <cell r="R6577">
            <v>0</v>
          </cell>
          <cell r="S6577" t="str">
            <v>9FKKE1393D2032058</v>
          </cell>
          <cell r="T6577">
            <v>2</v>
          </cell>
          <cell r="U6577">
            <v>0</v>
          </cell>
          <cell r="V6577">
            <v>0</v>
          </cell>
          <cell r="X6577" t="str">
            <v xml:space="preserve">Z2-B </v>
          </cell>
          <cell r="Y6577">
            <v>16466</v>
          </cell>
        </row>
        <row r="6578">
          <cell r="C6578" t="str">
            <v>VTN95A</v>
          </cell>
          <cell r="D6578" t="str">
            <v>ALAMOS</v>
          </cell>
          <cell r="E6578">
            <v>44765</v>
          </cell>
          <cell r="F6578" t="str">
            <v>STRIA DE MOVILIDAD MPAL FUSAGASUGA</v>
          </cell>
          <cell r="G6578" t="str">
            <v>ACTIVO</v>
          </cell>
          <cell r="H6578" t="str">
            <v>AUTECO BAJAJ</v>
          </cell>
          <cell r="I6578" t="str">
            <v>MOTOCICLETA</v>
          </cell>
          <cell r="J6578" t="str">
            <v>PARTICULAR</v>
          </cell>
          <cell r="K6578" t="str">
            <v>BOXER 100 CT</v>
          </cell>
          <cell r="L6578">
            <v>2005</v>
          </cell>
          <cell r="M6578" t="str">
            <v>NEGRO</v>
          </cell>
          <cell r="N6578" t="str">
            <v>SIN CARROCERIA</v>
          </cell>
          <cell r="O6578">
            <v>99</v>
          </cell>
          <cell r="P6578" t="str">
            <v>DUMBLM04215</v>
          </cell>
          <cell r="Q6578">
            <v>0</v>
          </cell>
          <cell r="R6578" t="str">
            <v>DUFBLM80142</v>
          </cell>
          <cell r="S6578">
            <v>0</v>
          </cell>
          <cell r="T6578">
            <v>2</v>
          </cell>
          <cell r="U6578">
            <v>0</v>
          </cell>
          <cell r="V6578">
            <v>0</v>
          </cell>
          <cell r="X6578" t="str">
            <v>Z2-H</v>
          </cell>
          <cell r="Y6578">
            <v>7240</v>
          </cell>
        </row>
        <row r="6579">
          <cell r="C6579" t="str">
            <v>VTV56A</v>
          </cell>
          <cell r="D6579" t="str">
            <v>ALAMOS</v>
          </cell>
          <cell r="E6579">
            <v>44822</v>
          </cell>
          <cell r="F6579" t="str">
            <v>STRIA DE MOVILIDAD MPAL FUSAGASUGA</v>
          </cell>
          <cell r="G6579" t="str">
            <v>ACTIVO</v>
          </cell>
          <cell r="H6579" t="str">
            <v>SUZUKI</v>
          </cell>
          <cell r="I6579" t="str">
            <v>MOTOCICLETA</v>
          </cell>
          <cell r="J6579" t="str">
            <v>PARTICULAR</v>
          </cell>
          <cell r="K6579" t="str">
            <v>SIN LINEA</v>
          </cell>
          <cell r="L6579">
            <v>2006</v>
          </cell>
          <cell r="M6579" t="str">
            <v>INDEFINIDO</v>
          </cell>
          <cell r="N6579" t="str">
            <v>SIN CARROCERIA</v>
          </cell>
          <cell r="O6579">
            <v>0</v>
          </cell>
          <cell r="P6579" t="str">
            <v>CG22603808</v>
          </cell>
          <cell r="Q6579" t="str">
            <v>9FSCE41A66C002679</v>
          </cell>
          <cell r="R6579" t="str">
            <v>9FSCE41A66C002679</v>
          </cell>
          <cell r="S6579">
            <v>0</v>
          </cell>
          <cell r="T6579">
            <v>2</v>
          </cell>
          <cell r="U6579">
            <v>0</v>
          </cell>
          <cell r="V6579">
            <v>0</v>
          </cell>
          <cell r="X6579" t="str">
            <v xml:space="preserve">Z2-H </v>
          </cell>
          <cell r="Y6579">
            <v>9720</v>
          </cell>
        </row>
        <row r="6580">
          <cell r="C6580" t="str">
            <v>SUL147</v>
          </cell>
          <cell r="D6580" t="str">
            <v>FONTIBON</v>
          </cell>
          <cell r="E6580">
            <v>44173</v>
          </cell>
          <cell r="F6580" t="str">
            <v>STRIA DE MOVILIDAD MPAL FUSAGASUGA</v>
          </cell>
          <cell r="G6580" t="str">
            <v>ACTIVO</v>
          </cell>
          <cell r="H6580" t="str">
            <v>KIA</v>
          </cell>
          <cell r="I6580" t="str">
            <v>MICROBUS</v>
          </cell>
          <cell r="J6580" t="str">
            <v>PÚBLICO</v>
          </cell>
          <cell r="K6580" t="str">
            <v>K 3600 25S</v>
          </cell>
          <cell r="L6580">
            <v>1997</v>
          </cell>
          <cell r="M6580" t="str">
            <v>BLANCO ROJO</v>
          </cell>
          <cell r="N6580" t="str">
            <v>CERRADA</v>
          </cell>
          <cell r="O6580">
            <v>3200</v>
          </cell>
          <cell r="P6580" t="str">
            <v>QD32-015875A</v>
          </cell>
          <cell r="Q6580" t="str">
            <v>KN3JAP5S1VK089161</v>
          </cell>
          <cell r="R6580" t="str">
            <v>KN3JAP5S1VK089161</v>
          </cell>
          <cell r="S6580">
            <v>0</v>
          </cell>
          <cell r="T6580">
            <v>19</v>
          </cell>
          <cell r="U6580">
            <v>0</v>
          </cell>
          <cell r="V6580">
            <v>2</v>
          </cell>
          <cell r="X6580">
            <v>0</v>
          </cell>
          <cell r="Y6580">
            <v>13135</v>
          </cell>
        </row>
        <row r="6581">
          <cell r="C6581" t="str">
            <v>SUL464</v>
          </cell>
          <cell r="D6581" t="str">
            <v>FONTIBON</v>
          </cell>
          <cell r="E6581">
            <v>44271</v>
          </cell>
          <cell r="F6581" t="str">
            <v>STRIA DE MOVILIDAD MPAL FUSAGASUGA</v>
          </cell>
          <cell r="G6581" t="str">
            <v>ACTIVO</v>
          </cell>
          <cell r="H6581" t="str">
            <v>CHEVROLET</v>
          </cell>
          <cell r="I6581" t="str">
            <v>MICROBUS</v>
          </cell>
          <cell r="J6581" t="str">
            <v>PÚBLICO</v>
          </cell>
          <cell r="K6581" t="str">
            <v>NKR</v>
          </cell>
          <cell r="L6581">
            <v>1998</v>
          </cell>
          <cell r="M6581" t="str">
            <v>BLANCO ROJO VINOTINTO</v>
          </cell>
          <cell r="N6581" t="str">
            <v>CERRADA</v>
          </cell>
          <cell r="O6581">
            <v>1500</v>
          </cell>
          <cell r="P6581" t="str">
            <v>4D31-T00105</v>
          </cell>
          <cell r="Q6581" t="str">
            <v>9GCNKR55EWB495309</v>
          </cell>
          <cell r="R6581" t="str">
            <v>9GCNKR55EWB495309</v>
          </cell>
          <cell r="S6581">
            <v>0</v>
          </cell>
          <cell r="T6581">
            <v>14</v>
          </cell>
          <cell r="U6581">
            <v>0</v>
          </cell>
          <cell r="V6581">
            <v>2</v>
          </cell>
          <cell r="X6581">
            <v>0</v>
          </cell>
          <cell r="Y6581">
            <v>11985</v>
          </cell>
        </row>
        <row r="6582">
          <cell r="C6582" t="str">
            <v>GLF208</v>
          </cell>
          <cell r="D6582" t="str">
            <v>GYP</v>
          </cell>
          <cell r="E6582">
            <v>45308</v>
          </cell>
          <cell r="F6582" t="str">
            <v>STRIA DE MOVILIDAD MPAL FUSAGASUGA</v>
          </cell>
          <cell r="G6582" t="str">
            <v>ACTIVO</v>
          </cell>
          <cell r="H6582" t="str">
            <v>MAZDA</v>
          </cell>
          <cell r="I6582" t="str">
            <v>AUTOMOVIL</v>
          </cell>
          <cell r="J6582" t="str">
            <v>PARTICULAR</v>
          </cell>
          <cell r="K6582" t="str">
            <v>323 HB</v>
          </cell>
          <cell r="L6582">
            <v>1986</v>
          </cell>
          <cell r="M6582" t="str">
            <v>INDEFINIDO</v>
          </cell>
          <cell r="N6582" t="str">
            <v>SEDAN</v>
          </cell>
          <cell r="O6582">
            <v>1000</v>
          </cell>
          <cell r="P6582" t="str">
            <v>B5028379</v>
          </cell>
          <cell r="Q6582" t="str">
            <v>323HB07974</v>
          </cell>
          <cell r="R6582" t="str">
            <v>323HB07974</v>
          </cell>
          <cell r="S6582">
            <v>0</v>
          </cell>
          <cell r="T6582">
            <v>5</v>
          </cell>
          <cell r="U6582">
            <v>0</v>
          </cell>
          <cell r="V6582">
            <v>2</v>
          </cell>
          <cell r="X6582" t="e">
            <v>#N/A</v>
          </cell>
          <cell r="Y6582">
            <v>22188</v>
          </cell>
        </row>
        <row r="6583">
          <cell r="C6583" t="str">
            <v>RWO28C</v>
          </cell>
          <cell r="D6583" t="str">
            <v>GYP</v>
          </cell>
          <cell r="E6583">
            <v>45296</v>
          </cell>
          <cell r="F6583" t="str">
            <v>STRIA DE MOVILIDAD MPAL FUSAGASUGA</v>
          </cell>
          <cell r="G6583" t="str">
            <v>ACTIVO</v>
          </cell>
          <cell r="H6583" t="str">
            <v>AKT</v>
          </cell>
          <cell r="I6583" t="str">
            <v>MOTOCICLETA</v>
          </cell>
          <cell r="J6583" t="str">
            <v>PARTICULAR</v>
          </cell>
          <cell r="K6583" t="str">
            <v>AK150 BR</v>
          </cell>
          <cell r="L6583">
            <v>2014</v>
          </cell>
          <cell r="M6583" t="str">
            <v>AZUL</v>
          </cell>
          <cell r="N6583" t="str">
            <v>SIN CARROCERIA</v>
          </cell>
          <cell r="O6583">
            <v>149</v>
          </cell>
          <cell r="P6583" t="str">
            <v>162FMJLQ038791</v>
          </cell>
          <cell r="Q6583" t="str">
            <v>9F2B51509EAC03257</v>
          </cell>
          <cell r="R6583">
            <v>0</v>
          </cell>
          <cell r="S6583" t="str">
            <v>9F2B51509EAC03257</v>
          </cell>
          <cell r="T6583">
            <v>2</v>
          </cell>
          <cell r="U6583">
            <v>0</v>
          </cell>
          <cell r="V6583">
            <v>0</v>
          </cell>
          <cell r="X6583" t="e">
            <v>#N/A</v>
          </cell>
          <cell r="Y6583">
            <v>21465</v>
          </cell>
        </row>
        <row r="6584">
          <cell r="C6584" t="str">
            <v>RVW23C</v>
          </cell>
          <cell r="D6584" t="str">
            <v>GYP</v>
          </cell>
          <cell r="E6584">
            <v>45338</v>
          </cell>
          <cell r="F6584" t="str">
            <v>STRIA DE MOVILIDAD MPAL FUSAGASUGA</v>
          </cell>
          <cell r="G6584" t="str">
            <v>ACTIVO</v>
          </cell>
          <cell r="H6584" t="str">
            <v>SUZUKI</v>
          </cell>
          <cell r="I6584" t="str">
            <v>MOTOCICLETA</v>
          </cell>
          <cell r="J6584" t="str">
            <v>PARTICULAR</v>
          </cell>
          <cell r="K6584" t="str">
            <v>AX 4</v>
          </cell>
          <cell r="L6584">
            <v>2012</v>
          </cell>
          <cell r="M6584" t="str">
            <v>NEGRO</v>
          </cell>
          <cell r="N6584" t="str">
            <v>TURISMO</v>
          </cell>
          <cell r="O6584">
            <v>112</v>
          </cell>
          <cell r="P6584" t="str">
            <v>E467-A2E05478</v>
          </cell>
          <cell r="Q6584" t="str">
            <v>9FSNE43B8CC107475</v>
          </cell>
          <cell r="R6584">
            <v>0</v>
          </cell>
          <cell r="S6584" t="str">
            <v>9FSNE43B8CC107475</v>
          </cell>
          <cell r="T6584">
            <v>2</v>
          </cell>
          <cell r="U6584">
            <v>0</v>
          </cell>
          <cell r="V6584">
            <v>0</v>
          </cell>
          <cell r="X6584" t="e">
            <v>#N/A</v>
          </cell>
          <cell r="Y6584">
            <v>21559</v>
          </cell>
        </row>
        <row r="6585">
          <cell r="C6585" t="str">
            <v>MGB04E</v>
          </cell>
          <cell r="D6585" t="str">
            <v>GYP</v>
          </cell>
          <cell r="E6585">
            <v>45342</v>
          </cell>
          <cell r="F6585" t="str">
            <v>STRIA DE MOVILIDAD MPAL FUSAGASUGA</v>
          </cell>
          <cell r="G6585" t="str">
            <v>ACTIVO</v>
          </cell>
          <cell r="H6585" t="str">
            <v>SUZUKI</v>
          </cell>
          <cell r="I6585" t="str">
            <v>MOTOCICLETA</v>
          </cell>
          <cell r="J6585" t="str">
            <v>PARTICULAR</v>
          </cell>
          <cell r="K6585" t="str">
            <v>AX4 EVOLUTION</v>
          </cell>
          <cell r="L6585">
            <v>2020</v>
          </cell>
          <cell r="M6585" t="str">
            <v>NEGRO</v>
          </cell>
          <cell r="N6585" t="str">
            <v>SIN CARROCERIA</v>
          </cell>
          <cell r="O6585">
            <v>112</v>
          </cell>
          <cell r="P6585" t="str">
            <v>E467-D2S05640</v>
          </cell>
          <cell r="Q6585" t="str">
            <v>9FSNE43M6LC100610</v>
          </cell>
          <cell r="R6585">
            <v>0</v>
          </cell>
          <cell r="S6585" t="str">
            <v>9FSNE43M6LC100610</v>
          </cell>
          <cell r="T6585">
            <v>2</v>
          </cell>
          <cell r="U6585">
            <v>0</v>
          </cell>
          <cell r="V6585">
            <v>0</v>
          </cell>
          <cell r="X6585" t="e">
            <v>#N/A</v>
          </cell>
          <cell r="Y6585">
            <v>21726</v>
          </cell>
        </row>
        <row r="6586">
          <cell r="C6586" t="str">
            <v>RWI80C</v>
          </cell>
          <cell r="D6586" t="str">
            <v>GYP</v>
          </cell>
          <cell r="E6586">
            <v>45344</v>
          </cell>
          <cell r="F6586" t="str">
            <v>STRIA DE MOVILIDAD MPAL FUSAGASUGA</v>
          </cell>
          <cell r="G6586" t="str">
            <v>ACTIVO</v>
          </cell>
          <cell r="H6586" t="str">
            <v>AKT</v>
          </cell>
          <cell r="I6586" t="str">
            <v>MOTOCICLETA</v>
          </cell>
          <cell r="J6586" t="str">
            <v>PARTICULAR</v>
          </cell>
          <cell r="K6586" t="str">
            <v>AK125 NE</v>
          </cell>
          <cell r="L6586">
            <v>2013</v>
          </cell>
          <cell r="M6586" t="str">
            <v>ROJO</v>
          </cell>
          <cell r="N6586" t="str">
            <v>SIN CARROCERIA</v>
          </cell>
          <cell r="O6586">
            <v>124</v>
          </cell>
          <cell r="P6586" t="str">
            <v>157FMIKE161133</v>
          </cell>
          <cell r="Q6586" t="str">
            <v>9F2B31258DE208153</v>
          </cell>
          <cell r="R6586">
            <v>0</v>
          </cell>
          <cell r="S6586" t="str">
            <v>9F2B31258DE208153</v>
          </cell>
          <cell r="T6586">
            <v>2</v>
          </cell>
          <cell r="U6586">
            <v>0</v>
          </cell>
          <cell r="V6586">
            <v>0</v>
          </cell>
          <cell r="X6586" t="e">
            <v>#N/A</v>
          </cell>
          <cell r="Y6586">
            <v>21471</v>
          </cell>
        </row>
        <row r="6587">
          <cell r="C6587" t="str">
            <v>FHL25F</v>
          </cell>
          <cell r="D6587" t="str">
            <v>GYP</v>
          </cell>
          <cell r="E6587">
            <v>45347</v>
          </cell>
          <cell r="F6587" t="str">
            <v>STRIA DE MOVILIDAD MPAL FUSAGASUGA</v>
          </cell>
          <cell r="G6587" t="str">
            <v>ACTIVO</v>
          </cell>
          <cell r="H6587" t="str">
            <v>SUZUKI</v>
          </cell>
          <cell r="I6587" t="str">
            <v>MOTOCICLETA</v>
          </cell>
          <cell r="J6587" t="str">
            <v>PARTICULAR</v>
          </cell>
          <cell r="K6587" t="str">
            <v>GN 125</v>
          </cell>
          <cell r="L6587">
            <v>2021</v>
          </cell>
          <cell r="M6587" t="str">
            <v>NEGRO</v>
          </cell>
          <cell r="N6587" t="str">
            <v>SIN CARROCERIA</v>
          </cell>
          <cell r="O6587">
            <v>124</v>
          </cell>
          <cell r="P6587" t="str">
            <v>157FMI-3*B2X92731*</v>
          </cell>
          <cell r="Q6587" t="str">
            <v>9FSNF41B9MC311137</v>
          </cell>
          <cell r="R6587">
            <v>0</v>
          </cell>
          <cell r="S6587" t="str">
            <v>9FSNF41B9MC311137</v>
          </cell>
          <cell r="T6587">
            <v>2</v>
          </cell>
          <cell r="U6587">
            <v>0</v>
          </cell>
          <cell r="V6587">
            <v>0</v>
          </cell>
          <cell r="X6587" t="e">
            <v>#N/A</v>
          </cell>
          <cell r="Y6587">
            <v>21589</v>
          </cell>
        </row>
        <row r="6588">
          <cell r="C6588" t="str">
            <v>RWK54C</v>
          </cell>
          <cell r="D6588" t="str">
            <v>GYP</v>
          </cell>
          <cell r="E6588">
            <v>45349</v>
          </cell>
          <cell r="F6588" t="str">
            <v>STRIA DE MOVILIDAD MPAL FUSAGASUGA</v>
          </cell>
          <cell r="G6588" t="str">
            <v>ACTIVO</v>
          </cell>
          <cell r="H6588" t="str">
            <v>AKT</v>
          </cell>
          <cell r="I6588" t="str">
            <v>MOTOCICLETA</v>
          </cell>
          <cell r="J6588" t="str">
            <v>PARTICULAR</v>
          </cell>
          <cell r="K6588" t="str">
            <v>AK125 NE</v>
          </cell>
          <cell r="L6588">
            <v>2013</v>
          </cell>
          <cell r="M6588" t="str">
            <v>AZUL</v>
          </cell>
          <cell r="N6588" t="str">
            <v>SIN CARROCERIA</v>
          </cell>
          <cell r="O6588">
            <v>124</v>
          </cell>
          <cell r="P6588" t="str">
            <v>157FMIKE080646</v>
          </cell>
          <cell r="Q6588" t="str">
            <v>9F2B31250DE206526</v>
          </cell>
          <cell r="R6588">
            <v>0</v>
          </cell>
          <cell r="S6588" t="str">
            <v>9F2B31250DE206526</v>
          </cell>
          <cell r="T6588">
            <v>2</v>
          </cell>
          <cell r="U6588">
            <v>0</v>
          </cell>
          <cell r="V6588">
            <v>0</v>
          </cell>
          <cell r="X6588" t="e">
            <v>#N/A</v>
          </cell>
          <cell r="Y6588">
            <v>22022</v>
          </cell>
        </row>
        <row r="6589">
          <cell r="C6589" t="str">
            <v>RWI93C</v>
          </cell>
          <cell r="D6589" t="str">
            <v>GYP</v>
          </cell>
          <cell r="E6589">
            <v>45359</v>
          </cell>
          <cell r="F6589" t="str">
            <v>STRIA DE MOVILIDAD MPAL FUSAGASUGA</v>
          </cell>
          <cell r="G6589" t="str">
            <v>ACTIVO</v>
          </cell>
          <cell r="H6589" t="str">
            <v>AKT</v>
          </cell>
          <cell r="I6589" t="str">
            <v>MOTOCICLETA</v>
          </cell>
          <cell r="J6589" t="str">
            <v>PARTICULAR</v>
          </cell>
          <cell r="K6589" t="str">
            <v>AK150 BR</v>
          </cell>
          <cell r="L6589">
            <v>2013</v>
          </cell>
          <cell r="M6589" t="str">
            <v>BLANCO</v>
          </cell>
          <cell r="N6589" t="str">
            <v>SIN CARROCERIA</v>
          </cell>
          <cell r="O6589">
            <v>149</v>
          </cell>
          <cell r="P6589" t="str">
            <v>162FMJKQ186216</v>
          </cell>
          <cell r="Q6589" t="str">
            <v>9F2B51500DAC12296</v>
          </cell>
          <cell r="R6589">
            <v>0</v>
          </cell>
          <cell r="S6589" t="str">
            <v>9F2B51500DAC12296</v>
          </cell>
          <cell r="T6589">
            <v>2</v>
          </cell>
          <cell r="U6589">
            <v>0</v>
          </cell>
          <cell r="V6589">
            <v>0</v>
          </cell>
          <cell r="X6589" t="e">
            <v>#N/A</v>
          </cell>
          <cell r="Y6589">
            <v>22111</v>
          </cell>
        </row>
        <row r="6590">
          <cell r="C6590" t="str">
            <v>SRC845</v>
          </cell>
          <cell r="D6590" t="str">
            <v>PATIO 50</v>
          </cell>
          <cell r="E6590">
            <v>43356</v>
          </cell>
          <cell r="F6590" t="str">
            <v>STRIA DE MOVILIDAD MPAL FUSAGASUGA</v>
          </cell>
          <cell r="G6590" t="str">
            <v>ACTIVO</v>
          </cell>
          <cell r="H6590" t="str">
            <v>ASIA MOTOR</v>
          </cell>
          <cell r="I6590" t="str">
            <v>MICROBUS</v>
          </cell>
          <cell r="J6590" t="str">
            <v>PÚBLICO</v>
          </cell>
          <cell r="K6590" t="str">
            <v>HI TOPIC</v>
          </cell>
          <cell r="L6590">
            <v>1994</v>
          </cell>
          <cell r="M6590" t="str">
            <v>BLANCO</v>
          </cell>
          <cell r="N6590" t="str">
            <v>CERRADA</v>
          </cell>
          <cell r="O6590">
            <v>2700</v>
          </cell>
          <cell r="P6590" t="str">
            <v>TD27014328A</v>
          </cell>
          <cell r="Q6590" t="str">
            <v>KN2FAD2A1RC003992</v>
          </cell>
          <cell r="R6590" t="str">
            <v>KN2FAD2A1RC003992</v>
          </cell>
          <cell r="S6590">
            <v>0</v>
          </cell>
          <cell r="T6590">
            <v>14</v>
          </cell>
          <cell r="U6590">
            <v>0</v>
          </cell>
          <cell r="V6590">
            <v>2</v>
          </cell>
          <cell r="X6590">
            <v>0</v>
          </cell>
          <cell r="Y6590">
            <v>10714</v>
          </cell>
        </row>
        <row r="6591">
          <cell r="C6591" t="str">
            <v>SUL480</v>
          </cell>
          <cell r="D6591" t="str">
            <v>PATIO 50</v>
          </cell>
          <cell r="E6591">
            <v>43457</v>
          </cell>
          <cell r="F6591" t="str">
            <v>STRIA DE MOVILIDAD MPAL FUSAGASUGA</v>
          </cell>
          <cell r="G6591" t="str">
            <v>ACTIVO</v>
          </cell>
          <cell r="H6591" t="str">
            <v>KIA</v>
          </cell>
          <cell r="I6591" t="str">
            <v>MICROBUS</v>
          </cell>
          <cell r="J6591" t="str">
            <v>PÚBLICO</v>
          </cell>
          <cell r="K6591" t="str">
            <v>K 3600 25S</v>
          </cell>
          <cell r="L6591">
            <v>1998</v>
          </cell>
          <cell r="M6591" t="str">
            <v>BLANCO VERDE</v>
          </cell>
          <cell r="N6591" t="str">
            <v>CERRADA</v>
          </cell>
          <cell r="O6591">
            <v>3581</v>
          </cell>
          <cell r="P6591" t="str">
            <v>QD32-016508A</v>
          </cell>
          <cell r="Q6591" t="str">
            <v>KN3JAP5S1WK098764</v>
          </cell>
          <cell r="R6591" t="str">
            <v>KN3JAP5S1WK098764</v>
          </cell>
          <cell r="S6591">
            <v>0</v>
          </cell>
          <cell r="T6591">
            <v>19</v>
          </cell>
          <cell r="U6591">
            <v>0</v>
          </cell>
          <cell r="V6591">
            <v>2</v>
          </cell>
          <cell r="X6591">
            <v>0</v>
          </cell>
          <cell r="Y6591">
            <v>4576</v>
          </cell>
        </row>
        <row r="6592">
          <cell r="C6592" t="str">
            <v>FHL39F</v>
          </cell>
          <cell r="D6592" t="str">
            <v>PATIO 50</v>
          </cell>
          <cell r="E6592">
            <v>44556</v>
          </cell>
          <cell r="F6592" t="str">
            <v>STRIA DE MOVILIDAD MPAL FUSAGASUGA</v>
          </cell>
          <cell r="G6592" t="str">
            <v>ACTIVO</v>
          </cell>
          <cell r="H6592" t="str">
            <v>SUZUKI</v>
          </cell>
          <cell r="I6592" t="str">
            <v>MOTOCICLETA</v>
          </cell>
          <cell r="J6592" t="str">
            <v>PARTICULAR</v>
          </cell>
          <cell r="K6592" t="str">
            <v>GN 125</v>
          </cell>
          <cell r="L6592">
            <v>2020</v>
          </cell>
          <cell r="M6592" t="str">
            <v>NEGRO</v>
          </cell>
          <cell r="N6592" t="str">
            <v>SIN CARROCERIA</v>
          </cell>
          <cell r="O6592">
            <v>124</v>
          </cell>
          <cell r="P6592" t="str">
            <v>157FMI-3*B2X81778*</v>
          </cell>
          <cell r="Q6592" t="str">
            <v>9FSNF41B9LC300184</v>
          </cell>
          <cell r="R6592">
            <v>0</v>
          </cell>
          <cell r="S6592" t="str">
            <v>9FSNF41B9LC300184</v>
          </cell>
          <cell r="T6592">
            <v>2</v>
          </cell>
          <cell r="U6592">
            <v>0</v>
          </cell>
          <cell r="V6592">
            <v>0</v>
          </cell>
          <cell r="X6592">
            <v>0</v>
          </cell>
          <cell r="Y6592">
            <v>21166</v>
          </cell>
        </row>
        <row r="6593">
          <cell r="C6593" t="str">
            <v>AOW60B</v>
          </cell>
          <cell r="D6593" t="str">
            <v>PATIO 50</v>
          </cell>
          <cell r="E6593">
            <v>44561</v>
          </cell>
          <cell r="F6593" t="str">
            <v>STRIA DE MOVILIDAD MPAL FUSAGASUGA</v>
          </cell>
          <cell r="G6593" t="str">
            <v>ACTIVO</v>
          </cell>
          <cell r="H6593" t="str">
            <v>HONDA</v>
          </cell>
          <cell r="I6593" t="str">
            <v>MOTOCICLETA</v>
          </cell>
          <cell r="J6593" t="str">
            <v>PARTICULAR</v>
          </cell>
          <cell r="K6593" t="str">
            <v>SIN LINEA</v>
          </cell>
          <cell r="L6593">
            <v>2006</v>
          </cell>
          <cell r="M6593" t="str">
            <v>PLATA BLANCO</v>
          </cell>
          <cell r="N6593" t="str">
            <v>SIN CARROCERIA</v>
          </cell>
          <cell r="O6593">
            <v>0</v>
          </cell>
          <cell r="P6593" t="str">
            <v>05F07E01646</v>
          </cell>
          <cell r="Q6593">
            <v>0</v>
          </cell>
          <cell r="R6593" t="str">
            <v>MB4HA11EA59F03022</v>
          </cell>
          <cell r="S6593">
            <v>0</v>
          </cell>
          <cell r="T6593">
            <v>2</v>
          </cell>
          <cell r="U6593">
            <v>0</v>
          </cell>
          <cell r="V6593">
            <v>0</v>
          </cell>
          <cell r="X6593">
            <v>0</v>
          </cell>
          <cell r="Y6593">
            <v>21288</v>
          </cell>
        </row>
        <row r="6594">
          <cell r="C6594" t="str">
            <v>NZH75B</v>
          </cell>
          <cell r="D6594" t="str">
            <v>PATIO 50</v>
          </cell>
          <cell r="E6594">
            <v>44835</v>
          </cell>
          <cell r="F6594" t="str">
            <v>STRIA DE MOVILIDAD MPAL FUSAGASUGA</v>
          </cell>
          <cell r="G6594" t="str">
            <v>ACTIVO</v>
          </cell>
          <cell r="H6594" t="str">
            <v>BAJAJ</v>
          </cell>
          <cell r="I6594" t="str">
            <v>MOTOCICLETA</v>
          </cell>
          <cell r="J6594" t="str">
            <v>PARTICULAR</v>
          </cell>
          <cell r="K6594" t="str">
            <v>XCD 125</v>
          </cell>
          <cell r="L6594">
            <v>2003</v>
          </cell>
          <cell r="M6594" t="str">
            <v>AZUL</v>
          </cell>
          <cell r="N6594" t="str">
            <v>SIN CARROCERIA</v>
          </cell>
          <cell r="O6594">
            <v>124</v>
          </cell>
          <cell r="P6594" t="str">
            <v>JAMBSA33134</v>
          </cell>
          <cell r="Q6594" t="str">
            <v>MD2JBB1Z4AFA01641</v>
          </cell>
          <cell r="R6594">
            <v>0</v>
          </cell>
          <cell r="S6594">
            <v>0</v>
          </cell>
          <cell r="T6594">
            <v>2</v>
          </cell>
          <cell r="U6594">
            <v>0</v>
          </cell>
          <cell r="V6594">
            <v>0</v>
          </cell>
          <cell r="X6594">
            <v>0</v>
          </cell>
          <cell r="Y6594">
            <v>10037</v>
          </cell>
        </row>
        <row r="6595">
          <cell r="C6595" t="str">
            <v>CAV71B</v>
          </cell>
          <cell r="D6595" t="str">
            <v>PATIO 50</v>
          </cell>
          <cell r="E6595">
            <v>44895</v>
          </cell>
          <cell r="F6595" t="str">
            <v>STRIA DE MOVILIDAD MPAL FUSAGASUGA</v>
          </cell>
          <cell r="G6595" t="str">
            <v>ACTIVO</v>
          </cell>
          <cell r="H6595" t="str">
            <v>KING MOTOR/ QINGQI</v>
          </cell>
          <cell r="I6595" t="str">
            <v>MOTOCICLETA</v>
          </cell>
          <cell r="J6595" t="str">
            <v>PARTICULAR</v>
          </cell>
          <cell r="K6595" t="str">
            <v>KS-150</v>
          </cell>
          <cell r="L6595">
            <v>2006</v>
          </cell>
          <cell r="M6595" t="str">
            <v>NEGRO</v>
          </cell>
          <cell r="N6595" t="str">
            <v>SIN CARROCERIA</v>
          </cell>
          <cell r="O6595">
            <v>150</v>
          </cell>
          <cell r="P6595" t="str">
            <v>162FMJ0650104201</v>
          </cell>
          <cell r="Q6595" t="str">
            <v>LAEMAZ44X6H700001</v>
          </cell>
          <cell r="R6595" t="str">
            <v>LAEMAZ44X6H700001</v>
          </cell>
          <cell r="S6595">
            <v>0</v>
          </cell>
          <cell r="T6595">
            <v>2</v>
          </cell>
          <cell r="U6595">
            <v>0</v>
          </cell>
          <cell r="V6595">
            <v>0</v>
          </cell>
          <cell r="X6595">
            <v>0</v>
          </cell>
          <cell r="Y6595">
            <v>10228</v>
          </cell>
        </row>
        <row r="6596">
          <cell r="C6596" t="str">
            <v>GFH84D</v>
          </cell>
          <cell r="D6596" t="str">
            <v>PATIO 50</v>
          </cell>
          <cell r="E6596">
            <v>44895</v>
          </cell>
          <cell r="F6596" t="str">
            <v>STRIA DE MOVILIDAD MPAL FUSAGASUGA</v>
          </cell>
          <cell r="G6596" t="str">
            <v>ACTIVO</v>
          </cell>
          <cell r="H6596" t="str">
            <v>AKT</v>
          </cell>
          <cell r="I6596" t="str">
            <v>MOTOCICLETA</v>
          </cell>
          <cell r="J6596" t="str">
            <v>PARTICULAR</v>
          </cell>
          <cell r="K6596" t="str">
            <v>AK125 NKDR</v>
          </cell>
          <cell r="L6596">
            <v>2014</v>
          </cell>
          <cell r="M6596" t="str">
            <v>BLANCO</v>
          </cell>
          <cell r="N6596" t="str">
            <v>SIN CARROCERIA</v>
          </cell>
          <cell r="O6596">
            <v>124</v>
          </cell>
          <cell r="P6596" t="str">
            <v>157FMILE083542</v>
          </cell>
          <cell r="Q6596" t="str">
            <v>9F2B11256EE208482</v>
          </cell>
          <cell r="R6596">
            <v>0</v>
          </cell>
          <cell r="S6596" t="str">
            <v>9F2B11256EE208482</v>
          </cell>
          <cell r="T6596">
            <v>2</v>
          </cell>
          <cell r="U6596">
            <v>0</v>
          </cell>
          <cell r="V6596">
            <v>0</v>
          </cell>
          <cell r="X6596">
            <v>0</v>
          </cell>
          <cell r="Y6596">
            <v>9714</v>
          </cell>
        </row>
        <row r="6597">
          <cell r="C6597" t="str">
            <v>ULC32D</v>
          </cell>
          <cell r="D6597" t="str">
            <v>PATIO 50</v>
          </cell>
          <cell r="E6597">
            <v>44923</v>
          </cell>
          <cell r="F6597" t="str">
            <v>STRIA DE MOVILIDAD MPAL FUSAGASUGA</v>
          </cell>
          <cell r="G6597" t="str">
            <v>ACTIVO</v>
          </cell>
          <cell r="H6597" t="str">
            <v>AKT</v>
          </cell>
          <cell r="I6597" t="str">
            <v>MOTOCICLETA</v>
          </cell>
          <cell r="J6597" t="str">
            <v>PARTICULAR</v>
          </cell>
          <cell r="K6597" t="str">
            <v>AK180TTR</v>
          </cell>
          <cell r="L6597">
            <v>2016</v>
          </cell>
          <cell r="M6597" t="str">
            <v>NEGRO ROJO</v>
          </cell>
          <cell r="N6597" t="str">
            <v>SIN CARROCERIA</v>
          </cell>
          <cell r="O6597">
            <v>181</v>
          </cell>
          <cell r="P6597" t="str">
            <v>163FMKNQ172147</v>
          </cell>
          <cell r="Q6597" t="str">
            <v>9F2A8180XGA004149</v>
          </cell>
          <cell r="R6597">
            <v>0</v>
          </cell>
          <cell r="S6597" t="str">
            <v>9F2A8180XGA004149</v>
          </cell>
          <cell r="T6597">
            <v>2</v>
          </cell>
          <cell r="U6597">
            <v>0</v>
          </cell>
          <cell r="V6597">
            <v>0</v>
          </cell>
          <cell r="X6597">
            <v>0</v>
          </cell>
          <cell r="Y6597">
            <v>9123</v>
          </cell>
        </row>
        <row r="6598">
          <cell r="C6598" t="str">
            <v>FPJ31C</v>
          </cell>
          <cell r="D6598" t="str">
            <v>PATIO 50</v>
          </cell>
          <cell r="E6598">
            <v>45056</v>
          </cell>
          <cell r="F6598" t="str">
            <v>STRIA DE MOVILIDAD MPAL FUSAGASUGA</v>
          </cell>
          <cell r="G6598" t="str">
            <v>ACTIVO</v>
          </cell>
          <cell r="H6598" t="str">
            <v>AKT</v>
          </cell>
          <cell r="I6598" t="str">
            <v>MOTOCICLETA</v>
          </cell>
          <cell r="J6598" t="str">
            <v>PARTICULAR</v>
          </cell>
          <cell r="K6598" t="str">
            <v>AK125 SLR</v>
          </cell>
          <cell r="L6598">
            <v>2012</v>
          </cell>
          <cell r="M6598" t="str">
            <v>AZUL</v>
          </cell>
          <cell r="N6598" t="str">
            <v>SIN CARROCERIA</v>
          </cell>
          <cell r="O6598">
            <v>124</v>
          </cell>
          <cell r="P6598" t="str">
            <v>157FMIJE148213</v>
          </cell>
          <cell r="Q6598" t="str">
            <v>9F2B2125XCE205885</v>
          </cell>
          <cell r="R6598">
            <v>0</v>
          </cell>
          <cell r="S6598" t="str">
            <v>9F2B2125XCE205885</v>
          </cell>
          <cell r="T6598">
            <v>2</v>
          </cell>
          <cell r="U6598">
            <v>0</v>
          </cell>
          <cell r="V6598">
            <v>0</v>
          </cell>
          <cell r="X6598">
            <v>0</v>
          </cell>
          <cell r="Y6598">
            <v>15419</v>
          </cell>
        </row>
        <row r="6599">
          <cell r="C6599" t="str">
            <v>RWG83C</v>
          </cell>
          <cell r="D6599" t="str">
            <v>PATIO 50</v>
          </cell>
          <cell r="E6599">
            <v>45098</v>
          </cell>
          <cell r="F6599" t="str">
            <v>STRIA DE MOVILIDAD MPAL FUSAGASUGA</v>
          </cell>
          <cell r="G6599" t="str">
            <v>ACTIVO</v>
          </cell>
          <cell r="H6599" t="str">
            <v>AKT</v>
          </cell>
          <cell r="I6599" t="str">
            <v>MOTOCICLETA</v>
          </cell>
          <cell r="J6599" t="str">
            <v>PARTICULAR</v>
          </cell>
          <cell r="K6599" t="str">
            <v>AK180XM</v>
          </cell>
          <cell r="L6599">
            <v>2013</v>
          </cell>
          <cell r="M6599" t="str">
            <v>NEGRO</v>
          </cell>
          <cell r="N6599" t="str">
            <v>SIN CARROCERIA</v>
          </cell>
          <cell r="O6599">
            <v>181</v>
          </cell>
          <cell r="P6599" t="str">
            <v>163FMK-3AKQ244075</v>
          </cell>
          <cell r="Q6599" t="str">
            <v>9F2A41808DBC14849</v>
          </cell>
          <cell r="R6599">
            <v>0</v>
          </cell>
          <cell r="S6599" t="str">
            <v>9F2A41808DBC14849</v>
          </cell>
          <cell r="T6599">
            <v>2</v>
          </cell>
          <cell r="U6599">
            <v>0</v>
          </cell>
          <cell r="V6599">
            <v>0</v>
          </cell>
          <cell r="X6599">
            <v>0</v>
          </cell>
          <cell r="Y6599">
            <v>14436</v>
          </cell>
        </row>
        <row r="6600">
          <cell r="C6600" t="str">
            <v>MFE18E</v>
          </cell>
          <cell r="D6600" t="str">
            <v>PATIO 50</v>
          </cell>
          <cell r="E6600">
            <v>45103</v>
          </cell>
          <cell r="F6600" t="str">
            <v>STRIA DE MOVILIDAD MPAL FUSAGASUGA</v>
          </cell>
          <cell r="G6600" t="str">
            <v>ACTIVO</v>
          </cell>
          <cell r="H6600" t="str">
            <v>HONDA</v>
          </cell>
          <cell r="I6600" t="str">
            <v>MOTOCICLETA</v>
          </cell>
          <cell r="J6600" t="str">
            <v>PARTICULAR</v>
          </cell>
          <cell r="K6600" t="str">
            <v>CB 110 DLX</v>
          </cell>
          <cell r="L6600">
            <v>2018</v>
          </cell>
          <cell r="M6600" t="str">
            <v>NEGRO</v>
          </cell>
          <cell r="N6600" t="str">
            <v>SIN CARROCERIA</v>
          </cell>
          <cell r="O6600">
            <v>109</v>
          </cell>
          <cell r="P6600" t="str">
            <v>JC47E-7-6109457</v>
          </cell>
          <cell r="Q6600" t="str">
            <v>9FMJC4729JF006706</v>
          </cell>
          <cell r="R6600">
            <v>0</v>
          </cell>
          <cell r="S6600" t="str">
            <v>9FMJC4729JF006706</v>
          </cell>
          <cell r="T6600">
            <v>2</v>
          </cell>
          <cell r="U6600">
            <v>0</v>
          </cell>
          <cell r="V6600">
            <v>0</v>
          </cell>
          <cell r="X6600">
            <v>0</v>
          </cell>
          <cell r="Y6600">
            <v>15397</v>
          </cell>
        </row>
        <row r="6601">
          <cell r="C6601" t="str">
            <v>HLC068</v>
          </cell>
          <cell r="D6601" t="str">
            <v>SUBA</v>
          </cell>
          <cell r="E6601">
            <v>44964</v>
          </cell>
          <cell r="F6601" t="str">
            <v>STRIA DE MOVILIDAD MPAL FUSAGASUGA</v>
          </cell>
          <cell r="G6601" t="str">
            <v>ACTIVO</v>
          </cell>
          <cell r="H6601" t="str">
            <v>RENAULT</v>
          </cell>
          <cell r="I6601" t="str">
            <v>AUTOMOVIL</v>
          </cell>
          <cell r="J6601" t="str">
            <v>PARTICULAR</v>
          </cell>
          <cell r="K6601" t="str">
            <v>R 12 TL</v>
          </cell>
          <cell r="L6601">
            <v>1975</v>
          </cell>
          <cell r="M6601" t="str">
            <v>GRIS</v>
          </cell>
          <cell r="N6601" t="str">
            <v>SEDAN</v>
          </cell>
          <cell r="O6601">
            <v>1300</v>
          </cell>
          <cell r="P6601">
            <v>1012631</v>
          </cell>
          <cell r="Q6601">
            <v>3955193</v>
          </cell>
          <cell r="R6601" t="str">
            <v>R1170-937293</v>
          </cell>
          <cell r="S6601">
            <v>0</v>
          </cell>
          <cell r="T6601">
            <v>5</v>
          </cell>
          <cell r="U6601">
            <v>0</v>
          </cell>
          <cell r="V6601">
            <v>2</v>
          </cell>
          <cell r="X6601" t="str">
            <v>ZA-R</v>
          </cell>
          <cell r="Y6601">
            <v>14977</v>
          </cell>
        </row>
        <row r="6602">
          <cell r="C6602" t="str">
            <v>SGC969</v>
          </cell>
          <cell r="D6602" t="str">
            <v>SUBA</v>
          </cell>
          <cell r="E6602">
            <v>44956</v>
          </cell>
          <cell r="F6602" t="str">
            <v>STRIA DE MOVILIDAD MPAL FUSAGASUGA</v>
          </cell>
          <cell r="G6602" t="str">
            <v>ACTIVO</v>
          </cell>
          <cell r="H6602" t="str">
            <v>CHEVROLET</v>
          </cell>
          <cell r="I6602" t="str">
            <v>MICROBUS</v>
          </cell>
          <cell r="J6602" t="str">
            <v>PÚBLICO</v>
          </cell>
          <cell r="K6602" t="str">
            <v>WFR</v>
          </cell>
          <cell r="L6602">
            <v>1993</v>
          </cell>
          <cell r="M6602" t="str">
            <v>BLANCO</v>
          </cell>
          <cell r="N6602" t="str">
            <v>CERRADA</v>
          </cell>
          <cell r="O6602">
            <v>2000</v>
          </cell>
          <cell r="P6602">
            <v>242605</v>
          </cell>
          <cell r="Q6602" t="str">
            <v>JADWFR12FP7100443</v>
          </cell>
          <cell r="R6602" t="str">
            <v>JADWFR12FP7100443</v>
          </cell>
          <cell r="S6602">
            <v>0</v>
          </cell>
          <cell r="T6602">
            <v>14</v>
          </cell>
          <cell r="U6602">
            <v>0</v>
          </cell>
          <cell r="V6602">
            <v>2</v>
          </cell>
          <cell r="X6602" t="str">
            <v>Z2-C</v>
          </cell>
          <cell r="Y6602">
            <v>13930</v>
          </cell>
        </row>
        <row r="6603">
          <cell r="C6603" t="str">
            <v>VTW56A</v>
          </cell>
          <cell r="D6603" t="str">
            <v>SUR</v>
          </cell>
          <cell r="E6603">
            <v>39662</v>
          </cell>
          <cell r="F6603" t="str">
            <v>STRIA DE MOVILIDAD MPAL FUSAGASUGA</v>
          </cell>
          <cell r="G6603" t="str">
            <v>ACTIVO</v>
          </cell>
          <cell r="H6603" t="str">
            <v>SUZUKI</v>
          </cell>
          <cell r="I6603" t="str">
            <v>MOTOCICLETA</v>
          </cell>
          <cell r="J6603" t="str">
            <v>PARTICULAR</v>
          </cell>
          <cell r="K6603" t="str">
            <v>AX 100</v>
          </cell>
          <cell r="L6603">
            <v>2006</v>
          </cell>
          <cell r="M6603" t="str">
            <v>INDEFINIDO</v>
          </cell>
          <cell r="N6603" t="str">
            <v>SIN CARROCERIA</v>
          </cell>
          <cell r="O6603">
            <v>98</v>
          </cell>
          <cell r="P6603" t="str">
            <v>1E50FMG-547713</v>
          </cell>
          <cell r="Q6603">
            <v>0</v>
          </cell>
          <cell r="R6603" t="str">
            <v>9FSBE11A96C151999</v>
          </cell>
          <cell r="S6603">
            <v>0</v>
          </cell>
          <cell r="T6603">
            <v>2</v>
          </cell>
          <cell r="U6603">
            <v>0</v>
          </cell>
          <cell r="V6603">
            <v>0</v>
          </cell>
          <cell r="X6603">
            <v>0</v>
          </cell>
          <cell r="Y6603">
            <v>23661</v>
          </cell>
        </row>
        <row r="6604">
          <cell r="C6604" t="str">
            <v>APN71B</v>
          </cell>
          <cell r="D6604" t="str">
            <v>SUR</v>
          </cell>
          <cell r="E6604">
            <v>40436</v>
          </cell>
          <cell r="F6604" t="str">
            <v>STRIA DE MOVILIDAD MPAL FUSAGASUGA</v>
          </cell>
          <cell r="G6604" t="str">
            <v>ACTIVO</v>
          </cell>
          <cell r="H6604" t="str">
            <v>HONDA</v>
          </cell>
          <cell r="I6604" t="str">
            <v>MOTOCICLETA</v>
          </cell>
          <cell r="J6604" t="str">
            <v>PARTICULAR</v>
          </cell>
          <cell r="K6604" t="str">
            <v>SIN LINEA</v>
          </cell>
          <cell r="L6604">
            <v>2006</v>
          </cell>
          <cell r="M6604" t="str">
            <v>PLATA NUBE</v>
          </cell>
          <cell r="N6604" t="str">
            <v>SIN CARROCERIA</v>
          </cell>
          <cell r="O6604">
            <v>0</v>
          </cell>
          <cell r="P6604" t="str">
            <v>05M27E08193</v>
          </cell>
          <cell r="Q6604" t="str">
            <v>MB4HA11EA59M01903</v>
          </cell>
          <cell r="R6604" t="str">
            <v>MB4HA11EA59M01903</v>
          </cell>
          <cell r="S6604">
            <v>0</v>
          </cell>
          <cell r="T6604">
            <v>2</v>
          </cell>
          <cell r="U6604">
            <v>0</v>
          </cell>
          <cell r="V6604">
            <v>0</v>
          </cell>
          <cell r="X6604" t="str">
            <v>BODEGA 6</v>
          </cell>
          <cell r="Y6604">
            <v>20561</v>
          </cell>
        </row>
        <row r="6605">
          <cell r="C6605" t="str">
            <v>VTH64A</v>
          </cell>
          <cell r="D6605" t="str">
            <v>SUR</v>
          </cell>
          <cell r="E6605">
            <v>40491</v>
          </cell>
          <cell r="F6605" t="str">
            <v>STRIA DE MOVILIDAD MPAL FUSAGASUGA</v>
          </cell>
          <cell r="G6605" t="str">
            <v>ACTIVO</v>
          </cell>
          <cell r="H6605" t="str">
            <v>SUZUKI</v>
          </cell>
          <cell r="I6605" t="str">
            <v>MOTOCICLETA</v>
          </cell>
          <cell r="J6605" t="str">
            <v>PARTICULAR</v>
          </cell>
          <cell r="K6605" t="str">
            <v>AX 100</v>
          </cell>
          <cell r="L6605">
            <v>2005</v>
          </cell>
          <cell r="M6605" t="str">
            <v>AZUL</v>
          </cell>
          <cell r="N6605" t="str">
            <v>SIN CARROCERIA</v>
          </cell>
          <cell r="O6605">
            <v>98</v>
          </cell>
          <cell r="P6605" t="str">
            <v>1E50FMG-473829</v>
          </cell>
          <cell r="Q6605">
            <v>0</v>
          </cell>
          <cell r="R6605" t="str">
            <v>9FSBE11A15C143037</v>
          </cell>
          <cell r="S6605">
            <v>0</v>
          </cell>
          <cell r="T6605">
            <v>1</v>
          </cell>
          <cell r="U6605">
            <v>0</v>
          </cell>
          <cell r="V6605">
            <v>0</v>
          </cell>
          <cell r="X6605">
            <v>0</v>
          </cell>
          <cell r="Y6605">
            <v>18090</v>
          </cell>
        </row>
        <row r="6606">
          <cell r="C6606" t="str">
            <v>AOX80B</v>
          </cell>
          <cell r="D6606" t="str">
            <v>SUR</v>
          </cell>
          <cell r="E6606">
            <v>40834</v>
          </cell>
          <cell r="F6606" t="str">
            <v>STRIA DE MOVILIDAD MPAL FUSAGASUGA</v>
          </cell>
          <cell r="G6606" t="str">
            <v>ACTIVO</v>
          </cell>
          <cell r="H6606" t="str">
            <v>HONDA</v>
          </cell>
          <cell r="I6606" t="str">
            <v>MOTOCICLETA</v>
          </cell>
          <cell r="J6606" t="str">
            <v>PARTICULAR</v>
          </cell>
          <cell r="K6606" t="str">
            <v>SIN LINEA</v>
          </cell>
          <cell r="L6606">
            <v>2006</v>
          </cell>
          <cell r="M6606" t="str">
            <v>PLATA CIELO</v>
          </cell>
          <cell r="N6606" t="str">
            <v>SIN CARROCERIA</v>
          </cell>
          <cell r="O6606">
            <v>0</v>
          </cell>
          <cell r="P6606" t="str">
            <v>05FO7EO2839</v>
          </cell>
          <cell r="Q6606">
            <v>0</v>
          </cell>
          <cell r="R6606" t="str">
            <v>MB4HA11EA59F02986</v>
          </cell>
          <cell r="S6606">
            <v>0</v>
          </cell>
          <cell r="T6606">
            <v>2</v>
          </cell>
          <cell r="U6606">
            <v>0</v>
          </cell>
          <cell r="V6606">
            <v>0</v>
          </cell>
          <cell r="X6606">
            <v>0</v>
          </cell>
          <cell r="Y6606">
            <v>24462</v>
          </cell>
        </row>
        <row r="6607">
          <cell r="C6607" t="str">
            <v>AOX94B</v>
          </cell>
          <cell r="D6607" t="str">
            <v>SUR</v>
          </cell>
          <cell r="E6607">
            <v>41041</v>
          </cell>
          <cell r="F6607" t="str">
            <v>STRIA DE MOVILIDAD MPAL FUSAGASUGA</v>
          </cell>
          <cell r="G6607" t="str">
            <v>ACTIVO</v>
          </cell>
          <cell r="H6607" t="str">
            <v>HONDA</v>
          </cell>
          <cell r="I6607" t="str">
            <v>MOTOCICLETA</v>
          </cell>
          <cell r="J6607" t="str">
            <v>PARTICULAR</v>
          </cell>
          <cell r="K6607" t="str">
            <v>ECO 100</v>
          </cell>
          <cell r="L6607">
            <v>2006</v>
          </cell>
          <cell r="M6607" t="str">
            <v>NEGRO</v>
          </cell>
          <cell r="N6607" t="str">
            <v>SIN CARROCERIA</v>
          </cell>
          <cell r="O6607">
            <v>0</v>
          </cell>
          <cell r="P6607" t="str">
            <v>05H27E10013</v>
          </cell>
          <cell r="Q6607" t="str">
            <v>MB4HA11EA59H00819</v>
          </cell>
          <cell r="R6607" t="str">
            <v>MB4HA11EA59H00819</v>
          </cell>
          <cell r="S6607">
            <v>0</v>
          </cell>
          <cell r="T6607">
            <v>2</v>
          </cell>
          <cell r="U6607">
            <v>0</v>
          </cell>
          <cell r="V6607">
            <v>0</v>
          </cell>
          <cell r="X6607">
            <v>0</v>
          </cell>
          <cell r="Y6607">
            <v>24979</v>
          </cell>
        </row>
        <row r="6608">
          <cell r="C6608" t="str">
            <v>CBA03B</v>
          </cell>
          <cell r="D6608" t="str">
            <v>SUR</v>
          </cell>
          <cell r="E6608">
            <v>41079</v>
          </cell>
          <cell r="F6608" t="str">
            <v>STRIA DE MOVILIDAD MPAL FUSAGASUGA</v>
          </cell>
          <cell r="G6608" t="str">
            <v>ACTIVO</v>
          </cell>
          <cell r="H6608" t="str">
            <v>SIN MARCA</v>
          </cell>
          <cell r="I6608" t="str">
            <v>MOTOCICLETA</v>
          </cell>
          <cell r="J6608" t="str">
            <v>PARTICULAR</v>
          </cell>
          <cell r="K6608" t="str">
            <v>SIN LINEA</v>
          </cell>
          <cell r="L6608">
            <v>2007</v>
          </cell>
          <cell r="M6608" t="str">
            <v>GRIS</v>
          </cell>
          <cell r="N6608" t="str">
            <v>SIN CARROCERIA</v>
          </cell>
          <cell r="O6608">
            <v>124</v>
          </cell>
          <cell r="P6608" t="str">
            <v>156FM32007000585</v>
          </cell>
          <cell r="Q6608">
            <v>0</v>
          </cell>
          <cell r="R6608" t="str">
            <v>9FNAAKJC070001946</v>
          </cell>
          <cell r="S6608">
            <v>0</v>
          </cell>
          <cell r="T6608">
            <v>2</v>
          </cell>
          <cell r="U6608">
            <v>0</v>
          </cell>
          <cell r="V6608">
            <v>0</v>
          </cell>
          <cell r="X6608">
            <v>0</v>
          </cell>
          <cell r="Y6608">
            <v>23591</v>
          </cell>
        </row>
        <row r="6609">
          <cell r="C6609" t="str">
            <v>APH75B</v>
          </cell>
          <cell r="D6609" t="str">
            <v>SUR</v>
          </cell>
          <cell r="E6609">
            <v>41183</v>
          </cell>
          <cell r="F6609" t="str">
            <v>STRIA DE MOVILIDAD MPAL FUSAGASUGA</v>
          </cell>
          <cell r="G6609" t="str">
            <v>ACTIVO</v>
          </cell>
          <cell r="H6609" t="str">
            <v>SUZUKI</v>
          </cell>
          <cell r="I6609" t="str">
            <v>MOTOCICLETA</v>
          </cell>
          <cell r="J6609" t="str">
            <v>PARTICULAR</v>
          </cell>
          <cell r="K6609" t="str">
            <v>AX 100</v>
          </cell>
          <cell r="L6609">
            <v>2006</v>
          </cell>
          <cell r="M6609" t="str">
            <v>INDEFINIDO</v>
          </cell>
          <cell r="N6609" t="str">
            <v>SIN CARROCERIA</v>
          </cell>
          <cell r="O6609">
            <v>98</v>
          </cell>
          <cell r="P6609" t="str">
            <v>1E50FMG586098</v>
          </cell>
          <cell r="Q6609">
            <v>0</v>
          </cell>
          <cell r="R6609" t="str">
            <v>9FSBE11A06C163538</v>
          </cell>
          <cell r="S6609">
            <v>0</v>
          </cell>
          <cell r="T6609">
            <v>2</v>
          </cell>
          <cell r="U6609">
            <v>0</v>
          </cell>
          <cell r="V6609">
            <v>0</v>
          </cell>
          <cell r="X6609">
            <v>0</v>
          </cell>
          <cell r="Y6609">
            <v>25344</v>
          </cell>
        </row>
        <row r="6610">
          <cell r="C6610" t="str">
            <v>VTP06A</v>
          </cell>
          <cell r="D6610" t="str">
            <v>SUR</v>
          </cell>
          <cell r="E6610">
            <v>41192</v>
          </cell>
          <cell r="F6610" t="str">
            <v>STRIA DE MOVILIDAD MPAL FUSAGASUGA</v>
          </cell>
          <cell r="G6610" t="str">
            <v>ACTIVO</v>
          </cell>
          <cell r="H6610" t="str">
            <v>SUZUKI</v>
          </cell>
          <cell r="I6610" t="str">
            <v>MOTOCICLETA</v>
          </cell>
          <cell r="J6610" t="str">
            <v>PARTICULAR</v>
          </cell>
          <cell r="K6610" t="str">
            <v>AX 100</v>
          </cell>
          <cell r="L6610">
            <v>2006</v>
          </cell>
          <cell r="M6610" t="str">
            <v>AZUL</v>
          </cell>
          <cell r="N6610" t="str">
            <v>SIN CARROCERIA</v>
          </cell>
          <cell r="O6610">
            <v>98</v>
          </cell>
          <cell r="P6610" t="str">
            <v>1E50FMG541594</v>
          </cell>
          <cell r="Q6610" t="str">
            <v>9FSBE11A46C147603</v>
          </cell>
          <cell r="R6610" t="str">
            <v>9FSBE11A46C147603</v>
          </cell>
          <cell r="S6610">
            <v>0</v>
          </cell>
          <cell r="T6610">
            <v>2</v>
          </cell>
          <cell r="U6610">
            <v>0</v>
          </cell>
          <cell r="V6610">
            <v>2</v>
          </cell>
          <cell r="X6610">
            <v>0</v>
          </cell>
          <cell r="Y6610">
            <v>4169</v>
          </cell>
        </row>
        <row r="6611">
          <cell r="C6611" t="str">
            <v>VTQ85A</v>
          </cell>
          <cell r="D6611" t="str">
            <v>SUR</v>
          </cell>
          <cell r="E6611">
            <v>41557</v>
          </cell>
          <cell r="F6611" t="str">
            <v>STRIA DE MOVILIDAD MPAL FUSAGASUGA</v>
          </cell>
          <cell r="G6611" t="str">
            <v>ACTIVO</v>
          </cell>
          <cell r="H6611" t="str">
            <v>JINCHENG</v>
          </cell>
          <cell r="I6611" t="str">
            <v>MOTOCICLETA</v>
          </cell>
          <cell r="J6611" t="str">
            <v>PARTICULAR</v>
          </cell>
          <cell r="K6611" t="str">
            <v>SIN LINEA</v>
          </cell>
          <cell r="L6611">
            <v>2006</v>
          </cell>
          <cell r="M6611" t="str">
            <v>NEGRO</v>
          </cell>
          <cell r="N6611" t="str">
            <v>SIN CARROCERIA</v>
          </cell>
          <cell r="O6611">
            <v>124</v>
          </cell>
          <cell r="P6611" t="str">
            <v>TC52000243</v>
          </cell>
          <cell r="Q6611">
            <v>0</v>
          </cell>
          <cell r="R6611" t="str">
            <v>LJCFCJLW751000296</v>
          </cell>
          <cell r="S6611">
            <v>0</v>
          </cell>
          <cell r="T6611">
            <v>2</v>
          </cell>
          <cell r="U6611">
            <v>0</v>
          </cell>
          <cell r="V6611">
            <v>0</v>
          </cell>
          <cell r="X6611" t="str">
            <v>BODEGA1</v>
          </cell>
          <cell r="Y6611" t="str">
            <v>#N/D</v>
          </cell>
        </row>
        <row r="6612">
          <cell r="C6612" t="str">
            <v>AOV81B</v>
          </cell>
          <cell r="D6612" t="str">
            <v>SUR</v>
          </cell>
          <cell r="E6612">
            <v>41564</v>
          </cell>
          <cell r="F6612" t="str">
            <v>STRIA DE MOVILIDAD MPAL FUSAGASUGA</v>
          </cell>
          <cell r="G6612" t="str">
            <v>ACTIVO</v>
          </cell>
          <cell r="H6612" t="str">
            <v>HONDA</v>
          </cell>
          <cell r="I6612" t="str">
            <v>MOTOCICLETA</v>
          </cell>
          <cell r="J6612" t="str">
            <v>PARTICULAR</v>
          </cell>
          <cell r="K6612" t="str">
            <v>SIN LINEA</v>
          </cell>
          <cell r="L6612">
            <v>2006</v>
          </cell>
          <cell r="M6612" t="str">
            <v>AZUL TAHITI</v>
          </cell>
          <cell r="N6612" t="str">
            <v>SIN CARROCERIA</v>
          </cell>
          <cell r="O6612">
            <v>97</v>
          </cell>
          <cell r="P6612" t="str">
            <v>05E07E01531</v>
          </cell>
          <cell r="Q6612" t="str">
            <v>MB4HA11EA59E01288</v>
          </cell>
          <cell r="R6612" t="str">
            <v>MB4HA11EA59E01288</v>
          </cell>
          <cell r="S6612">
            <v>0</v>
          </cell>
          <cell r="T6612">
            <v>2</v>
          </cell>
          <cell r="U6612">
            <v>0</v>
          </cell>
          <cell r="V6612">
            <v>2</v>
          </cell>
          <cell r="X6612" t="str">
            <v>BODEGA 6</v>
          </cell>
          <cell r="Y6612">
            <v>19864</v>
          </cell>
        </row>
        <row r="6613">
          <cell r="C6613" t="str">
            <v>RVY20C</v>
          </cell>
          <cell r="D6613" t="str">
            <v>SUR</v>
          </cell>
          <cell r="E6613">
            <v>44644</v>
          </cell>
          <cell r="F6613" t="str">
            <v>STRIA DE MOVILIDAD MPAL FUSAGASUGA</v>
          </cell>
          <cell r="G6613" t="str">
            <v>ACTIVO</v>
          </cell>
          <cell r="H6613" t="str">
            <v>AKT</v>
          </cell>
          <cell r="I6613" t="str">
            <v>MOTOCICLETA</v>
          </cell>
          <cell r="J6613" t="str">
            <v>PARTICULAR</v>
          </cell>
          <cell r="K6613" t="str">
            <v>AK180XM</v>
          </cell>
          <cell r="L6613">
            <v>2013</v>
          </cell>
          <cell r="M6613" t="str">
            <v>BLANCO</v>
          </cell>
          <cell r="N6613" t="str">
            <v>SIN CARROCERIA</v>
          </cell>
          <cell r="O6613">
            <v>181</v>
          </cell>
          <cell r="P6613" t="str">
            <v>163FMK-3AKQ022409</v>
          </cell>
          <cell r="Q6613" t="str">
            <v>9F2A41807DBC05088</v>
          </cell>
          <cell r="R6613">
            <v>0</v>
          </cell>
          <cell r="S6613" t="str">
            <v>9F2A41807DBC05088</v>
          </cell>
          <cell r="T6613">
            <v>2</v>
          </cell>
          <cell r="U6613">
            <v>0</v>
          </cell>
          <cell r="V6613">
            <v>0</v>
          </cell>
          <cell r="X6613" t="str">
            <v>BODEGA 1</v>
          </cell>
          <cell r="Y6613">
            <v>3002</v>
          </cell>
        </row>
        <row r="6614">
          <cell r="C6614" t="str">
            <v>MMX06A</v>
          </cell>
          <cell r="D6614" t="str">
            <v>ALAMOS</v>
          </cell>
          <cell r="E6614">
            <v>41759</v>
          </cell>
          <cell r="F6614" t="str">
            <v>STRIA DE TTOyTTE CARTAGO</v>
          </cell>
          <cell r="G6614" t="str">
            <v>ACTIVO</v>
          </cell>
          <cell r="H6614" t="str">
            <v>YAMAHA</v>
          </cell>
          <cell r="I6614" t="str">
            <v>MOTOCICLETA</v>
          </cell>
          <cell r="J6614" t="str">
            <v>PARTICULAR</v>
          </cell>
          <cell r="K6614" t="str">
            <v>YW100</v>
          </cell>
          <cell r="L6614">
            <v>2001</v>
          </cell>
          <cell r="M6614" t="str">
            <v>AZUL</v>
          </cell>
          <cell r="N6614" t="str">
            <v>SIN CARROCERIA</v>
          </cell>
          <cell r="O6614">
            <v>100</v>
          </cell>
          <cell r="P6614" t="str">
            <v>5JU-104758</v>
          </cell>
          <cell r="Q6614">
            <v>0</v>
          </cell>
          <cell r="R6614" t="str">
            <v>5JU-104758</v>
          </cell>
          <cell r="S6614">
            <v>0</v>
          </cell>
          <cell r="T6614">
            <v>1</v>
          </cell>
          <cell r="U6614">
            <v>0</v>
          </cell>
          <cell r="V6614">
            <v>0</v>
          </cell>
          <cell r="X6614" t="str">
            <v>Z1-B</v>
          </cell>
          <cell r="Y6614">
            <v>23372</v>
          </cell>
        </row>
        <row r="6615">
          <cell r="C6615" t="str">
            <v>MNG58A</v>
          </cell>
          <cell r="D6615" t="str">
            <v>ALAMOS</v>
          </cell>
          <cell r="E6615">
            <v>42725</v>
          </cell>
          <cell r="F6615" t="str">
            <v>STRIA DE TTOyTTE CARTAGO</v>
          </cell>
          <cell r="G6615" t="str">
            <v>ACTIVO</v>
          </cell>
          <cell r="H6615" t="str">
            <v>YAMAHA</v>
          </cell>
          <cell r="I6615" t="str">
            <v>MOTOCICLETA</v>
          </cell>
          <cell r="J6615" t="str">
            <v>PARTICULAR</v>
          </cell>
          <cell r="K6615" t="str">
            <v>YW100</v>
          </cell>
          <cell r="L6615">
            <v>2002</v>
          </cell>
          <cell r="M6615" t="str">
            <v>ANARANJADO</v>
          </cell>
          <cell r="N6615" t="str">
            <v>SIN CARROCERIA</v>
          </cell>
          <cell r="O6615">
            <v>100</v>
          </cell>
          <cell r="P6615" t="str">
            <v>5JU-303452</v>
          </cell>
          <cell r="Q6615">
            <v>0</v>
          </cell>
          <cell r="R6615" t="str">
            <v>9FK5JU11D21303452</v>
          </cell>
          <cell r="S6615">
            <v>0</v>
          </cell>
          <cell r="T6615">
            <v>1</v>
          </cell>
          <cell r="U6615">
            <v>0</v>
          </cell>
          <cell r="V6615">
            <v>0</v>
          </cell>
          <cell r="X6615" t="str">
            <v xml:space="preserve">Z2-A </v>
          </cell>
          <cell r="Y6615">
            <v>13636</v>
          </cell>
        </row>
        <row r="6616">
          <cell r="C6616" t="str">
            <v>JXN80B</v>
          </cell>
          <cell r="D6616" t="str">
            <v>ALAMOS</v>
          </cell>
          <cell r="E6616">
            <v>43713</v>
          </cell>
          <cell r="F6616" t="str">
            <v>STRIA DE TTOyTTE CARTAGO</v>
          </cell>
          <cell r="G6616" t="str">
            <v>ACTIVO</v>
          </cell>
          <cell r="H6616" t="str">
            <v>SUZUKI</v>
          </cell>
          <cell r="I6616" t="str">
            <v>MOTOCICLETA</v>
          </cell>
          <cell r="J6616" t="str">
            <v>PARTICULAR</v>
          </cell>
          <cell r="K6616" t="str">
            <v>AX 100</v>
          </cell>
          <cell r="L6616">
            <v>2009</v>
          </cell>
          <cell r="M6616" t="str">
            <v>NEGRO</v>
          </cell>
          <cell r="N6616" t="str">
            <v>SIN CARROCERIA</v>
          </cell>
          <cell r="O6616">
            <v>98</v>
          </cell>
          <cell r="P6616" t="str">
            <v>1E50FMG-S0333534</v>
          </cell>
          <cell r="Q6616">
            <v>0</v>
          </cell>
          <cell r="R6616" t="str">
            <v>9FSBE11A29C284110</v>
          </cell>
          <cell r="S6616">
            <v>0</v>
          </cell>
          <cell r="T6616">
            <v>1</v>
          </cell>
          <cell r="U6616">
            <v>0</v>
          </cell>
          <cell r="V6616">
            <v>0</v>
          </cell>
          <cell r="X6616" t="str">
            <v>Z1-A</v>
          </cell>
          <cell r="Y6616">
            <v>14329</v>
          </cell>
        </row>
        <row r="6617">
          <cell r="C6617" t="str">
            <v>HMY02D</v>
          </cell>
          <cell r="D6617" t="str">
            <v>ALAMOS</v>
          </cell>
          <cell r="E6617">
            <v>44436</v>
          </cell>
          <cell r="F6617" t="str">
            <v>STRIA DE TTOyTTE CARTAGO</v>
          </cell>
          <cell r="G6617" t="str">
            <v>ACTIVO</v>
          </cell>
          <cell r="H6617" t="str">
            <v>HONDA</v>
          </cell>
          <cell r="I6617" t="str">
            <v>MOTOCICLETA</v>
          </cell>
          <cell r="J6617" t="str">
            <v>PARTICULAR</v>
          </cell>
          <cell r="K6617" t="str">
            <v>ECO DELUXE ES</v>
          </cell>
          <cell r="L6617">
            <v>2014</v>
          </cell>
          <cell r="M6617" t="str">
            <v>BLANCO ROJO</v>
          </cell>
          <cell r="N6617" t="str">
            <v>TURISMO</v>
          </cell>
          <cell r="O6617">
            <v>97</v>
          </cell>
          <cell r="P6617" t="str">
            <v>HA11EDD9A01614</v>
          </cell>
          <cell r="Q6617" t="str">
            <v>9FMHA1124EF015797</v>
          </cell>
          <cell r="R6617">
            <v>0</v>
          </cell>
          <cell r="S6617" t="str">
            <v>9FMHA1124EF015797</v>
          </cell>
          <cell r="T6617">
            <v>2</v>
          </cell>
          <cell r="U6617">
            <v>0</v>
          </cell>
          <cell r="V6617">
            <v>0</v>
          </cell>
          <cell r="X6617" t="str">
            <v xml:space="preserve">Z2-A </v>
          </cell>
          <cell r="Y6617">
            <v>19582</v>
          </cell>
        </row>
        <row r="6618">
          <cell r="C6618" t="str">
            <v>SDN05B</v>
          </cell>
          <cell r="D6618" t="str">
            <v>ALAMOS</v>
          </cell>
          <cell r="E6618">
            <v>44798</v>
          </cell>
          <cell r="F6618" t="str">
            <v>STRIA DE TTOyTTE CARTAGO</v>
          </cell>
          <cell r="G6618" t="str">
            <v>ACTIVO</v>
          </cell>
          <cell r="H6618" t="str">
            <v>YAMAHA</v>
          </cell>
          <cell r="I6618" t="str">
            <v>MOTOCICLETA</v>
          </cell>
          <cell r="J6618" t="str">
            <v>PARTICULAR</v>
          </cell>
          <cell r="K6618" t="str">
            <v>AC150 (FZ16)</v>
          </cell>
          <cell r="L6618">
            <v>2010</v>
          </cell>
          <cell r="M6618" t="str">
            <v>NEGRO</v>
          </cell>
          <cell r="N6618" t="str">
            <v>SIN CARROCERIA</v>
          </cell>
          <cell r="O6618">
            <v>153</v>
          </cell>
          <cell r="P6618" t="str">
            <v>45D1003450</v>
          </cell>
          <cell r="Q6618" t="str">
            <v>9FKKG0346A2003450</v>
          </cell>
          <cell r="R6618">
            <v>0</v>
          </cell>
          <cell r="S6618">
            <v>0</v>
          </cell>
          <cell r="T6618">
            <v>2</v>
          </cell>
          <cell r="U6618">
            <v>0</v>
          </cell>
          <cell r="V6618">
            <v>0</v>
          </cell>
          <cell r="X6618" t="str">
            <v>Z2-J</v>
          </cell>
          <cell r="Y6618" t="str">
            <v>#N/D</v>
          </cell>
        </row>
        <row r="6619">
          <cell r="C6619" t="str">
            <v>MMI789</v>
          </cell>
          <cell r="D6619" t="str">
            <v>GYP</v>
          </cell>
          <cell r="E6619">
            <v>45321</v>
          </cell>
          <cell r="F6619" t="str">
            <v>STRIA DE TTOyTTE CARTAGO</v>
          </cell>
          <cell r="G6619" t="str">
            <v>ACTIVO</v>
          </cell>
          <cell r="H6619" t="str">
            <v>FORD</v>
          </cell>
          <cell r="I6619" t="str">
            <v>CAMPERO</v>
          </cell>
          <cell r="J6619" t="str">
            <v>PARTICULAR</v>
          </cell>
          <cell r="K6619" t="str">
            <v>EXPLORER XLT</v>
          </cell>
          <cell r="L6619">
            <v>1998</v>
          </cell>
          <cell r="M6619" t="str">
            <v>AZUL DANES</v>
          </cell>
          <cell r="N6619" t="str">
            <v>CABINADO</v>
          </cell>
          <cell r="O6619">
            <v>4000</v>
          </cell>
          <cell r="P6619" t="str">
            <v>WA32943</v>
          </cell>
          <cell r="Q6619" t="str">
            <v>AJU3WP32943</v>
          </cell>
          <cell r="R6619" t="str">
            <v>AJU3WP32943</v>
          </cell>
          <cell r="S6619">
            <v>0</v>
          </cell>
          <cell r="T6619">
            <v>5</v>
          </cell>
          <cell r="U6619">
            <v>0</v>
          </cell>
          <cell r="V6619">
            <v>2</v>
          </cell>
          <cell r="X6619" t="e">
            <v>#N/A</v>
          </cell>
          <cell r="Y6619">
            <v>22178</v>
          </cell>
        </row>
        <row r="6620">
          <cell r="C6620" t="str">
            <v>HNC35D</v>
          </cell>
          <cell r="D6620" t="str">
            <v>GYP</v>
          </cell>
          <cell r="E6620">
            <v>45309</v>
          </cell>
          <cell r="F6620" t="str">
            <v>STRIA DE TTOyTTE CARTAGO</v>
          </cell>
          <cell r="G6620" t="str">
            <v>ACTIVO</v>
          </cell>
          <cell r="H6620" t="str">
            <v>HONDA</v>
          </cell>
          <cell r="I6620" t="str">
            <v>MOTOCICLETA</v>
          </cell>
          <cell r="J6620" t="str">
            <v>PARTICULAR</v>
          </cell>
          <cell r="K6620" t="str">
            <v>ECO DELUXE ES</v>
          </cell>
          <cell r="L6620">
            <v>2014</v>
          </cell>
          <cell r="M6620" t="str">
            <v>NEGRO AZUL</v>
          </cell>
          <cell r="N6620" t="str">
            <v>TURISMO</v>
          </cell>
          <cell r="O6620">
            <v>97</v>
          </cell>
          <cell r="P6620" t="str">
            <v>HA11EDD9A01672</v>
          </cell>
          <cell r="Q6620" t="str">
            <v>9FMHA1123EF023213</v>
          </cell>
          <cell r="R6620">
            <v>0</v>
          </cell>
          <cell r="S6620" t="str">
            <v>9FMHA1123EF023213</v>
          </cell>
          <cell r="T6620">
            <v>2</v>
          </cell>
          <cell r="U6620">
            <v>0</v>
          </cell>
          <cell r="V6620">
            <v>0</v>
          </cell>
          <cell r="X6620" t="e">
            <v>#N/A</v>
          </cell>
          <cell r="Y6620">
            <v>21691</v>
          </cell>
        </row>
        <row r="6621">
          <cell r="C6621" t="str">
            <v>KNV39C</v>
          </cell>
          <cell r="D6621" t="str">
            <v>GYP</v>
          </cell>
          <cell r="E6621">
            <v>45350</v>
          </cell>
          <cell r="F6621" t="str">
            <v>STRIA DE TTOyTTE CARTAGO</v>
          </cell>
          <cell r="G6621" t="str">
            <v>ACTIVO</v>
          </cell>
          <cell r="H6621" t="str">
            <v>HONDA</v>
          </cell>
          <cell r="I6621" t="str">
            <v>MOTOCICLETA</v>
          </cell>
          <cell r="J6621" t="str">
            <v>PARTICULAR</v>
          </cell>
          <cell r="K6621" t="str">
            <v>C100 WAVE II</v>
          </cell>
          <cell r="L6621">
            <v>2011</v>
          </cell>
          <cell r="M6621" t="str">
            <v>NEGRO MATE</v>
          </cell>
          <cell r="N6621" t="str">
            <v>SIN CARROCERIA</v>
          </cell>
          <cell r="O6621">
            <v>97</v>
          </cell>
          <cell r="P6621" t="str">
            <v>SDH150FMG-2A*B5802595*</v>
          </cell>
          <cell r="Q6621" t="str">
            <v>9FMPCG621BF009033</v>
          </cell>
          <cell r="R6621">
            <v>0</v>
          </cell>
          <cell r="S6621" t="str">
            <v>9FMPCG621BF009033</v>
          </cell>
          <cell r="T6621">
            <v>1</v>
          </cell>
          <cell r="U6621">
            <v>0</v>
          </cell>
          <cell r="V6621">
            <v>0</v>
          </cell>
          <cell r="X6621" t="e">
            <v>#N/A</v>
          </cell>
          <cell r="Y6621">
            <v>21568</v>
          </cell>
        </row>
        <row r="6622">
          <cell r="C6622" t="str">
            <v>MOA08A</v>
          </cell>
          <cell r="D6622" t="str">
            <v>GYP</v>
          </cell>
          <cell r="E6622">
            <v>45381</v>
          </cell>
          <cell r="F6622" t="str">
            <v>STRIA DE TTOyTTE CARTAGO</v>
          </cell>
          <cell r="G6622" t="str">
            <v>ACTIVO</v>
          </cell>
          <cell r="H6622" t="str">
            <v>YAMAHA</v>
          </cell>
          <cell r="I6622" t="str">
            <v>MOTOCICLETA</v>
          </cell>
          <cell r="J6622" t="str">
            <v>PARTICULAR</v>
          </cell>
          <cell r="K6622" t="str">
            <v>YW100</v>
          </cell>
          <cell r="L6622">
            <v>2004</v>
          </cell>
          <cell r="M6622" t="str">
            <v>AZUL</v>
          </cell>
          <cell r="N6622" t="str">
            <v>SIN CARROCERIA</v>
          </cell>
          <cell r="O6622">
            <v>100</v>
          </cell>
          <cell r="P6622" t="str">
            <v>B116E-207861</v>
          </cell>
          <cell r="Q6622">
            <v>0</v>
          </cell>
          <cell r="R6622" t="str">
            <v>9FKKB006Z41207861</v>
          </cell>
          <cell r="S6622">
            <v>0</v>
          </cell>
          <cell r="T6622">
            <v>1</v>
          </cell>
          <cell r="U6622">
            <v>0</v>
          </cell>
          <cell r="V6622">
            <v>0</v>
          </cell>
          <cell r="X6622" t="e">
            <v>#N/A</v>
          </cell>
          <cell r="Y6622">
            <v>21803</v>
          </cell>
        </row>
        <row r="6623">
          <cell r="C6623" t="str">
            <v>VLJ951</v>
          </cell>
          <cell r="D6623" t="str">
            <v>PATIO 50</v>
          </cell>
          <cell r="E6623">
            <v>43414</v>
          </cell>
          <cell r="F6623" t="str">
            <v>STRIA DE TTOyTTE CARTAGO</v>
          </cell>
          <cell r="G6623" t="str">
            <v>ACTIVO</v>
          </cell>
          <cell r="H6623" t="str">
            <v>RENAULT</v>
          </cell>
          <cell r="I6623" t="str">
            <v>AUTOMOVIL</v>
          </cell>
          <cell r="J6623" t="str">
            <v>PARTICULAR</v>
          </cell>
          <cell r="K6623" t="str">
            <v>R 9 TXE</v>
          </cell>
          <cell r="L6623">
            <v>1988</v>
          </cell>
          <cell r="M6623" t="str">
            <v>BEIGE</v>
          </cell>
          <cell r="N6623" t="str">
            <v>SEDAN</v>
          </cell>
          <cell r="O6623">
            <v>1400</v>
          </cell>
          <cell r="P6623" t="str">
            <v>M410812</v>
          </cell>
          <cell r="Q6623">
            <v>350720</v>
          </cell>
          <cell r="R6623" t="str">
            <v>G010174</v>
          </cell>
          <cell r="S6623">
            <v>0</v>
          </cell>
          <cell r="T6623">
            <v>5</v>
          </cell>
          <cell r="U6623">
            <v>0</v>
          </cell>
          <cell r="V6623">
            <v>2</v>
          </cell>
          <cell r="X6623">
            <v>0</v>
          </cell>
          <cell r="Y6623">
            <v>3649</v>
          </cell>
        </row>
        <row r="6624">
          <cell r="C6624" t="str">
            <v>TSJ76</v>
          </cell>
          <cell r="D6624" t="str">
            <v>PATIO 50</v>
          </cell>
          <cell r="E6624">
            <v>38044</v>
          </cell>
          <cell r="F6624" t="str">
            <v>STRIA DE TTOyTTE CARTAGO</v>
          </cell>
          <cell r="G6624" t="str">
            <v>ACTIVO</v>
          </cell>
          <cell r="H6624" t="str">
            <v>SUZUKI</v>
          </cell>
          <cell r="I6624" t="str">
            <v>MOTOCICLETA</v>
          </cell>
          <cell r="J6624" t="str">
            <v>PARTICULAR</v>
          </cell>
          <cell r="K6624" t="str">
            <v>SIN LINEA</v>
          </cell>
          <cell r="L6624">
            <v>1978</v>
          </cell>
          <cell r="M6624" t="str">
            <v>AZUL</v>
          </cell>
          <cell r="N6624" t="str">
            <v>TURISMO</v>
          </cell>
          <cell r="O6624">
            <v>80</v>
          </cell>
          <cell r="P6624">
            <v>225949</v>
          </cell>
          <cell r="Q6624">
            <v>0</v>
          </cell>
          <cell r="R6624">
            <v>132244</v>
          </cell>
          <cell r="S6624">
            <v>0</v>
          </cell>
          <cell r="T6624">
            <v>2</v>
          </cell>
          <cell r="U6624">
            <v>0</v>
          </cell>
          <cell r="V6624">
            <v>0</v>
          </cell>
          <cell r="X6624">
            <v>0</v>
          </cell>
          <cell r="Y6624">
            <v>9000</v>
          </cell>
        </row>
        <row r="6625">
          <cell r="C6625" t="str">
            <v>MQF90A</v>
          </cell>
          <cell r="D6625" t="str">
            <v>PATIO 50</v>
          </cell>
          <cell r="E6625">
            <v>44839</v>
          </cell>
          <cell r="F6625" t="str">
            <v>STRIA DE TTOyTTE CARTAGO</v>
          </cell>
          <cell r="G6625" t="str">
            <v>ACTIVO</v>
          </cell>
          <cell r="H6625" t="str">
            <v>YAMAHA</v>
          </cell>
          <cell r="I6625" t="str">
            <v>MOTOCICLETA</v>
          </cell>
          <cell r="J6625" t="str">
            <v>PARTICULAR</v>
          </cell>
          <cell r="K6625" t="str">
            <v>YW100</v>
          </cell>
          <cell r="L6625">
            <v>2006</v>
          </cell>
          <cell r="M6625" t="str">
            <v>NEGRO</v>
          </cell>
          <cell r="N6625" t="str">
            <v>SIN CARROCERIA</v>
          </cell>
          <cell r="O6625">
            <v>100</v>
          </cell>
          <cell r="P6625" t="str">
            <v>B116E-527034</v>
          </cell>
          <cell r="Q6625">
            <v>0</v>
          </cell>
          <cell r="R6625" t="str">
            <v>9FKKB006F61527034</v>
          </cell>
          <cell r="S6625">
            <v>0</v>
          </cell>
          <cell r="T6625">
            <v>1</v>
          </cell>
          <cell r="U6625">
            <v>0</v>
          </cell>
          <cell r="V6625">
            <v>0</v>
          </cell>
          <cell r="X6625">
            <v>0</v>
          </cell>
          <cell r="Y6625">
            <v>10219</v>
          </cell>
        </row>
        <row r="6626">
          <cell r="C6626" t="str">
            <v>MMM12A</v>
          </cell>
          <cell r="D6626" t="str">
            <v>SUR</v>
          </cell>
          <cell r="E6626">
            <v>44301</v>
          </cell>
          <cell r="F6626" t="str">
            <v>STRIA DE TTOyTTE CARTAGO</v>
          </cell>
          <cell r="G6626" t="str">
            <v>ACTIVO</v>
          </cell>
          <cell r="H6626" t="str">
            <v>YAMAHA</v>
          </cell>
          <cell r="I6626" t="str">
            <v>MOTOCICLETA</v>
          </cell>
          <cell r="J6626" t="str">
            <v>PARTICULAR</v>
          </cell>
          <cell r="K6626" t="str">
            <v>DT125D</v>
          </cell>
          <cell r="L6626">
            <v>2000</v>
          </cell>
          <cell r="M6626" t="str">
            <v>BLANCO</v>
          </cell>
          <cell r="N6626" t="str">
            <v>SIN CARROCERIA</v>
          </cell>
          <cell r="O6626">
            <v>125</v>
          </cell>
          <cell r="P6626" t="str">
            <v>5GP-001904</v>
          </cell>
          <cell r="Q6626">
            <v>0</v>
          </cell>
          <cell r="R6626" t="str">
            <v>5GP-001904</v>
          </cell>
          <cell r="S6626">
            <v>0</v>
          </cell>
          <cell r="T6626">
            <v>1</v>
          </cell>
          <cell r="U6626">
            <v>0</v>
          </cell>
          <cell r="V6626">
            <v>0</v>
          </cell>
          <cell r="X6626">
            <v>0</v>
          </cell>
          <cell r="Y6626">
            <v>23480</v>
          </cell>
        </row>
        <row r="6627">
          <cell r="C6627" t="str">
            <v>MPD52A</v>
          </cell>
          <cell r="D6627" t="str">
            <v>SUR</v>
          </cell>
          <cell r="E6627">
            <v>44456</v>
          </cell>
          <cell r="F6627" t="str">
            <v>STRIA DE TTOyTTE CARTAGO</v>
          </cell>
          <cell r="G6627" t="str">
            <v>ACTIVO</v>
          </cell>
          <cell r="H6627" t="str">
            <v>YAMAHA</v>
          </cell>
          <cell r="I6627" t="str">
            <v>MOTOCICLETA</v>
          </cell>
          <cell r="J6627" t="str">
            <v>PARTICULAR</v>
          </cell>
          <cell r="K6627" t="str">
            <v>RX-100</v>
          </cell>
          <cell r="L6627">
            <v>2006</v>
          </cell>
          <cell r="M6627" t="str">
            <v>NEGRO</v>
          </cell>
          <cell r="N6627" t="str">
            <v>SIN CARROCERIA</v>
          </cell>
          <cell r="O6627">
            <v>100</v>
          </cell>
          <cell r="P6627" t="str">
            <v>5VA-303446</v>
          </cell>
          <cell r="Q6627">
            <v>0</v>
          </cell>
          <cell r="R6627" t="str">
            <v>9FKKB004961303446</v>
          </cell>
          <cell r="S6627">
            <v>0</v>
          </cell>
          <cell r="T6627">
            <v>1</v>
          </cell>
          <cell r="U6627">
            <v>0</v>
          </cell>
          <cell r="V6627">
            <v>0</v>
          </cell>
          <cell r="X6627" t="str">
            <v>BODEGA 5</v>
          </cell>
          <cell r="Y6627">
            <v>23133</v>
          </cell>
        </row>
        <row r="6628">
          <cell r="C6628" t="str">
            <v>ATJ85C</v>
          </cell>
          <cell r="D6628" t="str">
            <v>ALAMOS</v>
          </cell>
          <cell r="E6628">
            <v>42001</v>
          </cell>
          <cell r="F6628" t="str">
            <v>STRIA DE TTOYTTE MCPAL ARMENIA</v>
          </cell>
          <cell r="G6628" t="str">
            <v>ACTIVO</v>
          </cell>
          <cell r="H6628" t="str">
            <v>AKT</v>
          </cell>
          <cell r="I6628" t="str">
            <v>MOTOCICLETA</v>
          </cell>
          <cell r="J6628" t="str">
            <v>PARTICULAR</v>
          </cell>
          <cell r="K6628" t="str">
            <v>AK 125 SL</v>
          </cell>
          <cell r="L6628">
            <v>2011</v>
          </cell>
          <cell r="M6628" t="str">
            <v>NEGRA</v>
          </cell>
          <cell r="N6628" t="str">
            <v>SIN CARROCERIA</v>
          </cell>
          <cell r="O6628">
            <v>124</v>
          </cell>
          <cell r="P6628" t="str">
            <v>157FMIIE300974</v>
          </cell>
          <cell r="Q6628" t="str">
            <v>9F2A11257BE215240</v>
          </cell>
          <cell r="R6628">
            <v>0</v>
          </cell>
          <cell r="S6628" t="str">
            <v>9F2A11257BE215240</v>
          </cell>
          <cell r="T6628">
            <v>1</v>
          </cell>
          <cell r="U6628">
            <v>0</v>
          </cell>
          <cell r="V6628">
            <v>0</v>
          </cell>
          <cell r="X6628" t="str">
            <v>Z1-F</v>
          </cell>
          <cell r="Y6628">
            <v>7655</v>
          </cell>
        </row>
        <row r="6629">
          <cell r="C6629" t="str">
            <v>SLC67A</v>
          </cell>
          <cell r="D6629" t="str">
            <v>ALAMOS</v>
          </cell>
          <cell r="E6629">
            <v>42507</v>
          </cell>
          <cell r="F6629" t="str">
            <v>STRIA DE TTOYTTE MCPAL ARMENIA</v>
          </cell>
          <cell r="G6629" t="str">
            <v>ACTIVO</v>
          </cell>
          <cell r="H6629" t="str">
            <v>HONDA</v>
          </cell>
          <cell r="I6629" t="str">
            <v>MOTOCICLETA</v>
          </cell>
          <cell r="J6629" t="str">
            <v>PARTICULAR</v>
          </cell>
          <cell r="K6629" t="str">
            <v>SPLENDOR</v>
          </cell>
          <cell r="L6629">
            <v>2003</v>
          </cell>
          <cell r="M6629" t="str">
            <v>NEGRO</v>
          </cell>
          <cell r="N6629" t="str">
            <v>SIN CARROCERIA</v>
          </cell>
          <cell r="O6629">
            <v>100</v>
          </cell>
          <cell r="P6629" t="str">
            <v>02K18E11205</v>
          </cell>
          <cell r="Q6629" t="str">
            <v>02K20F18595</v>
          </cell>
          <cell r="R6629" t="str">
            <v>02K20F18595</v>
          </cell>
          <cell r="S6629" t="str">
            <v>02K20F18595</v>
          </cell>
          <cell r="T6629">
            <v>2</v>
          </cell>
          <cell r="U6629">
            <v>0</v>
          </cell>
          <cell r="V6629">
            <v>0</v>
          </cell>
          <cell r="X6629" t="str">
            <v xml:space="preserve">Z2-B </v>
          </cell>
          <cell r="Y6629">
            <v>19065</v>
          </cell>
        </row>
        <row r="6630">
          <cell r="C6630" t="str">
            <v>LZC33C</v>
          </cell>
          <cell r="D6630" t="str">
            <v>ALAMOS</v>
          </cell>
          <cell r="E6630">
            <v>42832</v>
          </cell>
          <cell r="F6630" t="str">
            <v>STRIA DE TTOYTTE MCPAL ARMENIA</v>
          </cell>
          <cell r="G6630" t="str">
            <v>ACTIVO</v>
          </cell>
          <cell r="H6630" t="str">
            <v>AKT</v>
          </cell>
          <cell r="I6630" t="str">
            <v>MOTOCICLETA</v>
          </cell>
          <cell r="J6630" t="str">
            <v>PARTICULAR</v>
          </cell>
          <cell r="K6630" t="str">
            <v>AK125 NKDR</v>
          </cell>
          <cell r="L6630">
            <v>2013</v>
          </cell>
          <cell r="M6630" t="str">
            <v>NEGRO</v>
          </cell>
          <cell r="N6630" t="str">
            <v>SIN CARROCERIA</v>
          </cell>
          <cell r="O6630">
            <v>124</v>
          </cell>
          <cell r="P6630" t="str">
            <v>157FMIKE066638</v>
          </cell>
          <cell r="Q6630" t="str">
            <v>9F2B11259DE203453</v>
          </cell>
          <cell r="R6630">
            <v>0</v>
          </cell>
          <cell r="S6630" t="str">
            <v>9F2B11259DE203453</v>
          </cell>
          <cell r="T6630">
            <v>1</v>
          </cell>
          <cell r="U6630">
            <v>0</v>
          </cell>
          <cell r="V6630">
            <v>0</v>
          </cell>
          <cell r="X6630" t="str">
            <v>Z2-J</v>
          </cell>
          <cell r="Y6630">
            <v>16590</v>
          </cell>
        </row>
        <row r="6631">
          <cell r="C6631" t="str">
            <v>AYK92</v>
          </cell>
          <cell r="D6631" t="str">
            <v>ALAMOS</v>
          </cell>
          <cell r="E6631">
            <v>42880</v>
          </cell>
          <cell r="F6631" t="str">
            <v>STRIA DE TTOYTTE MCPAL ARMENIA</v>
          </cell>
          <cell r="G6631" t="str">
            <v>ACTIVO</v>
          </cell>
          <cell r="H6631" t="str">
            <v>AUTECO</v>
          </cell>
          <cell r="I6631" t="str">
            <v>MOTOCICLETA</v>
          </cell>
          <cell r="J6631" t="str">
            <v>PARTICULAR</v>
          </cell>
          <cell r="K6631" t="str">
            <v>PULSAR 180</v>
          </cell>
          <cell r="L6631">
            <v>2006</v>
          </cell>
          <cell r="M6631" t="str">
            <v>AZUL</v>
          </cell>
          <cell r="N6631" t="str">
            <v>SIN CARROCERIA</v>
          </cell>
          <cell r="O6631">
            <v>178</v>
          </cell>
          <cell r="P6631" t="str">
            <v>DJGBML10898</v>
          </cell>
          <cell r="Q6631" t="str">
            <v>MD2DHDJZZMCL11674</v>
          </cell>
          <cell r="R6631">
            <v>0</v>
          </cell>
          <cell r="S6631">
            <v>0</v>
          </cell>
          <cell r="T6631">
            <v>2</v>
          </cell>
          <cell r="U6631">
            <v>0</v>
          </cell>
          <cell r="V6631">
            <v>0</v>
          </cell>
          <cell r="X6631" t="str">
            <v xml:space="preserve">Z2-B </v>
          </cell>
          <cell r="Y6631">
            <v>19316</v>
          </cell>
        </row>
        <row r="6632">
          <cell r="C6632" t="str">
            <v>ASH21C</v>
          </cell>
          <cell r="D6632" t="str">
            <v>ALAMOS</v>
          </cell>
          <cell r="E6632">
            <v>42986</v>
          </cell>
          <cell r="F6632" t="str">
            <v>STRIA DE TTOYTTE MCPAL ARMENIA</v>
          </cell>
          <cell r="G6632" t="str">
            <v>ACTIVO</v>
          </cell>
          <cell r="H6632" t="str">
            <v>AKT</v>
          </cell>
          <cell r="I6632" t="str">
            <v>MOTOCICLETA</v>
          </cell>
          <cell r="J6632" t="str">
            <v>PARTICULAR</v>
          </cell>
          <cell r="K6632" t="str">
            <v>AK 150TT</v>
          </cell>
          <cell r="L6632">
            <v>2011</v>
          </cell>
          <cell r="M6632" t="str">
            <v>NEGRA</v>
          </cell>
          <cell r="N6632" t="str">
            <v>SIN CARROCERIA</v>
          </cell>
          <cell r="O6632">
            <v>150</v>
          </cell>
          <cell r="P6632" t="str">
            <v>162FMJIA010376</v>
          </cell>
          <cell r="Q6632" t="str">
            <v>9F2A11504ABC17773</v>
          </cell>
          <cell r="R6632">
            <v>0</v>
          </cell>
          <cell r="S6632" t="str">
            <v>9F2A11504ABC17773</v>
          </cell>
          <cell r="T6632">
            <v>2</v>
          </cell>
          <cell r="U6632">
            <v>0</v>
          </cell>
          <cell r="V6632">
            <v>0</v>
          </cell>
          <cell r="X6632" t="str">
            <v>Z1-I</v>
          </cell>
          <cell r="Y6632">
            <v>7603</v>
          </cell>
        </row>
        <row r="6633">
          <cell r="C6633" t="str">
            <v>VKH209</v>
          </cell>
          <cell r="D6633" t="str">
            <v>FONTIBON 2</v>
          </cell>
          <cell r="E6633">
            <v>44528</v>
          </cell>
          <cell r="F6633" t="str">
            <v>STRIA DE TTOYTTE MCPAL ARMENIA</v>
          </cell>
          <cell r="G6633" t="str">
            <v>ACTIVO</v>
          </cell>
          <cell r="H6633" t="str">
            <v>MAZDA</v>
          </cell>
          <cell r="I6633" t="str">
            <v>AUTOMOVIL</v>
          </cell>
          <cell r="J6633" t="str">
            <v>PARTICULAR</v>
          </cell>
          <cell r="K6633" t="str">
            <v>323 NTI</v>
          </cell>
          <cell r="L6633">
            <v>2004</v>
          </cell>
          <cell r="M6633" t="str">
            <v>GRIS</v>
          </cell>
          <cell r="N6633" t="str">
            <v>SEDAN</v>
          </cell>
          <cell r="O6633">
            <v>1300</v>
          </cell>
          <cell r="P6633" t="str">
            <v>B3900343</v>
          </cell>
          <cell r="Q6633" t="str">
            <v>9FCBT42B340005123</v>
          </cell>
          <cell r="R6633" t="str">
            <v>9FCBT42B340005123</v>
          </cell>
          <cell r="S6633">
            <v>0</v>
          </cell>
          <cell r="T6633">
            <v>5</v>
          </cell>
          <cell r="U6633">
            <v>0</v>
          </cell>
          <cell r="V6633">
            <v>2</v>
          </cell>
          <cell r="X6633">
            <v>0</v>
          </cell>
          <cell r="Y6633">
            <v>17860</v>
          </cell>
        </row>
        <row r="6634">
          <cell r="C6634" t="str">
            <v>ATM96C</v>
          </cell>
          <cell r="D6634" t="str">
            <v>GYP</v>
          </cell>
          <cell r="E6634">
            <v>45326</v>
          </cell>
          <cell r="F6634" t="str">
            <v>STRIA DE TTOYTTE MCPAL ARMENIA</v>
          </cell>
          <cell r="G6634" t="str">
            <v>ACTIVO</v>
          </cell>
          <cell r="H6634" t="str">
            <v>BAJAJ</v>
          </cell>
          <cell r="I6634" t="str">
            <v>MOTOCICLETA</v>
          </cell>
          <cell r="J6634" t="str">
            <v>PARTICULAR</v>
          </cell>
          <cell r="K6634" t="str">
            <v>PULSAR 135 LS</v>
          </cell>
          <cell r="L6634">
            <v>2011</v>
          </cell>
          <cell r="M6634" t="str">
            <v>VERDE ESMERALDA</v>
          </cell>
          <cell r="N6634" t="str">
            <v>SIN CARROCERIA</v>
          </cell>
          <cell r="O6634">
            <v>134</v>
          </cell>
          <cell r="P6634" t="str">
            <v>JEGBTF62154</v>
          </cell>
          <cell r="Q6634" t="str">
            <v>MD2JDB1Z3BVF03834</v>
          </cell>
          <cell r="R6634" t="str">
            <v>MD2JDB1Z3BVF03834</v>
          </cell>
          <cell r="S6634" t="str">
            <v>MD2JDB1Z3BVF03834</v>
          </cell>
          <cell r="T6634">
            <v>2</v>
          </cell>
          <cell r="U6634">
            <v>0</v>
          </cell>
          <cell r="V6634">
            <v>0</v>
          </cell>
          <cell r="X6634" t="e">
            <v>#N/A</v>
          </cell>
          <cell r="Y6634">
            <v>21326</v>
          </cell>
        </row>
        <row r="6635">
          <cell r="C6635" t="str">
            <v>IUF38D</v>
          </cell>
          <cell r="D6635" t="str">
            <v>PATIO 50</v>
          </cell>
          <cell r="E6635">
            <v>44504</v>
          </cell>
          <cell r="F6635" t="str">
            <v>STRIA DE TTOYTTE MCPAL ARMENIA</v>
          </cell>
          <cell r="G6635" t="str">
            <v>ACTIVO</v>
          </cell>
          <cell r="H6635" t="str">
            <v>KYMCO</v>
          </cell>
          <cell r="I6635" t="str">
            <v>MOTOCICLETA</v>
          </cell>
          <cell r="J6635" t="str">
            <v>PARTICULAR</v>
          </cell>
          <cell r="K6635" t="str">
            <v>UNI-K 110</v>
          </cell>
          <cell r="L6635">
            <v>2015</v>
          </cell>
          <cell r="M6635" t="str">
            <v>NEGRO NEBULOSA</v>
          </cell>
          <cell r="N6635" t="str">
            <v>SIN CARROCERIA</v>
          </cell>
          <cell r="O6635">
            <v>107</v>
          </cell>
          <cell r="P6635" t="str">
            <v>KB222060351</v>
          </cell>
          <cell r="Q6635" t="str">
            <v>9FLE10002FCG20005</v>
          </cell>
          <cell r="R6635" t="str">
            <v>9FLE10002FCG20005</v>
          </cell>
          <cell r="S6635" t="str">
            <v>9FLE10002FCG20005</v>
          </cell>
          <cell r="T6635">
            <v>2</v>
          </cell>
          <cell r="U6635">
            <v>0</v>
          </cell>
          <cell r="V6635">
            <v>0</v>
          </cell>
          <cell r="X6635">
            <v>0</v>
          </cell>
          <cell r="Y6635">
            <v>18260</v>
          </cell>
        </row>
        <row r="6636">
          <cell r="C6636" t="str">
            <v>IVN88D</v>
          </cell>
          <cell r="D6636" t="str">
            <v>PATIO 50</v>
          </cell>
          <cell r="E6636">
            <v>44873</v>
          </cell>
          <cell r="F6636" t="str">
            <v>STRIA DE TTOYTTE MCPAL ARMENIA</v>
          </cell>
          <cell r="G6636" t="str">
            <v>ACTIVO</v>
          </cell>
          <cell r="H6636" t="str">
            <v>BAJAJ</v>
          </cell>
          <cell r="I6636" t="str">
            <v>MOTOCICLETA</v>
          </cell>
          <cell r="J6636" t="str">
            <v>PARTICULAR</v>
          </cell>
          <cell r="K6636" t="str">
            <v>DISCOVER 125 ST</v>
          </cell>
          <cell r="L6636">
            <v>2016</v>
          </cell>
          <cell r="M6636" t="str">
            <v>NEGRO NEBULOSA</v>
          </cell>
          <cell r="N6636" t="str">
            <v>SIN CARROCERIA</v>
          </cell>
          <cell r="O6636">
            <v>124</v>
          </cell>
          <cell r="P6636" t="str">
            <v>JEZWFL14451</v>
          </cell>
          <cell r="Q6636" t="str">
            <v>9FLA37CZ4GDF79478</v>
          </cell>
          <cell r="R6636" t="str">
            <v>9FLA37CZ4GDF79478</v>
          </cell>
          <cell r="S6636" t="str">
            <v>9FLA37CZ4GDF79478</v>
          </cell>
          <cell r="T6636">
            <v>2</v>
          </cell>
          <cell r="U6636">
            <v>0</v>
          </cell>
          <cell r="V6636">
            <v>0</v>
          </cell>
          <cell r="X6636">
            <v>0</v>
          </cell>
          <cell r="Y6636">
            <v>9898</v>
          </cell>
        </row>
        <row r="6637">
          <cell r="C6637" t="str">
            <v>SLQ18A</v>
          </cell>
          <cell r="D6637" t="str">
            <v>PATIO 50</v>
          </cell>
          <cell r="E6637">
            <v>44882</v>
          </cell>
          <cell r="F6637" t="str">
            <v>STRIA DE TTOYTTE MCPAL ARMENIA</v>
          </cell>
          <cell r="G6637" t="str">
            <v>ACTIVO</v>
          </cell>
          <cell r="H6637" t="str">
            <v>KAYAK</v>
          </cell>
          <cell r="I6637" t="str">
            <v>MOTOCICLETA</v>
          </cell>
          <cell r="J6637" t="str">
            <v>PARTICULAR</v>
          </cell>
          <cell r="K6637" t="str">
            <v>KN 100</v>
          </cell>
          <cell r="L6637">
            <v>2007</v>
          </cell>
          <cell r="M6637" t="str">
            <v>ROJO</v>
          </cell>
          <cell r="N6637" t="str">
            <v>SIN CARROCERIA</v>
          </cell>
          <cell r="O6637">
            <v>97</v>
          </cell>
          <cell r="P6637" t="str">
            <v>KN150FMG07010048</v>
          </cell>
          <cell r="Q6637" t="str">
            <v>LRYPCGLA170000428</v>
          </cell>
          <cell r="R6637">
            <v>0</v>
          </cell>
          <cell r="S6637">
            <v>0</v>
          </cell>
          <cell r="T6637">
            <v>2</v>
          </cell>
          <cell r="U6637">
            <v>0</v>
          </cell>
          <cell r="V6637">
            <v>0</v>
          </cell>
          <cell r="X6637">
            <v>0</v>
          </cell>
          <cell r="Y6637">
            <v>9748</v>
          </cell>
        </row>
        <row r="6638">
          <cell r="C6638" t="str">
            <v>ARO56C</v>
          </cell>
          <cell r="D6638" t="str">
            <v>PATIO 50</v>
          </cell>
          <cell r="E6638">
            <v>44902</v>
          </cell>
          <cell r="F6638" t="str">
            <v>STRIA DE TTOYTTE MCPAL ARMENIA</v>
          </cell>
          <cell r="G6638" t="str">
            <v>ACTIVO</v>
          </cell>
          <cell r="H6638" t="str">
            <v>BAJAJ</v>
          </cell>
          <cell r="I6638" t="str">
            <v>MOTOCICLETA</v>
          </cell>
          <cell r="J6638" t="str">
            <v>PARTICULAR</v>
          </cell>
          <cell r="K6638" t="str">
            <v>PULSAR 220 DTSi</v>
          </cell>
          <cell r="L6638">
            <v>2010</v>
          </cell>
          <cell r="M6638" t="str">
            <v>AZUL</v>
          </cell>
          <cell r="N6638" t="str">
            <v>SIN CARROCERIA</v>
          </cell>
          <cell r="O6638">
            <v>178</v>
          </cell>
          <cell r="P6638" t="str">
            <v>DJGBSA37346</v>
          </cell>
          <cell r="Q6638" t="str">
            <v>MD2DJB4Z2AVA00487</v>
          </cell>
          <cell r="R6638">
            <v>0</v>
          </cell>
          <cell r="S6638">
            <v>0</v>
          </cell>
          <cell r="T6638">
            <v>2</v>
          </cell>
          <cell r="U6638">
            <v>0</v>
          </cell>
          <cell r="V6638">
            <v>0</v>
          </cell>
          <cell r="X6638">
            <v>0</v>
          </cell>
          <cell r="Y6638">
            <v>9166</v>
          </cell>
        </row>
        <row r="6639">
          <cell r="C6639" t="str">
            <v>VIZ929</v>
          </cell>
          <cell r="D6639" t="str">
            <v>SUBA</v>
          </cell>
          <cell r="E6639">
            <v>45006</v>
          </cell>
          <cell r="F6639" t="str">
            <v>STRIA DE TTOYTTE MCPAL ARMENIA</v>
          </cell>
          <cell r="G6639" t="str">
            <v>ACTIVO</v>
          </cell>
          <cell r="H6639" t="str">
            <v>MAZDA</v>
          </cell>
          <cell r="I6639" t="str">
            <v>AUTOMOVIL</v>
          </cell>
          <cell r="J6639" t="str">
            <v>PARTICULAR</v>
          </cell>
          <cell r="K6639" t="str">
            <v>323 NTI</v>
          </cell>
          <cell r="L6639">
            <v>2003</v>
          </cell>
          <cell r="M6639" t="str">
            <v>GRIS</v>
          </cell>
          <cell r="N6639" t="str">
            <v>SEDAN</v>
          </cell>
          <cell r="O6639">
            <v>1300</v>
          </cell>
          <cell r="P6639" t="str">
            <v>B3889752</v>
          </cell>
          <cell r="Q6639" t="str">
            <v>B3889752</v>
          </cell>
          <cell r="R6639" t="str">
            <v>9FKKB004V41207467</v>
          </cell>
          <cell r="S6639">
            <v>0</v>
          </cell>
          <cell r="T6639">
            <v>4</v>
          </cell>
          <cell r="U6639">
            <v>0</v>
          </cell>
          <cell r="V6639">
            <v>2</v>
          </cell>
          <cell r="X6639">
            <v>0</v>
          </cell>
          <cell r="Y6639">
            <v>13965</v>
          </cell>
        </row>
        <row r="6640">
          <cell r="C6640" t="str">
            <v>YIN70D</v>
          </cell>
          <cell r="D6640" t="str">
            <v>GYP</v>
          </cell>
          <cell r="E6640">
            <v>45364</v>
          </cell>
          <cell r="F6640" t="str">
            <v>STRIA DE TTOyTTE MCPAL DE GINEBRA</v>
          </cell>
          <cell r="G6640" t="str">
            <v>ACTIVO</v>
          </cell>
          <cell r="H6640" t="str">
            <v>HERO</v>
          </cell>
          <cell r="I6640" t="str">
            <v>MOTOCICLETA</v>
          </cell>
          <cell r="J6640" t="str">
            <v>PARTICULAR</v>
          </cell>
          <cell r="K6640" t="str">
            <v>ECO DELUXE</v>
          </cell>
          <cell r="L6640">
            <v>2015</v>
          </cell>
          <cell r="M6640" t="str">
            <v>NEGRO ROJO</v>
          </cell>
          <cell r="N6640" t="str">
            <v>SIN CARROCERIA</v>
          </cell>
          <cell r="O6640">
            <v>98</v>
          </cell>
          <cell r="P6640" t="str">
            <v>HA11EFE9K01040</v>
          </cell>
          <cell r="Q6640" t="str">
            <v>MBLHA11ADF9X01030</v>
          </cell>
          <cell r="R6640">
            <v>0</v>
          </cell>
          <cell r="S6640" t="str">
            <v>MBLHA11ADF9X01030</v>
          </cell>
          <cell r="T6640">
            <v>2</v>
          </cell>
          <cell r="U6640">
            <v>0</v>
          </cell>
          <cell r="V6640">
            <v>0</v>
          </cell>
          <cell r="X6640" t="e">
            <v>#N/A</v>
          </cell>
          <cell r="Y6640">
            <v>21881</v>
          </cell>
        </row>
        <row r="6641">
          <cell r="C6641" t="str">
            <v>RHY07D</v>
          </cell>
          <cell r="D6641" t="str">
            <v>GYP</v>
          </cell>
          <cell r="E6641">
            <v>45336</v>
          </cell>
          <cell r="F6641" t="str">
            <v>STRIA DE TTOyTTE MCPAL DE SAN SEBASTIAN DE MARIQUITA TOLIMA</v>
          </cell>
          <cell r="G6641" t="str">
            <v>ACTIVO</v>
          </cell>
          <cell r="H6641" t="str">
            <v>YAMAHA</v>
          </cell>
          <cell r="I6641" t="str">
            <v>MOTOCICLETA</v>
          </cell>
          <cell r="J6641" t="str">
            <v>PARTICULAR</v>
          </cell>
          <cell r="K6641" t="str">
            <v>XTZ125</v>
          </cell>
          <cell r="L6641">
            <v>2015</v>
          </cell>
          <cell r="M6641" t="str">
            <v>NEGRO</v>
          </cell>
          <cell r="N6641" t="str">
            <v>SIN CARROCERIA</v>
          </cell>
          <cell r="O6641">
            <v>124</v>
          </cell>
          <cell r="P6641" t="str">
            <v>E3L5E026732</v>
          </cell>
          <cell r="Q6641" t="str">
            <v>9FKDE0916F2026732</v>
          </cell>
          <cell r="R6641">
            <v>0</v>
          </cell>
          <cell r="S6641" t="str">
            <v>9FKDE0916F2026732</v>
          </cell>
          <cell r="T6641">
            <v>2</v>
          </cell>
          <cell r="U6641">
            <v>0</v>
          </cell>
          <cell r="V6641">
            <v>0</v>
          </cell>
          <cell r="X6641" t="e">
            <v>#N/A</v>
          </cell>
          <cell r="Y6641">
            <v>21524</v>
          </cell>
        </row>
        <row r="6642">
          <cell r="C6642" t="str">
            <v>FXH82F</v>
          </cell>
          <cell r="D6642" t="str">
            <v>PATIO 50</v>
          </cell>
          <cell r="E6642">
            <v>44886</v>
          </cell>
          <cell r="F6642" t="str">
            <v>STRIA DE TTOyTTE MCPAL DE SAN SEBASTIAN DE MARIQUITA TOLIMA</v>
          </cell>
          <cell r="G6642" t="str">
            <v>ACTIVO</v>
          </cell>
          <cell r="H6642" t="str">
            <v>BAJAJ</v>
          </cell>
          <cell r="I6642" t="str">
            <v>MOTOCICLETA</v>
          </cell>
          <cell r="J6642" t="str">
            <v>PARTICULAR</v>
          </cell>
          <cell r="K6642" t="str">
            <v>BOXER CT 100 TITANNIUM</v>
          </cell>
          <cell r="L6642">
            <v>2020</v>
          </cell>
          <cell r="M6642" t="str">
            <v>NEGRO NEBULOSA</v>
          </cell>
          <cell r="N6642" t="str">
            <v>SIN CARROCERIA</v>
          </cell>
          <cell r="O6642">
            <v>99</v>
          </cell>
          <cell r="P6642" t="str">
            <v>DUZWKC34346</v>
          </cell>
          <cell r="Q6642" t="str">
            <v>9FLA18AZ8LDH13272</v>
          </cell>
          <cell r="R6642" t="str">
            <v>9FLA18AZ8LDH13272</v>
          </cell>
          <cell r="S6642" t="str">
            <v>9FLA18AZ8LDH13272</v>
          </cell>
          <cell r="T6642">
            <v>2</v>
          </cell>
          <cell r="U6642">
            <v>0</v>
          </cell>
          <cell r="V6642">
            <v>0</v>
          </cell>
          <cell r="X6642">
            <v>0</v>
          </cell>
          <cell r="Y6642">
            <v>9903</v>
          </cell>
        </row>
        <row r="6643">
          <cell r="C6643" t="str">
            <v>KRN32E</v>
          </cell>
          <cell r="D6643" t="str">
            <v>PATIO 50</v>
          </cell>
          <cell r="E6643">
            <v>45061</v>
          </cell>
          <cell r="F6643" t="str">
            <v>STRIA DE TTOyTTE MCPAL DE SAN SEBASTIAN DE MARIQUITA TOLIMA</v>
          </cell>
          <cell r="G6643" t="str">
            <v>ACTIVO</v>
          </cell>
          <cell r="H6643" t="str">
            <v>YAMAHA</v>
          </cell>
          <cell r="I6643" t="str">
            <v>MOTOCICLETA</v>
          </cell>
          <cell r="J6643" t="str">
            <v>PARTICULAR</v>
          </cell>
          <cell r="K6643" t="str">
            <v>FZN150D (FZ-S)</v>
          </cell>
          <cell r="L6643">
            <v>2018</v>
          </cell>
          <cell r="M6643" t="str">
            <v>NEGRO AZUL GRIS</v>
          </cell>
          <cell r="N6643" t="str">
            <v>SIN CARROCERIA</v>
          </cell>
          <cell r="O6643">
            <v>149</v>
          </cell>
          <cell r="P6643" t="str">
            <v>G3E9E0045853</v>
          </cell>
          <cell r="Q6643" t="str">
            <v>9FKRG2140J2045853</v>
          </cell>
          <cell r="R6643">
            <v>0</v>
          </cell>
          <cell r="S6643" t="str">
            <v>9FKRG2140J2045853</v>
          </cell>
          <cell r="T6643">
            <v>2</v>
          </cell>
          <cell r="U6643">
            <v>0</v>
          </cell>
          <cell r="V6643">
            <v>0</v>
          </cell>
          <cell r="X6643">
            <v>0</v>
          </cell>
          <cell r="Y6643">
            <v>14952</v>
          </cell>
        </row>
        <row r="6644">
          <cell r="C6644" t="str">
            <v>MLU599</v>
          </cell>
          <cell r="D6644" t="str">
            <v>ALAMOS</v>
          </cell>
          <cell r="E6644">
            <v>42967</v>
          </cell>
          <cell r="F6644" t="str">
            <v>STRIA DE TTOyTTE MEDELLIN</v>
          </cell>
          <cell r="G6644" t="str">
            <v>ACTIVO</v>
          </cell>
          <cell r="H6644" t="str">
            <v>VOLKSWAGEN</v>
          </cell>
          <cell r="I6644" t="str">
            <v>AUTOMOVIL</v>
          </cell>
          <cell r="J6644" t="str">
            <v>PARTICULAR</v>
          </cell>
          <cell r="K6644" t="str">
            <v>GOL CLI</v>
          </cell>
          <cell r="L6644">
            <v>1995</v>
          </cell>
          <cell r="M6644" t="str">
            <v>PLATA LUNAR</v>
          </cell>
          <cell r="N6644" t="str">
            <v>COUPE</v>
          </cell>
          <cell r="O6644">
            <v>1600</v>
          </cell>
          <cell r="P6644" t="str">
            <v>UNC032692</v>
          </cell>
          <cell r="Q6644" t="str">
            <v>9BWZZZ377ST064694</v>
          </cell>
          <cell r="R6644">
            <v>0</v>
          </cell>
          <cell r="S6644">
            <v>0</v>
          </cell>
          <cell r="T6644">
            <v>4</v>
          </cell>
          <cell r="U6644">
            <v>0</v>
          </cell>
          <cell r="V6644">
            <v>2</v>
          </cell>
          <cell r="X6644" t="str">
            <v xml:space="preserve">Z2-F </v>
          </cell>
          <cell r="Y6644">
            <v>12348</v>
          </cell>
        </row>
        <row r="6645">
          <cell r="C6645" t="str">
            <v>CLI24</v>
          </cell>
          <cell r="D6645" t="str">
            <v>ALAMOS</v>
          </cell>
          <cell r="E6645">
            <v>40185</v>
          </cell>
          <cell r="F6645" t="str">
            <v>STRIA DE TTOyTTE MEDELLIN</v>
          </cell>
          <cell r="G6645" t="str">
            <v>ACTIVO</v>
          </cell>
          <cell r="H6645" t="str">
            <v>SUZUKI</v>
          </cell>
          <cell r="I6645" t="str">
            <v>MOTOCICLETA</v>
          </cell>
          <cell r="J6645" t="str">
            <v>PARTICULAR</v>
          </cell>
          <cell r="K6645" t="str">
            <v>AX 100</v>
          </cell>
          <cell r="L6645">
            <v>1995</v>
          </cell>
          <cell r="M6645" t="str">
            <v>NEGRO</v>
          </cell>
          <cell r="N6645" t="str">
            <v>SIN CARROCERIA</v>
          </cell>
          <cell r="O6645">
            <v>100</v>
          </cell>
          <cell r="P6645" t="str">
            <v>E103668728</v>
          </cell>
          <cell r="Q6645" t="str">
            <v>BE11ASC34467</v>
          </cell>
          <cell r="R6645">
            <v>0</v>
          </cell>
          <cell r="S6645">
            <v>0</v>
          </cell>
          <cell r="T6645">
            <v>1</v>
          </cell>
          <cell r="U6645">
            <v>0</v>
          </cell>
          <cell r="V6645">
            <v>0</v>
          </cell>
          <cell r="X6645" t="str">
            <v>Z1-A</v>
          </cell>
          <cell r="Y6645">
            <v>4968</v>
          </cell>
        </row>
        <row r="6646">
          <cell r="C6646" t="str">
            <v>CKB28</v>
          </cell>
          <cell r="D6646" t="str">
            <v>ALAMOS</v>
          </cell>
          <cell r="E6646">
            <v>42405</v>
          </cell>
          <cell r="F6646" t="str">
            <v>STRIA DE TTOyTTE MEDELLIN</v>
          </cell>
          <cell r="G6646" t="str">
            <v>ACTIVO</v>
          </cell>
          <cell r="H6646" t="str">
            <v>AUTECO</v>
          </cell>
          <cell r="I6646" t="str">
            <v>MOTOCICLETA</v>
          </cell>
          <cell r="J6646" t="str">
            <v>PARTICULAR</v>
          </cell>
          <cell r="K6646" t="str">
            <v>PLUS 150</v>
          </cell>
          <cell r="L6646">
            <v>1993</v>
          </cell>
          <cell r="M6646" t="str">
            <v>AZUL</v>
          </cell>
          <cell r="N6646" t="str">
            <v>SIN CARROCERIA</v>
          </cell>
          <cell r="O6646">
            <v>150</v>
          </cell>
          <cell r="P6646" t="str">
            <v>06E03C18414</v>
          </cell>
          <cell r="Q6646" t="str">
            <v>06C93B08112</v>
          </cell>
          <cell r="R6646">
            <v>0</v>
          </cell>
          <cell r="S6646">
            <v>0</v>
          </cell>
          <cell r="T6646">
            <v>1</v>
          </cell>
          <cell r="U6646">
            <v>0</v>
          </cell>
          <cell r="V6646">
            <v>0</v>
          </cell>
          <cell r="X6646" t="str">
            <v>Z1-E</v>
          </cell>
          <cell r="Y6646">
            <v>7665</v>
          </cell>
        </row>
        <row r="6647">
          <cell r="C6647" t="str">
            <v>CPL20</v>
          </cell>
          <cell r="D6647" t="str">
            <v>ALAMOS</v>
          </cell>
          <cell r="E6647">
            <v>42495</v>
          </cell>
          <cell r="F6647" t="str">
            <v>STRIA DE TTOyTTE MEDELLIN</v>
          </cell>
          <cell r="G6647" t="str">
            <v>ACTIVO</v>
          </cell>
          <cell r="H6647" t="str">
            <v>SKYGO</v>
          </cell>
          <cell r="I6647" t="str">
            <v>MOTOCICLETA</v>
          </cell>
          <cell r="J6647" t="str">
            <v>PARTICULAR</v>
          </cell>
          <cell r="K6647" t="str">
            <v>SG 150 GY3A</v>
          </cell>
          <cell r="L6647">
            <v>2006</v>
          </cell>
          <cell r="M6647" t="str">
            <v>BLANCO</v>
          </cell>
          <cell r="N6647" t="str">
            <v>CROSS</v>
          </cell>
          <cell r="O6647">
            <v>150</v>
          </cell>
          <cell r="P6647" t="str">
            <v>162FMJ61000756</v>
          </cell>
          <cell r="Q6647" t="str">
            <v>LX8YCK3A16D000163</v>
          </cell>
          <cell r="R6647">
            <v>0</v>
          </cell>
          <cell r="S6647">
            <v>0</v>
          </cell>
          <cell r="T6647">
            <v>1</v>
          </cell>
          <cell r="U6647">
            <v>0</v>
          </cell>
          <cell r="V6647">
            <v>2</v>
          </cell>
          <cell r="X6647" t="str">
            <v>Z2-H</v>
          </cell>
          <cell r="Y6647">
            <v>12736</v>
          </cell>
        </row>
        <row r="6648">
          <cell r="C6648" t="str">
            <v>MDO806</v>
          </cell>
          <cell r="D6648" t="str">
            <v>FONTIBON</v>
          </cell>
          <cell r="E6648">
            <v>38743</v>
          </cell>
          <cell r="F6648" t="str">
            <v>STRIA DE TTOyTTE MEDELLIN</v>
          </cell>
          <cell r="G6648" t="str">
            <v>ACTIVO</v>
          </cell>
          <cell r="H6648" t="str">
            <v>LADA</v>
          </cell>
          <cell r="I6648" t="str">
            <v>AUTOMOVIL</v>
          </cell>
          <cell r="J6648" t="str">
            <v>PARTICULAR</v>
          </cell>
          <cell r="K6648">
            <v>2106</v>
          </cell>
          <cell r="L6648">
            <v>1992</v>
          </cell>
          <cell r="M6648" t="str">
            <v>GRIS</v>
          </cell>
          <cell r="N6648" t="str">
            <v>SEDAN</v>
          </cell>
          <cell r="O6648">
            <v>1600</v>
          </cell>
          <cell r="P6648">
            <v>2315328</v>
          </cell>
          <cell r="Q6648">
            <v>2844719</v>
          </cell>
          <cell r="R6648">
            <v>2844719</v>
          </cell>
          <cell r="S6648">
            <v>0</v>
          </cell>
          <cell r="T6648">
            <v>4</v>
          </cell>
          <cell r="U6648">
            <v>0</v>
          </cell>
          <cell r="V6648">
            <v>2</v>
          </cell>
          <cell r="X6648">
            <v>0</v>
          </cell>
          <cell r="Y6648">
            <v>27329</v>
          </cell>
        </row>
        <row r="6649">
          <cell r="C6649" t="str">
            <v>IDB671</v>
          </cell>
          <cell r="D6649" t="str">
            <v>FONTIBON</v>
          </cell>
          <cell r="E6649">
            <v>40277</v>
          </cell>
          <cell r="F6649" t="str">
            <v>STRIA DE TTOyTTE MEDELLIN</v>
          </cell>
          <cell r="G6649" t="str">
            <v>ACTIVO</v>
          </cell>
          <cell r="H6649" t="str">
            <v>MAZDA</v>
          </cell>
          <cell r="I6649" t="str">
            <v>AUTOMOVIL</v>
          </cell>
          <cell r="J6649" t="str">
            <v>PARTICULAR</v>
          </cell>
          <cell r="K6649" t="str">
            <v>323 HE</v>
          </cell>
          <cell r="L6649">
            <v>1986</v>
          </cell>
          <cell r="M6649" t="str">
            <v>GRIS</v>
          </cell>
          <cell r="N6649" t="str">
            <v>SEDAN</v>
          </cell>
          <cell r="O6649">
            <v>1300</v>
          </cell>
          <cell r="P6649" t="str">
            <v>E3895086</v>
          </cell>
          <cell r="Q6649" t="str">
            <v>323HB00552</v>
          </cell>
          <cell r="R6649" t="str">
            <v>323HB00552</v>
          </cell>
          <cell r="S6649">
            <v>0</v>
          </cell>
          <cell r="T6649">
            <v>4</v>
          </cell>
          <cell r="U6649">
            <v>0</v>
          </cell>
          <cell r="V6649">
            <v>2</v>
          </cell>
          <cell r="X6649">
            <v>0</v>
          </cell>
          <cell r="Y6649">
            <v>1035</v>
          </cell>
        </row>
        <row r="6650">
          <cell r="C6650" t="str">
            <v>MLW622</v>
          </cell>
          <cell r="D6650" t="str">
            <v>FONTIBON</v>
          </cell>
          <cell r="E6650">
            <v>44144</v>
          </cell>
          <cell r="F6650" t="str">
            <v>STRIA DE TTOyTTE MEDELLIN</v>
          </cell>
          <cell r="G6650" t="str">
            <v>ACTIVO</v>
          </cell>
          <cell r="H6650" t="str">
            <v>RENAULT</v>
          </cell>
          <cell r="I6650" t="str">
            <v>AUTOMOVIL</v>
          </cell>
          <cell r="J6650" t="str">
            <v>PARTICULAR</v>
          </cell>
          <cell r="K6650" t="str">
            <v>TWINGO</v>
          </cell>
          <cell r="L6650">
            <v>1996</v>
          </cell>
          <cell r="M6650" t="str">
            <v>ROJO BORDEAUX PERLADO</v>
          </cell>
          <cell r="N6650" t="str">
            <v>COUPE</v>
          </cell>
          <cell r="O6650">
            <v>1300</v>
          </cell>
          <cell r="P6650" t="str">
            <v>A571160</v>
          </cell>
          <cell r="Q6650" t="str">
            <v>CL361723</v>
          </cell>
          <cell r="R6650" t="str">
            <v>G007158</v>
          </cell>
          <cell r="S6650">
            <v>0</v>
          </cell>
          <cell r="T6650">
            <v>4</v>
          </cell>
          <cell r="U6650">
            <v>0</v>
          </cell>
          <cell r="V6650">
            <v>2</v>
          </cell>
          <cell r="X6650">
            <v>0</v>
          </cell>
          <cell r="Y6650">
            <v>13083</v>
          </cell>
        </row>
        <row r="6651">
          <cell r="C6651" t="str">
            <v>MLW657</v>
          </cell>
          <cell r="D6651" t="str">
            <v>FONTIBON</v>
          </cell>
          <cell r="E6651">
            <v>44193</v>
          </cell>
          <cell r="F6651" t="str">
            <v>STRIA DE TTOyTTE MEDELLIN</v>
          </cell>
          <cell r="G6651" t="str">
            <v>ACTIVO</v>
          </cell>
          <cell r="H6651" t="str">
            <v>VOLKSWAGEN</v>
          </cell>
          <cell r="I6651" t="str">
            <v>AUTOMOVIL</v>
          </cell>
          <cell r="J6651" t="str">
            <v>PARTICULAR</v>
          </cell>
          <cell r="K6651" t="str">
            <v>VENTO CL</v>
          </cell>
          <cell r="L6651">
            <v>1996</v>
          </cell>
          <cell r="M6651" t="str">
            <v>PLATA TORNASOL</v>
          </cell>
          <cell r="N6651" t="str">
            <v>SEDAN</v>
          </cell>
          <cell r="O6651">
            <v>1800</v>
          </cell>
          <cell r="P6651" t="str">
            <v>ADD072442</v>
          </cell>
          <cell r="Q6651" t="str">
            <v>3VW1671HLTM400662</v>
          </cell>
          <cell r="R6651" t="str">
            <v>3VW1671HLTM400662</v>
          </cell>
          <cell r="S6651">
            <v>0</v>
          </cell>
          <cell r="T6651">
            <v>4</v>
          </cell>
          <cell r="U6651">
            <v>0</v>
          </cell>
          <cell r="V6651">
            <v>2</v>
          </cell>
          <cell r="X6651">
            <v>0</v>
          </cell>
          <cell r="Y6651">
            <v>14012</v>
          </cell>
        </row>
        <row r="6652">
          <cell r="C6652" t="str">
            <v>TPQ233</v>
          </cell>
          <cell r="D6652" t="str">
            <v>FONTIBON</v>
          </cell>
          <cell r="E6652">
            <v>44179</v>
          </cell>
          <cell r="F6652" t="str">
            <v>STRIA DE TTOyTTE MEDELLIN</v>
          </cell>
          <cell r="G6652" t="str">
            <v>ACTIVO</v>
          </cell>
          <cell r="H6652" t="str">
            <v>DAIHATSU</v>
          </cell>
          <cell r="I6652" t="str">
            <v>MICROBUS</v>
          </cell>
          <cell r="J6652" t="str">
            <v>PÚBLICO</v>
          </cell>
          <cell r="K6652" t="str">
            <v>DELTA V126L</v>
          </cell>
          <cell r="L6652">
            <v>2004</v>
          </cell>
          <cell r="M6652" t="str">
            <v>VERDE Y BLANCO</v>
          </cell>
          <cell r="N6652" t="str">
            <v>CERRADA</v>
          </cell>
          <cell r="O6652">
            <v>4104</v>
          </cell>
          <cell r="P6652" t="str">
            <v>15B1732935</v>
          </cell>
          <cell r="Q6652" t="str">
            <v>V12601006</v>
          </cell>
          <cell r="R6652">
            <v>0</v>
          </cell>
          <cell r="S6652">
            <v>0</v>
          </cell>
          <cell r="T6652">
            <v>19</v>
          </cell>
          <cell r="U6652">
            <v>0</v>
          </cell>
          <cell r="V6652">
            <v>2</v>
          </cell>
          <cell r="X6652">
            <v>0</v>
          </cell>
          <cell r="Y6652">
            <v>11980</v>
          </cell>
        </row>
        <row r="6653">
          <cell r="C6653" t="str">
            <v>HKA443</v>
          </cell>
          <cell r="D6653" t="str">
            <v>FONTIBON 2</v>
          </cell>
          <cell r="E6653">
            <v>42540</v>
          </cell>
          <cell r="F6653" t="str">
            <v>STRIA DE TTOyTTE MEDELLIN</v>
          </cell>
          <cell r="G6653" t="str">
            <v>ACTIVO</v>
          </cell>
          <cell r="H6653" t="str">
            <v>CHEVROLET</v>
          </cell>
          <cell r="I6653" t="str">
            <v>AUTOMOVIL</v>
          </cell>
          <cell r="J6653" t="str">
            <v>PARTICULAR</v>
          </cell>
          <cell r="K6653" t="str">
            <v>SPRINT</v>
          </cell>
          <cell r="L6653">
            <v>1987</v>
          </cell>
          <cell r="M6653" t="str">
            <v>PLATEADO</v>
          </cell>
          <cell r="N6653" t="str">
            <v>SEDAN</v>
          </cell>
          <cell r="O6653">
            <v>1000</v>
          </cell>
          <cell r="P6653" t="str">
            <v>G10176745</v>
          </cell>
          <cell r="Q6653">
            <v>0</v>
          </cell>
          <cell r="R6653" t="str">
            <v>MP686316</v>
          </cell>
          <cell r="S6653">
            <v>0</v>
          </cell>
          <cell r="T6653">
            <v>4</v>
          </cell>
          <cell r="U6653">
            <v>0</v>
          </cell>
          <cell r="V6653">
            <v>2</v>
          </cell>
          <cell r="X6653">
            <v>0</v>
          </cell>
          <cell r="Y6653">
            <v>9287</v>
          </cell>
        </row>
        <row r="6654">
          <cell r="C6654" t="str">
            <v>LDC402</v>
          </cell>
          <cell r="D6654" t="str">
            <v>FONTIBON 2</v>
          </cell>
          <cell r="E6654">
            <v>40921</v>
          </cell>
          <cell r="F6654" t="str">
            <v>STRIA DE TTOyTTE MEDELLIN</v>
          </cell>
          <cell r="G6654" t="str">
            <v>ACTIVO</v>
          </cell>
          <cell r="H6654" t="str">
            <v>DODGE</v>
          </cell>
          <cell r="I6654" t="str">
            <v>CAMIONETA</v>
          </cell>
          <cell r="J6654" t="str">
            <v>PARTICULAR</v>
          </cell>
          <cell r="K6654" t="str">
            <v>D 100</v>
          </cell>
          <cell r="L6654">
            <v>1974</v>
          </cell>
          <cell r="M6654" t="str">
            <v>AZUL</v>
          </cell>
          <cell r="N6654" t="str">
            <v>ESTACAS</v>
          </cell>
          <cell r="O6654">
            <v>5212</v>
          </cell>
          <cell r="P6654">
            <v>318178860</v>
          </cell>
          <cell r="Q6654">
            <v>131905</v>
          </cell>
          <cell r="R6654" t="str">
            <v>131905TM</v>
          </cell>
          <cell r="S6654">
            <v>0</v>
          </cell>
          <cell r="T6654">
            <v>2</v>
          </cell>
          <cell r="U6654">
            <v>1000</v>
          </cell>
          <cell r="V6654">
            <v>2</v>
          </cell>
          <cell r="X6654">
            <v>0</v>
          </cell>
          <cell r="Y6654">
            <v>10594</v>
          </cell>
        </row>
        <row r="6655">
          <cell r="C6655" t="str">
            <v>BIY543</v>
          </cell>
          <cell r="D6655" t="str">
            <v>FONTIBON 2</v>
          </cell>
          <cell r="E6655">
            <v>41394</v>
          </cell>
          <cell r="F6655" t="str">
            <v>STRIA DE TTOyTTE MEDELLIN</v>
          </cell>
          <cell r="G6655" t="str">
            <v>ACTIVO</v>
          </cell>
          <cell r="H6655" t="str">
            <v>JEEP</v>
          </cell>
          <cell r="I6655" t="str">
            <v>CAMIONETA</v>
          </cell>
          <cell r="J6655" t="str">
            <v>PARTICULAR</v>
          </cell>
          <cell r="K6655" t="str">
            <v>GRAND CHEROKEE LIMITED</v>
          </cell>
          <cell r="L6655">
            <v>1997</v>
          </cell>
          <cell r="M6655" t="str">
            <v>VERDE MONTANA</v>
          </cell>
          <cell r="N6655" t="str">
            <v>STATION WAGON</v>
          </cell>
          <cell r="O6655">
            <v>4700</v>
          </cell>
          <cell r="P6655">
            <v>705947</v>
          </cell>
          <cell r="Q6655" t="str">
            <v>8Y4GZ78YDV1705947</v>
          </cell>
          <cell r="R6655" t="str">
            <v>8Y4GZ78YDV1705947</v>
          </cell>
          <cell r="S6655">
            <v>0</v>
          </cell>
          <cell r="T6655">
            <v>5</v>
          </cell>
          <cell r="U6655">
            <v>0</v>
          </cell>
          <cell r="V6655">
            <v>2</v>
          </cell>
          <cell r="X6655">
            <v>0</v>
          </cell>
          <cell r="Y6655">
            <v>10549</v>
          </cell>
        </row>
        <row r="6656">
          <cell r="C6656" t="str">
            <v>LEI464</v>
          </cell>
          <cell r="D6656" t="str">
            <v>GYP</v>
          </cell>
          <cell r="E6656">
            <v>45264</v>
          </cell>
          <cell r="F6656" t="str">
            <v>STRIA DE TTOyTTE MEDELLIN</v>
          </cell>
          <cell r="G6656" t="str">
            <v>ACTIVO</v>
          </cell>
          <cell r="H6656" t="str">
            <v>MAZDA</v>
          </cell>
          <cell r="I6656" t="str">
            <v>AUTOMOVIL</v>
          </cell>
          <cell r="J6656" t="str">
            <v>PARTICULAR</v>
          </cell>
          <cell r="K6656" t="str">
            <v>323 NB</v>
          </cell>
          <cell r="L6656">
            <v>1985</v>
          </cell>
          <cell r="M6656" t="str">
            <v>HABANO</v>
          </cell>
          <cell r="N6656" t="str">
            <v>SEDAN</v>
          </cell>
          <cell r="O6656">
            <v>1490</v>
          </cell>
          <cell r="P6656" t="str">
            <v>E5164519</v>
          </cell>
          <cell r="Q6656" t="str">
            <v>323NB05301</v>
          </cell>
          <cell r="R6656" t="str">
            <v>323NB05301</v>
          </cell>
          <cell r="S6656">
            <v>0</v>
          </cell>
          <cell r="T6656">
            <v>4</v>
          </cell>
          <cell r="U6656">
            <v>0</v>
          </cell>
          <cell r="V6656">
            <v>2</v>
          </cell>
          <cell r="X6656">
            <v>0</v>
          </cell>
          <cell r="Y6656">
            <v>13178</v>
          </cell>
        </row>
        <row r="6657">
          <cell r="C6657" t="str">
            <v>MOU545</v>
          </cell>
          <cell r="D6657" t="str">
            <v>GYP</v>
          </cell>
          <cell r="E6657">
            <v>45329</v>
          </cell>
          <cell r="F6657" t="str">
            <v>STRIA DE TTOyTTE MEDELLIN</v>
          </cell>
          <cell r="G6657" t="str">
            <v>ACTIVO</v>
          </cell>
          <cell r="H6657" t="str">
            <v>CHEVROLET</v>
          </cell>
          <cell r="I6657" t="str">
            <v>AUTOMOVIL</v>
          </cell>
          <cell r="J6657" t="str">
            <v>PARTICULAR</v>
          </cell>
          <cell r="K6657" t="str">
            <v>OPTRA</v>
          </cell>
          <cell r="L6657">
            <v>2010</v>
          </cell>
          <cell r="M6657" t="str">
            <v>BEIGE MARRUECOS</v>
          </cell>
          <cell r="N6657" t="str">
            <v>SEDAN</v>
          </cell>
          <cell r="O6657">
            <v>1598</v>
          </cell>
          <cell r="P6657" t="str">
            <v>F16D35440671</v>
          </cell>
          <cell r="Q6657">
            <v>0</v>
          </cell>
          <cell r="R6657">
            <v>0</v>
          </cell>
          <cell r="S6657" t="str">
            <v>9GAJJ5264AB006240</v>
          </cell>
          <cell r="T6657">
            <v>4</v>
          </cell>
          <cell r="U6657">
            <v>0</v>
          </cell>
          <cell r="V6657">
            <v>2</v>
          </cell>
          <cell r="X6657" t="e">
            <v>#N/A</v>
          </cell>
          <cell r="Y6657">
            <v>22212</v>
          </cell>
        </row>
        <row r="6658">
          <cell r="C6658" t="str">
            <v>HKJ964</v>
          </cell>
          <cell r="D6658" t="str">
            <v>SUBA</v>
          </cell>
          <cell r="E6658">
            <v>44839</v>
          </cell>
          <cell r="F6658" t="str">
            <v>STRIA DE TTOyTTE MEDELLIN</v>
          </cell>
          <cell r="G6658" t="str">
            <v>ACTIVO</v>
          </cell>
          <cell r="H6658" t="str">
            <v>CHEVROLET</v>
          </cell>
          <cell r="I6658" t="str">
            <v>AUTOMOVIL</v>
          </cell>
          <cell r="J6658" t="str">
            <v>PARTICULAR</v>
          </cell>
          <cell r="K6658" t="str">
            <v>MONZA</v>
          </cell>
          <cell r="L6658">
            <v>1986</v>
          </cell>
          <cell r="M6658" t="str">
            <v>BLANCO</v>
          </cell>
          <cell r="N6658" t="str">
            <v>SEDAN</v>
          </cell>
          <cell r="O6658">
            <v>1800</v>
          </cell>
          <cell r="P6658" t="str">
            <v>18TA31003712</v>
          </cell>
          <cell r="Q6658">
            <v>0</v>
          </cell>
          <cell r="R6658" t="str">
            <v>5P661425</v>
          </cell>
          <cell r="S6658">
            <v>0</v>
          </cell>
          <cell r="T6658">
            <v>4</v>
          </cell>
          <cell r="U6658">
            <v>0</v>
          </cell>
          <cell r="V6658">
            <v>2</v>
          </cell>
          <cell r="X6658" t="str">
            <v>Z2-D</v>
          </cell>
          <cell r="Y6658">
            <v>10338</v>
          </cell>
        </row>
        <row r="6659">
          <cell r="C6659" t="str">
            <v>MMW175</v>
          </cell>
          <cell r="D6659" t="str">
            <v>SUBA</v>
          </cell>
          <cell r="E6659">
            <v>44966</v>
          </cell>
          <cell r="F6659" t="str">
            <v>STRIA DE TTOyTTE MEDELLIN</v>
          </cell>
          <cell r="G6659" t="str">
            <v>ACTIVO</v>
          </cell>
          <cell r="H6659" t="str">
            <v>RENAULT</v>
          </cell>
          <cell r="I6659" t="str">
            <v>AUTOMOVIL</v>
          </cell>
          <cell r="J6659" t="str">
            <v>PARTICULAR</v>
          </cell>
          <cell r="K6659" t="str">
            <v>SCENIC</v>
          </cell>
          <cell r="L6659">
            <v>2003</v>
          </cell>
          <cell r="M6659" t="str">
            <v>GRIS BOREAL</v>
          </cell>
          <cell r="N6659" t="str">
            <v>SEDAN</v>
          </cell>
          <cell r="O6659">
            <v>1600</v>
          </cell>
          <cell r="P6659" t="str">
            <v>D711870</v>
          </cell>
          <cell r="Q6659" t="str">
            <v>VF1JA110C27009267</v>
          </cell>
          <cell r="R6659">
            <v>0</v>
          </cell>
          <cell r="S6659">
            <v>0</v>
          </cell>
          <cell r="T6659">
            <v>4</v>
          </cell>
          <cell r="U6659">
            <v>0</v>
          </cell>
          <cell r="V6659">
            <v>2</v>
          </cell>
          <cell r="X6659" t="str">
            <v>ZA-R</v>
          </cell>
          <cell r="Y6659">
            <v>14992</v>
          </cell>
        </row>
        <row r="6660">
          <cell r="C6660" t="str">
            <v>MME622</v>
          </cell>
          <cell r="D6660" t="str">
            <v>SUBA</v>
          </cell>
          <cell r="E6660">
            <v>45055</v>
          </cell>
          <cell r="F6660" t="str">
            <v>STRIA DE TTOyTTE MEDELLIN</v>
          </cell>
          <cell r="G6660" t="str">
            <v>ACTIVO</v>
          </cell>
          <cell r="H6660" t="str">
            <v>VOLKSWAGEN</v>
          </cell>
          <cell r="I6660" t="str">
            <v>AUTOMOVIL</v>
          </cell>
          <cell r="J6660" t="str">
            <v>PARTICULAR</v>
          </cell>
          <cell r="K6660" t="str">
            <v>GOLF MANHATTAN</v>
          </cell>
          <cell r="L6660">
            <v>1997</v>
          </cell>
          <cell r="M6660" t="str">
            <v>BLANCO</v>
          </cell>
          <cell r="N6660" t="str">
            <v>SEDAN</v>
          </cell>
          <cell r="O6660">
            <v>1781</v>
          </cell>
          <cell r="P6660" t="str">
            <v>ADD139585</v>
          </cell>
          <cell r="Q6660" t="str">
            <v>3VW1931HLVM319105</v>
          </cell>
          <cell r="R6660" t="str">
            <v>3VW1931HLVM319105</v>
          </cell>
          <cell r="S6660">
            <v>0</v>
          </cell>
          <cell r="T6660">
            <v>4</v>
          </cell>
          <cell r="U6660">
            <v>0</v>
          </cell>
          <cell r="V6660">
            <v>2</v>
          </cell>
          <cell r="X6660">
            <v>0</v>
          </cell>
          <cell r="Y6660">
            <v>13988</v>
          </cell>
        </row>
        <row r="6661">
          <cell r="C6661" t="str">
            <v>MMG040</v>
          </cell>
          <cell r="D6661" t="str">
            <v>SUBA</v>
          </cell>
          <cell r="E6661">
            <v>44916</v>
          </cell>
          <cell r="F6661" t="str">
            <v>STRIA DE TTOyTTE MEDELLIN</v>
          </cell>
          <cell r="G6661" t="str">
            <v>ACTIVO</v>
          </cell>
          <cell r="H6661" t="str">
            <v>CHEVROLET</v>
          </cell>
          <cell r="I6661" t="str">
            <v>CAMPERO</v>
          </cell>
          <cell r="J6661" t="str">
            <v>PARTICULAR</v>
          </cell>
          <cell r="K6661" t="str">
            <v>BLAZER</v>
          </cell>
          <cell r="L6661">
            <v>1997</v>
          </cell>
          <cell r="M6661" t="str">
            <v>BEIGE CLARO METALIZADO</v>
          </cell>
          <cell r="N6661" t="str">
            <v>CABINADO</v>
          </cell>
          <cell r="O6661">
            <v>4300</v>
          </cell>
          <cell r="P6661" t="str">
            <v>XVV328054</v>
          </cell>
          <cell r="Q6661" t="str">
            <v>8ZNDT13WXVV328054</v>
          </cell>
          <cell r="R6661" t="str">
            <v>8ZNDT13WXVV328054</v>
          </cell>
          <cell r="S6661">
            <v>0</v>
          </cell>
          <cell r="T6661">
            <v>5</v>
          </cell>
          <cell r="U6661">
            <v>0</v>
          </cell>
          <cell r="V6661">
            <v>2</v>
          </cell>
          <cell r="X6661">
            <v>0</v>
          </cell>
          <cell r="Y6661">
            <v>10374</v>
          </cell>
        </row>
        <row r="6662">
          <cell r="C6662" t="str">
            <v>MOW636</v>
          </cell>
          <cell r="D6662" t="str">
            <v>SUBA</v>
          </cell>
          <cell r="E6662">
            <v>45002</v>
          </cell>
          <cell r="F6662" t="str">
            <v>STRIA DE TTOyTTE MEDELLIN</v>
          </cell>
          <cell r="G6662" t="str">
            <v>ACTIVO</v>
          </cell>
          <cell r="H6662" t="str">
            <v>CHEVROLET</v>
          </cell>
          <cell r="I6662" t="str">
            <v>CAMIONETA</v>
          </cell>
          <cell r="J6662" t="str">
            <v>PARTICULAR</v>
          </cell>
          <cell r="K6662" t="str">
            <v>N200</v>
          </cell>
          <cell r="L6662">
            <v>2011</v>
          </cell>
          <cell r="M6662" t="str">
            <v>BLANCO PERLA</v>
          </cell>
          <cell r="N6662" t="str">
            <v>VAN</v>
          </cell>
          <cell r="O6662">
            <v>1206</v>
          </cell>
          <cell r="P6662" t="str">
            <v>LAQ*8A40210933*</v>
          </cell>
          <cell r="Q6662" t="str">
            <v>LAQ*8A40210933*</v>
          </cell>
          <cell r="R6662" t="str">
            <v>XTA210600N2826764</v>
          </cell>
          <cell r="S6662" t="str">
            <v>LZWACAGA1B4000243</v>
          </cell>
          <cell r="T6662">
            <v>7</v>
          </cell>
          <cell r="U6662">
            <v>0</v>
          </cell>
          <cell r="V6662">
            <v>2</v>
          </cell>
          <cell r="X6662">
            <v>0</v>
          </cell>
          <cell r="Y6662">
            <v>16059</v>
          </cell>
        </row>
        <row r="6663">
          <cell r="C6663" t="str">
            <v>XAE751</v>
          </cell>
          <cell r="D6663" t="str">
            <v>ALAMOS</v>
          </cell>
          <cell r="E6663">
            <v>44742</v>
          </cell>
          <cell r="F6663" t="str">
            <v xml:space="preserve">STRIA DE TTOyTTE TUNJA </v>
          </cell>
          <cell r="G6663" t="str">
            <v>ACTIVO</v>
          </cell>
          <cell r="H6663" t="str">
            <v>MAZDA</v>
          </cell>
          <cell r="I6663" t="str">
            <v>CAMIONETA</v>
          </cell>
          <cell r="J6663" t="str">
            <v>PÚBLICO</v>
          </cell>
          <cell r="K6663" t="str">
            <v>B 2000</v>
          </cell>
          <cell r="L6663">
            <v>1988</v>
          </cell>
          <cell r="M6663" t="str">
            <v>CREMA ROJO</v>
          </cell>
          <cell r="N6663" t="str">
            <v>CERRADA</v>
          </cell>
          <cell r="O6663">
            <v>2000</v>
          </cell>
          <cell r="P6663" t="str">
            <v>FE629474</v>
          </cell>
          <cell r="Q6663">
            <v>4106</v>
          </cell>
          <cell r="R6663">
            <v>4106</v>
          </cell>
          <cell r="S6663">
            <v>0</v>
          </cell>
          <cell r="T6663">
            <v>9</v>
          </cell>
          <cell r="U6663">
            <v>0</v>
          </cell>
          <cell r="V6663">
            <v>2</v>
          </cell>
          <cell r="X6663" t="str">
            <v>Z2-F</v>
          </cell>
          <cell r="Y6663">
            <v>6496</v>
          </cell>
        </row>
        <row r="6664">
          <cell r="C6664" t="str">
            <v>MNV31</v>
          </cell>
          <cell r="D6664" t="str">
            <v>ALAMOS</v>
          </cell>
          <cell r="E6664">
            <v>42892</v>
          </cell>
          <cell r="F6664" t="str">
            <v xml:space="preserve">STRIA DE TTOyTTE TUNJA </v>
          </cell>
          <cell r="G6664" t="str">
            <v>ACTIVO</v>
          </cell>
          <cell r="H6664" t="str">
            <v>SUZUKI</v>
          </cell>
          <cell r="I6664" t="str">
            <v>MOTOCICLETA</v>
          </cell>
          <cell r="J6664" t="str">
            <v>PARTICULAR</v>
          </cell>
          <cell r="K6664" t="str">
            <v>AX-100</v>
          </cell>
          <cell r="L6664">
            <v>2002</v>
          </cell>
          <cell r="M6664" t="str">
            <v>NEGRO</v>
          </cell>
          <cell r="N6664" t="str">
            <v>SIN CARROCERIA</v>
          </cell>
          <cell r="O6664">
            <v>98</v>
          </cell>
          <cell r="P6664" t="str">
            <v>1E50FMG282373</v>
          </cell>
          <cell r="Q6664" t="str">
            <v>9FSBE11A22C094166</v>
          </cell>
          <cell r="R6664" t="str">
            <v>9FSBE11A22C094166</v>
          </cell>
          <cell r="S6664">
            <v>0</v>
          </cell>
          <cell r="T6664">
            <v>2</v>
          </cell>
          <cell r="U6664">
            <v>0</v>
          </cell>
          <cell r="V6664">
            <v>2</v>
          </cell>
          <cell r="X6664" t="str">
            <v xml:space="preserve">Z2-B </v>
          </cell>
          <cell r="Y6664">
            <v>19628</v>
          </cell>
        </row>
        <row r="6665">
          <cell r="C6665" t="str">
            <v>COR91C</v>
          </cell>
          <cell r="D6665" t="str">
            <v>GYP</v>
          </cell>
          <cell r="E6665">
            <v>45310</v>
          </cell>
          <cell r="F6665" t="str">
            <v xml:space="preserve">STRIA DE TTOyTTE TUNJA </v>
          </cell>
          <cell r="G6665" t="str">
            <v>ACTIVO</v>
          </cell>
          <cell r="H6665" t="str">
            <v>KTM</v>
          </cell>
          <cell r="I6665" t="str">
            <v>MOTOCICLETA</v>
          </cell>
          <cell r="J6665" t="str">
            <v>PARTICULAR</v>
          </cell>
          <cell r="K6665" t="str">
            <v>200 DUKE</v>
          </cell>
          <cell r="L6665">
            <v>2014</v>
          </cell>
          <cell r="M6665" t="str">
            <v>BLANCO</v>
          </cell>
          <cell r="N6665" t="str">
            <v>SIN CARROCERIA</v>
          </cell>
          <cell r="O6665">
            <v>199</v>
          </cell>
          <cell r="P6665">
            <v>390634988</v>
          </cell>
          <cell r="Q6665" t="str">
            <v>VBKJUC402EA001414</v>
          </cell>
          <cell r="R6665" t="str">
            <v>VBKJUC402EA001414</v>
          </cell>
          <cell r="S6665" t="str">
            <v>VBKJUC402EA001414</v>
          </cell>
          <cell r="T6665">
            <v>2</v>
          </cell>
          <cell r="U6665">
            <v>0</v>
          </cell>
          <cell r="V6665">
            <v>0</v>
          </cell>
          <cell r="X6665" t="e">
            <v>#N/A</v>
          </cell>
          <cell r="Y6665">
            <v>21751</v>
          </cell>
        </row>
        <row r="6666">
          <cell r="C6666" t="str">
            <v>QFL496</v>
          </cell>
          <cell r="D6666" t="str">
            <v>PATIO 50</v>
          </cell>
          <cell r="E6666">
            <v>43546</v>
          </cell>
          <cell r="F6666" t="str">
            <v xml:space="preserve">STRIA DE TTOyTTE TUNJA </v>
          </cell>
          <cell r="G6666" t="str">
            <v>ACTIVO</v>
          </cell>
          <cell r="H6666" t="str">
            <v>RENAULT</v>
          </cell>
          <cell r="I6666" t="str">
            <v>AUTOMOVIL</v>
          </cell>
          <cell r="J6666" t="str">
            <v>PARTICULAR</v>
          </cell>
          <cell r="K6666" t="str">
            <v>R 9</v>
          </cell>
          <cell r="L6666">
            <v>1986</v>
          </cell>
          <cell r="M6666" t="str">
            <v>PLATEADO</v>
          </cell>
          <cell r="N6666" t="str">
            <v>SEDAN</v>
          </cell>
          <cell r="O6666">
            <v>1400</v>
          </cell>
          <cell r="P6666" t="str">
            <v>M403690</v>
          </cell>
          <cell r="Q6666" t="str">
            <v>G0201990</v>
          </cell>
          <cell r="R6666" t="str">
            <v>G0201990</v>
          </cell>
          <cell r="S6666">
            <v>0</v>
          </cell>
          <cell r="T6666">
            <v>5</v>
          </cell>
          <cell r="U6666">
            <v>0</v>
          </cell>
          <cell r="V6666">
            <v>2</v>
          </cell>
          <cell r="X6666">
            <v>0</v>
          </cell>
          <cell r="Y6666">
            <v>4623</v>
          </cell>
        </row>
        <row r="6667">
          <cell r="C6667" t="str">
            <v>HUH796</v>
          </cell>
          <cell r="D6667" t="str">
            <v>PATIO 50</v>
          </cell>
          <cell r="E6667">
            <v>44603</v>
          </cell>
          <cell r="F6667" t="str">
            <v xml:space="preserve">STRIA DE TTOyTTE TUNJA </v>
          </cell>
          <cell r="G6667" t="str">
            <v>ACTIVO</v>
          </cell>
          <cell r="H6667" t="str">
            <v>RENAULT</v>
          </cell>
          <cell r="I6667" t="str">
            <v>AUTOMOVIL</v>
          </cell>
          <cell r="J6667" t="str">
            <v>PARTICULAR</v>
          </cell>
          <cell r="K6667" t="str">
            <v>SIN LINEA</v>
          </cell>
          <cell r="L6667">
            <v>1986</v>
          </cell>
          <cell r="M6667" t="str">
            <v>BLANCO</v>
          </cell>
          <cell r="N6667" t="str">
            <v>SEDAN</v>
          </cell>
          <cell r="O6667">
            <v>2000</v>
          </cell>
          <cell r="P6667" t="str">
            <v>M005077</v>
          </cell>
          <cell r="Q6667" t="str">
            <v>G0203089</v>
          </cell>
          <cell r="R6667">
            <v>0</v>
          </cell>
          <cell r="S6667">
            <v>0</v>
          </cell>
          <cell r="T6667">
            <v>5</v>
          </cell>
          <cell r="U6667">
            <v>0</v>
          </cell>
          <cell r="V6667">
            <v>2</v>
          </cell>
          <cell r="X6667">
            <v>0</v>
          </cell>
          <cell r="Y6667">
            <v>3319</v>
          </cell>
        </row>
        <row r="6668">
          <cell r="C6668" t="str">
            <v>AJH969</v>
          </cell>
          <cell r="D6668" t="str">
            <v>PATIO 50</v>
          </cell>
          <cell r="E6668">
            <v>44806</v>
          </cell>
          <cell r="F6668" t="str">
            <v xml:space="preserve">STRIA DE TTOyTTE TUNJA </v>
          </cell>
          <cell r="G6668" t="str">
            <v>ACTIVO</v>
          </cell>
          <cell r="H6668" t="str">
            <v>RENAULT</v>
          </cell>
          <cell r="I6668" t="str">
            <v>AUTOMOVIL</v>
          </cell>
          <cell r="J6668" t="str">
            <v>PARTICULAR</v>
          </cell>
          <cell r="K6668" t="str">
            <v>R 12</v>
          </cell>
          <cell r="L6668">
            <v>1979</v>
          </cell>
          <cell r="M6668" t="str">
            <v>NARANJA</v>
          </cell>
          <cell r="N6668" t="str">
            <v>SEDAN</v>
          </cell>
          <cell r="O6668">
            <v>1300</v>
          </cell>
          <cell r="P6668">
            <v>1048455</v>
          </cell>
          <cell r="Q6668">
            <v>3985187</v>
          </cell>
          <cell r="R6668">
            <v>0</v>
          </cell>
          <cell r="S6668">
            <v>0</v>
          </cell>
          <cell r="T6668">
            <v>5</v>
          </cell>
          <cell r="U6668">
            <v>0</v>
          </cell>
          <cell r="V6668">
            <v>0</v>
          </cell>
          <cell r="X6668">
            <v>0</v>
          </cell>
          <cell r="Y6668">
            <v>10345</v>
          </cell>
        </row>
        <row r="6669">
          <cell r="C6669" t="str">
            <v>EUP877</v>
          </cell>
          <cell r="D6669" t="str">
            <v>SUBA</v>
          </cell>
          <cell r="E6669">
            <v>45034</v>
          </cell>
          <cell r="F6669" t="str">
            <v xml:space="preserve">STRIA DE TTOyTTE TUNJA </v>
          </cell>
          <cell r="G6669" t="str">
            <v>ACTIVO</v>
          </cell>
          <cell r="H6669" t="str">
            <v>RENAULT</v>
          </cell>
          <cell r="I6669" t="str">
            <v>AUTOMOVIL</v>
          </cell>
          <cell r="J6669" t="str">
            <v>PARTICULAR</v>
          </cell>
          <cell r="K6669" t="str">
            <v>LAGUNA</v>
          </cell>
          <cell r="L6669">
            <v>1995</v>
          </cell>
          <cell r="M6669" t="str">
            <v>VERDE INGLES METALIZADO</v>
          </cell>
          <cell r="N6669" t="str">
            <v>SEDAN</v>
          </cell>
          <cell r="O6669">
            <v>2000</v>
          </cell>
          <cell r="P6669" t="str">
            <v>I020097</v>
          </cell>
          <cell r="Q6669">
            <v>12898200</v>
          </cell>
          <cell r="R6669" t="str">
            <v>-</v>
          </cell>
          <cell r="S6669">
            <v>0</v>
          </cell>
          <cell r="T6669">
            <v>5</v>
          </cell>
          <cell r="U6669">
            <v>0</v>
          </cell>
          <cell r="V6669">
            <v>2</v>
          </cell>
          <cell r="X6669">
            <v>0</v>
          </cell>
          <cell r="Y6669">
            <v>15082</v>
          </cell>
        </row>
        <row r="6670">
          <cell r="C6670" t="str">
            <v>UQT159</v>
          </cell>
          <cell r="D6670" t="str">
            <v>SUBA</v>
          </cell>
          <cell r="E6670">
            <v>41248</v>
          </cell>
          <cell r="F6670" t="str">
            <v xml:space="preserve">STRIA DE TTOyTTE TUNJA </v>
          </cell>
          <cell r="G6670" t="str">
            <v>ACTIVO</v>
          </cell>
          <cell r="H6670" t="str">
            <v>NISSAN</v>
          </cell>
          <cell r="I6670" t="str">
            <v>MICROBUS</v>
          </cell>
          <cell r="J6670" t="str">
            <v>PÚBLICO</v>
          </cell>
          <cell r="K6670" t="str">
            <v>SIN LINEA</v>
          </cell>
          <cell r="L6670">
            <v>1992</v>
          </cell>
          <cell r="M6670" t="str">
            <v>BLANCO AZUL</v>
          </cell>
          <cell r="N6670" t="str">
            <v>CERRADA</v>
          </cell>
          <cell r="O6670">
            <v>2771</v>
          </cell>
          <cell r="P6670" t="str">
            <v>VN005762</v>
          </cell>
          <cell r="Q6670" t="str">
            <v>WHGE24006674</v>
          </cell>
          <cell r="R6670" t="str">
            <v>WHGE24006674</v>
          </cell>
          <cell r="S6670">
            <v>0</v>
          </cell>
          <cell r="T6670">
            <v>19</v>
          </cell>
          <cell r="U6670">
            <v>0</v>
          </cell>
          <cell r="V6670">
            <v>2</v>
          </cell>
          <cell r="X6670">
            <v>0</v>
          </cell>
          <cell r="Y6670">
            <v>1660</v>
          </cell>
        </row>
        <row r="6671">
          <cell r="C6671" t="str">
            <v>ELE823</v>
          </cell>
          <cell r="D6671" t="str">
            <v>ALAMOS</v>
          </cell>
          <cell r="E6671">
            <v>42676</v>
          </cell>
          <cell r="F6671" t="str">
            <v>STRIA DPTAL TTEyTTO CUND/CAJICA</v>
          </cell>
          <cell r="G6671" t="str">
            <v>ACTIVO</v>
          </cell>
          <cell r="H6671" t="str">
            <v>FIAT</v>
          </cell>
          <cell r="I6671" t="str">
            <v>AUTOMOVIL</v>
          </cell>
          <cell r="J6671" t="str">
            <v>PARTICULAR</v>
          </cell>
          <cell r="K6671" t="str">
            <v>131 CL</v>
          </cell>
          <cell r="L6671">
            <v>1981</v>
          </cell>
          <cell r="M6671" t="str">
            <v>BLANCO</v>
          </cell>
          <cell r="N6671" t="str">
            <v>SEDAN</v>
          </cell>
          <cell r="O6671">
            <v>1300</v>
          </cell>
          <cell r="P6671">
            <v>930940</v>
          </cell>
          <cell r="Q6671">
            <v>722370</v>
          </cell>
          <cell r="R6671">
            <v>722370</v>
          </cell>
          <cell r="S6671">
            <v>0</v>
          </cell>
          <cell r="T6671">
            <v>5</v>
          </cell>
          <cell r="U6671">
            <v>0</v>
          </cell>
          <cell r="V6671">
            <v>2</v>
          </cell>
          <cell r="X6671" t="str">
            <v>Z3-D</v>
          </cell>
          <cell r="Y6671" t="str">
            <v>#N/D</v>
          </cell>
        </row>
        <row r="6672">
          <cell r="C6672" t="str">
            <v>ZIS807</v>
          </cell>
          <cell r="D6672" t="str">
            <v>ALAMOS</v>
          </cell>
          <cell r="E6672">
            <v>42950</v>
          </cell>
          <cell r="F6672" t="str">
            <v>STRIA DPTAL TTEyTTO CUND/CAJICA</v>
          </cell>
          <cell r="G6672" t="str">
            <v>ACTIVO</v>
          </cell>
          <cell r="H6672" t="str">
            <v>RENAULT</v>
          </cell>
          <cell r="I6672" t="str">
            <v>AUTOMOVIL</v>
          </cell>
          <cell r="J6672" t="str">
            <v>PARTICULAR</v>
          </cell>
          <cell r="K6672" t="str">
            <v>R 4</v>
          </cell>
          <cell r="L6672">
            <v>1991</v>
          </cell>
          <cell r="M6672" t="str">
            <v>ROJO</v>
          </cell>
          <cell r="N6672" t="str">
            <v>SEDAN</v>
          </cell>
          <cell r="O6672">
            <v>1300</v>
          </cell>
          <cell r="P6672" t="str">
            <v>M560790</v>
          </cell>
          <cell r="Q6672" t="str">
            <v>L0000754</v>
          </cell>
          <cell r="R6672" t="str">
            <v>L0000754</v>
          </cell>
          <cell r="S6672">
            <v>0</v>
          </cell>
          <cell r="T6672">
            <v>5</v>
          </cell>
          <cell r="U6672">
            <v>0</v>
          </cell>
          <cell r="V6672">
            <v>0</v>
          </cell>
          <cell r="X6672" t="str">
            <v xml:space="preserve">Z2-F </v>
          </cell>
          <cell r="Y6672">
            <v>18410</v>
          </cell>
        </row>
        <row r="6673">
          <cell r="C6673" t="str">
            <v>ZIC414</v>
          </cell>
          <cell r="D6673" t="str">
            <v>ALAMOS</v>
          </cell>
          <cell r="E6673">
            <v>44696</v>
          </cell>
          <cell r="F6673" t="str">
            <v>STRIA DPTAL TTEyTTO CUND/CAJICA</v>
          </cell>
          <cell r="G6673" t="str">
            <v>ACTIVO</v>
          </cell>
          <cell r="H6673" t="str">
            <v>MAZDA</v>
          </cell>
          <cell r="I6673" t="str">
            <v>AUTOMOVIL</v>
          </cell>
          <cell r="J6673" t="str">
            <v>PARTICULAR</v>
          </cell>
          <cell r="K6673">
            <v>323</v>
          </cell>
          <cell r="L6673">
            <v>1992</v>
          </cell>
          <cell r="M6673" t="str">
            <v>GRIS</v>
          </cell>
          <cell r="N6673" t="str">
            <v>STATION WAGON</v>
          </cell>
          <cell r="O6673">
            <v>1500</v>
          </cell>
          <cell r="P6673" t="str">
            <v>E5754795</v>
          </cell>
          <cell r="Q6673" t="str">
            <v>323SW04907</v>
          </cell>
          <cell r="R6673" t="str">
            <v>X</v>
          </cell>
          <cell r="S6673">
            <v>0</v>
          </cell>
          <cell r="T6673">
            <v>4</v>
          </cell>
          <cell r="U6673">
            <v>0</v>
          </cell>
          <cell r="V6673">
            <v>0</v>
          </cell>
          <cell r="X6673" t="str">
            <v>Z3-A</v>
          </cell>
          <cell r="Y6673">
            <v>7302</v>
          </cell>
        </row>
        <row r="6674">
          <cell r="C6674" t="str">
            <v>JHT83</v>
          </cell>
          <cell r="D6674" t="str">
            <v>ALAMOS</v>
          </cell>
          <cell r="E6674">
            <v>39849</v>
          </cell>
          <cell r="F6674" t="str">
            <v>STRIA DPTAL TTEyTTO CUND/CAJICA</v>
          </cell>
          <cell r="G6674" t="str">
            <v>ACTIVO</v>
          </cell>
          <cell r="H6674" t="str">
            <v>YAMAHA</v>
          </cell>
          <cell r="I6674" t="str">
            <v>MOTOCICLETA</v>
          </cell>
          <cell r="J6674" t="str">
            <v>PARTICULAR</v>
          </cell>
          <cell r="K6674" t="str">
            <v>RX-115S</v>
          </cell>
          <cell r="L6674">
            <v>2001</v>
          </cell>
          <cell r="M6674" t="str">
            <v>NEGRO</v>
          </cell>
          <cell r="N6674" t="str">
            <v>SIN CARROCERIA</v>
          </cell>
          <cell r="O6674">
            <v>115</v>
          </cell>
          <cell r="P6674" t="str">
            <v>3HB276503</v>
          </cell>
          <cell r="Q6674" t="str">
            <v>3HB276503</v>
          </cell>
          <cell r="R6674">
            <v>0</v>
          </cell>
          <cell r="S6674">
            <v>0</v>
          </cell>
          <cell r="T6674">
            <v>2</v>
          </cell>
          <cell r="U6674">
            <v>0</v>
          </cell>
          <cell r="V6674">
            <v>0</v>
          </cell>
          <cell r="X6674" t="str">
            <v xml:space="preserve">Z1-I </v>
          </cell>
          <cell r="Y6674">
            <v>18815</v>
          </cell>
        </row>
        <row r="6675">
          <cell r="C6675" t="str">
            <v>JJD42</v>
          </cell>
          <cell r="D6675" t="str">
            <v>ALAMOS</v>
          </cell>
          <cell r="E6675">
            <v>40476</v>
          </cell>
          <cell r="F6675" t="str">
            <v>STRIA DPTAL TTEyTTO CUND/CAJICA</v>
          </cell>
          <cell r="G6675" t="str">
            <v>ACTIVO</v>
          </cell>
          <cell r="H6675" t="str">
            <v>SUZUKI</v>
          </cell>
          <cell r="I6675" t="str">
            <v>MOTOCICLETA</v>
          </cell>
          <cell r="J6675" t="str">
            <v>OFICIAL</v>
          </cell>
          <cell r="K6675" t="str">
            <v>AX 100</v>
          </cell>
          <cell r="L6675">
            <v>2005</v>
          </cell>
          <cell r="M6675" t="str">
            <v>ROJO</v>
          </cell>
          <cell r="N6675" t="str">
            <v>SIN CARROCERIA</v>
          </cell>
          <cell r="O6675">
            <v>98</v>
          </cell>
          <cell r="P6675" t="str">
            <v>1E50FMG427441</v>
          </cell>
          <cell r="Q6675">
            <v>0</v>
          </cell>
          <cell r="R6675" t="str">
            <v>9FSBE11A15C121443</v>
          </cell>
          <cell r="S6675">
            <v>0</v>
          </cell>
          <cell r="T6675">
            <v>2</v>
          </cell>
          <cell r="U6675">
            <v>0</v>
          </cell>
          <cell r="V6675">
            <v>0</v>
          </cell>
          <cell r="X6675" t="str">
            <v>Z1-E</v>
          </cell>
          <cell r="Y6675">
            <v>3728</v>
          </cell>
        </row>
        <row r="6676">
          <cell r="C6676" t="str">
            <v>JBE92</v>
          </cell>
          <cell r="D6676" t="str">
            <v>ALAMOS</v>
          </cell>
          <cell r="E6676">
            <v>40600</v>
          </cell>
          <cell r="F6676" t="str">
            <v>STRIA DPTAL TTEyTTO CUND/CAJICA</v>
          </cell>
          <cell r="G6676" t="str">
            <v>ACTIVO</v>
          </cell>
          <cell r="H6676" t="str">
            <v>SUZUKI</v>
          </cell>
          <cell r="I6676" t="str">
            <v>MOTOCICLETA</v>
          </cell>
          <cell r="J6676" t="str">
            <v>PARTICULAR</v>
          </cell>
          <cell r="K6676" t="str">
            <v>TS 125</v>
          </cell>
          <cell r="L6676">
            <v>1980</v>
          </cell>
          <cell r="M6676" t="str">
            <v>ROJO</v>
          </cell>
          <cell r="N6676" t="str">
            <v>SIN CARROCERIA</v>
          </cell>
          <cell r="O6676">
            <v>125</v>
          </cell>
          <cell r="P6676" t="str">
            <v>TS1252176825</v>
          </cell>
          <cell r="Q6676">
            <v>0</v>
          </cell>
          <cell r="R6676" t="str">
            <v>TS1252315139</v>
          </cell>
          <cell r="S6676">
            <v>0</v>
          </cell>
          <cell r="T6676">
            <v>2</v>
          </cell>
          <cell r="U6676">
            <v>0</v>
          </cell>
          <cell r="V6676">
            <v>0</v>
          </cell>
          <cell r="X6676" t="str">
            <v>Z1-E</v>
          </cell>
          <cell r="Y6676">
            <v>16599</v>
          </cell>
        </row>
        <row r="6677">
          <cell r="C6677" t="str">
            <v>JIU38</v>
          </cell>
          <cell r="D6677" t="str">
            <v>ALAMOS</v>
          </cell>
          <cell r="E6677">
            <v>41426</v>
          </cell>
          <cell r="F6677" t="str">
            <v>STRIA DPTAL TTEyTTO CUND/CAJICA</v>
          </cell>
          <cell r="G6677" t="str">
            <v>ACTIVO</v>
          </cell>
          <cell r="H6677" t="str">
            <v>YAMAHA</v>
          </cell>
          <cell r="I6677" t="str">
            <v>MOTOCICLETA</v>
          </cell>
          <cell r="J6677" t="str">
            <v>PARTICULAR</v>
          </cell>
          <cell r="K6677" t="str">
            <v>YW-100</v>
          </cell>
          <cell r="L6677">
            <v>2004</v>
          </cell>
          <cell r="M6677" t="str">
            <v>NARANJA</v>
          </cell>
          <cell r="N6677" t="str">
            <v>SIN CARROCERIA</v>
          </cell>
          <cell r="O6677">
            <v>100</v>
          </cell>
          <cell r="P6677" t="str">
            <v>B116E210236</v>
          </cell>
          <cell r="Q6677">
            <v>0</v>
          </cell>
          <cell r="R6677" t="str">
            <v>9FKKB006241210236</v>
          </cell>
          <cell r="S6677">
            <v>0</v>
          </cell>
          <cell r="T6677">
            <v>2</v>
          </cell>
          <cell r="U6677">
            <v>0</v>
          </cell>
          <cell r="V6677">
            <v>0</v>
          </cell>
          <cell r="X6677" t="str">
            <v>Z1-D</v>
          </cell>
          <cell r="Y6677">
            <v>14257</v>
          </cell>
        </row>
        <row r="6678">
          <cell r="C6678" t="str">
            <v>JBC63</v>
          </cell>
          <cell r="D6678" t="str">
            <v>ALAMOS</v>
          </cell>
          <cell r="E6678">
            <v>41491</v>
          </cell>
          <cell r="F6678" t="str">
            <v>STRIA DPTAL TTEyTTO CUND/CAJICA</v>
          </cell>
          <cell r="G6678" t="str">
            <v>ACTIVO</v>
          </cell>
          <cell r="H6678" t="str">
            <v>SUZUKI</v>
          </cell>
          <cell r="I6678" t="str">
            <v>MOTOCICLETA</v>
          </cell>
          <cell r="J6678" t="str">
            <v>PARTICULAR</v>
          </cell>
          <cell r="K6678" t="str">
            <v>TS 125</v>
          </cell>
          <cell r="L6678">
            <v>1983</v>
          </cell>
          <cell r="M6678" t="str">
            <v>ROJO</v>
          </cell>
          <cell r="N6678" t="str">
            <v>CROSS</v>
          </cell>
          <cell r="O6678">
            <v>125</v>
          </cell>
          <cell r="P6678" t="str">
            <v>TS125405960</v>
          </cell>
          <cell r="Q6678" t="str">
            <v>TS125SC02107</v>
          </cell>
          <cell r="R6678" t="str">
            <v>TS125SC02107</v>
          </cell>
          <cell r="S6678">
            <v>0</v>
          </cell>
          <cell r="T6678">
            <v>2</v>
          </cell>
          <cell r="U6678">
            <v>0</v>
          </cell>
          <cell r="V6678">
            <v>0</v>
          </cell>
          <cell r="X6678" t="str">
            <v>Z1-C</v>
          </cell>
          <cell r="Y6678">
            <v>20274</v>
          </cell>
        </row>
        <row r="6679">
          <cell r="C6679" t="str">
            <v>JJG91</v>
          </cell>
          <cell r="D6679" t="str">
            <v>ALAMOS</v>
          </cell>
          <cell r="E6679">
            <v>41552</v>
          </cell>
          <cell r="F6679" t="str">
            <v>STRIA DPTAL TTEyTTO CUND/CAJICA</v>
          </cell>
          <cell r="G6679" t="str">
            <v>ACTIVO</v>
          </cell>
          <cell r="H6679" t="str">
            <v>SUZUKI</v>
          </cell>
          <cell r="I6679" t="str">
            <v>MOTOCICLETA</v>
          </cell>
          <cell r="J6679" t="str">
            <v>OFICIAL</v>
          </cell>
          <cell r="K6679" t="str">
            <v>AX 100</v>
          </cell>
          <cell r="L6679">
            <v>2005</v>
          </cell>
          <cell r="M6679" t="str">
            <v>NEGRO</v>
          </cell>
          <cell r="N6679" t="str">
            <v>SIN CARROCERIA</v>
          </cell>
          <cell r="O6679">
            <v>98</v>
          </cell>
          <cell r="P6679" t="str">
            <v>1E50FMG432037</v>
          </cell>
          <cell r="Q6679">
            <v>0</v>
          </cell>
          <cell r="R6679" t="str">
            <v>9FSBE11A15C124181</v>
          </cell>
          <cell r="S6679">
            <v>0</v>
          </cell>
          <cell r="T6679">
            <v>2</v>
          </cell>
          <cell r="U6679">
            <v>0</v>
          </cell>
          <cell r="V6679">
            <v>0</v>
          </cell>
          <cell r="X6679" t="str">
            <v>Z1-B</v>
          </cell>
          <cell r="Y6679">
            <v>23348</v>
          </cell>
        </row>
        <row r="6680">
          <cell r="C6680" t="str">
            <v>JJE69</v>
          </cell>
          <cell r="D6680" t="str">
            <v>ALAMOS</v>
          </cell>
          <cell r="E6680">
            <v>41652</v>
          </cell>
          <cell r="F6680" t="str">
            <v>STRIA DPTAL TTEyTTO CUND/CAJICA</v>
          </cell>
          <cell r="G6680" t="str">
            <v>ACTIVO</v>
          </cell>
          <cell r="H6680" t="str">
            <v>YAMAHA</v>
          </cell>
          <cell r="I6680" t="str">
            <v>MOTOCICLETA</v>
          </cell>
          <cell r="J6680" t="str">
            <v>OFICIAL</v>
          </cell>
          <cell r="K6680" t="str">
            <v>YW100</v>
          </cell>
          <cell r="L6680">
            <v>2005</v>
          </cell>
          <cell r="M6680" t="str">
            <v>NEGRO</v>
          </cell>
          <cell r="N6680" t="str">
            <v>SIN CARROCERIA</v>
          </cell>
          <cell r="O6680">
            <v>100</v>
          </cell>
          <cell r="P6680" t="str">
            <v>B116E213189</v>
          </cell>
          <cell r="Q6680">
            <v>0</v>
          </cell>
          <cell r="R6680" t="str">
            <v>9FKKB006341213189</v>
          </cell>
          <cell r="S6680">
            <v>0</v>
          </cell>
          <cell r="T6680">
            <v>2</v>
          </cell>
          <cell r="U6680">
            <v>0</v>
          </cell>
          <cell r="V6680">
            <v>0</v>
          </cell>
          <cell r="X6680" t="str">
            <v>Z1-K</v>
          </cell>
          <cell r="Y6680">
            <v>16330</v>
          </cell>
        </row>
        <row r="6681">
          <cell r="C6681" t="str">
            <v>JKV38</v>
          </cell>
          <cell r="D6681" t="str">
            <v>ALAMOS</v>
          </cell>
          <cell r="E6681">
            <v>41773</v>
          </cell>
          <cell r="F6681" t="str">
            <v>STRIA DPTAL TTEyTTO CUND/CAJICA</v>
          </cell>
          <cell r="G6681" t="str">
            <v>ACTIVO</v>
          </cell>
          <cell r="H6681" t="str">
            <v>AKT</v>
          </cell>
          <cell r="I6681" t="str">
            <v>MOTOCICLETA</v>
          </cell>
          <cell r="J6681" t="str">
            <v>PARTICULAR</v>
          </cell>
          <cell r="K6681" t="str">
            <v>AK 125 SL</v>
          </cell>
          <cell r="L6681">
            <v>2009</v>
          </cell>
          <cell r="M6681" t="str">
            <v>NEGRO</v>
          </cell>
          <cell r="N6681" t="str">
            <v>SIN CARROCERIA</v>
          </cell>
          <cell r="O6681">
            <v>124</v>
          </cell>
          <cell r="P6681" t="str">
            <v>157FMIVE108875</v>
          </cell>
          <cell r="Q6681">
            <v>0</v>
          </cell>
          <cell r="R6681" t="str">
            <v>9F2AK12579E007480</v>
          </cell>
          <cell r="S6681">
            <v>0</v>
          </cell>
          <cell r="T6681">
            <v>2</v>
          </cell>
          <cell r="U6681">
            <v>0</v>
          </cell>
          <cell r="V6681">
            <v>0</v>
          </cell>
          <cell r="X6681" t="str">
            <v>Z1-C</v>
          </cell>
          <cell r="Y6681">
            <v>23208</v>
          </cell>
        </row>
        <row r="6682">
          <cell r="C6682" t="str">
            <v>JBR35</v>
          </cell>
          <cell r="D6682" t="str">
            <v>ALAMOS</v>
          </cell>
          <cell r="E6682">
            <v>41886</v>
          </cell>
          <cell r="F6682" t="str">
            <v>STRIA DPTAL TTEyTTO CUND/CAJICA</v>
          </cell>
          <cell r="G6682" t="str">
            <v>ACTIVO</v>
          </cell>
          <cell r="H6682" t="str">
            <v>HONDA</v>
          </cell>
          <cell r="I6682" t="str">
            <v>MOTOCICLETA</v>
          </cell>
          <cell r="J6682" t="str">
            <v>PARTICULAR</v>
          </cell>
          <cell r="K6682" t="str">
            <v>GL 145</v>
          </cell>
          <cell r="L6682">
            <v>1984</v>
          </cell>
          <cell r="M6682" t="str">
            <v>GRIS</v>
          </cell>
          <cell r="N6682" t="str">
            <v>SIN CARROCERIA</v>
          </cell>
          <cell r="O6682">
            <v>145</v>
          </cell>
          <cell r="P6682" t="str">
            <v>KC02E5010230</v>
          </cell>
          <cell r="Q6682">
            <v>5010230</v>
          </cell>
          <cell r="R6682">
            <v>0</v>
          </cell>
          <cell r="S6682">
            <v>0</v>
          </cell>
          <cell r="T6682">
            <v>2</v>
          </cell>
          <cell r="U6682">
            <v>0</v>
          </cell>
          <cell r="V6682">
            <v>0</v>
          </cell>
          <cell r="X6682" t="str">
            <v>Z1-E</v>
          </cell>
          <cell r="Y6682">
            <v>18761</v>
          </cell>
        </row>
        <row r="6683">
          <cell r="C6683" t="str">
            <v>JAM78</v>
          </cell>
          <cell r="D6683" t="str">
            <v>ALAMOS</v>
          </cell>
          <cell r="E6683">
            <v>41973</v>
          </cell>
          <cell r="F6683" t="str">
            <v>STRIA DPTAL TTEyTTO CUND/CAJICA</v>
          </cell>
          <cell r="G6683" t="str">
            <v>ACTIVO</v>
          </cell>
          <cell r="H6683" t="str">
            <v>KAWASAKI</v>
          </cell>
          <cell r="I6683" t="str">
            <v>MOTOCICLETA</v>
          </cell>
          <cell r="J6683" t="str">
            <v>PARTICULAR</v>
          </cell>
          <cell r="K6683" t="str">
            <v>G7</v>
          </cell>
          <cell r="L6683">
            <v>1974</v>
          </cell>
          <cell r="M6683" t="str">
            <v>ROJO</v>
          </cell>
          <cell r="N6683" t="str">
            <v>SIN CARROCERIA</v>
          </cell>
          <cell r="O6683">
            <v>100</v>
          </cell>
          <cell r="P6683" t="str">
            <v>G7E527557</v>
          </cell>
          <cell r="Q6683" t="str">
            <v>X</v>
          </cell>
          <cell r="R6683" t="str">
            <v>G7517757</v>
          </cell>
          <cell r="S6683">
            <v>0</v>
          </cell>
          <cell r="T6683">
            <v>2</v>
          </cell>
          <cell r="U6683">
            <v>0</v>
          </cell>
          <cell r="V6683">
            <v>0</v>
          </cell>
          <cell r="X6683" t="str">
            <v xml:space="preserve">Z2-I </v>
          </cell>
          <cell r="Y6683">
            <v>13014</v>
          </cell>
        </row>
        <row r="6684">
          <cell r="C6684" t="str">
            <v>JHY19</v>
          </cell>
          <cell r="D6684" t="str">
            <v>ALAMOS</v>
          </cell>
          <cell r="E6684">
            <v>41998</v>
          </cell>
          <cell r="F6684" t="str">
            <v>STRIA DPTAL TTEyTTO CUND/CAJICA</v>
          </cell>
          <cell r="G6684" t="str">
            <v>ACTIVO</v>
          </cell>
          <cell r="H6684" t="str">
            <v>AUTECO</v>
          </cell>
          <cell r="I6684" t="str">
            <v>MOTOCICLETA</v>
          </cell>
          <cell r="J6684" t="str">
            <v>PARTICULAR</v>
          </cell>
          <cell r="K6684" t="str">
            <v>PLUS POWER</v>
          </cell>
          <cell r="L6684">
            <v>2002</v>
          </cell>
          <cell r="M6684" t="str">
            <v>AZUL</v>
          </cell>
          <cell r="N6684" t="str">
            <v>SIN CARROCERIA</v>
          </cell>
          <cell r="O6684">
            <v>145</v>
          </cell>
          <cell r="P6684" t="str">
            <v>CDEBHF53650</v>
          </cell>
          <cell r="Q6684">
            <v>0</v>
          </cell>
          <cell r="R6684" t="str">
            <v>06CBHF74711</v>
          </cell>
          <cell r="S6684">
            <v>0</v>
          </cell>
          <cell r="T6684">
            <v>2</v>
          </cell>
          <cell r="U6684">
            <v>0</v>
          </cell>
          <cell r="V6684">
            <v>0</v>
          </cell>
          <cell r="X6684" t="str">
            <v>Z1-C</v>
          </cell>
          <cell r="Y6684">
            <v>20466</v>
          </cell>
        </row>
        <row r="6685">
          <cell r="C6685" t="str">
            <v>JIW43</v>
          </cell>
          <cell r="D6685" t="str">
            <v>ALAMOS</v>
          </cell>
          <cell r="E6685">
            <v>42039</v>
          </cell>
          <cell r="F6685" t="str">
            <v>STRIA DPTAL TTEyTTO CUND/CAJICA</v>
          </cell>
          <cell r="G6685" t="str">
            <v>ACTIVO</v>
          </cell>
          <cell r="H6685" t="str">
            <v>AUTECO BAJAJ</v>
          </cell>
          <cell r="I6685" t="str">
            <v>MOTOCICLETA</v>
          </cell>
          <cell r="J6685" t="str">
            <v>OFICIAL</v>
          </cell>
          <cell r="K6685" t="str">
            <v>BOXER TEC</v>
          </cell>
          <cell r="L6685">
            <v>2005</v>
          </cell>
          <cell r="M6685" t="str">
            <v>GRIS</v>
          </cell>
          <cell r="N6685" t="str">
            <v>SIN CARROCERIA</v>
          </cell>
          <cell r="O6685">
            <v>100</v>
          </cell>
          <cell r="P6685" t="str">
            <v>DMMBKM19570</v>
          </cell>
          <cell r="Q6685">
            <v>0</v>
          </cell>
          <cell r="R6685" t="str">
            <v>DFFBKM61444</v>
          </cell>
          <cell r="S6685">
            <v>0</v>
          </cell>
          <cell r="T6685">
            <v>2</v>
          </cell>
          <cell r="U6685">
            <v>0</v>
          </cell>
          <cell r="V6685">
            <v>0</v>
          </cell>
          <cell r="X6685" t="str">
            <v>Z1-J</v>
          </cell>
          <cell r="Y6685">
            <v>17282</v>
          </cell>
        </row>
        <row r="6686">
          <cell r="C6686" t="str">
            <v>JHJ13</v>
          </cell>
          <cell r="D6686" t="str">
            <v>ALAMOS</v>
          </cell>
          <cell r="E6686">
            <v>42047</v>
          </cell>
          <cell r="F6686" t="str">
            <v>STRIA DPTAL TTEyTTO CUND/CAJICA</v>
          </cell>
          <cell r="G6686" t="str">
            <v>ACTIVO</v>
          </cell>
          <cell r="H6686" t="str">
            <v>KAWASAKI</v>
          </cell>
          <cell r="I6686" t="str">
            <v>MOTOCICLETA</v>
          </cell>
          <cell r="J6686" t="str">
            <v>PARTICULAR</v>
          </cell>
          <cell r="K6686" t="str">
            <v>GTO CLASSIC 125</v>
          </cell>
          <cell r="L6686">
            <v>1999</v>
          </cell>
          <cell r="M6686" t="str">
            <v>NEGRO</v>
          </cell>
          <cell r="N6686" t="str">
            <v>SIN CARROCERIA</v>
          </cell>
          <cell r="O6686">
            <v>125</v>
          </cell>
          <cell r="P6686" t="str">
            <v>KH125MEA09645</v>
          </cell>
          <cell r="Q6686">
            <v>0</v>
          </cell>
          <cell r="R6686" t="str">
            <v>AGTO9909645</v>
          </cell>
          <cell r="S6686">
            <v>0</v>
          </cell>
          <cell r="T6686">
            <v>2</v>
          </cell>
          <cell r="U6686">
            <v>0</v>
          </cell>
          <cell r="V6686">
            <v>0</v>
          </cell>
          <cell r="X6686" t="str">
            <v>Z1-G</v>
          </cell>
          <cell r="Y6686">
            <v>8330</v>
          </cell>
        </row>
        <row r="6687">
          <cell r="C6687" t="str">
            <v>JLI33</v>
          </cell>
          <cell r="D6687" t="str">
            <v>ALAMOS</v>
          </cell>
          <cell r="E6687">
            <v>42231</v>
          </cell>
          <cell r="F6687" t="str">
            <v>STRIA DPTAL TTEyTTO CUND/CAJICA</v>
          </cell>
          <cell r="G6687" t="str">
            <v>ACTIVO</v>
          </cell>
          <cell r="H6687" t="str">
            <v>BAJAJ</v>
          </cell>
          <cell r="I6687" t="str">
            <v>MOTOCICLETA</v>
          </cell>
          <cell r="J6687" t="str">
            <v>PARTICULAR</v>
          </cell>
          <cell r="K6687" t="str">
            <v>DISCOVER 100</v>
          </cell>
          <cell r="L6687">
            <v>2011</v>
          </cell>
          <cell r="M6687" t="str">
            <v>AZUL ANTARTICA</v>
          </cell>
          <cell r="N6687" t="str">
            <v>SIN CARROCERIA</v>
          </cell>
          <cell r="O6687">
            <v>94</v>
          </cell>
          <cell r="P6687" t="str">
            <v>JBMBSM00440</v>
          </cell>
          <cell r="Q6687" t="str">
            <v>MD2PAB1ZXBFM01148</v>
          </cell>
          <cell r="R6687" t="str">
            <v>MD2PAB1ZXBFM01148</v>
          </cell>
          <cell r="S6687" t="str">
            <v>MD2PAB1ZXBFM01148</v>
          </cell>
          <cell r="T6687">
            <v>2</v>
          </cell>
          <cell r="U6687">
            <v>0</v>
          </cell>
          <cell r="V6687">
            <v>0</v>
          </cell>
          <cell r="X6687" t="str">
            <v xml:space="preserve">Z1-G </v>
          </cell>
          <cell r="Y6687">
            <v>13556</v>
          </cell>
        </row>
        <row r="6688">
          <cell r="C6688" t="str">
            <v>JGV50</v>
          </cell>
          <cell r="D6688" t="str">
            <v>ALAMOS</v>
          </cell>
          <cell r="E6688">
            <v>42243</v>
          </cell>
          <cell r="F6688" t="str">
            <v>STRIA DPTAL TTEyTTO CUND/CAJICA</v>
          </cell>
          <cell r="G6688" t="str">
            <v>ACTIVO</v>
          </cell>
          <cell r="H6688" t="str">
            <v>BAJAJ</v>
          </cell>
          <cell r="I6688" t="str">
            <v>MOTOCICLETA</v>
          </cell>
          <cell r="J6688" t="str">
            <v>PARTICULAR</v>
          </cell>
          <cell r="K6688" t="str">
            <v>PLUS POWER 150</v>
          </cell>
          <cell r="L6688">
            <v>1998</v>
          </cell>
          <cell r="M6688" t="str">
            <v>NEGRO</v>
          </cell>
          <cell r="N6688" t="str">
            <v>SIN CARROCERIA</v>
          </cell>
          <cell r="O6688">
            <v>150</v>
          </cell>
          <cell r="P6688" t="str">
            <v>35EBDD29869</v>
          </cell>
          <cell r="Q6688">
            <v>0</v>
          </cell>
          <cell r="R6688" t="str">
            <v>06CBDE98046</v>
          </cell>
          <cell r="S6688">
            <v>0</v>
          </cell>
          <cell r="T6688">
            <v>2</v>
          </cell>
          <cell r="U6688">
            <v>0</v>
          </cell>
          <cell r="V6688">
            <v>0</v>
          </cell>
          <cell r="X6688" t="str">
            <v>Z1-G</v>
          </cell>
          <cell r="Y6688">
            <v>13529</v>
          </cell>
        </row>
        <row r="6689">
          <cell r="C6689" t="str">
            <v>JJT91</v>
          </cell>
          <cell r="D6689" t="str">
            <v>ALAMOS</v>
          </cell>
          <cell r="E6689">
            <v>42296</v>
          </cell>
          <cell r="F6689" t="str">
            <v>STRIA DPTAL TTEyTTO CUND/CAJICA</v>
          </cell>
          <cell r="G6689" t="str">
            <v>ACTIVO</v>
          </cell>
          <cell r="H6689" t="str">
            <v>BAJAJ</v>
          </cell>
          <cell r="I6689" t="str">
            <v>MOTOCICLETA</v>
          </cell>
          <cell r="J6689" t="str">
            <v>PARTICULAR</v>
          </cell>
          <cell r="K6689" t="str">
            <v>CALIBER</v>
          </cell>
          <cell r="L6689">
            <v>2005</v>
          </cell>
          <cell r="M6689" t="str">
            <v>GRIS</v>
          </cell>
          <cell r="N6689" t="str">
            <v>SIN CARROCERIA</v>
          </cell>
          <cell r="O6689">
            <v>111</v>
          </cell>
          <cell r="P6689" t="str">
            <v>DDMBLF06058</v>
          </cell>
          <cell r="Q6689" t="str">
            <v>DDFBLF80325</v>
          </cell>
          <cell r="R6689">
            <v>0</v>
          </cell>
          <cell r="S6689">
            <v>0</v>
          </cell>
          <cell r="T6689">
            <v>2</v>
          </cell>
          <cell r="U6689">
            <v>0</v>
          </cell>
          <cell r="V6689">
            <v>0</v>
          </cell>
          <cell r="X6689" t="str">
            <v xml:space="preserve">Z2-B </v>
          </cell>
          <cell r="Y6689">
            <v>19360</v>
          </cell>
        </row>
        <row r="6690">
          <cell r="C6690" t="str">
            <v>JMP05</v>
          </cell>
          <cell r="D6690" t="str">
            <v>ALAMOS</v>
          </cell>
          <cell r="E6690">
            <v>42313</v>
          </cell>
          <cell r="F6690" t="str">
            <v>STRIA DPTAL TTEyTTO CUND/CAJICA</v>
          </cell>
          <cell r="G6690" t="str">
            <v>ACTIVO</v>
          </cell>
          <cell r="H6690" t="str">
            <v>BAJAJ</v>
          </cell>
          <cell r="I6690" t="str">
            <v>MOTOCICLETA</v>
          </cell>
          <cell r="J6690" t="str">
            <v>PARTICULAR</v>
          </cell>
          <cell r="K6690" t="str">
            <v>PULSAR 135 LS</v>
          </cell>
          <cell r="L6690">
            <v>2012</v>
          </cell>
          <cell r="M6690" t="str">
            <v>NEGRO AZUL</v>
          </cell>
          <cell r="N6690" t="str">
            <v>SIN CARROCERIA</v>
          </cell>
          <cell r="O6690">
            <v>134</v>
          </cell>
          <cell r="P6690" t="str">
            <v>JEGBUH27324</v>
          </cell>
          <cell r="Q6690" t="str">
            <v>9FLJDC1Z9CAD48175</v>
          </cell>
          <cell r="R6690" t="str">
            <v>9FLJDC1Z9CAD48175</v>
          </cell>
          <cell r="S6690" t="str">
            <v>9FLJDC1Z9CAD48175</v>
          </cell>
          <cell r="T6690">
            <v>2</v>
          </cell>
          <cell r="U6690">
            <v>0</v>
          </cell>
          <cell r="V6690">
            <v>0</v>
          </cell>
          <cell r="X6690" t="str">
            <v xml:space="preserve">Z2-B </v>
          </cell>
          <cell r="Y6690">
            <v>12945</v>
          </cell>
        </row>
        <row r="6691">
          <cell r="C6691" t="str">
            <v>JLE87</v>
          </cell>
          <cell r="D6691" t="str">
            <v>ALAMOS</v>
          </cell>
          <cell r="E6691">
            <v>42359</v>
          </cell>
          <cell r="F6691" t="str">
            <v>STRIA DPTAL TTEyTTO CUND/CAJICA</v>
          </cell>
          <cell r="G6691" t="str">
            <v>ACTIVO</v>
          </cell>
          <cell r="H6691" t="str">
            <v>AKT</v>
          </cell>
          <cell r="I6691" t="str">
            <v>MOTOCICLETA</v>
          </cell>
          <cell r="J6691" t="str">
            <v>PARTICULAR</v>
          </cell>
          <cell r="K6691" t="str">
            <v>AK 125EVOII</v>
          </cell>
          <cell r="L6691">
            <v>2010</v>
          </cell>
          <cell r="M6691" t="str">
            <v>GRIS CHAMPAÑA</v>
          </cell>
          <cell r="N6691" t="str">
            <v>SIN CARROCERIA</v>
          </cell>
          <cell r="O6691">
            <v>124</v>
          </cell>
          <cell r="P6691" t="str">
            <v>157FMIHE086351</v>
          </cell>
          <cell r="Q6691" t="str">
            <v>9F2A21251AE203418</v>
          </cell>
          <cell r="R6691" t="str">
            <v>9F2A21251AE203418</v>
          </cell>
          <cell r="S6691">
            <v>0</v>
          </cell>
          <cell r="T6691">
            <v>2</v>
          </cell>
          <cell r="U6691">
            <v>0</v>
          </cell>
          <cell r="V6691">
            <v>0</v>
          </cell>
          <cell r="X6691" t="str">
            <v>Z1-H</v>
          </cell>
          <cell r="Y6691">
            <v>13651</v>
          </cell>
        </row>
        <row r="6692">
          <cell r="C6692" t="str">
            <v>JIP30</v>
          </cell>
          <cell r="D6692" t="str">
            <v>ALAMOS</v>
          </cell>
          <cell r="E6692">
            <v>42381</v>
          </cell>
          <cell r="F6692" t="str">
            <v>STRIA DPTAL TTEyTTO CUND/CAJICA</v>
          </cell>
          <cell r="G6692" t="str">
            <v>ACTIVO</v>
          </cell>
          <cell r="H6692" t="str">
            <v>YAMAHA</v>
          </cell>
          <cell r="I6692" t="str">
            <v>MOTOCICLETA</v>
          </cell>
          <cell r="J6692" t="str">
            <v>OFICIAL</v>
          </cell>
          <cell r="K6692" t="str">
            <v>YW100</v>
          </cell>
          <cell r="L6692">
            <v>2004</v>
          </cell>
          <cell r="M6692" t="str">
            <v>NEGRO</v>
          </cell>
          <cell r="N6692" t="str">
            <v>SIN CARROCERIA</v>
          </cell>
          <cell r="O6692">
            <v>100</v>
          </cell>
          <cell r="P6692" t="str">
            <v>B116E208664</v>
          </cell>
          <cell r="Q6692" t="str">
            <v>9FKKB006341208664</v>
          </cell>
          <cell r="R6692">
            <v>0</v>
          </cell>
          <cell r="S6692">
            <v>0</v>
          </cell>
          <cell r="T6692">
            <v>2</v>
          </cell>
          <cell r="U6692">
            <v>0</v>
          </cell>
          <cell r="V6692">
            <v>0</v>
          </cell>
          <cell r="X6692" t="str">
            <v xml:space="preserve">Z2-B </v>
          </cell>
          <cell r="Y6692">
            <v>18514</v>
          </cell>
        </row>
        <row r="6693">
          <cell r="C6693" t="str">
            <v>JHY60</v>
          </cell>
          <cell r="D6693" t="str">
            <v>ALAMOS</v>
          </cell>
          <cell r="E6693">
            <v>42408</v>
          </cell>
          <cell r="F6693" t="str">
            <v>STRIA DPTAL TTEyTTO CUND/CAJICA</v>
          </cell>
          <cell r="G6693" t="str">
            <v>ACTIVO</v>
          </cell>
          <cell r="H6693" t="str">
            <v>HONDA</v>
          </cell>
          <cell r="I6693" t="str">
            <v>MOTOCICLETA</v>
          </cell>
          <cell r="J6693" t="str">
            <v>PARTICULAR</v>
          </cell>
          <cell r="K6693" t="str">
            <v>XLR 125</v>
          </cell>
          <cell r="L6693">
            <v>2002</v>
          </cell>
          <cell r="M6693" t="str">
            <v>BLANCO</v>
          </cell>
          <cell r="N6693" t="str">
            <v>SIN CARROCERIA</v>
          </cell>
          <cell r="O6693">
            <v>125</v>
          </cell>
          <cell r="P6693" t="str">
            <v>JD17E31670768</v>
          </cell>
          <cell r="Q6693">
            <v>0</v>
          </cell>
          <cell r="R6693">
            <v>1670768</v>
          </cell>
          <cell r="S6693">
            <v>0</v>
          </cell>
          <cell r="T6693">
            <v>2</v>
          </cell>
          <cell r="U6693">
            <v>0</v>
          </cell>
          <cell r="V6693">
            <v>0</v>
          </cell>
          <cell r="X6693" t="str">
            <v xml:space="preserve">Z2-B </v>
          </cell>
          <cell r="Y6693">
            <v>16863</v>
          </cell>
        </row>
        <row r="6694">
          <cell r="C6694" t="str">
            <v>JKZ05</v>
          </cell>
          <cell r="D6694" t="str">
            <v>ALAMOS</v>
          </cell>
          <cell r="E6694">
            <v>42422</v>
          </cell>
          <cell r="F6694" t="str">
            <v>STRIA DPTAL TTEyTTO CUND/CAJICA</v>
          </cell>
          <cell r="G6694" t="str">
            <v>ACTIVO</v>
          </cell>
          <cell r="H6694" t="str">
            <v>AKT</v>
          </cell>
          <cell r="I6694" t="str">
            <v>MOTOCICLETA</v>
          </cell>
          <cell r="J6694" t="str">
            <v>PARTICULAR</v>
          </cell>
          <cell r="K6694" t="str">
            <v>AK 125 SLC</v>
          </cell>
          <cell r="L6694">
            <v>2010</v>
          </cell>
          <cell r="M6694" t="str">
            <v>NEGRO</v>
          </cell>
          <cell r="N6694" t="str">
            <v>SIN CARROCERIA</v>
          </cell>
          <cell r="O6694">
            <v>124</v>
          </cell>
          <cell r="P6694" t="str">
            <v>157FMIHE056960</v>
          </cell>
          <cell r="Q6694" t="str">
            <v>9F2A11253AE201124</v>
          </cell>
          <cell r="R6694">
            <v>0</v>
          </cell>
          <cell r="S6694">
            <v>0</v>
          </cell>
          <cell r="T6694">
            <v>2</v>
          </cell>
          <cell r="U6694">
            <v>0</v>
          </cell>
          <cell r="V6694">
            <v>0</v>
          </cell>
          <cell r="X6694" t="str">
            <v>Z1-O</v>
          </cell>
          <cell r="Y6694">
            <v>12814</v>
          </cell>
        </row>
        <row r="6695">
          <cell r="C6695" t="str">
            <v>JJP06</v>
          </cell>
          <cell r="D6695" t="str">
            <v>ALAMOS</v>
          </cell>
          <cell r="E6695">
            <v>42460</v>
          </cell>
          <cell r="F6695" t="str">
            <v>STRIA DPTAL TTEyTTO CUND/CAJICA</v>
          </cell>
          <cell r="G6695" t="str">
            <v>ACTIVO</v>
          </cell>
          <cell r="H6695" t="str">
            <v>BAJAJ</v>
          </cell>
          <cell r="I6695" t="str">
            <v>MOTOCICLETA</v>
          </cell>
          <cell r="J6695" t="str">
            <v>OFICIAL</v>
          </cell>
          <cell r="K6695" t="str">
            <v>PULSAR DTSI 200</v>
          </cell>
          <cell r="L6695">
            <v>2005</v>
          </cell>
          <cell r="M6695" t="str">
            <v>ROJO</v>
          </cell>
          <cell r="N6695" t="str">
            <v>SIN CARROCERIA</v>
          </cell>
          <cell r="O6695">
            <v>178</v>
          </cell>
          <cell r="P6695" t="str">
            <v>DJGBLF67255</v>
          </cell>
          <cell r="Q6695">
            <v>0</v>
          </cell>
          <cell r="R6695" t="str">
            <v>DJVBLF67960</v>
          </cell>
          <cell r="S6695">
            <v>0</v>
          </cell>
          <cell r="T6695">
            <v>2</v>
          </cell>
          <cell r="U6695">
            <v>0</v>
          </cell>
          <cell r="V6695">
            <v>0</v>
          </cell>
          <cell r="X6695" t="str">
            <v xml:space="preserve">Z2-I </v>
          </cell>
          <cell r="Y6695">
            <v>13284</v>
          </cell>
        </row>
        <row r="6696">
          <cell r="C6696" t="str">
            <v>JLE55</v>
          </cell>
          <cell r="D6696" t="str">
            <v>ALAMOS</v>
          </cell>
          <cell r="E6696">
            <v>42468</v>
          </cell>
          <cell r="F6696" t="str">
            <v>STRIA DPTAL TTEyTTO CUND/CAJICA</v>
          </cell>
          <cell r="G6696" t="str">
            <v>ACTIVO</v>
          </cell>
          <cell r="H6696" t="str">
            <v>AG</v>
          </cell>
          <cell r="I6696" t="str">
            <v>MOTOCICLETA</v>
          </cell>
          <cell r="J6696" t="str">
            <v>PARTICULAR</v>
          </cell>
          <cell r="K6696" t="str">
            <v>BWK 150</v>
          </cell>
          <cell r="L6696">
            <v>2009</v>
          </cell>
          <cell r="M6696" t="str">
            <v>NARANJA /PLATA</v>
          </cell>
          <cell r="N6696" t="str">
            <v>SIN CARROCERIA</v>
          </cell>
          <cell r="O6696">
            <v>149</v>
          </cell>
          <cell r="P6696" t="str">
            <v>157QMJ090101858</v>
          </cell>
          <cell r="Q6696" t="str">
            <v>LLMTCK1549L000576</v>
          </cell>
          <cell r="R6696" t="str">
            <v>LLMTCK1549L000576</v>
          </cell>
          <cell r="S6696">
            <v>0</v>
          </cell>
          <cell r="T6696">
            <v>2</v>
          </cell>
          <cell r="U6696">
            <v>0</v>
          </cell>
          <cell r="V6696">
            <v>0</v>
          </cell>
          <cell r="X6696" t="str">
            <v>Z2-J</v>
          </cell>
          <cell r="Y6696">
            <v>11709</v>
          </cell>
        </row>
        <row r="6697">
          <cell r="C6697" t="str">
            <v>JHQ25</v>
          </cell>
          <cell r="D6697" t="str">
            <v>ALAMOS</v>
          </cell>
          <cell r="E6697">
            <v>42494</v>
          </cell>
          <cell r="F6697" t="str">
            <v>STRIA DPTAL TTEyTTO CUND/CAJICA</v>
          </cell>
          <cell r="G6697" t="str">
            <v>ACTIVO</v>
          </cell>
          <cell r="H6697" t="str">
            <v>SUZUKI</v>
          </cell>
          <cell r="I6697" t="str">
            <v>MOTOCICLETA</v>
          </cell>
          <cell r="J6697" t="str">
            <v>PARTICULAR</v>
          </cell>
          <cell r="K6697" t="str">
            <v>TS 125</v>
          </cell>
          <cell r="L6697">
            <v>2000</v>
          </cell>
          <cell r="M6697" t="str">
            <v>NEGRO</v>
          </cell>
          <cell r="N6697" t="str">
            <v>SIN CARROCERIA</v>
          </cell>
          <cell r="O6697">
            <v>125</v>
          </cell>
          <cell r="P6697" t="str">
            <v>F103217997</v>
          </cell>
          <cell r="Q6697" t="str">
            <v>SF11ASC87243</v>
          </cell>
          <cell r="R6697">
            <v>0</v>
          </cell>
          <cell r="S6697">
            <v>0</v>
          </cell>
          <cell r="T6697">
            <v>2</v>
          </cell>
          <cell r="U6697">
            <v>0</v>
          </cell>
          <cell r="V6697">
            <v>0</v>
          </cell>
          <cell r="X6697" t="str">
            <v xml:space="preserve">Z2-I </v>
          </cell>
          <cell r="Y6697">
            <v>17531</v>
          </cell>
        </row>
        <row r="6698">
          <cell r="C6698" t="str">
            <v>JEK28</v>
          </cell>
          <cell r="D6698" t="str">
            <v>ALAMOS</v>
          </cell>
          <cell r="E6698">
            <v>42520</v>
          </cell>
          <cell r="F6698" t="str">
            <v>STRIA DPTAL TTEyTTO CUND/CAJICA</v>
          </cell>
          <cell r="G6698" t="str">
            <v>ACTIVO</v>
          </cell>
          <cell r="H6698" t="str">
            <v>KAWASAKI</v>
          </cell>
          <cell r="I6698" t="str">
            <v>MOTOCICLETA</v>
          </cell>
          <cell r="J6698" t="str">
            <v>PARTICULAR</v>
          </cell>
          <cell r="K6698" t="str">
            <v>KMX125</v>
          </cell>
          <cell r="L6698">
            <v>1996</v>
          </cell>
          <cell r="M6698" t="str">
            <v>NEGRO</v>
          </cell>
          <cell r="N6698" t="str">
            <v>SIN CARROCERIA</v>
          </cell>
          <cell r="O6698">
            <v>125</v>
          </cell>
          <cell r="P6698" t="str">
            <v>MX125AE042508</v>
          </cell>
          <cell r="Q6698">
            <v>0</v>
          </cell>
          <cell r="R6698" t="str">
            <v>AKM96042508</v>
          </cell>
          <cell r="S6698">
            <v>0</v>
          </cell>
          <cell r="T6698">
            <v>2</v>
          </cell>
          <cell r="U6698">
            <v>0</v>
          </cell>
          <cell r="V6698">
            <v>0</v>
          </cell>
          <cell r="X6698" t="str">
            <v>Z2-H</v>
          </cell>
          <cell r="Y6698">
            <v>12728</v>
          </cell>
        </row>
        <row r="6699">
          <cell r="C6699" t="str">
            <v>JHP02</v>
          </cell>
          <cell r="D6699" t="str">
            <v>ALAMOS</v>
          </cell>
          <cell r="E6699">
            <v>42559</v>
          </cell>
          <cell r="F6699" t="str">
            <v>STRIA DPTAL TTEyTTO CUND/CAJICA</v>
          </cell>
          <cell r="G6699" t="str">
            <v>ACTIVO</v>
          </cell>
          <cell r="H6699" t="str">
            <v>SUZUKI</v>
          </cell>
          <cell r="I6699" t="str">
            <v>MOTOCICLETA</v>
          </cell>
          <cell r="J6699" t="str">
            <v>PARTICULAR</v>
          </cell>
          <cell r="K6699" t="str">
            <v>AX 115</v>
          </cell>
          <cell r="L6699">
            <v>2000</v>
          </cell>
          <cell r="M6699" t="str">
            <v>NEGRO</v>
          </cell>
          <cell r="N6699" t="str">
            <v>SIN CARROCERIA</v>
          </cell>
          <cell r="O6699">
            <v>115</v>
          </cell>
          <cell r="P6699" t="str">
            <v>F128127439</v>
          </cell>
          <cell r="Q6699">
            <v>0</v>
          </cell>
          <cell r="R6699" t="str">
            <v>BF14ASC022529</v>
          </cell>
          <cell r="S6699">
            <v>0</v>
          </cell>
          <cell r="T6699">
            <v>2</v>
          </cell>
          <cell r="U6699">
            <v>0</v>
          </cell>
          <cell r="V6699">
            <v>0</v>
          </cell>
          <cell r="X6699" t="str">
            <v xml:space="preserve">Z2-B </v>
          </cell>
          <cell r="Y6699">
            <v>19376</v>
          </cell>
        </row>
        <row r="6700">
          <cell r="C6700" t="str">
            <v>JIC67</v>
          </cell>
          <cell r="D6700" t="str">
            <v>ALAMOS</v>
          </cell>
          <cell r="E6700">
            <v>42566</v>
          </cell>
          <cell r="F6700" t="str">
            <v>STRIA DPTAL TTEyTTO CUND/CAJICA</v>
          </cell>
          <cell r="G6700" t="str">
            <v>ACTIVO</v>
          </cell>
          <cell r="H6700" t="str">
            <v>AUTECO</v>
          </cell>
          <cell r="I6700" t="str">
            <v>MOTOCICLETA</v>
          </cell>
          <cell r="J6700" t="str">
            <v>PARTICULAR</v>
          </cell>
          <cell r="K6700" t="str">
            <v>BOXER 99.35</v>
          </cell>
          <cell r="L6700">
            <v>2003</v>
          </cell>
          <cell r="M6700" t="str">
            <v>AZUL</v>
          </cell>
          <cell r="N6700" t="str">
            <v>SIN CARROCERIA</v>
          </cell>
          <cell r="O6700">
            <v>99</v>
          </cell>
          <cell r="P6700" t="str">
            <v>DFMBJA30221</v>
          </cell>
          <cell r="Q6700">
            <v>0</v>
          </cell>
          <cell r="R6700" t="str">
            <v>DFFBJA27116</v>
          </cell>
          <cell r="S6700">
            <v>0</v>
          </cell>
          <cell r="T6700">
            <v>2</v>
          </cell>
          <cell r="U6700">
            <v>0</v>
          </cell>
          <cell r="V6700">
            <v>0</v>
          </cell>
          <cell r="X6700" t="str">
            <v xml:space="preserve">Z2-B </v>
          </cell>
          <cell r="Y6700">
            <v>19425</v>
          </cell>
        </row>
        <row r="6701">
          <cell r="C6701" t="str">
            <v>JKS35</v>
          </cell>
          <cell r="D6701" t="str">
            <v>ALAMOS</v>
          </cell>
          <cell r="E6701">
            <v>42581</v>
          </cell>
          <cell r="F6701" t="str">
            <v>STRIA DPTAL TTEyTTO CUND/CAJICA</v>
          </cell>
          <cell r="G6701" t="str">
            <v>ACTIVO</v>
          </cell>
          <cell r="H6701" t="str">
            <v>AKT</v>
          </cell>
          <cell r="I6701" t="str">
            <v>MOTOCICLETA</v>
          </cell>
          <cell r="J6701" t="str">
            <v>PARTICULAR</v>
          </cell>
          <cell r="K6701" t="str">
            <v>AK 125EVOII</v>
          </cell>
          <cell r="L6701">
            <v>2009</v>
          </cell>
          <cell r="M6701" t="str">
            <v>NARANJA</v>
          </cell>
          <cell r="N6701" t="str">
            <v>SIN CARROCERIA</v>
          </cell>
          <cell r="O6701">
            <v>124</v>
          </cell>
          <cell r="P6701" t="str">
            <v>157FMIHE043966</v>
          </cell>
          <cell r="Q6701">
            <v>0</v>
          </cell>
          <cell r="R6701" t="str">
            <v>9F2A21252AE200365</v>
          </cell>
          <cell r="S6701">
            <v>0</v>
          </cell>
          <cell r="T6701">
            <v>2</v>
          </cell>
          <cell r="U6701">
            <v>0</v>
          </cell>
          <cell r="V6701">
            <v>0</v>
          </cell>
          <cell r="X6701" t="str">
            <v>Z2-B</v>
          </cell>
          <cell r="Y6701">
            <v>18988</v>
          </cell>
        </row>
        <row r="6702">
          <cell r="C6702" t="str">
            <v>JJH71</v>
          </cell>
          <cell r="D6702" t="str">
            <v>ALAMOS</v>
          </cell>
          <cell r="E6702">
            <v>42674</v>
          </cell>
          <cell r="F6702" t="str">
            <v>STRIA DPTAL TTEyTTO CUND/CAJICA</v>
          </cell>
          <cell r="G6702" t="str">
            <v>ACTIVO</v>
          </cell>
          <cell r="H6702" t="str">
            <v>HONDA</v>
          </cell>
          <cell r="I6702" t="str">
            <v>MOTOCICLETA</v>
          </cell>
          <cell r="J6702" t="str">
            <v>OFICIAL</v>
          </cell>
          <cell r="K6702" t="str">
            <v>ECO 100</v>
          </cell>
          <cell r="L6702">
            <v>2004</v>
          </cell>
          <cell r="M6702" t="str">
            <v>ROJO CANDY</v>
          </cell>
          <cell r="N6702" t="str">
            <v>SIN CARROCERIA</v>
          </cell>
          <cell r="O6702">
            <v>97</v>
          </cell>
          <cell r="P6702" t="str">
            <v>04D27E25269</v>
          </cell>
          <cell r="Q6702">
            <v>0</v>
          </cell>
          <cell r="R6702" t="str">
            <v>04D27F27802</v>
          </cell>
          <cell r="S6702">
            <v>0</v>
          </cell>
          <cell r="T6702">
            <v>2</v>
          </cell>
          <cell r="U6702">
            <v>0</v>
          </cell>
          <cell r="V6702">
            <v>0</v>
          </cell>
          <cell r="X6702" t="str">
            <v xml:space="preserve">Z2-I </v>
          </cell>
          <cell r="Y6702">
            <v>13310</v>
          </cell>
        </row>
        <row r="6703">
          <cell r="C6703" t="str">
            <v>WSG79A</v>
          </cell>
          <cell r="D6703" t="str">
            <v>ALAMOS</v>
          </cell>
          <cell r="E6703">
            <v>42773</v>
          </cell>
          <cell r="F6703" t="str">
            <v>STRIA DPTAL TTEyTTO CUND/CAJICA</v>
          </cell>
          <cell r="G6703" t="str">
            <v>ACTIVO</v>
          </cell>
          <cell r="H6703" t="str">
            <v>BAJAJ</v>
          </cell>
          <cell r="I6703" t="str">
            <v>MOTOCICLETA</v>
          </cell>
          <cell r="J6703" t="str">
            <v>PARTICULAR</v>
          </cell>
          <cell r="K6703" t="str">
            <v>PLATINO 100</v>
          </cell>
          <cell r="L6703">
            <v>2008</v>
          </cell>
          <cell r="M6703" t="str">
            <v>AZUL</v>
          </cell>
          <cell r="N6703" t="str">
            <v>SIN CARROCERIA</v>
          </cell>
          <cell r="O6703">
            <v>99</v>
          </cell>
          <cell r="P6703" t="str">
            <v>DUMBNH88260</v>
          </cell>
          <cell r="Q6703" t="str">
            <v>MD2DZB1Z67FH02540</v>
          </cell>
          <cell r="R6703" t="str">
            <v>MD2DZB1Z67FH02540</v>
          </cell>
          <cell r="S6703">
            <v>0</v>
          </cell>
          <cell r="T6703">
            <v>2</v>
          </cell>
          <cell r="U6703">
            <v>0</v>
          </cell>
          <cell r="V6703">
            <v>0</v>
          </cell>
          <cell r="X6703" t="str">
            <v xml:space="preserve">Z2-A </v>
          </cell>
          <cell r="Y6703">
            <v>13583</v>
          </cell>
        </row>
        <row r="6704">
          <cell r="C6704" t="str">
            <v>JBN99</v>
          </cell>
          <cell r="D6704" t="str">
            <v>ALAMOS</v>
          </cell>
          <cell r="E6704">
            <v>42787</v>
          </cell>
          <cell r="F6704" t="str">
            <v>STRIA DPTAL TTEyTTO CUND/CAJICA</v>
          </cell>
          <cell r="G6704" t="str">
            <v>ACTIVO</v>
          </cell>
          <cell r="H6704" t="str">
            <v>YAMAHA</v>
          </cell>
          <cell r="I6704" t="str">
            <v>MOTOCICLETA</v>
          </cell>
          <cell r="J6704" t="str">
            <v>PARTICULAR</v>
          </cell>
          <cell r="K6704" t="str">
            <v>DT-175</v>
          </cell>
          <cell r="L6704">
            <v>1979</v>
          </cell>
          <cell r="M6704" t="str">
            <v>BLANCO</v>
          </cell>
          <cell r="N6704" t="str">
            <v>SIN CARROCERIA</v>
          </cell>
          <cell r="O6704">
            <v>175</v>
          </cell>
          <cell r="P6704" t="str">
            <v>3G601346K</v>
          </cell>
          <cell r="Q6704">
            <v>0</v>
          </cell>
          <cell r="R6704" t="str">
            <v>3G601346K</v>
          </cell>
          <cell r="S6704">
            <v>0</v>
          </cell>
          <cell r="T6704">
            <v>2</v>
          </cell>
          <cell r="U6704">
            <v>0</v>
          </cell>
          <cell r="V6704">
            <v>0</v>
          </cell>
          <cell r="X6704" t="str">
            <v>Z1-C</v>
          </cell>
          <cell r="Y6704">
            <v>20270</v>
          </cell>
        </row>
        <row r="6705">
          <cell r="C6705" t="str">
            <v>JKT77</v>
          </cell>
          <cell r="D6705" t="str">
            <v>ALAMOS</v>
          </cell>
          <cell r="E6705">
            <v>42790</v>
          </cell>
          <cell r="F6705" t="str">
            <v>STRIA DPTAL TTEyTTO CUND/CAJICA</v>
          </cell>
          <cell r="G6705" t="str">
            <v>ACTIVO</v>
          </cell>
          <cell r="H6705" t="str">
            <v>AKT</v>
          </cell>
          <cell r="I6705" t="str">
            <v>MOTOCICLETA</v>
          </cell>
          <cell r="J6705" t="str">
            <v>PARTICULAR</v>
          </cell>
          <cell r="K6705" t="str">
            <v>AK 125EVOII</v>
          </cell>
          <cell r="L6705">
            <v>2009</v>
          </cell>
          <cell r="M6705" t="str">
            <v>AZUL</v>
          </cell>
          <cell r="N6705" t="str">
            <v>SIN CARROCERIA</v>
          </cell>
          <cell r="O6705">
            <v>124</v>
          </cell>
          <cell r="P6705" t="str">
            <v>157FMIHE043476</v>
          </cell>
          <cell r="Q6705">
            <v>0</v>
          </cell>
          <cell r="R6705" t="str">
            <v>9F2A21256AE200014</v>
          </cell>
          <cell r="S6705">
            <v>0</v>
          </cell>
          <cell r="T6705">
            <v>2</v>
          </cell>
          <cell r="U6705">
            <v>0</v>
          </cell>
          <cell r="V6705">
            <v>0</v>
          </cell>
          <cell r="X6705" t="str">
            <v xml:space="preserve">Z2-A </v>
          </cell>
          <cell r="Y6705">
            <v>13631</v>
          </cell>
        </row>
        <row r="6706">
          <cell r="C6706" t="str">
            <v>JKZ40</v>
          </cell>
          <cell r="D6706" t="str">
            <v>ALAMOS</v>
          </cell>
          <cell r="E6706">
            <v>42844</v>
          </cell>
          <cell r="F6706" t="str">
            <v>STRIA DPTAL TTEyTTO CUND/CAJICA</v>
          </cell>
          <cell r="G6706" t="str">
            <v>ACTIVO</v>
          </cell>
          <cell r="H6706" t="str">
            <v>AKT</v>
          </cell>
          <cell r="I6706" t="str">
            <v>MOTOCICLETA</v>
          </cell>
          <cell r="J6706" t="str">
            <v>OFICIAL</v>
          </cell>
          <cell r="K6706" t="str">
            <v>125 SL</v>
          </cell>
          <cell r="L6706">
            <v>2010</v>
          </cell>
          <cell r="M6706" t="str">
            <v>AZUL</v>
          </cell>
          <cell r="N6706" t="str">
            <v>SIN CARROCERIA</v>
          </cell>
          <cell r="O6706">
            <v>124</v>
          </cell>
          <cell r="P6706" t="str">
            <v>157FMIHE077538</v>
          </cell>
          <cell r="Q6706">
            <v>0</v>
          </cell>
          <cell r="R6706" t="str">
            <v>9F2A11250AE201954</v>
          </cell>
          <cell r="S6706">
            <v>0</v>
          </cell>
          <cell r="T6706">
            <v>2</v>
          </cell>
          <cell r="U6706">
            <v>0</v>
          </cell>
          <cell r="V6706">
            <v>0</v>
          </cell>
          <cell r="X6706" t="str">
            <v>Z2-H</v>
          </cell>
          <cell r="Y6706">
            <v>12550</v>
          </cell>
        </row>
        <row r="6707">
          <cell r="C6707" t="str">
            <v>JIA37</v>
          </cell>
          <cell r="D6707" t="str">
            <v>ALAMOS</v>
          </cell>
          <cell r="E6707">
            <v>42850</v>
          </cell>
          <cell r="F6707" t="str">
            <v>STRIA DPTAL TTEyTTO CUND/CAJICA</v>
          </cell>
          <cell r="G6707" t="str">
            <v>ACTIVO</v>
          </cell>
          <cell r="H6707" t="str">
            <v>AUTECO</v>
          </cell>
          <cell r="I6707" t="str">
            <v>MOTOCICLETA</v>
          </cell>
          <cell r="J6707" t="str">
            <v>PARTICULAR</v>
          </cell>
          <cell r="K6707" t="str">
            <v>BOXER 99.35</v>
          </cell>
          <cell r="L6707">
            <v>2002</v>
          </cell>
          <cell r="M6707" t="str">
            <v>AZUL</v>
          </cell>
          <cell r="N6707" t="str">
            <v>SIN CARROCERIA</v>
          </cell>
          <cell r="O6707">
            <v>99</v>
          </cell>
          <cell r="P6707" t="str">
            <v>DFMBHK48787</v>
          </cell>
          <cell r="Q6707">
            <v>0</v>
          </cell>
          <cell r="R6707" t="str">
            <v>DFFBHL96816</v>
          </cell>
          <cell r="S6707">
            <v>0</v>
          </cell>
          <cell r="T6707">
            <v>2</v>
          </cell>
          <cell r="U6707">
            <v>0</v>
          </cell>
          <cell r="V6707">
            <v>0</v>
          </cell>
          <cell r="X6707" t="str">
            <v xml:space="preserve">Z2-B </v>
          </cell>
          <cell r="Y6707">
            <v>19705</v>
          </cell>
        </row>
        <row r="6708">
          <cell r="C6708" t="str">
            <v>JEW56</v>
          </cell>
          <cell r="D6708" t="str">
            <v>ALAMOS</v>
          </cell>
          <cell r="E6708">
            <v>42902</v>
          </cell>
          <cell r="F6708" t="str">
            <v>STRIA DPTAL TTEyTTO CUND/CAJICA</v>
          </cell>
          <cell r="G6708" t="str">
            <v>ACTIVO</v>
          </cell>
          <cell r="H6708" t="str">
            <v>YAMAHA</v>
          </cell>
          <cell r="I6708" t="str">
            <v>MOTOCICLETA</v>
          </cell>
          <cell r="J6708" t="str">
            <v>PARTICULAR</v>
          </cell>
          <cell r="K6708" t="str">
            <v>LB-80</v>
          </cell>
          <cell r="L6708">
            <v>1996</v>
          </cell>
          <cell r="M6708" t="str">
            <v>BLANCO</v>
          </cell>
          <cell r="N6708" t="str">
            <v>SIN CARROCERIA</v>
          </cell>
          <cell r="O6708">
            <v>80</v>
          </cell>
          <cell r="P6708" t="str">
            <v>3VS025532</v>
          </cell>
          <cell r="Q6708">
            <v>0</v>
          </cell>
          <cell r="R6708" t="str">
            <v>3VS025532</v>
          </cell>
          <cell r="S6708">
            <v>0</v>
          </cell>
          <cell r="T6708">
            <v>2</v>
          </cell>
          <cell r="U6708">
            <v>0</v>
          </cell>
          <cell r="V6708">
            <v>0</v>
          </cell>
          <cell r="X6708" t="str">
            <v xml:space="preserve">Z2-B </v>
          </cell>
          <cell r="Y6708">
            <v>13690</v>
          </cell>
        </row>
        <row r="6709">
          <cell r="C6709" t="str">
            <v>JLQ82</v>
          </cell>
          <cell r="D6709" t="str">
            <v>ALAMOS</v>
          </cell>
          <cell r="E6709">
            <v>42935</v>
          </cell>
          <cell r="F6709" t="str">
            <v>STRIA DPTAL TTEyTTO CUND/CAJICA</v>
          </cell>
          <cell r="G6709" t="str">
            <v>ACTIVO</v>
          </cell>
          <cell r="H6709" t="str">
            <v>UNITED MOTORS</v>
          </cell>
          <cell r="I6709" t="str">
            <v>MOTOCICLETA</v>
          </cell>
          <cell r="J6709" t="str">
            <v>PARTICULAR</v>
          </cell>
          <cell r="K6709" t="str">
            <v>REV 180R</v>
          </cell>
          <cell r="L6709">
            <v>2010</v>
          </cell>
          <cell r="M6709" t="str">
            <v>NARANJA</v>
          </cell>
          <cell r="N6709" t="str">
            <v>SIN CARROCERIA</v>
          </cell>
          <cell r="O6709">
            <v>175</v>
          </cell>
          <cell r="P6709" t="str">
            <v>162FMK/10A00594</v>
          </cell>
          <cell r="Q6709" t="str">
            <v>L5DPCLB24AZL00234</v>
          </cell>
          <cell r="R6709">
            <v>0</v>
          </cell>
          <cell r="S6709">
            <v>0</v>
          </cell>
          <cell r="T6709">
            <v>2</v>
          </cell>
          <cell r="U6709">
            <v>0</v>
          </cell>
          <cell r="V6709">
            <v>0</v>
          </cell>
          <cell r="X6709" t="str">
            <v>Z1-B</v>
          </cell>
          <cell r="Y6709">
            <v>18847</v>
          </cell>
        </row>
        <row r="6710">
          <cell r="C6710" t="str">
            <v>JHI08</v>
          </cell>
          <cell r="D6710" t="str">
            <v>ALAMOS</v>
          </cell>
          <cell r="E6710">
            <v>42944</v>
          </cell>
          <cell r="F6710" t="str">
            <v>STRIA DPTAL TTEyTTO CUND/CAJICA</v>
          </cell>
          <cell r="G6710" t="str">
            <v>ACTIVO</v>
          </cell>
          <cell r="H6710" t="str">
            <v>SUZUKI</v>
          </cell>
          <cell r="I6710" t="str">
            <v>MOTOCICLETA</v>
          </cell>
          <cell r="J6710" t="str">
            <v>PARTICULAR</v>
          </cell>
          <cell r="K6710" t="str">
            <v>TS 125</v>
          </cell>
          <cell r="L6710">
            <v>1999</v>
          </cell>
          <cell r="M6710" t="str">
            <v>NEGRO</v>
          </cell>
          <cell r="N6710" t="str">
            <v>SIN CARROCERIA</v>
          </cell>
          <cell r="O6710">
            <v>125</v>
          </cell>
          <cell r="P6710" t="str">
            <v>F103211147</v>
          </cell>
          <cell r="Q6710" t="str">
            <v>SF11ASC82565</v>
          </cell>
          <cell r="R6710">
            <v>0</v>
          </cell>
          <cell r="S6710">
            <v>0</v>
          </cell>
          <cell r="T6710">
            <v>2</v>
          </cell>
          <cell r="U6710">
            <v>0</v>
          </cell>
          <cell r="V6710">
            <v>0</v>
          </cell>
          <cell r="X6710" t="str">
            <v xml:space="preserve">Z2-A </v>
          </cell>
          <cell r="Y6710">
            <v>19515</v>
          </cell>
        </row>
        <row r="6711">
          <cell r="C6711" t="str">
            <v>JLU31</v>
          </cell>
          <cell r="D6711" t="str">
            <v>ALAMOS</v>
          </cell>
          <cell r="E6711">
            <v>42958</v>
          </cell>
          <cell r="F6711" t="str">
            <v>STRIA DPTAL TTEyTTO CUND/CAJICA</v>
          </cell>
          <cell r="G6711" t="str">
            <v>ACTIVO</v>
          </cell>
          <cell r="H6711" t="str">
            <v>AKT</v>
          </cell>
          <cell r="I6711" t="str">
            <v>MOTOCICLETA</v>
          </cell>
          <cell r="J6711" t="str">
            <v>PARTICULAR</v>
          </cell>
          <cell r="K6711" t="str">
            <v>AK 200 SM</v>
          </cell>
          <cell r="L6711">
            <v>2011</v>
          </cell>
          <cell r="M6711" t="str">
            <v>NEGRO</v>
          </cell>
          <cell r="N6711" t="str">
            <v>SIN CARROCERIA</v>
          </cell>
          <cell r="O6711">
            <v>193</v>
          </cell>
          <cell r="P6711" t="str">
            <v>163FMLIA167800</v>
          </cell>
          <cell r="Q6711" t="str">
            <v>9F2A1200XBBC16965</v>
          </cell>
          <cell r="R6711">
            <v>0</v>
          </cell>
          <cell r="S6711" t="str">
            <v>9F2A1200XBBC16965</v>
          </cell>
          <cell r="T6711">
            <v>2</v>
          </cell>
          <cell r="U6711">
            <v>0</v>
          </cell>
          <cell r="V6711">
            <v>0</v>
          </cell>
          <cell r="X6711" t="str">
            <v xml:space="preserve">Z2-B </v>
          </cell>
          <cell r="Y6711">
            <v>13707</v>
          </cell>
        </row>
        <row r="6712">
          <cell r="C6712" t="str">
            <v>KGP15</v>
          </cell>
          <cell r="D6712" t="str">
            <v>ALAMOS</v>
          </cell>
          <cell r="E6712">
            <v>43010</v>
          </cell>
          <cell r="F6712" t="str">
            <v>STRIA DPTAL TTEyTTO CUND/CAJICA</v>
          </cell>
          <cell r="G6712" t="str">
            <v>ACTIVO</v>
          </cell>
          <cell r="H6712" t="str">
            <v>SUZUKI</v>
          </cell>
          <cell r="I6712" t="str">
            <v>MOTOCICLETA</v>
          </cell>
          <cell r="J6712" t="str">
            <v>PARTICULAR</v>
          </cell>
          <cell r="K6712" t="str">
            <v>TS 125</v>
          </cell>
          <cell r="L6712">
            <v>1997</v>
          </cell>
          <cell r="M6712" t="str">
            <v>NEGRO</v>
          </cell>
          <cell r="N6712" t="str">
            <v>SIN CARROCERIA</v>
          </cell>
          <cell r="O6712">
            <v>125</v>
          </cell>
          <cell r="P6712" t="str">
            <v>F103189118</v>
          </cell>
          <cell r="Q6712">
            <v>0</v>
          </cell>
          <cell r="R6712" t="str">
            <v>SF11ASC67368</v>
          </cell>
          <cell r="S6712">
            <v>0</v>
          </cell>
          <cell r="T6712">
            <v>2</v>
          </cell>
          <cell r="U6712">
            <v>0</v>
          </cell>
          <cell r="V6712">
            <v>0</v>
          </cell>
          <cell r="X6712" t="str">
            <v xml:space="preserve">Z2-B </v>
          </cell>
          <cell r="Y6712">
            <v>17007</v>
          </cell>
        </row>
        <row r="6713">
          <cell r="C6713" t="str">
            <v>JKE91</v>
          </cell>
          <cell r="D6713" t="str">
            <v>ALAMOS</v>
          </cell>
          <cell r="E6713">
            <v>43049</v>
          </cell>
          <cell r="F6713" t="str">
            <v>STRIA DPTAL TTEyTTO CUND/CAJICA</v>
          </cell>
          <cell r="G6713" t="str">
            <v>ACTIVO</v>
          </cell>
          <cell r="H6713" t="str">
            <v>SUZUKI</v>
          </cell>
          <cell r="I6713" t="str">
            <v>MOTOCICLETA</v>
          </cell>
          <cell r="J6713" t="str">
            <v>PARTICULAR</v>
          </cell>
          <cell r="K6713" t="str">
            <v>GN 125</v>
          </cell>
          <cell r="L6713">
            <v>2008</v>
          </cell>
          <cell r="M6713" t="str">
            <v>NEGRO</v>
          </cell>
          <cell r="N6713" t="str">
            <v>SIN CARROCERIA</v>
          </cell>
          <cell r="O6713">
            <v>124</v>
          </cell>
          <cell r="P6713" t="str">
            <v>157FMI3P0076086</v>
          </cell>
          <cell r="Q6713">
            <v>0</v>
          </cell>
          <cell r="R6713" t="str">
            <v>9FSNF41B88C151015</v>
          </cell>
          <cell r="S6713">
            <v>0</v>
          </cell>
          <cell r="T6713">
            <v>2</v>
          </cell>
          <cell r="U6713">
            <v>0</v>
          </cell>
          <cell r="V6713">
            <v>0</v>
          </cell>
          <cell r="X6713" t="str">
            <v xml:space="preserve">Z2-B </v>
          </cell>
          <cell r="Y6713">
            <v>19733</v>
          </cell>
        </row>
        <row r="6714">
          <cell r="C6714" t="str">
            <v>JJE95</v>
          </cell>
          <cell r="D6714" t="str">
            <v>ALAMOS</v>
          </cell>
          <cell r="E6714">
            <v>43073</v>
          </cell>
          <cell r="F6714" t="str">
            <v>STRIA DPTAL TTEyTTO CUND/CAJICA</v>
          </cell>
          <cell r="G6714" t="str">
            <v>ACTIVO</v>
          </cell>
          <cell r="H6714" t="str">
            <v>SUZUKI</v>
          </cell>
          <cell r="I6714" t="str">
            <v>MOTOCICLETA</v>
          </cell>
          <cell r="J6714" t="str">
            <v>PARTICULAR</v>
          </cell>
          <cell r="K6714" t="str">
            <v>TS 125</v>
          </cell>
          <cell r="L6714">
            <v>2005</v>
          </cell>
          <cell r="M6714" t="str">
            <v>AZUL BLANCO</v>
          </cell>
          <cell r="N6714" t="str">
            <v>SIN CARROCERIA</v>
          </cell>
          <cell r="O6714">
            <v>123</v>
          </cell>
          <cell r="P6714" t="str">
            <v>F103226729</v>
          </cell>
          <cell r="Q6714" t="str">
            <v>9FSSF11A55C092994</v>
          </cell>
          <cell r="R6714" t="str">
            <v>9FSSF11A55C092994</v>
          </cell>
          <cell r="S6714">
            <v>0</v>
          </cell>
          <cell r="T6714">
            <v>2</v>
          </cell>
          <cell r="U6714">
            <v>0</v>
          </cell>
          <cell r="V6714">
            <v>0</v>
          </cell>
          <cell r="X6714" t="str">
            <v>Z1-J</v>
          </cell>
          <cell r="Y6714">
            <v>11818</v>
          </cell>
        </row>
        <row r="6715">
          <cell r="C6715" t="str">
            <v>AVD09</v>
          </cell>
          <cell r="D6715" t="str">
            <v>ALAMOS</v>
          </cell>
          <cell r="E6715">
            <v>43161</v>
          </cell>
          <cell r="F6715" t="str">
            <v>STRIA DPTAL TTEyTTO CUND/CAJICA</v>
          </cell>
          <cell r="G6715" t="str">
            <v>ACTIVO</v>
          </cell>
          <cell r="H6715" t="str">
            <v>AKT</v>
          </cell>
          <cell r="I6715" t="str">
            <v>MOTOCICLETA</v>
          </cell>
          <cell r="J6715" t="str">
            <v>PARTICULAR</v>
          </cell>
          <cell r="K6715" t="str">
            <v>AK 125</v>
          </cell>
          <cell r="L6715">
            <v>2006</v>
          </cell>
          <cell r="M6715" t="str">
            <v>NEGRA</v>
          </cell>
          <cell r="N6715" t="str">
            <v>SIN CARROCERIA</v>
          </cell>
          <cell r="O6715">
            <v>124</v>
          </cell>
          <cell r="P6715" t="str">
            <v>157FMIDJ323415</v>
          </cell>
          <cell r="Q6715" t="str">
            <v>LLCJPP2076E003052</v>
          </cell>
          <cell r="R6715">
            <v>0</v>
          </cell>
          <cell r="S6715">
            <v>0</v>
          </cell>
          <cell r="T6715">
            <v>2</v>
          </cell>
          <cell r="U6715">
            <v>0</v>
          </cell>
          <cell r="V6715">
            <v>0</v>
          </cell>
          <cell r="X6715" t="str">
            <v xml:space="preserve">Z2-B </v>
          </cell>
          <cell r="Y6715">
            <v>19325</v>
          </cell>
        </row>
        <row r="6716">
          <cell r="C6716" t="str">
            <v>BEU68A</v>
          </cell>
          <cell r="D6716" t="str">
            <v>ALAMOS</v>
          </cell>
          <cell r="E6716">
            <v>43161</v>
          </cell>
          <cell r="F6716" t="str">
            <v>STRIA DPTAL TTEyTTO CUND/CAJICA</v>
          </cell>
          <cell r="G6716" t="str">
            <v>ACTIVO</v>
          </cell>
          <cell r="H6716" t="str">
            <v>YAMAHA</v>
          </cell>
          <cell r="I6716" t="str">
            <v>MOTOCICLETA</v>
          </cell>
          <cell r="J6716" t="str">
            <v>PARTICULAR</v>
          </cell>
          <cell r="K6716" t="str">
            <v>YW-100</v>
          </cell>
          <cell r="L6716">
            <v>2002</v>
          </cell>
          <cell r="M6716" t="str">
            <v>AZUL NEGRO</v>
          </cell>
          <cell r="N6716" t="str">
            <v>SIN CARROCERIA</v>
          </cell>
          <cell r="O6716">
            <v>100</v>
          </cell>
          <cell r="P6716" t="str">
            <v>5JU302433</v>
          </cell>
          <cell r="Q6716" t="str">
            <v>9FK5JU11B21302433</v>
          </cell>
          <cell r="R6716">
            <v>0</v>
          </cell>
          <cell r="S6716">
            <v>0</v>
          </cell>
          <cell r="T6716">
            <v>2</v>
          </cell>
          <cell r="U6716">
            <v>0</v>
          </cell>
          <cell r="V6716">
            <v>0</v>
          </cell>
          <cell r="X6716" t="str">
            <v xml:space="preserve">Z2-B </v>
          </cell>
          <cell r="Y6716">
            <v>19315</v>
          </cell>
        </row>
        <row r="6717">
          <cell r="C6717" t="str">
            <v>JIP44</v>
          </cell>
          <cell r="D6717" t="str">
            <v>ALAMOS</v>
          </cell>
          <cell r="E6717">
            <v>43164</v>
          </cell>
          <cell r="F6717" t="str">
            <v>STRIA DPTAL TTEyTTO CUND/CAJICA</v>
          </cell>
          <cell r="G6717" t="str">
            <v>ACTIVO</v>
          </cell>
          <cell r="H6717" t="str">
            <v>HONDA</v>
          </cell>
          <cell r="I6717" t="str">
            <v>MOTOCICLETA</v>
          </cell>
          <cell r="J6717" t="str">
            <v>OFICIAL</v>
          </cell>
          <cell r="K6717" t="str">
            <v>XLR 125</v>
          </cell>
          <cell r="L6717">
            <v>2004</v>
          </cell>
          <cell r="M6717" t="str">
            <v>ROJO</v>
          </cell>
          <cell r="N6717" t="str">
            <v>SIN CARROCERIA</v>
          </cell>
          <cell r="O6717">
            <v>125</v>
          </cell>
          <cell r="P6717" t="str">
            <v>JD17E33671191</v>
          </cell>
          <cell r="Q6717">
            <v>0</v>
          </cell>
          <cell r="R6717" t="str">
            <v>JD17E33671191</v>
          </cell>
          <cell r="S6717">
            <v>0</v>
          </cell>
          <cell r="T6717">
            <v>2</v>
          </cell>
          <cell r="U6717">
            <v>0</v>
          </cell>
          <cell r="V6717">
            <v>0</v>
          </cell>
          <cell r="X6717" t="str">
            <v>Z1-H</v>
          </cell>
          <cell r="Y6717">
            <v>11041</v>
          </cell>
        </row>
        <row r="6718">
          <cell r="C6718" t="str">
            <v>JLO49</v>
          </cell>
          <cell r="D6718" t="str">
            <v>ALAMOS</v>
          </cell>
          <cell r="E6718">
            <v>43167</v>
          </cell>
          <cell r="F6718" t="str">
            <v>STRIA DPTAL TTEyTTO CUND/CAJICA</v>
          </cell>
          <cell r="G6718" t="str">
            <v>ACTIVO</v>
          </cell>
          <cell r="H6718" t="str">
            <v>AKT</v>
          </cell>
          <cell r="I6718" t="str">
            <v>MOTOCICLETA</v>
          </cell>
          <cell r="J6718" t="str">
            <v>PARTICULAR</v>
          </cell>
          <cell r="K6718" t="str">
            <v>AK 125 SL</v>
          </cell>
          <cell r="L6718">
            <v>2011</v>
          </cell>
          <cell r="M6718" t="str">
            <v>NEGRO</v>
          </cell>
          <cell r="N6718" t="str">
            <v>SIN CARROCERIA</v>
          </cell>
          <cell r="O6718">
            <v>124</v>
          </cell>
          <cell r="P6718" t="str">
            <v>157FMIIE306479</v>
          </cell>
          <cell r="Q6718" t="str">
            <v>9F2A11253BE218118</v>
          </cell>
          <cell r="R6718">
            <v>0</v>
          </cell>
          <cell r="S6718" t="str">
            <v>9F2A11253BE218118</v>
          </cell>
          <cell r="T6718">
            <v>2</v>
          </cell>
          <cell r="U6718">
            <v>0</v>
          </cell>
          <cell r="V6718">
            <v>0</v>
          </cell>
          <cell r="X6718" t="str">
            <v xml:space="preserve">Z2-B </v>
          </cell>
          <cell r="Y6718">
            <v>12948</v>
          </cell>
        </row>
        <row r="6719">
          <cell r="C6719" t="str">
            <v>JIO99</v>
          </cell>
          <cell r="D6719" t="str">
            <v>ALAMOS</v>
          </cell>
          <cell r="E6719">
            <v>43764</v>
          </cell>
          <cell r="F6719" t="str">
            <v>STRIA DPTAL TTEyTTO CUND/CAJICA</v>
          </cell>
          <cell r="G6719" t="str">
            <v>ACTIVO</v>
          </cell>
          <cell r="H6719" t="str">
            <v>YAMAHA</v>
          </cell>
          <cell r="I6719" t="str">
            <v>MOTOCICLETA</v>
          </cell>
          <cell r="J6719" t="str">
            <v>OFICIAL</v>
          </cell>
          <cell r="K6719" t="str">
            <v>YW100</v>
          </cell>
          <cell r="L6719">
            <v>2004</v>
          </cell>
          <cell r="M6719" t="str">
            <v>NEGRO</v>
          </cell>
          <cell r="N6719" t="str">
            <v>SIN CARROCERIA</v>
          </cell>
          <cell r="O6719">
            <v>100</v>
          </cell>
          <cell r="P6719" t="str">
            <v>B116E207903</v>
          </cell>
          <cell r="Q6719" t="str">
            <v>9FKKB006341207903</v>
          </cell>
          <cell r="R6719">
            <v>0</v>
          </cell>
          <cell r="S6719">
            <v>0</v>
          </cell>
          <cell r="T6719">
            <v>2</v>
          </cell>
          <cell r="U6719">
            <v>0</v>
          </cell>
          <cell r="V6719">
            <v>0</v>
          </cell>
          <cell r="X6719" t="str">
            <v>Z1-C</v>
          </cell>
          <cell r="Y6719">
            <v>14105</v>
          </cell>
        </row>
        <row r="6720">
          <cell r="C6720" t="str">
            <v>JMQ78</v>
          </cell>
          <cell r="D6720" t="str">
            <v>ALAMOS</v>
          </cell>
          <cell r="E6720">
            <v>43830</v>
          </cell>
          <cell r="F6720" t="str">
            <v>STRIA DPTAL TTEyTTO CUND/CAJICA</v>
          </cell>
          <cell r="G6720" t="str">
            <v>ACTIVO</v>
          </cell>
          <cell r="H6720" t="str">
            <v>AKT</v>
          </cell>
          <cell r="I6720" t="str">
            <v>MOTOCICLETA</v>
          </cell>
          <cell r="J6720" t="str">
            <v>PARTICULAR</v>
          </cell>
          <cell r="K6720" t="str">
            <v>AK180XM</v>
          </cell>
          <cell r="L6720">
            <v>2013</v>
          </cell>
          <cell r="M6720" t="str">
            <v>ROJO</v>
          </cell>
          <cell r="N6720" t="str">
            <v>SIN CARROCERIA</v>
          </cell>
          <cell r="O6720">
            <v>181</v>
          </cell>
          <cell r="P6720" t="str">
            <v>163FMK-3AKQ036933</v>
          </cell>
          <cell r="Q6720" t="str">
            <v>9F2A41808DBC05603</v>
          </cell>
          <cell r="R6720">
            <v>0</v>
          </cell>
          <cell r="S6720" t="str">
            <v>9F2A41808DBC05603</v>
          </cell>
          <cell r="T6720">
            <v>2</v>
          </cell>
          <cell r="U6720">
            <v>0</v>
          </cell>
          <cell r="V6720">
            <v>0</v>
          </cell>
          <cell r="X6720" t="str">
            <v>Z1-H</v>
          </cell>
          <cell r="Y6720">
            <v>16437</v>
          </cell>
        </row>
        <row r="6721">
          <cell r="C6721" t="str">
            <v>JIV87</v>
          </cell>
          <cell r="D6721" t="str">
            <v>ALAMOS</v>
          </cell>
          <cell r="E6721">
            <v>44062</v>
          </cell>
          <cell r="F6721" t="str">
            <v>STRIA DPTAL TTEyTTO CUND/CAJICA</v>
          </cell>
          <cell r="G6721" t="str">
            <v>ACTIVO</v>
          </cell>
          <cell r="H6721" t="str">
            <v>HONDA</v>
          </cell>
          <cell r="I6721" t="str">
            <v>MOTOCICLETA</v>
          </cell>
          <cell r="J6721" t="str">
            <v>OFICIAL</v>
          </cell>
          <cell r="K6721" t="str">
            <v>SPLENDOR</v>
          </cell>
          <cell r="L6721">
            <v>2005</v>
          </cell>
          <cell r="M6721" t="str">
            <v>PLATA</v>
          </cell>
          <cell r="N6721" t="str">
            <v>SIN CARROCERIA</v>
          </cell>
          <cell r="O6721">
            <v>97</v>
          </cell>
          <cell r="P6721" t="str">
            <v>04L15M07181</v>
          </cell>
          <cell r="Q6721">
            <v>0</v>
          </cell>
          <cell r="R6721" t="str">
            <v>04L15C00251</v>
          </cell>
          <cell r="S6721">
            <v>0</v>
          </cell>
          <cell r="T6721">
            <v>2</v>
          </cell>
          <cell r="U6721">
            <v>0</v>
          </cell>
          <cell r="V6721">
            <v>0</v>
          </cell>
          <cell r="X6721" t="str">
            <v>Z1-O</v>
          </cell>
          <cell r="Y6721">
            <v>20430</v>
          </cell>
        </row>
        <row r="6722">
          <cell r="C6722" t="str">
            <v>JJP63</v>
          </cell>
          <cell r="D6722" t="str">
            <v>ALAMOS</v>
          </cell>
          <cell r="E6722">
            <v>44063</v>
          </cell>
          <cell r="F6722" t="str">
            <v>STRIA DPTAL TTEyTTO CUND/CAJICA</v>
          </cell>
          <cell r="G6722" t="str">
            <v>ACTIVO</v>
          </cell>
          <cell r="H6722" t="str">
            <v>YAMAHA</v>
          </cell>
          <cell r="I6722" t="str">
            <v>MOTOCICLETA</v>
          </cell>
          <cell r="J6722" t="str">
            <v>OFICIAL</v>
          </cell>
          <cell r="K6722" t="str">
            <v>YW100</v>
          </cell>
          <cell r="L6722">
            <v>2005</v>
          </cell>
          <cell r="M6722" t="str">
            <v>ROJO</v>
          </cell>
          <cell r="N6722" t="str">
            <v>SIN CARROCERIA</v>
          </cell>
          <cell r="O6722">
            <v>100</v>
          </cell>
          <cell r="P6722" t="str">
            <v>B116E502605</v>
          </cell>
          <cell r="Q6722">
            <v>0</v>
          </cell>
          <cell r="R6722" t="str">
            <v>9FKKB006L51502605</v>
          </cell>
          <cell r="S6722">
            <v>0</v>
          </cell>
          <cell r="T6722">
            <v>2</v>
          </cell>
          <cell r="U6722">
            <v>0</v>
          </cell>
          <cell r="V6722">
            <v>0</v>
          </cell>
          <cell r="X6722" t="str">
            <v>Z1-O</v>
          </cell>
          <cell r="Y6722">
            <v>20455</v>
          </cell>
        </row>
        <row r="6723">
          <cell r="C6723" t="str">
            <v>JIY82</v>
          </cell>
          <cell r="D6723" t="str">
            <v>ALAMOS</v>
          </cell>
          <cell r="E6723">
            <v>44091</v>
          </cell>
          <cell r="F6723" t="str">
            <v>STRIA DPTAL TTEyTTO CUND/CAJICA</v>
          </cell>
          <cell r="G6723" t="str">
            <v>ACTIVO</v>
          </cell>
          <cell r="H6723" t="str">
            <v>YAMAHA</v>
          </cell>
          <cell r="I6723" t="str">
            <v>MOTOCICLETA</v>
          </cell>
          <cell r="J6723" t="str">
            <v>OFICIAL</v>
          </cell>
          <cell r="K6723" t="str">
            <v>YW100</v>
          </cell>
          <cell r="L6723">
            <v>2005</v>
          </cell>
          <cell r="M6723" t="str">
            <v>NEGRO</v>
          </cell>
          <cell r="N6723" t="str">
            <v>SIN CARROCERIA</v>
          </cell>
          <cell r="O6723">
            <v>100</v>
          </cell>
          <cell r="P6723" t="str">
            <v>B116E211493</v>
          </cell>
          <cell r="Q6723">
            <v>0</v>
          </cell>
          <cell r="R6723" t="str">
            <v>9FKKB006341211493</v>
          </cell>
          <cell r="S6723">
            <v>0</v>
          </cell>
          <cell r="T6723">
            <v>2</v>
          </cell>
          <cell r="U6723">
            <v>0</v>
          </cell>
          <cell r="V6723">
            <v>0</v>
          </cell>
          <cell r="X6723" t="str">
            <v xml:space="preserve">Z1-J </v>
          </cell>
          <cell r="Y6723">
            <v>16716</v>
          </cell>
        </row>
        <row r="6724">
          <cell r="C6724" t="str">
            <v>WSG87A</v>
          </cell>
          <cell r="D6724" t="str">
            <v>ALAMOS</v>
          </cell>
          <cell r="E6724">
            <v>44427</v>
          </cell>
          <cell r="F6724" t="str">
            <v>STRIA DPTAL TTEyTTO CUND/CAJICA</v>
          </cell>
          <cell r="G6724" t="str">
            <v>ACTIVO</v>
          </cell>
          <cell r="H6724" t="str">
            <v>BAJAJ</v>
          </cell>
          <cell r="I6724" t="str">
            <v>MOTOCICLETA</v>
          </cell>
          <cell r="J6724" t="str">
            <v>PARTICULAR</v>
          </cell>
          <cell r="K6724" t="str">
            <v>PULSAR 180</v>
          </cell>
          <cell r="L6724">
            <v>2008</v>
          </cell>
          <cell r="M6724" t="str">
            <v>NEGRO</v>
          </cell>
          <cell r="N6724" t="str">
            <v>SIN CARROCERIA</v>
          </cell>
          <cell r="O6724">
            <v>180</v>
          </cell>
          <cell r="P6724" t="str">
            <v>DJGBNK95497</v>
          </cell>
          <cell r="Q6724" t="str">
            <v>MD2DJB4Z67VK00343</v>
          </cell>
          <cell r="R6724">
            <v>0</v>
          </cell>
          <cell r="S6724">
            <v>0</v>
          </cell>
          <cell r="T6724">
            <v>2</v>
          </cell>
          <cell r="U6724">
            <v>0</v>
          </cell>
          <cell r="V6724">
            <v>0</v>
          </cell>
          <cell r="X6724" t="str">
            <v xml:space="preserve">Z2-A </v>
          </cell>
          <cell r="Y6724">
            <v>18677</v>
          </cell>
        </row>
        <row r="6725">
          <cell r="C6725" t="str">
            <v>JMY29</v>
          </cell>
          <cell r="D6725" t="str">
            <v>ALAMOS</v>
          </cell>
          <cell r="E6725">
            <v>44686</v>
          </cell>
          <cell r="F6725" t="str">
            <v>STRIA DPTAL TTEyTTO CUND/CAJICA</v>
          </cell>
          <cell r="G6725" t="str">
            <v>ACTIVO</v>
          </cell>
          <cell r="H6725" t="str">
            <v>AKT</v>
          </cell>
          <cell r="I6725" t="str">
            <v>MOTOCICLETA</v>
          </cell>
          <cell r="J6725" t="str">
            <v>PARTICULAR</v>
          </cell>
          <cell r="K6725" t="str">
            <v>AK125 NKDR</v>
          </cell>
          <cell r="L6725">
            <v>2013</v>
          </cell>
          <cell r="M6725" t="str">
            <v>NEGRO</v>
          </cell>
          <cell r="N6725" t="str">
            <v>SIN CARROCERIA</v>
          </cell>
          <cell r="O6725">
            <v>124</v>
          </cell>
          <cell r="P6725" t="str">
            <v>157FMIKE160550</v>
          </cell>
          <cell r="Q6725" t="str">
            <v>9F2B11259DE206045</v>
          </cell>
          <cell r="R6725">
            <v>0</v>
          </cell>
          <cell r="S6725" t="str">
            <v>9F2B11259DE206045</v>
          </cell>
          <cell r="T6725">
            <v>2</v>
          </cell>
          <cell r="U6725">
            <v>0</v>
          </cell>
          <cell r="V6725">
            <v>0</v>
          </cell>
          <cell r="X6725" t="str">
            <v>Z3-B</v>
          </cell>
          <cell r="Y6725">
            <v>6772</v>
          </cell>
        </row>
        <row r="6726">
          <cell r="C6726" t="str">
            <v>JNG22</v>
          </cell>
          <cell r="D6726" t="str">
            <v>ALAMOS</v>
          </cell>
          <cell r="E6726">
            <v>44809</v>
          </cell>
          <cell r="F6726" t="str">
            <v>STRIA DPTAL TTEyTTO CUND/CAJICA</v>
          </cell>
          <cell r="G6726" t="str">
            <v>ACTIVO</v>
          </cell>
          <cell r="H6726" t="str">
            <v>AKT</v>
          </cell>
          <cell r="I6726" t="str">
            <v>MOTOCICLETA</v>
          </cell>
          <cell r="J6726" t="str">
            <v>PARTICULAR</v>
          </cell>
          <cell r="K6726" t="str">
            <v>AK125 NE</v>
          </cell>
          <cell r="L6726">
            <v>2014</v>
          </cell>
          <cell r="M6726" t="str">
            <v>NEGRO</v>
          </cell>
          <cell r="N6726" t="str">
            <v>SIN CARROCERIA</v>
          </cell>
          <cell r="O6726">
            <v>124</v>
          </cell>
          <cell r="P6726" t="str">
            <v>157FMIKE241844</v>
          </cell>
          <cell r="Q6726" t="str">
            <v>9F2B3125XDE210485</v>
          </cell>
          <cell r="R6726">
            <v>0</v>
          </cell>
          <cell r="S6726" t="str">
            <v>9F2B3125XDE210485</v>
          </cell>
          <cell r="T6726">
            <v>2</v>
          </cell>
          <cell r="U6726">
            <v>0</v>
          </cell>
          <cell r="V6726">
            <v>0</v>
          </cell>
          <cell r="X6726" t="str">
            <v>Z2-H</v>
          </cell>
          <cell r="Y6726">
            <v>9923</v>
          </cell>
        </row>
        <row r="6727">
          <cell r="C6727" t="str">
            <v>GNO86</v>
          </cell>
          <cell r="D6727" t="str">
            <v>ALAMOS</v>
          </cell>
          <cell r="E6727">
            <v>44813</v>
          </cell>
          <cell r="F6727" t="str">
            <v>STRIA DPTAL TTEyTTO CUND/CAJICA</v>
          </cell>
          <cell r="G6727" t="str">
            <v>ACTIVO</v>
          </cell>
          <cell r="H6727" t="str">
            <v>KAWASAKI</v>
          </cell>
          <cell r="I6727" t="str">
            <v>MOTOCICLETA</v>
          </cell>
          <cell r="J6727" t="str">
            <v>PARTICULAR</v>
          </cell>
          <cell r="K6727" t="str">
            <v>AN 80</v>
          </cell>
          <cell r="L6727">
            <v>1989</v>
          </cell>
          <cell r="M6727" t="str">
            <v>AZUL</v>
          </cell>
          <cell r="N6727" t="str">
            <v>SIN CARROCERIA</v>
          </cell>
          <cell r="O6727">
            <v>80</v>
          </cell>
          <cell r="P6727" t="str">
            <v>AN080AE008405</v>
          </cell>
          <cell r="Q6727">
            <v>0</v>
          </cell>
          <cell r="R6727" t="str">
            <v>AN8089008405</v>
          </cell>
          <cell r="S6727">
            <v>0</v>
          </cell>
          <cell r="T6727">
            <v>2</v>
          </cell>
          <cell r="U6727">
            <v>0</v>
          </cell>
          <cell r="V6727">
            <v>0</v>
          </cell>
          <cell r="X6727" t="str">
            <v>Z2-H</v>
          </cell>
          <cell r="Y6727">
            <v>10070</v>
          </cell>
        </row>
        <row r="6728">
          <cell r="C6728" t="str">
            <v>JOB46</v>
          </cell>
          <cell r="D6728" t="str">
            <v>ALAMOS</v>
          </cell>
          <cell r="E6728">
            <v>44815</v>
          </cell>
          <cell r="F6728" t="str">
            <v>STRIA DPTAL TTEyTTO CUND/CAJICA</v>
          </cell>
          <cell r="G6728" t="str">
            <v>ACTIVO</v>
          </cell>
          <cell r="H6728" t="str">
            <v>AKT</v>
          </cell>
          <cell r="I6728" t="str">
            <v>MOTOCICLETA</v>
          </cell>
          <cell r="J6728" t="str">
            <v>PARTICULAR</v>
          </cell>
          <cell r="K6728" t="str">
            <v>AK 125SC</v>
          </cell>
          <cell r="L6728">
            <v>2015</v>
          </cell>
          <cell r="M6728" t="str">
            <v>BLANCO</v>
          </cell>
          <cell r="N6728" t="str">
            <v>SIN CARROCERIA</v>
          </cell>
          <cell r="O6728">
            <v>124</v>
          </cell>
          <cell r="P6728" t="str">
            <v>XS1P52QMI-3A14001992</v>
          </cell>
          <cell r="Q6728" t="str">
            <v>9F2A51253FX000257</v>
          </cell>
          <cell r="R6728">
            <v>0</v>
          </cell>
          <cell r="S6728" t="str">
            <v>9F2A51253FX000257</v>
          </cell>
          <cell r="T6728">
            <v>2</v>
          </cell>
          <cell r="U6728">
            <v>0</v>
          </cell>
          <cell r="V6728">
            <v>0</v>
          </cell>
          <cell r="X6728" t="str">
            <v>Z2-J</v>
          </cell>
          <cell r="Y6728">
            <v>10078</v>
          </cell>
        </row>
        <row r="6729">
          <cell r="C6729" t="str">
            <v>JLZ69</v>
          </cell>
          <cell r="D6729" t="str">
            <v>ALAMOS</v>
          </cell>
          <cell r="E6729">
            <v>44817</v>
          </cell>
          <cell r="F6729" t="str">
            <v>STRIA DPTAL TTEyTTO CUND/CAJICA</v>
          </cell>
          <cell r="G6729" t="str">
            <v>ACTIVO</v>
          </cell>
          <cell r="H6729" t="str">
            <v>AKT</v>
          </cell>
          <cell r="I6729" t="str">
            <v>MOTOCICLETA</v>
          </cell>
          <cell r="J6729" t="str">
            <v>PARTICULAR</v>
          </cell>
          <cell r="K6729" t="str">
            <v>AK150 NE</v>
          </cell>
          <cell r="L6729">
            <v>2012</v>
          </cell>
          <cell r="M6729" t="str">
            <v>NEGRO</v>
          </cell>
          <cell r="N6729" t="str">
            <v>SIN CARROCERIA</v>
          </cell>
          <cell r="O6729">
            <v>149</v>
          </cell>
          <cell r="P6729" t="str">
            <v>162FMJJE127702</v>
          </cell>
          <cell r="Q6729" t="str">
            <v>9F2B31503CE202808</v>
          </cell>
          <cell r="R6729">
            <v>0</v>
          </cell>
          <cell r="S6729" t="str">
            <v>9F2B31503CE202808</v>
          </cell>
          <cell r="T6729">
            <v>2</v>
          </cell>
          <cell r="U6729">
            <v>0</v>
          </cell>
          <cell r="V6729">
            <v>0</v>
          </cell>
          <cell r="X6729" t="str">
            <v>Z2-H</v>
          </cell>
          <cell r="Y6729">
            <v>9167</v>
          </cell>
        </row>
        <row r="6730">
          <cell r="C6730" t="str">
            <v>JBZ64</v>
          </cell>
          <cell r="D6730" t="str">
            <v>ALAMOS</v>
          </cell>
          <cell r="E6730">
            <v>44827</v>
          </cell>
          <cell r="F6730" t="str">
            <v>STRIA DPTAL TTEyTTO CUND/CAJICA</v>
          </cell>
          <cell r="G6730" t="str">
            <v>ACTIVO</v>
          </cell>
          <cell r="H6730" t="str">
            <v>HONDA</v>
          </cell>
          <cell r="I6730" t="str">
            <v>MOTOCICLETA</v>
          </cell>
          <cell r="J6730" t="str">
            <v>PARTICULAR</v>
          </cell>
          <cell r="K6730" t="str">
            <v>C 70</v>
          </cell>
          <cell r="L6730">
            <v>1989</v>
          </cell>
          <cell r="M6730" t="str">
            <v>ROJO</v>
          </cell>
          <cell r="N6730" t="str">
            <v>SIN CARROCERIA</v>
          </cell>
          <cell r="O6730">
            <v>70</v>
          </cell>
          <cell r="P6730" t="str">
            <v>C70E6582434</v>
          </cell>
          <cell r="Q6730">
            <v>6582434</v>
          </cell>
          <cell r="R6730">
            <v>0</v>
          </cell>
          <cell r="S6730">
            <v>0</v>
          </cell>
          <cell r="T6730">
            <v>2</v>
          </cell>
          <cell r="U6730">
            <v>0</v>
          </cell>
          <cell r="V6730">
            <v>0</v>
          </cell>
          <cell r="X6730" t="str">
            <v>Z2-J</v>
          </cell>
          <cell r="Y6730">
            <v>10073</v>
          </cell>
        </row>
        <row r="6731">
          <cell r="C6731" t="str">
            <v>EKC019</v>
          </cell>
          <cell r="D6731" t="str">
            <v>ALAMOS 201</v>
          </cell>
          <cell r="E6731">
            <v>41599</v>
          </cell>
          <cell r="F6731" t="str">
            <v>STRIA DPTAL TTEyTTO CUND/CAJICA</v>
          </cell>
          <cell r="G6731" t="str">
            <v>ACTIVO</v>
          </cell>
          <cell r="H6731" t="str">
            <v>FORD</v>
          </cell>
          <cell r="I6731" t="str">
            <v>CAMIONETA</v>
          </cell>
          <cell r="J6731" t="str">
            <v>PARTICULAR</v>
          </cell>
          <cell r="K6731" t="str">
            <v>SIN LINEA</v>
          </cell>
          <cell r="L6731">
            <v>1952</v>
          </cell>
          <cell r="M6731" t="str">
            <v>HABANO</v>
          </cell>
          <cell r="N6731" t="str">
            <v>ESTACAS</v>
          </cell>
          <cell r="O6731">
            <v>5500</v>
          </cell>
          <cell r="P6731" t="str">
            <v>FIR2EG36419</v>
          </cell>
          <cell r="Q6731">
            <v>0</v>
          </cell>
          <cell r="R6731">
            <v>0</v>
          </cell>
          <cell r="S6731">
            <v>0</v>
          </cell>
          <cell r="T6731">
            <v>3</v>
          </cell>
          <cell r="U6731">
            <v>2000</v>
          </cell>
          <cell r="V6731">
            <v>2</v>
          </cell>
          <cell r="X6731" t="str">
            <v>Z1-B</v>
          </cell>
          <cell r="Y6731">
            <v>4405</v>
          </cell>
        </row>
        <row r="6732">
          <cell r="C6732" t="str">
            <v>EKD728</v>
          </cell>
          <cell r="D6732" t="str">
            <v>ALAMOS 201</v>
          </cell>
          <cell r="E6732">
            <v>42977</v>
          </cell>
          <cell r="F6732" t="str">
            <v>STRIA DPTAL TTEyTTO CUND/CAJICA</v>
          </cell>
          <cell r="G6732" t="str">
            <v>ACTIVO</v>
          </cell>
          <cell r="H6732" t="str">
            <v>FORD</v>
          </cell>
          <cell r="I6732" t="str">
            <v>CAMIONETA</v>
          </cell>
          <cell r="J6732" t="str">
            <v>PARTICULAR</v>
          </cell>
          <cell r="K6732" t="str">
            <v>SIN LINEA</v>
          </cell>
          <cell r="L6732">
            <v>1952</v>
          </cell>
          <cell r="M6732" t="str">
            <v>VERDE BLANCO</v>
          </cell>
          <cell r="N6732" t="str">
            <v>ESTACAS</v>
          </cell>
          <cell r="O6732">
            <v>5916</v>
          </cell>
          <cell r="P6732" t="str">
            <v>F3R2EG11433</v>
          </cell>
          <cell r="Q6732">
            <v>0</v>
          </cell>
          <cell r="R6732">
            <v>0</v>
          </cell>
          <cell r="S6732">
            <v>0</v>
          </cell>
          <cell r="T6732">
            <v>2</v>
          </cell>
          <cell r="U6732">
            <v>2000</v>
          </cell>
          <cell r="V6732">
            <v>2</v>
          </cell>
          <cell r="X6732" t="str">
            <v>Z1-B</v>
          </cell>
          <cell r="Y6732">
            <v>4406</v>
          </cell>
        </row>
        <row r="6733">
          <cell r="C6733" t="str">
            <v>ZID353</v>
          </cell>
          <cell r="D6733" t="str">
            <v>FONTIBON</v>
          </cell>
          <cell r="E6733">
            <v>40227</v>
          </cell>
          <cell r="F6733" t="str">
            <v>STRIA DPTAL TTEyTTO CUND/CAJICA</v>
          </cell>
          <cell r="G6733" t="str">
            <v>ACTIVO</v>
          </cell>
          <cell r="H6733" t="str">
            <v>MAZDA</v>
          </cell>
          <cell r="I6733" t="str">
            <v>AUTOMOVIL</v>
          </cell>
          <cell r="J6733" t="str">
            <v>PARTICULAR</v>
          </cell>
          <cell r="K6733">
            <v>626</v>
          </cell>
          <cell r="L6733">
            <v>1993</v>
          </cell>
          <cell r="M6733" t="str">
            <v>BLANCO</v>
          </cell>
          <cell r="N6733" t="str">
            <v>SEDAN</v>
          </cell>
          <cell r="O6733">
            <v>1991</v>
          </cell>
          <cell r="P6733" t="str">
            <v>FS311770</v>
          </cell>
          <cell r="Q6733" t="str">
            <v>GE10S1113386</v>
          </cell>
          <cell r="R6733" t="str">
            <v>X</v>
          </cell>
          <cell r="S6733">
            <v>0</v>
          </cell>
          <cell r="T6733">
            <v>4</v>
          </cell>
          <cell r="U6733">
            <v>0</v>
          </cell>
          <cell r="V6733">
            <v>0</v>
          </cell>
          <cell r="X6733">
            <v>0</v>
          </cell>
          <cell r="Y6733">
            <v>2071</v>
          </cell>
        </row>
        <row r="6734">
          <cell r="C6734" t="str">
            <v>ELC287</v>
          </cell>
          <cell r="D6734" t="str">
            <v>FONTIBON</v>
          </cell>
          <cell r="E6734">
            <v>40304</v>
          </cell>
          <cell r="F6734" t="str">
            <v>STRIA DPTAL TTEyTTO CUND/CAJICA</v>
          </cell>
          <cell r="G6734" t="str">
            <v>ACTIVO</v>
          </cell>
          <cell r="H6734" t="str">
            <v>FIAT</v>
          </cell>
          <cell r="I6734" t="str">
            <v>AUTOMOVIL</v>
          </cell>
          <cell r="J6734" t="str">
            <v>PARTICULAR</v>
          </cell>
          <cell r="K6734" t="str">
            <v>131 MIRAFIORI</v>
          </cell>
          <cell r="L6734">
            <v>1980</v>
          </cell>
          <cell r="M6734" t="str">
            <v>ROJO</v>
          </cell>
          <cell r="N6734" t="str">
            <v>COUPE</v>
          </cell>
          <cell r="O6734">
            <v>1297</v>
          </cell>
          <cell r="P6734">
            <v>720980</v>
          </cell>
          <cell r="Q6734">
            <v>815</v>
          </cell>
          <cell r="R6734">
            <v>815</v>
          </cell>
          <cell r="S6734">
            <v>0</v>
          </cell>
          <cell r="T6734">
            <v>4</v>
          </cell>
          <cell r="U6734">
            <v>0</v>
          </cell>
          <cell r="V6734">
            <v>2</v>
          </cell>
          <cell r="X6734">
            <v>0</v>
          </cell>
          <cell r="Y6734">
            <v>27347</v>
          </cell>
        </row>
        <row r="6735">
          <cell r="C6735" t="str">
            <v>PKE258</v>
          </cell>
          <cell r="D6735" t="str">
            <v>FONTIBON</v>
          </cell>
          <cell r="E6735">
            <v>40593</v>
          </cell>
          <cell r="F6735" t="str">
            <v>STRIA DPTAL TTEyTTO CUND/CAJICA</v>
          </cell>
          <cell r="G6735" t="str">
            <v>ACTIVO</v>
          </cell>
          <cell r="H6735" t="str">
            <v>RENAULT</v>
          </cell>
          <cell r="I6735" t="str">
            <v>AUTOMOVIL</v>
          </cell>
          <cell r="J6735" t="str">
            <v>PARTICULAR</v>
          </cell>
          <cell r="K6735" t="str">
            <v>R 12</v>
          </cell>
          <cell r="L6735">
            <v>1978</v>
          </cell>
          <cell r="M6735" t="str">
            <v>ROJO</v>
          </cell>
          <cell r="N6735" t="str">
            <v>SEDAN</v>
          </cell>
          <cell r="O6735">
            <v>1330</v>
          </cell>
          <cell r="P6735">
            <v>22535962</v>
          </cell>
          <cell r="Q6735">
            <v>7602064</v>
          </cell>
          <cell r="R6735">
            <v>7602064</v>
          </cell>
          <cell r="S6735">
            <v>0</v>
          </cell>
          <cell r="T6735">
            <v>4</v>
          </cell>
          <cell r="U6735">
            <v>0</v>
          </cell>
          <cell r="V6735">
            <v>0</v>
          </cell>
          <cell r="X6735">
            <v>0</v>
          </cell>
          <cell r="Y6735">
            <v>27456</v>
          </cell>
        </row>
        <row r="6736">
          <cell r="C6736" t="str">
            <v>ELC758</v>
          </cell>
          <cell r="D6736" t="str">
            <v>FONTIBON</v>
          </cell>
          <cell r="E6736">
            <v>40693</v>
          </cell>
          <cell r="F6736" t="str">
            <v>STRIA DPTAL TTEyTTO CUND/CAJICA</v>
          </cell>
          <cell r="G6736" t="str">
            <v>ACTIVO</v>
          </cell>
          <cell r="H6736" t="str">
            <v>FIAT</v>
          </cell>
          <cell r="I6736" t="str">
            <v>AUTOMOVIL</v>
          </cell>
          <cell r="J6736" t="str">
            <v>PARTICULAR</v>
          </cell>
          <cell r="K6736" t="str">
            <v>131 MIRAFIORI</v>
          </cell>
          <cell r="L6736">
            <v>1980</v>
          </cell>
          <cell r="M6736" t="str">
            <v>AZUL</v>
          </cell>
          <cell r="N6736" t="str">
            <v>COUPE</v>
          </cell>
          <cell r="O6736">
            <v>1297</v>
          </cell>
          <cell r="P6736">
            <v>759518</v>
          </cell>
          <cell r="Q6736">
            <v>2982</v>
          </cell>
          <cell r="R6736" t="str">
            <v>147A02982</v>
          </cell>
          <cell r="S6736">
            <v>0</v>
          </cell>
          <cell r="T6736">
            <v>4</v>
          </cell>
          <cell r="U6736">
            <v>0</v>
          </cell>
          <cell r="V6736">
            <v>2</v>
          </cell>
          <cell r="X6736">
            <v>0</v>
          </cell>
          <cell r="Y6736">
            <v>760</v>
          </cell>
        </row>
        <row r="6737">
          <cell r="C6737" t="str">
            <v>GZA363</v>
          </cell>
          <cell r="D6737" t="str">
            <v>FONTIBON</v>
          </cell>
          <cell r="E6737">
            <v>42119</v>
          </cell>
          <cell r="F6737" t="str">
            <v>STRIA DPTAL TTEyTTO CUND/CAJICA</v>
          </cell>
          <cell r="G6737" t="str">
            <v>ACTIVO</v>
          </cell>
          <cell r="H6737" t="str">
            <v>PEUGEOT</v>
          </cell>
          <cell r="I6737" t="str">
            <v>AUTOMOVIL</v>
          </cell>
          <cell r="J6737" t="str">
            <v>PARTICULAR</v>
          </cell>
          <cell r="K6737" t="str">
            <v>SIN LINEA</v>
          </cell>
          <cell r="L6737">
            <v>1996</v>
          </cell>
          <cell r="M6737" t="str">
            <v>AZUL ORAGE</v>
          </cell>
          <cell r="N6737" t="str">
            <v>SEDAN</v>
          </cell>
          <cell r="O6737">
            <v>1300</v>
          </cell>
          <cell r="P6737" t="str">
            <v>HDZPTC10FP4K2027766</v>
          </cell>
          <cell r="Q6737">
            <v>26751001</v>
          </cell>
          <cell r="R6737">
            <v>26751001</v>
          </cell>
          <cell r="S6737">
            <v>0</v>
          </cell>
          <cell r="T6737">
            <v>5</v>
          </cell>
          <cell r="U6737">
            <v>0</v>
          </cell>
          <cell r="V6737">
            <v>2</v>
          </cell>
          <cell r="X6737">
            <v>0</v>
          </cell>
          <cell r="Y6737">
            <v>531</v>
          </cell>
        </row>
        <row r="6738">
          <cell r="C6738" t="str">
            <v>ZIA429</v>
          </cell>
          <cell r="D6738" t="str">
            <v>FONTIBON</v>
          </cell>
          <cell r="E6738">
            <v>44271</v>
          </cell>
          <cell r="F6738" t="str">
            <v>STRIA DPTAL TTEyTTO CUND/CAJICA</v>
          </cell>
          <cell r="G6738" t="str">
            <v>ACTIVO</v>
          </cell>
          <cell r="H6738" t="str">
            <v>CHEVROLET</v>
          </cell>
          <cell r="I6738" t="str">
            <v>AUTOMOVIL</v>
          </cell>
          <cell r="J6738" t="str">
            <v>PARTICULAR</v>
          </cell>
          <cell r="K6738" t="str">
            <v>MONZA SLE</v>
          </cell>
          <cell r="L6738">
            <v>1989</v>
          </cell>
          <cell r="M6738" t="str">
            <v>ROJO FUEGO</v>
          </cell>
          <cell r="N6738" t="str">
            <v>SEDAN</v>
          </cell>
          <cell r="O6738">
            <v>2000</v>
          </cell>
          <cell r="P6738" t="str">
            <v>20LVC31002960</v>
          </cell>
          <cell r="Q6738" t="str">
            <v>5P837504</v>
          </cell>
          <cell r="R6738">
            <v>0</v>
          </cell>
          <cell r="S6738">
            <v>0</v>
          </cell>
          <cell r="T6738">
            <v>5</v>
          </cell>
          <cell r="U6738">
            <v>0</v>
          </cell>
          <cell r="V6738">
            <v>0</v>
          </cell>
          <cell r="X6738">
            <v>0</v>
          </cell>
          <cell r="Y6738">
            <v>13173</v>
          </cell>
        </row>
        <row r="6739">
          <cell r="C6739" t="str">
            <v>zil994</v>
          </cell>
          <cell r="D6739" t="str">
            <v>FONTIBON</v>
          </cell>
          <cell r="E6739">
            <v>44272</v>
          </cell>
          <cell r="F6739" t="str">
            <v>STRIA DPTAL TTEyTTO CUND/CAJICA</v>
          </cell>
          <cell r="G6739" t="str">
            <v>ACTIVO</v>
          </cell>
          <cell r="H6739" t="str">
            <v>CHEVROLET</v>
          </cell>
          <cell r="I6739" t="str">
            <v>AUTOMOVIL</v>
          </cell>
          <cell r="J6739" t="str">
            <v>PARTICULAR</v>
          </cell>
          <cell r="K6739" t="str">
            <v>SWIFT</v>
          </cell>
          <cell r="L6739">
            <v>1996</v>
          </cell>
          <cell r="M6739" t="str">
            <v>ROJO PERLADO</v>
          </cell>
          <cell r="N6739" t="str">
            <v>SEDAN</v>
          </cell>
          <cell r="O6739">
            <v>1300</v>
          </cell>
          <cell r="P6739" t="str">
            <v>G13B-307114</v>
          </cell>
          <cell r="Q6739" t="str">
            <v>SP95133417</v>
          </cell>
          <cell r="R6739" t="str">
            <v>SP95133417</v>
          </cell>
          <cell r="S6739">
            <v>0</v>
          </cell>
          <cell r="T6739">
            <v>5</v>
          </cell>
          <cell r="U6739">
            <v>0</v>
          </cell>
          <cell r="V6739">
            <v>0</v>
          </cell>
          <cell r="X6739">
            <v>0</v>
          </cell>
          <cell r="Y6739">
            <v>13158</v>
          </cell>
        </row>
        <row r="6740">
          <cell r="C6740" t="str">
            <v>ZID132</v>
          </cell>
          <cell r="D6740" t="str">
            <v>FONTIBON</v>
          </cell>
          <cell r="E6740">
            <v>44307</v>
          </cell>
          <cell r="F6740" t="str">
            <v>STRIA DPTAL TTEyTTO CUND/CAJICA</v>
          </cell>
          <cell r="G6740" t="str">
            <v>ACTIVO</v>
          </cell>
          <cell r="H6740" t="str">
            <v>LADA</v>
          </cell>
          <cell r="I6740" t="str">
            <v>AUTOMOVIL</v>
          </cell>
          <cell r="J6740" t="str">
            <v>PARTICULAR</v>
          </cell>
          <cell r="K6740">
            <v>2109</v>
          </cell>
          <cell r="L6740">
            <v>1992</v>
          </cell>
          <cell r="M6740" t="str">
            <v>GRIS CELESTE</v>
          </cell>
          <cell r="N6740" t="str">
            <v>HATCH BACK</v>
          </cell>
          <cell r="O6740">
            <v>1300</v>
          </cell>
          <cell r="P6740">
            <v>1190932</v>
          </cell>
          <cell r="Q6740">
            <v>1176474</v>
          </cell>
          <cell r="R6740">
            <v>1176474</v>
          </cell>
          <cell r="S6740">
            <v>0</v>
          </cell>
          <cell r="T6740">
            <v>5</v>
          </cell>
          <cell r="U6740">
            <v>0</v>
          </cell>
          <cell r="V6740">
            <v>0</v>
          </cell>
          <cell r="X6740">
            <v>0</v>
          </cell>
          <cell r="Y6740">
            <v>11987</v>
          </cell>
        </row>
        <row r="6741">
          <cell r="C6741" t="str">
            <v>ema965</v>
          </cell>
          <cell r="D6741" t="str">
            <v>FONTIBON</v>
          </cell>
          <cell r="E6741">
            <v>44467</v>
          </cell>
          <cell r="F6741" t="str">
            <v>STRIA DPTAL TTEyTTO CUND/CAJICA</v>
          </cell>
          <cell r="G6741" t="str">
            <v>ACTIVO</v>
          </cell>
          <cell r="H6741" t="str">
            <v>MAZDA</v>
          </cell>
          <cell r="I6741" t="str">
            <v>AUTOMOVIL</v>
          </cell>
          <cell r="J6741" t="str">
            <v>PARTICULAR</v>
          </cell>
          <cell r="K6741" t="str">
            <v>626 L</v>
          </cell>
          <cell r="L6741">
            <v>1988</v>
          </cell>
          <cell r="M6741" t="str">
            <v>AZUL ALBORADA</v>
          </cell>
          <cell r="N6741" t="str">
            <v>SEDAN</v>
          </cell>
          <cell r="O6741">
            <v>1800</v>
          </cell>
          <cell r="P6741" t="str">
            <v>F8319622</v>
          </cell>
          <cell r="Q6741" t="str">
            <v>626NB07978</v>
          </cell>
          <cell r="R6741">
            <v>0</v>
          </cell>
          <cell r="S6741">
            <v>0</v>
          </cell>
          <cell r="T6741">
            <v>5</v>
          </cell>
          <cell r="U6741">
            <v>0</v>
          </cell>
          <cell r="V6741">
            <v>0</v>
          </cell>
          <cell r="X6741">
            <v>0</v>
          </cell>
          <cell r="Y6741">
            <v>13156</v>
          </cell>
        </row>
        <row r="6742">
          <cell r="C6742" t="str">
            <v>ZID596</v>
          </cell>
          <cell r="D6742" t="str">
            <v>FONTIBON</v>
          </cell>
          <cell r="E6742">
            <v>39344</v>
          </cell>
          <cell r="F6742" t="str">
            <v>STRIA DPTAL TTEyTTO CUND/CAJICA</v>
          </cell>
          <cell r="G6742" t="str">
            <v>ACTIVO</v>
          </cell>
          <cell r="H6742" t="str">
            <v>JEEP</v>
          </cell>
          <cell r="I6742" t="str">
            <v>CAMIONETA</v>
          </cell>
          <cell r="J6742" t="str">
            <v>PARTICULAR</v>
          </cell>
          <cell r="K6742" t="str">
            <v>CHEROKEE</v>
          </cell>
          <cell r="L6742">
            <v>1990</v>
          </cell>
          <cell r="M6742" t="str">
            <v>BLANCO</v>
          </cell>
          <cell r="N6742" t="str">
            <v>CABINADO</v>
          </cell>
          <cell r="O6742">
            <v>2500</v>
          </cell>
          <cell r="P6742" t="str">
            <v>90IMX17</v>
          </cell>
          <cell r="Q6742" t="str">
            <v>J4FJ58L6KL515633</v>
          </cell>
          <cell r="R6742" t="str">
            <v>J4FJ58LGKL515633</v>
          </cell>
          <cell r="S6742">
            <v>0</v>
          </cell>
          <cell r="T6742">
            <v>8</v>
          </cell>
          <cell r="U6742">
            <v>0</v>
          </cell>
          <cell r="V6742">
            <v>0</v>
          </cell>
          <cell r="X6742">
            <v>0</v>
          </cell>
          <cell r="Y6742">
            <v>27313</v>
          </cell>
        </row>
        <row r="6743">
          <cell r="C6743" t="str">
            <v>IZE741</v>
          </cell>
          <cell r="D6743" t="str">
            <v>FONTIBON</v>
          </cell>
          <cell r="E6743">
            <v>39757</v>
          </cell>
          <cell r="F6743" t="str">
            <v>STRIA DPTAL TTEyTTO CUND/CAJICA</v>
          </cell>
          <cell r="G6743" t="str">
            <v>ACTIVO</v>
          </cell>
          <cell r="H6743" t="str">
            <v>LADA</v>
          </cell>
          <cell r="I6743" t="str">
            <v>CAMPERO</v>
          </cell>
          <cell r="J6743" t="str">
            <v>PARTICULAR</v>
          </cell>
          <cell r="K6743">
            <v>2121</v>
          </cell>
          <cell r="L6743">
            <v>1981</v>
          </cell>
          <cell r="M6743" t="str">
            <v>BLANCO</v>
          </cell>
          <cell r="N6743" t="str">
            <v>CABINADO</v>
          </cell>
          <cell r="O6743">
            <v>1600</v>
          </cell>
          <cell r="P6743">
            <v>5259168</v>
          </cell>
          <cell r="Q6743">
            <v>165300</v>
          </cell>
          <cell r="R6743">
            <v>165300</v>
          </cell>
          <cell r="S6743">
            <v>0</v>
          </cell>
          <cell r="T6743">
            <v>5</v>
          </cell>
          <cell r="U6743">
            <v>0</v>
          </cell>
          <cell r="V6743">
            <v>2</v>
          </cell>
          <cell r="X6743">
            <v>0</v>
          </cell>
          <cell r="Y6743">
            <v>1032</v>
          </cell>
        </row>
        <row r="6744">
          <cell r="C6744" t="str">
            <v>EKE430</v>
          </cell>
          <cell r="D6744" t="str">
            <v>FONTIBON</v>
          </cell>
          <cell r="E6744">
            <v>40170</v>
          </cell>
          <cell r="F6744" t="str">
            <v>STRIA DPTAL TTEyTTO CUND/CAJICA</v>
          </cell>
          <cell r="G6744" t="str">
            <v>ACTIVO</v>
          </cell>
          <cell r="H6744" t="str">
            <v>NISSAN</v>
          </cell>
          <cell r="I6744" t="str">
            <v>CAMPERO</v>
          </cell>
          <cell r="J6744" t="str">
            <v>PARTICULAR</v>
          </cell>
          <cell r="K6744" t="str">
            <v>PATROL</v>
          </cell>
          <cell r="L6744">
            <v>1969</v>
          </cell>
          <cell r="M6744" t="str">
            <v>VERDE METALICO</v>
          </cell>
          <cell r="N6744" t="str">
            <v>CABINADO</v>
          </cell>
          <cell r="O6744">
            <v>3956</v>
          </cell>
          <cell r="P6744" t="str">
            <v>P71677</v>
          </cell>
          <cell r="Q6744" t="str">
            <v>L6029168</v>
          </cell>
          <cell r="R6744" t="str">
            <v>L6029168</v>
          </cell>
          <cell r="S6744">
            <v>0</v>
          </cell>
          <cell r="T6744">
            <v>4</v>
          </cell>
          <cell r="U6744">
            <v>0</v>
          </cell>
          <cell r="V6744">
            <v>2</v>
          </cell>
          <cell r="X6744">
            <v>0</v>
          </cell>
          <cell r="Y6744">
            <v>1177</v>
          </cell>
        </row>
        <row r="6745">
          <cell r="C6745" t="str">
            <v>ZID502</v>
          </cell>
          <cell r="D6745" t="str">
            <v>FONTIBON</v>
          </cell>
          <cell r="E6745">
            <v>44178</v>
          </cell>
          <cell r="F6745" t="str">
            <v>STRIA DPTAL TTEyTTO CUND/CAJICA</v>
          </cell>
          <cell r="G6745" t="str">
            <v>ACTIVO</v>
          </cell>
          <cell r="H6745" t="str">
            <v>KIA</v>
          </cell>
          <cell r="I6745" t="str">
            <v>MICROBUS</v>
          </cell>
          <cell r="J6745" t="str">
            <v>PÚBLICO</v>
          </cell>
          <cell r="K6745" t="str">
            <v>SIN LINEA</v>
          </cell>
          <cell r="L6745">
            <v>1993</v>
          </cell>
          <cell r="M6745" t="str">
            <v>VERDE</v>
          </cell>
          <cell r="N6745" t="str">
            <v>CERRADA</v>
          </cell>
          <cell r="O6745">
            <v>2184</v>
          </cell>
          <cell r="P6745" t="str">
            <v>FE323132</v>
          </cell>
          <cell r="Q6745" t="str">
            <v>KNHTP7352PS309773</v>
          </cell>
          <cell r="R6745" t="str">
            <v>KNHTP7352PS309773</v>
          </cell>
          <cell r="S6745">
            <v>0</v>
          </cell>
          <cell r="T6745">
            <v>12</v>
          </cell>
          <cell r="U6745">
            <v>0</v>
          </cell>
          <cell r="V6745">
            <v>2</v>
          </cell>
          <cell r="X6745">
            <v>0</v>
          </cell>
          <cell r="Y6745">
            <v>13052</v>
          </cell>
        </row>
        <row r="6746">
          <cell r="C6746" t="str">
            <v>EKA394</v>
          </cell>
          <cell r="D6746" t="str">
            <v>FONTIBON 2</v>
          </cell>
          <cell r="E6746">
            <v>41293</v>
          </cell>
          <cell r="F6746" t="str">
            <v>STRIA DPTAL TTEyTTO CUND/CAJICA</v>
          </cell>
          <cell r="G6746" t="str">
            <v>ACTIVO</v>
          </cell>
          <cell r="H6746" t="str">
            <v>DODGE</v>
          </cell>
          <cell r="I6746" t="str">
            <v>AUTOMOVIL</v>
          </cell>
          <cell r="J6746" t="str">
            <v>PARTICULAR</v>
          </cell>
          <cell r="K6746" t="str">
            <v>SIN LINEA</v>
          </cell>
          <cell r="L6746">
            <v>1966</v>
          </cell>
          <cell r="M6746" t="str">
            <v>BLANCO NEGRO</v>
          </cell>
          <cell r="N6746" t="str">
            <v>SEDAN</v>
          </cell>
          <cell r="O6746">
            <v>599</v>
          </cell>
          <cell r="P6746" t="str">
            <v>B22506076968</v>
          </cell>
          <cell r="Q6746">
            <v>68126968</v>
          </cell>
          <cell r="R6746">
            <v>68126968</v>
          </cell>
          <cell r="S6746">
            <v>0</v>
          </cell>
          <cell r="T6746">
            <v>4</v>
          </cell>
          <cell r="U6746">
            <v>0</v>
          </cell>
          <cell r="V6746">
            <v>2</v>
          </cell>
          <cell r="X6746">
            <v>0</v>
          </cell>
          <cell r="Y6746">
            <v>10657</v>
          </cell>
        </row>
        <row r="6747">
          <cell r="C6747" t="str">
            <v>HUH396</v>
          </cell>
          <cell r="D6747" t="str">
            <v>FONTIBON 2</v>
          </cell>
          <cell r="E6747">
            <v>41366</v>
          </cell>
          <cell r="F6747" t="str">
            <v>STRIA DPTAL TTEyTTO CUND/CAJICA</v>
          </cell>
          <cell r="G6747" t="str">
            <v>ACTIVO</v>
          </cell>
          <cell r="H6747" t="str">
            <v>CHEVROLET</v>
          </cell>
          <cell r="I6747" t="str">
            <v>AUTOMOVIL</v>
          </cell>
          <cell r="J6747" t="str">
            <v>PARTICULAR</v>
          </cell>
          <cell r="K6747" t="str">
            <v>MONZA</v>
          </cell>
          <cell r="L6747">
            <v>1985</v>
          </cell>
          <cell r="M6747" t="str">
            <v>ROJO</v>
          </cell>
          <cell r="N6747" t="str">
            <v>SEDAN</v>
          </cell>
          <cell r="O6747">
            <v>1800</v>
          </cell>
          <cell r="P6747" t="str">
            <v>18TA31000527</v>
          </cell>
          <cell r="Q6747" t="str">
            <v>5P481501</v>
          </cell>
          <cell r="R6747" t="str">
            <v>5P481501</v>
          </cell>
          <cell r="S6747">
            <v>0</v>
          </cell>
          <cell r="T6747">
            <v>5</v>
          </cell>
          <cell r="U6747">
            <v>0</v>
          </cell>
          <cell r="V6747">
            <v>2</v>
          </cell>
          <cell r="X6747">
            <v>0</v>
          </cell>
          <cell r="Y6747">
            <v>10630</v>
          </cell>
        </row>
        <row r="6748">
          <cell r="C6748" t="str">
            <v>EKH307</v>
          </cell>
          <cell r="D6748" t="str">
            <v>FONTIBON 2</v>
          </cell>
          <cell r="E6748">
            <v>41377</v>
          </cell>
          <cell r="F6748" t="str">
            <v>STRIA DPTAL TTEyTTO CUND/CAJICA</v>
          </cell>
          <cell r="G6748" t="str">
            <v>ACTIVO</v>
          </cell>
          <cell r="H6748" t="str">
            <v>MERCEDES BENZ</v>
          </cell>
          <cell r="I6748" t="str">
            <v>AUTOMOVIL</v>
          </cell>
          <cell r="J6748" t="str">
            <v>PARTICULAR</v>
          </cell>
          <cell r="K6748">
            <v>230</v>
          </cell>
          <cell r="L6748">
            <v>1972</v>
          </cell>
          <cell r="M6748" t="str">
            <v>BLANCO</v>
          </cell>
          <cell r="N6748" t="str">
            <v>SEDAN</v>
          </cell>
          <cell r="O6748">
            <v>2300</v>
          </cell>
          <cell r="P6748">
            <v>18095410083557</v>
          </cell>
          <cell r="Q6748">
            <v>11401510127289</v>
          </cell>
          <cell r="R6748">
            <v>11401510127289</v>
          </cell>
          <cell r="S6748">
            <v>0</v>
          </cell>
          <cell r="T6748">
            <v>4</v>
          </cell>
          <cell r="U6748">
            <v>0</v>
          </cell>
          <cell r="V6748">
            <v>2</v>
          </cell>
          <cell r="X6748">
            <v>0</v>
          </cell>
          <cell r="Y6748">
            <v>10593</v>
          </cell>
        </row>
        <row r="6749">
          <cell r="C6749" t="str">
            <v>ZIA044</v>
          </cell>
          <cell r="D6749" t="str">
            <v>FONTIBON 2</v>
          </cell>
          <cell r="E6749">
            <v>41381</v>
          </cell>
          <cell r="F6749" t="str">
            <v>STRIA DPTAL TTEyTTO CUND/CAJICA</v>
          </cell>
          <cell r="G6749" t="str">
            <v>ACTIVO</v>
          </cell>
          <cell r="H6749" t="str">
            <v>RENAULT</v>
          </cell>
          <cell r="I6749" t="str">
            <v>AUTOMOVIL</v>
          </cell>
          <cell r="J6749" t="str">
            <v>PARTICULAR</v>
          </cell>
          <cell r="K6749" t="str">
            <v>R 21</v>
          </cell>
          <cell r="L6749">
            <v>1988</v>
          </cell>
          <cell r="M6749" t="str">
            <v>BLANCO</v>
          </cell>
          <cell r="N6749" t="str">
            <v>SEDAN</v>
          </cell>
          <cell r="O6749">
            <v>2000</v>
          </cell>
          <cell r="P6749" t="str">
            <v>M006692</v>
          </cell>
          <cell r="Q6749">
            <v>351667</v>
          </cell>
          <cell r="R6749">
            <v>0</v>
          </cell>
          <cell r="S6749">
            <v>0</v>
          </cell>
          <cell r="T6749">
            <v>4</v>
          </cell>
          <cell r="U6749">
            <v>0</v>
          </cell>
          <cell r="V6749">
            <v>0</v>
          </cell>
          <cell r="X6749">
            <v>0</v>
          </cell>
          <cell r="Y6749">
            <v>17884</v>
          </cell>
        </row>
        <row r="6750">
          <cell r="C6750" t="str">
            <v>ZIJ995</v>
          </cell>
          <cell r="D6750" t="str">
            <v>FONTIBON 2</v>
          </cell>
          <cell r="E6750">
            <v>41416</v>
          </cell>
          <cell r="F6750" t="str">
            <v>STRIA DPTAL TTEyTTO CUND/CAJICA</v>
          </cell>
          <cell r="G6750" t="str">
            <v>ACTIVO</v>
          </cell>
          <cell r="H6750" t="str">
            <v>AUDI</v>
          </cell>
          <cell r="I6750" t="str">
            <v>AUTOMOVIL</v>
          </cell>
          <cell r="J6750" t="str">
            <v>PARTICULAR</v>
          </cell>
          <cell r="K6750" t="str">
            <v>A4</v>
          </cell>
          <cell r="L6750">
            <v>1995</v>
          </cell>
          <cell r="M6750" t="str">
            <v>AZUL</v>
          </cell>
          <cell r="N6750" t="str">
            <v>SEDAN</v>
          </cell>
          <cell r="O6750">
            <v>2800</v>
          </cell>
          <cell r="P6750" t="str">
            <v>AAH250589</v>
          </cell>
          <cell r="Q6750" t="str">
            <v>WAUZZZ8DZSA135920</v>
          </cell>
          <cell r="R6750">
            <v>0</v>
          </cell>
          <cell r="S6750">
            <v>0</v>
          </cell>
          <cell r="T6750">
            <v>4</v>
          </cell>
          <cell r="U6750">
            <v>0</v>
          </cell>
          <cell r="V6750">
            <v>0</v>
          </cell>
          <cell r="X6750">
            <v>0</v>
          </cell>
          <cell r="Y6750">
            <v>17933</v>
          </cell>
        </row>
        <row r="6751">
          <cell r="C6751" t="str">
            <v>ZID074</v>
          </cell>
          <cell r="D6751" t="str">
            <v>FONTIBON 2</v>
          </cell>
          <cell r="E6751">
            <v>41416</v>
          </cell>
          <cell r="F6751" t="str">
            <v>STRIA DPTAL TTEyTTO CUND/CAJICA</v>
          </cell>
          <cell r="G6751" t="str">
            <v>ACTIVO</v>
          </cell>
          <cell r="H6751" t="str">
            <v>CHEVROLET</v>
          </cell>
          <cell r="I6751" t="str">
            <v>AUTOMOVIL</v>
          </cell>
          <cell r="J6751" t="str">
            <v>PARTICULAR</v>
          </cell>
          <cell r="K6751" t="str">
            <v>SWIFT</v>
          </cell>
          <cell r="L6751">
            <v>1993</v>
          </cell>
          <cell r="M6751" t="str">
            <v>NEGRO</v>
          </cell>
          <cell r="N6751" t="str">
            <v>SEDAN</v>
          </cell>
          <cell r="O6751">
            <v>1600</v>
          </cell>
          <cell r="P6751" t="str">
            <v>G16A 826358</v>
          </cell>
          <cell r="Q6751" t="str">
            <v>SPC15548</v>
          </cell>
          <cell r="R6751" t="str">
            <v>X</v>
          </cell>
          <cell r="S6751">
            <v>0</v>
          </cell>
          <cell r="T6751">
            <v>4</v>
          </cell>
          <cell r="U6751">
            <v>0</v>
          </cell>
          <cell r="V6751">
            <v>2</v>
          </cell>
          <cell r="X6751">
            <v>0</v>
          </cell>
          <cell r="Y6751">
            <v>17936</v>
          </cell>
        </row>
        <row r="6752">
          <cell r="C6752" t="str">
            <v>ZID073</v>
          </cell>
          <cell r="D6752" t="str">
            <v>FONTIBON 2</v>
          </cell>
          <cell r="E6752">
            <v>41556</v>
          </cell>
          <cell r="F6752" t="str">
            <v>STRIA DPTAL TTEyTTO CUND/CAJICA</v>
          </cell>
          <cell r="G6752" t="str">
            <v>ACTIVO</v>
          </cell>
          <cell r="H6752" t="str">
            <v>CHEVROLET</v>
          </cell>
          <cell r="I6752" t="str">
            <v>AUTOMOVIL</v>
          </cell>
          <cell r="J6752" t="str">
            <v>PARTICULAR</v>
          </cell>
          <cell r="K6752" t="str">
            <v>CAVALIER</v>
          </cell>
          <cell r="L6752">
            <v>1993</v>
          </cell>
          <cell r="M6752" t="str">
            <v>ROJO MAPLE METALIZADO</v>
          </cell>
          <cell r="N6752" t="str">
            <v>SEDAN</v>
          </cell>
          <cell r="O6752">
            <v>2800</v>
          </cell>
          <cell r="P6752" t="str">
            <v>PS114052</v>
          </cell>
          <cell r="Q6752" t="str">
            <v>3G5JC54W4PS114052</v>
          </cell>
          <cell r="R6752" t="str">
            <v>3G5JC54W4PS114052</v>
          </cell>
          <cell r="S6752">
            <v>0</v>
          </cell>
          <cell r="T6752">
            <v>5</v>
          </cell>
          <cell r="U6752">
            <v>0</v>
          </cell>
          <cell r="V6752">
            <v>2</v>
          </cell>
          <cell r="X6752">
            <v>0</v>
          </cell>
          <cell r="Y6752">
            <v>17888</v>
          </cell>
        </row>
        <row r="6753">
          <cell r="C6753" t="str">
            <v>ZIM598</v>
          </cell>
          <cell r="D6753" t="str">
            <v>FONTIBON 2</v>
          </cell>
          <cell r="E6753">
            <v>41570</v>
          </cell>
          <cell r="F6753" t="str">
            <v>STRIA DPTAL TTEyTTO CUND/CAJICA</v>
          </cell>
          <cell r="G6753" t="str">
            <v>ACTIVO</v>
          </cell>
          <cell r="H6753" t="str">
            <v>MAZDA</v>
          </cell>
          <cell r="I6753" t="str">
            <v>AUTOMOVIL</v>
          </cell>
          <cell r="J6753" t="str">
            <v>PARTICULAR</v>
          </cell>
          <cell r="K6753">
            <v>323</v>
          </cell>
          <cell r="L6753">
            <v>1986</v>
          </cell>
          <cell r="M6753" t="str">
            <v>AZUL</v>
          </cell>
          <cell r="N6753" t="str">
            <v>COUPE</v>
          </cell>
          <cell r="O6753">
            <v>1500</v>
          </cell>
          <cell r="P6753" t="str">
            <v>B6763855</v>
          </cell>
          <cell r="Q6753" t="str">
            <v>JM1BF232260101096</v>
          </cell>
          <cell r="R6753" t="str">
            <v>JM1BF2322G0101096</v>
          </cell>
          <cell r="S6753">
            <v>0</v>
          </cell>
          <cell r="T6753">
            <v>4</v>
          </cell>
          <cell r="U6753">
            <v>0</v>
          </cell>
          <cell r="V6753">
            <v>0</v>
          </cell>
          <cell r="X6753">
            <v>0</v>
          </cell>
          <cell r="Y6753">
            <v>17937</v>
          </cell>
        </row>
        <row r="6754">
          <cell r="C6754" t="str">
            <v>GKG125</v>
          </cell>
          <cell r="D6754" t="str">
            <v>FONTIBON 2</v>
          </cell>
          <cell r="E6754">
            <v>41628</v>
          </cell>
          <cell r="F6754" t="str">
            <v>STRIA DPTAL TTEyTTO CUND/CAJICA</v>
          </cell>
          <cell r="G6754" t="str">
            <v>ACTIVO</v>
          </cell>
          <cell r="H6754" t="str">
            <v>MAZDA</v>
          </cell>
          <cell r="I6754" t="str">
            <v>AUTOMOVIL</v>
          </cell>
          <cell r="J6754" t="str">
            <v>PARTICULAR</v>
          </cell>
          <cell r="K6754" t="str">
            <v>SIN LINEA</v>
          </cell>
          <cell r="L6754">
            <v>1987</v>
          </cell>
          <cell r="M6754" t="str">
            <v>BLANCO</v>
          </cell>
          <cell r="N6754" t="str">
            <v>COUPE</v>
          </cell>
          <cell r="O6754">
            <v>2000</v>
          </cell>
          <cell r="P6754" t="str">
            <v>FE436279</v>
          </cell>
          <cell r="Q6754" t="str">
            <v>626CP01050</v>
          </cell>
          <cell r="R6754" t="str">
            <v>626CP01050</v>
          </cell>
          <cell r="S6754">
            <v>0</v>
          </cell>
          <cell r="T6754">
            <v>5</v>
          </cell>
          <cell r="U6754">
            <v>0</v>
          </cell>
          <cell r="V6754">
            <v>2</v>
          </cell>
          <cell r="X6754">
            <v>0</v>
          </cell>
          <cell r="Y6754">
            <v>10553</v>
          </cell>
        </row>
        <row r="6755">
          <cell r="C6755" t="str">
            <v>HZG884</v>
          </cell>
          <cell r="D6755" t="str">
            <v>FONTIBON 2</v>
          </cell>
          <cell r="E6755">
            <v>42055</v>
          </cell>
          <cell r="F6755" t="str">
            <v>STRIA DPTAL TTEyTTO CUND/CAJICA</v>
          </cell>
          <cell r="G6755" t="str">
            <v>ACTIVO</v>
          </cell>
          <cell r="H6755" t="str">
            <v>MAZDA</v>
          </cell>
          <cell r="I6755" t="str">
            <v>AUTOMOVIL</v>
          </cell>
          <cell r="J6755" t="str">
            <v>PARTICULAR</v>
          </cell>
          <cell r="K6755" t="str">
            <v>323 NB</v>
          </cell>
          <cell r="L6755">
            <v>1984</v>
          </cell>
          <cell r="M6755" t="str">
            <v>GRIS PLATA</v>
          </cell>
          <cell r="N6755" t="str">
            <v>SEDAN</v>
          </cell>
          <cell r="O6755">
            <v>1500</v>
          </cell>
          <cell r="P6755" t="str">
            <v>E5128772</v>
          </cell>
          <cell r="Q6755" t="str">
            <v>323NB04051</v>
          </cell>
          <cell r="R6755" t="str">
            <v>323NB04051</v>
          </cell>
          <cell r="S6755">
            <v>0</v>
          </cell>
          <cell r="T6755">
            <v>5</v>
          </cell>
          <cell r="U6755">
            <v>0</v>
          </cell>
          <cell r="V6755">
            <v>0</v>
          </cell>
          <cell r="X6755">
            <v>0</v>
          </cell>
          <cell r="Y6755">
            <v>10683</v>
          </cell>
        </row>
        <row r="6756">
          <cell r="C6756" t="str">
            <v>ZIJ164</v>
          </cell>
          <cell r="D6756" t="str">
            <v>FONTIBON 2</v>
          </cell>
          <cell r="E6756">
            <v>43630</v>
          </cell>
          <cell r="F6756" t="str">
            <v>STRIA DPTAL TTEyTTO CUND/CAJICA</v>
          </cell>
          <cell r="G6756" t="str">
            <v>ACTIVO</v>
          </cell>
          <cell r="H6756" t="str">
            <v>KIA</v>
          </cell>
          <cell r="I6756" t="str">
            <v>AUTOMOVIL</v>
          </cell>
          <cell r="J6756" t="str">
            <v>PARTICULAR</v>
          </cell>
          <cell r="K6756" t="str">
            <v>SEPHIA GTX</v>
          </cell>
          <cell r="L6756">
            <v>1995</v>
          </cell>
          <cell r="M6756" t="str">
            <v>BEIGE</v>
          </cell>
          <cell r="N6756" t="str">
            <v>SEDAN</v>
          </cell>
          <cell r="O6756">
            <v>1500</v>
          </cell>
          <cell r="P6756" t="str">
            <v>B5529451</v>
          </cell>
          <cell r="Q6756" t="str">
            <v>KNAFA2222S5608732</v>
          </cell>
          <cell r="R6756" t="str">
            <v>KNAFA2222S5608732</v>
          </cell>
          <cell r="S6756">
            <v>0</v>
          </cell>
          <cell r="T6756">
            <v>4</v>
          </cell>
          <cell r="U6756">
            <v>0</v>
          </cell>
          <cell r="V6756">
            <v>0</v>
          </cell>
          <cell r="X6756">
            <v>0</v>
          </cell>
          <cell r="Y6756">
            <v>17829</v>
          </cell>
        </row>
        <row r="6757">
          <cell r="C6757" t="str">
            <v>ZIH346</v>
          </cell>
          <cell r="D6757" t="str">
            <v>FONTIBON 2</v>
          </cell>
          <cell r="E6757">
            <v>44496</v>
          </cell>
          <cell r="F6757" t="str">
            <v>STRIA DPTAL TTEyTTO CUND/CAJICA</v>
          </cell>
          <cell r="G6757" t="str">
            <v>ACTIVO</v>
          </cell>
          <cell r="H6757" t="str">
            <v>LADA</v>
          </cell>
          <cell r="I6757" t="str">
            <v>AUTOMOVIL</v>
          </cell>
          <cell r="J6757" t="str">
            <v>PARTICULAR</v>
          </cell>
          <cell r="K6757" t="str">
            <v>SAMARA</v>
          </cell>
          <cell r="L6757">
            <v>1994</v>
          </cell>
          <cell r="M6757" t="str">
            <v>BLANCO</v>
          </cell>
          <cell r="N6757" t="str">
            <v>SEDAN</v>
          </cell>
          <cell r="O6757">
            <v>1500</v>
          </cell>
          <cell r="P6757">
            <v>1458866</v>
          </cell>
          <cell r="Q6757" t="str">
            <v>XTA210910R1445343</v>
          </cell>
          <cell r="R6757">
            <v>0</v>
          </cell>
          <cell r="S6757">
            <v>0</v>
          </cell>
          <cell r="T6757">
            <v>4</v>
          </cell>
          <cell r="U6757">
            <v>0</v>
          </cell>
          <cell r="V6757">
            <v>0</v>
          </cell>
          <cell r="X6757">
            <v>0</v>
          </cell>
          <cell r="Y6757">
            <v>17850</v>
          </cell>
        </row>
        <row r="6758">
          <cell r="C6758" t="str">
            <v>ZIL309</v>
          </cell>
          <cell r="D6758" t="str">
            <v>FONTIBON 2</v>
          </cell>
          <cell r="E6758">
            <v>44535</v>
          </cell>
          <cell r="F6758" t="str">
            <v>STRIA DPTAL TTEyTTO CUND/CAJICA</v>
          </cell>
          <cell r="G6758" t="str">
            <v>ACTIVO</v>
          </cell>
          <cell r="H6758" t="str">
            <v>FIAT</v>
          </cell>
          <cell r="I6758" t="str">
            <v>AUTOMOVIL</v>
          </cell>
          <cell r="J6758" t="str">
            <v>PARTICULAR</v>
          </cell>
          <cell r="K6758" t="str">
            <v>PREMIO CS</v>
          </cell>
          <cell r="L6758">
            <v>1995</v>
          </cell>
          <cell r="M6758" t="str">
            <v>AZUL ZAFIRO</v>
          </cell>
          <cell r="N6758" t="str">
            <v>SEDAN</v>
          </cell>
          <cell r="O6758">
            <v>1300</v>
          </cell>
          <cell r="P6758" t="str">
            <v>146A50004168474</v>
          </cell>
          <cell r="Q6758" t="str">
            <v>E00095043234</v>
          </cell>
          <cell r="R6758" t="str">
            <v>E00095043234</v>
          </cell>
          <cell r="S6758">
            <v>0</v>
          </cell>
          <cell r="T6758">
            <v>5</v>
          </cell>
          <cell r="U6758">
            <v>0</v>
          </cell>
          <cell r="V6758">
            <v>0</v>
          </cell>
          <cell r="X6758">
            <v>0</v>
          </cell>
          <cell r="Y6758">
            <v>17917</v>
          </cell>
        </row>
        <row r="6759">
          <cell r="C6759" t="str">
            <v>EKB482</v>
          </cell>
          <cell r="D6759" t="str">
            <v>FONTIBON 2</v>
          </cell>
          <cell r="E6759">
            <v>44554</v>
          </cell>
          <cell r="F6759" t="str">
            <v>STRIA DPTAL TTEyTTO CUND/CAJICA</v>
          </cell>
          <cell r="G6759" t="str">
            <v>ACTIVO</v>
          </cell>
          <cell r="H6759" t="str">
            <v>DODGE</v>
          </cell>
          <cell r="I6759" t="str">
            <v>AUTOMOVIL</v>
          </cell>
          <cell r="J6759" t="str">
            <v>PARTICULAR</v>
          </cell>
          <cell r="K6759" t="str">
            <v>CORONET 440</v>
          </cell>
          <cell r="L6759">
            <v>1967</v>
          </cell>
          <cell r="M6759" t="str">
            <v>NEGRO</v>
          </cell>
          <cell r="N6759" t="str">
            <v>SEDAN</v>
          </cell>
          <cell r="O6759">
            <v>3687</v>
          </cell>
          <cell r="P6759" t="str">
            <v>CC22510066763</v>
          </cell>
          <cell r="Q6759">
            <v>78106763</v>
          </cell>
          <cell r="R6759">
            <v>78106763</v>
          </cell>
          <cell r="S6759">
            <v>0</v>
          </cell>
          <cell r="T6759">
            <v>5</v>
          </cell>
          <cell r="U6759">
            <v>0</v>
          </cell>
          <cell r="V6759">
            <v>2</v>
          </cell>
          <cell r="X6759">
            <v>0</v>
          </cell>
          <cell r="Y6759">
            <v>17873</v>
          </cell>
        </row>
        <row r="6760">
          <cell r="C6760" t="str">
            <v>ZIM907</v>
          </cell>
          <cell r="D6760" t="str">
            <v>FONTIBON 2</v>
          </cell>
          <cell r="E6760">
            <v>41297</v>
          </cell>
          <cell r="F6760" t="str">
            <v>STRIA DPTAL TTEyTTO CUND/CAJICA</v>
          </cell>
          <cell r="G6760" t="str">
            <v>ACTIVO</v>
          </cell>
          <cell r="H6760" t="str">
            <v>SKODA</v>
          </cell>
          <cell r="I6760" t="str">
            <v>CAMIONETA</v>
          </cell>
          <cell r="J6760" t="str">
            <v>PARTICULAR</v>
          </cell>
          <cell r="K6760" t="str">
            <v>FELICIA COMBI</v>
          </cell>
          <cell r="L6760">
            <v>1996</v>
          </cell>
          <cell r="M6760" t="str">
            <v>BLANCO</v>
          </cell>
          <cell r="N6760" t="str">
            <v>STATION WAGON</v>
          </cell>
          <cell r="O6760">
            <v>1289</v>
          </cell>
          <cell r="P6760">
            <v>2333025</v>
          </cell>
          <cell r="Q6760" t="str">
            <v>TMBEEA654T0266427</v>
          </cell>
          <cell r="R6760">
            <v>0</v>
          </cell>
          <cell r="S6760">
            <v>0</v>
          </cell>
          <cell r="T6760">
            <v>5</v>
          </cell>
          <cell r="U6760">
            <v>0</v>
          </cell>
          <cell r="V6760">
            <v>2</v>
          </cell>
          <cell r="X6760">
            <v>0</v>
          </cell>
          <cell r="Y6760">
            <v>17915</v>
          </cell>
        </row>
        <row r="6761">
          <cell r="C6761" t="str">
            <v>ZIS020</v>
          </cell>
          <cell r="D6761" t="str">
            <v>FONTIBON 2</v>
          </cell>
          <cell r="E6761">
            <v>41689</v>
          </cell>
          <cell r="F6761" t="str">
            <v>STRIA DPTAL TTEyTTO CUND/CAJICA</v>
          </cell>
          <cell r="G6761" t="str">
            <v>ACTIVO</v>
          </cell>
          <cell r="H6761" t="str">
            <v>HYUNDAI</v>
          </cell>
          <cell r="I6761" t="str">
            <v>CAMIONETA</v>
          </cell>
          <cell r="J6761" t="str">
            <v>PARTICULAR</v>
          </cell>
          <cell r="K6761" t="str">
            <v>GRACE</v>
          </cell>
          <cell r="L6761">
            <v>1998</v>
          </cell>
          <cell r="M6761" t="str">
            <v>BLANCO</v>
          </cell>
          <cell r="N6761" t="str">
            <v>CERRADA</v>
          </cell>
          <cell r="O6761">
            <v>2600</v>
          </cell>
          <cell r="P6761" t="str">
            <v>G4CSV472155</v>
          </cell>
          <cell r="Q6761" t="str">
            <v>KMFFD27GPWU385996</v>
          </cell>
          <cell r="R6761" t="str">
            <v>KMFFD27GPWU385996</v>
          </cell>
          <cell r="S6761">
            <v>0</v>
          </cell>
          <cell r="T6761">
            <v>3</v>
          </cell>
          <cell r="U6761">
            <v>1000</v>
          </cell>
          <cell r="V6761">
            <v>2</v>
          </cell>
          <cell r="X6761">
            <v>0</v>
          </cell>
          <cell r="Y6761">
            <v>17875</v>
          </cell>
        </row>
        <row r="6762">
          <cell r="C6762" t="str">
            <v>ZIS650</v>
          </cell>
          <cell r="D6762" t="str">
            <v>FONTIBON 2</v>
          </cell>
          <cell r="E6762">
            <v>44511</v>
          </cell>
          <cell r="F6762" t="str">
            <v>STRIA DPTAL TTEyTTO CUND/CAJICA</v>
          </cell>
          <cell r="G6762" t="str">
            <v>ACTIVO</v>
          </cell>
          <cell r="H6762" t="str">
            <v>DAEWOO</v>
          </cell>
          <cell r="I6762" t="str">
            <v>CAMIONETA</v>
          </cell>
          <cell r="J6762" t="str">
            <v>PARTICULAR</v>
          </cell>
          <cell r="K6762" t="str">
            <v>LABO STD</v>
          </cell>
          <cell r="L6762">
            <v>1999</v>
          </cell>
          <cell r="M6762" t="str">
            <v>BLANCO</v>
          </cell>
          <cell r="N6762" t="str">
            <v>FURGON</v>
          </cell>
          <cell r="O6762">
            <v>796</v>
          </cell>
          <cell r="P6762" t="str">
            <v>F8CB796186</v>
          </cell>
          <cell r="Q6762" t="str">
            <v>KLY7T51BBXC025057</v>
          </cell>
          <cell r="R6762">
            <v>0</v>
          </cell>
          <cell r="S6762">
            <v>0</v>
          </cell>
          <cell r="T6762">
            <v>2</v>
          </cell>
          <cell r="U6762">
            <v>500</v>
          </cell>
          <cell r="V6762">
            <v>0</v>
          </cell>
          <cell r="X6762">
            <v>0</v>
          </cell>
          <cell r="Y6762">
            <v>17897</v>
          </cell>
        </row>
        <row r="6763">
          <cell r="C6763" t="str">
            <v>ZIS616</v>
          </cell>
          <cell r="D6763" t="str">
            <v>GYP</v>
          </cell>
          <cell r="E6763">
            <v>45317</v>
          </cell>
          <cell r="F6763" t="str">
            <v>STRIA DPTAL TTEyTTO CUND/CAJICA</v>
          </cell>
          <cell r="G6763" t="str">
            <v>ACTIVO</v>
          </cell>
          <cell r="H6763" t="str">
            <v>FIAT</v>
          </cell>
          <cell r="I6763" t="str">
            <v>AUTOMOVIL</v>
          </cell>
          <cell r="J6763" t="str">
            <v>PARTICULAR</v>
          </cell>
          <cell r="K6763" t="str">
            <v>PALIO</v>
          </cell>
          <cell r="L6763">
            <v>1999</v>
          </cell>
          <cell r="M6763" t="str">
            <v>VERDE BIRMANIA PLANO</v>
          </cell>
          <cell r="N6763" t="str">
            <v>COUPE</v>
          </cell>
          <cell r="O6763">
            <v>1300</v>
          </cell>
          <cell r="P6763">
            <v>5291150</v>
          </cell>
          <cell r="Q6763" t="str">
            <v>ZFA178002XV018336</v>
          </cell>
          <cell r="R6763" t="str">
            <v>ZFA178002XV018336</v>
          </cell>
          <cell r="S6763">
            <v>0</v>
          </cell>
          <cell r="T6763">
            <v>5</v>
          </cell>
          <cell r="U6763">
            <v>0</v>
          </cell>
          <cell r="V6763">
            <v>0</v>
          </cell>
          <cell r="X6763" t="e">
            <v>#N/A</v>
          </cell>
          <cell r="Y6763">
            <v>22175</v>
          </cell>
        </row>
        <row r="6764">
          <cell r="C6764" t="str">
            <v>ZIK289</v>
          </cell>
          <cell r="D6764" t="str">
            <v>GYP</v>
          </cell>
          <cell r="E6764">
            <v>45337</v>
          </cell>
          <cell r="F6764" t="str">
            <v>STRIA DPTAL TTEyTTO CUND/CAJICA</v>
          </cell>
          <cell r="G6764" t="str">
            <v>ACTIVO</v>
          </cell>
          <cell r="H6764" t="str">
            <v>FIAT</v>
          </cell>
          <cell r="I6764" t="str">
            <v>AUTOMOVIL</v>
          </cell>
          <cell r="J6764" t="str">
            <v>PARTICULAR</v>
          </cell>
          <cell r="K6764" t="str">
            <v>TEMPRA</v>
          </cell>
          <cell r="L6764">
            <v>1995</v>
          </cell>
          <cell r="M6764" t="str">
            <v>ROJO</v>
          </cell>
          <cell r="N6764" t="str">
            <v>SEDAN</v>
          </cell>
          <cell r="O6764">
            <v>2000</v>
          </cell>
          <cell r="P6764">
            <v>1565548</v>
          </cell>
          <cell r="Q6764" t="str">
            <v>ZFA1590000V008263</v>
          </cell>
          <cell r="R6764" t="str">
            <v>ZFA1590000V008263</v>
          </cell>
          <cell r="S6764">
            <v>0</v>
          </cell>
          <cell r="T6764">
            <v>4</v>
          </cell>
          <cell r="U6764">
            <v>0</v>
          </cell>
          <cell r="V6764">
            <v>0</v>
          </cell>
          <cell r="X6764" t="e">
            <v>#N/A</v>
          </cell>
          <cell r="Y6764">
            <v>22265</v>
          </cell>
        </row>
        <row r="6765">
          <cell r="C6765" t="str">
            <v>HUH514</v>
          </cell>
          <cell r="D6765" t="str">
            <v>GYP</v>
          </cell>
          <cell r="E6765">
            <v>45343</v>
          </cell>
          <cell r="F6765" t="str">
            <v>STRIA DPTAL TTEyTTO CUND/CAJICA</v>
          </cell>
          <cell r="G6765" t="str">
            <v>ACTIVO</v>
          </cell>
          <cell r="H6765" t="str">
            <v>RENAULT</v>
          </cell>
          <cell r="I6765" t="str">
            <v>AUTOMOVIL</v>
          </cell>
          <cell r="J6765" t="str">
            <v>PARTICULAR</v>
          </cell>
          <cell r="K6765" t="str">
            <v>R 18 GTX</v>
          </cell>
          <cell r="L6765">
            <v>1985</v>
          </cell>
          <cell r="M6765" t="str">
            <v>VERDE</v>
          </cell>
          <cell r="N6765" t="str">
            <v>SEDAN</v>
          </cell>
          <cell r="O6765">
            <v>1800</v>
          </cell>
          <cell r="P6765" t="str">
            <v>M003848</v>
          </cell>
          <cell r="Q6765" t="str">
            <v>1343G012322</v>
          </cell>
          <cell r="R6765" t="str">
            <v>G0201822</v>
          </cell>
          <cell r="S6765">
            <v>0</v>
          </cell>
          <cell r="T6765">
            <v>5</v>
          </cell>
          <cell r="U6765">
            <v>0</v>
          </cell>
          <cell r="V6765">
            <v>2</v>
          </cell>
          <cell r="X6765" t="e">
            <v>#N/A</v>
          </cell>
          <cell r="Y6765">
            <v>22198</v>
          </cell>
        </row>
        <row r="6766">
          <cell r="C6766" t="str">
            <v>SKE603</v>
          </cell>
          <cell r="D6766" t="str">
            <v>GYP</v>
          </cell>
          <cell r="E6766">
            <v>45328</v>
          </cell>
          <cell r="F6766" t="str">
            <v>STRIA DPTAL TTEyTTO CUND/CAJICA</v>
          </cell>
          <cell r="G6766" t="str">
            <v>ACTIVO</v>
          </cell>
          <cell r="H6766" t="str">
            <v>MAZDA</v>
          </cell>
          <cell r="I6766" t="str">
            <v>CAMIONETA</v>
          </cell>
          <cell r="J6766" t="str">
            <v>PÚBLICO</v>
          </cell>
          <cell r="K6766" t="str">
            <v>SIN LINEA</v>
          </cell>
          <cell r="L6766">
            <v>1990</v>
          </cell>
          <cell r="M6766" t="str">
            <v>BLANCO</v>
          </cell>
          <cell r="N6766" t="str">
            <v>FURGON</v>
          </cell>
          <cell r="O6766">
            <v>2000</v>
          </cell>
          <cell r="P6766" t="str">
            <v>FE848027</v>
          </cell>
          <cell r="Q6766">
            <v>0</v>
          </cell>
          <cell r="R6766">
            <v>8675</v>
          </cell>
          <cell r="S6766">
            <v>0</v>
          </cell>
          <cell r="T6766">
            <v>0</v>
          </cell>
          <cell r="U6766">
            <v>1000</v>
          </cell>
          <cell r="V6766">
            <v>2</v>
          </cell>
          <cell r="X6766" t="e">
            <v>#N/A</v>
          </cell>
          <cell r="Y6766">
            <v>22260</v>
          </cell>
        </row>
        <row r="6767">
          <cell r="C6767" t="str">
            <v>ZIB772</v>
          </cell>
          <cell r="D6767" t="str">
            <v>GYP</v>
          </cell>
          <cell r="E6767">
            <v>45372</v>
          </cell>
          <cell r="F6767" t="str">
            <v>STRIA DPTAL TTEyTTO CUND/CAJICA</v>
          </cell>
          <cell r="G6767" t="str">
            <v>ACTIVO</v>
          </cell>
          <cell r="H6767" t="str">
            <v>MITSUBISHI</v>
          </cell>
          <cell r="I6767" t="str">
            <v>MICROBUS</v>
          </cell>
          <cell r="J6767" t="str">
            <v>PÚBLICO</v>
          </cell>
          <cell r="K6767" t="str">
            <v>L 300</v>
          </cell>
          <cell r="L6767">
            <v>1991</v>
          </cell>
          <cell r="M6767" t="str">
            <v>BLANCO</v>
          </cell>
          <cell r="N6767" t="str">
            <v>CERRADA</v>
          </cell>
          <cell r="O6767">
            <v>2000</v>
          </cell>
          <cell r="P6767" t="str">
            <v>D4BFN478153</v>
          </cell>
          <cell r="Q6767" t="str">
            <v>DSNP23WMA00250</v>
          </cell>
          <cell r="R6767" t="str">
            <v>DSNP23WMA00250</v>
          </cell>
          <cell r="S6767">
            <v>0</v>
          </cell>
          <cell r="T6767">
            <v>10</v>
          </cell>
          <cell r="U6767">
            <v>0</v>
          </cell>
          <cell r="V6767">
            <v>0</v>
          </cell>
          <cell r="X6767" t="e">
            <v>#N/A</v>
          </cell>
          <cell r="Y6767">
            <v>22203</v>
          </cell>
        </row>
        <row r="6768">
          <cell r="C6768" t="str">
            <v>JNR05</v>
          </cell>
          <cell r="D6768" t="str">
            <v>GYP</v>
          </cell>
          <cell r="E6768">
            <v>45302</v>
          </cell>
          <cell r="F6768" t="str">
            <v>STRIA DPTAL TTEyTTO CUND/CAJICA</v>
          </cell>
          <cell r="G6768" t="str">
            <v>ACTIVO</v>
          </cell>
          <cell r="H6768" t="str">
            <v>AKT</v>
          </cell>
          <cell r="I6768" t="str">
            <v>MOTOCICLETA</v>
          </cell>
          <cell r="J6768" t="str">
            <v>PARTICULAR</v>
          </cell>
          <cell r="K6768" t="str">
            <v>AK150 BR</v>
          </cell>
          <cell r="L6768">
            <v>2014</v>
          </cell>
          <cell r="M6768" t="str">
            <v>NEGRO</v>
          </cell>
          <cell r="N6768" t="str">
            <v>SIN CARROCERIA</v>
          </cell>
          <cell r="O6768">
            <v>149</v>
          </cell>
          <cell r="P6768" t="str">
            <v>162FMJLQ227536</v>
          </cell>
          <cell r="Q6768" t="str">
            <v>9F2B51503EAC24573</v>
          </cell>
          <cell r="R6768">
            <v>0</v>
          </cell>
          <cell r="S6768" t="str">
            <v>9F2B51503EAC24573</v>
          </cell>
          <cell r="T6768">
            <v>2</v>
          </cell>
          <cell r="U6768">
            <v>0</v>
          </cell>
          <cell r="V6768">
            <v>0</v>
          </cell>
          <cell r="X6768" t="e">
            <v>#N/A</v>
          </cell>
          <cell r="Y6768">
            <v>22003</v>
          </cell>
        </row>
        <row r="6769">
          <cell r="C6769" t="str">
            <v>JNT47</v>
          </cell>
          <cell r="D6769" t="str">
            <v>GYP</v>
          </cell>
          <cell r="E6769">
            <v>45302</v>
          </cell>
          <cell r="F6769" t="str">
            <v>STRIA DPTAL TTEyTTO CUND/CAJICA</v>
          </cell>
          <cell r="G6769" t="str">
            <v>ACTIVO</v>
          </cell>
          <cell r="H6769" t="str">
            <v>AKT</v>
          </cell>
          <cell r="I6769" t="str">
            <v>MOTOCICLETA</v>
          </cell>
          <cell r="J6769" t="str">
            <v>PARTICULAR</v>
          </cell>
          <cell r="K6769" t="str">
            <v>AK125 NKDR</v>
          </cell>
          <cell r="L6769">
            <v>2014</v>
          </cell>
          <cell r="M6769" t="str">
            <v>ROJO</v>
          </cell>
          <cell r="N6769" t="str">
            <v>SIN CARROCERIA</v>
          </cell>
          <cell r="O6769">
            <v>124</v>
          </cell>
          <cell r="P6769" t="str">
            <v>157FMILE108528</v>
          </cell>
          <cell r="Q6769" t="str">
            <v>9F2B11252EE210777</v>
          </cell>
          <cell r="R6769">
            <v>0</v>
          </cell>
          <cell r="S6769" t="str">
            <v>9F2B11252EE210777</v>
          </cell>
          <cell r="T6769">
            <v>2</v>
          </cell>
          <cell r="U6769">
            <v>0</v>
          </cell>
          <cell r="V6769">
            <v>0</v>
          </cell>
          <cell r="X6769" t="e">
            <v>#N/A</v>
          </cell>
          <cell r="Y6769">
            <v>22004</v>
          </cell>
        </row>
        <row r="6770">
          <cell r="C6770" t="str">
            <v>JJV81</v>
          </cell>
          <cell r="D6770" t="str">
            <v>GYP</v>
          </cell>
          <cell r="E6770">
            <v>45309</v>
          </cell>
          <cell r="F6770" t="str">
            <v>STRIA DPTAL TTEyTTO CUND/CAJICA</v>
          </cell>
          <cell r="G6770" t="str">
            <v>ACTIVO</v>
          </cell>
          <cell r="H6770" t="str">
            <v>HONDA</v>
          </cell>
          <cell r="I6770" t="str">
            <v>MOTOCICLETA</v>
          </cell>
          <cell r="J6770" t="str">
            <v>OFICIAL</v>
          </cell>
          <cell r="K6770" t="str">
            <v>SPLENDOR+</v>
          </cell>
          <cell r="L6770">
            <v>2005</v>
          </cell>
          <cell r="M6770" t="str">
            <v>ROJO</v>
          </cell>
          <cell r="N6770" t="str">
            <v>SIN CARROCERIA</v>
          </cell>
          <cell r="O6770">
            <v>97</v>
          </cell>
          <cell r="P6770" t="str">
            <v>04H15M22081</v>
          </cell>
          <cell r="Q6770" t="str">
            <v>04H15C00006</v>
          </cell>
          <cell r="R6770">
            <v>0</v>
          </cell>
          <cell r="S6770">
            <v>0</v>
          </cell>
          <cell r="T6770">
            <v>2</v>
          </cell>
          <cell r="U6770">
            <v>0</v>
          </cell>
          <cell r="V6770">
            <v>0</v>
          </cell>
          <cell r="X6770" t="e">
            <v>#N/A</v>
          </cell>
          <cell r="Y6770">
            <v>21690</v>
          </cell>
        </row>
        <row r="6771">
          <cell r="C6771" t="str">
            <v>JPD43</v>
          </cell>
          <cell r="D6771" t="str">
            <v>GYP</v>
          </cell>
          <cell r="E6771">
            <v>45343</v>
          </cell>
          <cell r="F6771" t="str">
            <v>STRIA DPTAL TTEyTTO CUND/CAJICA</v>
          </cell>
          <cell r="G6771" t="str">
            <v>ACTIVO</v>
          </cell>
          <cell r="H6771" t="str">
            <v>AKT</v>
          </cell>
          <cell r="I6771" t="str">
            <v>MOTOCICLETA</v>
          </cell>
          <cell r="J6771" t="str">
            <v>PARTICULAR</v>
          </cell>
          <cell r="K6771" t="str">
            <v>AK150RSII</v>
          </cell>
          <cell r="L6771">
            <v>2016</v>
          </cell>
          <cell r="M6771" t="str">
            <v>ROJO</v>
          </cell>
          <cell r="N6771" t="str">
            <v>SIN CARROCERIA</v>
          </cell>
          <cell r="O6771">
            <v>149</v>
          </cell>
          <cell r="P6771" t="str">
            <v>ZS157FMJ-28G101996</v>
          </cell>
          <cell r="Q6771" t="str">
            <v>9F2C11509G5004069</v>
          </cell>
          <cell r="R6771">
            <v>0</v>
          </cell>
          <cell r="S6771" t="str">
            <v>9F2C11509G5004069</v>
          </cell>
          <cell r="T6771">
            <v>2</v>
          </cell>
          <cell r="U6771">
            <v>0</v>
          </cell>
          <cell r="V6771">
            <v>0</v>
          </cell>
          <cell r="X6771" t="e">
            <v>#N/A</v>
          </cell>
          <cell r="Y6771">
            <v>21401</v>
          </cell>
        </row>
        <row r="6772">
          <cell r="C6772" t="str">
            <v>JHZ78</v>
          </cell>
          <cell r="D6772" t="str">
            <v>GYP</v>
          </cell>
          <cell r="E6772">
            <v>45344</v>
          </cell>
          <cell r="F6772" t="str">
            <v>STRIA DPTAL TTEyTTO CUND/CAJICA</v>
          </cell>
          <cell r="G6772" t="str">
            <v>ACTIVO</v>
          </cell>
          <cell r="H6772" t="str">
            <v>YAMAHA</v>
          </cell>
          <cell r="I6772" t="str">
            <v>MOTOCICLETA</v>
          </cell>
          <cell r="J6772" t="str">
            <v>PARTICULAR</v>
          </cell>
          <cell r="K6772" t="str">
            <v>T110D</v>
          </cell>
          <cell r="L6772">
            <v>2002</v>
          </cell>
          <cell r="M6772" t="str">
            <v>VIOLETA</v>
          </cell>
          <cell r="N6772" t="str">
            <v>SIN CARROCERIA</v>
          </cell>
          <cell r="O6772">
            <v>110</v>
          </cell>
          <cell r="P6772" t="str">
            <v>4ST462379</v>
          </cell>
          <cell r="Q6772" t="str">
            <v>9FK5GE11K21462379</v>
          </cell>
          <cell r="R6772" t="str">
            <v>9FK5GE11K21462379</v>
          </cell>
          <cell r="S6772">
            <v>0</v>
          </cell>
          <cell r="T6772">
            <v>2</v>
          </cell>
          <cell r="U6772">
            <v>0</v>
          </cell>
          <cell r="V6772">
            <v>0</v>
          </cell>
          <cell r="X6772" t="e">
            <v>#N/A</v>
          </cell>
          <cell r="Y6772">
            <v>21992</v>
          </cell>
        </row>
        <row r="6773">
          <cell r="C6773" t="str">
            <v>JKZ48</v>
          </cell>
          <cell r="D6773" t="str">
            <v>GYP</v>
          </cell>
          <cell r="E6773">
            <v>45355</v>
          </cell>
          <cell r="F6773" t="str">
            <v>STRIA DPTAL TTEyTTO CUND/CAJICA</v>
          </cell>
          <cell r="G6773" t="str">
            <v>ACTIVO</v>
          </cell>
          <cell r="H6773" t="str">
            <v>AKT</v>
          </cell>
          <cell r="I6773" t="str">
            <v>MOTOCICLETA</v>
          </cell>
          <cell r="J6773" t="str">
            <v>PARTICULAR</v>
          </cell>
          <cell r="K6773" t="str">
            <v>AK 125 SLC</v>
          </cell>
          <cell r="L6773">
            <v>2010</v>
          </cell>
          <cell r="M6773" t="str">
            <v>NARANJA</v>
          </cell>
          <cell r="N6773" t="str">
            <v>SIN CARROCERIA</v>
          </cell>
          <cell r="O6773">
            <v>124</v>
          </cell>
          <cell r="P6773" t="str">
            <v>157FMIHE078185</v>
          </cell>
          <cell r="Q6773" t="str">
            <v>9F2A11251AE201557</v>
          </cell>
          <cell r="R6773" t="str">
            <v>9F2A11251AE201557</v>
          </cell>
          <cell r="S6773">
            <v>0</v>
          </cell>
          <cell r="T6773">
            <v>2</v>
          </cell>
          <cell r="U6773">
            <v>0</v>
          </cell>
          <cell r="V6773">
            <v>0</v>
          </cell>
          <cell r="X6773" t="e">
            <v>#N/A</v>
          </cell>
          <cell r="Y6773">
            <v>21710</v>
          </cell>
        </row>
        <row r="6774">
          <cell r="C6774" t="str">
            <v>JGE15</v>
          </cell>
          <cell r="D6774" t="str">
            <v>GYP</v>
          </cell>
          <cell r="E6774">
            <v>45358</v>
          </cell>
          <cell r="F6774" t="str">
            <v>STRIA DPTAL TTEyTTO CUND/CAJICA</v>
          </cell>
          <cell r="G6774" t="str">
            <v>ACTIVO</v>
          </cell>
          <cell r="H6774" t="str">
            <v>YAMAHA</v>
          </cell>
          <cell r="I6774" t="str">
            <v>MOTOCICLETA</v>
          </cell>
          <cell r="J6774" t="str">
            <v>PARTICULAR</v>
          </cell>
          <cell r="K6774" t="str">
            <v>RX-115</v>
          </cell>
          <cell r="L6774">
            <v>1997</v>
          </cell>
          <cell r="M6774" t="str">
            <v>NEGRO</v>
          </cell>
          <cell r="N6774" t="str">
            <v>SIN CARROCERIA</v>
          </cell>
          <cell r="O6774">
            <v>115</v>
          </cell>
          <cell r="P6774" t="str">
            <v>4JF006627</v>
          </cell>
          <cell r="Q6774">
            <v>0</v>
          </cell>
          <cell r="R6774" t="str">
            <v>4JF006627</v>
          </cell>
          <cell r="S6774">
            <v>0</v>
          </cell>
          <cell r="T6774">
            <v>2</v>
          </cell>
          <cell r="U6774">
            <v>0</v>
          </cell>
          <cell r="V6774">
            <v>0</v>
          </cell>
          <cell r="X6774" t="e">
            <v>#N/A</v>
          </cell>
          <cell r="Y6774">
            <v>21399</v>
          </cell>
        </row>
        <row r="6775">
          <cell r="C6775" t="str">
            <v>EYB406</v>
          </cell>
          <cell r="D6775" t="str">
            <v>MUTIS</v>
          </cell>
          <cell r="E6775">
            <v>44013</v>
          </cell>
          <cell r="F6775" t="str">
            <v>STRIA DPTAL TTEyTTO CUND/CAJICA</v>
          </cell>
          <cell r="G6775" t="str">
            <v>ACTIVO</v>
          </cell>
          <cell r="H6775" t="str">
            <v>MAZDA</v>
          </cell>
          <cell r="I6775" t="str">
            <v>CAMIONETA</v>
          </cell>
          <cell r="J6775" t="str">
            <v>PARTICULAR</v>
          </cell>
          <cell r="K6775" t="str">
            <v>B 1600</v>
          </cell>
          <cell r="L6775">
            <v>1985</v>
          </cell>
          <cell r="M6775" t="str">
            <v>BEIGE CAFÉ</v>
          </cell>
          <cell r="N6775" t="str">
            <v>PLATON</v>
          </cell>
          <cell r="O6775">
            <v>1300</v>
          </cell>
          <cell r="P6775" t="str">
            <v>Z64497</v>
          </cell>
          <cell r="Q6775">
            <v>1557</v>
          </cell>
          <cell r="R6775">
            <v>0</v>
          </cell>
          <cell r="S6775">
            <v>0</v>
          </cell>
          <cell r="T6775">
            <v>5</v>
          </cell>
          <cell r="U6775">
            <v>1000</v>
          </cell>
          <cell r="V6775">
            <v>2</v>
          </cell>
          <cell r="X6775">
            <v>0</v>
          </cell>
          <cell r="Y6775">
            <v>16792</v>
          </cell>
        </row>
        <row r="6776">
          <cell r="C6776" t="str">
            <v>SKN560</v>
          </cell>
          <cell r="D6776" t="str">
            <v>MUTIS</v>
          </cell>
          <cell r="E6776">
            <v>44055</v>
          </cell>
          <cell r="F6776" t="str">
            <v>STRIA DPTAL TTEyTTO CUND/CAJICA</v>
          </cell>
          <cell r="G6776" t="str">
            <v>ACTIVO</v>
          </cell>
          <cell r="H6776" t="str">
            <v>HAFEI</v>
          </cell>
          <cell r="I6776" t="str">
            <v>CAMIONETA</v>
          </cell>
          <cell r="J6776" t="str">
            <v>PÚBLICO</v>
          </cell>
          <cell r="K6776" t="str">
            <v>ZHONGYI HFJ6371B</v>
          </cell>
          <cell r="L6776">
            <v>2007</v>
          </cell>
          <cell r="M6776" t="str">
            <v>BLANCO</v>
          </cell>
          <cell r="N6776" t="str">
            <v>VAN</v>
          </cell>
          <cell r="O6776">
            <v>970</v>
          </cell>
          <cell r="P6776" t="str">
            <v>DA465Q69023283HD3</v>
          </cell>
          <cell r="Q6776" t="str">
            <v>LKHCH1AGX7AK00623</v>
          </cell>
          <cell r="R6776" t="str">
            <v>LKHCH1AGX7AK00623</v>
          </cell>
          <cell r="S6776">
            <v>0</v>
          </cell>
          <cell r="T6776">
            <v>6</v>
          </cell>
          <cell r="U6776">
            <v>0</v>
          </cell>
          <cell r="V6776">
            <v>2</v>
          </cell>
          <cell r="X6776">
            <v>0</v>
          </cell>
          <cell r="Y6776">
            <v>11620</v>
          </cell>
        </row>
        <row r="6777">
          <cell r="C6777" t="str">
            <v>SKI395</v>
          </cell>
          <cell r="D6777" t="str">
            <v>MUTIS</v>
          </cell>
          <cell r="E6777">
            <v>44134</v>
          </cell>
          <cell r="F6777" t="str">
            <v>STRIA DPTAL TTEyTTO CUND/CAJICA</v>
          </cell>
          <cell r="G6777" t="str">
            <v>ACTIVO</v>
          </cell>
          <cell r="H6777" t="str">
            <v>TOYOTA</v>
          </cell>
          <cell r="I6777" t="str">
            <v>CAMIONETA</v>
          </cell>
          <cell r="J6777" t="str">
            <v>PÚBLICO</v>
          </cell>
          <cell r="K6777" t="str">
            <v>HILUX</v>
          </cell>
          <cell r="L6777">
            <v>1998</v>
          </cell>
          <cell r="M6777" t="str">
            <v>ROJO AMBAR</v>
          </cell>
          <cell r="N6777" t="str">
            <v>FURGON</v>
          </cell>
          <cell r="O6777">
            <v>2400</v>
          </cell>
          <cell r="P6777">
            <v>5007021</v>
          </cell>
          <cell r="Q6777" t="str">
            <v>RN859705364</v>
          </cell>
          <cell r="R6777" t="str">
            <v>RN859705364</v>
          </cell>
          <cell r="S6777">
            <v>0</v>
          </cell>
          <cell r="T6777">
            <v>2</v>
          </cell>
          <cell r="U6777">
            <v>1500</v>
          </cell>
          <cell r="V6777">
            <v>2</v>
          </cell>
          <cell r="X6777">
            <v>0</v>
          </cell>
          <cell r="Y6777">
            <v>12385</v>
          </cell>
        </row>
        <row r="6778">
          <cell r="C6778" t="str">
            <v>ZIN175</v>
          </cell>
          <cell r="D6778" t="str">
            <v>PATIO 50</v>
          </cell>
          <cell r="E6778">
            <v>44818</v>
          </cell>
          <cell r="F6778" t="str">
            <v>STRIA DPTAL TTEyTTO CUND/CAJICA</v>
          </cell>
          <cell r="G6778" t="str">
            <v>ACTIVO</v>
          </cell>
          <cell r="H6778" t="str">
            <v>MITSUBISHI</v>
          </cell>
          <cell r="I6778" t="str">
            <v>CAMIONETA</v>
          </cell>
          <cell r="J6778" t="str">
            <v>PARTICULAR</v>
          </cell>
          <cell r="K6778" t="str">
            <v>LANCER GLX</v>
          </cell>
          <cell r="L6778">
            <v>1997</v>
          </cell>
          <cell r="M6778" t="str">
            <v>ROJO</v>
          </cell>
          <cell r="N6778" t="str">
            <v>STATION WAGON</v>
          </cell>
          <cell r="O6778">
            <v>1500</v>
          </cell>
          <cell r="P6778" t="str">
            <v>4G15 SS4919</v>
          </cell>
          <cell r="Q6778" t="str">
            <v>JMYLNCB2WVU000229</v>
          </cell>
          <cell r="R6778">
            <v>0</v>
          </cell>
          <cell r="S6778">
            <v>0</v>
          </cell>
          <cell r="T6778">
            <v>5</v>
          </cell>
          <cell r="U6778">
            <v>0</v>
          </cell>
          <cell r="V6778">
            <v>2</v>
          </cell>
          <cell r="X6778">
            <v>0</v>
          </cell>
          <cell r="Y6778">
            <v>9223</v>
          </cell>
        </row>
        <row r="6779">
          <cell r="C6779" t="str">
            <v>JIX14</v>
          </cell>
          <cell r="D6779" t="str">
            <v>PATIO 50</v>
          </cell>
          <cell r="E6779">
            <v>44503</v>
          </cell>
          <cell r="F6779" t="str">
            <v>STRIA DPTAL TTEyTTO CUND/CAJICA</v>
          </cell>
          <cell r="G6779" t="str">
            <v>ACTIVO</v>
          </cell>
          <cell r="H6779" t="str">
            <v>AUTECO BAJAJ</v>
          </cell>
          <cell r="I6779" t="str">
            <v>MOTOCICLETA</v>
          </cell>
          <cell r="J6779" t="str">
            <v>OFICIAL</v>
          </cell>
          <cell r="K6779" t="str">
            <v>BOXER TEC</v>
          </cell>
          <cell r="L6779">
            <v>2005</v>
          </cell>
          <cell r="M6779" t="str">
            <v>GRIS</v>
          </cell>
          <cell r="N6779" t="str">
            <v>SIN CARROCERIA</v>
          </cell>
          <cell r="O6779">
            <v>99</v>
          </cell>
          <cell r="P6779" t="str">
            <v>DMMBLA05071</v>
          </cell>
          <cell r="Q6779">
            <v>0</v>
          </cell>
          <cell r="R6779" t="str">
            <v>DFFBLA90614</v>
          </cell>
          <cell r="S6779">
            <v>0</v>
          </cell>
          <cell r="T6779">
            <v>2</v>
          </cell>
          <cell r="U6779">
            <v>0</v>
          </cell>
          <cell r="V6779">
            <v>0</v>
          </cell>
          <cell r="X6779">
            <v>0</v>
          </cell>
          <cell r="Y6779">
            <v>21217</v>
          </cell>
        </row>
        <row r="6780">
          <cell r="C6780" t="str">
            <v>JMA55</v>
          </cell>
          <cell r="D6780" t="str">
            <v>PATIO 50</v>
          </cell>
          <cell r="E6780">
            <v>44515</v>
          </cell>
          <cell r="F6780" t="str">
            <v>STRIA DPTAL TTEyTTO CUND/CAJICA</v>
          </cell>
          <cell r="G6780" t="str">
            <v>ACTIVO</v>
          </cell>
          <cell r="H6780" t="str">
            <v>KYMCO</v>
          </cell>
          <cell r="I6780" t="str">
            <v>MOTOCICLETA</v>
          </cell>
          <cell r="J6780" t="str">
            <v>PARTICULAR</v>
          </cell>
          <cell r="K6780" t="str">
            <v>JETIX 125</v>
          </cell>
          <cell r="L6780">
            <v>2011</v>
          </cell>
          <cell r="M6780" t="str">
            <v>AZUL IMPERIAL</v>
          </cell>
          <cell r="N6780" t="str">
            <v>SIN CARROCERIA</v>
          </cell>
          <cell r="O6780">
            <v>124</v>
          </cell>
          <cell r="P6780" t="str">
            <v>KB25H4101971</v>
          </cell>
          <cell r="Q6780" t="str">
            <v>LC2B21004B3102067</v>
          </cell>
          <cell r="R6780" t="str">
            <v>LC2B21004B3102067</v>
          </cell>
          <cell r="S6780" t="str">
            <v>LC2B21004B3102067</v>
          </cell>
          <cell r="T6780">
            <v>2</v>
          </cell>
          <cell r="U6780">
            <v>0</v>
          </cell>
          <cell r="V6780">
            <v>0</v>
          </cell>
          <cell r="X6780">
            <v>0</v>
          </cell>
          <cell r="Y6780">
            <v>21168</v>
          </cell>
        </row>
        <row r="6781">
          <cell r="C6781" t="str">
            <v>JMC23</v>
          </cell>
          <cell r="D6781" t="str">
            <v>PATIO 50</v>
          </cell>
          <cell r="E6781">
            <v>44534</v>
          </cell>
          <cell r="F6781" t="str">
            <v>STRIA DPTAL TTEyTTO CUND/CAJICA</v>
          </cell>
          <cell r="G6781" t="str">
            <v>ACTIVO</v>
          </cell>
          <cell r="H6781" t="str">
            <v>AKT</v>
          </cell>
          <cell r="I6781" t="str">
            <v>MOTOCICLETA</v>
          </cell>
          <cell r="J6781" t="str">
            <v>PARTICULAR</v>
          </cell>
          <cell r="K6781" t="str">
            <v>AK125 SLR</v>
          </cell>
          <cell r="L6781">
            <v>2012</v>
          </cell>
          <cell r="M6781" t="str">
            <v>NEGRO</v>
          </cell>
          <cell r="N6781" t="str">
            <v>SIN CARROCERIA</v>
          </cell>
          <cell r="O6781">
            <v>124</v>
          </cell>
          <cell r="P6781" t="str">
            <v>157FMIJE110930</v>
          </cell>
          <cell r="Q6781" t="str">
            <v>9F2B21257CE203642</v>
          </cell>
          <cell r="R6781">
            <v>0</v>
          </cell>
          <cell r="S6781" t="str">
            <v>9F2B21257CE203642</v>
          </cell>
          <cell r="T6781">
            <v>2</v>
          </cell>
          <cell r="U6781">
            <v>0</v>
          </cell>
          <cell r="V6781">
            <v>0</v>
          </cell>
          <cell r="X6781">
            <v>0</v>
          </cell>
          <cell r="Y6781">
            <v>21070</v>
          </cell>
        </row>
        <row r="6782">
          <cell r="C6782" t="str">
            <v>JIY03</v>
          </cell>
          <cell r="D6782" t="str">
            <v>PATIO 50</v>
          </cell>
          <cell r="E6782">
            <v>44544</v>
          </cell>
          <cell r="F6782" t="str">
            <v>STRIA DPTAL TTEyTTO CUND/CAJICA</v>
          </cell>
          <cell r="G6782" t="str">
            <v>ACTIVO</v>
          </cell>
          <cell r="H6782" t="str">
            <v>YAMAHA</v>
          </cell>
          <cell r="I6782" t="str">
            <v>MOTOCICLETA</v>
          </cell>
          <cell r="J6782" t="str">
            <v>PARTICULAR</v>
          </cell>
          <cell r="K6782" t="str">
            <v>SIN LINEA</v>
          </cell>
          <cell r="L6782">
            <v>2005</v>
          </cell>
          <cell r="M6782" t="str">
            <v>NEGRO</v>
          </cell>
          <cell r="N6782" t="str">
            <v>SIN CARROCERIA</v>
          </cell>
          <cell r="O6782">
            <v>45</v>
          </cell>
          <cell r="P6782" t="str">
            <v>B116E211490</v>
          </cell>
          <cell r="Q6782">
            <v>0</v>
          </cell>
          <cell r="R6782" t="str">
            <v>9FKKB006341211490</v>
          </cell>
          <cell r="S6782">
            <v>0</v>
          </cell>
          <cell r="T6782">
            <v>2</v>
          </cell>
          <cell r="U6782">
            <v>0</v>
          </cell>
          <cell r="V6782">
            <v>0</v>
          </cell>
          <cell r="X6782">
            <v>0</v>
          </cell>
          <cell r="Y6782">
            <v>21314</v>
          </cell>
        </row>
        <row r="6783">
          <cell r="C6783" t="str">
            <v>JKZ77</v>
          </cell>
          <cell r="D6783" t="str">
            <v>PATIO 50</v>
          </cell>
          <cell r="E6783">
            <v>44837</v>
          </cell>
          <cell r="F6783" t="str">
            <v>STRIA DPTAL TTEyTTO CUND/CAJICA</v>
          </cell>
          <cell r="G6783" t="str">
            <v>ACTIVO</v>
          </cell>
          <cell r="H6783" t="str">
            <v>AKT</v>
          </cell>
          <cell r="I6783" t="str">
            <v>MOTOCICLETA</v>
          </cell>
          <cell r="J6783" t="str">
            <v>PARTICULAR</v>
          </cell>
          <cell r="K6783" t="str">
            <v>AK 125 SLC</v>
          </cell>
          <cell r="L6783">
            <v>2010</v>
          </cell>
          <cell r="M6783" t="str">
            <v>NEGRO</v>
          </cell>
          <cell r="N6783" t="str">
            <v>SIN CARROCERIA</v>
          </cell>
          <cell r="O6783">
            <v>124</v>
          </cell>
          <cell r="P6783" t="str">
            <v>157FMIHE054776</v>
          </cell>
          <cell r="Q6783" t="str">
            <v>9F2A11250AE200870</v>
          </cell>
          <cell r="R6783">
            <v>0</v>
          </cell>
          <cell r="S6783">
            <v>0</v>
          </cell>
          <cell r="T6783">
            <v>2</v>
          </cell>
          <cell r="U6783">
            <v>0</v>
          </cell>
          <cell r="V6783">
            <v>0</v>
          </cell>
          <cell r="X6783">
            <v>0</v>
          </cell>
          <cell r="Y6783">
            <v>9831</v>
          </cell>
        </row>
        <row r="6784">
          <cell r="C6784" t="str">
            <v>JLD65</v>
          </cell>
          <cell r="D6784" t="str">
            <v>PATIO 50</v>
          </cell>
          <cell r="E6784">
            <v>44865</v>
          </cell>
          <cell r="F6784" t="str">
            <v>STRIA DPTAL TTEyTTO CUND/CAJICA</v>
          </cell>
          <cell r="G6784" t="str">
            <v>ACTIVO</v>
          </cell>
          <cell r="H6784" t="str">
            <v>AYCO</v>
          </cell>
          <cell r="I6784" t="str">
            <v>MOTOCICLETA</v>
          </cell>
          <cell r="J6784" t="str">
            <v>PARTICULAR</v>
          </cell>
          <cell r="K6784" t="str">
            <v>AY 100 L4</v>
          </cell>
          <cell r="L6784">
            <v>2010</v>
          </cell>
          <cell r="M6784" t="str">
            <v>NEGRO</v>
          </cell>
          <cell r="N6784" t="str">
            <v>SIN CARROCERIA</v>
          </cell>
          <cell r="O6784">
            <v>98</v>
          </cell>
          <cell r="P6784" t="str">
            <v>150FMG09020860</v>
          </cell>
          <cell r="Q6784" t="str">
            <v>9F0XTR083A1C00221</v>
          </cell>
          <cell r="R6784" t="str">
            <v>9F0XTR083A1C00221</v>
          </cell>
          <cell r="S6784">
            <v>0</v>
          </cell>
          <cell r="T6784">
            <v>2</v>
          </cell>
          <cell r="U6784">
            <v>0</v>
          </cell>
          <cell r="V6784">
            <v>0</v>
          </cell>
          <cell r="X6784">
            <v>0</v>
          </cell>
          <cell r="Y6784">
            <v>9924</v>
          </cell>
        </row>
        <row r="6785">
          <cell r="C6785" t="str">
            <v>JJP89</v>
          </cell>
          <cell r="D6785" t="str">
            <v>PATIO 50</v>
          </cell>
          <cell r="E6785">
            <v>44873</v>
          </cell>
          <cell r="F6785" t="str">
            <v>STRIA DPTAL TTEyTTO CUND/CAJICA</v>
          </cell>
          <cell r="G6785" t="str">
            <v>ACTIVO</v>
          </cell>
          <cell r="H6785" t="str">
            <v>YAMAHA</v>
          </cell>
          <cell r="I6785" t="str">
            <v>MOTOCICLETA</v>
          </cell>
          <cell r="J6785" t="str">
            <v>PARTICULAR</v>
          </cell>
          <cell r="K6785" t="str">
            <v>YW100</v>
          </cell>
          <cell r="L6785">
            <v>2005</v>
          </cell>
          <cell r="M6785" t="str">
            <v>PLATA</v>
          </cell>
          <cell r="N6785" t="str">
            <v>SIN CARROCERIA</v>
          </cell>
          <cell r="O6785">
            <v>100</v>
          </cell>
          <cell r="P6785" t="str">
            <v>B116E502564</v>
          </cell>
          <cell r="Q6785">
            <v>0</v>
          </cell>
          <cell r="R6785" t="str">
            <v>9FKKB006K51502564</v>
          </cell>
          <cell r="S6785">
            <v>0</v>
          </cell>
          <cell r="T6785">
            <v>2</v>
          </cell>
          <cell r="U6785">
            <v>0</v>
          </cell>
          <cell r="V6785">
            <v>0</v>
          </cell>
          <cell r="X6785">
            <v>0</v>
          </cell>
          <cell r="Y6785">
            <v>9997</v>
          </cell>
        </row>
        <row r="6786">
          <cell r="C6786" t="str">
            <v>JLG28</v>
          </cell>
          <cell r="D6786" t="str">
            <v>PATIO 50</v>
          </cell>
          <cell r="E6786">
            <v>44885</v>
          </cell>
          <cell r="F6786" t="str">
            <v>STRIA DPTAL TTEyTTO CUND/CAJICA</v>
          </cell>
          <cell r="G6786" t="str">
            <v>ACTIVO</v>
          </cell>
          <cell r="H6786" t="str">
            <v>BAJAJ</v>
          </cell>
          <cell r="I6786" t="str">
            <v>MOTOCICLETA</v>
          </cell>
          <cell r="J6786" t="str">
            <v>PARTICULAR</v>
          </cell>
          <cell r="K6786" t="str">
            <v>XCD 125</v>
          </cell>
          <cell r="L6786">
            <v>2010</v>
          </cell>
          <cell r="M6786" t="str">
            <v>NEGRO CLASSIC</v>
          </cell>
          <cell r="N6786" t="str">
            <v>SIN CARROCERIA</v>
          </cell>
          <cell r="O6786">
            <v>124</v>
          </cell>
          <cell r="P6786" t="str">
            <v>JAMBSK77229</v>
          </cell>
          <cell r="Q6786" t="str">
            <v>MD2JBB2Z9AFJ00838</v>
          </cell>
          <cell r="R6786" t="str">
            <v>MD2JBB2Z9AFJ00838</v>
          </cell>
          <cell r="S6786">
            <v>0</v>
          </cell>
          <cell r="T6786">
            <v>2</v>
          </cell>
          <cell r="U6786">
            <v>0</v>
          </cell>
          <cell r="V6786">
            <v>0</v>
          </cell>
          <cell r="X6786">
            <v>0</v>
          </cell>
          <cell r="Y6786">
            <v>9988</v>
          </cell>
        </row>
        <row r="6787">
          <cell r="C6787" t="str">
            <v>JND10</v>
          </cell>
          <cell r="D6787" t="str">
            <v>PATIO 50</v>
          </cell>
          <cell r="E6787">
            <v>44887</v>
          </cell>
          <cell r="F6787" t="str">
            <v>STRIA DPTAL TTEyTTO CUND/CAJICA</v>
          </cell>
          <cell r="G6787" t="str">
            <v>ACTIVO</v>
          </cell>
          <cell r="H6787" t="str">
            <v>AKT</v>
          </cell>
          <cell r="I6787" t="str">
            <v>MOTOCICLETA</v>
          </cell>
          <cell r="J6787" t="str">
            <v>PARTICULAR</v>
          </cell>
          <cell r="K6787" t="str">
            <v>AK125 NE</v>
          </cell>
          <cell r="L6787">
            <v>2014</v>
          </cell>
          <cell r="M6787" t="str">
            <v>ROJO</v>
          </cell>
          <cell r="N6787" t="str">
            <v>SIN CARROCERIA</v>
          </cell>
          <cell r="O6787">
            <v>124</v>
          </cell>
          <cell r="P6787" t="str">
            <v>157FMIKE195260</v>
          </cell>
          <cell r="Q6787" t="str">
            <v>9F2B31252DE209556</v>
          </cell>
          <cell r="R6787">
            <v>0</v>
          </cell>
          <cell r="S6787" t="str">
            <v>9F2B31252DE209556</v>
          </cell>
          <cell r="T6787">
            <v>2</v>
          </cell>
          <cell r="U6787">
            <v>0</v>
          </cell>
          <cell r="V6787">
            <v>0</v>
          </cell>
          <cell r="X6787">
            <v>0</v>
          </cell>
          <cell r="Y6787">
            <v>9686</v>
          </cell>
        </row>
        <row r="6788">
          <cell r="C6788" t="str">
            <v>JNG17</v>
          </cell>
          <cell r="D6788" t="str">
            <v>PATIO 50</v>
          </cell>
          <cell r="E6788">
            <v>44917</v>
          </cell>
          <cell r="F6788" t="str">
            <v>STRIA DPTAL TTEyTTO CUND/CAJICA</v>
          </cell>
          <cell r="G6788" t="str">
            <v>ACTIVO</v>
          </cell>
          <cell r="H6788" t="str">
            <v>AKT</v>
          </cell>
          <cell r="I6788" t="str">
            <v>MOTOCICLETA</v>
          </cell>
          <cell r="J6788" t="str">
            <v>PARTICULAR</v>
          </cell>
          <cell r="K6788" t="str">
            <v>AK150 NE</v>
          </cell>
          <cell r="L6788">
            <v>2014</v>
          </cell>
          <cell r="M6788" t="str">
            <v>BLANCO</v>
          </cell>
          <cell r="N6788" t="str">
            <v>SIN CARROCERIA</v>
          </cell>
          <cell r="O6788">
            <v>149</v>
          </cell>
          <cell r="P6788" t="str">
            <v>162FMJKE021687</v>
          </cell>
          <cell r="Q6788" t="str">
            <v>9F2B31502DE202459</v>
          </cell>
          <cell r="R6788">
            <v>0</v>
          </cell>
          <cell r="S6788" t="str">
            <v>9F2B31502DE202459</v>
          </cell>
          <cell r="T6788">
            <v>2</v>
          </cell>
          <cell r="U6788">
            <v>0</v>
          </cell>
          <cell r="V6788">
            <v>0</v>
          </cell>
          <cell r="X6788">
            <v>0</v>
          </cell>
          <cell r="Y6788">
            <v>10050</v>
          </cell>
        </row>
        <row r="6789">
          <cell r="C6789" t="str">
            <v>JPF29</v>
          </cell>
          <cell r="D6789" t="str">
            <v>PATIO 50</v>
          </cell>
          <cell r="E6789">
            <v>44923</v>
          </cell>
          <cell r="F6789" t="str">
            <v>STRIA DPTAL TTEyTTO CUND/CAJICA</v>
          </cell>
          <cell r="G6789" t="str">
            <v>ACTIVO</v>
          </cell>
          <cell r="H6789" t="str">
            <v>AKT</v>
          </cell>
          <cell r="I6789" t="str">
            <v>MOTOCICLETA</v>
          </cell>
          <cell r="J6789" t="str">
            <v>PARTICULAR</v>
          </cell>
          <cell r="K6789" t="str">
            <v>AK125 NKDR</v>
          </cell>
          <cell r="L6789">
            <v>2016</v>
          </cell>
          <cell r="M6789" t="str">
            <v>NEGRO</v>
          </cell>
          <cell r="N6789" t="str">
            <v>SIN CARROCERIA</v>
          </cell>
          <cell r="O6789">
            <v>124</v>
          </cell>
          <cell r="P6789" t="str">
            <v>157FMIME181018</v>
          </cell>
          <cell r="Q6789" t="str">
            <v>9F2B11254GE001298</v>
          </cell>
          <cell r="R6789">
            <v>0</v>
          </cell>
          <cell r="S6789" t="str">
            <v>9F2B11254GE001298</v>
          </cell>
          <cell r="T6789">
            <v>2</v>
          </cell>
          <cell r="U6789">
            <v>0</v>
          </cell>
          <cell r="V6789">
            <v>0</v>
          </cell>
          <cell r="X6789">
            <v>0</v>
          </cell>
          <cell r="Y6789">
            <v>9957</v>
          </cell>
        </row>
        <row r="6790">
          <cell r="C6790" t="str">
            <v>WSI65A</v>
          </cell>
          <cell r="D6790" t="str">
            <v>PATIO 50</v>
          </cell>
          <cell r="E6790">
            <v>44929</v>
          </cell>
          <cell r="F6790" t="str">
            <v>STRIA DPTAL TTEyTTO CUND/CAJICA</v>
          </cell>
          <cell r="G6790" t="str">
            <v>ACTIVO</v>
          </cell>
          <cell r="H6790" t="str">
            <v>SUZUKI</v>
          </cell>
          <cell r="I6790" t="str">
            <v>MOTOCICLETA</v>
          </cell>
          <cell r="J6790" t="str">
            <v>PARTICULAR</v>
          </cell>
          <cell r="K6790" t="str">
            <v>AX 100</v>
          </cell>
          <cell r="L6790">
            <v>2008</v>
          </cell>
          <cell r="M6790" t="str">
            <v>NEGRO</v>
          </cell>
          <cell r="N6790" t="str">
            <v>SIN CARROCERIA</v>
          </cell>
          <cell r="O6790">
            <v>100</v>
          </cell>
          <cell r="P6790" t="str">
            <v>1E50FMGS0170251</v>
          </cell>
          <cell r="Q6790">
            <v>0</v>
          </cell>
          <cell r="R6790" t="str">
            <v>9FSBE11A88C232737</v>
          </cell>
          <cell r="S6790">
            <v>0</v>
          </cell>
          <cell r="T6790">
            <v>2</v>
          </cell>
          <cell r="U6790">
            <v>0</v>
          </cell>
          <cell r="V6790">
            <v>0</v>
          </cell>
          <cell r="X6790">
            <v>0</v>
          </cell>
          <cell r="Y6790">
            <v>15704</v>
          </cell>
        </row>
        <row r="6791">
          <cell r="C6791" t="str">
            <v>SND198</v>
          </cell>
          <cell r="D6791" t="str">
            <v>SUBA</v>
          </cell>
          <cell r="E6791">
            <v>42130</v>
          </cell>
          <cell r="F6791" t="str">
            <v>STRIA DPTAL TTEyTTO CUND/CAJICA</v>
          </cell>
          <cell r="G6791" t="str">
            <v>ACTIVO</v>
          </cell>
          <cell r="H6791" t="str">
            <v>HYUNDAI</v>
          </cell>
          <cell r="I6791" t="str">
            <v>AUTOMOVIL</v>
          </cell>
          <cell r="J6791" t="str">
            <v>PARTICULAR</v>
          </cell>
          <cell r="K6791" t="str">
            <v>ACCENT LS</v>
          </cell>
          <cell r="L6791">
            <v>1996</v>
          </cell>
          <cell r="M6791" t="str">
            <v>ROJO</v>
          </cell>
          <cell r="N6791" t="str">
            <v>SEDAN</v>
          </cell>
          <cell r="O6791">
            <v>1495</v>
          </cell>
          <cell r="P6791" t="str">
            <v>G4EKS470312</v>
          </cell>
          <cell r="Q6791" t="str">
            <v>KMHVA21NPSU064608</v>
          </cell>
          <cell r="R6791" t="str">
            <v>KMHVA21NPSU064608</v>
          </cell>
          <cell r="S6791">
            <v>0</v>
          </cell>
          <cell r="T6791">
            <v>5</v>
          </cell>
          <cell r="U6791">
            <v>0</v>
          </cell>
          <cell r="V6791">
            <v>2</v>
          </cell>
          <cell r="X6791">
            <v>0</v>
          </cell>
          <cell r="Y6791">
            <v>19020</v>
          </cell>
        </row>
        <row r="6792">
          <cell r="C6792" t="str">
            <v>AOH218</v>
          </cell>
          <cell r="D6792" t="str">
            <v>SUBA</v>
          </cell>
          <cell r="E6792">
            <v>42166</v>
          </cell>
          <cell r="F6792" t="str">
            <v>STRIA DPTAL TTEyTTO CUND/CAJICA</v>
          </cell>
          <cell r="G6792" t="str">
            <v>ACTIVO</v>
          </cell>
          <cell r="H6792" t="str">
            <v>RENAULT</v>
          </cell>
          <cell r="I6792" t="str">
            <v>AUTOMOVIL</v>
          </cell>
          <cell r="J6792" t="str">
            <v>PARTICULAR</v>
          </cell>
          <cell r="K6792" t="str">
            <v>R 6</v>
          </cell>
          <cell r="L6792">
            <v>1983</v>
          </cell>
          <cell r="M6792" t="str">
            <v>VERDE</v>
          </cell>
          <cell r="N6792" t="str">
            <v>SEDAN</v>
          </cell>
          <cell r="O6792">
            <v>1300</v>
          </cell>
          <cell r="P6792">
            <v>990007815</v>
          </cell>
          <cell r="Q6792">
            <v>773907</v>
          </cell>
          <cell r="R6792">
            <v>773907</v>
          </cell>
          <cell r="S6792">
            <v>0</v>
          </cell>
          <cell r="T6792">
            <v>5</v>
          </cell>
          <cell r="U6792">
            <v>0</v>
          </cell>
          <cell r="V6792">
            <v>0</v>
          </cell>
          <cell r="X6792" t="str">
            <v>Z2-C</v>
          </cell>
          <cell r="Y6792">
            <v>16901</v>
          </cell>
        </row>
        <row r="6793">
          <cell r="C6793" t="str">
            <v>EKB840</v>
          </cell>
          <cell r="D6793" t="str">
            <v>SUBA</v>
          </cell>
          <cell r="E6793">
            <v>44838</v>
          </cell>
          <cell r="F6793" t="str">
            <v>STRIA DPTAL TTEyTTO CUND/CAJICA</v>
          </cell>
          <cell r="G6793" t="str">
            <v>ACTIVO</v>
          </cell>
          <cell r="H6793" t="str">
            <v>RENAULT</v>
          </cell>
          <cell r="I6793" t="str">
            <v>AUTOMOVIL</v>
          </cell>
          <cell r="J6793" t="str">
            <v>PARTICULAR</v>
          </cell>
          <cell r="K6793" t="str">
            <v>R 4</v>
          </cell>
          <cell r="L6793">
            <v>1971</v>
          </cell>
          <cell r="M6793" t="str">
            <v>VERDE</v>
          </cell>
          <cell r="N6793" t="str">
            <v>SEDAN</v>
          </cell>
          <cell r="O6793">
            <v>1300</v>
          </cell>
          <cell r="P6793">
            <v>392519</v>
          </cell>
          <cell r="Q6793">
            <v>4880914</v>
          </cell>
          <cell r="R6793">
            <v>4880914</v>
          </cell>
          <cell r="S6793">
            <v>0</v>
          </cell>
          <cell r="T6793">
            <v>5</v>
          </cell>
          <cell r="U6793">
            <v>0</v>
          </cell>
          <cell r="V6793">
            <v>2</v>
          </cell>
          <cell r="X6793" t="str">
            <v>Z2-D</v>
          </cell>
          <cell r="Y6793">
            <v>9192</v>
          </cell>
        </row>
        <row r="6794">
          <cell r="C6794" t="str">
            <v>ZIS115</v>
          </cell>
          <cell r="D6794" t="str">
            <v>SUBA</v>
          </cell>
          <cell r="E6794">
            <v>44848</v>
          </cell>
          <cell r="F6794" t="str">
            <v>STRIA DPTAL TTEyTTO CUND/CAJICA</v>
          </cell>
          <cell r="G6794" t="str">
            <v>ACTIVO</v>
          </cell>
          <cell r="H6794" t="str">
            <v>DAEWOO</v>
          </cell>
          <cell r="I6794" t="str">
            <v>AUTOMOVIL</v>
          </cell>
          <cell r="J6794" t="str">
            <v>PARTICULAR</v>
          </cell>
          <cell r="K6794" t="str">
            <v>CIELO TBX</v>
          </cell>
          <cell r="L6794">
            <v>1999</v>
          </cell>
          <cell r="M6794" t="str">
            <v>ROJO</v>
          </cell>
          <cell r="N6794" t="str">
            <v>SEDAN</v>
          </cell>
          <cell r="O6794">
            <v>1498</v>
          </cell>
          <cell r="P6794" t="str">
            <v>G15MF697631B</v>
          </cell>
          <cell r="Q6794" t="str">
            <v>KLATF19Y1XB216249</v>
          </cell>
          <cell r="R6794" t="str">
            <v>KLATF19Y1XB216249</v>
          </cell>
          <cell r="S6794">
            <v>0</v>
          </cell>
          <cell r="T6794">
            <v>4</v>
          </cell>
          <cell r="U6794">
            <v>0</v>
          </cell>
          <cell r="V6794">
            <v>0</v>
          </cell>
          <cell r="X6794">
            <v>0</v>
          </cell>
          <cell r="Y6794">
            <v>10379</v>
          </cell>
        </row>
        <row r="6795">
          <cell r="C6795" t="str">
            <v>ZIU156</v>
          </cell>
          <cell r="D6795" t="str">
            <v>SUBA</v>
          </cell>
          <cell r="E6795">
            <v>44938</v>
          </cell>
          <cell r="F6795" t="str">
            <v>STRIA DPTAL TTEyTTO CUND/CAJICA</v>
          </cell>
          <cell r="G6795" t="str">
            <v>ACTIVO</v>
          </cell>
          <cell r="H6795" t="str">
            <v>BMW</v>
          </cell>
          <cell r="I6795" t="str">
            <v>AUTOMOVIL</v>
          </cell>
          <cell r="J6795" t="str">
            <v>PARTICULAR</v>
          </cell>
          <cell r="K6795" t="str">
            <v>R 850 GS</v>
          </cell>
          <cell r="L6795">
            <v>1998</v>
          </cell>
          <cell r="M6795" t="str">
            <v>AZUL</v>
          </cell>
          <cell r="N6795" t="str">
            <v>SEDAN</v>
          </cell>
          <cell r="O6795">
            <v>1800</v>
          </cell>
          <cell r="P6795">
            <v>6468826</v>
          </cell>
          <cell r="Q6795">
            <v>0</v>
          </cell>
          <cell r="R6795" t="str">
            <v>WBACA81070AC48747</v>
          </cell>
          <cell r="S6795">
            <v>0</v>
          </cell>
          <cell r="T6795">
            <v>4</v>
          </cell>
          <cell r="U6795">
            <v>0</v>
          </cell>
          <cell r="V6795">
            <v>0</v>
          </cell>
          <cell r="X6795" t="str">
            <v>Z2-B</v>
          </cell>
          <cell r="Y6795">
            <v>15100</v>
          </cell>
        </row>
        <row r="6796">
          <cell r="C6796" t="str">
            <v>ZIM892</v>
          </cell>
          <cell r="D6796" t="str">
            <v>SUBA</v>
          </cell>
          <cell r="E6796">
            <v>44954</v>
          </cell>
          <cell r="F6796" t="str">
            <v>STRIA DPTAL TTEyTTO CUND/CAJICA</v>
          </cell>
          <cell r="G6796" t="str">
            <v>ACTIVO</v>
          </cell>
          <cell r="H6796" t="str">
            <v>MAZDA</v>
          </cell>
          <cell r="I6796" t="str">
            <v>AUTOMOVIL</v>
          </cell>
          <cell r="J6796" t="str">
            <v>PARTICULAR</v>
          </cell>
          <cell r="K6796" t="str">
            <v>323 NE</v>
          </cell>
          <cell r="L6796">
            <v>1996</v>
          </cell>
          <cell r="M6796" t="str">
            <v>VERDE ARRECIFE</v>
          </cell>
          <cell r="N6796" t="str">
            <v>SEDAN</v>
          </cell>
          <cell r="O6796">
            <v>1300</v>
          </cell>
          <cell r="P6796" t="str">
            <v>E3369225</v>
          </cell>
          <cell r="Q6796" t="str">
            <v>323NE00136</v>
          </cell>
          <cell r="R6796" t="str">
            <v>323NE00136</v>
          </cell>
          <cell r="S6796">
            <v>0</v>
          </cell>
          <cell r="T6796">
            <v>5</v>
          </cell>
          <cell r="U6796">
            <v>0</v>
          </cell>
          <cell r="V6796">
            <v>0</v>
          </cell>
          <cell r="X6796" t="str">
            <v>Z1-A</v>
          </cell>
          <cell r="Y6796">
            <v>15097</v>
          </cell>
        </row>
        <row r="6797">
          <cell r="C6797" t="str">
            <v>CRR212</v>
          </cell>
          <cell r="D6797" t="str">
            <v>SUBA</v>
          </cell>
          <cell r="E6797">
            <v>44958</v>
          </cell>
          <cell r="F6797" t="str">
            <v>STRIA DPTAL TTEyTTO CUND/CAJICA</v>
          </cell>
          <cell r="G6797" t="str">
            <v>ACTIVO</v>
          </cell>
          <cell r="H6797" t="str">
            <v>MAZDA</v>
          </cell>
          <cell r="I6797" t="str">
            <v>AUTOMOVIL</v>
          </cell>
          <cell r="J6797" t="str">
            <v>PARTICULAR</v>
          </cell>
          <cell r="K6797" t="str">
            <v>323 HE</v>
          </cell>
          <cell r="L6797">
            <v>1989</v>
          </cell>
          <cell r="M6797" t="str">
            <v>BLANCO</v>
          </cell>
          <cell r="N6797" t="str">
            <v>COUPE</v>
          </cell>
          <cell r="O6797">
            <v>1300</v>
          </cell>
          <cell r="P6797" t="str">
            <v>E3260630</v>
          </cell>
          <cell r="Q6797" t="str">
            <v>323HE02679</v>
          </cell>
          <cell r="R6797" t="str">
            <v>323HE02679</v>
          </cell>
          <cell r="S6797">
            <v>0</v>
          </cell>
          <cell r="T6797">
            <v>5</v>
          </cell>
          <cell r="U6797">
            <v>0</v>
          </cell>
          <cell r="V6797">
            <v>0</v>
          </cell>
          <cell r="X6797" t="str">
            <v>ZA-R</v>
          </cell>
          <cell r="Y6797">
            <v>14967</v>
          </cell>
        </row>
        <row r="6798">
          <cell r="C6798" t="str">
            <v>ELE704</v>
          </cell>
          <cell r="D6798" t="str">
            <v>SUBA</v>
          </cell>
          <cell r="E6798">
            <v>44977</v>
          </cell>
          <cell r="F6798" t="str">
            <v>STRIA DPTAL TTEyTTO CUND/CAJICA</v>
          </cell>
          <cell r="G6798" t="str">
            <v>ACTIVO</v>
          </cell>
          <cell r="H6798" t="str">
            <v>FIAT</v>
          </cell>
          <cell r="I6798" t="str">
            <v>AUTOMOVIL</v>
          </cell>
          <cell r="J6798" t="str">
            <v>PARTICULAR</v>
          </cell>
          <cell r="K6798" t="str">
            <v>131 CL</v>
          </cell>
          <cell r="L6798">
            <v>1981</v>
          </cell>
          <cell r="M6798" t="str">
            <v>AMARILLO</v>
          </cell>
          <cell r="N6798" t="str">
            <v>SEDAN</v>
          </cell>
          <cell r="O6798">
            <v>1585</v>
          </cell>
          <cell r="P6798">
            <v>935166</v>
          </cell>
          <cell r="Q6798">
            <v>4382401</v>
          </cell>
          <cell r="R6798">
            <v>0</v>
          </cell>
          <cell r="S6798">
            <v>0</v>
          </cell>
          <cell r="T6798">
            <v>5</v>
          </cell>
          <cell r="U6798">
            <v>0</v>
          </cell>
          <cell r="V6798">
            <v>2</v>
          </cell>
          <cell r="X6798" t="str">
            <v>Z2-F</v>
          </cell>
          <cell r="Y6798">
            <v>16030</v>
          </cell>
        </row>
        <row r="6799">
          <cell r="C6799" t="str">
            <v>ZIM842</v>
          </cell>
          <cell r="D6799" t="str">
            <v>SUBA</v>
          </cell>
          <cell r="E6799">
            <v>45057</v>
          </cell>
          <cell r="F6799" t="str">
            <v>STRIA DPTAL TTEyTTO CUND/CAJICA</v>
          </cell>
          <cell r="G6799" t="str">
            <v>ACTIVO</v>
          </cell>
          <cell r="H6799" t="str">
            <v>SKODA</v>
          </cell>
          <cell r="I6799" t="str">
            <v>AUTOMOVIL</v>
          </cell>
          <cell r="J6799" t="str">
            <v>PARTICULAR</v>
          </cell>
          <cell r="K6799" t="str">
            <v>FELICIA</v>
          </cell>
          <cell r="L6799">
            <v>1996</v>
          </cell>
          <cell r="M6799" t="str">
            <v>AZUL</v>
          </cell>
          <cell r="N6799" t="str">
            <v>SEDAN</v>
          </cell>
          <cell r="O6799">
            <v>1289</v>
          </cell>
          <cell r="P6799">
            <v>2347097</v>
          </cell>
          <cell r="Q6799" t="str">
            <v>TMBEEA614T0282858</v>
          </cell>
          <cell r="R6799" t="str">
            <v>TMBEEAG14T0282858</v>
          </cell>
          <cell r="S6799">
            <v>0</v>
          </cell>
          <cell r="T6799">
            <v>4</v>
          </cell>
          <cell r="U6799">
            <v>0</v>
          </cell>
          <cell r="V6799">
            <v>2</v>
          </cell>
          <cell r="X6799">
            <v>0</v>
          </cell>
          <cell r="Y6799">
            <v>15073</v>
          </cell>
        </row>
        <row r="6800">
          <cell r="C6800" t="str">
            <v>ELH339</v>
          </cell>
          <cell r="D6800" t="str">
            <v>SUBA</v>
          </cell>
          <cell r="E6800">
            <v>45091</v>
          </cell>
          <cell r="F6800" t="str">
            <v>STRIA DPTAL TTEyTTO CUND/CAJICA</v>
          </cell>
          <cell r="G6800" t="str">
            <v>ACTIVO</v>
          </cell>
          <cell r="H6800" t="str">
            <v>HONDA</v>
          </cell>
          <cell r="I6800" t="str">
            <v>AUTOMOVIL</v>
          </cell>
          <cell r="J6800" t="str">
            <v>PARTICULAR</v>
          </cell>
          <cell r="K6800" t="str">
            <v>ACCORD</v>
          </cell>
          <cell r="L6800">
            <v>1982</v>
          </cell>
          <cell r="M6800" t="str">
            <v>AZUL</v>
          </cell>
          <cell r="N6800" t="str">
            <v>SEDAN</v>
          </cell>
          <cell r="O6800">
            <v>1600</v>
          </cell>
          <cell r="P6800" t="str">
            <v>EL1705268</v>
          </cell>
          <cell r="Q6800" t="str">
            <v>JHMASY058813</v>
          </cell>
          <cell r="R6800" t="str">
            <v>JHMASY058813</v>
          </cell>
          <cell r="S6800">
            <v>0</v>
          </cell>
          <cell r="T6800">
            <v>5</v>
          </cell>
          <cell r="U6800">
            <v>0</v>
          </cell>
          <cell r="V6800">
            <v>2</v>
          </cell>
          <cell r="X6800">
            <v>0</v>
          </cell>
          <cell r="Y6800">
            <v>13936</v>
          </cell>
        </row>
        <row r="6801">
          <cell r="C6801" t="str">
            <v>VLJ738</v>
          </cell>
          <cell r="D6801" t="str">
            <v>SUBA</v>
          </cell>
          <cell r="E6801">
            <v>38516</v>
          </cell>
          <cell r="F6801" t="str">
            <v>STRIA DPTAL TTEyTTO CUND/CAJICA</v>
          </cell>
          <cell r="G6801" t="str">
            <v>ACTIVO</v>
          </cell>
          <cell r="H6801" t="str">
            <v>FORD</v>
          </cell>
          <cell r="I6801" t="str">
            <v>CAMION</v>
          </cell>
          <cell r="J6801" t="str">
            <v>OFICIAL</v>
          </cell>
          <cell r="K6801" t="str">
            <v>SIN LINEA</v>
          </cell>
          <cell r="L6801">
            <v>1950</v>
          </cell>
          <cell r="M6801" t="str">
            <v>AZUL</v>
          </cell>
          <cell r="N6801" t="str">
            <v>ESTACAS</v>
          </cell>
          <cell r="O6801">
            <v>5700</v>
          </cell>
          <cell r="P6801">
            <v>0</v>
          </cell>
          <cell r="Q6801" t="str">
            <v>98RD252283</v>
          </cell>
          <cell r="R6801" t="str">
            <v>98RD252283</v>
          </cell>
          <cell r="S6801">
            <v>0</v>
          </cell>
          <cell r="T6801">
            <v>0</v>
          </cell>
          <cell r="U6801">
            <v>1000</v>
          </cell>
          <cell r="V6801">
            <v>2</v>
          </cell>
          <cell r="X6801" t="str">
            <v>Z1-A</v>
          </cell>
          <cell r="Y6801">
            <v>16854</v>
          </cell>
        </row>
        <row r="6802">
          <cell r="C6802" t="str">
            <v>ZIG862</v>
          </cell>
          <cell r="D6802" t="str">
            <v>SUBA</v>
          </cell>
          <cell r="E6802">
            <v>43720</v>
          </cell>
          <cell r="F6802" t="str">
            <v>STRIA DPTAL TTEyTTO CUND/CAJICA</v>
          </cell>
          <cell r="G6802" t="str">
            <v>ACTIVO</v>
          </cell>
          <cell r="H6802" t="str">
            <v>FORD</v>
          </cell>
          <cell r="I6802" t="str">
            <v>CAMION</v>
          </cell>
          <cell r="J6802" t="str">
            <v>PARTICULAR</v>
          </cell>
          <cell r="K6802" t="str">
            <v>SIN LINEA</v>
          </cell>
          <cell r="L6802">
            <v>1994</v>
          </cell>
          <cell r="M6802" t="str">
            <v>BLANCO</v>
          </cell>
          <cell r="N6802" t="str">
            <v>ESTACAS</v>
          </cell>
          <cell r="O6802">
            <v>5000</v>
          </cell>
          <cell r="P6802" t="str">
            <v>X</v>
          </cell>
          <cell r="Q6802" t="str">
            <v>AJF3RP25093</v>
          </cell>
          <cell r="R6802">
            <v>0</v>
          </cell>
          <cell r="S6802">
            <v>0</v>
          </cell>
          <cell r="T6802">
            <v>2</v>
          </cell>
          <cell r="U6802">
            <v>3000</v>
          </cell>
          <cell r="V6802">
            <v>2</v>
          </cell>
          <cell r="X6802" t="str">
            <v>Z2-D</v>
          </cell>
          <cell r="Y6802">
            <v>1354</v>
          </cell>
        </row>
        <row r="6803">
          <cell r="C6803" t="str">
            <v>GPD800</v>
          </cell>
          <cell r="D6803" t="str">
            <v>SUBA</v>
          </cell>
          <cell r="E6803">
            <v>40979</v>
          </cell>
          <cell r="F6803" t="str">
            <v>STRIA DPTAL TTEyTTO CUND/CAJICA</v>
          </cell>
          <cell r="G6803" t="str">
            <v>ACTIVO</v>
          </cell>
          <cell r="H6803" t="str">
            <v>DODGE</v>
          </cell>
          <cell r="I6803" t="str">
            <v>CAMIONETA</v>
          </cell>
          <cell r="J6803" t="str">
            <v>PARTICULAR</v>
          </cell>
          <cell r="K6803" t="str">
            <v>D 300 135</v>
          </cell>
          <cell r="L6803">
            <v>1977</v>
          </cell>
          <cell r="M6803" t="str">
            <v>AMARILLO</v>
          </cell>
          <cell r="N6803" t="str">
            <v>FURGON</v>
          </cell>
          <cell r="O6803">
            <v>5212</v>
          </cell>
          <cell r="P6803" t="str">
            <v>T728006C13</v>
          </cell>
          <cell r="Q6803" t="str">
            <v>DT728006</v>
          </cell>
          <cell r="R6803" t="str">
            <v>DT728006</v>
          </cell>
          <cell r="S6803">
            <v>0</v>
          </cell>
          <cell r="T6803">
            <v>3</v>
          </cell>
          <cell r="U6803">
            <v>3000</v>
          </cell>
          <cell r="V6803">
            <v>2</v>
          </cell>
          <cell r="X6803">
            <v>0</v>
          </cell>
          <cell r="Y6803">
            <v>16939</v>
          </cell>
        </row>
        <row r="6804">
          <cell r="C6804" t="str">
            <v>ELE876</v>
          </cell>
          <cell r="D6804" t="str">
            <v>SUBA</v>
          </cell>
          <cell r="E6804">
            <v>44845</v>
          </cell>
          <cell r="F6804" t="str">
            <v>STRIA DPTAL TTEyTTO CUND/CAJICA</v>
          </cell>
          <cell r="G6804" t="str">
            <v>ACTIVO</v>
          </cell>
          <cell r="H6804" t="str">
            <v>FORD</v>
          </cell>
          <cell r="I6804" t="str">
            <v>CAMIONETA</v>
          </cell>
          <cell r="J6804" t="str">
            <v>PARTICULAR</v>
          </cell>
          <cell r="K6804" t="str">
            <v>FAIRMONT</v>
          </cell>
          <cell r="L6804">
            <v>1980</v>
          </cell>
          <cell r="M6804" t="str">
            <v>AZUL</v>
          </cell>
          <cell r="N6804" t="str">
            <v>STATION WAGON</v>
          </cell>
          <cell r="O6804">
            <v>3278</v>
          </cell>
          <cell r="P6804">
            <v>0</v>
          </cell>
          <cell r="Q6804" t="str">
            <v>F0K94B194969F</v>
          </cell>
          <cell r="R6804" t="str">
            <v>F0K94B194969F</v>
          </cell>
          <cell r="S6804">
            <v>0</v>
          </cell>
          <cell r="T6804">
            <v>5</v>
          </cell>
          <cell r="U6804">
            <v>0</v>
          </cell>
          <cell r="V6804">
            <v>2</v>
          </cell>
          <cell r="X6804" t="str">
            <v>Z2-D</v>
          </cell>
          <cell r="Y6804">
            <v>9235</v>
          </cell>
        </row>
        <row r="6805">
          <cell r="C6805" t="str">
            <v>SKF741</v>
          </cell>
          <cell r="D6805" t="str">
            <v>SUBA</v>
          </cell>
          <cell r="E6805">
            <v>43040</v>
          </cell>
          <cell r="F6805" t="str">
            <v>STRIA DPTAL TTEyTTO CUND/CAJICA</v>
          </cell>
          <cell r="G6805" t="str">
            <v>ACTIVO</v>
          </cell>
          <cell r="H6805" t="str">
            <v>ASIA MOTOR</v>
          </cell>
          <cell r="I6805" t="str">
            <v>MICROBUS</v>
          </cell>
          <cell r="J6805" t="str">
            <v>PÚBLICO</v>
          </cell>
          <cell r="K6805" t="str">
            <v>HI TOPIC</v>
          </cell>
          <cell r="L6805">
            <v>1994</v>
          </cell>
          <cell r="M6805" t="str">
            <v>BLANCO</v>
          </cell>
          <cell r="N6805" t="str">
            <v>CERRADA</v>
          </cell>
          <cell r="O6805">
            <v>3800</v>
          </cell>
          <cell r="P6805" t="str">
            <v>SS 051942</v>
          </cell>
          <cell r="Q6805" t="str">
            <v>KN2FAD2A1RC004688</v>
          </cell>
          <cell r="R6805" t="str">
            <v>KN2FAD2A1RC004688</v>
          </cell>
          <cell r="S6805">
            <v>0</v>
          </cell>
          <cell r="T6805">
            <v>15</v>
          </cell>
          <cell r="U6805">
            <v>0</v>
          </cell>
          <cell r="V6805">
            <v>0</v>
          </cell>
          <cell r="X6805">
            <v>0</v>
          </cell>
          <cell r="Y6805">
            <v>1678</v>
          </cell>
        </row>
        <row r="6806">
          <cell r="C6806" t="str">
            <v>BFW299</v>
          </cell>
          <cell r="D6806" t="str">
            <v>SUBA</v>
          </cell>
          <cell r="E6806">
            <v>43865</v>
          </cell>
          <cell r="F6806" t="str">
            <v>STRIA DPTAL TTEyTTO CUND/CAJICA</v>
          </cell>
          <cell r="G6806" t="str">
            <v>ACTIVO</v>
          </cell>
          <cell r="H6806" t="str">
            <v>MITSUBISHI</v>
          </cell>
          <cell r="I6806" t="str">
            <v>MICROBUS</v>
          </cell>
          <cell r="J6806" t="str">
            <v>PÚBLICO</v>
          </cell>
          <cell r="K6806" t="str">
            <v>L 300</v>
          </cell>
          <cell r="L6806">
            <v>1995</v>
          </cell>
          <cell r="M6806" t="str">
            <v>BLANCO</v>
          </cell>
          <cell r="N6806" t="str">
            <v>CERRADA</v>
          </cell>
          <cell r="O6806">
            <v>2000</v>
          </cell>
          <cell r="P6806" t="str">
            <v>4G63RE0128</v>
          </cell>
          <cell r="Q6806" t="str">
            <v>P13WHLCLBSB0259</v>
          </cell>
          <cell r="R6806" t="str">
            <v>P13WHLCLBSB0259</v>
          </cell>
          <cell r="S6806">
            <v>0</v>
          </cell>
          <cell r="T6806">
            <v>12</v>
          </cell>
          <cell r="U6806">
            <v>0</v>
          </cell>
          <cell r="V6806">
            <v>0</v>
          </cell>
          <cell r="X6806" t="str">
            <v>Z2-E</v>
          </cell>
          <cell r="Y6806">
            <v>1461</v>
          </cell>
        </row>
        <row r="6807">
          <cell r="C6807" t="str">
            <v>JBZ59</v>
          </cell>
          <cell r="D6807" t="str">
            <v>SUR</v>
          </cell>
          <cell r="E6807">
            <v>39557</v>
          </cell>
          <cell r="F6807" t="str">
            <v>STRIA DPTAL TTEyTTO CUND/CAJICA</v>
          </cell>
          <cell r="G6807" t="str">
            <v>ACTIVO</v>
          </cell>
          <cell r="H6807" t="str">
            <v>KAWASAKI</v>
          </cell>
          <cell r="I6807" t="str">
            <v>MOTOCICLETA</v>
          </cell>
          <cell r="J6807" t="str">
            <v>PARTICULAR</v>
          </cell>
          <cell r="K6807" t="str">
            <v>G7</v>
          </cell>
          <cell r="L6807">
            <v>1978</v>
          </cell>
          <cell r="M6807" t="str">
            <v>AZUL</v>
          </cell>
          <cell r="N6807" t="str">
            <v>SIN CARROCERIA</v>
          </cell>
          <cell r="O6807">
            <v>100</v>
          </cell>
          <cell r="P6807" t="str">
            <v>G7E631577</v>
          </cell>
          <cell r="Q6807" t="str">
            <v>G7581766</v>
          </cell>
          <cell r="R6807">
            <v>0</v>
          </cell>
          <cell r="S6807">
            <v>0</v>
          </cell>
          <cell r="T6807">
            <v>2</v>
          </cell>
          <cell r="U6807">
            <v>0</v>
          </cell>
          <cell r="V6807">
            <v>0</v>
          </cell>
          <cell r="X6807">
            <v>0</v>
          </cell>
          <cell r="Y6807">
            <v>5441</v>
          </cell>
        </row>
        <row r="6808">
          <cell r="C6808" t="str">
            <v>JJD95</v>
          </cell>
          <cell r="D6808" t="str">
            <v>SUR</v>
          </cell>
          <cell r="E6808">
            <v>39880</v>
          </cell>
          <cell r="F6808" t="str">
            <v>STRIA DPTAL TTEyTTO CUND/CAJICA</v>
          </cell>
          <cell r="G6808" t="str">
            <v>ACTIVO</v>
          </cell>
          <cell r="H6808" t="str">
            <v>UNITED MOTORS</v>
          </cell>
          <cell r="I6808" t="str">
            <v>MOTOCICLETA</v>
          </cell>
          <cell r="J6808" t="str">
            <v>OFICIAL</v>
          </cell>
          <cell r="K6808" t="str">
            <v>SIN LINEA</v>
          </cell>
          <cell r="L6808">
            <v>2004</v>
          </cell>
          <cell r="M6808" t="str">
            <v>AZUL</v>
          </cell>
          <cell r="N6808" t="str">
            <v>SIN CARROCERIA</v>
          </cell>
          <cell r="O6808">
            <v>124</v>
          </cell>
          <cell r="P6808" t="str">
            <v>152QMI040400275</v>
          </cell>
          <cell r="Q6808" t="str">
            <v>LFFWJT6C041011904</v>
          </cell>
          <cell r="R6808">
            <v>0</v>
          </cell>
          <cell r="S6808">
            <v>0</v>
          </cell>
          <cell r="T6808">
            <v>2</v>
          </cell>
          <cell r="U6808">
            <v>0</v>
          </cell>
          <cell r="V6808">
            <v>0</v>
          </cell>
          <cell r="X6808">
            <v>0</v>
          </cell>
          <cell r="Y6808">
            <v>18217</v>
          </cell>
        </row>
        <row r="6809">
          <cell r="C6809" t="str">
            <v>KEN61</v>
          </cell>
          <cell r="D6809" t="str">
            <v>SUR</v>
          </cell>
          <cell r="E6809">
            <v>39993</v>
          </cell>
          <cell r="F6809" t="str">
            <v>STRIA DPTAL TTEyTTO CUND/CAJICA</v>
          </cell>
          <cell r="G6809" t="str">
            <v>ACTIVO</v>
          </cell>
          <cell r="H6809" t="str">
            <v>SUZUKI</v>
          </cell>
          <cell r="I6809" t="str">
            <v>MOTOCICLETA</v>
          </cell>
          <cell r="J6809" t="str">
            <v>PARTICULAR</v>
          </cell>
          <cell r="K6809" t="str">
            <v>AX 100</v>
          </cell>
          <cell r="L6809">
            <v>1991</v>
          </cell>
          <cell r="M6809" t="str">
            <v>ROJO</v>
          </cell>
          <cell r="N6809" t="str">
            <v>SIN CARROCERIA</v>
          </cell>
          <cell r="O6809">
            <v>100</v>
          </cell>
          <cell r="P6809" t="str">
            <v>E103 216243</v>
          </cell>
          <cell r="Q6809">
            <v>0</v>
          </cell>
          <cell r="R6809" t="str">
            <v>BE11ASC04276</v>
          </cell>
          <cell r="S6809">
            <v>0</v>
          </cell>
          <cell r="T6809">
            <v>2</v>
          </cell>
          <cell r="U6809">
            <v>0</v>
          </cell>
          <cell r="V6809">
            <v>0</v>
          </cell>
          <cell r="X6809">
            <v>0</v>
          </cell>
          <cell r="Y6809">
            <v>24711</v>
          </cell>
        </row>
        <row r="6810">
          <cell r="C6810" t="str">
            <v>KGU74</v>
          </cell>
          <cell r="D6810" t="str">
            <v>SUR</v>
          </cell>
          <cell r="E6810">
            <v>40087</v>
          </cell>
          <cell r="F6810" t="str">
            <v>STRIA DPTAL TTEyTTO CUND/CAJICA</v>
          </cell>
          <cell r="G6810" t="str">
            <v>ACTIVO</v>
          </cell>
          <cell r="H6810" t="str">
            <v>SUZUKI</v>
          </cell>
          <cell r="I6810" t="str">
            <v>MOTOCICLETA</v>
          </cell>
          <cell r="J6810" t="str">
            <v>PARTICULAR</v>
          </cell>
          <cell r="K6810" t="str">
            <v>FR 100</v>
          </cell>
          <cell r="L6810">
            <v>1998</v>
          </cell>
          <cell r="M6810" t="str">
            <v>VERDE</v>
          </cell>
          <cell r="N6810" t="str">
            <v>SIN CARROCERIA</v>
          </cell>
          <cell r="O6810">
            <v>100</v>
          </cell>
          <cell r="P6810" t="str">
            <v>E119116005</v>
          </cell>
          <cell r="Q6810" t="str">
            <v>BE14ASC11590</v>
          </cell>
          <cell r="R6810">
            <v>0</v>
          </cell>
          <cell r="S6810">
            <v>0</v>
          </cell>
          <cell r="T6810">
            <v>2</v>
          </cell>
          <cell r="U6810">
            <v>0</v>
          </cell>
          <cell r="V6810">
            <v>0</v>
          </cell>
          <cell r="X6810">
            <v>0</v>
          </cell>
          <cell r="Y6810">
            <v>18189</v>
          </cell>
        </row>
        <row r="6811">
          <cell r="C6811" t="str">
            <v>JEI16</v>
          </cell>
          <cell r="D6811" t="str">
            <v>SUR</v>
          </cell>
          <cell r="E6811">
            <v>40124</v>
          </cell>
          <cell r="F6811" t="str">
            <v>STRIA DPTAL TTEyTTO CUND/CAJICA</v>
          </cell>
          <cell r="G6811" t="str">
            <v>ACTIVO</v>
          </cell>
          <cell r="H6811" t="str">
            <v>SUZUKI</v>
          </cell>
          <cell r="I6811" t="str">
            <v>MOTOCICLETA</v>
          </cell>
          <cell r="J6811" t="str">
            <v>PARTICULAR</v>
          </cell>
          <cell r="K6811" t="str">
            <v>AX 100</v>
          </cell>
          <cell r="L6811">
            <v>1995</v>
          </cell>
          <cell r="M6811" t="str">
            <v>NEGRO</v>
          </cell>
          <cell r="N6811" t="str">
            <v>SIN CARROCERIA</v>
          </cell>
          <cell r="O6811">
            <v>100</v>
          </cell>
          <cell r="P6811" t="str">
            <v>E103807658</v>
          </cell>
          <cell r="Q6811">
            <v>0</v>
          </cell>
          <cell r="R6811" t="str">
            <v>BE11ASC7216</v>
          </cell>
          <cell r="S6811">
            <v>0</v>
          </cell>
          <cell r="T6811">
            <v>2</v>
          </cell>
          <cell r="U6811">
            <v>0</v>
          </cell>
          <cell r="V6811">
            <v>0</v>
          </cell>
          <cell r="X6811">
            <v>0</v>
          </cell>
          <cell r="Y6811">
            <v>19168</v>
          </cell>
        </row>
        <row r="6812">
          <cell r="C6812" t="str">
            <v>JIA25</v>
          </cell>
          <cell r="D6812" t="str">
            <v>SUR</v>
          </cell>
          <cell r="E6812">
            <v>40127</v>
          </cell>
          <cell r="F6812" t="str">
            <v>STRIA DPTAL TTEyTTO CUND/CAJICA</v>
          </cell>
          <cell r="G6812" t="str">
            <v>ACTIVO</v>
          </cell>
          <cell r="H6812" t="str">
            <v>SUZUKI</v>
          </cell>
          <cell r="I6812" t="str">
            <v>MOTOCICLETA</v>
          </cell>
          <cell r="J6812" t="str">
            <v>PARTICULAR</v>
          </cell>
          <cell r="K6812" t="str">
            <v>AX 100</v>
          </cell>
          <cell r="L6812">
            <v>2002</v>
          </cell>
          <cell r="M6812" t="str">
            <v>AZUL</v>
          </cell>
          <cell r="N6812" t="str">
            <v>SIN CARROCERIA</v>
          </cell>
          <cell r="O6812">
            <v>100</v>
          </cell>
          <cell r="P6812" t="str">
            <v>1E50FMG267933</v>
          </cell>
          <cell r="Q6812">
            <v>0</v>
          </cell>
          <cell r="R6812" t="str">
            <v>9FSBE11A12C092117</v>
          </cell>
          <cell r="S6812">
            <v>0</v>
          </cell>
          <cell r="T6812">
            <v>2</v>
          </cell>
          <cell r="U6812">
            <v>0</v>
          </cell>
          <cell r="V6812">
            <v>0</v>
          </cell>
          <cell r="X6812">
            <v>0</v>
          </cell>
          <cell r="Y6812">
            <v>19180</v>
          </cell>
        </row>
        <row r="6813">
          <cell r="C6813" t="str">
            <v>JAS92</v>
          </cell>
          <cell r="D6813" t="str">
            <v>SUR</v>
          </cell>
          <cell r="E6813">
            <v>40150</v>
          </cell>
          <cell r="F6813" t="str">
            <v>STRIA DPTAL TTEyTTO CUND/CAJICA</v>
          </cell>
          <cell r="G6813" t="str">
            <v>ACTIVO</v>
          </cell>
          <cell r="H6813" t="str">
            <v>HONDA</v>
          </cell>
          <cell r="I6813" t="str">
            <v>MOTOCICLETA</v>
          </cell>
          <cell r="J6813" t="str">
            <v>PARTICULAR</v>
          </cell>
          <cell r="K6813" t="str">
            <v>MB 100</v>
          </cell>
          <cell r="L6813">
            <v>1983</v>
          </cell>
          <cell r="M6813" t="str">
            <v>NEGRO</v>
          </cell>
          <cell r="N6813" t="str">
            <v>SIN CARROCERIA</v>
          </cell>
          <cell r="O6813">
            <v>100</v>
          </cell>
          <cell r="P6813" t="str">
            <v>HA01E5113060</v>
          </cell>
          <cell r="Q6813" t="str">
            <v>X</v>
          </cell>
          <cell r="R6813">
            <v>5113060</v>
          </cell>
          <cell r="S6813">
            <v>0</v>
          </cell>
          <cell r="T6813">
            <v>2</v>
          </cell>
          <cell r="U6813">
            <v>0</v>
          </cell>
          <cell r="V6813">
            <v>0</v>
          </cell>
          <cell r="X6813">
            <v>0</v>
          </cell>
          <cell r="Y6813">
            <v>23655</v>
          </cell>
        </row>
        <row r="6814">
          <cell r="C6814" t="str">
            <v>JDF75</v>
          </cell>
          <cell r="D6814" t="str">
            <v>SUR</v>
          </cell>
          <cell r="E6814">
            <v>40159</v>
          </cell>
          <cell r="F6814" t="str">
            <v>STRIA DPTAL TTEyTTO CUND/CAJICA</v>
          </cell>
          <cell r="G6814" t="str">
            <v>ACTIVO</v>
          </cell>
          <cell r="H6814" t="str">
            <v>AUTECO</v>
          </cell>
          <cell r="I6814" t="str">
            <v>MOTOCICLETA</v>
          </cell>
          <cell r="J6814" t="str">
            <v>PARTICULAR</v>
          </cell>
          <cell r="K6814" t="str">
            <v>PLUS 150</v>
          </cell>
          <cell r="L6814">
            <v>1993</v>
          </cell>
          <cell r="M6814" t="str">
            <v>BLANCO</v>
          </cell>
          <cell r="N6814" t="str">
            <v>SIN CARROCERIA</v>
          </cell>
          <cell r="O6814">
            <v>150</v>
          </cell>
          <cell r="P6814" t="str">
            <v>06E93E53821</v>
          </cell>
          <cell r="Q6814">
            <v>0</v>
          </cell>
          <cell r="R6814" t="str">
            <v>06C93E61663</v>
          </cell>
          <cell r="S6814">
            <v>0</v>
          </cell>
          <cell r="T6814">
            <v>2</v>
          </cell>
          <cell r="U6814">
            <v>0</v>
          </cell>
          <cell r="V6814">
            <v>0</v>
          </cell>
          <cell r="X6814">
            <v>0</v>
          </cell>
          <cell r="Y6814">
            <v>24554</v>
          </cell>
        </row>
        <row r="6815">
          <cell r="C6815" t="str">
            <v>JCT69</v>
          </cell>
          <cell r="D6815" t="str">
            <v>SUR</v>
          </cell>
          <cell r="E6815">
            <v>40219</v>
          </cell>
          <cell r="F6815" t="str">
            <v>STRIA DPTAL TTEyTTO CUND/CAJICA</v>
          </cell>
          <cell r="G6815" t="str">
            <v>ACTIVO</v>
          </cell>
          <cell r="H6815" t="str">
            <v>SUZUKI</v>
          </cell>
          <cell r="I6815" t="str">
            <v>MOTOCICLETA</v>
          </cell>
          <cell r="J6815" t="str">
            <v>PARTICULAR</v>
          </cell>
          <cell r="K6815" t="str">
            <v>FR 80</v>
          </cell>
          <cell r="L6815">
            <v>1992</v>
          </cell>
          <cell r="M6815" t="str">
            <v>BLANCO</v>
          </cell>
          <cell r="N6815" t="str">
            <v>SIN CARROCERIA</v>
          </cell>
          <cell r="O6815">
            <v>80</v>
          </cell>
          <cell r="P6815" t="str">
            <v>FR80854114</v>
          </cell>
          <cell r="Q6815">
            <v>0</v>
          </cell>
          <cell r="R6815" t="str">
            <v>FR80SC91075</v>
          </cell>
          <cell r="S6815">
            <v>0</v>
          </cell>
          <cell r="T6815">
            <v>2</v>
          </cell>
          <cell r="U6815">
            <v>0</v>
          </cell>
          <cell r="V6815">
            <v>0</v>
          </cell>
          <cell r="X6815">
            <v>0</v>
          </cell>
          <cell r="Y6815">
            <v>19176</v>
          </cell>
        </row>
        <row r="6816">
          <cell r="C6816" t="str">
            <v>JEE82</v>
          </cell>
          <cell r="D6816" t="str">
            <v>SUR</v>
          </cell>
          <cell r="E6816">
            <v>40241</v>
          </cell>
          <cell r="F6816" t="str">
            <v>STRIA DPTAL TTEyTTO CUND/CAJICA</v>
          </cell>
          <cell r="G6816" t="str">
            <v>ACTIVO</v>
          </cell>
          <cell r="H6816" t="str">
            <v>SUZUKI</v>
          </cell>
          <cell r="I6816" t="str">
            <v>MOTOCICLETA</v>
          </cell>
          <cell r="J6816" t="str">
            <v>PARTICULAR</v>
          </cell>
          <cell r="K6816" t="str">
            <v>AX 100</v>
          </cell>
          <cell r="L6816">
            <v>1995</v>
          </cell>
          <cell r="M6816" t="str">
            <v>AZUL</v>
          </cell>
          <cell r="N6816" t="str">
            <v>SIN CARROCERIA</v>
          </cell>
          <cell r="O6816">
            <v>98</v>
          </cell>
          <cell r="P6816" t="str">
            <v>E103759141</v>
          </cell>
          <cell r="Q6816">
            <v>0</v>
          </cell>
          <cell r="R6816" t="str">
            <v>BE11ASC42601</v>
          </cell>
          <cell r="S6816">
            <v>0</v>
          </cell>
          <cell r="T6816">
            <v>2</v>
          </cell>
          <cell r="U6816">
            <v>0</v>
          </cell>
          <cell r="V6816">
            <v>0</v>
          </cell>
          <cell r="X6816">
            <v>0</v>
          </cell>
          <cell r="Y6816">
            <v>24473</v>
          </cell>
        </row>
        <row r="6817">
          <cell r="C6817" t="str">
            <v>JAU67</v>
          </cell>
          <cell r="D6817" t="str">
            <v>SUR</v>
          </cell>
          <cell r="E6817">
            <v>40265</v>
          </cell>
          <cell r="F6817" t="str">
            <v>STRIA DPTAL TTEyTTO CUND/CAJICA</v>
          </cell>
          <cell r="G6817" t="str">
            <v>ACTIVO</v>
          </cell>
          <cell r="H6817" t="str">
            <v>SUZUKI</v>
          </cell>
          <cell r="I6817" t="str">
            <v>MOTOCICLETA</v>
          </cell>
          <cell r="J6817" t="str">
            <v>PARTICULAR</v>
          </cell>
          <cell r="K6817" t="str">
            <v>A 100</v>
          </cell>
          <cell r="L6817">
            <v>1978</v>
          </cell>
          <cell r="M6817" t="str">
            <v>AZUL</v>
          </cell>
          <cell r="N6817" t="str">
            <v>SIN CARROCERIA</v>
          </cell>
          <cell r="O6817">
            <v>100</v>
          </cell>
          <cell r="P6817" t="str">
            <v>A100538374</v>
          </cell>
          <cell r="Q6817">
            <v>0</v>
          </cell>
          <cell r="R6817" t="str">
            <v>A100382929</v>
          </cell>
          <cell r="S6817">
            <v>0</v>
          </cell>
          <cell r="T6817">
            <v>2</v>
          </cell>
          <cell r="U6817">
            <v>0</v>
          </cell>
          <cell r="V6817">
            <v>0</v>
          </cell>
          <cell r="X6817">
            <v>0</v>
          </cell>
          <cell r="Y6817">
            <v>24449</v>
          </cell>
        </row>
        <row r="6818">
          <cell r="C6818" t="str">
            <v>GNR44</v>
          </cell>
          <cell r="D6818" t="str">
            <v>SUR</v>
          </cell>
          <cell r="E6818">
            <v>40478</v>
          </cell>
          <cell r="F6818" t="str">
            <v>STRIA DPTAL TTEyTTO CUND/CAJICA</v>
          </cell>
          <cell r="G6818" t="str">
            <v>ACTIVO</v>
          </cell>
          <cell r="H6818" t="str">
            <v>YAMAHA</v>
          </cell>
          <cell r="I6818" t="str">
            <v>MOTOCICLETA</v>
          </cell>
          <cell r="J6818" t="str">
            <v>PARTICULAR</v>
          </cell>
          <cell r="K6818" t="str">
            <v>V-80</v>
          </cell>
          <cell r="L6818">
            <v>1989</v>
          </cell>
          <cell r="M6818" t="str">
            <v>AZUL BLANCO</v>
          </cell>
          <cell r="N6818" t="str">
            <v>SIN CARROCERIA</v>
          </cell>
          <cell r="O6818">
            <v>80</v>
          </cell>
          <cell r="P6818" t="str">
            <v>3NX009336</v>
          </cell>
          <cell r="Q6818" t="str">
            <v>3NX009336</v>
          </cell>
          <cell r="R6818">
            <v>0</v>
          </cell>
          <cell r="S6818">
            <v>0</v>
          </cell>
          <cell r="T6818">
            <v>2</v>
          </cell>
          <cell r="U6818">
            <v>0</v>
          </cell>
          <cell r="V6818">
            <v>0</v>
          </cell>
          <cell r="X6818">
            <v>0</v>
          </cell>
          <cell r="Y6818">
            <v>18232</v>
          </cell>
        </row>
        <row r="6819">
          <cell r="C6819" t="str">
            <v>JIS85</v>
          </cell>
          <cell r="D6819" t="str">
            <v>SUR</v>
          </cell>
          <cell r="E6819">
            <v>40715</v>
          </cell>
          <cell r="F6819" t="str">
            <v>STRIA DPTAL TTEyTTO CUND/CAJICA</v>
          </cell>
          <cell r="G6819" t="str">
            <v>ACTIVO</v>
          </cell>
          <cell r="H6819" t="str">
            <v>AUTECO</v>
          </cell>
          <cell r="I6819" t="str">
            <v>MOTOCICLETA</v>
          </cell>
          <cell r="J6819" t="str">
            <v>PARTICULAR</v>
          </cell>
          <cell r="K6819" t="str">
            <v>SIN LINEA</v>
          </cell>
          <cell r="L6819">
            <v>2004</v>
          </cell>
          <cell r="M6819" t="str">
            <v>AZUL</v>
          </cell>
          <cell r="N6819" t="str">
            <v>SIN CARROCERIA</v>
          </cell>
          <cell r="O6819">
            <v>45</v>
          </cell>
          <cell r="P6819" t="str">
            <v>CREBKL62719</v>
          </cell>
          <cell r="Q6819">
            <v>0</v>
          </cell>
          <cell r="R6819" t="str">
            <v>CRCBKL57911</v>
          </cell>
          <cell r="S6819">
            <v>0</v>
          </cell>
          <cell r="T6819">
            <v>2</v>
          </cell>
          <cell r="U6819">
            <v>0</v>
          </cell>
          <cell r="V6819">
            <v>0</v>
          </cell>
          <cell r="X6819">
            <v>0</v>
          </cell>
          <cell r="Y6819">
            <v>23608</v>
          </cell>
        </row>
        <row r="6820">
          <cell r="C6820" t="str">
            <v>KGO04</v>
          </cell>
          <cell r="D6820" t="str">
            <v>SUR</v>
          </cell>
          <cell r="E6820">
            <v>40807</v>
          </cell>
          <cell r="F6820" t="str">
            <v>STRIA DPTAL TTEyTTO CUND/CAJICA</v>
          </cell>
          <cell r="G6820" t="str">
            <v>ACTIVO</v>
          </cell>
          <cell r="H6820" t="str">
            <v>BEISUTE</v>
          </cell>
          <cell r="I6820" t="str">
            <v>MOTOCICLETA</v>
          </cell>
          <cell r="J6820" t="str">
            <v>PARTICULAR</v>
          </cell>
          <cell r="K6820" t="str">
            <v>BEST 90</v>
          </cell>
          <cell r="L6820">
            <v>1996</v>
          </cell>
          <cell r="M6820" t="str">
            <v>ROJO</v>
          </cell>
          <cell r="N6820" t="str">
            <v>SIN CARROCERIA</v>
          </cell>
          <cell r="O6820">
            <v>90</v>
          </cell>
          <cell r="P6820" t="str">
            <v>ZS360326056</v>
          </cell>
          <cell r="Q6820">
            <v>0</v>
          </cell>
          <cell r="R6820">
            <v>96030917</v>
          </cell>
          <cell r="S6820">
            <v>0</v>
          </cell>
          <cell r="T6820">
            <v>2</v>
          </cell>
          <cell r="U6820">
            <v>0</v>
          </cell>
          <cell r="V6820">
            <v>0</v>
          </cell>
          <cell r="X6820">
            <v>0</v>
          </cell>
          <cell r="Y6820">
            <v>23647</v>
          </cell>
        </row>
        <row r="6821">
          <cell r="C6821" t="str">
            <v>JIR95</v>
          </cell>
          <cell r="D6821" t="str">
            <v>SUR</v>
          </cell>
          <cell r="E6821">
            <v>40812</v>
          </cell>
          <cell r="F6821" t="str">
            <v>STRIA DPTAL TTEyTTO CUND/CAJICA</v>
          </cell>
          <cell r="G6821" t="str">
            <v>ACTIVO</v>
          </cell>
          <cell r="H6821" t="str">
            <v>SUZUKI</v>
          </cell>
          <cell r="I6821" t="str">
            <v>MOTOCICLETA</v>
          </cell>
          <cell r="J6821" t="str">
            <v>OFICIAL</v>
          </cell>
          <cell r="K6821" t="str">
            <v>AX 100</v>
          </cell>
          <cell r="L6821">
            <v>2004</v>
          </cell>
          <cell r="M6821" t="str">
            <v>AZUL</v>
          </cell>
          <cell r="N6821" t="str">
            <v>SIN CARROCERIA</v>
          </cell>
          <cell r="O6821">
            <v>100</v>
          </cell>
          <cell r="P6821" t="str">
            <v>1E50FMG421521</v>
          </cell>
          <cell r="Q6821" t="str">
            <v>9FSBE11A84C118179</v>
          </cell>
          <cell r="R6821">
            <v>0</v>
          </cell>
          <cell r="S6821">
            <v>0</v>
          </cell>
          <cell r="T6821">
            <v>2</v>
          </cell>
          <cell r="U6821">
            <v>0</v>
          </cell>
          <cell r="V6821">
            <v>0</v>
          </cell>
          <cell r="X6821" t="str">
            <v>BODEGA 3</v>
          </cell>
          <cell r="Y6821">
            <v>18224</v>
          </cell>
        </row>
        <row r="6822">
          <cell r="C6822" t="str">
            <v>KEL01</v>
          </cell>
          <cell r="D6822" t="str">
            <v>SUR</v>
          </cell>
          <cell r="E6822">
            <v>40879</v>
          </cell>
          <cell r="F6822" t="str">
            <v>STRIA DPTAL TTEyTTO CUND/CAJICA</v>
          </cell>
          <cell r="G6822" t="str">
            <v>ACTIVO</v>
          </cell>
          <cell r="H6822" t="str">
            <v>HONDA</v>
          </cell>
          <cell r="I6822" t="str">
            <v>MOTOCICLETA</v>
          </cell>
          <cell r="J6822" t="str">
            <v>PARTICULAR</v>
          </cell>
          <cell r="K6822" t="str">
            <v>XL 185</v>
          </cell>
          <cell r="L6822">
            <v>1990</v>
          </cell>
          <cell r="M6822" t="str">
            <v>BLANCO</v>
          </cell>
          <cell r="N6822" t="str">
            <v>SIN CARROCERIA</v>
          </cell>
          <cell r="O6822">
            <v>185</v>
          </cell>
          <cell r="P6822" t="str">
            <v>L185SE5426496</v>
          </cell>
          <cell r="Q6822">
            <v>5426496</v>
          </cell>
          <cell r="R6822">
            <v>0</v>
          </cell>
          <cell r="S6822">
            <v>0</v>
          </cell>
          <cell r="T6822">
            <v>2</v>
          </cell>
          <cell r="U6822">
            <v>0</v>
          </cell>
          <cell r="V6822">
            <v>0</v>
          </cell>
          <cell r="X6822">
            <v>0</v>
          </cell>
          <cell r="Y6822">
            <v>24784</v>
          </cell>
        </row>
        <row r="6823">
          <cell r="C6823" t="str">
            <v>JFV29</v>
          </cell>
          <cell r="D6823" t="str">
            <v>SUR</v>
          </cell>
          <cell r="E6823">
            <v>41069</v>
          </cell>
          <cell r="F6823" t="str">
            <v>STRIA DPTAL TTEyTTO CUND/CAJICA</v>
          </cell>
          <cell r="G6823" t="str">
            <v>ACTIVO</v>
          </cell>
          <cell r="H6823" t="str">
            <v>SUZUKI</v>
          </cell>
          <cell r="I6823" t="str">
            <v>MOTOCICLETA</v>
          </cell>
          <cell r="J6823" t="str">
            <v>PARTICULAR</v>
          </cell>
          <cell r="K6823" t="str">
            <v>AX 100</v>
          </cell>
          <cell r="L6823">
            <v>1997</v>
          </cell>
          <cell r="M6823" t="str">
            <v>BLANCO</v>
          </cell>
          <cell r="N6823" t="str">
            <v>SIN CARROCERIA</v>
          </cell>
          <cell r="O6823">
            <v>98</v>
          </cell>
          <cell r="P6823" t="str">
            <v>E1031183400</v>
          </cell>
          <cell r="Q6823">
            <v>0</v>
          </cell>
          <cell r="R6823" t="str">
            <v>BE11ASC71605</v>
          </cell>
          <cell r="S6823">
            <v>0</v>
          </cell>
          <cell r="T6823">
            <v>2</v>
          </cell>
          <cell r="U6823">
            <v>0</v>
          </cell>
          <cell r="V6823">
            <v>0</v>
          </cell>
          <cell r="X6823">
            <v>0</v>
          </cell>
          <cell r="Y6823">
            <v>19136</v>
          </cell>
        </row>
        <row r="6824">
          <cell r="C6824" t="str">
            <v>JJO02</v>
          </cell>
          <cell r="D6824" t="str">
            <v>SUR</v>
          </cell>
          <cell r="E6824">
            <v>41503</v>
          </cell>
          <cell r="F6824" t="str">
            <v>STRIA DPTAL TTEyTTO CUND/CAJICA</v>
          </cell>
          <cell r="G6824" t="str">
            <v>ACTIVO</v>
          </cell>
          <cell r="H6824" t="str">
            <v>BAJAJ</v>
          </cell>
          <cell r="I6824" t="str">
            <v>MOTOCICLETA</v>
          </cell>
          <cell r="J6824" t="str">
            <v>OFICIAL</v>
          </cell>
          <cell r="K6824" t="str">
            <v>PULSAR DTSI 200</v>
          </cell>
          <cell r="L6824">
            <v>2005</v>
          </cell>
          <cell r="M6824" t="str">
            <v>AZUL</v>
          </cell>
          <cell r="N6824" t="str">
            <v>SIN CARROCERIA</v>
          </cell>
          <cell r="O6824">
            <v>178</v>
          </cell>
          <cell r="P6824" t="str">
            <v>DJGBLF67606</v>
          </cell>
          <cell r="Q6824">
            <v>0</v>
          </cell>
          <cell r="R6824" t="str">
            <v>DJVBLF68146</v>
          </cell>
          <cell r="S6824">
            <v>0</v>
          </cell>
          <cell r="T6824">
            <v>2</v>
          </cell>
          <cell r="U6824">
            <v>0</v>
          </cell>
          <cell r="V6824">
            <v>0</v>
          </cell>
          <cell r="X6824">
            <v>0</v>
          </cell>
          <cell r="Y6824">
            <v>5343</v>
          </cell>
        </row>
        <row r="6825">
          <cell r="C6825" t="str">
            <v>JAV80</v>
          </cell>
          <cell r="D6825" t="str">
            <v>SUR</v>
          </cell>
          <cell r="E6825">
            <v>44313</v>
          </cell>
          <cell r="F6825" t="str">
            <v>STRIA DPTAL TTEyTTO CUND/CAJICA</v>
          </cell>
          <cell r="G6825" t="str">
            <v>ACTIVO</v>
          </cell>
          <cell r="H6825" t="str">
            <v>YAMAHA</v>
          </cell>
          <cell r="I6825" t="str">
            <v>MOTOCICLETA</v>
          </cell>
          <cell r="J6825" t="str">
            <v>PARTICULAR</v>
          </cell>
          <cell r="K6825" t="str">
            <v>DT-175</v>
          </cell>
          <cell r="L6825">
            <v>1984</v>
          </cell>
          <cell r="M6825" t="str">
            <v>ROJO</v>
          </cell>
          <cell r="N6825" t="str">
            <v>SIN CARROCERIA</v>
          </cell>
          <cell r="O6825">
            <v>175</v>
          </cell>
          <cell r="P6825" t="str">
            <v>21K01896K</v>
          </cell>
          <cell r="Q6825" t="str">
            <v>21K01896K</v>
          </cell>
          <cell r="R6825">
            <v>0</v>
          </cell>
          <cell r="S6825">
            <v>0</v>
          </cell>
          <cell r="T6825">
            <v>2</v>
          </cell>
          <cell r="U6825">
            <v>0</v>
          </cell>
          <cell r="V6825">
            <v>0</v>
          </cell>
          <cell r="X6825">
            <v>0</v>
          </cell>
          <cell r="Y6825">
            <v>23477</v>
          </cell>
        </row>
        <row r="6826">
          <cell r="C6826" t="str">
            <v>JLK36</v>
          </cell>
          <cell r="D6826" t="str">
            <v>SUR</v>
          </cell>
          <cell r="E6826">
            <v>44337</v>
          </cell>
          <cell r="F6826" t="str">
            <v>STRIA DPTAL TTEyTTO CUND/CAJICA</v>
          </cell>
          <cell r="G6826" t="str">
            <v>ACTIVO</v>
          </cell>
          <cell r="H6826" t="str">
            <v>BAJAJ</v>
          </cell>
          <cell r="I6826" t="str">
            <v>MOTOCICLETA</v>
          </cell>
          <cell r="J6826" t="str">
            <v>PARTICULAR</v>
          </cell>
          <cell r="K6826" t="str">
            <v>PULSAR 180 UG</v>
          </cell>
          <cell r="L6826">
            <v>2011</v>
          </cell>
          <cell r="M6826" t="str">
            <v>NEGRO NEBULOSA</v>
          </cell>
          <cell r="N6826" t="str">
            <v>SIN CARROCERIA</v>
          </cell>
          <cell r="O6826">
            <v>178</v>
          </cell>
          <cell r="P6826" t="str">
            <v>DJGBTA83921</v>
          </cell>
          <cell r="Q6826" t="str">
            <v>MD2DJB5Z0BVA05249</v>
          </cell>
          <cell r="R6826" t="str">
            <v>MD2DJB5Z0BVA05249</v>
          </cell>
          <cell r="S6826" t="str">
            <v>MD2DJB5Z0BVA05249</v>
          </cell>
          <cell r="T6826">
            <v>2</v>
          </cell>
          <cell r="U6826">
            <v>0</v>
          </cell>
          <cell r="V6826">
            <v>0</v>
          </cell>
          <cell r="X6826">
            <v>0</v>
          </cell>
          <cell r="Y6826">
            <v>23539</v>
          </cell>
        </row>
        <row r="6827">
          <cell r="C6827" t="str">
            <v>HYK30A</v>
          </cell>
          <cell r="D6827" t="str">
            <v>ALAMOS</v>
          </cell>
          <cell r="E6827">
            <v>42401</v>
          </cell>
          <cell r="F6827" t="str">
            <v xml:space="preserve">STRIA DPTAL TTOyTTE CORDOBA/APARTADA </v>
          </cell>
          <cell r="G6827" t="str">
            <v>ACTIVO</v>
          </cell>
          <cell r="H6827" t="str">
            <v>SIN MARCA</v>
          </cell>
          <cell r="I6827" t="str">
            <v>MOTOCICLETA</v>
          </cell>
          <cell r="J6827" t="str">
            <v>PARTICULAR</v>
          </cell>
          <cell r="K6827" t="str">
            <v>SIN LINEA</v>
          </cell>
          <cell r="L6827">
            <v>2004</v>
          </cell>
          <cell r="M6827" t="str">
            <v>INDEFINIDO</v>
          </cell>
          <cell r="N6827" t="str">
            <v>SIN CARROCERIA</v>
          </cell>
          <cell r="O6827">
            <v>125</v>
          </cell>
          <cell r="P6827" t="str">
            <v>JC30E84610601            </v>
          </cell>
          <cell r="Q6827" t="str">
            <v>JC30E84610601            </v>
          </cell>
          <cell r="R6827" t="str">
            <v>JC30E84610601            </v>
          </cell>
          <cell r="S6827">
            <v>0</v>
          </cell>
          <cell r="T6827">
            <v>2</v>
          </cell>
          <cell r="U6827">
            <v>0</v>
          </cell>
          <cell r="V6827">
            <v>0</v>
          </cell>
          <cell r="X6827" t="str">
            <v xml:space="preserve">Z2-B </v>
          </cell>
          <cell r="Y6827">
            <v>19386</v>
          </cell>
        </row>
        <row r="6828">
          <cell r="C6828" t="str">
            <v>HZJ37A</v>
          </cell>
          <cell r="D6828" t="str">
            <v>ALAMOS</v>
          </cell>
          <cell r="E6828">
            <v>42638</v>
          </cell>
          <cell r="F6828" t="str">
            <v xml:space="preserve">STRIA DPTAL TTOyTTE CORDOBA/APARTADA </v>
          </cell>
          <cell r="G6828" t="str">
            <v>ACTIVO</v>
          </cell>
          <cell r="H6828" t="str">
            <v>SIN MARCA</v>
          </cell>
          <cell r="I6828" t="str">
            <v>MOTOCICLETA</v>
          </cell>
          <cell r="J6828" t="str">
            <v>PARTICULAR</v>
          </cell>
          <cell r="K6828" t="str">
            <v>SIN LINEA</v>
          </cell>
          <cell r="L6828">
            <v>2005</v>
          </cell>
          <cell r="M6828" t="str">
            <v>INDEFINIDO</v>
          </cell>
          <cell r="N6828" t="str">
            <v>SIN CARROCERIA</v>
          </cell>
          <cell r="O6828">
            <v>100</v>
          </cell>
          <cell r="P6828" t="str">
            <v>1E50FMG464664            </v>
          </cell>
          <cell r="Q6828" t="str">
            <v>9FSBE11A95C137941        </v>
          </cell>
          <cell r="R6828" t="str">
            <v>9FSBE11A95C137941        </v>
          </cell>
          <cell r="S6828">
            <v>0</v>
          </cell>
          <cell r="T6828">
            <v>2</v>
          </cell>
          <cell r="U6828">
            <v>0</v>
          </cell>
          <cell r="V6828">
            <v>0</v>
          </cell>
          <cell r="X6828" t="str">
            <v xml:space="preserve">Z2-A </v>
          </cell>
          <cell r="Y6828">
            <v>19843</v>
          </cell>
        </row>
        <row r="6829">
          <cell r="C6829" t="str">
            <v>HWO13A</v>
          </cell>
          <cell r="D6829" t="str">
            <v>SUR</v>
          </cell>
          <cell r="E6829">
            <v>41155</v>
          </cell>
          <cell r="F6829" t="str">
            <v xml:space="preserve">STRIA DPTAL TTOyTTE CORDOBA/APARTADA </v>
          </cell>
          <cell r="G6829" t="str">
            <v>ACTIVO</v>
          </cell>
          <cell r="H6829" t="str">
            <v>SIN MARCA</v>
          </cell>
          <cell r="I6829" t="str">
            <v>MOTOCICLETA</v>
          </cell>
          <cell r="J6829" t="str">
            <v>PARTICULAR</v>
          </cell>
          <cell r="K6829" t="str">
            <v>SIN LINEA</v>
          </cell>
          <cell r="L6829">
            <v>1999</v>
          </cell>
          <cell r="M6829" t="str">
            <v>INDEFINIDO</v>
          </cell>
          <cell r="N6829" t="str">
            <v>SIN CARROCERIA</v>
          </cell>
          <cell r="O6829">
            <v>125</v>
          </cell>
          <cell r="P6829" t="str">
            <v>3TL106195                </v>
          </cell>
          <cell r="Q6829" t="str">
            <v>3TL106195                </v>
          </cell>
          <cell r="R6829" t="str">
            <v>3TL106195                </v>
          </cell>
          <cell r="S6829">
            <v>0</v>
          </cell>
          <cell r="T6829">
            <v>2</v>
          </cell>
          <cell r="U6829">
            <v>0</v>
          </cell>
          <cell r="V6829">
            <v>0</v>
          </cell>
          <cell r="X6829" t="str">
            <v>BODEGA 6</v>
          </cell>
          <cell r="Y6829">
            <v>20478</v>
          </cell>
        </row>
        <row r="6830">
          <cell r="C6830" t="str">
            <v>EBW45A</v>
          </cell>
          <cell r="D6830" t="str">
            <v>SUR</v>
          </cell>
          <cell r="E6830">
            <v>41370</v>
          </cell>
          <cell r="F6830" t="str">
            <v xml:space="preserve">STRIA DPTAL TTOyTTE CORDOBA/APARTADA </v>
          </cell>
          <cell r="G6830" t="str">
            <v>ACTIVO</v>
          </cell>
          <cell r="H6830" t="str">
            <v>SUZUKI</v>
          </cell>
          <cell r="I6830" t="str">
            <v>MOTOCICLETA</v>
          </cell>
          <cell r="J6830" t="str">
            <v>PARTICULAR</v>
          </cell>
          <cell r="K6830" t="str">
            <v>SIN LINEA</v>
          </cell>
          <cell r="L6830">
            <v>2000</v>
          </cell>
          <cell r="M6830" t="str">
            <v>ROJO</v>
          </cell>
          <cell r="N6830" t="str">
            <v>SIN CARROCERIA</v>
          </cell>
          <cell r="O6830">
            <v>115</v>
          </cell>
          <cell r="P6830" t="str">
            <v>E409TH401673</v>
          </cell>
          <cell r="Q6830" t="str">
            <v>BE42CTH401673</v>
          </cell>
          <cell r="R6830" t="str">
            <v>BE42CTH401673</v>
          </cell>
          <cell r="S6830">
            <v>0</v>
          </cell>
          <cell r="T6830">
            <v>2</v>
          </cell>
          <cell r="U6830">
            <v>0</v>
          </cell>
          <cell r="V6830">
            <v>2</v>
          </cell>
          <cell r="X6830">
            <v>0</v>
          </cell>
          <cell r="Y6830">
            <v>24516</v>
          </cell>
        </row>
        <row r="6831">
          <cell r="C6831" t="str">
            <v>ATL86A</v>
          </cell>
          <cell r="D6831" t="str">
            <v>ALAMOS</v>
          </cell>
          <cell r="E6831">
            <v>42271</v>
          </cell>
          <cell r="F6831" t="str">
            <v xml:space="preserve">STRIA DPTAL TTOyTTE CORDOBA/CHINU </v>
          </cell>
          <cell r="G6831" t="str">
            <v>ACTIVO</v>
          </cell>
          <cell r="H6831" t="str">
            <v>SIN MARCA</v>
          </cell>
          <cell r="I6831" t="str">
            <v>MOTOCICLETA</v>
          </cell>
          <cell r="J6831" t="str">
            <v>PARTICULAR</v>
          </cell>
          <cell r="K6831" t="str">
            <v>SIN LINEA</v>
          </cell>
          <cell r="L6831">
            <v>2000</v>
          </cell>
          <cell r="M6831" t="str">
            <v>INDEFINIDO</v>
          </cell>
          <cell r="N6831" t="str">
            <v>SIN CARROCERIA</v>
          </cell>
          <cell r="O6831">
            <v>110</v>
          </cell>
          <cell r="P6831" t="str">
            <v>4ST-265255¿¿¿¿¿¿¿¿¿¿¿¿¿¿¿</v>
          </cell>
          <cell r="Q6831" t="str">
            <v>4ST-265255¿¿¿¿¿¿¿¿¿¿¿¿¿¿¿</v>
          </cell>
          <cell r="R6831">
            <v>0</v>
          </cell>
          <cell r="S6831">
            <v>0</v>
          </cell>
          <cell r="T6831">
            <v>2</v>
          </cell>
          <cell r="U6831">
            <v>0</v>
          </cell>
          <cell r="V6831">
            <v>0</v>
          </cell>
          <cell r="X6831" t="str">
            <v>Z1-K</v>
          </cell>
          <cell r="Y6831">
            <v>17452</v>
          </cell>
        </row>
        <row r="6832">
          <cell r="C6832" t="str">
            <v>AVV22A</v>
          </cell>
          <cell r="D6832" t="str">
            <v>ALAMOS</v>
          </cell>
          <cell r="E6832">
            <v>42583</v>
          </cell>
          <cell r="F6832" t="str">
            <v xml:space="preserve">STRIA DPTAL TTOyTTE CORDOBA/CHINU </v>
          </cell>
          <cell r="G6832" t="str">
            <v>ACTIVO</v>
          </cell>
          <cell r="H6832" t="str">
            <v>SIN MARCA</v>
          </cell>
          <cell r="I6832" t="str">
            <v>MOTOCICLETA</v>
          </cell>
          <cell r="J6832" t="str">
            <v>PARTICULAR</v>
          </cell>
          <cell r="K6832" t="str">
            <v>SIN LINEA</v>
          </cell>
          <cell r="L6832">
            <v>2005</v>
          </cell>
          <cell r="M6832" t="str">
            <v>ROJO</v>
          </cell>
          <cell r="N6832" t="str">
            <v>SIN CARROCERIA</v>
          </cell>
          <cell r="O6832">
            <v>97</v>
          </cell>
          <cell r="P6832" t="str">
            <v>DMMBLB67540</v>
          </cell>
          <cell r="Q6832" t="str">
            <v>DFFBLB93224</v>
          </cell>
          <cell r="R6832">
            <v>0</v>
          </cell>
          <cell r="S6832">
            <v>0</v>
          </cell>
          <cell r="T6832">
            <v>2</v>
          </cell>
          <cell r="U6832">
            <v>0</v>
          </cell>
          <cell r="V6832">
            <v>0</v>
          </cell>
          <cell r="X6832" t="str">
            <v>Z1-G</v>
          </cell>
          <cell r="Y6832">
            <v>8308</v>
          </cell>
        </row>
        <row r="6833">
          <cell r="C6833" t="str">
            <v>AVF83A</v>
          </cell>
          <cell r="D6833" t="str">
            <v>SUR</v>
          </cell>
          <cell r="E6833">
            <v>40701</v>
          </cell>
          <cell r="F6833" t="str">
            <v xml:space="preserve">STRIA DPTAL TTOyTTE CORDOBA/CHINU </v>
          </cell>
          <cell r="G6833" t="str">
            <v>ACTIVO</v>
          </cell>
          <cell r="H6833" t="str">
            <v>SIN MARCA</v>
          </cell>
          <cell r="I6833" t="str">
            <v>MOTOCICLETA</v>
          </cell>
          <cell r="J6833" t="str">
            <v>PARTICULAR</v>
          </cell>
          <cell r="K6833" t="str">
            <v>SIN LINEA</v>
          </cell>
          <cell r="L6833">
            <v>2005</v>
          </cell>
          <cell r="M6833" t="str">
            <v>AZUL</v>
          </cell>
          <cell r="N6833" t="str">
            <v>SIN CARROCERIA</v>
          </cell>
          <cell r="O6833">
            <v>98</v>
          </cell>
          <cell r="P6833" t="str">
            <v>DMMBLB13963</v>
          </cell>
          <cell r="Q6833" t="str">
            <v>DFFBLB94226</v>
          </cell>
          <cell r="R6833">
            <v>0</v>
          </cell>
          <cell r="S6833">
            <v>0</v>
          </cell>
          <cell r="T6833">
            <v>2</v>
          </cell>
          <cell r="U6833">
            <v>0</v>
          </cell>
          <cell r="V6833">
            <v>0</v>
          </cell>
          <cell r="X6833">
            <v>0</v>
          </cell>
          <cell r="Y6833">
            <v>25497</v>
          </cell>
        </row>
        <row r="6834">
          <cell r="C6834" t="str">
            <v>QGH292</v>
          </cell>
          <cell r="D6834" t="str">
            <v>ALAMOS</v>
          </cell>
          <cell r="E6834">
            <v>42521</v>
          </cell>
          <cell r="F6834" t="str">
            <v>STRIA DTAL TTO BARRANQUILLA</v>
          </cell>
          <cell r="G6834" t="str">
            <v>ACTIVO</v>
          </cell>
          <cell r="H6834" t="str">
            <v>OLDSMOBILE</v>
          </cell>
          <cell r="I6834" t="str">
            <v>AUTOMOVIL</v>
          </cell>
          <cell r="J6834" t="str">
            <v>PARTICULAR</v>
          </cell>
          <cell r="K6834" t="str">
            <v>CUTLASS SUPREME</v>
          </cell>
          <cell r="L6834">
            <v>1992</v>
          </cell>
          <cell r="M6834" t="str">
            <v>BEIGE</v>
          </cell>
          <cell r="N6834" t="str">
            <v>SEDAN</v>
          </cell>
          <cell r="O6834">
            <v>3100</v>
          </cell>
          <cell r="P6834" t="str">
            <v>1G3WH54T0ND382812</v>
          </cell>
          <cell r="Q6834" t="str">
            <v>IG3WH54T0ND382812</v>
          </cell>
          <cell r="R6834" t="str">
            <v>IG3WH54T0ND382812</v>
          </cell>
          <cell r="S6834">
            <v>0</v>
          </cell>
          <cell r="T6834">
            <v>5</v>
          </cell>
          <cell r="U6834">
            <v>0</v>
          </cell>
          <cell r="V6834">
            <v>2</v>
          </cell>
          <cell r="X6834" t="str">
            <v>Z3-A</v>
          </cell>
          <cell r="Y6834">
            <v>18922</v>
          </cell>
        </row>
        <row r="6835">
          <cell r="C6835" t="str">
            <v>DHN901</v>
          </cell>
          <cell r="D6835" t="str">
            <v>ALAMOS</v>
          </cell>
          <cell r="E6835">
            <v>42936</v>
          </cell>
          <cell r="F6835" t="str">
            <v>STRIA DTAL TTO BARRANQUILLA</v>
          </cell>
          <cell r="G6835" t="str">
            <v>CANCELADO</v>
          </cell>
          <cell r="H6835" t="str">
            <v>NISSAN</v>
          </cell>
          <cell r="I6835" t="str">
            <v>AUTOMOVIL</v>
          </cell>
          <cell r="J6835" t="str">
            <v>PARTICULAR</v>
          </cell>
          <cell r="K6835" t="str">
            <v>VERSA</v>
          </cell>
          <cell r="L6835">
            <v>2012</v>
          </cell>
          <cell r="M6835" t="str">
            <v>PLATA</v>
          </cell>
          <cell r="N6835" t="str">
            <v>SEDAN</v>
          </cell>
          <cell r="O6835">
            <v>1598</v>
          </cell>
          <cell r="P6835" t="str">
            <v>HR16-747696E</v>
          </cell>
          <cell r="Q6835" t="str">
            <v>3N1CN7AD7ZL080070</v>
          </cell>
          <cell r="R6835" t="str">
            <v>3N1CN7AD7ZL080070</v>
          </cell>
          <cell r="S6835" t="str">
            <v>3N1CN7AD7ZL080070</v>
          </cell>
          <cell r="T6835">
            <v>5</v>
          </cell>
          <cell r="U6835">
            <v>0</v>
          </cell>
          <cell r="V6835">
            <v>2</v>
          </cell>
          <cell r="X6835" t="str">
            <v>Z2-E</v>
          </cell>
          <cell r="Y6835">
            <v>18405</v>
          </cell>
        </row>
        <row r="6836">
          <cell r="C6836" t="str">
            <v>BSD82A</v>
          </cell>
          <cell r="D6836" t="str">
            <v>ALAMOS</v>
          </cell>
          <cell r="E6836">
            <v>42415</v>
          </cell>
          <cell r="F6836" t="str">
            <v>STRIA DTAL TTO BARRANQUILLA</v>
          </cell>
          <cell r="G6836" t="str">
            <v>ACTIVO</v>
          </cell>
          <cell r="H6836" t="str">
            <v>YAMAHA</v>
          </cell>
          <cell r="I6836" t="str">
            <v>MOTOCICLETA</v>
          </cell>
          <cell r="J6836" t="str">
            <v>PARTICULAR</v>
          </cell>
          <cell r="K6836" t="str">
            <v>RX-115S</v>
          </cell>
          <cell r="L6836">
            <v>2002</v>
          </cell>
          <cell r="M6836" t="str">
            <v>AZUL</v>
          </cell>
          <cell r="N6836" t="str">
            <v>SIN CARROCERIA</v>
          </cell>
          <cell r="O6836">
            <v>115</v>
          </cell>
          <cell r="P6836" t="str">
            <v>3HB284097</v>
          </cell>
          <cell r="Q6836" t="str">
            <v>9FK5JV11H11284097</v>
          </cell>
          <cell r="R6836" t="str">
            <v>9FK5JV11H11284097</v>
          </cell>
          <cell r="S6836">
            <v>0</v>
          </cell>
          <cell r="T6836">
            <v>1</v>
          </cell>
          <cell r="U6836">
            <v>0</v>
          </cell>
          <cell r="V6836">
            <v>0</v>
          </cell>
          <cell r="X6836" t="str">
            <v xml:space="preserve">Z2-B </v>
          </cell>
          <cell r="Y6836">
            <v>18542</v>
          </cell>
        </row>
        <row r="6837">
          <cell r="C6837" t="str">
            <v>QGN261</v>
          </cell>
          <cell r="D6837" t="str">
            <v>FONTIBON</v>
          </cell>
          <cell r="E6837">
            <v>44230</v>
          </cell>
          <cell r="F6837" t="str">
            <v>STRIA DTAL TTO BARRANQUILLA</v>
          </cell>
          <cell r="G6837" t="str">
            <v>ACTIVO</v>
          </cell>
          <cell r="H6837" t="str">
            <v>MAZDA</v>
          </cell>
          <cell r="I6837" t="str">
            <v>AUTOMOVIL</v>
          </cell>
          <cell r="J6837" t="str">
            <v>PARTICULAR</v>
          </cell>
          <cell r="K6837" t="str">
            <v>323 HE</v>
          </cell>
          <cell r="L6837">
            <v>1995</v>
          </cell>
          <cell r="M6837" t="str">
            <v>BLANCO CRISTAL</v>
          </cell>
          <cell r="N6837" t="str">
            <v>COUPE</v>
          </cell>
          <cell r="O6837">
            <v>1300</v>
          </cell>
          <cell r="P6837" t="str">
            <v>E3353558</v>
          </cell>
          <cell r="Q6837" t="str">
            <v>323HE500786</v>
          </cell>
          <cell r="R6837" t="str">
            <v>323HE500786</v>
          </cell>
          <cell r="S6837">
            <v>0</v>
          </cell>
          <cell r="T6837">
            <v>5</v>
          </cell>
          <cell r="U6837">
            <v>0</v>
          </cell>
          <cell r="V6837">
            <v>0</v>
          </cell>
          <cell r="X6837">
            <v>0</v>
          </cell>
          <cell r="Y6837">
            <v>13074</v>
          </cell>
        </row>
        <row r="6838">
          <cell r="C6838" t="str">
            <v>QAK204</v>
          </cell>
          <cell r="D6838" t="str">
            <v>MUTIS</v>
          </cell>
          <cell r="E6838">
            <v>44058</v>
          </cell>
          <cell r="F6838" t="str">
            <v>STRIA DTAL TTO BARRANQUILLA</v>
          </cell>
          <cell r="G6838" t="str">
            <v>ACTIVO</v>
          </cell>
          <cell r="H6838" t="str">
            <v>MAZDA</v>
          </cell>
          <cell r="I6838" t="str">
            <v>AUTOMOVIL</v>
          </cell>
          <cell r="J6838" t="str">
            <v>PARTICULAR</v>
          </cell>
          <cell r="K6838">
            <v>323</v>
          </cell>
          <cell r="L6838">
            <v>1988</v>
          </cell>
          <cell r="M6838" t="str">
            <v>BLANCO LOTUS</v>
          </cell>
          <cell r="N6838" t="str">
            <v>SEDAN</v>
          </cell>
          <cell r="O6838">
            <v>1300</v>
          </cell>
          <cell r="P6838" t="str">
            <v>E3216775</v>
          </cell>
          <cell r="Q6838" t="str">
            <v>323HB14500</v>
          </cell>
          <cell r="R6838" t="str">
            <v>323HB14500</v>
          </cell>
          <cell r="S6838">
            <v>0</v>
          </cell>
          <cell r="T6838">
            <v>4</v>
          </cell>
          <cell r="U6838">
            <v>0</v>
          </cell>
          <cell r="V6838">
            <v>0</v>
          </cell>
          <cell r="X6838">
            <v>0</v>
          </cell>
          <cell r="Y6838">
            <v>11621</v>
          </cell>
        </row>
        <row r="6839">
          <cell r="C6839" t="str">
            <v>QHM320</v>
          </cell>
          <cell r="D6839" t="str">
            <v>PATIO 50</v>
          </cell>
          <cell r="E6839">
            <v>44817</v>
          </cell>
          <cell r="F6839" t="str">
            <v>STRIA DTAL TTO BARRANQUILLA</v>
          </cell>
          <cell r="G6839" t="str">
            <v>ACTIVO</v>
          </cell>
          <cell r="H6839" t="str">
            <v>CHEVROLET</v>
          </cell>
          <cell r="I6839" t="str">
            <v>AUTOMOVIL</v>
          </cell>
          <cell r="J6839" t="str">
            <v>PARTICULAR</v>
          </cell>
          <cell r="K6839" t="str">
            <v>SPARK</v>
          </cell>
          <cell r="L6839">
            <v>2007</v>
          </cell>
          <cell r="M6839" t="str">
            <v>BLANCO MALHER</v>
          </cell>
          <cell r="N6839" t="str">
            <v>SEDAN</v>
          </cell>
          <cell r="O6839">
            <v>1000</v>
          </cell>
          <cell r="P6839" t="str">
            <v>B10S1722437KA2</v>
          </cell>
          <cell r="Q6839" t="str">
            <v>KL1MM61047C274910</v>
          </cell>
          <cell r="R6839" t="str">
            <v>KL1MM61047C274910</v>
          </cell>
          <cell r="S6839">
            <v>0</v>
          </cell>
          <cell r="T6839">
            <v>5</v>
          </cell>
          <cell r="U6839">
            <v>0</v>
          </cell>
          <cell r="V6839">
            <v>0</v>
          </cell>
          <cell r="X6839">
            <v>0</v>
          </cell>
          <cell r="Y6839">
            <v>9206</v>
          </cell>
        </row>
        <row r="6840">
          <cell r="C6840" t="str">
            <v>QGJ450</v>
          </cell>
          <cell r="D6840" t="str">
            <v>INDETERM</v>
          </cell>
          <cell r="E6840" t="str">
            <v xml:space="preserve">INDETERMINADO </v>
          </cell>
          <cell r="F6840" t="str">
            <v>STRIA DTAL TTO BARRANQUILLA</v>
          </cell>
          <cell r="G6840" t="str">
            <v>CANCELADO</v>
          </cell>
          <cell r="H6840" t="str">
            <v>HONDA</v>
          </cell>
          <cell r="I6840" t="str">
            <v>AUTOMOVIL</v>
          </cell>
          <cell r="J6840" t="str">
            <v>PARTICULAR</v>
          </cell>
          <cell r="K6840" t="str">
            <v>CIVIC</v>
          </cell>
          <cell r="L6840">
            <v>1993</v>
          </cell>
          <cell r="M6840" t="e">
            <v>#N/A</v>
          </cell>
          <cell r="N6840" t="str">
            <v>SEDAN</v>
          </cell>
          <cell r="O6840">
            <v>1600</v>
          </cell>
          <cell r="P6840" t="str">
            <v>D16A92105234</v>
          </cell>
          <cell r="Q6840" t="str">
            <v>D16A92105234</v>
          </cell>
          <cell r="R6840">
            <v>0</v>
          </cell>
          <cell r="S6840">
            <v>0</v>
          </cell>
          <cell r="T6840">
            <v>4</v>
          </cell>
          <cell r="U6840">
            <v>0</v>
          </cell>
          <cell r="V6840">
            <v>0</v>
          </cell>
          <cell r="X6840" t="e">
            <v>#N/A</v>
          </cell>
          <cell r="Y6840">
            <v>1086</v>
          </cell>
        </row>
        <row r="6841">
          <cell r="C6841" t="str">
            <v>JTJ612</v>
          </cell>
          <cell r="D6841" t="str">
            <v>ALAMOS</v>
          </cell>
          <cell r="E6841">
            <v>42562</v>
          </cell>
          <cell r="F6841" t="str">
            <v>STRIA GOB TTOyTTE MELGAR</v>
          </cell>
          <cell r="G6841" t="str">
            <v>ACTIVO</v>
          </cell>
          <cell r="H6841" t="str">
            <v>RENAULT</v>
          </cell>
          <cell r="I6841" t="str">
            <v>AUTOMOVIL</v>
          </cell>
          <cell r="J6841" t="str">
            <v>PARTICULAR</v>
          </cell>
          <cell r="K6841" t="str">
            <v>R 12 TL</v>
          </cell>
          <cell r="L6841">
            <v>1977</v>
          </cell>
          <cell r="M6841" t="str">
            <v>ROJO</v>
          </cell>
          <cell r="N6841" t="str">
            <v>SEDAN</v>
          </cell>
          <cell r="O6841">
            <v>1300</v>
          </cell>
          <cell r="P6841">
            <v>22517419</v>
          </cell>
          <cell r="Q6841">
            <v>4370333</v>
          </cell>
          <cell r="R6841">
            <v>0</v>
          </cell>
          <cell r="S6841">
            <v>0</v>
          </cell>
          <cell r="T6841">
            <v>4</v>
          </cell>
          <cell r="U6841">
            <v>0</v>
          </cell>
          <cell r="V6841">
            <v>2</v>
          </cell>
          <cell r="X6841" t="str">
            <v>Z2-E</v>
          </cell>
          <cell r="Y6841">
            <v>25991</v>
          </cell>
        </row>
        <row r="6842">
          <cell r="C6842" t="str">
            <v>ARR61D</v>
          </cell>
          <cell r="D6842" t="str">
            <v>ALAMOS</v>
          </cell>
          <cell r="E6842">
            <v>42647</v>
          </cell>
          <cell r="F6842" t="str">
            <v>STRIA GOB TTOyTTE MELGAR</v>
          </cell>
          <cell r="G6842" t="str">
            <v>ACTIVO</v>
          </cell>
          <cell r="H6842" t="str">
            <v>YAMAHA</v>
          </cell>
          <cell r="I6842" t="str">
            <v>MOTOCICLETA</v>
          </cell>
          <cell r="J6842" t="str">
            <v>PARTICULAR</v>
          </cell>
          <cell r="K6842" t="str">
            <v>SZ16R</v>
          </cell>
          <cell r="L6842">
            <v>2014</v>
          </cell>
          <cell r="M6842" t="str">
            <v>NEGRO GRIS</v>
          </cell>
          <cell r="N6842" t="str">
            <v>SIN CARROCERIA</v>
          </cell>
          <cell r="O6842">
            <v>153</v>
          </cell>
          <cell r="P6842" t="str">
            <v>1SV1018970</v>
          </cell>
          <cell r="Q6842" t="str">
            <v>9FKKG0628E2018970</v>
          </cell>
          <cell r="R6842">
            <v>0</v>
          </cell>
          <cell r="S6842" t="str">
            <v>9FKKG0628E2018970</v>
          </cell>
          <cell r="T6842">
            <v>2</v>
          </cell>
          <cell r="U6842">
            <v>0</v>
          </cell>
          <cell r="V6842">
            <v>0</v>
          </cell>
          <cell r="X6842" t="str">
            <v xml:space="preserve">Z2-A </v>
          </cell>
          <cell r="Y6842">
            <v>19510</v>
          </cell>
        </row>
        <row r="6843">
          <cell r="C6843" t="str">
            <v>FZJ61B</v>
          </cell>
          <cell r="D6843" t="str">
            <v>ALAMOS</v>
          </cell>
          <cell r="E6843">
            <v>42920</v>
          </cell>
          <cell r="F6843" t="str">
            <v>STRIA GOB TTOyTTE MELGAR</v>
          </cell>
          <cell r="G6843" t="str">
            <v>ACTIVO</v>
          </cell>
          <cell r="H6843" t="str">
            <v>SUZUKI</v>
          </cell>
          <cell r="I6843" t="str">
            <v>MOTOCICLETA</v>
          </cell>
          <cell r="J6843" t="str">
            <v>PARTICULAR</v>
          </cell>
          <cell r="K6843" t="str">
            <v>BEST 125</v>
          </cell>
          <cell r="L6843">
            <v>2007</v>
          </cell>
          <cell r="M6843" t="str">
            <v>AZUL</v>
          </cell>
          <cell r="N6843" t="str">
            <v>SIN CARROCERIA</v>
          </cell>
          <cell r="O6843">
            <v>124</v>
          </cell>
          <cell r="P6843" t="str">
            <v>F453-TH633629</v>
          </cell>
          <cell r="Q6843" t="str">
            <v>9FSBF44P37C133367</v>
          </cell>
          <cell r="R6843">
            <v>0</v>
          </cell>
          <cell r="S6843">
            <v>0</v>
          </cell>
          <cell r="T6843">
            <v>2</v>
          </cell>
          <cell r="U6843">
            <v>0</v>
          </cell>
          <cell r="V6843">
            <v>0</v>
          </cell>
          <cell r="X6843" t="str">
            <v xml:space="preserve">Z2-B </v>
          </cell>
          <cell r="Y6843">
            <v>13685</v>
          </cell>
        </row>
        <row r="6844">
          <cell r="C6844" t="str">
            <v>ROO13C</v>
          </cell>
          <cell r="D6844" t="str">
            <v>ALAMOS</v>
          </cell>
          <cell r="E6844">
            <v>43095</v>
          </cell>
          <cell r="F6844" t="str">
            <v>STRIA GOB TTOyTTE MELGAR</v>
          </cell>
          <cell r="G6844" t="str">
            <v>ACTIVO</v>
          </cell>
          <cell r="H6844" t="str">
            <v>AKT</v>
          </cell>
          <cell r="I6844" t="str">
            <v>MOTOCICLETA</v>
          </cell>
          <cell r="J6844" t="str">
            <v>PARTICULAR</v>
          </cell>
          <cell r="K6844" t="str">
            <v>AK125 SLR</v>
          </cell>
          <cell r="L6844">
            <v>2012</v>
          </cell>
          <cell r="M6844" t="str">
            <v>NEGRO</v>
          </cell>
          <cell r="N6844" t="str">
            <v>SIN CARROCERIA</v>
          </cell>
          <cell r="O6844">
            <v>124</v>
          </cell>
          <cell r="P6844" t="str">
            <v>157FMIJE128069</v>
          </cell>
          <cell r="Q6844" t="str">
            <v>9F2B21257CE203995</v>
          </cell>
          <cell r="R6844">
            <v>0</v>
          </cell>
          <cell r="S6844" t="str">
            <v>9F2B21257CE203995</v>
          </cell>
          <cell r="T6844">
            <v>2</v>
          </cell>
          <cell r="U6844">
            <v>0</v>
          </cell>
          <cell r="V6844">
            <v>0</v>
          </cell>
          <cell r="X6844" t="str">
            <v xml:space="preserve">Z2-B </v>
          </cell>
          <cell r="Y6844">
            <v>12981</v>
          </cell>
        </row>
        <row r="6845">
          <cell r="C6845" t="str">
            <v>WWD17A</v>
          </cell>
          <cell r="D6845" t="str">
            <v>ALAMOS</v>
          </cell>
          <cell r="E6845">
            <v>43123</v>
          </cell>
          <cell r="F6845" t="str">
            <v>STRIA GOB TTOyTTE MELGAR</v>
          </cell>
          <cell r="G6845" t="str">
            <v>ACTIVO</v>
          </cell>
          <cell r="H6845" t="str">
            <v>YAMAHA</v>
          </cell>
          <cell r="I6845" t="str">
            <v>MOTOCICLETA</v>
          </cell>
          <cell r="J6845" t="str">
            <v>PARTICULAR</v>
          </cell>
          <cell r="K6845" t="str">
            <v>YW100</v>
          </cell>
          <cell r="L6845">
            <v>2006</v>
          </cell>
          <cell r="M6845" t="str">
            <v>NEGRO</v>
          </cell>
          <cell r="N6845" t="str">
            <v>SIN CARROCERIA</v>
          </cell>
          <cell r="O6845">
            <v>100</v>
          </cell>
          <cell r="P6845" t="str">
            <v>B116E-510094</v>
          </cell>
          <cell r="Q6845" t="str">
            <v>9FKKB006861510094</v>
          </cell>
          <cell r="R6845">
            <v>0</v>
          </cell>
          <cell r="S6845">
            <v>0</v>
          </cell>
          <cell r="T6845">
            <v>2</v>
          </cell>
          <cell r="U6845">
            <v>0</v>
          </cell>
          <cell r="V6845">
            <v>0</v>
          </cell>
          <cell r="X6845" t="str">
            <v>Z1-A</v>
          </cell>
          <cell r="Y6845">
            <v>29062</v>
          </cell>
        </row>
        <row r="6846">
          <cell r="C6846" t="str">
            <v>ROP22C</v>
          </cell>
          <cell r="D6846" t="str">
            <v>ALAMOS</v>
          </cell>
          <cell r="E6846">
            <v>44042</v>
          </cell>
          <cell r="F6846" t="str">
            <v>STRIA GOB TTOyTTE MELGAR</v>
          </cell>
          <cell r="G6846" t="str">
            <v>ACTIVO</v>
          </cell>
          <cell r="H6846" t="str">
            <v>HONDA</v>
          </cell>
          <cell r="I6846" t="str">
            <v>MOTOCICLETA</v>
          </cell>
          <cell r="J6846" t="str">
            <v>PARTICULAR</v>
          </cell>
          <cell r="K6846" t="str">
            <v>ELITE 125</v>
          </cell>
          <cell r="L6846">
            <v>2012</v>
          </cell>
          <cell r="M6846" t="str">
            <v>NEGRO FUCSIA</v>
          </cell>
          <cell r="N6846" t="str">
            <v>SIN CARROCERIA</v>
          </cell>
          <cell r="O6846">
            <v>125</v>
          </cell>
          <cell r="P6846" t="str">
            <v>SDH1P52QMI-B*B3503055*</v>
          </cell>
          <cell r="Q6846" t="str">
            <v>9FMTCJN27CF002022</v>
          </cell>
          <cell r="R6846">
            <v>0</v>
          </cell>
          <cell r="S6846" t="str">
            <v>9FMTCJN27CF002022</v>
          </cell>
          <cell r="T6846">
            <v>2</v>
          </cell>
          <cell r="U6846">
            <v>0</v>
          </cell>
          <cell r="V6846">
            <v>0</v>
          </cell>
          <cell r="X6846" t="str">
            <v xml:space="preserve">Z1-G </v>
          </cell>
          <cell r="Y6846">
            <v>16148</v>
          </cell>
        </row>
        <row r="6847">
          <cell r="C6847" t="str">
            <v>YOI89E</v>
          </cell>
          <cell r="D6847" t="str">
            <v>ALAMOS</v>
          </cell>
          <cell r="E6847">
            <v>44829</v>
          </cell>
          <cell r="F6847" t="str">
            <v>STRIA GOB TTOyTTE MELGAR</v>
          </cell>
          <cell r="G6847" t="str">
            <v>ACTIVO</v>
          </cell>
          <cell r="H6847" t="str">
            <v>AKT</v>
          </cell>
          <cell r="I6847" t="str">
            <v>MOTOCICLETA</v>
          </cell>
          <cell r="J6847" t="str">
            <v>PARTICULAR</v>
          </cell>
          <cell r="K6847" t="str">
            <v>AK125 NKDR</v>
          </cell>
          <cell r="L6847">
            <v>2019</v>
          </cell>
          <cell r="M6847" t="str">
            <v>NEGRO</v>
          </cell>
          <cell r="N6847" t="str">
            <v>SIN CARROCERIA</v>
          </cell>
          <cell r="O6847">
            <v>124</v>
          </cell>
          <cell r="P6847" t="str">
            <v>157FMIRE154607</v>
          </cell>
          <cell r="Q6847" t="str">
            <v>9F2B11255K5019432</v>
          </cell>
          <cell r="R6847">
            <v>0</v>
          </cell>
          <cell r="S6847" t="str">
            <v>9F2B11255K5019432</v>
          </cell>
          <cell r="T6847">
            <v>2</v>
          </cell>
          <cell r="U6847">
            <v>0</v>
          </cell>
          <cell r="V6847">
            <v>0</v>
          </cell>
          <cell r="X6847" t="str">
            <v>Z2-I</v>
          </cell>
          <cell r="Y6847">
            <v>9804</v>
          </cell>
        </row>
        <row r="6848">
          <cell r="C6848" t="str">
            <v>WZX095</v>
          </cell>
          <cell r="D6848" t="str">
            <v>FONTIBON</v>
          </cell>
          <cell r="E6848">
            <v>44144</v>
          </cell>
          <cell r="F6848" t="str">
            <v>STRIA GOB TTOyTTE MELGAR</v>
          </cell>
          <cell r="G6848" t="str">
            <v>ACTIVO</v>
          </cell>
          <cell r="H6848" t="str">
            <v>ASIA MOTOR</v>
          </cell>
          <cell r="I6848" t="str">
            <v>MICROBUS</v>
          </cell>
          <cell r="J6848" t="str">
            <v>PÚBLICO</v>
          </cell>
          <cell r="K6848" t="str">
            <v>TOWNER</v>
          </cell>
          <cell r="L6848">
            <v>1995</v>
          </cell>
          <cell r="M6848" t="str">
            <v>BLANCO</v>
          </cell>
          <cell r="N6848" t="str">
            <v>CERRADA</v>
          </cell>
          <cell r="O6848">
            <v>4000</v>
          </cell>
          <cell r="P6848" t="str">
            <v>SS072691</v>
          </cell>
          <cell r="Q6848" t="str">
            <v>KN2FAD2A1SCO56347</v>
          </cell>
          <cell r="R6848">
            <v>0</v>
          </cell>
          <cell r="S6848">
            <v>0</v>
          </cell>
          <cell r="T6848">
            <v>15</v>
          </cell>
          <cell r="U6848">
            <v>0</v>
          </cell>
          <cell r="V6848">
            <v>2</v>
          </cell>
          <cell r="X6848">
            <v>0</v>
          </cell>
          <cell r="Y6848">
            <v>13049</v>
          </cell>
        </row>
        <row r="6849">
          <cell r="C6849" t="str">
            <v>WZZ57F</v>
          </cell>
          <cell r="D6849" t="str">
            <v>GYP</v>
          </cell>
          <cell r="E6849">
            <v>45323</v>
          </cell>
          <cell r="F6849" t="str">
            <v>STRIA GOB TTOyTTE MELGAR</v>
          </cell>
          <cell r="G6849" t="str">
            <v>ACTIVO</v>
          </cell>
          <cell r="H6849" t="str">
            <v>HERO</v>
          </cell>
          <cell r="I6849" t="str">
            <v>MOTOCICLETA</v>
          </cell>
          <cell r="J6849" t="str">
            <v>PARTICULAR</v>
          </cell>
          <cell r="K6849" t="str">
            <v>ECO 100</v>
          </cell>
          <cell r="L6849">
            <v>2022</v>
          </cell>
          <cell r="M6849" t="str">
            <v>NEGRO</v>
          </cell>
          <cell r="N6849" t="str">
            <v>SIN CARROCERIA</v>
          </cell>
          <cell r="O6849">
            <v>98</v>
          </cell>
          <cell r="P6849" t="str">
            <v>HA11EEM9E00253</v>
          </cell>
          <cell r="Q6849" t="str">
            <v>9G5HA0320NVMJ0376</v>
          </cell>
          <cell r="R6849">
            <v>0</v>
          </cell>
          <cell r="S6849" t="str">
            <v>9G5HA0320NVMJ0376</v>
          </cell>
          <cell r="T6849">
            <v>2</v>
          </cell>
          <cell r="U6849">
            <v>0</v>
          </cell>
          <cell r="V6849">
            <v>0</v>
          </cell>
          <cell r="X6849" t="e">
            <v>#N/A</v>
          </cell>
          <cell r="Y6849">
            <v>22159</v>
          </cell>
        </row>
        <row r="6850">
          <cell r="C6850" t="str">
            <v>FJE83C</v>
          </cell>
          <cell r="D6850" t="str">
            <v>PATIO 50</v>
          </cell>
          <cell r="E6850">
            <v>44848</v>
          </cell>
          <cell r="F6850" t="str">
            <v>STRIA GOB TTOyTTE MELGAR</v>
          </cell>
          <cell r="G6850" t="str">
            <v>ACTIVO</v>
          </cell>
          <cell r="H6850" t="str">
            <v>KYMCO</v>
          </cell>
          <cell r="I6850" t="str">
            <v>MOTOCICLETA</v>
          </cell>
          <cell r="J6850" t="str">
            <v>PARTICULAR</v>
          </cell>
          <cell r="K6850" t="str">
            <v>AGILITY RS</v>
          </cell>
          <cell r="L6850">
            <v>2011</v>
          </cell>
          <cell r="M6850" t="str">
            <v>BLANCO PERLADO</v>
          </cell>
          <cell r="N6850" t="str">
            <v>SIN CARROCERIA</v>
          </cell>
          <cell r="O6850">
            <v>124</v>
          </cell>
          <cell r="P6850" t="str">
            <v>KN25SR2106484</v>
          </cell>
          <cell r="Q6850" t="str">
            <v>LC2U62010B2104710</v>
          </cell>
          <cell r="R6850">
            <v>0</v>
          </cell>
          <cell r="S6850" t="str">
            <v>LC2U62010B2104710</v>
          </cell>
          <cell r="T6850">
            <v>2</v>
          </cell>
          <cell r="U6850">
            <v>0</v>
          </cell>
          <cell r="V6850">
            <v>0</v>
          </cell>
          <cell r="X6850">
            <v>0</v>
          </cell>
          <cell r="Y6850">
            <v>9135</v>
          </cell>
        </row>
        <row r="6851">
          <cell r="C6851" t="str">
            <v>SUD038</v>
          </cell>
          <cell r="D6851" t="str">
            <v>SUBA</v>
          </cell>
          <cell r="E6851">
            <v>42674</v>
          </cell>
          <cell r="F6851" t="str">
            <v>STRIA GOB TTOyTTE MELGAR</v>
          </cell>
          <cell r="G6851" t="str">
            <v>ACTIVO</v>
          </cell>
          <cell r="H6851" t="str">
            <v>KIA</v>
          </cell>
          <cell r="I6851" t="str">
            <v>CAMIONETA</v>
          </cell>
          <cell r="J6851" t="str">
            <v>PÚBLICO</v>
          </cell>
          <cell r="K6851" t="str">
            <v>BESTA</v>
          </cell>
          <cell r="L6851">
            <v>1994</v>
          </cell>
          <cell r="M6851" t="str">
            <v>BLANCO VERDE AMARILLO</v>
          </cell>
          <cell r="N6851" t="str">
            <v>VAN</v>
          </cell>
          <cell r="O6851">
            <v>2700</v>
          </cell>
          <cell r="P6851" t="str">
            <v>VN051007</v>
          </cell>
          <cell r="Q6851" t="str">
            <v>KNHTP7362RS200143</v>
          </cell>
          <cell r="R6851">
            <v>0</v>
          </cell>
          <cell r="S6851">
            <v>0</v>
          </cell>
          <cell r="T6851">
            <v>9</v>
          </cell>
          <cell r="U6851">
            <v>0</v>
          </cell>
          <cell r="V6851">
            <v>2</v>
          </cell>
          <cell r="X6851">
            <v>0</v>
          </cell>
          <cell r="Y6851">
            <v>16927</v>
          </cell>
        </row>
        <row r="6852">
          <cell r="C6852" t="str">
            <v>OGB02B</v>
          </cell>
          <cell r="D6852" t="str">
            <v>SUR</v>
          </cell>
          <cell r="E6852">
            <v>44301</v>
          </cell>
          <cell r="F6852" t="str">
            <v>STRIA GOB TTOyTTE MELGAR</v>
          </cell>
          <cell r="G6852" t="str">
            <v>ACTIVO</v>
          </cell>
          <cell r="H6852" t="str">
            <v>AKT</v>
          </cell>
          <cell r="I6852" t="str">
            <v>MOTOCICLETA</v>
          </cell>
          <cell r="J6852" t="str">
            <v>PARTICULAR</v>
          </cell>
          <cell r="K6852" t="str">
            <v>AK 125</v>
          </cell>
          <cell r="L6852">
            <v>2009</v>
          </cell>
          <cell r="M6852" t="str">
            <v>AZUL</v>
          </cell>
          <cell r="N6852" t="str">
            <v>SIN CARROCERIA</v>
          </cell>
          <cell r="O6852">
            <v>124</v>
          </cell>
          <cell r="P6852" t="str">
            <v>157FMIVE106450</v>
          </cell>
          <cell r="Q6852" t="str">
            <v>9F2AK12589E005902</v>
          </cell>
          <cell r="R6852">
            <v>0</v>
          </cell>
          <cell r="S6852">
            <v>0</v>
          </cell>
          <cell r="T6852">
            <v>1</v>
          </cell>
          <cell r="U6852">
            <v>0</v>
          </cell>
          <cell r="V6852">
            <v>0</v>
          </cell>
          <cell r="X6852">
            <v>0</v>
          </cell>
          <cell r="Y6852">
            <v>17973</v>
          </cell>
        </row>
        <row r="6853">
          <cell r="C6853" t="str">
            <v>FZJ05B</v>
          </cell>
          <cell r="D6853" t="str">
            <v>SUR</v>
          </cell>
          <cell r="E6853">
            <v>45021</v>
          </cell>
          <cell r="F6853" t="str">
            <v>STRIA GOB TTOyTTE MELGAR</v>
          </cell>
          <cell r="G6853" t="str">
            <v>ACTIVO</v>
          </cell>
          <cell r="H6853" t="str">
            <v>SUZUKI</v>
          </cell>
          <cell r="I6853" t="str">
            <v>MOTOCICLETA</v>
          </cell>
          <cell r="J6853" t="str">
            <v>PARTICULAR</v>
          </cell>
          <cell r="K6853" t="str">
            <v>BEST 125</v>
          </cell>
          <cell r="L6853">
            <v>2007</v>
          </cell>
          <cell r="M6853" t="str">
            <v>AZUL</v>
          </cell>
          <cell r="N6853" t="str">
            <v>SIN CARROCERIA</v>
          </cell>
          <cell r="O6853">
            <v>124</v>
          </cell>
          <cell r="P6853" t="str">
            <v>F453-TH633632</v>
          </cell>
          <cell r="Q6853" t="str">
            <v>9FSBF44P57C133371</v>
          </cell>
          <cell r="R6853" t="str">
            <v>9FSBF44P57C133371</v>
          </cell>
          <cell r="S6853">
            <v>0</v>
          </cell>
          <cell r="T6853">
            <v>2</v>
          </cell>
          <cell r="U6853">
            <v>0</v>
          </cell>
          <cell r="V6853">
            <v>0</v>
          </cell>
          <cell r="X6853" t="str">
            <v>BODEGA 5, LOTE 2</v>
          </cell>
          <cell r="Y6853">
            <v>16078</v>
          </cell>
        </row>
        <row r="6854">
          <cell r="C6854" t="str">
            <v>IWB25E</v>
          </cell>
          <cell r="D6854" t="str">
            <v>SUR</v>
          </cell>
          <cell r="E6854">
            <v>44987</v>
          </cell>
          <cell r="F6854" t="str">
            <v>STRIA GOB TTOyTTE MELGAR</v>
          </cell>
          <cell r="G6854" t="str">
            <v>ACTIVO</v>
          </cell>
          <cell r="H6854" t="str">
            <v>AKT</v>
          </cell>
          <cell r="I6854" t="str">
            <v>MOTOCICLETA</v>
          </cell>
          <cell r="J6854" t="str">
            <v>PARTICULAR</v>
          </cell>
          <cell r="K6854" t="str">
            <v>AK150RSII</v>
          </cell>
          <cell r="L6854">
            <v>2017</v>
          </cell>
          <cell r="M6854" t="str">
            <v>NEGRO MATE</v>
          </cell>
          <cell r="N6854" t="str">
            <v>SIN CARROCERIA</v>
          </cell>
          <cell r="O6854">
            <v>149</v>
          </cell>
          <cell r="P6854" t="str">
            <v>ZS157FMJ-28G900136</v>
          </cell>
          <cell r="Q6854" t="str">
            <v>ZS157FMJ-28G900136</v>
          </cell>
          <cell r="R6854">
            <v>0</v>
          </cell>
          <cell r="S6854" t="str">
            <v>9F2C11505H5003227</v>
          </cell>
          <cell r="T6854">
            <v>2</v>
          </cell>
          <cell r="U6854">
            <v>0</v>
          </cell>
          <cell r="V6854">
            <v>0</v>
          </cell>
          <cell r="X6854">
            <v>0</v>
          </cell>
          <cell r="Y6854">
            <v>14877</v>
          </cell>
        </row>
        <row r="6855">
          <cell r="C6855" t="str">
            <v>KHV97B</v>
          </cell>
          <cell r="D6855" t="str">
            <v>ALAMOS</v>
          </cell>
          <cell r="E6855">
            <v>42776</v>
          </cell>
          <cell r="F6855" t="str">
            <v>STRIA INFR PROD TTOyTTE MPAL GUADALUPE</v>
          </cell>
          <cell r="G6855" t="str">
            <v>ACTIVO</v>
          </cell>
          <cell r="H6855" t="str">
            <v>AKT</v>
          </cell>
          <cell r="I6855" t="str">
            <v>MOTOCICLETA</v>
          </cell>
          <cell r="J6855" t="str">
            <v>PARTICULAR</v>
          </cell>
          <cell r="K6855" t="str">
            <v>AK 125</v>
          </cell>
          <cell r="L6855">
            <v>2008</v>
          </cell>
          <cell r="M6855" t="str">
            <v>AZUL</v>
          </cell>
          <cell r="N6855" t="str">
            <v>SIN CARROCERIA</v>
          </cell>
          <cell r="O6855">
            <v>124</v>
          </cell>
          <cell r="P6855" t="str">
            <v>157FMIFJ146255</v>
          </cell>
          <cell r="Q6855" t="str">
            <v>LLCJPP2098E007610</v>
          </cell>
          <cell r="R6855" t="str">
            <v>XXX</v>
          </cell>
          <cell r="S6855">
            <v>0</v>
          </cell>
          <cell r="T6855">
            <v>1</v>
          </cell>
          <cell r="U6855">
            <v>0</v>
          </cell>
          <cell r="V6855">
            <v>0</v>
          </cell>
          <cell r="X6855" t="str">
            <v xml:space="preserve">Z2-A </v>
          </cell>
          <cell r="Y6855">
            <v>13616</v>
          </cell>
        </row>
        <row r="6856">
          <cell r="C6856" t="str">
            <v>NVO323</v>
          </cell>
          <cell r="D6856" t="str">
            <v>SUBA</v>
          </cell>
          <cell r="E6856">
            <v>45009</v>
          </cell>
          <cell r="F6856" t="str">
            <v>STRIA INFR TTOyTTE MCPAL NEIVA</v>
          </cell>
          <cell r="G6856" t="str">
            <v>ACTIVO</v>
          </cell>
          <cell r="H6856" t="str">
            <v>PEUGEOT</v>
          </cell>
          <cell r="I6856" t="str">
            <v>AUTOMOVIL</v>
          </cell>
          <cell r="J6856" t="str">
            <v>PARTICULAR</v>
          </cell>
          <cell r="K6856" t="str">
            <v>205 GRI</v>
          </cell>
          <cell r="L6856">
            <v>1995</v>
          </cell>
          <cell r="M6856" t="str">
            <v>ROJO VALLELUNGA</v>
          </cell>
          <cell r="N6856" t="str">
            <v>SEDAN</v>
          </cell>
          <cell r="O6856">
            <v>1300</v>
          </cell>
          <cell r="P6856" t="str">
            <v>HDZPTC10FP3A2004637</v>
          </cell>
          <cell r="Q6856" t="str">
            <v>HDZPTC10FP3A2004637</v>
          </cell>
          <cell r="R6856" t="str">
            <v>XTA210600N2826764</v>
          </cell>
          <cell r="S6856">
            <v>0</v>
          </cell>
          <cell r="T6856">
            <v>4</v>
          </cell>
          <cell r="U6856">
            <v>0</v>
          </cell>
          <cell r="V6856">
            <v>2</v>
          </cell>
          <cell r="X6856">
            <v>0</v>
          </cell>
          <cell r="Y6856">
            <v>16018</v>
          </cell>
        </row>
        <row r="6857">
          <cell r="C6857" t="str">
            <v>GGI76A</v>
          </cell>
          <cell r="D6857" t="str">
            <v>ALAMOS</v>
          </cell>
          <cell r="E6857">
            <v>42341</v>
          </cell>
          <cell r="F6857" t="str">
            <v>STRIA MCPAL  TTOyTTE CHIQUINQUIRÁ</v>
          </cell>
          <cell r="G6857" t="str">
            <v>ACTIVO</v>
          </cell>
          <cell r="H6857" t="str">
            <v>SIGMA</v>
          </cell>
          <cell r="I6857" t="str">
            <v>MOTOCICLETA</v>
          </cell>
          <cell r="J6857" t="str">
            <v>PARTICULAR</v>
          </cell>
          <cell r="K6857" t="str">
            <v>SG 50</v>
          </cell>
          <cell r="L6857">
            <v>2006</v>
          </cell>
          <cell r="M6857" t="str">
            <v>BLANCO</v>
          </cell>
          <cell r="N6857" t="str">
            <v>SIN CARROCERIA</v>
          </cell>
          <cell r="O6857">
            <v>150</v>
          </cell>
          <cell r="P6857">
            <v>51133593</v>
          </cell>
          <cell r="Q6857" t="str">
            <v>LXSYCKLY651107250</v>
          </cell>
          <cell r="R6857" t="str">
            <v>LXSYCKLY651107250</v>
          </cell>
          <cell r="S6857">
            <v>0</v>
          </cell>
          <cell r="T6857">
            <v>2</v>
          </cell>
          <cell r="U6857">
            <v>0</v>
          </cell>
          <cell r="V6857">
            <v>0</v>
          </cell>
          <cell r="X6857" t="str">
            <v xml:space="preserve">Z1-J </v>
          </cell>
          <cell r="Y6857">
            <v>17490</v>
          </cell>
        </row>
        <row r="6858">
          <cell r="C6858" t="str">
            <v>GGM71A</v>
          </cell>
          <cell r="D6858" t="str">
            <v>ALAMOS</v>
          </cell>
          <cell r="E6858">
            <v>42878</v>
          </cell>
          <cell r="F6858" t="str">
            <v>STRIA MCPAL  TTOyTTE CHIQUINQUIRÁ</v>
          </cell>
          <cell r="G6858" t="str">
            <v>ACTIVO</v>
          </cell>
          <cell r="H6858" t="str">
            <v>AUTECO BAJAJ</v>
          </cell>
          <cell r="I6858" t="str">
            <v>MOTOCICLETA</v>
          </cell>
          <cell r="J6858" t="str">
            <v>PARTICULAR</v>
          </cell>
          <cell r="K6858" t="str">
            <v>PULSAR 180</v>
          </cell>
          <cell r="L6858">
            <v>2008</v>
          </cell>
          <cell r="M6858" t="str">
            <v>AZUL</v>
          </cell>
          <cell r="N6858" t="str">
            <v>SIN CARROCERIA</v>
          </cell>
          <cell r="O6858">
            <v>180</v>
          </cell>
          <cell r="P6858" t="str">
            <v>DJGBPB41047</v>
          </cell>
          <cell r="Q6858" t="str">
            <v>MD2DJB4Z78VB02605</v>
          </cell>
          <cell r="R6858" t="str">
            <v>MD2DJB4Z78VB02605</v>
          </cell>
          <cell r="S6858">
            <v>0</v>
          </cell>
          <cell r="T6858">
            <v>2</v>
          </cell>
          <cell r="U6858">
            <v>0</v>
          </cell>
          <cell r="V6858">
            <v>0</v>
          </cell>
          <cell r="X6858" t="str">
            <v>Z1-A</v>
          </cell>
          <cell r="Y6858">
            <v>11930</v>
          </cell>
        </row>
        <row r="6859">
          <cell r="C6859" t="str">
            <v>WHJ48D</v>
          </cell>
          <cell r="D6859" t="str">
            <v>ALAMOS</v>
          </cell>
          <cell r="E6859">
            <v>43119</v>
          </cell>
          <cell r="F6859" t="str">
            <v>STRIA MCPAL  TTOyTTE CHIQUINQUIRÁ</v>
          </cell>
          <cell r="G6859" t="str">
            <v>ACTIVO</v>
          </cell>
          <cell r="H6859" t="str">
            <v>BAJAJ</v>
          </cell>
          <cell r="I6859" t="str">
            <v>MOTOCICLETA</v>
          </cell>
          <cell r="J6859" t="str">
            <v>PARTICULAR</v>
          </cell>
          <cell r="K6859" t="str">
            <v>DISCOVER 125 +</v>
          </cell>
          <cell r="L6859">
            <v>2016</v>
          </cell>
          <cell r="M6859" t="str">
            <v>NEGRO NEBULOSA</v>
          </cell>
          <cell r="N6859" t="str">
            <v>SIN CARROCERIA</v>
          </cell>
          <cell r="O6859">
            <v>124</v>
          </cell>
          <cell r="P6859" t="str">
            <v>JZZWEE54321</v>
          </cell>
          <cell r="Q6859" t="str">
            <v>9FLA15BZ4GBJ56078</v>
          </cell>
          <cell r="R6859" t="str">
            <v>9FLA15BZ4GBJ56078</v>
          </cell>
          <cell r="S6859" t="str">
            <v>9FLA15BZ4GBJ56078</v>
          </cell>
          <cell r="T6859">
            <v>2</v>
          </cell>
          <cell r="U6859">
            <v>0</v>
          </cell>
          <cell r="V6859">
            <v>0</v>
          </cell>
          <cell r="X6859" t="str">
            <v>Z1-A</v>
          </cell>
          <cell r="Y6859">
            <v>12123</v>
          </cell>
        </row>
        <row r="6860">
          <cell r="C6860" t="str">
            <v>WHN75D</v>
          </cell>
          <cell r="D6860" t="str">
            <v>ALAMOS</v>
          </cell>
          <cell r="E6860">
            <v>44777</v>
          </cell>
          <cell r="F6860" t="str">
            <v>STRIA MCPAL  TTOyTTE CHIQUINQUIRÁ</v>
          </cell>
          <cell r="G6860" t="str">
            <v>ACTIVO</v>
          </cell>
          <cell r="H6860" t="str">
            <v>AKT</v>
          </cell>
          <cell r="I6860" t="str">
            <v>MOTOCICLETA</v>
          </cell>
          <cell r="J6860" t="str">
            <v>PARTICULAR</v>
          </cell>
          <cell r="K6860" t="str">
            <v>AK125RL</v>
          </cell>
          <cell r="L6860">
            <v>2016</v>
          </cell>
          <cell r="M6860" t="str">
            <v>ROJO</v>
          </cell>
          <cell r="N6860" t="str">
            <v>SIN CARROCERIA</v>
          </cell>
          <cell r="O6860">
            <v>125</v>
          </cell>
          <cell r="P6860" t="str">
            <v>157FMINQ322757</v>
          </cell>
          <cell r="Q6860" t="str">
            <v>9F2B91253G5004894</v>
          </cell>
          <cell r="R6860">
            <v>0</v>
          </cell>
          <cell r="S6860" t="str">
            <v>9F2B91253G5004894</v>
          </cell>
          <cell r="T6860">
            <v>2</v>
          </cell>
          <cell r="U6860">
            <v>0</v>
          </cell>
          <cell r="V6860">
            <v>0</v>
          </cell>
          <cell r="X6860" t="str">
            <v>Z2-I</v>
          </cell>
          <cell r="Y6860">
            <v>6566</v>
          </cell>
        </row>
        <row r="6861">
          <cell r="C6861" t="str">
            <v>GGI91A</v>
          </cell>
          <cell r="D6861" t="str">
            <v>GYP</v>
          </cell>
          <cell r="E6861">
            <v>45307</v>
          </cell>
          <cell r="F6861" t="str">
            <v>STRIA MCPAL  TTOyTTE CHIQUINQUIRÁ</v>
          </cell>
          <cell r="G6861" t="str">
            <v>ACTIVO</v>
          </cell>
          <cell r="H6861" t="str">
            <v>AUTECO</v>
          </cell>
          <cell r="I6861" t="str">
            <v>MOTOCICLETA</v>
          </cell>
          <cell r="J6861" t="str">
            <v>PARTICULAR</v>
          </cell>
          <cell r="K6861" t="str">
            <v>VICTORY</v>
          </cell>
          <cell r="L6861">
            <v>2007</v>
          </cell>
          <cell r="M6861" t="str">
            <v>AZUL</v>
          </cell>
          <cell r="N6861" t="str">
            <v>SIN CARROCERIA</v>
          </cell>
          <cell r="O6861">
            <v>150</v>
          </cell>
          <cell r="P6861" t="str">
            <v>9F161FMJB26400076</v>
          </cell>
          <cell r="Q6861" t="str">
            <v>9FLJCKL0960012545</v>
          </cell>
          <cell r="R6861" t="str">
            <v>9FLJCKL0960012545</v>
          </cell>
          <cell r="S6861">
            <v>0</v>
          </cell>
          <cell r="T6861">
            <v>2</v>
          </cell>
          <cell r="U6861">
            <v>0</v>
          </cell>
          <cell r="V6861">
            <v>0</v>
          </cell>
          <cell r="X6861" t="e">
            <v>#N/A</v>
          </cell>
          <cell r="Y6861">
            <v>21380</v>
          </cell>
        </row>
        <row r="6862">
          <cell r="C6862" t="str">
            <v>FWH89A</v>
          </cell>
          <cell r="D6862" t="str">
            <v>GYP</v>
          </cell>
          <cell r="E6862">
            <v>45334</v>
          </cell>
          <cell r="F6862" t="str">
            <v>STRIA MCPAL  TTOyTTE CHIQUINQUIRÁ</v>
          </cell>
          <cell r="G6862" t="str">
            <v>ACTIVO</v>
          </cell>
          <cell r="H6862" t="str">
            <v>HONDA</v>
          </cell>
          <cell r="I6862" t="str">
            <v>MOTOCICLETA</v>
          </cell>
          <cell r="J6862" t="str">
            <v>PARTICULAR</v>
          </cell>
          <cell r="K6862" t="str">
            <v>XL 125</v>
          </cell>
          <cell r="L6862">
            <v>2003</v>
          </cell>
          <cell r="M6862" t="str">
            <v>BLANCO</v>
          </cell>
          <cell r="N6862" t="str">
            <v>SIN CARROCERIA</v>
          </cell>
          <cell r="O6862">
            <v>125</v>
          </cell>
          <cell r="P6862" t="str">
            <v>JD17E3-2670887</v>
          </cell>
          <cell r="Q6862">
            <v>2670887</v>
          </cell>
          <cell r="R6862">
            <v>0</v>
          </cell>
          <cell r="S6862">
            <v>0</v>
          </cell>
          <cell r="T6862">
            <v>2</v>
          </cell>
          <cell r="U6862">
            <v>0</v>
          </cell>
          <cell r="V6862">
            <v>0</v>
          </cell>
          <cell r="X6862" t="e">
            <v>#N/A</v>
          </cell>
          <cell r="Y6862">
            <v>21840</v>
          </cell>
        </row>
        <row r="6863">
          <cell r="C6863" t="str">
            <v>XHA880</v>
          </cell>
          <cell r="D6863" t="str">
            <v>SUBA</v>
          </cell>
          <cell r="E6863">
            <v>40903</v>
          </cell>
          <cell r="F6863" t="str">
            <v>STRIA MCPAL  TTOyTTE CHIQUINQUIRÁ</v>
          </cell>
          <cell r="G6863" t="str">
            <v>ACTIVO</v>
          </cell>
          <cell r="H6863" t="str">
            <v>CHEVROLET</v>
          </cell>
          <cell r="I6863" t="str">
            <v>CAMIONETA</v>
          </cell>
          <cell r="J6863" t="str">
            <v>PARTICULAR</v>
          </cell>
          <cell r="K6863" t="str">
            <v>LUV</v>
          </cell>
          <cell r="L6863">
            <v>1991</v>
          </cell>
          <cell r="M6863" t="str">
            <v>BLANCO AZUL VERDE</v>
          </cell>
          <cell r="N6863" t="str">
            <v>CERRADA</v>
          </cell>
          <cell r="O6863">
            <v>2300</v>
          </cell>
          <cell r="P6863">
            <v>868741</v>
          </cell>
          <cell r="Q6863" t="str">
            <v>TSA77513</v>
          </cell>
          <cell r="R6863">
            <v>0</v>
          </cell>
          <cell r="S6863">
            <v>0</v>
          </cell>
          <cell r="T6863">
            <v>12</v>
          </cell>
          <cell r="U6863">
            <v>0</v>
          </cell>
          <cell r="V6863">
            <v>2</v>
          </cell>
          <cell r="X6863">
            <v>0</v>
          </cell>
          <cell r="Y6863">
            <v>16910</v>
          </cell>
        </row>
        <row r="6864">
          <cell r="C6864" t="str">
            <v>GGE99A</v>
          </cell>
          <cell r="D6864" t="str">
            <v>SUR</v>
          </cell>
          <cell r="E6864">
            <v>40064</v>
          </cell>
          <cell r="F6864" t="str">
            <v>STRIA MCPAL  TTOyTTE CHIQUINQUIRÁ</v>
          </cell>
          <cell r="G6864" t="str">
            <v>ACTIVO</v>
          </cell>
          <cell r="H6864" t="str">
            <v>SUZUKI</v>
          </cell>
          <cell r="I6864" t="str">
            <v>MOTOCICLETA</v>
          </cell>
          <cell r="J6864" t="str">
            <v>PARTICULAR</v>
          </cell>
          <cell r="K6864" t="str">
            <v>GN 125</v>
          </cell>
          <cell r="L6864">
            <v>1999</v>
          </cell>
          <cell r="M6864" t="str">
            <v>ROJO</v>
          </cell>
          <cell r="N6864" t="str">
            <v>SIN CARROCERIA</v>
          </cell>
          <cell r="O6864">
            <v>125</v>
          </cell>
          <cell r="P6864" t="str">
            <v>F401-443727</v>
          </cell>
          <cell r="Q6864" t="str">
            <v>NF41A-SC000051</v>
          </cell>
          <cell r="R6864" t="str">
            <v>NF41A-SC000051</v>
          </cell>
          <cell r="S6864">
            <v>0</v>
          </cell>
          <cell r="T6864">
            <v>2</v>
          </cell>
          <cell r="U6864">
            <v>0</v>
          </cell>
          <cell r="V6864">
            <v>0</v>
          </cell>
          <cell r="X6864">
            <v>0</v>
          </cell>
          <cell r="Y6864">
            <v>23681</v>
          </cell>
        </row>
        <row r="6865">
          <cell r="C6865" t="str">
            <v>GGJ35A</v>
          </cell>
          <cell r="D6865" t="str">
            <v>SUR</v>
          </cell>
          <cell r="E6865">
            <v>41222</v>
          </cell>
          <cell r="F6865" t="str">
            <v>STRIA MCPAL  TTOyTTE CHIQUINQUIRÁ</v>
          </cell>
          <cell r="G6865" t="str">
            <v>ACTIVO</v>
          </cell>
          <cell r="H6865" t="str">
            <v>SIGMA</v>
          </cell>
          <cell r="I6865" t="str">
            <v>MOTOCICLETA</v>
          </cell>
          <cell r="J6865" t="str">
            <v>PARTICULAR</v>
          </cell>
          <cell r="K6865" t="str">
            <v>SG 100-5A</v>
          </cell>
          <cell r="L6865">
            <v>2006</v>
          </cell>
          <cell r="M6865" t="str">
            <v>PLATA</v>
          </cell>
          <cell r="N6865" t="str">
            <v>SIN CARROCERIA</v>
          </cell>
          <cell r="O6865">
            <v>100</v>
          </cell>
          <cell r="P6865">
            <v>63577827</v>
          </cell>
          <cell r="Q6865" t="str">
            <v>LATPCGLY962068958</v>
          </cell>
          <cell r="R6865" t="str">
            <v>LATPCGLY962068958</v>
          </cell>
          <cell r="S6865">
            <v>0</v>
          </cell>
          <cell r="T6865">
            <v>2</v>
          </cell>
          <cell r="U6865">
            <v>0</v>
          </cell>
          <cell r="V6865">
            <v>0</v>
          </cell>
          <cell r="X6865">
            <v>0</v>
          </cell>
          <cell r="Y6865">
            <v>19197</v>
          </cell>
        </row>
        <row r="6866">
          <cell r="C6866" t="str">
            <v>JQJ34E</v>
          </cell>
          <cell r="D6866" t="str">
            <v>ALAMOS</v>
          </cell>
          <cell r="E6866">
            <v>42781</v>
          </cell>
          <cell r="F6866" t="str">
            <v>STRIA MCPAL DE SOACHA</v>
          </cell>
          <cell r="G6866" t="str">
            <v>ACTIVO</v>
          </cell>
          <cell r="H6866" t="str">
            <v>AKT</v>
          </cell>
          <cell r="I6866" t="str">
            <v>MOTOCICLETA</v>
          </cell>
          <cell r="J6866" t="str">
            <v>PARTICULAR</v>
          </cell>
          <cell r="K6866" t="str">
            <v>AK125RL</v>
          </cell>
          <cell r="L6866">
            <v>2017</v>
          </cell>
          <cell r="M6866" t="str">
            <v>BLANCO</v>
          </cell>
          <cell r="N6866" t="str">
            <v>SIN CARROCERIA</v>
          </cell>
          <cell r="O6866">
            <v>125</v>
          </cell>
          <cell r="P6866" t="str">
            <v>157FMIPQ258019</v>
          </cell>
          <cell r="Q6866" t="str">
            <v>9F2B91252H5004131</v>
          </cell>
          <cell r="R6866">
            <v>0</v>
          </cell>
          <cell r="S6866" t="str">
            <v>9F2B91252H5004131</v>
          </cell>
          <cell r="T6866">
            <v>2</v>
          </cell>
          <cell r="U6866">
            <v>0</v>
          </cell>
          <cell r="V6866">
            <v>0</v>
          </cell>
          <cell r="X6866" t="str">
            <v>Z2-B</v>
          </cell>
          <cell r="Y6866">
            <v>19818</v>
          </cell>
        </row>
        <row r="6867">
          <cell r="C6867" t="str">
            <v>IMU41E</v>
          </cell>
          <cell r="D6867" t="str">
            <v>ALAMOS</v>
          </cell>
          <cell r="E6867">
            <v>43089</v>
          </cell>
          <cell r="F6867" t="str">
            <v>STRIA MCPAL DE SOACHA</v>
          </cell>
          <cell r="G6867" t="str">
            <v>ACTIVO</v>
          </cell>
          <cell r="H6867" t="str">
            <v>TVS</v>
          </cell>
          <cell r="I6867" t="str">
            <v>MOTOCICLETA</v>
          </cell>
          <cell r="J6867" t="str">
            <v>PARTICULAR</v>
          </cell>
          <cell r="K6867" t="str">
            <v>TVS SPORT</v>
          </cell>
          <cell r="L6867">
            <v>2017</v>
          </cell>
          <cell r="M6867" t="str">
            <v>BLANCO ROJO</v>
          </cell>
          <cell r="N6867" t="str">
            <v>SIN CARROCERIA</v>
          </cell>
          <cell r="O6867">
            <v>99</v>
          </cell>
          <cell r="P6867" t="str">
            <v>DF5AH1X81322</v>
          </cell>
          <cell r="Q6867" t="str">
            <v>MD625MF57H1A13169</v>
          </cell>
          <cell r="R6867">
            <v>0</v>
          </cell>
          <cell r="S6867" t="str">
            <v>MD625MF57H1A13169</v>
          </cell>
          <cell r="T6867">
            <v>2</v>
          </cell>
          <cell r="U6867">
            <v>0</v>
          </cell>
          <cell r="V6867">
            <v>0</v>
          </cell>
          <cell r="X6867" t="str">
            <v>Z1-B</v>
          </cell>
          <cell r="Y6867">
            <v>17737</v>
          </cell>
        </row>
        <row r="6868">
          <cell r="C6868" t="str">
            <v>MMF24E</v>
          </cell>
          <cell r="D6868" t="str">
            <v>ALAMOS</v>
          </cell>
          <cell r="E6868">
            <v>43112</v>
          </cell>
          <cell r="F6868" t="str">
            <v>STRIA MCPAL DE SOACHA</v>
          </cell>
          <cell r="G6868" t="str">
            <v>ACTIVO</v>
          </cell>
          <cell r="H6868" t="str">
            <v>AKT</v>
          </cell>
          <cell r="I6868" t="str">
            <v>MOTOCICLETA</v>
          </cell>
          <cell r="J6868" t="str">
            <v>PARTICULAR</v>
          </cell>
          <cell r="K6868" t="str">
            <v>AK125RL</v>
          </cell>
          <cell r="L6868">
            <v>2017</v>
          </cell>
          <cell r="M6868" t="str">
            <v>BLANCO</v>
          </cell>
          <cell r="N6868" t="str">
            <v>SIN CARROCERIA</v>
          </cell>
          <cell r="O6868">
            <v>125</v>
          </cell>
          <cell r="P6868" t="str">
            <v>157FMIPQ440813</v>
          </cell>
          <cell r="Q6868" t="str">
            <v>9F2B91255H5005421</v>
          </cell>
          <cell r="R6868">
            <v>0</v>
          </cell>
          <cell r="S6868" t="str">
            <v>9F2B91255H5005421</v>
          </cell>
          <cell r="T6868">
            <v>2</v>
          </cell>
          <cell r="U6868">
            <v>0</v>
          </cell>
          <cell r="V6868">
            <v>0</v>
          </cell>
          <cell r="X6868" t="str">
            <v>Z1-C</v>
          </cell>
          <cell r="Y6868">
            <v>20260</v>
          </cell>
        </row>
        <row r="6869">
          <cell r="C6869" t="str">
            <v>ROZ36E</v>
          </cell>
          <cell r="D6869" t="str">
            <v>ALAMOS</v>
          </cell>
          <cell r="E6869">
            <v>43127</v>
          </cell>
          <cell r="F6869" t="str">
            <v>STRIA MCPAL DE SOACHA</v>
          </cell>
          <cell r="G6869" t="str">
            <v>ACTIVO</v>
          </cell>
          <cell r="H6869" t="str">
            <v>TVS</v>
          </cell>
          <cell r="I6869" t="str">
            <v>MOTOCICLETA</v>
          </cell>
          <cell r="J6869" t="str">
            <v>PARTICULAR</v>
          </cell>
          <cell r="K6869" t="str">
            <v>TVS APACHE RTR 180</v>
          </cell>
          <cell r="L6869">
            <v>2018</v>
          </cell>
          <cell r="M6869" t="str">
            <v>NEGRO MATE</v>
          </cell>
          <cell r="N6869" t="str">
            <v>SIN CARROCERIA</v>
          </cell>
          <cell r="O6869">
            <v>177</v>
          </cell>
          <cell r="P6869" t="str">
            <v>0E6AJ2178790</v>
          </cell>
          <cell r="Q6869" t="str">
            <v>MD634KE60J2A67922</v>
          </cell>
          <cell r="R6869">
            <v>0</v>
          </cell>
          <cell r="S6869" t="str">
            <v>MD634KE60J2A67922</v>
          </cell>
          <cell r="T6869">
            <v>2</v>
          </cell>
          <cell r="U6869">
            <v>0</v>
          </cell>
          <cell r="V6869">
            <v>0</v>
          </cell>
          <cell r="X6869" t="str">
            <v>Z1-A</v>
          </cell>
          <cell r="Y6869">
            <v>17256</v>
          </cell>
        </row>
        <row r="6870">
          <cell r="C6870" t="str">
            <v>JQO64E</v>
          </cell>
          <cell r="D6870" t="str">
            <v>ALAMOS</v>
          </cell>
          <cell r="E6870">
            <v>43165</v>
          </cell>
          <cell r="F6870" t="str">
            <v>STRIA MCPAL DE SOACHA</v>
          </cell>
          <cell r="G6870" t="str">
            <v>ACTIVO</v>
          </cell>
          <cell r="H6870" t="str">
            <v>AKT</v>
          </cell>
          <cell r="I6870" t="str">
            <v>MOTOCICLETA</v>
          </cell>
          <cell r="J6870" t="str">
            <v>PARTICULAR</v>
          </cell>
          <cell r="K6870" t="str">
            <v>AK125 NKDR</v>
          </cell>
          <cell r="L6870">
            <v>2017</v>
          </cell>
          <cell r="M6870" t="str">
            <v>NEGRO</v>
          </cell>
          <cell r="N6870" t="str">
            <v>SIN CARROCERIA</v>
          </cell>
          <cell r="O6870">
            <v>124</v>
          </cell>
          <cell r="P6870" t="str">
            <v>157FMIPE154705</v>
          </cell>
          <cell r="Q6870" t="str">
            <v>9F2B11252H5006002</v>
          </cell>
          <cell r="R6870">
            <v>0</v>
          </cell>
          <cell r="S6870" t="str">
            <v>9F2B11252H5006002</v>
          </cell>
          <cell r="T6870">
            <v>2</v>
          </cell>
          <cell r="U6870">
            <v>0</v>
          </cell>
          <cell r="V6870">
            <v>0</v>
          </cell>
          <cell r="X6870" t="str">
            <v xml:space="preserve">Z2-B </v>
          </cell>
          <cell r="Y6870">
            <v>18957</v>
          </cell>
        </row>
        <row r="6871">
          <cell r="C6871" t="str">
            <v>RPW05E</v>
          </cell>
          <cell r="D6871" t="str">
            <v>ALAMOS</v>
          </cell>
          <cell r="E6871">
            <v>43715</v>
          </cell>
          <cell r="F6871" t="str">
            <v>STRIA MCPAL DE SOACHA</v>
          </cell>
          <cell r="G6871" t="str">
            <v>ACTIVO</v>
          </cell>
          <cell r="H6871" t="str">
            <v>AKT</v>
          </cell>
          <cell r="I6871" t="str">
            <v>MOTOCICLETA</v>
          </cell>
          <cell r="J6871" t="str">
            <v>PARTICULAR</v>
          </cell>
          <cell r="K6871" t="str">
            <v>AK125RL</v>
          </cell>
          <cell r="L6871">
            <v>2019</v>
          </cell>
          <cell r="M6871" t="str">
            <v>NEGRO MATE</v>
          </cell>
          <cell r="N6871" t="str">
            <v>SIN CARROCERIA</v>
          </cell>
          <cell r="O6871">
            <v>125</v>
          </cell>
          <cell r="P6871" t="str">
            <v>157FMIQQ389751</v>
          </cell>
          <cell r="Q6871" t="str">
            <v>9F2B9125XK5000013</v>
          </cell>
          <cell r="R6871">
            <v>0</v>
          </cell>
          <cell r="S6871" t="str">
            <v>9F2B9125XK5000013</v>
          </cell>
          <cell r="T6871">
            <v>2</v>
          </cell>
          <cell r="U6871">
            <v>0</v>
          </cell>
          <cell r="V6871">
            <v>0</v>
          </cell>
          <cell r="X6871" t="str">
            <v xml:space="preserve">Z1-M </v>
          </cell>
          <cell r="Y6871">
            <v>16241</v>
          </cell>
        </row>
        <row r="6872">
          <cell r="C6872" t="str">
            <v>NQC64E</v>
          </cell>
          <cell r="D6872" t="str">
            <v>ALAMOS</v>
          </cell>
          <cell r="E6872">
            <v>43731</v>
          </cell>
          <cell r="F6872" t="str">
            <v>STRIA MCPAL DE SOACHA</v>
          </cell>
          <cell r="G6872" t="str">
            <v>ACTIVO</v>
          </cell>
          <cell r="H6872" t="str">
            <v>AKT</v>
          </cell>
          <cell r="I6872" t="str">
            <v>MOTOCICLETA</v>
          </cell>
          <cell r="J6872" t="str">
            <v>PARTICULAR</v>
          </cell>
          <cell r="K6872" t="str">
            <v>AK125RL</v>
          </cell>
          <cell r="L6872">
            <v>2018</v>
          </cell>
          <cell r="M6872" t="str">
            <v>ROJO</v>
          </cell>
          <cell r="N6872" t="str">
            <v>SIN CARROCERIA</v>
          </cell>
          <cell r="O6872">
            <v>125</v>
          </cell>
          <cell r="P6872" t="str">
            <v>157FMIPQ488668</v>
          </cell>
          <cell r="Q6872" t="str">
            <v>9F2B91250J5000679</v>
          </cell>
          <cell r="R6872">
            <v>0</v>
          </cell>
          <cell r="S6872" t="str">
            <v>9F2B91250J5000679</v>
          </cell>
          <cell r="T6872">
            <v>2</v>
          </cell>
          <cell r="U6872">
            <v>0</v>
          </cell>
          <cell r="V6872">
            <v>0</v>
          </cell>
          <cell r="X6872" t="str">
            <v>ZI-C</v>
          </cell>
          <cell r="Y6872">
            <v>23425</v>
          </cell>
        </row>
        <row r="6873">
          <cell r="C6873" t="str">
            <v>HKQ76E</v>
          </cell>
          <cell r="D6873" t="str">
            <v>ALAMOS</v>
          </cell>
          <cell r="E6873">
            <v>43755</v>
          </cell>
          <cell r="F6873" t="str">
            <v>STRIA MCPAL DE SOACHA</v>
          </cell>
          <cell r="G6873" t="str">
            <v>ACTIVO</v>
          </cell>
          <cell r="H6873" t="str">
            <v>AKT</v>
          </cell>
          <cell r="I6873" t="str">
            <v>MOTOCICLETA</v>
          </cell>
          <cell r="J6873" t="str">
            <v>PARTICULAR</v>
          </cell>
          <cell r="K6873" t="str">
            <v>AK125 NKDR</v>
          </cell>
          <cell r="L6873">
            <v>2017</v>
          </cell>
          <cell r="M6873" t="str">
            <v>NEGRO</v>
          </cell>
          <cell r="N6873" t="str">
            <v>SIN CARROCERIA</v>
          </cell>
          <cell r="O6873">
            <v>124</v>
          </cell>
          <cell r="P6873" t="str">
            <v>157FMIPE023203</v>
          </cell>
          <cell r="Q6873" t="str">
            <v>9F2B1125XH5003836</v>
          </cell>
          <cell r="R6873">
            <v>0</v>
          </cell>
          <cell r="S6873" t="str">
            <v>9F2B1125XH5003836</v>
          </cell>
          <cell r="T6873">
            <v>2</v>
          </cell>
          <cell r="U6873">
            <v>0</v>
          </cell>
          <cell r="V6873">
            <v>0</v>
          </cell>
          <cell r="X6873" t="str">
            <v>Z1-A</v>
          </cell>
          <cell r="Y6873">
            <v>14049</v>
          </cell>
        </row>
        <row r="6874">
          <cell r="C6874" t="str">
            <v>HJS24E</v>
          </cell>
          <cell r="D6874" t="str">
            <v>ALAMOS</v>
          </cell>
          <cell r="E6874">
            <v>43763</v>
          </cell>
          <cell r="F6874" t="str">
            <v>STRIA MCPAL DE SOACHA</v>
          </cell>
          <cell r="G6874" t="str">
            <v>ACTIVO</v>
          </cell>
          <cell r="H6874" t="str">
            <v>TVS</v>
          </cell>
          <cell r="I6874" t="str">
            <v>MOTOCICLETA</v>
          </cell>
          <cell r="J6874" t="str">
            <v>PARTICULAR</v>
          </cell>
          <cell r="K6874" t="str">
            <v>TVS SPORT</v>
          </cell>
          <cell r="L6874">
            <v>2017</v>
          </cell>
          <cell r="M6874" t="str">
            <v>BLANCO ROJO</v>
          </cell>
          <cell r="N6874" t="str">
            <v>SIN CARROCERIA</v>
          </cell>
          <cell r="O6874">
            <v>99</v>
          </cell>
          <cell r="P6874" t="str">
            <v>DF5AH1262293</v>
          </cell>
          <cell r="Q6874" t="str">
            <v>MD625MF52H1A88538</v>
          </cell>
          <cell r="R6874">
            <v>0</v>
          </cell>
          <cell r="S6874" t="str">
            <v>MD625MF52H1A88538</v>
          </cell>
          <cell r="T6874">
            <v>2</v>
          </cell>
          <cell r="U6874">
            <v>0</v>
          </cell>
          <cell r="V6874">
            <v>0</v>
          </cell>
          <cell r="X6874" t="str">
            <v>Z1-A</v>
          </cell>
          <cell r="Y6874">
            <v>14202</v>
          </cell>
        </row>
        <row r="6875">
          <cell r="C6875" t="str">
            <v>YOQ33E</v>
          </cell>
          <cell r="D6875" t="str">
            <v>ALAMOS</v>
          </cell>
          <cell r="E6875">
            <v>43764</v>
          </cell>
          <cell r="F6875" t="str">
            <v>STRIA MCPAL DE SOACHA</v>
          </cell>
          <cell r="G6875" t="str">
            <v>ACTIVO</v>
          </cell>
          <cell r="H6875" t="str">
            <v>YAMAHA</v>
          </cell>
          <cell r="I6875" t="str">
            <v>MOTOCICLETA</v>
          </cell>
          <cell r="J6875" t="str">
            <v>PARTICULAR</v>
          </cell>
          <cell r="K6875" t="str">
            <v>SZ15RR</v>
          </cell>
          <cell r="L6875">
            <v>2019</v>
          </cell>
          <cell r="M6875" t="str">
            <v>NEGRO GRIS</v>
          </cell>
          <cell r="N6875" t="str">
            <v>SIN CARROCERIA</v>
          </cell>
          <cell r="O6875">
            <v>149</v>
          </cell>
          <cell r="P6875" t="str">
            <v>G3K6E0001388</v>
          </cell>
          <cell r="Q6875" t="str">
            <v>9FKRG2221K2001388</v>
          </cell>
          <cell r="R6875">
            <v>0</v>
          </cell>
          <cell r="S6875" t="str">
            <v>9FKRG2221K2001388</v>
          </cell>
          <cell r="T6875">
            <v>2</v>
          </cell>
          <cell r="U6875">
            <v>0</v>
          </cell>
          <cell r="V6875">
            <v>0</v>
          </cell>
          <cell r="X6875" t="str">
            <v>Z1-C</v>
          </cell>
          <cell r="Y6875">
            <v>14255</v>
          </cell>
        </row>
        <row r="6876">
          <cell r="C6876" t="str">
            <v>HKQ13E</v>
          </cell>
          <cell r="D6876" t="str">
            <v>ALAMOS</v>
          </cell>
          <cell r="E6876">
            <v>43766</v>
          </cell>
          <cell r="F6876" t="str">
            <v>STRIA MCPAL DE SOACHA</v>
          </cell>
          <cell r="G6876" t="str">
            <v>ACTIVO</v>
          </cell>
          <cell r="H6876" t="str">
            <v>AKT</v>
          </cell>
          <cell r="I6876" t="str">
            <v>MOTOCICLETA</v>
          </cell>
          <cell r="J6876" t="str">
            <v>PARTICULAR</v>
          </cell>
          <cell r="K6876" t="str">
            <v>AK125 NKDR</v>
          </cell>
          <cell r="L6876">
            <v>2017</v>
          </cell>
          <cell r="M6876" t="str">
            <v>AZUL</v>
          </cell>
          <cell r="N6876" t="str">
            <v>SIN CARROCERIA</v>
          </cell>
          <cell r="O6876">
            <v>124</v>
          </cell>
          <cell r="P6876" t="str">
            <v>157FMIPE023581</v>
          </cell>
          <cell r="Q6876" t="str">
            <v>9F2B11256H5003039</v>
          </cell>
          <cell r="R6876">
            <v>0</v>
          </cell>
          <cell r="S6876" t="str">
            <v>9F2B11256H5003039</v>
          </cell>
          <cell r="T6876">
            <v>2</v>
          </cell>
          <cell r="U6876">
            <v>0</v>
          </cell>
          <cell r="V6876">
            <v>0</v>
          </cell>
          <cell r="X6876" t="str">
            <v>Z1-A</v>
          </cell>
          <cell r="Y6876">
            <v>14149</v>
          </cell>
        </row>
        <row r="6877">
          <cell r="C6877" t="str">
            <v>JQC13E</v>
          </cell>
          <cell r="D6877" t="str">
            <v>ALAMOS</v>
          </cell>
          <cell r="E6877">
            <v>43816</v>
          </cell>
          <cell r="F6877" t="str">
            <v>STRIA MCPAL DE SOACHA</v>
          </cell>
          <cell r="G6877" t="str">
            <v>ACTIVO</v>
          </cell>
          <cell r="H6877" t="str">
            <v>TVS</v>
          </cell>
          <cell r="I6877" t="str">
            <v>MOTOCICLETA</v>
          </cell>
          <cell r="J6877" t="str">
            <v>PARTICULAR</v>
          </cell>
          <cell r="K6877" t="str">
            <v>TVS SPORT</v>
          </cell>
          <cell r="L6877">
            <v>2017</v>
          </cell>
          <cell r="M6877" t="str">
            <v>NEGRO VERDE</v>
          </cell>
          <cell r="N6877" t="str">
            <v>SIN CARROCERIA</v>
          </cell>
          <cell r="O6877">
            <v>99</v>
          </cell>
          <cell r="P6877" t="str">
            <v>DF5AH1988715</v>
          </cell>
          <cell r="Q6877" t="str">
            <v>MD625MF55H1A25532</v>
          </cell>
          <cell r="R6877">
            <v>0</v>
          </cell>
          <cell r="S6877" t="str">
            <v>MD625MF55H1A25532</v>
          </cell>
          <cell r="T6877">
            <v>2</v>
          </cell>
          <cell r="U6877">
            <v>0</v>
          </cell>
          <cell r="V6877">
            <v>0</v>
          </cell>
          <cell r="X6877" t="str">
            <v>Z1-H</v>
          </cell>
          <cell r="Y6877">
            <v>16354</v>
          </cell>
        </row>
        <row r="6878">
          <cell r="C6878" t="str">
            <v>TVX96E</v>
          </cell>
          <cell r="D6878" t="str">
            <v>ALAMOS</v>
          </cell>
          <cell r="E6878">
            <v>43818</v>
          </cell>
          <cell r="F6878" t="str">
            <v>STRIA MCPAL DE SOACHA</v>
          </cell>
          <cell r="G6878" t="str">
            <v>ACTIVO</v>
          </cell>
          <cell r="H6878" t="str">
            <v>AKT</v>
          </cell>
          <cell r="I6878" t="str">
            <v>MOTOCICLETA</v>
          </cell>
          <cell r="J6878" t="str">
            <v>PARTICULAR</v>
          </cell>
          <cell r="K6878" t="str">
            <v>AK125RL</v>
          </cell>
          <cell r="L6878">
            <v>2019</v>
          </cell>
          <cell r="M6878" t="str">
            <v>NEGRO MATE</v>
          </cell>
          <cell r="N6878" t="str">
            <v>SIN CARROCERIA</v>
          </cell>
          <cell r="O6878">
            <v>125</v>
          </cell>
          <cell r="P6878" t="str">
            <v>157FMIQQ506430</v>
          </cell>
          <cell r="Q6878" t="str">
            <v>9F2B91254K5002565</v>
          </cell>
          <cell r="R6878">
            <v>0</v>
          </cell>
          <cell r="S6878" t="str">
            <v>9F2B91254K5002565</v>
          </cell>
          <cell r="T6878">
            <v>2</v>
          </cell>
          <cell r="U6878">
            <v>0</v>
          </cell>
          <cell r="V6878">
            <v>0</v>
          </cell>
          <cell r="X6878" t="str">
            <v>Z1-H</v>
          </cell>
          <cell r="Y6878">
            <v>16367</v>
          </cell>
        </row>
        <row r="6879">
          <cell r="C6879" t="str">
            <v>YNX20E</v>
          </cell>
          <cell r="D6879" t="str">
            <v>ALAMOS</v>
          </cell>
          <cell r="E6879">
            <v>43819</v>
          </cell>
          <cell r="F6879" t="str">
            <v>STRIA MCPAL DE SOACHA</v>
          </cell>
          <cell r="G6879" t="str">
            <v>ACTIVO</v>
          </cell>
          <cell r="H6879" t="str">
            <v>AKT</v>
          </cell>
          <cell r="I6879" t="str">
            <v>MOTOCICLETA</v>
          </cell>
          <cell r="J6879" t="str">
            <v>PARTICULAR</v>
          </cell>
          <cell r="K6879" t="str">
            <v>AK150RSII</v>
          </cell>
          <cell r="L6879">
            <v>2019</v>
          </cell>
          <cell r="M6879" t="str">
            <v>NEGRO MATE</v>
          </cell>
          <cell r="N6879" t="str">
            <v>SIN CARROCERIA</v>
          </cell>
          <cell r="O6879">
            <v>149</v>
          </cell>
          <cell r="P6879" t="str">
            <v>ZS157FMJ-28J500423</v>
          </cell>
          <cell r="Q6879" t="str">
            <v>9F2C11508K5001852</v>
          </cell>
          <cell r="R6879">
            <v>0</v>
          </cell>
          <cell r="S6879" t="str">
            <v>9F2C11508K5001852</v>
          </cell>
          <cell r="T6879">
            <v>2</v>
          </cell>
          <cell r="U6879">
            <v>0</v>
          </cell>
          <cell r="V6879">
            <v>0</v>
          </cell>
          <cell r="X6879" t="str">
            <v>Z1-H</v>
          </cell>
          <cell r="Y6879">
            <v>16338</v>
          </cell>
        </row>
        <row r="6880">
          <cell r="C6880" t="str">
            <v>PMJ45E</v>
          </cell>
          <cell r="D6880" t="str">
            <v>ALAMOS</v>
          </cell>
          <cell r="E6880">
            <v>44023</v>
          </cell>
          <cell r="F6880" t="str">
            <v>STRIA MCPAL DE SOACHA</v>
          </cell>
          <cell r="G6880" t="str">
            <v>ACTIVO</v>
          </cell>
          <cell r="H6880" t="str">
            <v>HERO</v>
          </cell>
          <cell r="I6880" t="str">
            <v>MOTOCICLETA</v>
          </cell>
          <cell r="J6880" t="str">
            <v>PARTICULAR</v>
          </cell>
          <cell r="K6880" t="str">
            <v>THRILLER I3S</v>
          </cell>
          <cell r="L6880">
            <v>2018</v>
          </cell>
          <cell r="M6880" t="str">
            <v>ROJO</v>
          </cell>
          <cell r="N6880" t="str">
            <v>SIN CARROCERIA</v>
          </cell>
          <cell r="O6880">
            <v>150</v>
          </cell>
          <cell r="P6880" t="str">
            <v>KC13EJHGC00393</v>
          </cell>
          <cell r="Q6880" t="str">
            <v>9G5KCS271JVHG0004</v>
          </cell>
          <cell r="R6880">
            <v>0</v>
          </cell>
          <cell r="S6880" t="str">
            <v>9G5KCS271JVHG0004</v>
          </cell>
          <cell r="T6880">
            <v>2</v>
          </cell>
          <cell r="U6880">
            <v>0</v>
          </cell>
          <cell r="V6880">
            <v>0</v>
          </cell>
          <cell r="X6880" t="str">
            <v xml:space="preserve">Z1-I </v>
          </cell>
          <cell r="Y6880">
            <v>16283</v>
          </cell>
        </row>
        <row r="6881">
          <cell r="C6881" t="str">
            <v>CJB67F</v>
          </cell>
          <cell r="D6881" t="str">
            <v>ALAMOS</v>
          </cell>
          <cell r="E6881">
            <v>44046</v>
          </cell>
          <cell r="F6881" t="str">
            <v>STRIA MCPAL DE SOACHA</v>
          </cell>
          <cell r="G6881" t="str">
            <v>ACTIVO</v>
          </cell>
          <cell r="H6881" t="str">
            <v>HERO</v>
          </cell>
          <cell r="I6881" t="str">
            <v>MOTOCICLETA</v>
          </cell>
          <cell r="J6881" t="str">
            <v>PARTICULAR</v>
          </cell>
          <cell r="K6881" t="str">
            <v>THRILLER I3S</v>
          </cell>
          <cell r="L6881">
            <v>2020</v>
          </cell>
          <cell r="M6881" t="str">
            <v>NEGRO MATE</v>
          </cell>
          <cell r="N6881" t="str">
            <v>SIN CARROCERIA</v>
          </cell>
          <cell r="O6881">
            <v>150</v>
          </cell>
          <cell r="P6881" t="str">
            <v>KC13EJJGF00100</v>
          </cell>
          <cell r="Q6881" t="str">
            <v>9G5KCS276LVKE0090</v>
          </cell>
          <cell r="R6881">
            <v>0</v>
          </cell>
          <cell r="S6881" t="str">
            <v>9G5KCS276LVKE0090</v>
          </cell>
          <cell r="T6881">
            <v>2</v>
          </cell>
          <cell r="U6881">
            <v>0</v>
          </cell>
          <cell r="V6881">
            <v>0</v>
          </cell>
          <cell r="X6881" t="str">
            <v>Z1-I</v>
          </cell>
          <cell r="Y6881">
            <v>16612</v>
          </cell>
        </row>
        <row r="6882">
          <cell r="C6882" t="str">
            <v>AHL91F</v>
          </cell>
          <cell r="D6882" t="str">
            <v>ALAMOS</v>
          </cell>
          <cell r="E6882">
            <v>44048</v>
          </cell>
          <cell r="F6882" t="str">
            <v>STRIA MCPAL DE SOACHA</v>
          </cell>
          <cell r="G6882" t="str">
            <v>ACTIVO</v>
          </cell>
          <cell r="H6882" t="str">
            <v>AKT</v>
          </cell>
          <cell r="I6882" t="str">
            <v>MOTOCICLETA</v>
          </cell>
          <cell r="J6882" t="str">
            <v>PARTICULAR</v>
          </cell>
          <cell r="K6882" t="str">
            <v>AK125 NKDR</v>
          </cell>
          <cell r="L6882">
            <v>2019</v>
          </cell>
          <cell r="M6882" t="str">
            <v>NEGRO</v>
          </cell>
          <cell r="N6882" t="str">
            <v>SIN CARROCERIA</v>
          </cell>
          <cell r="O6882">
            <v>124</v>
          </cell>
          <cell r="P6882" t="str">
            <v>157FMIRE179294</v>
          </cell>
          <cell r="Q6882" t="str">
            <v>9F2B11257K5021845</v>
          </cell>
          <cell r="R6882">
            <v>0</v>
          </cell>
          <cell r="S6882" t="str">
            <v>9F2B11257K5021845</v>
          </cell>
          <cell r="T6882">
            <v>2</v>
          </cell>
          <cell r="U6882">
            <v>0</v>
          </cell>
          <cell r="V6882">
            <v>0</v>
          </cell>
          <cell r="X6882" t="str">
            <v>Z1-I</v>
          </cell>
          <cell r="Y6882">
            <v>16307</v>
          </cell>
        </row>
        <row r="6883">
          <cell r="C6883" t="str">
            <v>AIO34F</v>
          </cell>
          <cell r="D6883" t="str">
            <v>ALAMOS</v>
          </cell>
          <cell r="E6883">
            <v>44049</v>
          </cell>
          <cell r="F6883" t="str">
            <v>STRIA MCPAL DE SOACHA</v>
          </cell>
          <cell r="G6883" t="str">
            <v>ACTIVO</v>
          </cell>
          <cell r="H6883" t="str">
            <v>AKT</v>
          </cell>
          <cell r="I6883" t="str">
            <v>MOTOCICLETA</v>
          </cell>
          <cell r="J6883" t="str">
            <v>PARTICULAR</v>
          </cell>
          <cell r="K6883" t="str">
            <v>AK125 NKDR</v>
          </cell>
          <cell r="L6883">
            <v>2020</v>
          </cell>
          <cell r="M6883" t="str">
            <v>ROJO MATE</v>
          </cell>
          <cell r="N6883" t="str">
            <v>SIN CARROCERIA</v>
          </cell>
          <cell r="O6883">
            <v>124</v>
          </cell>
          <cell r="P6883" t="str">
            <v>157FMIRE213849</v>
          </cell>
          <cell r="Q6883" t="str">
            <v>9F2B11253L5000671</v>
          </cell>
          <cell r="R6883">
            <v>0</v>
          </cell>
          <cell r="S6883" t="str">
            <v>9F2B11253L5000671</v>
          </cell>
          <cell r="T6883">
            <v>2</v>
          </cell>
          <cell r="U6883">
            <v>0</v>
          </cell>
          <cell r="V6883">
            <v>0</v>
          </cell>
          <cell r="X6883" t="str">
            <v>Z1-O</v>
          </cell>
          <cell r="Y6883">
            <v>20417</v>
          </cell>
        </row>
        <row r="6884">
          <cell r="C6884" t="str">
            <v>NQW66E</v>
          </cell>
          <cell r="D6884" t="str">
            <v>ALAMOS</v>
          </cell>
          <cell r="E6884">
            <v>44054</v>
          </cell>
          <cell r="F6884" t="str">
            <v>STRIA MCPAL DE SOACHA</v>
          </cell>
          <cell r="G6884" t="str">
            <v>ACTIVO</v>
          </cell>
          <cell r="H6884" t="str">
            <v>AKT</v>
          </cell>
          <cell r="I6884" t="str">
            <v>MOTOCICLETA</v>
          </cell>
          <cell r="J6884" t="str">
            <v>PARTICULAR</v>
          </cell>
          <cell r="K6884" t="str">
            <v>AK180LX</v>
          </cell>
          <cell r="L6884">
            <v>2018</v>
          </cell>
          <cell r="M6884" t="str">
            <v>NEGRO MATE</v>
          </cell>
          <cell r="N6884" t="str">
            <v>SIN CARROCERIA</v>
          </cell>
          <cell r="O6884">
            <v>179</v>
          </cell>
          <cell r="P6884" t="str">
            <v>163FMKPQ449296</v>
          </cell>
          <cell r="Q6884" t="str">
            <v>9F2A61805J5000788</v>
          </cell>
          <cell r="R6884">
            <v>0</v>
          </cell>
          <cell r="S6884" t="str">
            <v>9F2A61805J5000788</v>
          </cell>
          <cell r="T6884">
            <v>2</v>
          </cell>
          <cell r="U6884">
            <v>0</v>
          </cell>
          <cell r="V6884">
            <v>0</v>
          </cell>
          <cell r="X6884">
            <v>0</v>
          </cell>
          <cell r="Y6884">
            <v>11905</v>
          </cell>
        </row>
        <row r="6885">
          <cell r="C6885" t="str">
            <v>TWD76E</v>
          </cell>
          <cell r="D6885" t="str">
            <v>ALAMOS</v>
          </cell>
          <cell r="E6885">
            <v>44055</v>
          </cell>
          <cell r="F6885" t="str">
            <v>STRIA MCPAL DE SOACHA</v>
          </cell>
          <cell r="G6885" t="str">
            <v>ACTIVO</v>
          </cell>
          <cell r="H6885" t="str">
            <v>AKT</v>
          </cell>
          <cell r="I6885" t="str">
            <v>MOTOCICLETA</v>
          </cell>
          <cell r="J6885" t="str">
            <v>PARTICULAR</v>
          </cell>
          <cell r="K6885" t="str">
            <v>AK125 NKDR</v>
          </cell>
          <cell r="L6885">
            <v>2019</v>
          </cell>
          <cell r="M6885" t="str">
            <v>NEGRO</v>
          </cell>
          <cell r="N6885" t="str">
            <v>SIN CARROCERIA</v>
          </cell>
          <cell r="O6885">
            <v>124</v>
          </cell>
          <cell r="P6885" t="str">
            <v>157FMIRE014143</v>
          </cell>
          <cell r="Q6885" t="str">
            <v>9F2B11256K5005572</v>
          </cell>
          <cell r="R6885">
            <v>0</v>
          </cell>
          <cell r="S6885" t="str">
            <v>9F2B11256K5005572</v>
          </cell>
          <cell r="T6885">
            <v>2</v>
          </cell>
          <cell r="U6885">
            <v>0</v>
          </cell>
          <cell r="V6885">
            <v>0</v>
          </cell>
          <cell r="X6885" t="str">
            <v xml:space="preserve">Z1-I </v>
          </cell>
          <cell r="Y6885">
            <v>16309</v>
          </cell>
        </row>
        <row r="6886">
          <cell r="C6886" t="str">
            <v>TVA65E</v>
          </cell>
          <cell r="D6886" t="str">
            <v>ALAMOS</v>
          </cell>
          <cell r="E6886">
            <v>44062</v>
          </cell>
          <cell r="F6886" t="str">
            <v>STRIA MCPAL DE SOACHA</v>
          </cell>
          <cell r="G6886" t="str">
            <v>ACTIVO</v>
          </cell>
          <cell r="H6886" t="str">
            <v>AKT</v>
          </cell>
          <cell r="I6886" t="str">
            <v>MOTOCICLETA</v>
          </cell>
          <cell r="J6886" t="str">
            <v>PARTICULAR</v>
          </cell>
          <cell r="K6886" t="str">
            <v>AK125 NKDR</v>
          </cell>
          <cell r="L6886">
            <v>2019</v>
          </cell>
          <cell r="M6886" t="str">
            <v>NEGRO</v>
          </cell>
          <cell r="N6886" t="str">
            <v>SIN CARROCERIA</v>
          </cell>
          <cell r="O6886">
            <v>124</v>
          </cell>
          <cell r="P6886" t="str">
            <v>157FMIQE275424</v>
          </cell>
          <cell r="Q6886" t="str">
            <v>9F2B11256K5003837</v>
          </cell>
          <cell r="R6886">
            <v>0</v>
          </cell>
          <cell r="S6886" t="str">
            <v>9F2B11256K5003837</v>
          </cell>
          <cell r="T6886">
            <v>2</v>
          </cell>
          <cell r="U6886">
            <v>0</v>
          </cell>
          <cell r="V6886">
            <v>0</v>
          </cell>
          <cell r="X6886" t="str">
            <v>Z1-O</v>
          </cell>
          <cell r="Y6886">
            <v>20407</v>
          </cell>
        </row>
        <row r="6887">
          <cell r="C6887" t="str">
            <v>IMJ12E</v>
          </cell>
          <cell r="D6887" t="str">
            <v>ALAMOS</v>
          </cell>
          <cell r="E6887">
            <v>44088</v>
          </cell>
          <cell r="F6887" t="str">
            <v>STRIA MCPAL DE SOACHA</v>
          </cell>
          <cell r="G6887" t="str">
            <v>ACTIVO</v>
          </cell>
          <cell r="H6887" t="str">
            <v>KYMCO</v>
          </cell>
          <cell r="I6887" t="str">
            <v>MOTOCICLETA</v>
          </cell>
          <cell r="J6887" t="str">
            <v>PARTICULAR</v>
          </cell>
          <cell r="K6887" t="str">
            <v>KYMCO TWIST</v>
          </cell>
          <cell r="L6887">
            <v>2017</v>
          </cell>
          <cell r="M6887" t="str">
            <v>AZUL ZAFIRO</v>
          </cell>
          <cell r="N6887" t="str">
            <v>SIN CARROCERIA</v>
          </cell>
          <cell r="O6887">
            <v>124</v>
          </cell>
          <cell r="P6887" t="str">
            <v>KA25B1003228</v>
          </cell>
          <cell r="Q6887" t="str">
            <v>9FLKAGBA1HCJ02890</v>
          </cell>
          <cell r="R6887" t="str">
            <v>9FLKAGBA1HCJ02890</v>
          </cell>
          <cell r="S6887" t="str">
            <v>9FLKAGBA1HCJ02890</v>
          </cell>
          <cell r="T6887">
            <v>2</v>
          </cell>
          <cell r="U6887">
            <v>0</v>
          </cell>
          <cell r="V6887">
            <v>0</v>
          </cell>
          <cell r="X6887" t="str">
            <v xml:space="preserve">Z1-J </v>
          </cell>
          <cell r="Y6887">
            <v>16701</v>
          </cell>
        </row>
        <row r="6888">
          <cell r="C6888" t="str">
            <v>VPR84E</v>
          </cell>
          <cell r="D6888" t="str">
            <v>ALAMOS</v>
          </cell>
          <cell r="E6888">
            <v>44135</v>
          </cell>
          <cell r="F6888" t="str">
            <v>STRIA MCPAL DE SOACHA</v>
          </cell>
          <cell r="G6888" t="str">
            <v>ACTIVO</v>
          </cell>
          <cell r="H6888" t="str">
            <v>AKT</v>
          </cell>
          <cell r="I6888" t="str">
            <v>MOTOCICLETA</v>
          </cell>
          <cell r="J6888" t="str">
            <v>PARTICULAR</v>
          </cell>
          <cell r="K6888" t="str">
            <v>AK125 NKDR</v>
          </cell>
          <cell r="L6888">
            <v>2019</v>
          </cell>
          <cell r="M6888" t="str">
            <v>NEGRO</v>
          </cell>
          <cell r="N6888" t="str">
            <v>SIN CARROCERIA</v>
          </cell>
          <cell r="O6888">
            <v>124</v>
          </cell>
          <cell r="P6888" t="str">
            <v>157FMIQE217027</v>
          </cell>
          <cell r="Q6888" t="str">
            <v>9F2B11259K5000480</v>
          </cell>
          <cell r="R6888">
            <v>0</v>
          </cell>
          <cell r="S6888" t="str">
            <v>9F2B11259K5000480</v>
          </cell>
          <cell r="T6888">
            <v>2</v>
          </cell>
          <cell r="U6888">
            <v>0</v>
          </cell>
          <cell r="V6888">
            <v>0</v>
          </cell>
          <cell r="X6888" t="str">
            <v>Z1-A</v>
          </cell>
          <cell r="Y6888">
            <v>14045</v>
          </cell>
        </row>
        <row r="6889">
          <cell r="C6889" t="str">
            <v>KVF53E</v>
          </cell>
          <cell r="D6889" t="str">
            <v>ALAMOS</v>
          </cell>
          <cell r="E6889">
            <v>44410</v>
          </cell>
          <cell r="F6889" t="str">
            <v>STRIA MCPAL DE SOACHA</v>
          </cell>
          <cell r="G6889" t="str">
            <v>ACTIVO</v>
          </cell>
          <cell r="H6889" t="str">
            <v>BAJAJ</v>
          </cell>
          <cell r="I6889" t="str">
            <v>MOTOCICLETA</v>
          </cell>
          <cell r="J6889" t="str">
            <v>PARTICULAR</v>
          </cell>
          <cell r="K6889" t="str">
            <v>BOXER CT 100</v>
          </cell>
          <cell r="L6889">
            <v>2017</v>
          </cell>
          <cell r="M6889" t="str">
            <v>AZUL IMPERIAL</v>
          </cell>
          <cell r="N6889" t="str">
            <v>SIN CARROCERIA</v>
          </cell>
          <cell r="O6889">
            <v>99</v>
          </cell>
          <cell r="P6889" t="str">
            <v>DUZWGF52247</v>
          </cell>
          <cell r="Q6889" t="str">
            <v>9FLA18AZ0HCA77234</v>
          </cell>
          <cell r="R6889" t="str">
            <v>9FLA18AZ0HCA77234</v>
          </cell>
          <cell r="S6889" t="str">
            <v>9FLA18AZ0HCA77234</v>
          </cell>
          <cell r="T6889">
            <v>2</v>
          </cell>
          <cell r="U6889">
            <v>0</v>
          </cell>
          <cell r="V6889">
            <v>0</v>
          </cell>
          <cell r="X6889" t="str">
            <v>Z1-J</v>
          </cell>
          <cell r="Y6889">
            <v>16538</v>
          </cell>
        </row>
        <row r="6890">
          <cell r="C6890" t="str">
            <v>YPY65E</v>
          </cell>
          <cell r="D6890" t="str">
            <v>ALAMOS</v>
          </cell>
          <cell r="E6890">
            <v>44412</v>
          </cell>
          <cell r="F6890" t="str">
            <v>STRIA MCPAL DE SOACHA</v>
          </cell>
          <cell r="G6890" t="str">
            <v>ACTIVO</v>
          </cell>
          <cell r="H6890" t="str">
            <v>AKT</v>
          </cell>
          <cell r="I6890" t="str">
            <v>MOTOCICLETA</v>
          </cell>
          <cell r="J6890" t="str">
            <v>PARTICULAR</v>
          </cell>
          <cell r="K6890" t="str">
            <v>AK125RL</v>
          </cell>
          <cell r="L6890">
            <v>2019</v>
          </cell>
          <cell r="M6890" t="str">
            <v>NEGRO MATE</v>
          </cell>
          <cell r="N6890" t="str">
            <v>SIN CARROCERIA</v>
          </cell>
          <cell r="O6890">
            <v>124</v>
          </cell>
          <cell r="P6890" t="str">
            <v>157FMIRQ409499</v>
          </cell>
          <cell r="Q6890" t="str">
            <v>9F2B91257K5012250</v>
          </cell>
          <cell r="R6890">
            <v>0</v>
          </cell>
          <cell r="S6890" t="str">
            <v>9F2B91257K5012250</v>
          </cell>
          <cell r="T6890">
            <v>2</v>
          </cell>
          <cell r="U6890">
            <v>0</v>
          </cell>
          <cell r="V6890">
            <v>0</v>
          </cell>
          <cell r="X6890" t="str">
            <v xml:space="preserve">Z2-A </v>
          </cell>
          <cell r="Y6890">
            <v>16667</v>
          </cell>
        </row>
        <row r="6891">
          <cell r="C6891" t="str">
            <v>QKE02E</v>
          </cell>
          <cell r="D6891" t="str">
            <v>ALAMOS</v>
          </cell>
          <cell r="E6891">
            <v>44414</v>
          </cell>
          <cell r="F6891" t="str">
            <v>STRIA MCPAL DE SOACHA</v>
          </cell>
          <cell r="G6891" t="str">
            <v>ACTIVO</v>
          </cell>
          <cell r="H6891" t="str">
            <v>HERO</v>
          </cell>
          <cell r="I6891" t="str">
            <v>MOTOCICLETA</v>
          </cell>
          <cell r="J6891" t="str">
            <v>PARTICULAR</v>
          </cell>
          <cell r="K6891" t="str">
            <v>THRILLER I3S SS</v>
          </cell>
          <cell r="L6891">
            <v>2018</v>
          </cell>
          <cell r="M6891" t="str">
            <v>NEGRO MATE</v>
          </cell>
          <cell r="N6891" t="str">
            <v>SIN CARROCERIA</v>
          </cell>
          <cell r="O6891">
            <v>150</v>
          </cell>
          <cell r="P6891" t="str">
            <v>KC13EJHGE00104</v>
          </cell>
          <cell r="Q6891" t="str">
            <v>9G5KCS276JVHJ0199</v>
          </cell>
          <cell r="R6891">
            <v>0</v>
          </cell>
          <cell r="S6891" t="str">
            <v>9G5KCS276JVHJ0199</v>
          </cell>
          <cell r="T6891">
            <v>2</v>
          </cell>
          <cell r="U6891">
            <v>0</v>
          </cell>
          <cell r="V6891">
            <v>0</v>
          </cell>
          <cell r="X6891" t="str">
            <v xml:space="preserve">Z2-A </v>
          </cell>
          <cell r="Y6891">
            <v>19869</v>
          </cell>
        </row>
        <row r="6892">
          <cell r="C6892" t="str">
            <v>MMG32E</v>
          </cell>
          <cell r="D6892" t="str">
            <v>ALAMOS</v>
          </cell>
          <cell r="E6892">
            <v>44415</v>
          </cell>
          <cell r="F6892" t="str">
            <v>STRIA MCPAL DE SOACHA</v>
          </cell>
          <cell r="G6892" t="str">
            <v>ACTIVO</v>
          </cell>
          <cell r="H6892" t="str">
            <v>AKT</v>
          </cell>
          <cell r="I6892" t="str">
            <v>MOTOCICLETA</v>
          </cell>
          <cell r="J6892" t="str">
            <v>PARTICULAR</v>
          </cell>
          <cell r="K6892" t="str">
            <v>AK125 NKDR</v>
          </cell>
          <cell r="L6892">
            <v>2018</v>
          </cell>
          <cell r="M6892" t="str">
            <v>NEGRO MATE</v>
          </cell>
          <cell r="N6892" t="str">
            <v>SIN CARROCERIA</v>
          </cell>
          <cell r="O6892">
            <v>124</v>
          </cell>
          <cell r="P6892" t="str">
            <v>157FMIPE200894</v>
          </cell>
          <cell r="Q6892" t="str">
            <v>9F2B11251J5001427</v>
          </cell>
          <cell r="R6892">
            <v>0</v>
          </cell>
          <cell r="S6892" t="str">
            <v>9F2B11251J5001427</v>
          </cell>
          <cell r="T6892">
            <v>2</v>
          </cell>
          <cell r="U6892">
            <v>0</v>
          </cell>
          <cell r="V6892">
            <v>0</v>
          </cell>
          <cell r="X6892" t="str">
            <v xml:space="preserve">Z2-A </v>
          </cell>
          <cell r="Y6892">
            <v>16673</v>
          </cell>
        </row>
        <row r="6893">
          <cell r="C6893" t="str">
            <v>VPR69E</v>
          </cell>
          <cell r="D6893" t="str">
            <v>ALAMOS</v>
          </cell>
          <cell r="E6893">
            <v>44418</v>
          </cell>
          <cell r="F6893" t="str">
            <v>STRIA MCPAL DE SOACHA</v>
          </cell>
          <cell r="G6893" t="str">
            <v>ACTIVO</v>
          </cell>
          <cell r="H6893" t="str">
            <v>AKT</v>
          </cell>
          <cell r="I6893" t="str">
            <v>MOTOCICLETA</v>
          </cell>
          <cell r="J6893" t="str">
            <v>PARTICULAR</v>
          </cell>
          <cell r="K6893" t="str">
            <v>AK125RL</v>
          </cell>
          <cell r="L6893">
            <v>2019</v>
          </cell>
          <cell r="M6893" t="str">
            <v>NEGRO MATE</v>
          </cell>
          <cell r="N6893" t="str">
            <v>SIN CARROCERIA</v>
          </cell>
          <cell r="O6893">
            <v>125</v>
          </cell>
          <cell r="P6893" t="str">
            <v>157FMIRQ250386</v>
          </cell>
          <cell r="Q6893" t="str">
            <v>9F2B91251K5006217</v>
          </cell>
          <cell r="R6893">
            <v>0</v>
          </cell>
          <cell r="S6893" t="str">
            <v>9F2B91251K5006217</v>
          </cell>
          <cell r="T6893">
            <v>2</v>
          </cell>
          <cell r="U6893">
            <v>0</v>
          </cell>
          <cell r="V6893">
            <v>0</v>
          </cell>
          <cell r="X6893" t="str">
            <v>Z1-J</v>
          </cell>
          <cell r="Y6893">
            <v>16540</v>
          </cell>
        </row>
        <row r="6894">
          <cell r="C6894" t="str">
            <v>OTI87E</v>
          </cell>
          <cell r="D6894" t="str">
            <v>ALAMOS</v>
          </cell>
          <cell r="E6894">
            <v>44423</v>
          </cell>
          <cell r="F6894" t="str">
            <v>STRIA MCPAL DE SOACHA</v>
          </cell>
          <cell r="G6894" t="str">
            <v>ACTIVO</v>
          </cell>
          <cell r="H6894" t="str">
            <v>KYMCO</v>
          </cell>
          <cell r="I6894" t="str">
            <v>MOTOCICLETA</v>
          </cell>
          <cell r="J6894" t="str">
            <v>PARTICULAR</v>
          </cell>
          <cell r="K6894" t="str">
            <v>KYMCO TWIST</v>
          </cell>
          <cell r="L6894">
            <v>2018</v>
          </cell>
          <cell r="M6894" t="str">
            <v>GRIS GRAFITO</v>
          </cell>
          <cell r="N6894" t="str">
            <v>SIN CARROCERIA</v>
          </cell>
          <cell r="O6894">
            <v>124</v>
          </cell>
          <cell r="P6894" t="str">
            <v>KA25B1008567</v>
          </cell>
          <cell r="Q6894" t="str">
            <v>9FLKAGBA8JCE10549</v>
          </cell>
          <cell r="R6894" t="str">
            <v>9FLKAGBA8JCE10549</v>
          </cell>
          <cell r="S6894" t="str">
            <v>9FLKAGBA8JCE10549</v>
          </cell>
          <cell r="T6894">
            <v>2</v>
          </cell>
          <cell r="U6894">
            <v>0</v>
          </cell>
          <cell r="V6894">
            <v>0</v>
          </cell>
          <cell r="X6894" t="str">
            <v xml:space="preserve">Z1-J </v>
          </cell>
          <cell r="Y6894">
            <v>16539</v>
          </cell>
        </row>
        <row r="6895">
          <cell r="C6895" t="str">
            <v>TVF01E</v>
          </cell>
          <cell r="D6895" t="str">
            <v>ALAMOS</v>
          </cell>
          <cell r="E6895">
            <v>44474</v>
          </cell>
          <cell r="F6895" t="str">
            <v>STRIA MCPAL DE SOACHA</v>
          </cell>
          <cell r="G6895" t="str">
            <v>ACTIVO</v>
          </cell>
          <cell r="H6895" t="str">
            <v>AKT</v>
          </cell>
          <cell r="I6895" t="str">
            <v>MOTOCICLETA</v>
          </cell>
          <cell r="J6895" t="str">
            <v>PARTICULAR</v>
          </cell>
          <cell r="K6895" t="str">
            <v>AK125 NKDR</v>
          </cell>
          <cell r="L6895">
            <v>2019</v>
          </cell>
          <cell r="M6895" t="str">
            <v>NEGRO MATE</v>
          </cell>
          <cell r="N6895" t="str">
            <v>SIN CARROCERIA</v>
          </cell>
          <cell r="O6895">
            <v>124</v>
          </cell>
          <cell r="P6895" t="str">
            <v>157FMIRE000064</v>
          </cell>
          <cell r="Q6895" t="str">
            <v>9F2B11253K5004962</v>
          </cell>
          <cell r="R6895">
            <v>0</v>
          </cell>
          <cell r="S6895" t="str">
            <v>9F2B11253K5004962</v>
          </cell>
          <cell r="T6895">
            <v>2</v>
          </cell>
          <cell r="U6895">
            <v>0</v>
          </cell>
          <cell r="V6895">
            <v>0</v>
          </cell>
          <cell r="X6895" t="str">
            <v xml:space="preserve">Z2-B </v>
          </cell>
          <cell r="Y6895">
            <v>18546</v>
          </cell>
        </row>
        <row r="6896">
          <cell r="C6896" t="str">
            <v>KVA28E</v>
          </cell>
          <cell r="D6896" t="str">
            <v>ALAMOS</v>
          </cell>
          <cell r="E6896">
            <v>44486</v>
          </cell>
          <cell r="F6896" t="str">
            <v>STRIA MCPAL DE SOACHA</v>
          </cell>
          <cell r="G6896" t="str">
            <v>ACTIVO</v>
          </cell>
          <cell r="H6896" t="str">
            <v>BAJAJ</v>
          </cell>
          <cell r="I6896" t="str">
            <v>MOTOCICLETA</v>
          </cell>
          <cell r="J6896" t="str">
            <v>PARTICULAR</v>
          </cell>
          <cell r="K6896" t="str">
            <v>BOXER CT 100</v>
          </cell>
          <cell r="L6896">
            <v>2017</v>
          </cell>
          <cell r="M6896" t="str">
            <v>NEGRO NEBULOSA</v>
          </cell>
          <cell r="N6896" t="str">
            <v>SIN CARROCERIA</v>
          </cell>
          <cell r="O6896">
            <v>99</v>
          </cell>
          <cell r="P6896" t="str">
            <v>DUZWGF36651</v>
          </cell>
          <cell r="Q6896" t="str">
            <v>9FLA18AZ8HCA79975</v>
          </cell>
          <cell r="R6896" t="str">
            <v>9FLA18AZ8HCA79975</v>
          </cell>
          <cell r="S6896" t="str">
            <v>9FLA18AZ8HCA79975</v>
          </cell>
          <cell r="T6896">
            <v>2</v>
          </cell>
          <cell r="U6896">
            <v>0</v>
          </cell>
          <cell r="V6896">
            <v>0</v>
          </cell>
          <cell r="X6896" t="str">
            <v xml:space="preserve">Z2-B </v>
          </cell>
          <cell r="Y6896">
            <v>16449</v>
          </cell>
        </row>
        <row r="6897">
          <cell r="C6897" t="str">
            <v>AIY59F</v>
          </cell>
          <cell r="D6897" t="str">
            <v>ALAMOS</v>
          </cell>
          <cell r="E6897">
            <v>44491</v>
          </cell>
          <cell r="F6897" t="str">
            <v>STRIA MCPAL DE SOACHA</v>
          </cell>
          <cell r="G6897" t="str">
            <v>ACTIVO</v>
          </cell>
          <cell r="H6897" t="str">
            <v>BAJAJ</v>
          </cell>
          <cell r="I6897" t="str">
            <v>MOTOCICLETA</v>
          </cell>
          <cell r="J6897" t="str">
            <v>PARTICULAR</v>
          </cell>
          <cell r="K6897" t="str">
            <v>BOXER CT 100 AHO</v>
          </cell>
          <cell r="L6897">
            <v>2019</v>
          </cell>
          <cell r="M6897" t="str">
            <v>NEGRO NEBULOSA</v>
          </cell>
          <cell r="N6897" t="str">
            <v>SIN CARROCERIA</v>
          </cell>
          <cell r="O6897">
            <v>99</v>
          </cell>
          <cell r="P6897" t="str">
            <v>DUZWJG52621</v>
          </cell>
          <cell r="Q6897" t="str">
            <v>9FLA18AZ1KDB80924</v>
          </cell>
          <cell r="R6897" t="str">
            <v>9FLA18AZ1KDB80924</v>
          </cell>
          <cell r="S6897" t="str">
            <v>9FLA18AZ1KDB80924</v>
          </cell>
          <cell r="T6897">
            <v>2</v>
          </cell>
          <cell r="U6897">
            <v>0</v>
          </cell>
          <cell r="V6897">
            <v>0</v>
          </cell>
          <cell r="X6897" t="str">
            <v xml:space="preserve">Z2-B </v>
          </cell>
          <cell r="Y6897">
            <v>16661</v>
          </cell>
        </row>
        <row r="6898">
          <cell r="C6898" t="str">
            <v>SZG71E</v>
          </cell>
          <cell r="D6898" t="str">
            <v>ALAMOS</v>
          </cell>
          <cell r="E6898">
            <v>44714</v>
          </cell>
          <cell r="F6898" t="str">
            <v>STRIA MCPAL DE SOACHA</v>
          </cell>
          <cell r="G6898" t="str">
            <v>ACTIVO</v>
          </cell>
          <cell r="H6898" t="str">
            <v>AKT</v>
          </cell>
          <cell r="I6898" t="str">
            <v>MOTOCICLETA</v>
          </cell>
          <cell r="J6898" t="str">
            <v>PARTICULAR</v>
          </cell>
          <cell r="K6898" t="str">
            <v>AK150RSII</v>
          </cell>
          <cell r="L6898">
            <v>2019</v>
          </cell>
          <cell r="M6898" t="str">
            <v>NEGRO</v>
          </cell>
          <cell r="N6898" t="str">
            <v>SIN CARROCERIA</v>
          </cell>
          <cell r="O6898">
            <v>149</v>
          </cell>
          <cell r="P6898" t="str">
            <v>ZS157FMJ-28H600132</v>
          </cell>
          <cell r="Q6898" t="str">
            <v>9F2C11500K5000159</v>
          </cell>
          <cell r="R6898">
            <v>0</v>
          </cell>
          <cell r="S6898" t="str">
            <v>9F2C11500K5000159</v>
          </cell>
          <cell r="T6898">
            <v>2</v>
          </cell>
          <cell r="U6898">
            <v>0</v>
          </cell>
          <cell r="V6898">
            <v>0</v>
          </cell>
          <cell r="X6898" t="str">
            <v>Z2-I</v>
          </cell>
          <cell r="Y6898">
            <v>7137</v>
          </cell>
        </row>
        <row r="6899">
          <cell r="C6899" t="str">
            <v>QIL33E</v>
          </cell>
          <cell r="D6899" t="str">
            <v>ALAMOS</v>
          </cell>
          <cell r="E6899">
            <v>44717</v>
          </cell>
          <cell r="F6899" t="str">
            <v>STRIA MCPAL DE SOACHA</v>
          </cell>
          <cell r="G6899" t="str">
            <v>ACTIVO</v>
          </cell>
          <cell r="H6899" t="str">
            <v>AKT</v>
          </cell>
          <cell r="I6899" t="str">
            <v>MOTOCICLETA</v>
          </cell>
          <cell r="J6899" t="str">
            <v>PARTICULAR</v>
          </cell>
          <cell r="K6899" t="str">
            <v>AK125RL</v>
          </cell>
          <cell r="L6899">
            <v>2018</v>
          </cell>
          <cell r="M6899" t="str">
            <v>NEGRO</v>
          </cell>
          <cell r="N6899" t="str">
            <v>SIN CARROCERIA</v>
          </cell>
          <cell r="O6899">
            <v>125</v>
          </cell>
          <cell r="P6899" t="str">
            <v>157FMIPQ481520</v>
          </cell>
          <cell r="Q6899" t="str">
            <v>9F2B91254J5001530</v>
          </cell>
          <cell r="R6899">
            <v>0</v>
          </cell>
          <cell r="S6899" t="str">
            <v>9F2B91254J5001530</v>
          </cell>
          <cell r="T6899">
            <v>2</v>
          </cell>
          <cell r="U6899">
            <v>0</v>
          </cell>
          <cell r="V6899">
            <v>0</v>
          </cell>
          <cell r="X6899" t="str">
            <v>Z2-I</v>
          </cell>
          <cell r="Y6899">
            <v>7025</v>
          </cell>
        </row>
        <row r="6900">
          <cell r="C6900" t="str">
            <v>XEI12E</v>
          </cell>
          <cell r="D6900" t="str">
            <v>ALAMOS</v>
          </cell>
          <cell r="E6900">
            <v>44740</v>
          </cell>
          <cell r="F6900" t="str">
            <v>STRIA MCPAL DE SOACHA</v>
          </cell>
          <cell r="G6900" t="str">
            <v>ACTIVO</v>
          </cell>
          <cell r="H6900" t="str">
            <v>AKT</v>
          </cell>
          <cell r="I6900" t="str">
            <v>MOTOCICLETA</v>
          </cell>
          <cell r="J6900" t="str">
            <v>PARTICULAR</v>
          </cell>
          <cell r="K6900" t="str">
            <v>AK150RSII</v>
          </cell>
          <cell r="L6900">
            <v>2019</v>
          </cell>
          <cell r="M6900" t="str">
            <v>BLANCO ROJO</v>
          </cell>
          <cell r="N6900" t="str">
            <v>SIN CARROCERIA</v>
          </cell>
          <cell r="O6900">
            <v>149</v>
          </cell>
          <cell r="P6900" t="str">
            <v>ZS157FMJ-28J500591</v>
          </cell>
          <cell r="Q6900" t="str">
            <v>9F2C11504K5001203</v>
          </cell>
          <cell r="R6900">
            <v>0</v>
          </cell>
          <cell r="S6900" t="str">
            <v>9F2C11504K5001203</v>
          </cell>
          <cell r="T6900">
            <v>2</v>
          </cell>
          <cell r="U6900">
            <v>0</v>
          </cell>
          <cell r="V6900">
            <v>0</v>
          </cell>
          <cell r="X6900" t="str">
            <v>Z2-I</v>
          </cell>
          <cell r="Y6900">
            <v>6771</v>
          </cell>
        </row>
        <row r="6901">
          <cell r="C6901" t="str">
            <v>QIS24E</v>
          </cell>
          <cell r="D6901" t="str">
            <v>ALAMOS</v>
          </cell>
          <cell r="E6901">
            <v>44743</v>
          </cell>
          <cell r="F6901" t="str">
            <v>STRIA MCPAL DE SOACHA</v>
          </cell>
          <cell r="G6901" t="str">
            <v>ACTIVO</v>
          </cell>
          <cell r="H6901" t="str">
            <v>AKT</v>
          </cell>
          <cell r="I6901" t="str">
            <v>MOTOCICLETA</v>
          </cell>
          <cell r="J6901" t="str">
            <v>PARTICULAR</v>
          </cell>
          <cell r="K6901" t="str">
            <v>AK125SLR/NKDR</v>
          </cell>
          <cell r="L6901">
            <v>2018</v>
          </cell>
          <cell r="M6901" t="str">
            <v>NEGRO MATE</v>
          </cell>
          <cell r="N6901" t="str">
            <v>SIN CARROCERIA</v>
          </cell>
          <cell r="O6901">
            <v>124</v>
          </cell>
          <cell r="P6901" t="str">
            <v>157FMIKE280069</v>
          </cell>
          <cell r="Q6901" t="str">
            <v>9F2B21257EE201019</v>
          </cell>
          <cell r="R6901">
            <v>0</v>
          </cell>
          <cell r="S6901" t="str">
            <v>9F2B21257EE201019</v>
          </cell>
          <cell r="T6901">
            <v>2</v>
          </cell>
          <cell r="U6901">
            <v>0</v>
          </cell>
          <cell r="V6901">
            <v>0</v>
          </cell>
          <cell r="X6901" t="str">
            <v>Z2-H</v>
          </cell>
          <cell r="Y6901">
            <v>294</v>
          </cell>
        </row>
        <row r="6902">
          <cell r="C6902" t="str">
            <v>IKB70F</v>
          </cell>
          <cell r="D6902" t="str">
            <v>ALAMOS</v>
          </cell>
          <cell r="E6902">
            <v>44755</v>
          </cell>
          <cell r="F6902" t="str">
            <v>STRIA MCPAL DE SOACHA</v>
          </cell>
          <cell r="G6902" t="str">
            <v>ACTIVO</v>
          </cell>
          <cell r="H6902" t="str">
            <v>BAJAJ</v>
          </cell>
          <cell r="I6902" t="str">
            <v>MOTOCICLETA</v>
          </cell>
          <cell r="J6902" t="str">
            <v>PARTICULAR</v>
          </cell>
          <cell r="K6902" t="str">
            <v>PULSAR NS 160 TD</v>
          </cell>
          <cell r="L6902">
            <v>2020</v>
          </cell>
          <cell r="M6902" t="str">
            <v>NEGRO NEBULOSA</v>
          </cell>
          <cell r="N6902" t="str">
            <v>SIN CARROCERIA</v>
          </cell>
          <cell r="O6902">
            <v>160</v>
          </cell>
          <cell r="P6902" t="str">
            <v>JEYCKF34018</v>
          </cell>
          <cell r="Q6902" t="str">
            <v>9FLA92CYXLAM23169</v>
          </cell>
          <cell r="R6902" t="str">
            <v>9FLA92CYXLAM23169</v>
          </cell>
          <cell r="S6902" t="str">
            <v>9FLA92CYXLAM23169</v>
          </cell>
          <cell r="T6902">
            <v>2</v>
          </cell>
          <cell r="U6902">
            <v>0</v>
          </cell>
          <cell r="V6902">
            <v>0</v>
          </cell>
          <cell r="X6902" t="str">
            <v>Z2-H</v>
          </cell>
          <cell r="Y6902">
            <v>6776</v>
          </cell>
        </row>
        <row r="6903">
          <cell r="C6903" t="str">
            <v>CGR89F</v>
          </cell>
          <cell r="D6903" t="str">
            <v>ALAMOS</v>
          </cell>
          <cell r="E6903">
            <v>44760</v>
          </cell>
          <cell r="F6903" t="str">
            <v>STRIA MCPAL DE SOACHA</v>
          </cell>
          <cell r="G6903" t="str">
            <v>ACTIVO</v>
          </cell>
          <cell r="H6903" t="str">
            <v>TVS</v>
          </cell>
          <cell r="I6903" t="str">
            <v>MOTOCICLETA</v>
          </cell>
          <cell r="J6903" t="str">
            <v>PARTICULAR</v>
          </cell>
          <cell r="K6903" t="str">
            <v>TVS SPORT</v>
          </cell>
          <cell r="L6903">
            <v>2019</v>
          </cell>
          <cell r="M6903" t="str">
            <v>NEGRO ROJO</v>
          </cell>
          <cell r="N6903" t="str">
            <v>SIN CARROCERIA</v>
          </cell>
          <cell r="O6903">
            <v>99</v>
          </cell>
          <cell r="P6903" t="str">
            <v>CF5AK1704062</v>
          </cell>
          <cell r="Q6903" t="str">
            <v>MD625MF50K1A13862</v>
          </cell>
          <cell r="R6903">
            <v>0</v>
          </cell>
          <cell r="S6903" t="str">
            <v>MD625MF50K1A13862</v>
          </cell>
          <cell r="T6903">
            <v>2</v>
          </cell>
          <cell r="U6903">
            <v>0</v>
          </cell>
          <cell r="V6903">
            <v>0</v>
          </cell>
          <cell r="X6903" t="str">
            <v>Z2-H</v>
          </cell>
          <cell r="Y6903">
            <v>4495</v>
          </cell>
        </row>
        <row r="6904">
          <cell r="C6904" t="str">
            <v>QWV29E</v>
          </cell>
          <cell r="D6904" t="str">
            <v>ALAMOS</v>
          </cell>
          <cell r="E6904">
            <v>44761</v>
          </cell>
          <cell r="F6904" t="str">
            <v>STRIA MCPAL DE SOACHA</v>
          </cell>
          <cell r="G6904" t="str">
            <v>ACTIVO</v>
          </cell>
          <cell r="H6904" t="str">
            <v>BAJAJ</v>
          </cell>
          <cell r="I6904" t="str">
            <v>MOTOCICLETA</v>
          </cell>
          <cell r="J6904" t="str">
            <v>PARTICULAR</v>
          </cell>
          <cell r="K6904" t="str">
            <v>PULSAR NS 160</v>
          </cell>
          <cell r="L6904">
            <v>2018</v>
          </cell>
          <cell r="M6904" t="str">
            <v>GRIS PIEDRA-NEGRO MATE</v>
          </cell>
          <cell r="N6904" t="str">
            <v>SIN CARROCERIA</v>
          </cell>
          <cell r="O6904">
            <v>160</v>
          </cell>
          <cell r="P6904" t="str">
            <v>JEYCHM02445</v>
          </cell>
          <cell r="Q6904" t="str">
            <v>9FLA92CY5JBL00998</v>
          </cell>
          <cell r="R6904" t="str">
            <v>9FLA92CY5JBL00998</v>
          </cell>
          <cell r="S6904" t="str">
            <v>9FLA92CY5JBL00998</v>
          </cell>
          <cell r="T6904">
            <v>2</v>
          </cell>
          <cell r="U6904">
            <v>0</v>
          </cell>
          <cell r="V6904">
            <v>0</v>
          </cell>
          <cell r="X6904" t="str">
            <v>Z2-H</v>
          </cell>
          <cell r="Y6904">
            <v>6679</v>
          </cell>
        </row>
        <row r="6905">
          <cell r="C6905" t="str">
            <v>YOW19E</v>
          </cell>
          <cell r="D6905" t="str">
            <v>ALAMOS</v>
          </cell>
          <cell r="E6905">
            <v>44800</v>
          </cell>
          <cell r="F6905" t="str">
            <v>STRIA MCPAL DE SOACHA</v>
          </cell>
          <cell r="G6905" t="str">
            <v>ACTIVO</v>
          </cell>
          <cell r="H6905" t="str">
            <v>BAJAJ</v>
          </cell>
          <cell r="I6905" t="str">
            <v>MOTOCICLETA</v>
          </cell>
          <cell r="J6905" t="str">
            <v>PARTICULAR</v>
          </cell>
          <cell r="K6905" t="str">
            <v>PULSAR NS 160</v>
          </cell>
          <cell r="L6905">
            <v>2019</v>
          </cell>
          <cell r="M6905" t="str">
            <v>GRIS PIEDRA NEGRO MATE</v>
          </cell>
          <cell r="N6905" t="str">
            <v>SIN CARROCERIA</v>
          </cell>
          <cell r="O6905">
            <v>160</v>
          </cell>
          <cell r="P6905" t="str">
            <v>JEYCJD51492</v>
          </cell>
          <cell r="Q6905" t="str">
            <v>9FLA92CY4KBL09628</v>
          </cell>
          <cell r="R6905" t="str">
            <v>9FLA92CY4KBL09628</v>
          </cell>
          <cell r="S6905" t="str">
            <v>9FLA92CY4KBL09628</v>
          </cell>
          <cell r="T6905">
            <v>2</v>
          </cell>
          <cell r="U6905">
            <v>0</v>
          </cell>
          <cell r="V6905">
            <v>0</v>
          </cell>
          <cell r="X6905" t="str">
            <v>Z2-I</v>
          </cell>
          <cell r="Y6905">
            <v>6757</v>
          </cell>
        </row>
        <row r="6906">
          <cell r="C6906" t="str">
            <v>GEE75F</v>
          </cell>
          <cell r="D6906" t="str">
            <v>ALAMOS</v>
          </cell>
          <cell r="E6906">
            <v>44806</v>
          </cell>
          <cell r="F6906" t="str">
            <v>STRIA MCPAL DE SOACHA</v>
          </cell>
          <cell r="G6906" t="str">
            <v>ACTIVO</v>
          </cell>
          <cell r="H6906" t="str">
            <v>AKT</v>
          </cell>
          <cell r="I6906" t="str">
            <v>MOTOCICLETA</v>
          </cell>
          <cell r="J6906" t="str">
            <v>PARTICULAR</v>
          </cell>
          <cell r="K6906" t="str">
            <v>AK125RL</v>
          </cell>
          <cell r="L6906">
            <v>2020</v>
          </cell>
          <cell r="M6906" t="str">
            <v>GRIS MATE</v>
          </cell>
          <cell r="N6906" t="str">
            <v>SIN CARROCERIA</v>
          </cell>
          <cell r="O6906">
            <v>124</v>
          </cell>
          <cell r="P6906" t="str">
            <v>157FMISQ273950</v>
          </cell>
          <cell r="Q6906" t="str">
            <v>9F2B91251L5011774</v>
          </cell>
          <cell r="R6906">
            <v>0</v>
          </cell>
          <cell r="S6906" t="str">
            <v>9F2B91251L5011774</v>
          </cell>
          <cell r="T6906">
            <v>2</v>
          </cell>
          <cell r="U6906">
            <v>0</v>
          </cell>
          <cell r="V6906">
            <v>0</v>
          </cell>
          <cell r="X6906" t="str">
            <v>Z2-H</v>
          </cell>
          <cell r="Y6906">
            <v>10223</v>
          </cell>
        </row>
        <row r="6907">
          <cell r="C6907" t="str">
            <v>WNZ37E</v>
          </cell>
          <cell r="D6907" t="str">
            <v>ALAMOS</v>
          </cell>
          <cell r="E6907">
            <v>44806</v>
          </cell>
          <cell r="F6907" t="str">
            <v>STRIA MCPAL DE SOACHA</v>
          </cell>
          <cell r="G6907" t="str">
            <v>ACTIVO</v>
          </cell>
          <cell r="H6907" t="str">
            <v>AKT</v>
          </cell>
          <cell r="I6907" t="str">
            <v>MOTOCICLETA</v>
          </cell>
          <cell r="J6907" t="str">
            <v>PARTICULAR</v>
          </cell>
          <cell r="K6907" t="str">
            <v>AK125 NKDR</v>
          </cell>
          <cell r="L6907">
            <v>2019</v>
          </cell>
          <cell r="M6907" t="str">
            <v>NEGRO MATE</v>
          </cell>
          <cell r="N6907" t="str">
            <v>SIN CARROCERIA</v>
          </cell>
          <cell r="O6907">
            <v>124</v>
          </cell>
          <cell r="P6907" t="str">
            <v>157FMIRE088612</v>
          </cell>
          <cell r="Q6907" t="str">
            <v>9F2B1125XK5013027</v>
          </cell>
          <cell r="R6907">
            <v>0</v>
          </cell>
          <cell r="S6907" t="str">
            <v>9F2B1125XK5013027</v>
          </cell>
          <cell r="T6907">
            <v>2</v>
          </cell>
          <cell r="U6907">
            <v>0</v>
          </cell>
          <cell r="V6907">
            <v>0</v>
          </cell>
          <cell r="X6907" t="str">
            <v xml:space="preserve">Z2-H </v>
          </cell>
          <cell r="Y6907">
            <v>9855</v>
          </cell>
        </row>
        <row r="6908">
          <cell r="C6908" t="str">
            <v>JQZ15E</v>
          </cell>
          <cell r="D6908" t="str">
            <v>ALAMOS</v>
          </cell>
          <cell r="E6908">
            <v>44807</v>
          </cell>
          <cell r="F6908" t="str">
            <v>STRIA MCPAL DE SOACHA</v>
          </cell>
          <cell r="G6908" t="str">
            <v>ACTIVO</v>
          </cell>
          <cell r="H6908" t="str">
            <v>AKT</v>
          </cell>
          <cell r="I6908" t="str">
            <v>MOTOCICLETA</v>
          </cell>
          <cell r="J6908" t="str">
            <v>PARTICULAR</v>
          </cell>
          <cell r="K6908" t="str">
            <v>AK125 NKDR</v>
          </cell>
          <cell r="L6908">
            <v>2017</v>
          </cell>
          <cell r="M6908" t="str">
            <v>NEGRO</v>
          </cell>
          <cell r="N6908" t="str">
            <v>SIN CARROCERIA</v>
          </cell>
          <cell r="O6908">
            <v>124</v>
          </cell>
          <cell r="P6908" t="str">
            <v>157FMIPE154596</v>
          </cell>
          <cell r="Q6908" t="str">
            <v>9F2B11258H5005985</v>
          </cell>
          <cell r="R6908">
            <v>0</v>
          </cell>
          <cell r="S6908" t="str">
            <v>9F2B11258H5005985</v>
          </cell>
          <cell r="T6908">
            <v>2</v>
          </cell>
          <cell r="U6908">
            <v>0</v>
          </cell>
          <cell r="V6908">
            <v>0</v>
          </cell>
          <cell r="X6908" t="str">
            <v xml:space="preserve">Z2-H </v>
          </cell>
          <cell r="Y6908">
            <v>9901</v>
          </cell>
        </row>
        <row r="6909">
          <cell r="C6909" t="str">
            <v>STY04F</v>
          </cell>
          <cell r="D6909" t="str">
            <v>ALAMOS</v>
          </cell>
          <cell r="E6909">
            <v>44811</v>
          </cell>
          <cell r="F6909" t="str">
            <v>STRIA MCPAL DE SOACHA</v>
          </cell>
          <cell r="G6909" t="str">
            <v>ACTIVO</v>
          </cell>
          <cell r="H6909" t="str">
            <v>TVS</v>
          </cell>
          <cell r="I6909" t="str">
            <v>MOTOCICLETA</v>
          </cell>
          <cell r="J6909" t="str">
            <v>PARTICULAR</v>
          </cell>
          <cell r="K6909" t="str">
            <v>TVS SPORT</v>
          </cell>
          <cell r="L6909">
            <v>2021</v>
          </cell>
          <cell r="M6909" t="str">
            <v>NEGRO VERDE</v>
          </cell>
          <cell r="N6909" t="str">
            <v>SIN CARROCERIA</v>
          </cell>
          <cell r="O6909">
            <v>99</v>
          </cell>
          <cell r="P6909" t="str">
            <v>CF5AL13L4429</v>
          </cell>
          <cell r="Q6909" t="str">
            <v>MD625MF57M1AL1679</v>
          </cell>
          <cell r="R6909">
            <v>0</v>
          </cell>
          <cell r="S6909" t="str">
            <v>MD625MF57M1AL1679</v>
          </cell>
          <cell r="T6909">
            <v>2</v>
          </cell>
          <cell r="U6909">
            <v>0</v>
          </cell>
          <cell r="V6909">
            <v>0</v>
          </cell>
          <cell r="X6909" t="str">
            <v>Z2-J</v>
          </cell>
          <cell r="Y6909">
            <v>10143</v>
          </cell>
        </row>
        <row r="6910">
          <cell r="C6910" t="str">
            <v>FVQ73E</v>
          </cell>
          <cell r="D6910" t="str">
            <v>ALAMOS</v>
          </cell>
          <cell r="E6910">
            <v>44813</v>
          </cell>
          <cell r="F6910" t="str">
            <v>STRIA MCPAL DE SOACHA</v>
          </cell>
          <cell r="G6910" t="str">
            <v>ACTIVO</v>
          </cell>
          <cell r="H6910" t="str">
            <v>YAMAHA</v>
          </cell>
          <cell r="I6910" t="str">
            <v>MOTOCICLETA</v>
          </cell>
          <cell r="J6910" t="str">
            <v>PARTICULAR</v>
          </cell>
          <cell r="K6910" t="str">
            <v>YBR125ESD</v>
          </cell>
          <cell r="L6910">
            <v>2017</v>
          </cell>
          <cell r="M6910" t="str">
            <v>ROJO NEGRO</v>
          </cell>
          <cell r="N6910" t="str">
            <v>SIN CARROCERIA</v>
          </cell>
          <cell r="O6910">
            <v>124</v>
          </cell>
          <cell r="P6910" t="str">
            <v>E3F4E116636</v>
          </cell>
          <cell r="Q6910" t="str">
            <v>9FKKE1993H2116636</v>
          </cell>
          <cell r="R6910">
            <v>0</v>
          </cell>
          <cell r="S6910" t="str">
            <v>9FKKE1993H2116636</v>
          </cell>
          <cell r="T6910">
            <v>2</v>
          </cell>
          <cell r="U6910">
            <v>0</v>
          </cell>
          <cell r="V6910">
            <v>0</v>
          </cell>
          <cell r="X6910" t="str">
            <v>Z2-J</v>
          </cell>
          <cell r="Y6910">
            <v>10069</v>
          </cell>
        </row>
        <row r="6911">
          <cell r="C6911" t="str">
            <v>HJI43E</v>
          </cell>
          <cell r="D6911" t="str">
            <v>ALAMOS</v>
          </cell>
          <cell r="E6911">
            <v>44815</v>
          </cell>
          <cell r="F6911" t="str">
            <v>STRIA MCPAL DE SOACHA</v>
          </cell>
          <cell r="G6911" t="str">
            <v>ACTIVO</v>
          </cell>
          <cell r="H6911" t="str">
            <v>AKT</v>
          </cell>
          <cell r="I6911" t="str">
            <v>MOTOCICLETA</v>
          </cell>
          <cell r="J6911" t="str">
            <v>PARTICULAR</v>
          </cell>
          <cell r="K6911" t="str">
            <v>AK180LX</v>
          </cell>
          <cell r="L6911">
            <v>2017</v>
          </cell>
          <cell r="M6911" t="str">
            <v>NEGRO MATE</v>
          </cell>
          <cell r="N6911" t="str">
            <v>SIN CARROCERIA</v>
          </cell>
          <cell r="O6911">
            <v>181</v>
          </cell>
          <cell r="P6911" t="str">
            <v>163FMKPQ053894</v>
          </cell>
          <cell r="Q6911" t="str">
            <v>9F2A61801H5002233</v>
          </cell>
          <cell r="R6911">
            <v>0</v>
          </cell>
          <cell r="S6911" t="str">
            <v>9F2A61801H5002233</v>
          </cell>
          <cell r="T6911">
            <v>2</v>
          </cell>
          <cell r="U6911">
            <v>0</v>
          </cell>
          <cell r="V6911">
            <v>0</v>
          </cell>
          <cell r="X6911" t="str">
            <v>Z2-I</v>
          </cell>
          <cell r="Y6911">
            <v>9727</v>
          </cell>
        </row>
        <row r="6912">
          <cell r="C6912" t="str">
            <v>HKW52E</v>
          </cell>
          <cell r="D6912" t="str">
            <v>ALAMOS</v>
          </cell>
          <cell r="E6912">
            <v>44819</v>
          </cell>
          <cell r="F6912" t="str">
            <v>STRIA MCPAL DE SOACHA</v>
          </cell>
          <cell r="G6912" t="str">
            <v>ACTIVO</v>
          </cell>
          <cell r="H6912" t="str">
            <v>BAJAJ</v>
          </cell>
          <cell r="I6912" t="str">
            <v>MOTOCICLETA</v>
          </cell>
          <cell r="J6912" t="str">
            <v>PARTICULAR</v>
          </cell>
          <cell r="K6912" t="str">
            <v>PULSAR 180 UG PRO</v>
          </cell>
          <cell r="L6912">
            <v>2017</v>
          </cell>
          <cell r="M6912" t="str">
            <v>NEGRO NEBULOSA</v>
          </cell>
          <cell r="N6912" t="str">
            <v>SIN CARROCERIA</v>
          </cell>
          <cell r="O6912">
            <v>178</v>
          </cell>
          <cell r="P6912" t="str">
            <v>DJZCGA10229</v>
          </cell>
          <cell r="Q6912" t="str">
            <v>9FLA12DZXHAH89593</v>
          </cell>
          <cell r="R6912" t="str">
            <v>9FLA12DZXHAH89593</v>
          </cell>
          <cell r="S6912" t="str">
            <v>9FLA12DZXHAH89593</v>
          </cell>
          <cell r="T6912">
            <v>2</v>
          </cell>
          <cell r="U6912">
            <v>0</v>
          </cell>
          <cell r="V6912">
            <v>0</v>
          </cell>
          <cell r="X6912" t="str">
            <v>Z2-H</v>
          </cell>
          <cell r="Y6912">
            <v>9794</v>
          </cell>
        </row>
        <row r="6913">
          <cell r="C6913" t="str">
            <v>UUW63E</v>
          </cell>
          <cell r="D6913" t="str">
            <v>ALAMOS</v>
          </cell>
          <cell r="E6913">
            <v>44819</v>
          </cell>
          <cell r="F6913" t="str">
            <v>STRIA MCPAL DE SOACHA</v>
          </cell>
          <cell r="G6913" t="str">
            <v>ACTIVO</v>
          </cell>
          <cell r="H6913" t="str">
            <v>TVS</v>
          </cell>
          <cell r="I6913" t="str">
            <v>MOTOCICLETA</v>
          </cell>
          <cell r="J6913" t="str">
            <v>PARTICULAR</v>
          </cell>
          <cell r="K6913" t="str">
            <v>TVS APACHE RTR 180</v>
          </cell>
          <cell r="L6913">
            <v>2019</v>
          </cell>
          <cell r="M6913" t="str">
            <v>NEGRO</v>
          </cell>
          <cell r="N6913" t="str">
            <v>SIN CARROCERIA</v>
          </cell>
          <cell r="O6913">
            <v>177</v>
          </cell>
          <cell r="P6913" t="str">
            <v>0E6AK2196506</v>
          </cell>
          <cell r="Q6913" t="str">
            <v>MD634KE64K2A86295</v>
          </cell>
          <cell r="R6913">
            <v>0</v>
          </cell>
          <cell r="S6913" t="str">
            <v>MD634KE64K2A86295</v>
          </cell>
          <cell r="T6913">
            <v>2</v>
          </cell>
          <cell r="U6913">
            <v>0</v>
          </cell>
          <cell r="V6913">
            <v>0</v>
          </cell>
          <cell r="X6913" t="str">
            <v xml:space="preserve">Z2-H </v>
          </cell>
          <cell r="Y6913">
            <v>9815</v>
          </cell>
        </row>
        <row r="6914">
          <cell r="C6914" t="str">
            <v>QXW18E</v>
          </cell>
          <cell r="D6914" t="str">
            <v>ALAMOS</v>
          </cell>
          <cell r="E6914">
            <v>44821</v>
          </cell>
          <cell r="F6914" t="str">
            <v>STRIA MCPAL DE SOACHA</v>
          </cell>
          <cell r="G6914" t="str">
            <v>ACTIVO</v>
          </cell>
          <cell r="H6914" t="str">
            <v>HERO</v>
          </cell>
          <cell r="I6914" t="str">
            <v>MOTOCICLETA</v>
          </cell>
          <cell r="J6914" t="str">
            <v>PARTICULAR</v>
          </cell>
          <cell r="K6914" t="str">
            <v>THRILLER I3S</v>
          </cell>
          <cell r="L6914">
            <v>2018</v>
          </cell>
          <cell r="M6914" t="str">
            <v>NEGRO</v>
          </cell>
          <cell r="N6914" t="str">
            <v>SIN CARROCERIA</v>
          </cell>
          <cell r="O6914">
            <v>150</v>
          </cell>
          <cell r="P6914" t="str">
            <v>KC13EJHGE00439</v>
          </cell>
          <cell r="Q6914" t="str">
            <v>9G5KCS270JVHL0206</v>
          </cell>
          <cell r="R6914">
            <v>0</v>
          </cell>
          <cell r="S6914" t="str">
            <v>9G5KCS270JVHL0206</v>
          </cell>
          <cell r="T6914">
            <v>2</v>
          </cell>
          <cell r="U6914">
            <v>0</v>
          </cell>
          <cell r="V6914">
            <v>0</v>
          </cell>
          <cell r="X6914" t="str">
            <v>Z2-J</v>
          </cell>
          <cell r="Y6914">
            <v>10088</v>
          </cell>
        </row>
        <row r="6915">
          <cell r="C6915" t="str">
            <v>GEW54E</v>
          </cell>
          <cell r="D6915" t="str">
            <v>ALAMOS</v>
          </cell>
          <cell r="E6915">
            <v>44832</v>
          </cell>
          <cell r="F6915" t="str">
            <v>STRIA MCPAL DE SOACHA</v>
          </cell>
          <cell r="G6915" t="str">
            <v>ACTIVO</v>
          </cell>
          <cell r="H6915" t="str">
            <v>BAJAJ</v>
          </cell>
          <cell r="I6915" t="str">
            <v>MOTOCICLETA</v>
          </cell>
          <cell r="J6915" t="str">
            <v>PARTICULAR</v>
          </cell>
          <cell r="K6915" t="str">
            <v>PULSAR AS 200</v>
          </cell>
          <cell r="L6915">
            <v>2017</v>
          </cell>
          <cell r="M6915" t="str">
            <v>ROJO</v>
          </cell>
          <cell r="N6915" t="str">
            <v>SIN CARROCERIA</v>
          </cell>
          <cell r="O6915">
            <v>199</v>
          </cell>
          <cell r="P6915" t="str">
            <v>JLZCFE36061</v>
          </cell>
          <cell r="Q6915" t="str">
            <v>9FLA36FZ7HBF87660</v>
          </cell>
          <cell r="R6915" t="str">
            <v>9FLA36FZ7HBF87660</v>
          </cell>
          <cell r="S6915" t="str">
            <v>9FLA36FZ7HBF87660</v>
          </cell>
          <cell r="T6915">
            <v>2</v>
          </cell>
          <cell r="U6915">
            <v>0</v>
          </cell>
          <cell r="V6915">
            <v>0</v>
          </cell>
          <cell r="X6915" t="str">
            <v>Z2-J</v>
          </cell>
          <cell r="Y6915">
            <v>10036</v>
          </cell>
        </row>
        <row r="6916">
          <cell r="C6916" t="str">
            <v>VNF32F</v>
          </cell>
          <cell r="D6916" t="str">
            <v>ALAMOS</v>
          </cell>
          <cell r="E6916">
            <v>44834</v>
          </cell>
          <cell r="F6916" t="str">
            <v>STRIA MCPAL DE SOACHA</v>
          </cell>
          <cell r="G6916" t="str">
            <v>ACTIVO</v>
          </cell>
          <cell r="H6916" t="str">
            <v>YAMAHA</v>
          </cell>
          <cell r="I6916" t="str">
            <v>MOTOCICLETA</v>
          </cell>
          <cell r="J6916" t="str">
            <v>PARTICULAR</v>
          </cell>
          <cell r="K6916" t="str">
            <v>SZ15RR</v>
          </cell>
          <cell r="L6916">
            <v>2022</v>
          </cell>
          <cell r="M6916" t="str">
            <v>NEGRO</v>
          </cell>
          <cell r="N6916" t="str">
            <v>SIN CARROCERIA</v>
          </cell>
          <cell r="O6916">
            <v>149</v>
          </cell>
          <cell r="P6916" t="str">
            <v>G3K6E0016653</v>
          </cell>
          <cell r="Q6916" t="str">
            <v>9FKRG2228N2016653</v>
          </cell>
          <cell r="R6916">
            <v>0</v>
          </cell>
          <cell r="S6916" t="str">
            <v>9FKRG2228N2016653</v>
          </cell>
          <cell r="T6916">
            <v>2</v>
          </cell>
          <cell r="U6916">
            <v>0</v>
          </cell>
          <cell r="V6916">
            <v>0</v>
          </cell>
          <cell r="X6916" t="str">
            <v>Z2-H</v>
          </cell>
          <cell r="Y6916">
            <v>9674</v>
          </cell>
        </row>
        <row r="6917">
          <cell r="C6917" t="str">
            <v>SRD736</v>
          </cell>
          <cell r="D6917" t="str">
            <v>FONTIBON</v>
          </cell>
          <cell r="E6917">
            <v>42569</v>
          </cell>
          <cell r="F6917" t="str">
            <v>STRIA MCPAL DE SOACHA</v>
          </cell>
          <cell r="G6917" t="str">
            <v>ACTIVO</v>
          </cell>
          <cell r="H6917" t="str">
            <v>CHEVROLET</v>
          </cell>
          <cell r="I6917" t="str">
            <v>MICROBUS</v>
          </cell>
          <cell r="J6917" t="str">
            <v>PÚBLICO</v>
          </cell>
          <cell r="K6917" t="str">
            <v>LUV TFR</v>
          </cell>
          <cell r="L6917">
            <v>1996</v>
          </cell>
          <cell r="M6917" t="str">
            <v>ROJO PLATEADO</v>
          </cell>
          <cell r="N6917" t="str">
            <v>CERRADA</v>
          </cell>
          <cell r="O6917">
            <v>2300</v>
          </cell>
          <cell r="P6917">
            <v>460176</v>
          </cell>
          <cell r="Q6917" t="str">
            <v>TS96280429</v>
          </cell>
          <cell r="R6917" t="str">
            <v>TS96280429</v>
          </cell>
          <cell r="S6917">
            <v>0</v>
          </cell>
          <cell r="T6917">
            <v>13</v>
          </cell>
          <cell r="U6917">
            <v>0</v>
          </cell>
          <cell r="V6917">
            <v>2</v>
          </cell>
          <cell r="X6917">
            <v>0</v>
          </cell>
          <cell r="Y6917">
            <v>2163</v>
          </cell>
        </row>
        <row r="6918">
          <cell r="C6918" t="str">
            <v>YQA42E</v>
          </cell>
          <cell r="D6918" t="str">
            <v>GYP</v>
          </cell>
          <cell r="E6918">
            <v>45081</v>
          </cell>
          <cell r="F6918" t="str">
            <v>STRIA MCPAL DE SOACHA</v>
          </cell>
          <cell r="G6918" t="str">
            <v>ACTIVO</v>
          </cell>
          <cell r="H6918" t="str">
            <v>AKT</v>
          </cell>
          <cell r="I6918" t="str">
            <v>MOTOCICLETA</v>
          </cell>
          <cell r="J6918" t="str">
            <v>PARTICULAR</v>
          </cell>
          <cell r="K6918" t="str">
            <v>AK125RL</v>
          </cell>
          <cell r="L6918">
            <v>2019</v>
          </cell>
          <cell r="M6918" t="str">
            <v>BLANCO</v>
          </cell>
          <cell r="N6918" t="str">
            <v>SIN CARROCERIA</v>
          </cell>
          <cell r="O6918">
            <v>124</v>
          </cell>
          <cell r="P6918" t="str">
            <v>157FMIRQ422518</v>
          </cell>
          <cell r="Q6918" t="str">
            <v>9F2B91258K5012953</v>
          </cell>
          <cell r="R6918">
            <v>0</v>
          </cell>
          <cell r="S6918" t="str">
            <v>9F2B91258K5012953</v>
          </cell>
          <cell r="T6918">
            <v>2</v>
          </cell>
          <cell r="U6918">
            <v>0</v>
          </cell>
          <cell r="V6918">
            <v>0</v>
          </cell>
          <cell r="X6918">
            <v>0</v>
          </cell>
          <cell r="Y6918">
            <v>15113</v>
          </cell>
        </row>
        <row r="6919">
          <cell r="C6919" t="str">
            <v>EGP69F</v>
          </cell>
          <cell r="D6919" t="str">
            <v>GYP</v>
          </cell>
          <cell r="E6919">
            <v>45097</v>
          </cell>
          <cell r="F6919" t="str">
            <v>STRIA MCPAL DE SOACHA</v>
          </cell>
          <cell r="G6919" t="str">
            <v>ACTIVO</v>
          </cell>
          <cell r="H6919" t="str">
            <v>AKT</v>
          </cell>
          <cell r="I6919" t="str">
            <v>MOTOCICLETA</v>
          </cell>
          <cell r="J6919" t="str">
            <v>PARTICULAR</v>
          </cell>
          <cell r="K6919" t="str">
            <v>AK125 NKDR</v>
          </cell>
          <cell r="L6919">
            <v>2020</v>
          </cell>
          <cell r="M6919" t="str">
            <v>AZUL NEGRO BLANCO</v>
          </cell>
          <cell r="N6919" t="str">
            <v>SIN CARROCERIA</v>
          </cell>
          <cell r="O6919">
            <v>124</v>
          </cell>
          <cell r="P6919" t="str">
            <v>157FMISE105838</v>
          </cell>
          <cell r="Q6919" t="str">
            <v>9F2B11253L5017339</v>
          </cell>
          <cell r="R6919">
            <v>0</v>
          </cell>
          <cell r="S6919" t="str">
            <v>9F2B11253L5017339</v>
          </cell>
          <cell r="T6919">
            <v>2</v>
          </cell>
          <cell r="U6919">
            <v>0</v>
          </cell>
          <cell r="V6919">
            <v>0</v>
          </cell>
          <cell r="X6919">
            <v>0</v>
          </cell>
          <cell r="Y6919">
            <v>14917</v>
          </cell>
        </row>
        <row r="6920">
          <cell r="C6920" t="str">
            <v>KUZ60E</v>
          </cell>
          <cell r="D6920" t="str">
            <v>GYP</v>
          </cell>
          <cell r="E6920">
            <v>45103</v>
          </cell>
          <cell r="F6920" t="str">
            <v>STRIA MCPAL DE SOACHA</v>
          </cell>
          <cell r="G6920" t="str">
            <v>ACTIVO</v>
          </cell>
          <cell r="H6920" t="str">
            <v>KYMCO</v>
          </cell>
          <cell r="I6920" t="str">
            <v>MOTOCICLETA</v>
          </cell>
          <cell r="J6920" t="str">
            <v>PARTICULAR</v>
          </cell>
          <cell r="K6920" t="str">
            <v>ROCKET 125</v>
          </cell>
          <cell r="L6920">
            <v>2016</v>
          </cell>
          <cell r="M6920" t="str">
            <v>AMARILLO FUGAZ</v>
          </cell>
          <cell r="N6920" t="str">
            <v>SIN CARROCERIA</v>
          </cell>
          <cell r="O6920">
            <v>124</v>
          </cell>
          <cell r="P6920" t="str">
            <v>KN25J1000671</v>
          </cell>
          <cell r="Q6920" t="str">
            <v>9FLKNGJA8GCE00408</v>
          </cell>
          <cell r="R6920" t="str">
            <v>9FLKNGJA8GCE00408</v>
          </cell>
          <cell r="S6920" t="str">
            <v>9FLKNGJA8GCE00408</v>
          </cell>
          <cell r="T6920">
            <v>2</v>
          </cell>
          <cell r="U6920">
            <v>0</v>
          </cell>
          <cell r="V6920">
            <v>0</v>
          </cell>
          <cell r="X6920">
            <v>0</v>
          </cell>
          <cell r="Y6920">
            <v>14736</v>
          </cell>
        </row>
        <row r="6921">
          <cell r="C6921" t="str">
            <v>JUS25F</v>
          </cell>
          <cell r="D6921" t="str">
            <v>GYP</v>
          </cell>
          <cell r="E6921">
            <v>45106</v>
          </cell>
          <cell r="F6921" t="str">
            <v>STRIA MCPAL DE SOACHA</v>
          </cell>
          <cell r="G6921" t="str">
            <v>ACTIVO</v>
          </cell>
          <cell r="H6921" t="str">
            <v>BAJAJ</v>
          </cell>
          <cell r="I6921" t="str">
            <v>MOTOCICLETA</v>
          </cell>
          <cell r="J6921" t="str">
            <v>PARTICULAR</v>
          </cell>
          <cell r="K6921" t="str">
            <v>BOXER S</v>
          </cell>
          <cell r="L6921">
            <v>2020</v>
          </cell>
          <cell r="M6921" t="str">
            <v>AZUL PETROLEO</v>
          </cell>
          <cell r="N6921" t="str">
            <v>SIN CARROCERIA</v>
          </cell>
          <cell r="O6921">
            <v>99</v>
          </cell>
          <cell r="P6921" t="str">
            <v>DUZWKC05440</v>
          </cell>
          <cell r="Q6921" t="str">
            <v>9FLA18AY1LAB06302</v>
          </cell>
          <cell r="R6921" t="str">
            <v>9FLA18AY1LAB06302</v>
          </cell>
          <cell r="S6921" t="str">
            <v>9FLA18AY1LAB06302</v>
          </cell>
          <cell r="T6921">
            <v>2</v>
          </cell>
          <cell r="U6921">
            <v>0</v>
          </cell>
          <cell r="V6921">
            <v>0</v>
          </cell>
          <cell r="X6921">
            <v>0</v>
          </cell>
          <cell r="Y6921">
            <v>15718</v>
          </cell>
        </row>
        <row r="6922">
          <cell r="C6922" t="str">
            <v>XEJ44E</v>
          </cell>
          <cell r="D6922" t="str">
            <v>GYP</v>
          </cell>
          <cell r="E6922">
            <v>45292</v>
          </cell>
          <cell r="F6922" t="str">
            <v>STRIA MCPAL DE SOACHA</v>
          </cell>
          <cell r="G6922" t="str">
            <v>ACTIVO</v>
          </cell>
          <cell r="H6922" t="str">
            <v>TVS</v>
          </cell>
          <cell r="I6922" t="str">
            <v>MOTOCICLETA</v>
          </cell>
          <cell r="J6922" t="str">
            <v>PARTICULAR</v>
          </cell>
          <cell r="K6922" t="str">
            <v>TVS SPORT</v>
          </cell>
          <cell r="L6922">
            <v>2019</v>
          </cell>
          <cell r="M6922" t="str">
            <v>NEGRO ROJO</v>
          </cell>
          <cell r="N6922" t="str">
            <v>SIN CARROCERIA</v>
          </cell>
          <cell r="O6922">
            <v>99</v>
          </cell>
          <cell r="P6922" t="str">
            <v>CF5AK1101461</v>
          </cell>
          <cell r="Q6922" t="str">
            <v>MD625MF59K1A06800</v>
          </cell>
          <cell r="R6922">
            <v>0</v>
          </cell>
          <cell r="S6922" t="str">
            <v>MD625MF59K1A06800</v>
          </cell>
          <cell r="T6922">
            <v>2</v>
          </cell>
          <cell r="U6922">
            <v>0</v>
          </cell>
          <cell r="V6922">
            <v>0</v>
          </cell>
          <cell r="X6922" t="e">
            <v>#N/A</v>
          </cell>
          <cell r="Y6922">
            <v>21770</v>
          </cell>
        </row>
        <row r="6923">
          <cell r="C6923" t="str">
            <v>MNY13E</v>
          </cell>
          <cell r="D6923" t="str">
            <v>GYP</v>
          </cell>
          <cell r="E6923">
            <v>45293</v>
          </cell>
          <cell r="F6923" t="str">
            <v>STRIA MCPAL DE SOACHA</v>
          </cell>
          <cell r="G6923" t="str">
            <v>ACTIVO</v>
          </cell>
          <cell r="H6923" t="str">
            <v>YAMAHA</v>
          </cell>
          <cell r="I6923" t="str">
            <v>MOTOCICLETA</v>
          </cell>
          <cell r="J6923" t="str">
            <v>PARTICULAR</v>
          </cell>
          <cell r="K6923" t="str">
            <v>FZ15S (FAZER)</v>
          </cell>
          <cell r="L6923">
            <v>2018</v>
          </cell>
          <cell r="M6923" t="str">
            <v>NEGRO ROJO</v>
          </cell>
          <cell r="N6923" t="str">
            <v>SIN CARROCERIA</v>
          </cell>
          <cell r="O6923">
            <v>149</v>
          </cell>
          <cell r="P6923" t="str">
            <v>G3E9E0043203</v>
          </cell>
          <cell r="Q6923" t="str">
            <v>9FKRG2128J2043203</v>
          </cell>
          <cell r="R6923">
            <v>0</v>
          </cell>
          <cell r="S6923" t="str">
            <v>9FKRG2128J2043203</v>
          </cell>
          <cell r="T6923">
            <v>2</v>
          </cell>
          <cell r="U6923">
            <v>0</v>
          </cell>
          <cell r="V6923">
            <v>0</v>
          </cell>
          <cell r="X6923" t="e">
            <v>#N/A</v>
          </cell>
          <cell r="Y6923">
            <v>21721</v>
          </cell>
        </row>
        <row r="6924">
          <cell r="C6924" t="str">
            <v>MND32E</v>
          </cell>
          <cell r="D6924" t="str">
            <v>GYP</v>
          </cell>
          <cell r="E6924">
            <v>45294</v>
          </cell>
          <cell r="F6924" t="str">
            <v>STRIA MCPAL DE SOACHA</v>
          </cell>
          <cell r="G6924" t="str">
            <v>ACTIVO</v>
          </cell>
          <cell r="H6924" t="str">
            <v>AKT</v>
          </cell>
          <cell r="I6924" t="str">
            <v>MOTOCICLETA</v>
          </cell>
          <cell r="J6924" t="str">
            <v>PARTICULAR</v>
          </cell>
          <cell r="K6924" t="str">
            <v>AD15W</v>
          </cell>
          <cell r="L6924">
            <v>2017</v>
          </cell>
          <cell r="M6924" t="str">
            <v>NEGRO MATE</v>
          </cell>
          <cell r="N6924" t="str">
            <v>SIN CARROCERIA</v>
          </cell>
          <cell r="O6924">
            <v>149</v>
          </cell>
          <cell r="P6924" t="str">
            <v>XS1P57QMJ-2A16001452</v>
          </cell>
          <cell r="Q6924" t="str">
            <v>9F2B91509H5001274</v>
          </cell>
          <cell r="R6924">
            <v>0</v>
          </cell>
          <cell r="S6924" t="str">
            <v>9F2B91509H5001274</v>
          </cell>
          <cell r="T6924">
            <v>2</v>
          </cell>
          <cell r="U6924">
            <v>0</v>
          </cell>
          <cell r="V6924">
            <v>0</v>
          </cell>
          <cell r="X6924" t="e">
            <v>#N/A</v>
          </cell>
          <cell r="Y6924">
            <v>21781</v>
          </cell>
        </row>
        <row r="6925">
          <cell r="C6925" t="str">
            <v>QXL14E</v>
          </cell>
          <cell r="D6925" t="str">
            <v>GYP</v>
          </cell>
          <cell r="E6925">
            <v>45297</v>
          </cell>
          <cell r="F6925" t="str">
            <v>STRIA MCPAL DE SOACHA</v>
          </cell>
          <cell r="G6925" t="str">
            <v>ACTIVO</v>
          </cell>
          <cell r="H6925" t="str">
            <v>AKT</v>
          </cell>
          <cell r="I6925" t="str">
            <v>MOTOCICLETA</v>
          </cell>
          <cell r="J6925" t="str">
            <v>PARTICULAR</v>
          </cell>
          <cell r="K6925" t="str">
            <v>AK125RL</v>
          </cell>
          <cell r="L6925">
            <v>2018</v>
          </cell>
          <cell r="M6925" t="str">
            <v>NEGRO BRILLANTE</v>
          </cell>
          <cell r="N6925" t="str">
            <v>SIN CARROCERIA</v>
          </cell>
          <cell r="O6925">
            <v>125</v>
          </cell>
          <cell r="P6925" t="str">
            <v>157FMIQQ319890</v>
          </cell>
          <cell r="Q6925" t="str">
            <v>9F2B91255J5003867</v>
          </cell>
          <cell r="R6925">
            <v>0</v>
          </cell>
          <cell r="S6925" t="str">
            <v>9F2B91255J5003867</v>
          </cell>
          <cell r="T6925">
            <v>2</v>
          </cell>
          <cell r="U6925">
            <v>0</v>
          </cell>
          <cell r="V6925">
            <v>0</v>
          </cell>
          <cell r="X6925" t="e">
            <v>#N/A</v>
          </cell>
          <cell r="Y6925">
            <v>21528</v>
          </cell>
        </row>
        <row r="6926">
          <cell r="C6926" t="str">
            <v>ZZX90D</v>
          </cell>
          <cell r="D6926" t="str">
            <v>GYP</v>
          </cell>
          <cell r="E6926">
            <v>45299</v>
          </cell>
          <cell r="F6926" t="str">
            <v>STRIA MCPAL DE SOACHA</v>
          </cell>
          <cell r="G6926" t="str">
            <v>ACTIVO</v>
          </cell>
          <cell r="H6926" t="str">
            <v>BAJAJ</v>
          </cell>
          <cell r="I6926" t="str">
            <v>MOTOCICLETA</v>
          </cell>
          <cell r="J6926" t="str">
            <v>PARTICULAR</v>
          </cell>
          <cell r="K6926" t="str">
            <v>PULSAR 180 UG PULSARMANIA</v>
          </cell>
          <cell r="L6926">
            <v>2016</v>
          </cell>
          <cell r="M6926" t="str">
            <v>AZUL ELECTRICO</v>
          </cell>
          <cell r="N6926" t="str">
            <v>SIN CARROCERIA</v>
          </cell>
          <cell r="O6926">
            <v>178</v>
          </cell>
          <cell r="P6926" t="str">
            <v>DJZCFH73175</v>
          </cell>
          <cell r="Q6926" t="str">
            <v>9FLA12DZ3GCB81062</v>
          </cell>
          <cell r="R6926" t="str">
            <v>9FLA12DZ3GCB81062</v>
          </cell>
          <cell r="S6926" t="str">
            <v>9FLA12DZ3GCB81062</v>
          </cell>
          <cell r="T6926">
            <v>2</v>
          </cell>
          <cell r="U6926">
            <v>0</v>
          </cell>
          <cell r="V6926">
            <v>0</v>
          </cell>
          <cell r="X6926" t="e">
            <v>#N/A</v>
          </cell>
          <cell r="Y6926">
            <v>21863</v>
          </cell>
        </row>
        <row r="6927">
          <cell r="C6927" t="str">
            <v>AKW04F</v>
          </cell>
          <cell r="D6927" t="str">
            <v>GYP</v>
          </cell>
          <cell r="E6927">
            <v>45300</v>
          </cell>
          <cell r="F6927" t="str">
            <v>STRIA MCPAL DE SOACHA</v>
          </cell>
          <cell r="G6927" t="str">
            <v>ACTIVO</v>
          </cell>
          <cell r="H6927" t="str">
            <v>AKT</v>
          </cell>
          <cell r="I6927" t="str">
            <v>MOTOCICLETA</v>
          </cell>
          <cell r="J6927" t="str">
            <v>PARTICULAR</v>
          </cell>
          <cell r="K6927" t="str">
            <v>AK125 NKDR</v>
          </cell>
          <cell r="L6927">
            <v>2020</v>
          </cell>
          <cell r="M6927" t="str">
            <v>NEGRO MATE</v>
          </cell>
          <cell r="N6927" t="str">
            <v>SIN CARROCERIA</v>
          </cell>
          <cell r="O6927">
            <v>124</v>
          </cell>
          <cell r="P6927" t="str">
            <v>157FMIRE249068</v>
          </cell>
          <cell r="Q6927" t="str">
            <v>9F2B11250L5004094</v>
          </cell>
          <cell r="R6927">
            <v>0</v>
          </cell>
          <cell r="S6927" t="str">
            <v>9F2B11250L5004094</v>
          </cell>
          <cell r="T6927">
            <v>2</v>
          </cell>
          <cell r="U6927">
            <v>0</v>
          </cell>
          <cell r="V6927">
            <v>0</v>
          </cell>
          <cell r="X6927" t="e">
            <v>#N/A</v>
          </cell>
          <cell r="Y6927">
            <v>21325</v>
          </cell>
        </row>
        <row r="6928">
          <cell r="C6928" t="str">
            <v>KSV07G</v>
          </cell>
          <cell r="D6928" t="str">
            <v>GYP</v>
          </cell>
          <cell r="E6928">
            <v>45300</v>
          </cell>
          <cell r="F6928" t="str">
            <v>STRIA MCPAL DE SOACHA</v>
          </cell>
          <cell r="G6928" t="str">
            <v>ACTIVO</v>
          </cell>
          <cell r="H6928" t="str">
            <v>AKT</v>
          </cell>
          <cell r="I6928" t="str">
            <v>MOTOCICLETA</v>
          </cell>
          <cell r="J6928" t="str">
            <v>PARTICULAR</v>
          </cell>
          <cell r="K6928" t="str">
            <v>AK125TTR EIII</v>
          </cell>
          <cell r="L6928">
            <v>2023</v>
          </cell>
          <cell r="M6928" t="str">
            <v>ROJO GRIS</v>
          </cell>
          <cell r="N6928" t="str">
            <v>SIN CARROCERIA</v>
          </cell>
          <cell r="O6928">
            <v>124</v>
          </cell>
          <cell r="P6928" t="str">
            <v>157FMIVQ312080</v>
          </cell>
          <cell r="Q6928" t="str">
            <v>9F2D41255PB005216</v>
          </cell>
          <cell r="R6928">
            <v>0</v>
          </cell>
          <cell r="S6928" t="str">
            <v>9F2D41255PB005216</v>
          </cell>
          <cell r="T6928">
            <v>2</v>
          </cell>
          <cell r="U6928">
            <v>0</v>
          </cell>
          <cell r="V6928">
            <v>0</v>
          </cell>
          <cell r="X6928" t="e">
            <v>#N/A</v>
          </cell>
          <cell r="Y6928">
            <v>21406</v>
          </cell>
        </row>
        <row r="6929">
          <cell r="C6929" t="str">
            <v>QIS42E</v>
          </cell>
          <cell r="D6929" t="str">
            <v>GYP</v>
          </cell>
          <cell r="E6929">
            <v>45300</v>
          </cell>
          <cell r="F6929" t="str">
            <v>STRIA MCPAL DE SOACHA</v>
          </cell>
          <cell r="G6929" t="str">
            <v>ACTIVO</v>
          </cell>
          <cell r="H6929" t="str">
            <v>AKT</v>
          </cell>
          <cell r="I6929" t="str">
            <v>MOTOCICLETA</v>
          </cell>
          <cell r="J6929" t="str">
            <v>PARTICULAR</v>
          </cell>
          <cell r="K6929" t="str">
            <v>AK125 NKDR</v>
          </cell>
          <cell r="L6929">
            <v>2018</v>
          </cell>
          <cell r="M6929" t="str">
            <v>NEGRO</v>
          </cell>
          <cell r="N6929" t="str">
            <v>SIN CARROCERIA</v>
          </cell>
          <cell r="O6929">
            <v>124</v>
          </cell>
          <cell r="P6929" t="str">
            <v>157FMIQE135014</v>
          </cell>
          <cell r="Q6929" t="str">
            <v>9F2B11255J5007330</v>
          </cell>
          <cell r="R6929">
            <v>0</v>
          </cell>
          <cell r="S6929" t="str">
            <v>9F2B11255J5007330</v>
          </cell>
          <cell r="T6929">
            <v>2</v>
          </cell>
          <cell r="U6929">
            <v>0</v>
          </cell>
          <cell r="V6929">
            <v>0</v>
          </cell>
          <cell r="X6929" t="e">
            <v>#N/A</v>
          </cell>
          <cell r="Y6929">
            <v>21454</v>
          </cell>
        </row>
        <row r="6930">
          <cell r="C6930" t="str">
            <v>CJF30F</v>
          </cell>
          <cell r="D6930" t="str">
            <v>GYP</v>
          </cell>
          <cell r="E6930">
            <v>45301</v>
          </cell>
          <cell r="F6930" t="str">
            <v>STRIA MCPAL DE SOACHA</v>
          </cell>
          <cell r="G6930" t="str">
            <v>ACTIVO</v>
          </cell>
          <cell r="H6930" t="str">
            <v>AKT</v>
          </cell>
          <cell r="I6930" t="str">
            <v>MOTOCICLETA</v>
          </cell>
          <cell r="J6930" t="str">
            <v>PARTICULAR</v>
          </cell>
          <cell r="K6930" t="str">
            <v>AK125 NKDR</v>
          </cell>
          <cell r="L6930">
            <v>2020</v>
          </cell>
          <cell r="M6930" t="str">
            <v>ROJO MATE</v>
          </cell>
          <cell r="N6930" t="str">
            <v>SIN CARROCERIA</v>
          </cell>
          <cell r="O6930">
            <v>124</v>
          </cell>
          <cell r="P6930" t="str">
            <v>157FMIRE258892</v>
          </cell>
          <cell r="Q6930" t="str">
            <v>9F2B11252L5012195</v>
          </cell>
          <cell r="R6930">
            <v>0</v>
          </cell>
          <cell r="S6930" t="str">
            <v>9F2B11252L5012195</v>
          </cell>
          <cell r="T6930">
            <v>2</v>
          </cell>
          <cell r="U6930">
            <v>0</v>
          </cell>
          <cell r="V6930">
            <v>0</v>
          </cell>
          <cell r="X6930" t="e">
            <v>#N/A</v>
          </cell>
          <cell r="Y6930">
            <v>21349</v>
          </cell>
        </row>
        <row r="6931">
          <cell r="C6931" t="str">
            <v>IKN86F</v>
          </cell>
          <cell r="D6931" t="str">
            <v>GYP</v>
          </cell>
          <cell r="E6931">
            <v>45301</v>
          </cell>
          <cell r="F6931" t="str">
            <v>STRIA MCPAL DE SOACHA</v>
          </cell>
          <cell r="G6931" t="str">
            <v>ACTIVO</v>
          </cell>
          <cell r="H6931" t="str">
            <v>TVS</v>
          </cell>
          <cell r="I6931" t="str">
            <v>MOTOCICLETA</v>
          </cell>
          <cell r="J6931" t="str">
            <v>PARTICULAR</v>
          </cell>
          <cell r="K6931" t="str">
            <v>TVS APACHE RTR 200</v>
          </cell>
          <cell r="L6931">
            <v>2020</v>
          </cell>
          <cell r="M6931" t="str">
            <v>NEGRO MATE</v>
          </cell>
          <cell r="N6931" t="str">
            <v>SIN CARROCERIA</v>
          </cell>
          <cell r="O6931">
            <v>199</v>
          </cell>
          <cell r="P6931" t="str">
            <v>0R1AL24L3337</v>
          </cell>
          <cell r="Q6931" t="str">
            <v>MD637AR16L2AY0676</v>
          </cell>
          <cell r="R6931">
            <v>0</v>
          </cell>
          <cell r="S6931" t="str">
            <v>MD637AR16L2AY0676</v>
          </cell>
          <cell r="T6931">
            <v>2</v>
          </cell>
          <cell r="U6931">
            <v>0</v>
          </cell>
          <cell r="V6931">
            <v>0</v>
          </cell>
          <cell r="X6931" t="e">
            <v>#N/A</v>
          </cell>
          <cell r="Y6931">
            <v>21391</v>
          </cell>
        </row>
        <row r="6932">
          <cell r="C6932" t="str">
            <v>QIV47E</v>
          </cell>
          <cell r="D6932" t="str">
            <v>GYP</v>
          </cell>
          <cell r="E6932">
            <v>45301</v>
          </cell>
          <cell r="F6932" t="str">
            <v>STRIA MCPAL DE SOACHA</v>
          </cell>
          <cell r="G6932" t="str">
            <v>ACTIVO</v>
          </cell>
          <cell r="H6932" t="str">
            <v>AKT</v>
          </cell>
          <cell r="I6932" t="str">
            <v>MOTOCICLETA</v>
          </cell>
          <cell r="J6932" t="str">
            <v>PARTICULAR</v>
          </cell>
          <cell r="K6932" t="str">
            <v>AK125 NKDR</v>
          </cell>
          <cell r="L6932">
            <v>2018</v>
          </cell>
          <cell r="M6932" t="str">
            <v>NEGRO</v>
          </cell>
          <cell r="N6932" t="str">
            <v>SIN CARROCERIA</v>
          </cell>
          <cell r="O6932">
            <v>124</v>
          </cell>
          <cell r="P6932" t="str">
            <v>157FMIPE210455</v>
          </cell>
          <cell r="Q6932" t="str">
            <v>9F2B11251J5007177</v>
          </cell>
          <cell r="R6932">
            <v>0</v>
          </cell>
          <cell r="S6932" t="str">
            <v>9F2B11251J5007177</v>
          </cell>
          <cell r="T6932">
            <v>2</v>
          </cell>
          <cell r="U6932">
            <v>0</v>
          </cell>
          <cell r="V6932">
            <v>0</v>
          </cell>
          <cell r="X6932" t="e">
            <v>#N/A</v>
          </cell>
          <cell r="Y6932">
            <v>21547</v>
          </cell>
        </row>
        <row r="6933">
          <cell r="C6933" t="str">
            <v>UUJ44E</v>
          </cell>
          <cell r="D6933" t="str">
            <v>GYP</v>
          </cell>
          <cell r="E6933">
            <v>45301</v>
          </cell>
          <cell r="F6933" t="str">
            <v>STRIA MCPAL DE SOACHA</v>
          </cell>
          <cell r="G6933" t="str">
            <v>ACTIVO</v>
          </cell>
          <cell r="H6933" t="str">
            <v>BAJAJ</v>
          </cell>
          <cell r="I6933" t="str">
            <v>MOTOCICLETA</v>
          </cell>
          <cell r="J6933" t="str">
            <v>PARTICULAR</v>
          </cell>
          <cell r="K6933" t="str">
            <v>PULSAR 180 GT BSIV</v>
          </cell>
          <cell r="L6933">
            <v>2019</v>
          </cell>
          <cell r="M6933" t="str">
            <v>NEGRO NEBULOSA</v>
          </cell>
          <cell r="N6933" t="str">
            <v>SIN CARROCERIA</v>
          </cell>
          <cell r="O6933">
            <v>178</v>
          </cell>
          <cell r="P6933" t="str">
            <v>DJYCHG24743</v>
          </cell>
          <cell r="Q6933" t="str">
            <v>9FLA12DY7KCC06805</v>
          </cell>
          <cell r="R6933" t="str">
            <v>9FLA12DY7KCC06805</v>
          </cell>
          <cell r="S6933" t="str">
            <v>9FLA12DY7KCC06805</v>
          </cell>
          <cell r="T6933">
            <v>2</v>
          </cell>
          <cell r="U6933">
            <v>0</v>
          </cell>
          <cell r="V6933">
            <v>0</v>
          </cell>
          <cell r="X6933" t="e">
            <v>#N/A</v>
          </cell>
          <cell r="Y6933">
            <v>22283</v>
          </cell>
        </row>
        <row r="6934">
          <cell r="C6934" t="str">
            <v>XDZ45E</v>
          </cell>
          <cell r="D6934" t="str">
            <v>GYP</v>
          </cell>
          <cell r="E6934">
            <v>45301</v>
          </cell>
          <cell r="F6934" t="str">
            <v>STRIA MCPAL DE SOACHA</v>
          </cell>
          <cell r="G6934" t="str">
            <v>ACTIVO</v>
          </cell>
          <cell r="H6934" t="str">
            <v>AKT</v>
          </cell>
          <cell r="I6934" t="str">
            <v>MOTOCICLETA</v>
          </cell>
          <cell r="J6934" t="str">
            <v>PARTICULAR</v>
          </cell>
          <cell r="K6934" t="str">
            <v>AK125 NKDR</v>
          </cell>
          <cell r="L6934">
            <v>2019</v>
          </cell>
          <cell r="M6934" t="str">
            <v>NEGRO</v>
          </cell>
          <cell r="N6934" t="str">
            <v>SIN CARROCERIA</v>
          </cell>
          <cell r="O6934">
            <v>124</v>
          </cell>
          <cell r="P6934" t="str">
            <v>157FMIRE063650</v>
          </cell>
          <cell r="Q6934" t="str">
            <v>9F2B11251K5010663</v>
          </cell>
          <cell r="R6934">
            <v>0</v>
          </cell>
          <cell r="S6934" t="str">
            <v>9F2B11251K5010663</v>
          </cell>
          <cell r="T6934">
            <v>2</v>
          </cell>
          <cell r="U6934">
            <v>0</v>
          </cell>
          <cell r="V6934">
            <v>0</v>
          </cell>
          <cell r="X6934" t="e">
            <v>#N/A</v>
          </cell>
          <cell r="Y6934">
            <v>21946</v>
          </cell>
        </row>
        <row r="6935">
          <cell r="C6935" t="str">
            <v>IKH07F</v>
          </cell>
          <cell r="D6935" t="str">
            <v>GYP</v>
          </cell>
          <cell r="E6935">
            <v>45302</v>
          </cell>
          <cell r="F6935" t="str">
            <v>STRIA MCPAL DE SOACHA</v>
          </cell>
          <cell r="G6935" t="str">
            <v>ACTIVO</v>
          </cell>
          <cell r="H6935" t="str">
            <v>AKT</v>
          </cell>
          <cell r="I6935" t="str">
            <v>MOTOCICLETA</v>
          </cell>
          <cell r="J6935" t="str">
            <v>PARTICULAR</v>
          </cell>
          <cell r="K6935" t="str">
            <v>AK125RL</v>
          </cell>
          <cell r="L6935">
            <v>2020</v>
          </cell>
          <cell r="M6935" t="str">
            <v>NEGRO MATE</v>
          </cell>
          <cell r="N6935" t="str">
            <v>SIN CARROCERIA</v>
          </cell>
          <cell r="O6935">
            <v>124</v>
          </cell>
          <cell r="P6935" t="str">
            <v>157FMISQ273951</v>
          </cell>
          <cell r="Q6935" t="str">
            <v>9F2B91254L5011722</v>
          </cell>
          <cell r="R6935">
            <v>0</v>
          </cell>
          <cell r="S6935" t="str">
            <v>9F2B91254L5011722</v>
          </cell>
          <cell r="T6935">
            <v>2</v>
          </cell>
          <cell r="U6935">
            <v>0</v>
          </cell>
          <cell r="V6935">
            <v>0</v>
          </cell>
          <cell r="X6935" t="e">
            <v>#N/A</v>
          </cell>
          <cell r="Y6935">
            <v>21713</v>
          </cell>
        </row>
        <row r="6936">
          <cell r="C6936" t="str">
            <v>WNE42E</v>
          </cell>
          <cell r="D6936" t="str">
            <v>GYP</v>
          </cell>
          <cell r="E6936">
            <v>45302</v>
          </cell>
          <cell r="F6936" t="str">
            <v>STRIA MCPAL DE SOACHA</v>
          </cell>
          <cell r="G6936" t="str">
            <v>ACTIVO</v>
          </cell>
          <cell r="H6936" t="str">
            <v>AKT</v>
          </cell>
          <cell r="I6936" t="str">
            <v>MOTOCICLETA</v>
          </cell>
          <cell r="J6936" t="str">
            <v>PARTICULAR</v>
          </cell>
          <cell r="K6936" t="str">
            <v>AK125 NKDR</v>
          </cell>
          <cell r="L6936">
            <v>2019</v>
          </cell>
          <cell r="M6936" t="str">
            <v>NEGRO</v>
          </cell>
          <cell r="N6936" t="str">
            <v>SIN CARROCERIA</v>
          </cell>
          <cell r="O6936">
            <v>124</v>
          </cell>
          <cell r="P6936" t="str">
            <v>157FMIRE062015</v>
          </cell>
          <cell r="Q6936" t="str">
            <v>9F2B11253K5011636</v>
          </cell>
          <cell r="R6936">
            <v>0</v>
          </cell>
          <cell r="S6936" t="str">
            <v>9F2B11253K5011636</v>
          </cell>
          <cell r="T6936">
            <v>2</v>
          </cell>
          <cell r="U6936">
            <v>0</v>
          </cell>
          <cell r="V6936">
            <v>0</v>
          </cell>
          <cell r="X6936" t="e">
            <v>#N/A</v>
          </cell>
          <cell r="Y6936">
            <v>21999</v>
          </cell>
        </row>
        <row r="6937">
          <cell r="C6937" t="str">
            <v>TVZ14E</v>
          </cell>
          <cell r="D6937" t="str">
            <v>GYP</v>
          </cell>
          <cell r="E6937">
            <v>45303</v>
          </cell>
          <cell r="F6937" t="str">
            <v>STRIA MCPAL DE SOACHA</v>
          </cell>
          <cell r="G6937" t="str">
            <v>ACTIVO</v>
          </cell>
          <cell r="H6937" t="str">
            <v>BAJAJ</v>
          </cell>
          <cell r="I6937" t="str">
            <v>MOTOCICLETA</v>
          </cell>
          <cell r="J6937" t="str">
            <v>PARTICULAR</v>
          </cell>
          <cell r="K6937" t="str">
            <v>DISCOVER 125 SPORT</v>
          </cell>
          <cell r="L6937">
            <v>2018</v>
          </cell>
          <cell r="M6937" t="str">
            <v>GRIS NEGRO</v>
          </cell>
          <cell r="N6937" t="str">
            <v>SIN CARROCERIA</v>
          </cell>
          <cell r="O6937">
            <v>124</v>
          </cell>
          <cell r="P6937" t="str">
            <v>JZZWHL23960</v>
          </cell>
          <cell r="Q6937" t="str">
            <v>9FLA15BZ3JAA78716</v>
          </cell>
          <cell r="R6937" t="str">
            <v>9FLA15BZ3JAA78716</v>
          </cell>
          <cell r="S6937" t="str">
            <v>9FLA15BZ3JAA78716</v>
          </cell>
          <cell r="T6937">
            <v>2</v>
          </cell>
          <cell r="U6937">
            <v>0</v>
          </cell>
          <cell r="V6937">
            <v>0</v>
          </cell>
          <cell r="X6937" t="e">
            <v>#N/A</v>
          </cell>
          <cell r="Y6937">
            <v>22306</v>
          </cell>
        </row>
        <row r="6938">
          <cell r="C6938" t="str">
            <v>KRU86G</v>
          </cell>
          <cell r="D6938" t="str">
            <v>GYP</v>
          </cell>
          <cell r="E6938">
            <v>45304</v>
          </cell>
          <cell r="F6938" t="str">
            <v>STRIA MCPAL DE SOACHA</v>
          </cell>
          <cell r="G6938" t="str">
            <v>ACTIVO</v>
          </cell>
          <cell r="H6938" t="str">
            <v>VICTORY</v>
          </cell>
          <cell r="I6938" t="str">
            <v>MOTOCICLETA</v>
          </cell>
          <cell r="J6938" t="str">
            <v>PARTICULAR</v>
          </cell>
          <cell r="K6938" t="str">
            <v>ONE ST 110 SILVER</v>
          </cell>
          <cell r="L6938">
            <v>2023</v>
          </cell>
          <cell r="M6938" t="str">
            <v>NEGRO NEBULOSA</v>
          </cell>
          <cell r="N6938" t="str">
            <v>SIN CARROCERIA</v>
          </cell>
          <cell r="O6938">
            <v>109</v>
          </cell>
          <cell r="P6938" t="str">
            <v>1P50FMHLM1029016</v>
          </cell>
          <cell r="Q6938" t="str">
            <v>9GFPCH3S5PKK05740</v>
          </cell>
          <cell r="R6938" t="str">
            <v>9GFPCH3S5PKK05740</v>
          </cell>
          <cell r="S6938" t="str">
            <v>9GFPCH3S5PKK05740</v>
          </cell>
          <cell r="T6938">
            <v>2</v>
          </cell>
          <cell r="U6938">
            <v>0</v>
          </cell>
          <cell r="V6938">
            <v>0</v>
          </cell>
          <cell r="X6938" t="e">
            <v>#N/A</v>
          </cell>
          <cell r="Y6938">
            <v>21407</v>
          </cell>
        </row>
        <row r="6939">
          <cell r="C6939" t="str">
            <v>QWZ06E</v>
          </cell>
          <cell r="D6939" t="str">
            <v>GYP</v>
          </cell>
          <cell r="E6939">
            <v>45308</v>
          </cell>
          <cell r="F6939" t="str">
            <v>STRIA MCPAL DE SOACHA</v>
          </cell>
          <cell r="G6939" t="str">
            <v>ACTIVO</v>
          </cell>
          <cell r="H6939" t="str">
            <v>AKT</v>
          </cell>
          <cell r="I6939" t="str">
            <v>MOTOCICLETA</v>
          </cell>
          <cell r="J6939" t="str">
            <v>PARTICULAR</v>
          </cell>
          <cell r="K6939" t="str">
            <v>AK125 NKDR</v>
          </cell>
          <cell r="L6939">
            <v>2018</v>
          </cell>
          <cell r="M6939" t="str">
            <v>NEGRO MATE</v>
          </cell>
          <cell r="N6939" t="str">
            <v>SIN CARROCERIA</v>
          </cell>
          <cell r="O6939">
            <v>124</v>
          </cell>
          <cell r="P6939" t="str">
            <v>157FMIQE195721</v>
          </cell>
          <cell r="Q6939" t="str">
            <v>9F2B11250J5008448</v>
          </cell>
          <cell r="R6939">
            <v>0</v>
          </cell>
          <cell r="S6939" t="str">
            <v>9F2B11250J5008448</v>
          </cell>
          <cell r="T6939">
            <v>2</v>
          </cell>
          <cell r="U6939">
            <v>0</v>
          </cell>
          <cell r="V6939">
            <v>0</v>
          </cell>
          <cell r="X6939" t="e">
            <v>#N/A</v>
          </cell>
          <cell r="Y6939">
            <v>21775</v>
          </cell>
        </row>
        <row r="6940">
          <cell r="C6940" t="str">
            <v>ROM44E</v>
          </cell>
          <cell r="D6940" t="str">
            <v>GYP</v>
          </cell>
          <cell r="E6940">
            <v>45309</v>
          </cell>
          <cell r="F6940" t="str">
            <v>STRIA MCPAL DE SOACHA</v>
          </cell>
          <cell r="G6940" t="str">
            <v>ACTIVO</v>
          </cell>
          <cell r="H6940" t="str">
            <v>AKT</v>
          </cell>
          <cell r="I6940" t="str">
            <v>MOTOCICLETA</v>
          </cell>
          <cell r="J6940" t="str">
            <v>PARTICULAR</v>
          </cell>
          <cell r="K6940" t="str">
            <v>AK125 NKDR</v>
          </cell>
          <cell r="L6940">
            <v>2018</v>
          </cell>
          <cell r="M6940" t="str">
            <v>NEGRO MATE</v>
          </cell>
          <cell r="N6940" t="str">
            <v>SIN CARROCERIA</v>
          </cell>
          <cell r="O6940">
            <v>124</v>
          </cell>
          <cell r="P6940" t="str">
            <v>157FMIQE196441</v>
          </cell>
          <cell r="Q6940" t="str">
            <v>9F2B11254J5009165</v>
          </cell>
          <cell r="R6940">
            <v>0</v>
          </cell>
          <cell r="S6940" t="str">
            <v>9F2B11254J5009165</v>
          </cell>
          <cell r="T6940">
            <v>2</v>
          </cell>
          <cell r="U6940">
            <v>0</v>
          </cell>
          <cell r="V6940">
            <v>0</v>
          </cell>
          <cell r="X6940" t="e">
            <v>#N/A</v>
          </cell>
          <cell r="Y6940">
            <v>22028</v>
          </cell>
        </row>
        <row r="6941">
          <cell r="C6941" t="str">
            <v>GCI05F</v>
          </cell>
          <cell r="D6941" t="str">
            <v>GYP</v>
          </cell>
          <cell r="E6941">
            <v>45310</v>
          </cell>
          <cell r="F6941" t="str">
            <v>STRIA MCPAL DE SOACHA</v>
          </cell>
          <cell r="G6941" t="str">
            <v>ACTIVO</v>
          </cell>
          <cell r="H6941" t="str">
            <v>AKT</v>
          </cell>
          <cell r="I6941" t="str">
            <v>MOTOCICLETA</v>
          </cell>
          <cell r="J6941" t="str">
            <v>PARTICULAR</v>
          </cell>
          <cell r="K6941" t="str">
            <v>AK125RL</v>
          </cell>
          <cell r="L6941">
            <v>2020</v>
          </cell>
          <cell r="M6941" t="str">
            <v>BLANCO</v>
          </cell>
          <cell r="N6941" t="str">
            <v>SIN CARROCERIA</v>
          </cell>
          <cell r="O6941">
            <v>124</v>
          </cell>
          <cell r="P6941" t="str">
            <v>157FMISQ208658</v>
          </cell>
          <cell r="Q6941" t="str">
            <v>9F2B91253L5009329</v>
          </cell>
          <cell r="R6941">
            <v>0</v>
          </cell>
          <cell r="S6941" t="str">
            <v>9F2B91253L5009329</v>
          </cell>
          <cell r="T6941">
            <v>2</v>
          </cell>
          <cell r="U6941">
            <v>0</v>
          </cell>
          <cell r="V6941">
            <v>0</v>
          </cell>
          <cell r="X6941" t="e">
            <v>#N/A</v>
          </cell>
          <cell r="Y6941">
            <v>21383</v>
          </cell>
        </row>
        <row r="6942">
          <cell r="C6942" t="str">
            <v>MBG67F</v>
          </cell>
          <cell r="D6942" t="str">
            <v>GYP</v>
          </cell>
          <cell r="E6942">
            <v>45310</v>
          </cell>
          <cell r="F6942" t="str">
            <v>STRIA MCPAL DE SOACHA</v>
          </cell>
          <cell r="G6942" t="str">
            <v>ACTIVO</v>
          </cell>
          <cell r="H6942" t="str">
            <v>AKT</v>
          </cell>
          <cell r="I6942" t="str">
            <v>MOTOCICLETA</v>
          </cell>
          <cell r="J6942" t="str">
            <v>PARTICULAR</v>
          </cell>
          <cell r="K6942" t="str">
            <v>AK125 NKDR</v>
          </cell>
          <cell r="L6942">
            <v>2021</v>
          </cell>
          <cell r="M6942" t="str">
            <v>BLANCO NEGRO</v>
          </cell>
          <cell r="N6942" t="str">
            <v>SIN CARROCERIA</v>
          </cell>
          <cell r="O6942">
            <v>124</v>
          </cell>
          <cell r="P6942" t="str">
            <v>157FMITE007244</v>
          </cell>
          <cell r="Q6942" t="str">
            <v>9F2B11255M5008031</v>
          </cell>
          <cell r="R6942">
            <v>0</v>
          </cell>
          <cell r="S6942" t="str">
            <v>9F2B11255M5008031</v>
          </cell>
          <cell r="T6942">
            <v>2</v>
          </cell>
          <cell r="U6942">
            <v>0</v>
          </cell>
          <cell r="V6942">
            <v>0</v>
          </cell>
          <cell r="X6942" t="e">
            <v>#N/A</v>
          </cell>
          <cell r="Y6942">
            <v>21889</v>
          </cell>
        </row>
        <row r="6943">
          <cell r="C6943" t="str">
            <v>XEO23E</v>
          </cell>
          <cell r="D6943" t="str">
            <v>GYP</v>
          </cell>
          <cell r="E6943">
            <v>45310</v>
          </cell>
          <cell r="F6943" t="str">
            <v>STRIA MCPAL DE SOACHA</v>
          </cell>
          <cell r="G6943" t="str">
            <v>ACTIVO</v>
          </cell>
          <cell r="H6943" t="str">
            <v>TVS</v>
          </cell>
          <cell r="I6943" t="str">
            <v>MOTOCICLETA</v>
          </cell>
          <cell r="J6943" t="str">
            <v>PARTICULAR</v>
          </cell>
          <cell r="K6943" t="str">
            <v>TVS SPORT</v>
          </cell>
          <cell r="L6943">
            <v>2019</v>
          </cell>
          <cell r="M6943" t="str">
            <v>NEGRO VERDE</v>
          </cell>
          <cell r="N6943" t="str">
            <v>SIN CARROCERIA</v>
          </cell>
          <cell r="O6943">
            <v>99</v>
          </cell>
          <cell r="P6943" t="str">
            <v>DF5AK1905375</v>
          </cell>
          <cell r="Q6943" t="str">
            <v>MD625MF53K1A06050</v>
          </cell>
          <cell r="R6943">
            <v>0</v>
          </cell>
          <cell r="S6943" t="str">
            <v>MD625MF53K1A06050</v>
          </cell>
          <cell r="T6943">
            <v>2</v>
          </cell>
          <cell r="U6943">
            <v>0</v>
          </cell>
          <cell r="V6943">
            <v>0</v>
          </cell>
          <cell r="X6943" t="e">
            <v>#N/A</v>
          </cell>
          <cell r="Y6943">
            <v>22015</v>
          </cell>
        </row>
        <row r="6944">
          <cell r="C6944" t="str">
            <v>XXG61E</v>
          </cell>
          <cell r="D6944" t="str">
            <v>GYP</v>
          </cell>
          <cell r="E6944">
            <v>45310</v>
          </cell>
          <cell r="F6944" t="str">
            <v>STRIA MCPAL DE SOACHA</v>
          </cell>
          <cell r="G6944" t="str">
            <v>ACTIVO</v>
          </cell>
          <cell r="H6944" t="str">
            <v>HERO</v>
          </cell>
          <cell r="I6944" t="str">
            <v>MOTOCICLETA</v>
          </cell>
          <cell r="J6944" t="str">
            <v>PARTICULAR</v>
          </cell>
          <cell r="K6944" t="str">
            <v>THRILLER PRO</v>
          </cell>
          <cell r="L6944">
            <v>2019</v>
          </cell>
          <cell r="M6944" t="str">
            <v>NEGRO</v>
          </cell>
          <cell r="N6944" t="str">
            <v>SIN CARROCERIA</v>
          </cell>
          <cell r="O6944">
            <v>150</v>
          </cell>
          <cell r="P6944" t="str">
            <v>KC13EJJGE00621</v>
          </cell>
          <cell r="Q6944" t="str">
            <v>9G5KCS265KVJJ0120</v>
          </cell>
          <cell r="R6944">
            <v>0</v>
          </cell>
          <cell r="S6944" t="str">
            <v>9G5KCS265KVJJ0120</v>
          </cell>
          <cell r="T6944">
            <v>2</v>
          </cell>
          <cell r="U6944">
            <v>0</v>
          </cell>
          <cell r="V6944">
            <v>0</v>
          </cell>
          <cell r="X6944" t="e">
            <v>#N/A</v>
          </cell>
          <cell r="Y6944">
            <v>22002</v>
          </cell>
        </row>
        <row r="6945">
          <cell r="C6945" t="str">
            <v>YDZ07F</v>
          </cell>
          <cell r="D6945" t="str">
            <v>GYP</v>
          </cell>
          <cell r="E6945">
            <v>45310</v>
          </cell>
          <cell r="F6945" t="str">
            <v>STRIA MCPAL DE SOACHA</v>
          </cell>
          <cell r="G6945" t="str">
            <v>ACTIVO</v>
          </cell>
          <cell r="H6945" t="str">
            <v>HERO</v>
          </cell>
          <cell r="I6945" t="str">
            <v>MOTOCICLETA</v>
          </cell>
          <cell r="J6945" t="str">
            <v>PARTICULAR</v>
          </cell>
          <cell r="K6945" t="str">
            <v>IGNITOR SS</v>
          </cell>
          <cell r="L6945">
            <v>2022</v>
          </cell>
          <cell r="M6945" t="str">
            <v>NEGRO</v>
          </cell>
          <cell r="N6945" t="str">
            <v>SIN CARROCERIA</v>
          </cell>
          <cell r="O6945">
            <v>124</v>
          </cell>
          <cell r="P6945" t="str">
            <v>JA06EXM9C01526</v>
          </cell>
          <cell r="Q6945" t="str">
            <v>9G5JAS027NVMH0233</v>
          </cell>
          <cell r="R6945">
            <v>0</v>
          </cell>
          <cell r="S6945" t="str">
            <v>9G5JAS027NVMH0233</v>
          </cell>
          <cell r="T6945">
            <v>2</v>
          </cell>
          <cell r="U6945">
            <v>0</v>
          </cell>
          <cell r="V6945">
            <v>0</v>
          </cell>
          <cell r="X6945" t="e">
            <v>#N/A</v>
          </cell>
          <cell r="Y6945">
            <v>21752</v>
          </cell>
        </row>
        <row r="6946">
          <cell r="C6946" t="str">
            <v>LUS93E</v>
          </cell>
          <cell r="D6946" t="str">
            <v>GYP</v>
          </cell>
          <cell r="E6946">
            <v>45311</v>
          </cell>
          <cell r="F6946" t="str">
            <v>STRIA MCPAL DE SOACHA</v>
          </cell>
          <cell r="G6946" t="str">
            <v>ACTIVO</v>
          </cell>
          <cell r="H6946" t="str">
            <v>AKT</v>
          </cell>
          <cell r="I6946" t="str">
            <v>MOTOCICLETA</v>
          </cell>
          <cell r="J6946" t="str">
            <v>PARTICULAR</v>
          </cell>
          <cell r="K6946" t="str">
            <v>AK125RL</v>
          </cell>
          <cell r="L6946">
            <v>2017</v>
          </cell>
          <cell r="M6946" t="str">
            <v>BLANCO</v>
          </cell>
          <cell r="N6946" t="str">
            <v>SIN CARROCERIA</v>
          </cell>
          <cell r="O6946">
            <v>125</v>
          </cell>
          <cell r="P6946" t="str">
            <v>157FMIPQ441044</v>
          </cell>
          <cell r="Q6946" t="str">
            <v>9F2B9125XH5005379</v>
          </cell>
          <cell r="R6946">
            <v>0</v>
          </cell>
          <cell r="S6946" t="str">
            <v>9F2B9125XH5005379</v>
          </cell>
          <cell r="T6946">
            <v>2</v>
          </cell>
          <cell r="U6946">
            <v>0</v>
          </cell>
          <cell r="V6946">
            <v>0</v>
          </cell>
          <cell r="X6946" t="e">
            <v>#N/A</v>
          </cell>
          <cell r="Y6946">
            <v>21418</v>
          </cell>
        </row>
        <row r="6947">
          <cell r="C6947" t="str">
            <v>YNZ36E</v>
          </cell>
          <cell r="D6947" t="str">
            <v>GYP</v>
          </cell>
          <cell r="E6947">
            <v>45314</v>
          </cell>
          <cell r="F6947" t="str">
            <v>STRIA MCPAL DE SOACHA</v>
          </cell>
          <cell r="G6947" t="str">
            <v>ACTIVO</v>
          </cell>
          <cell r="H6947" t="str">
            <v>BAJAJ</v>
          </cell>
          <cell r="I6947" t="str">
            <v>MOTOCICLETA</v>
          </cell>
          <cell r="J6947" t="str">
            <v>PARTICULAR</v>
          </cell>
          <cell r="K6947" t="str">
            <v>BOXER CT 100 TITANNIUM</v>
          </cell>
          <cell r="L6947">
            <v>2019</v>
          </cell>
          <cell r="M6947" t="str">
            <v>GRIS GRAFITO</v>
          </cell>
          <cell r="N6947" t="str">
            <v>SIN CARROCERIA</v>
          </cell>
          <cell r="O6947">
            <v>99</v>
          </cell>
          <cell r="P6947" t="str">
            <v>DUZWJE00584</v>
          </cell>
          <cell r="Q6947" t="str">
            <v>9FLA18AZ0KDK63080</v>
          </cell>
          <cell r="R6947" t="str">
            <v>9FLA18AZ0KDK63080</v>
          </cell>
          <cell r="S6947" t="str">
            <v>9FLA18AZ0KDK63080</v>
          </cell>
          <cell r="T6947">
            <v>2</v>
          </cell>
          <cell r="U6947">
            <v>0</v>
          </cell>
          <cell r="V6947">
            <v>0</v>
          </cell>
          <cell r="X6947" t="e">
            <v>#N/A</v>
          </cell>
          <cell r="Y6947">
            <v>21627</v>
          </cell>
        </row>
        <row r="6948">
          <cell r="C6948" t="str">
            <v>SZQ89E</v>
          </cell>
          <cell r="D6948" t="str">
            <v>GYP</v>
          </cell>
          <cell r="E6948">
            <v>45315</v>
          </cell>
          <cell r="F6948" t="str">
            <v>STRIA MCPAL DE SOACHA</v>
          </cell>
          <cell r="G6948" t="str">
            <v>ACTIVO</v>
          </cell>
          <cell r="H6948" t="str">
            <v>BAJAJ</v>
          </cell>
          <cell r="I6948" t="str">
            <v>MOTOCICLETA</v>
          </cell>
          <cell r="J6948" t="str">
            <v>PARTICULAR</v>
          </cell>
          <cell r="K6948" t="str">
            <v>BOXER CT 100 TITANNIUM</v>
          </cell>
          <cell r="L6948">
            <v>2019</v>
          </cell>
          <cell r="M6948" t="str">
            <v>GRIS GRAFITO</v>
          </cell>
          <cell r="N6948" t="str">
            <v>SIN CARROCERIA</v>
          </cell>
          <cell r="O6948">
            <v>99</v>
          </cell>
          <cell r="P6948" t="str">
            <v>DUZWHH20145</v>
          </cell>
          <cell r="Q6948" t="str">
            <v>9FLA18AZ7KDA24578</v>
          </cell>
          <cell r="R6948" t="str">
            <v>9FLA18AZ7KDA24578</v>
          </cell>
          <cell r="S6948" t="str">
            <v>9FLA18AZ7KDA24578</v>
          </cell>
          <cell r="T6948">
            <v>2</v>
          </cell>
          <cell r="U6948">
            <v>0</v>
          </cell>
          <cell r="V6948">
            <v>0</v>
          </cell>
          <cell r="X6948" t="e">
            <v>#N/A</v>
          </cell>
          <cell r="Y6948">
            <v>21660</v>
          </cell>
        </row>
        <row r="6949">
          <cell r="C6949" t="str">
            <v>CHD87F</v>
          </cell>
          <cell r="D6949" t="str">
            <v>GYP</v>
          </cell>
          <cell r="E6949">
            <v>45316</v>
          </cell>
          <cell r="F6949" t="str">
            <v>STRIA MCPAL DE SOACHA</v>
          </cell>
          <cell r="G6949" t="str">
            <v>ACTIVO</v>
          </cell>
          <cell r="H6949" t="str">
            <v>BAJAJ</v>
          </cell>
          <cell r="I6949" t="str">
            <v>MOTOCICLETA</v>
          </cell>
          <cell r="J6949" t="str">
            <v>PARTICULAR</v>
          </cell>
          <cell r="K6949" t="str">
            <v>PULSAR NS 160 TD PRO 10M</v>
          </cell>
          <cell r="L6949">
            <v>2020</v>
          </cell>
          <cell r="M6949" t="str">
            <v>BLANCO CELESTIAL NEGRO NEBULOSA</v>
          </cell>
          <cell r="N6949" t="str">
            <v>SIN CARROCERIA</v>
          </cell>
          <cell r="O6949">
            <v>160</v>
          </cell>
          <cell r="P6949" t="str">
            <v>JEYCJG73381</v>
          </cell>
          <cell r="Q6949" t="str">
            <v>9FLA92CY5LBA10945</v>
          </cell>
          <cell r="R6949" t="str">
            <v>9FLA92CY5LBA10945</v>
          </cell>
          <cell r="S6949" t="str">
            <v>9FLA92CY5LBA10945</v>
          </cell>
          <cell r="T6949">
            <v>2</v>
          </cell>
          <cell r="U6949">
            <v>0</v>
          </cell>
          <cell r="V6949">
            <v>0</v>
          </cell>
          <cell r="X6949" t="e">
            <v>#N/A</v>
          </cell>
          <cell r="Y6949">
            <v>21852</v>
          </cell>
        </row>
        <row r="6950">
          <cell r="C6950" t="str">
            <v>CIH18F</v>
          </cell>
          <cell r="D6950" t="str">
            <v>GYP</v>
          </cell>
          <cell r="E6950">
            <v>45316</v>
          </cell>
          <cell r="F6950" t="str">
            <v>STRIA MCPAL DE SOACHA</v>
          </cell>
          <cell r="G6950" t="str">
            <v>ACTIVO</v>
          </cell>
          <cell r="H6950" t="str">
            <v>AKT</v>
          </cell>
          <cell r="I6950" t="str">
            <v>MOTOCICLETA</v>
          </cell>
          <cell r="J6950" t="str">
            <v>PARTICULAR</v>
          </cell>
          <cell r="K6950" t="str">
            <v>AK125 NKDR</v>
          </cell>
          <cell r="L6950">
            <v>2020</v>
          </cell>
          <cell r="M6950" t="str">
            <v>NEGRO</v>
          </cell>
          <cell r="N6950" t="str">
            <v>SIN CARROCERIA</v>
          </cell>
          <cell r="O6950">
            <v>124</v>
          </cell>
          <cell r="P6950" t="str">
            <v>157FMIRE274730</v>
          </cell>
          <cell r="Q6950" t="str">
            <v>9F2B11250L5004709</v>
          </cell>
          <cell r="R6950">
            <v>0</v>
          </cell>
          <cell r="S6950" t="str">
            <v>9F2B11250L5004709</v>
          </cell>
          <cell r="T6950">
            <v>2</v>
          </cell>
          <cell r="U6950">
            <v>0</v>
          </cell>
          <cell r="V6950">
            <v>0</v>
          </cell>
          <cell r="X6950" t="e">
            <v>#N/A</v>
          </cell>
          <cell r="Y6950">
            <v>21526</v>
          </cell>
        </row>
        <row r="6951">
          <cell r="C6951" t="str">
            <v>WNE12E</v>
          </cell>
          <cell r="D6951" t="str">
            <v>GYP</v>
          </cell>
          <cell r="E6951">
            <v>45316</v>
          </cell>
          <cell r="F6951" t="str">
            <v>STRIA MCPAL DE SOACHA</v>
          </cell>
          <cell r="G6951" t="str">
            <v>ACTIVO</v>
          </cell>
          <cell r="H6951" t="str">
            <v>AKT</v>
          </cell>
          <cell r="I6951" t="str">
            <v>MOTOCICLETA</v>
          </cell>
          <cell r="J6951" t="str">
            <v>PARTICULAR</v>
          </cell>
          <cell r="K6951" t="str">
            <v>AK200TTX</v>
          </cell>
          <cell r="L6951">
            <v>2019</v>
          </cell>
          <cell r="M6951" t="str">
            <v>AZUL</v>
          </cell>
          <cell r="N6951" t="str">
            <v>SIN CARROCERIA</v>
          </cell>
          <cell r="O6951">
            <v>197</v>
          </cell>
          <cell r="P6951" t="str">
            <v>163FMLRQ146794</v>
          </cell>
          <cell r="Q6951" t="str">
            <v>9F2A32005K5001127</v>
          </cell>
          <cell r="R6951">
            <v>0</v>
          </cell>
          <cell r="S6951" t="str">
            <v>9F2A32005K5001127</v>
          </cell>
          <cell r="T6951">
            <v>2</v>
          </cell>
          <cell r="U6951">
            <v>0</v>
          </cell>
          <cell r="V6951">
            <v>0</v>
          </cell>
          <cell r="X6951" t="e">
            <v>#N/A</v>
          </cell>
          <cell r="Y6951">
            <v>22021</v>
          </cell>
        </row>
        <row r="6952">
          <cell r="C6952" t="str">
            <v>IMA83E</v>
          </cell>
          <cell r="D6952" t="str">
            <v>GYP</v>
          </cell>
          <cell r="E6952">
            <v>45317</v>
          </cell>
          <cell r="F6952" t="str">
            <v>STRIA MCPAL DE SOACHA</v>
          </cell>
          <cell r="G6952" t="str">
            <v>ACTIVO</v>
          </cell>
          <cell r="H6952" t="str">
            <v>AKT</v>
          </cell>
          <cell r="I6952" t="str">
            <v>MOTOCICLETA</v>
          </cell>
          <cell r="J6952" t="str">
            <v>PARTICULAR</v>
          </cell>
          <cell r="K6952" t="str">
            <v>AK180LX</v>
          </cell>
          <cell r="L6952">
            <v>2017</v>
          </cell>
          <cell r="M6952" t="str">
            <v>NEGRO MATE</v>
          </cell>
          <cell r="N6952" t="str">
            <v>SIN CARROCERIA</v>
          </cell>
          <cell r="O6952">
            <v>181</v>
          </cell>
          <cell r="P6952" t="str">
            <v>163FMKPQ191818</v>
          </cell>
          <cell r="Q6952" t="str">
            <v>9F2A61807H5003723</v>
          </cell>
          <cell r="R6952">
            <v>0</v>
          </cell>
          <cell r="S6952" t="str">
            <v>9F2A61807H5003723</v>
          </cell>
          <cell r="T6952">
            <v>2</v>
          </cell>
          <cell r="U6952">
            <v>0</v>
          </cell>
          <cell r="V6952">
            <v>0</v>
          </cell>
          <cell r="X6952" t="e">
            <v>#N/A</v>
          </cell>
          <cell r="Y6952">
            <v>21388</v>
          </cell>
        </row>
        <row r="6953">
          <cell r="C6953" t="str">
            <v>QIL66E</v>
          </cell>
          <cell r="D6953" t="str">
            <v>GYP</v>
          </cell>
          <cell r="E6953">
            <v>45317</v>
          </cell>
          <cell r="F6953" t="str">
            <v>STRIA MCPAL DE SOACHA</v>
          </cell>
          <cell r="G6953" t="str">
            <v>ACTIVO</v>
          </cell>
          <cell r="H6953" t="str">
            <v>AKT</v>
          </cell>
          <cell r="I6953" t="str">
            <v>MOTOCICLETA</v>
          </cell>
          <cell r="J6953" t="str">
            <v>PARTICULAR</v>
          </cell>
          <cell r="K6953" t="str">
            <v>AK125 NKDR</v>
          </cell>
          <cell r="L6953">
            <v>2018</v>
          </cell>
          <cell r="M6953" t="str">
            <v>BLANCO</v>
          </cell>
          <cell r="N6953" t="str">
            <v>SIN CARROCERIA</v>
          </cell>
          <cell r="O6953">
            <v>124</v>
          </cell>
          <cell r="P6953" t="str">
            <v>157FMIQE087028</v>
          </cell>
          <cell r="Q6953" t="str">
            <v>9F2B11256J5006333</v>
          </cell>
          <cell r="R6953">
            <v>0</v>
          </cell>
          <cell r="S6953" t="str">
            <v>9F2B11256J5006333</v>
          </cell>
          <cell r="T6953">
            <v>2</v>
          </cell>
          <cell r="U6953">
            <v>0</v>
          </cell>
          <cell r="V6953">
            <v>0</v>
          </cell>
          <cell r="X6953" t="e">
            <v>#N/A</v>
          </cell>
          <cell r="Y6953">
            <v>21571</v>
          </cell>
        </row>
        <row r="6954">
          <cell r="C6954" t="str">
            <v>QJZ08F</v>
          </cell>
          <cell r="D6954" t="str">
            <v>GYP</v>
          </cell>
          <cell r="E6954">
            <v>45317</v>
          </cell>
          <cell r="F6954" t="str">
            <v>STRIA MCPAL DE SOACHA</v>
          </cell>
          <cell r="G6954" t="str">
            <v>ACTIVO</v>
          </cell>
          <cell r="H6954" t="str">
            <v>HERO</v>
          </cell>
          <cell r="I6954" t="str">
            <v>MOTOCICLETA</v>
          </cell>
          <cell r="J6954" t="str">
            <v>PARTICULAR</v>
          </cell>
          <cell r="K6954" t="str">
            <v>ECO 100</v>
          </cell>
          <cell r="L6954">
            <v>2021</v>
          </cell>
          <cell r="M6954" t="str">
            <v>NEGRO</v>
          </cell>
          <cell r="N6954" t="str">
            <v>SIN CARROCERIA</v>
          </cell>
          <cell r="O6954">
            <v>98</v>
          </cell>
          <cell r="P6954" t="str">
            <v>HA11EEL9H00059</v>
          </cell>
          <cell r="Q6954" t="str">
            <v>9G5HA0068MVLL0409</v>
          </cell>
          <cell r="R6954">
            <v>0</v>
          </cell>
          <cell r="S6954" t="str">
            <v>9G5HA0068MVLL0409</v>
          </cell>
          <cell r="T6954">
            <v>2</v>
          </cell>
          <cell r="U6954">
            <v>0</v>
          </cell>
          <cell r="V6954">
            <v>0</v>
          </cell>
          <cell r="X6954" t="e">
            <v>#N/A</v>
          </cell>
          <cell r="Y6954">
            <v>22275</v>
          </cell>
        </row>
        <row r="6955">
          <cell r="C6955" t="str">
            <v>WMY62E</v>
          </cell>
          <cell r="D6955" t="str">
            <v>GYP</v>
          </cell>
          <cell r="E6955">
            <v>45317</v>
          </cell>
          <cell r="F6955" t="str">
            <v>STRIA MCPAL DE SOACHA</v>
          </cell>
          <cell r="G6955" t="str">
            <v>ACTIVO</v>
          </cell>
          <cell r="H6955" t="str">
            <v>AKT</v>
          </cell>
          <cell r="I6955" t="str">
            <v>MOTOCICLETA</v>
          </cell>
          <cell r="J6955" t="str">
            <v>PARTICULAR</v>
          </cell>
          <cell r="K6955" t="str">
            <v>AK125 NKDR</v>
          </cell>
          <cell r="L6955">
            <v>2019</v>
          </cell>
          <cell r="M6955" t="str">
            <v>GRIS</v>
          </cell>
          <cell r="N6955" t="str">
            <v>SIN CARROCERIA</v>
          </cell>
          <cell r="O6955">
            <v>124</v>
          </cell>
          <cell r="P6955" t="str">
            <v>157FMIRE063846</v>
          </cell>
          <cell r="Q6955" t="str">
            <v>9F2B11256K5010805</v>
          </cell>
          <cell r="R6955">
            <v>0</v>
          </cell>
          <cell r="S6955" t="str">
            <v>9F2B11256K5010805</v>
          </cell>
          <cell r="T6955">
            <v>2</v>
          </cell>
          <cell r="U6955">
            <v>0</v>
          </cell>
          <cell r="V6955">
            <v>0</v>
          </cell>
          <cell r="X6955" t="e">
            <v>#N/A</v>
          </cell>
          <cell r="Y6955">
            <v>21492</v>
          </cell>
        </row>
        <row r="6956">
          <cell r="C6956" t="str">
            <v>IMN85E</v>
          </cell>
          <cell r="D6956" t="str">
            <v>GYP</v>
          </cell>
          <cell r="E6956">
            <v>45318</v>
          </cell>
          <cell r="F6956" t="str">
            <v>STRIA MCPAL DE SOACHA</v>
          </cell>
          <cell r="G6956" t="str">
            <v>ACTIVO</v>
          </cell>
          <cell r="H6956" t="str">
            <v>BAJAJ</v>
          </cell>
          <cell r="I6956" t="str">
            <v>MOTOCICLETA</v>
          </cell>
          <cell r="J6956" t="str">
            <v>PARTICULAR</v>
          </cell>
          <cell r="K6956" t="str">
            <v>PULSAR 135 LS PULSARMANIA</v>
          </cell>
          <cell r="L6956">
            <v>2017</v>
          </cell>
          <cell r="M6956" t="str">
            <v>AZUL ELECTRICO</v>
          </cell>
          <cell r="N6956" t="str">
            <v>SIN CARROCERIA</v>
          </cell>
          <cell r="O6956">
            <v>134</v>
          </cell>
          <cell r="P6956" t="str">
            <v>JEZWGK38184</v>
          </cell>
          <cell r="Q6956" t="str">
            <v>9FLA17CZ3HAJ18598</v>
          </cell>
          <cell r="R6956" t="str">
            <v>9FLA17CZ3HAJ18598</v>
          </cell>
          <cell r="S6956" t="str">
            <v>9FLA17CZ3HAJ18598</v>
          </cell>
          <cell r="T6956">
            <v>2</v>
          </cell>
          <cell r="U6956">
            <v>0</v>
          </cell>
          <cell r="V6956">
            <v>0</v>
          </cell>
          <cell r="X6956" t="e">
            <v>#N/A</v>
          </cell>
          <cell r="Y6956">
            <v>22093</v>
          </cell>
        </row>
        <row r="6957">
          <cell r="C6957" t="str">
            <v>GMJ51E</v>
          </cell>
          <cell r="D6957" t="str">
            <v>GYP</v>
          </cell>
          <cell r="E6957">
            <v>45319</v>
          </cell>
          <cell r="F6957" t="str">
            <v>STRIA MCPAL DE SOACHA</v>
          </cell>
          <cell r="G6957" t="str">
            <v>ACTIVO</v>
          </cell>
          <cell r="H6957" t="str">
            <v>AKT</v>
          </cell>
          <cell r="I6957" t="str">
            <v>MOTOCICLETA</v>
          </cell>
          <cell r="J6957" t="str">
            <v>PARTICULAR</v>
          </cell>
          <cell r="K6957" t="str">
            <v>AK180LX</v>
          </cell>
          <cell r="L6957">
            <v>2017</v>
          </cell>
          <cell r="M6957" t="str">
            <v>NEGRO MATE</v>
          </cell>
          <cell r="N6957" t="str">
            <v>SIN CARROCERIA</v>
          </cell>
          <cell r="O6957">
            <v>181</v>
          </cell>
          <cell r="P6957" t="str">
            <v>163FMKPQ018200</v>
          </cell>
          <cell r="Q6957" t="str">
            <v>9F2A61802H5001323</v>
          </cell>
          <cell r="R6957">
            <v>0</v>
          </cell>
          <cell r="S6957" t="str">
            <v>9F2A61802H5001323</v>
          </cell>
          <cell r="T6957">
            <v>2</v>
          </cell>
          <cell r="U6957">
            <v>0</v>
          </cell>
          <cell r="V6957">
            <v>0</v>
          </cell>
          <cell r="X6957" t="e">
            <v>#N/A</v>
          </cell>
          <cell r="Y6957">
            <v>21382</v>
          </cell>
        </row>
        <row r="6958">
          <cell r="C6958" t="str">
            <v>SSV05F</v>
          </cell>
          <cell r="D6958" t="str">
            <v>GYP</v>
          </cell>
          <cell r="E6958">
            <v>45319</v>
          </cell>
          <cell r="F6958" t="str">
            <v>STRIA MCPAL DE SOACHA</v>
          </cell>
          <cell r="G6958" t="str">
            <v>ACTIVO</v>
          </cell>
          <cell r="H6958" t="str">
            <v>BAJAJ</v>
          </cell>
          <cell r="I6958" t="str">
            <v>MOTOCICLETA</v>
          </cell>
          <cell r="J6958" t="str">
            <v>PARTICULAR</v>
          </cell>
          <cell r="K6958" t="str">
            <v>PULSAR NS160 FI</v>
          </cell>
          <cell r="L6958">
            <v>2022</v>
          </cell>
          <cell r="M6958" t="str">
            <v>GRIS OCASO</v>
          </cell>
          <cell r="N6958" t="str">
            <v>SIN CARROCERIA</v>
          </cell>
          <cell r="O6958">
            <v>160</v>
          </cell>
          <cell r="P6958" t="str">
            <v>JEXCLJ49136</v>
          </cell>
          <cell r="Q6958" t="str">
            <v>9GJA92JE5NT000818</v>
          </cell>
          <cell r="R6958" t="str">
            <v>9GJA92JE5NT000818</v>
          </cell>
          <cell r="S6958" t="str">
            <v>9GJA92JE5NT000818</v>
          </cell>
          <cell r="T6958">
            <v>2</v>
          </cell>
          <cell r="U6958">
            <v>0</v>
          </cell>
          <cell r="V6958">
            <v>0</v>
          </cell>
          <cell r="X6958" t="e">
            <v>#N/A</v>
          </cell>
          <cell r="Y6958">
            <v>21629</v>
          </cell>
        </row>
        <row r="6959">
          <cell r="C6959" t="str">
            <v>KUU52E</v>
          </cell>
          <cell r="D6959" t="str">
            <v>GYP</v>
          </cell>
          <cell r="E6959">
            <v>45321</v>
          </cell>
          <cell r="F6959" t="str">
            <v>STRIA MCPAL DE SOACHA</v>
          </cell>
          <cell r="G6959" t="str">
            <v>ACTIVO</v>
          </cell>
          <cell r="H6959" t="str">
            <v>AKT</v>
          </cell>
          <cell r="I6959" t="str">
            <v>MOTOCICLETA</v>
          </cell>
          <cell r="J6959" t="str">
            <v>PARTICULAR</v>
          </cell>
          <cell r="K6959" t="str">
            <v>AK180LX</v>
          </cell>
          <cell r="L6959">
            <v>2017</v>
          </cell>
          <cell r="M6959" t="str">
            <v>BLANCO NEGRO</v>
          </cell>
          <cell r="N6959" t="str">
            <v>SIN CARROCERIA</v>
          </cell>
          <cell r="O6959">
            <v>181</v>
          </cell>
          <cell r="P6959" t="str">
            <v>163FMKPQ426417</v>
          </cell>
          <cell r="Q6959" t="str">
            <v>9F2A6180XH5005267</v>
          </cell>
          <cell r="R6959">
            <v>0</v>
          </cell>
          <cell r="S6959" t="str">
            <v>9F2A6180XH5005267</v>
          </cell>
          <cell r="T6959">
            <v>2</v>
          </cell>
          <cell r="U6959">
            <v>0</v>
          </cell>
          <cell r="V6959">
            <v>0</v>
          </cell>
          <cell r="X6959" t="e">
            <v>#N/A</v>
          </cell>
          <cell r="Y6959">
            <v>21789</v>
          </cell>
        </row>
        <row r="6960">
          <cell r="C6960" t="str">
            <v>VOW06E</v>
          </cell>
          <cell r="D6960" t="str">
            <v>GYP</v>
          </cell>
          <cell r="E6960">
            <v>45321</v>
          </cell>
          <cell r="F6960" t="str">
            <v>STRIA MCPAL DE SOACHA</v>
          </cell>
          <cell r="G6960" t="str">
            <v>ACTIVO</v>
          </cell>
          <cell r="H6960" t="str">
            <v>AKT</v>
          </cell>
          <cell r="I6960" t="str">
            <v>MOTOCICLETA</v>
          </cell>
          <cell r="J6960" t="str">
            <v>PARTICULAR</v>
          </cell>
          <cell r="K6960" t="str">
            <v>AK125RL</v>
          </cell>
          <cell r="L6960">
            <v>2019</v>
          </cell>
          <cell r="M6960" t="str">
            <v>BLANCO</v>
          </cell>
          <cell r="N6960" t="str">
            <v>SIN CARROCERIA</v>
          </cell>
          <cell r="O6960">
            <v>125</v>
          </cell>
          <cell r="P6960" t="str">
            <v>157FMIRQ191062</v>
          </cell>
          <cell r="Q6960" t="str">
            <v>9F2B9125XK5004899</v>
          </cell>
          <cell r="R6960">
            <v>0</v>
          </cell>
          <cell r="S6960" t="str">
            <v>9F2B9125XK5004899</v>
          </cell>
          <cell r="T6960">
            <v>2</v>
          </cell>
          <cell r="U6960">
            <v>0</v>
          </cell>
          <cell r="V6960">
            <v>0</v>
          </cell>
          <cell r="X6960" t="e">
            <v>#N/A</v>
          </cell>
          <cell r="Y6960">
            <v>21590</v>
          </cell>
        </row>
        <row r="6961">
          <cell r="C6961" t="str">
            <v>UUR67E</v>
          </cell>
          <cell r="D6961" t="str">
            <v>GYP</v>
          </cell>
          <cell r="E6961">
            <v>45324</v>
          </cell>
          <cell r="F6961" t="str">
            <v>STRIA MCPAL DE SOACHA</v>
          </cell>
          <cell r="G6961" t="str">
            <v>ACTIVO</v>
          </cell>
          <cell r="H6961" t="str">
            <v>AKT</v>
          </cell>
          <cell r="I6961" t="str">
            <v>MOTOCICLETA</v>
          </cell>
          <cell r="J6961" t="str">
            <v>PARTICULAR</v>
          </cell>
          <cell r="K6961" t="str">
            <v>AK125RL</v>
          </cell>
          <cell r="L6961">
            <v>2019</v>
          </cell>
          <cell r="M6961" t="str">
            <v>NEGRO MATE</v>
          </cell>
          <cell r="N6961" t="str">
            <v>SIN CARROCERIA</v>
          </cell>
          <cell r="O6961">
            <v>125</v>
          </cell>
          <cell r="P6961" t="str">
            <v>157FMIRQ105698</v>
          </cell>
          <cell r="Q6961" t="str">
            <v>9F2B91253K5002671</v>
          </cell>
          <cell r="R6961">
            <v>0</v>
          </cell>
          <cell r="S6961" t="str">
            <v>9F2B91253K5002671</v>
          </cell>
          <cell r="T6961">
            <v>2</v>
          </cell>
          <cell r="U6961">
            <v>0</v>
          </cell>
          <cell r="V6961">
            <v>0</v>
          </cell>
          <cell r="X6961" t="e">
            <v>#N/A</v>
          </cell>
          <cell r="Y6961">
            <v>21805</v>
          </cell>
        </row>
        <row r="6962">
          <cell r="C6962" t="str">
            <v>YDC87F</v>
          </cell>
          <cell r="D6962" t="str">
            <v>GYP</v>
          </cell>
          <cell r="E6962">
            <v>45324</v>
          </cell>
          <cell r="F6962" t="str">
            <v>STRIA MCPAL DE SOACHA</v>
          </cell>
          <cell r="G6962" t="str">
            <v>ACTIVO</v>
          </cell>
          <cell r="H6962" t="str">
            <v>TVS</v>
          </cell>
          <cell r="I6962" t="str">
            <v>MOTOCICLETA</v>
          </cell>
          <cell r="J6962" t="str">
            <v>PARTICULAR</v>
          </cell>
          <cell r="K6962" t="str">
            <v>STRYKER 125 NG</v>
          </cell>
          <cell r="L6962">
            <v>2022</v>
          </cell>
          <cell r="M6962" t="str">
            <v>NEGRO NEBULOSA GRIS CARBONO</v>
          </cell>
          <cell r="N6962" t="str">
            <v>SIN CARROCERIA</v>
          </cell>
          <cell r="O6962">
            <v>124</v>
          </cell>
          <cell r="P6962" t="str">
            <v>HF4AN11A1743</v>
          </cell>
          <cell r="Q6962" t="str">
            <v>9FL25BF40NDH02403</v>
          </cell>
          <cell r="R6962" t="str">
            <v>9FL25BF40NDH02403</v>
          </cell>
          <cell r="S6962" t="str">
            <v>9FL25BF40NDH02403</v>
          </cell>
          <cell r="T6962">
            <v>2</v>
          </cell>
          <cell r="U6962">
            <v>0</v>
          </cell>
          <cell r="V6962">
            <v>0</v>
          </cell>
          <cell r="X6962" t="e">
            <v>#N/A</v>
          </cell>
          <cell r="Y6962">
            <v>22290</v>
          </cell>
        </row>
        <row r="6963">
          <cell r="C6963" t="str">
            <v>GDL49F</v>
          </cell>
          <cell r="D6963" t="str">
            <v>GYP</v>
          </cell>
          <cell r="E6963">
            <v>45328</v>
          </cell>
          <cell r="F6963" t="str">
            <v>STRIA MCPAL DE SOACHA</v>
          </cell>
          <cell r="G6963" t="str">
            <v>ACTIVO</v>
          </cell>
          <cell r="H6963" t="str">
            <v>HONDA</v>
          </cell>
          <cell r="I6963" t="str">
            <v>MOTOCICLETA</v>
          </cell>
          <cell r="J6963" t="str">
            <v>PARTICULAR</v>
          </cell>
          <cell r="K6963" t="str">
            <v>CB125F</v>
          </cell>
          <cell r="L6963">
            <v>2020</v>
          </cell>
          <cell r="M6963" t="str">
            <v>NEGRA</v>
          </cell>
          <cell r="N6963" t="str">
            <v>SIN CARROCERIA</v>
          </cell>
          <cell r="O6963">
            <v>124</v>
          </cell>
          <cell r="P6963" t="str">
            <v>JA25E-4617593</v>
          </cell>
          <cell r="Q6963" t="str">
            <v>9FMJA2594LF020395</v>
          </cell>
          <cell r="R6963">
            <v>0</v>
          </cell>
          <cell r="S6963" t="str">
            <v>9FMJA2594LF020395</v>
          </cell>
          <cell r="T6963">
            <v>2</v>
          </cell>
          <cell r="U6963">
            <v>0</v>
          </cell>
          <cell r="V6963">
            <v>0</v>
          </cell>
          <cell r="X6963" t="e">
            <v>#N/A</v>
          </cell>
          <cell r="Y6963">
            <v>21734</v>
          </cell>
        </row>
        <row r="6964">
          <cell r="C6964" t="str">
            <v>MNK83E</v>
          </cell>
          <cell r="D6964" t="str">
            <v>GYP</v>
          </cell>
          <cell r="E6964">
            <v>45328</v>
          </cell>
          <cell r="F6964" t="str">
            <v>STRIA MCPAL DE SOACHA</v>
          </cell>
          <cell r="G6964" t="str">
            <v>ACTIVO</v>
          </cell>
          <cell r="H6964" t="str">
            <v>BAJAJ</v>
          </cell>
          <cell r="I6964" t="str">
            <v>MOTOCICLETA</v>
          </cell>
          <cell r="J6964" t="str">
            <v>PARTICULAR</v>
          </cell>
          <cell r="K6964" t="str">
            <v>PULSAR NS 150</v>
          </cell>
          <cell r="L6964">
            <v>2018</v>
          </cell>
          <cell r="M6964" t="str">
            <v>NEGRO NEBULOSA</v>
          </cell>
          <cell r="N6964" t="str">
            <v>SIN CARROCERIA</v>
          </cell>
          <cell r="O6964">
            <v>149</v>
          </cell>
          <cell r="P6964" t="str">
            <v>JEZCFF42862</v>
          </cell>
          <cell r="Q6964" t="str">
            <v>9FLA66DZ5JAE16119</v>
          </cell>
          <cell r="R6964" t="str">
            <v>9FLA66DZ5JAE16119</v>
          </cell>
          <cell r="S6964" t="str">
            <v>9FLA66DZ5JAE16119</v>
          </cell>
          <cell r="T6964">
            <v>2</v>
          </cell>
          <cell r="U6964">
            <v>0</v>
          </cell>
          <cell r="V6964">
            <v>0</v>
          </cell>
          <cell r="X6964" t="e">
            <v>#N/A</v>
          </cell>
          <cell r="Y6964">
            <v>21750</v>
          </cell>
        </row>
        <row r="6965">
          <cell r="C6965" t="str">
            <v>XDY52E</v>
          </cell>
          <cell r="D6965" t="str">
            <v>GYP</v>
          </cell>
          <cell r="E6965">
            <v>45328</v>
          </cell>
          <cell r="F6965" t="str">
            <v>STRIA MCPAL DE SOACHA</v>
          </cell>
          <cell r="G6965" t="str">
            <v>ACTIVO</v>
          </cell>
          <cell r="H6965" t="str">
            <v>BAJAJ</v>
          </cell>
          <cell r="I6965" t="str">
            <v>MOTOCICLETA</v>
          </cell>
          <cell r="J6965" t="str">
            <v>PARTICULAR</v>
          </cell>
          <cell r="K6965" t="str">
            <v>BOXER CT 100 AHO</v>
          </cell>
          <cell r="L6965">
            <v>2019</v>
          </cell>
          <cell r="M6965" t="str">
            <v>GRIS GRAFITO</v>
          </cell>
          <cell r="N6965" t="str">
            <v>SIN CARROCERIA</v>
          </cell>
          <cell r="O6965">
            <v>99</v>
          </cell>
          <cell r="P6965" t="str">
            <v>DUZWJB53579</v>
          </cell>
          <cell r="Q6965" t="str">
            <v>9FLA18AZ2KDH50512</v>
          </cell>
          <cell r="R6965" t="str">
            <v>9FLA18AZ2KDH50512</v>
          </cell>
          <cell r="S6965" t="str">
            <v>9FLA18AZ2KDH50512</v>
          </cell>
          <cell r="T6965">
            <v>2</v>
          </cell>
          <cell r="U6965">
            <v>0</v>
          </cell>
          <cell r="V6965">
            <v>0</v>
          </cell>
          <cell r="X6965" t="e">
            <v>#N/A</v>
          </cell>
          <cell r="Y6965">
            <v>21894</v>
          </cell>
        </row>
        <row r="6966">
          <cell r="C6966" t="str">
            <v>IMT18E</v>
          </cell>
          <cell r="D6966" t="str">
            <v>GYP</v>
          </cell>
          <cell r="E6966">
            <v>45329</v>
          </cell>
          <cell r="F6966" t="str">
            <v>STRIA MCPAL DE SOACHA</v>
          </cell>
          <cell r="G6966" t="str">
            <v>ACTIVO</v>
          </cell>
          <cell r="H6966" t="str">
            <v>TVS</v>
          </cell>
          <cell r="I6966" t="str">
            <v>MOTOCICLETA</v>
          </cell>
          <cell r="J6966" t="str">
            <v>PARTICULAR</v>
          </cell>
          <cell r="K6966" t="str">
            <v>TVS SPORT</v>
          </cell>
          <cell r="L6966">
            <v>2017</v>
          </cell>
          <cell r="M6966" t="str">
            <v>BLANCO ROJO</v>
          </cell>
          <cell r="N6966" t="str">
            <v>SIN CARROCERIA</v>
          </cell>
          <cell r="O6966">
            <v>99</v>
          </cell>
          <cell r="P6966" t="str">
            <v>DF5AH1263845</v>
          </cell>
          <cell r="Q6966" t="str">
            <v>MD625MF5XH1A90022</v>
          </cell>
          <cell r="R6966">
            <v>0</v>
          </cell>
          <cell r="S6966" t="str">
            <v>MD625MF5XH1A90022</v>
          </cell>
          <cell r="T6966">
            <v>2</v>
          </cell>
          <cell r="U6966">
            <v>0</v>
          </cell>
          <cell r="V6966">
            <v>0</v>
          </cell>
          <cell r="X6966" t="e">
            <v>#N/A</v>
          </cell>
          <cell r="Y6966">
            <v>21392</v>
          </cell>
        </row>
        <row r="6967">
          <cell r="C6967" t="str">
            <v>OHL73F</v>
          </cell>
          <cell r="D6967" t="str">
            <v>GYP</v>
          </cell>
          <cell r="E6967">
            <v>45329</v>
          </cell>
          <cell r="F6967" t="str">
            <v>STRIA MCPAL DE SOACHA</v>
          </cell>
          <cell r="G6967" t="str">
            <v>ACTIVO</v>
          </cell>
          <cell r="H6967" t="str">
            <v>AKT</v>
          </cell>
          <cell r="I6967" t="str">
            <v>MOTOCICLETA</v>
          </cell>
          <cell r="J6967" t="str">
            <v>PARTICULAR</v>
          </cell>
          <cell r="K6967" t="str">
            <v>AK125NKD EIII</v>
          </cell>
          <cell r="L6967">
            <v>2021</v>
          </cell>
          <cell r="M6967" t="str">
            <v>NEGRO MATE</v>
          </cell>
          <cell r="N6967" t="str">
            <v>SIN CARROCERIA</v>
          </cell>
          <cell r="O6967">
            <v>124</v>
          </cell>
          <cell r="P6967" t="str">
            <v>157FMITE162913</v>
          </cell>
          <cell r="Q6967" t="str">
            <v>9F2D51253M5002029</v>
          </cell>
          <cell r="R6967">
            <v>0</v>
          </cell>
          <cell r="S6967" t="str">
            <v>9F2D51253M5002029</v>
          </cell>
          <cell r="T6967">
            <v>2</v>
          </cell>
          <cell r="U6967">
            <v>0</v>
          </cell>
          <cell r="V6967">
            <v>0</v>
          </cell>
          <cell r="X6967" t="e">
            <v>#N/A</v>
          </cell>
          <cell r="Y6967">
            <v>21439</v>
          </cell>
        </row>
        <row r="6968">
          <cell r="C6968" t="str">
            <v>IKX53F</v>
          </cell>
          <cell r="D6968" t="str">
            <v>GYP</v>
          </cell>
          <cell r="E6968">
            <v>45331</v>
          </cell>
          <cell r="F6968" t="str">
            <v>STRIA MCPAL DE SOACHA</v>
          </cell>
          <cell r="G6968" t="str">
            <v>ACTIVO</v>
          </cell>
          <cell r="H6968" t="str">
            <v>BAJAJ</v>
          </cell>
          <cell r="I6968" t="str">
            <v>MOTOCICLETA</v>
          </cell>
          <cell r="J6968" t="str">
            <v>PARTICULAR</v>
          </cell>
          <cell r="K6968" t="str">
            <v>BOXER CT 100 AHO</v>
          </cell>
          <cell r="L6968">
            <v>2020</v>
          </cell>
          <cell r="M6968" t="str">
            <v>NEGRO NEBULOSA</v>
          </cell>
          <cell r="N6968" t="str">
            <v>SIN CARROCERIA</v>
          </cell>
          <cell r="O6968">
            <v>99</v>
          </cell>
          <cell r="P6968" t="str">
            <v>DUZWKF43559</v>
          </cell>
          <cell r="Q6968" t="str">
            <v>9FLA18AZ1LDL29413</v>
          </cell>
          <cell r="R6968" t="str">
            <v>9FLA18AZ1LDL29413</v>
          </cell>
          <cell r="S6968" t="str">
            <v>9FLA18AZ1LDL29413</v>
          </cell>
          <cell r="T6968">
            <v>2</v>
          </cell>
          <cell r="U6968">
            <v>0</v>
          </cell>
          <cell r="V6968">
            <v>0</v>
          </cell>
          <cell r="X6968" t="e">
            <v>#N/A</v>
          </cell>
          <cell r="Y6968">
            <v>21847</v>
          </cell>
        </row>
        <row r="6969">
          <cell r="C6969" t="str">
            <v>YEJ37F</v>
          </cell>
          <cell r="D6969" t="str">
            <v>GYP</v>
          </cell>
          <cell r="E6969">
            <v>45331</v>
          </cell>
          <cell r="F6969" t="str">
            <v>STRIA MCPAL DE SOACHA</v>
          </cell>
          <cell r="G6969" t="str">
            <v>ACTIVO</v>
          </cell>
          <cell r="H6969" t="str">
            <v>BAJAJ</v>
          </cell>
          <cell r="I6969" t="str">
            <v>MOTOCICLETA</v>
          </cell>
          <cell r="J6969" t="str">
            <v>PARTICULAR</v>
          </cell>
          <cell r="K6969" t="str">
            <v>CT125</v>
          </cell>
          <cell r="L6969">
            <v>2022</v>
          </cell>
          <cell r="M6969" t="str">
            <v>NEGRO NEBULOSA</v>
          </cell>
          <cell r="N6969" t="str">
            <v>SIN CARROCERIA</v>
          </cell>
          <cell r="O6969">
            <v>115</v>
          </cell>
          <cell r="P6969" t="str">
            <v>PFXWMM44043</v>
          </cell>
          <cell r="Q6969" t="str">
            <v>9GJB37PF9NT033890</v>
          </cell>
          <cell r="R6969" t="str">
            <v>9GJB37PF9NT033890</v>
          </cell>
          <cell r="S6969" t="str">
            <v>9GJB37PF9NT033890</v>
          </cell>
          <cell r="T6969">
            <v>2</v>
          </cell>
          <cell r="U6969">
            <v>0</v>
          </cell>
          <cell r="V6969">
            <v>0</v>
          </cell>
          <cell r="X6969" t="e">
            <v>#N/A</v>
          </cell>
          <cell r="Y6969">
            <v>21991</v>
          </cell>
        </row>
        <row r="6970">
          <cell r="C6970" t="str">
            <v>IMV63E</v>
          </cell>
          <cell r="D6970" t="str">
            <v>GYP</v>
          </cell>
          <cell r="E6970">
            <v>45335</v>
          </cell>
          <cell r="F6970" t="str">
            <v>STRIA MCPAL DE SOACHA</v>
          </cell>
          <cell r="G6970" t="str">
            <v>ACTIVO</v>
          </cell>
          <cell r="H6970" t="str">
            <v>BAJAJ</v>
          </cell>
          <cell r="I6970" t="str">
            <v>MOTOCICLETA</v>
          </cell>
          <cell r="J6970" t="str">
            <v>PARTICULAR</v>
          </cell>
          <cell r="K6970" t="str">
            <v>BOXER CT 100</v>
          </cell>
          <cell r="L6970">
            <v>2017</v>
          </cell>
          <cell r="M6970" t="str">
            <v>NEGRO NEBULOSA</v>
          </cell>
          <cell r="N6970" t="str">
            <v>SIN CARROCERIA</v>
          </cell>
          <cell r="O6970">
            <v>99</v>
          </cell>
          <cell r="P6970" t="str">
            <v>DUZWGB40126</v>
          </cell>
          <cell r="Q6970" t="str">
            <v>9FLA18AZ9HDK65791</v>
          </cell>
          <cell r="R6970" t="str">
            <v>9FLA18AZ9HDK65791</v>
          </cell>
          <cell r="S6970" t="str">
            <v>9FLA18AZ9HDK65791</v>
          </cell>
          <cell r="T6970">
            <v>2</v>
          </cell>
          <cell r="U6970">
            <v>0</v>
          </cell>
          <cell r="V6970">
            <v>0</v>
          </cell>
          <cell r="X6970" t="e">
            <v>#N/A</v>
          </cell>
          <cell r="Y6970">
            <v>21651</v>
          </cell>
        </row>
        <row r="6971">
          <cell r="C6971" t="str">
            <v>NRR68E</v>
          </cell>
          <cell r="D6971" t="str">
            <v>GYP</v>
          </cell>
          <cell r="E6971">
            <v>45337</v>
          </cell>
          <cell r="F6971" t="str">
            <v>STRIA MCPAL DE SOACHA</v>
          </cell>
          <cell r="G6971" t="str">
            <v>ACTIVO</v>
          </cell>
          <cell r="H6971" t="str">
            <v>AKT</v>
          </cell>
          <cell r="I6971" t="str">
            <v>MOTOCICLETA</v>
          </cell>
          <cell r="J6971" t="str">
            <v>PARTICULAR</v>
          </cell>
          <cell r="K6971" t="str">
            <v>AK125 NKDR</v>
          </cell>
          <cell r="L6971">
            <v>2018</v>
          </cell>
          <cell r="M6971" t="str">
            <v>NEGRO MATE</v>
          </cell>
          <cell r="N6971" t="str">
            <v>SIN CARROCERIA</v>
          </cell>
          <cell r="O6971">
            <v>124</v>
          </cell>
          <cell r="P6971" t="str">
            <v>157FMIPE210867</v>
          </cell>
          <cell r="Q6971" t="str">
            <v>9F2B11254J5003673</v>
          </cell>
          <cell r="R6971">
            <v>0</v>
          </cell>
          <cell r="S6971" t="str">
            <v>9F2B11254J5003673</v>
          </cell>
          <cell r="T6971">
            <v>2</v>
          </cell>
          <cell r="U6971">
            <v>0</v>
          </cell>
          <cell r="V6971">
            <v>0</v>
          </cell>
          <cell r="X6971" t="e">
            <v>#N/A</v>
          </cell>
          <cell r="Y6971">
            <v>21742</v>
          </cell>
        </row>
        <row r="6972">
          <cell r="C6972" t="str">
            <v>VKD16F</v>
          </cell>
          <cell r="D6972" t="str">
            <v>GYP</v>
          </cell>
          <cell r="E6972">
            <v>45338</v>
          </cell>
          <cell r="F6972" t="str">
            <v>STRIA MCPAL DE SOACHA</v>
          </cell>
          <cell r="G6972" t="str">
            <v>ACTIVO</v>
          </cell>
          <cell r="H6972" t="str">
            <v>AKT</v>
          </cell>
          <cell r="I6972" t="str">
            <v>MOTOCICLETA</v>
          </cell>
          <cell r="J6972" t="str">
            <v>PARTICULAR</v>
          </cell>
          <cell r="K6972" t="str">
            <v>AK125NKD EIII</v>
          </cell>
          <cell r="L6972">
            <v>2022</v>
          </cell>
          <cell r="M6972" t="str">
            <v>NEGRO MATE</v>
          </cell>
          <cell r="N6972" t="str">
            <v>SIN CARROCERIA</v>
          </cell>
          <cell r="O6972">
            <v>124</v>
          </cell>
          <cell r="P6972" t="str">
            <v>157FMIUE047725</v>
          </cell>
          <cell r="Q6972" t="str">
            <v>9F2D51256N5012667</v>
          </cell>
          <cell r="R6972">
            <v>0</v>
          </cell>
          <cell r="S6972" t="str">
            <v>9F2D51256N5012667</v>
          </cell>
          <cell r="T6972">
            <v>2</v>
          </cell>
          <cell r="U6972">
            <v>0</v>
          </cell>
          <cell r="V6972">
            <v>0</v>
          </cell>
          <cell r="X6972" t="e">
            <v>#N/A</v>
          </cell>
          <cell r="Y6972">
            <v>21950</v>
          </cell>
        </row>
        <row r="6973">
          <cell r="C6973" t="str">
            <v>EFV51F</v>
          </cell>
          <cell r="D6973" t="str">
            <v>GYP</v>
          </cell>
          <cell r="E6973">
            <v>45339</v>
          </cell>
          <cell r="F6973" t="str">
            <v>STRIA MCPAL DE SOACHA</v>
          </cell>
          <cell r="G6973" t="str">
            <v>ACTIVO</v>
          </cell>
          <cell r="H6973" t="str">
            <v>BAJAJ</v>
          </cell>
          <cell r="I6973" t="str">
            <v>MOTOCICLETA</v>
          </cell>
          <cell r="J6973" t="str">
            <v>PARTICULAR</v>
          </cell>
          <cell r="K6973" t="str">
            <v>BOXER S</v>
          </cell>
          <cell r="L6973">
            <v>2020</v>
          </cell>
          <cell r="M6973" t="str">
            <v>NEGRO NEBULOSA</v>
          </cell>
          <cell r="N6973" t="str">
            <v>SIN CARROCERIA</v>
          </cell>
          <cell r="O6973">
            <v>99</v>
          </cell>
          <cell r="P6973" t="str">
            <v>DUZWKM30074</v>
          </cell>
          <cell r="Q6973" t="str">
            <v>9FLA18AY3LDF01211</v>
          </cell>
          <cell r="R6973" t="str">
            <v>9FLA18AY3LDF01211</v>
          </cell>
          <cell r="S6973" t="str">
            <v>9FLA18AY3LDF01211</v>
          </cell>
          <cell r="T6973">
            <v>2</v>
          </cell>
          <cell r="U6973">
            <v>0</v>
          </cell>
          <cell r="V6973">
            <v>0</v>
          </cell>
          <cell r="X6973" t="e">
            <v>#N/A</v>
          </cell>
          <cell r="Y6973">
            <v>22110</v>
          </cell>
        </row>
        <row r="6974">
          <cell r="C6974" t="str">
            <v>HKP39E</v>
          </cell>
          <cell r="D6974" t="str">
            <v>GYP</v>
          </cell>
          <cell r="E6974">
            <v>45340</v>
          </cell>
          <cell r="F6974" t="str">
            <v>STRIA MCPAL DE SOACHA</v>
          </cell>
          <cell r="G6974" t="str">
            <v>ACTIVO</v>
          </cell>
          <cell r="H6974" t="str">
            <v>BAJAJ</v>
          </cell>
          <cell r="I6974" t="str">
            <v>MOTOCICLETA</v>
          </cell>
          <cell r="J6974" t="str">
            <v>PARTICULAR</v>
          </cell>
          <cell r="K6974" t="str">
            <v>PLATINO 110</v>
          </cell>
          <cell r="L6974">
            <v>2017</v>
          </cell>
          <cell r="M6974" t="str">
            <v>AZUL ANTARTICA</v>
          </cell>
          <cell r="N6974" t="str">
            <v>SIN CARROCERIA</v>
          </cell>
          <cell r="O6974">
            <v>102</v>
          </cell>
          <cell r="P6974" t="str">
            <v>PFZWGL09131</v>
          </cell>
          <cell r="Q6974" t="str">
            <v>9FLA76AZ4HDH11559</v>
          </cell>
          <cell r="R6974" t="str">
            <v>9FLA76AZ4HDH11559</v>
          </cell>
          <cell r="S6974" t="str">
            <v>9FLA76AZ4HDH11559</v>
          </cell>
          <cell r="T6974">
            <v>2</v>
          </cell>
          <cell r="U6974">
            <v>0</v>
          </cell>
          <cell r="V6974">
            <v>0</v>
          </cell>
          <cell r="X6974" t="e">
            <v>#N/A</v>
          </cell>
          <cell r="Y6974">
            <v>21866</v>
          </cell>
        </row>
        <row r="6975">
          <cell r="C6975" t="str">
            <v>MCL80F</v>
          </cell>
          <cell r="D6975" t="str">
            <v>GYP</v>
          </cell>
          <cell r="E6975">
            <v>45340</v>
          </cell>
          <cell r="F6975" t="str">
            <v>STRIA MCPAL DE SOACHA</v>
          </cell>
          <cell r="G6975" t="str">
            <v>ACTIVO</v>
          </cell>
          <cell r="H6975" t="str">
            <v>COMBAT</v>
          </cell>
          <cell r="I6975" t="str">
            <v>MOTOCICLETA</v>
          </cell>
          <cell r="J6975" t="str">
            <v>PARTICULAR</v>
          </cell>
          <cell r="K6975" t="str">
            <v>COMBAT 125</v>
          </cell>
          <cell r="L6975">
            <v>2021</v>
          </cell>
          <cell r="M6975" t="str">
            <v>NEGRO NEBULOSA</v>
          </cell>
          <cell r="N6975" t="str">
            <v>SIN CARROCERIA</v>
          </cell>
          <cell r="O6975">
            <v>124</v>
          </cell>
          <cell r="P6975" t="str">
            <v>156FMI3BM1006866</v>
          </cell>
          <cell r="Q6975" t="str">
            <v>9GFPCJ504MCH00894</v>
          </cell>
          <cell r="R6975" t="str">
            <v>9GFPCJ504MCH00894</v>
          </cell>
          <cell r="S6975" t="str">
            <v>9GFPCJ504MCH00894</v>
          </cell>
          <cell r="T6975">
            <v>2</v>
          </cell>
          <cell r="U6975">
            <v>0</v>
          </cell>
          <cell r="V6975">
            <v>0</v>
          </cell>
          <cell r="X6975" t="e">
            <v>#N/A</v>
          </cell>
          <cell r="Y6975">
            <v>21575</v>
          </cell>
        </row>
        <row r="6976">
          <cell r="C6976" t="str">
            <v>GMC52E</v>
          </cell>
          <cell r="D6976" t="str">
            <v>GYP</v>
          </cell>
          <cell r="E6976">
            <v>45341</v>
          </cell>
          <cell r="F6976" t="str">
            <v>STRIA MCPAL DE SOACHA</v>
          </cell>
          <cell r="G6976" t="str">
            <v>ACTIVO</v>
          </cell>
          <cell r="H6976" t="str">
            <v>BAJAJ</v>
          </cell>
          <cell r="I6976" t="str">
            <v>MOTOCICLETA</v>
          </cell>
          <cell r="J6976" t="str">
            <v>PARTICULAR</v>
          </cell>
          <cell r="K6976" t="str">
            <v>BOXER CT 100</v>
          </cell>
          <cell r="L6976">
            <v>2017</v>
          </cell>
          <cell r="M6976" t="str">
            <v>NEGRO NEBULOSA</v>
          </cell>
          <cell r="N6976" t="str">
            <v>SIN CARROCERIA</v>
          </cell>
          <cell r="O6976">
            <v>99</v>
          </cell>
          <cell r="P6976" t="str">
            <v>DUZWFH18774</v>
          </cell>
          <cell r="Q6976" t="str">
            <v>9FLA18AZ2HDD43041</v>
          </cell>
          <cell r="R6976" t="str">
            <v>9FLA18AZ2HDD43041</v>
          </cell>
          <cell r="S6976" t="str">
            <v>9FLA18AZ2HDD43041</v>
          </cell>
          <cell r="T6976">
            <v>2</v>
          </cell>
          <cell r="U6976">
            <v>0</v>
          </cell>
          <cell r="V6976">
            <v>0</v>
          </cell>
          <cell r="X6976" t="e">
            <v>#N/A</v>
          </cell>
          <cell r="Y6976">
            <v>21610</v>
          </cell>
        </row>
        <row r="6977">
          <cell r="C6977" t="str">
            <v>NQZ40E</v>
          </cell>
          <cell r="D6977" t="str">
            <v>GYP</v>
          </cell>
          <cell r="E6977">
            <v>45341</v>
          </cell>
          <cell r="F6977" t="str">
            <v>STRIA MCPAL DE SOACHA</v>
          </cell>
          <cell r="G6977" t="str">
            <v>ACTIVO</v>
          </cell>
          <cell r="H6977" t="str">
            <v>TVS</v>
          </cell>
          <cell r="I6977" t="str">
            <v>MOTOCICLETA</v>
          </cell>
          <cell r="J6977" t="str">
            <v>PARTICULAR</v>
          </cell>
          <cell r="K6977" t="str">
            <v>TVS SPORT</v>
          </cell>
          <cell r="L6977">
            <v>2018</v>
          </cell>
          <cell r="M6977" t="str">
            <v>NEGRO VERDE</v>
          </cell>
          <cell r="N6977" t="str">
            <v>SIN CARROCERIA</v>
          </cell>
          <cell r="O6977">
            <v>99</v>
          </cell>
          <cell r="P6977" t="str">
            <v>DF5AH1X14938</v>
          </cell>
          <cell r="Q6977" t="str">
            <v>MD625MF58H1A68455</v>
          </cell>
          <cell r="R6977">
            <v>0</v>
          </cell>
          <cell r="S6977" t="str">
            <v>MD625MF58H1A68455</v>
          </cell>
          <cell r="T6977">
            <v>2</v>
          </cell>
          <cell r="U6977">
            <v>0</v>
          </cell>
          <cell r="V6977">
            <v>0</v>
          </cell>
          <cell r="X6977" t="e">
            <v>#N/A</v>
          </cell>
          <cell r="Y6977">
            <v>22128</v>
          </cell>
        </row>
        <row r="6978">
          <cell r="C6978" t="str">
            <v>AJR99F</v>
          </cell>
          <cell r="D6978" t="str">
            <v>GYP</v>
          </cell>
          <cell r="E6978">
            <v>45342</v>
          </cell>
          <cell r="F6978" t="str">
            <v>STRIA MCPAL DE SOACHA</v>
          </cell>
          <cell r="G6978" t="str">
            <v>ACTIVO</v>
          </cell>
          <cell r="H6978" t="str">
            <v>AKT</v>
          </cell>
          <cell r="I6978" t="str">
            <v>MOTOCICLETA</v>
          </cell>
          <cell r="J6978" t="str">
            <v>PARTICULAR</v>
          </cell>
          <cell r="K6978" t="str">
            <v>AK125 NKDR</v>
          </cell>
          <cell r="L6978">
            <v>2020</v>
          </cell>
          <cell r="M6978" t="str">
            <v>NEGRO</v>
          </cell>
          <cell r="N6978" t="str">
            <v>SIN CARROCERIA</v>
          </cell>
          <cell r="O6978">
            <v>124</v>
          </cell>
          <cell r="P6978" t="str">
            <v>157FMIRE248918</v>
          </cell>
          <cell r="Q6978" t="str">
            <v>9F2B11251L5004380</v>
          </cell>
          <cell r="R6978">
            <v>0</v>
          </cell>
          <cell r="S6978" t="str">
            <v>9F2B11251L5004380</v>
          </cell>
          <cell r="T6978">
            <v>2</v>
          </cell>
          <cell r="U6978">
            <v>0</v>
          </cell>
          <cell r="V6978">
            <v>0</v>
          </cell>
          <cell r="X6978" t="e">
            <v>#N/A</v>
          </cell>
          <cell r="Y6978">
            <v>21327</v>
          </cell>
        </row>
        <row r="6979">
          <cell r="C6979" t="str">
            <v>INO41E</v>
          </cell>
          <cell r="D6979" t="str">
            <v>GYP</v>
          </cell>
          <cell r="E6979">
            <v>45342</v>
          </cell>
          <cell r="F6979" t="str">
            <v>STRIA MCPAL DE SOACHA</v>
          </cell>
          <cell r="G6979" t="str">
            <v>ACTIVO</v>
          </cell>
          <cell r="H6979" t="str">
            <v>BAJAJ</v>
          </cell>
          <cell r="I6979" t="str">
            <v>MOTOCICLETA</v>
          </cell>
          <cell r="J6979" t="str">
            <v>PARTICULAR</v>
          </cell>
          <cell r="K6979" t="str">
            <v>PULSAR 180 UG GT</v>
          </cell>
          <cell r="L6979">
            <v>2017</v>
          </cell>
          <cell r="M6979" t="str">
            <v>NEGRO NEBULOSA</v>
          </cell>
          <cell r="N6979" t="str">
            <v>SIN CARROCERIA</v>
          </cell>
          <cell r="O6979">
            <v>178</v>
          </cell>
          <cell r="P6979" t="str">
            <v>DJZCGC28205</v>
          </cell>
          <cell r="Q6979" t="str">
            <v>9FLA12DZ7HAJ90695</v>
          </cell>
          <cell r="R6979" t="str">
            <v>9FLA12DZ7HAJ90695</v>
          </cell>
          <cell r="S6979" t="str">
            <v>9FLA12DZ7HAJ90695</v>
          </cell>
          <cell r="T6979">
            <v>2</v>
          </cell>
          <cell r="U6979">
            <v>0</v>
          </cell>
          <cell r="V6979">
            <v>0</v>
          </cell>
          <cell r="X6979" t="e">
            <v>#N/A</v>
          </cell>
          <cell r="Y6979">
            <v>21976</v>
          </cell>
        </row>
        <row r="6980">
          <cell r="C6980" t="str">
            <v>SSO70F</v>
          </cell>
          <cell r="D6980" t="str">
            <v>GYP</v>
          </cell>
          <cell r="E6980">
            <v>45342</v>
          </cell>
          <cell r="F6980" t="str">
            <v>STRIA MCPAL DE SOACHA</v>
          </cell>
          <cell r="G6980" t="str">
            <v>ACTIVO</v>
          </cell>
          <cell r="H6980" t="str">
            <v>AKT</v>
          </cell>
          <cell r="I6980" t="str">
            <v>MOTOCICLETA</v>
          </cell>
          <cell r="J6980" t="str">
            <v>PARTICULAR</v>
          </cell>
          <cell r="K6980" t="str">
            <v>AK200DS EIII</v>
          </cell>
          <cell r="L6980">
            <v>2022</v>
          </cell>
          <cell r="M6980" t="str">
            <v>NEGRO ROJO</v>
          </cell>
          <cell r="N6980" t="str">
            <v>SIN CARROCERIA</v>
          </cell>
          <cell r="O6980">
            <v>197</v>
          </cell>
          <cell r="P6980" t="str">
            <v>163FMLTQ458064</v>
          </cell>
          <cell r="Q6980" t="str">
            <v>9F2B42000N5002210</v>
          </cell>
          <cell r="R6980">
            <v>0</v>
          </cell>
          <cell r="S6980" t="str">
            <v>9F2B42000N5002210</v>
          </cell>
          <cell r="T6980">
            <v>2</v>
          </cell>
          <cell r="U6980">
            <v>0</v>
          </cell>
          <cell r="V6980">
            <v>0</v>
          </cell>
          <cell r="X6980" t="e">
            <v>#N/A</v>
          </cell>
          <cell r="Y6980">
            <v>21475</v>
          </cell>
        </row>
        <row r="6981">
          <cell r="C6981" t="str">
            <v>GCT14F</v>
          </cell>
          <cell r="D6981" t="str">
            <v>GYP</v>
          </cell>
          <cell r="E6981">
            <v>45343</v>
          </cell>
          <cell r="F6981" t="str">
            <v>STRIA MCPAL DE SOACHA</v>
          </cell>
          <cell r="G6981" t="str">
            <v>ACTIVO</v>
          </cell>
          <cell r="H6981" t="str">
            <v>HERO</v>
          </cell>
          <cell r="I6981" t="str">
            <v>MOTOCICLETA</v>
          </cell>
          <cell r="J6981" t="str">
            <v>PARTICULAR</v>
          </cell>
          <cell r="K6981" t="str">
            <v>ECO 100</v>
          </cell>
          <cell r="L6981">
            <v>2020</v>
          </cell>
          <cell r="M6981" t="str">
            <v>NEGRO</v>
          </cell>
          <cell r="N6981" t="str">
            <v>SIN CARROCERIA</v>
          </cell>
          <cell r="O6981">
            <v>98</v>
          </cell>
          <cell r="P6981" t="str">
            <v>HA11EEJ9K00617</v>
          </cell>
          <cell r="Q6981" t="str">
            <v>9G5HA0069LVKJ0049</v>
          </cell>
          <cell r="R6981">
            <v>0</v>
          </cell>
          <cell r="S6981" t="str">
            <v>9G5HA0069LVKJ0049</v>
          </cell>
          <cell r="T6981">
            <v>2</v>
          </cell>
          <cell r="U6981">
            <v>0</v>
          </cell>
          <cell r="V6981">
            <v>0</v>
          </cell>
          <cell r="X6981" t="e">
            <v>#N/A</v>
          </cell>
          <cell r="Y6981">
            <v>21656</v>
          </cell>
        </row>
        <row r="6982">
          <cell r="C6982" t="str">
            <v>INX97E</v>
          </cell>
          <cell r="D6982" t="str">
            <v>GYP</v>
          </cell>
          <cell r="E6982">
            <v>45343</v>
          </cell>
          <cell r="F6982" t="str">
            <v>STRIA MCPAL DE SOACHA</v>
          </cell>
          <cell r="G6982" t="str">
            <v>ACTIVO</v>
          </cell>
          <cell r="H6982" t="str">
            <v>HERO</v>
          </cell>
          <cell r="I6982" t="str">
            <v>MOTOCICLETA</v>
          </cell>
          <cell r="J6982" t="str">
            <v>PARTICULAR</v>
          </cell>
          <cell r="K6982" t="str">
            <v>KARIZMA</v>
          </cell>
          <cell r="L6982">
            <v>2017</v>
          </cell>
          <cell r="M6982" t="str">
            <v>NEGRA</v>
          </cell>
          <cell r="N6982" t="str">
            <v>SIN CARROCERIA</v>
          </cell>
          <cell r="O6982">
            <v>223</v>
          </cell>
          <cell r="P6982" t="str">
            <v>MC38EGGGC00270</v>
          </cell>
          <cell r="Q6982" t="str">
            <v>9G5MC38E4HV000245</v>
          </cell>
          <cell r="R6982">
            <v>0</v>
          </cell>
          <cell r="S6982" t="str">
            <v>9G5MC38E4HV000245</v>
          </cell>
          <cell r="T6982">
            <v>2</v>
          </cell>
          <cell r="U6982">
            <v>0</v>
          </cell>
          <cell r="V6982">
            <v>0</v>
          </cell>
          <cell r="X6982" t="e">
            <v>#N/A</v>
          </cell>
          <cell r="Y6982">
            <v>22131</v>
          </cell>
        </row>
        <row r="6983">
          <cell r="C6983" t="str">
            <v>XVN05E</v>
          </cell>
          <cell r="D6983" t="str">
            <v>GYP</v>
          </cell>
          <cell r="E6983">
            <v>45344</v>
          </cell>
          <cell r="F6983" t="str">
            <v>STRIA MCPAL DE SOACHA</v>
          </cell>
          <cell r="G6983" t="str">
            <v>ACTIVO</v>
          </cell>
          <cell r="H6983" t="str">
            <v>AKT</v>
          </cell>
          <cell r="I6983" t="str">
            <v>MOTOCICLETA</v>
          </cell>
          <cell r="J6983" t="str">
            <v>PARTICULAR</v>
          </cell>
          <cell r="K6983" t="str">
            <v>AK110 NV</v>
          </cell>
          <cell r="L6983">
            <v>2019</v>
          </cell>
          <cell r="M6983" t="str">
            <v>NEGRO</v>
          </cell>
          <cell r="N6983" t="str">
            <v>SIN CARROCERIA</v>
          </cell>
          <cell r="O6983">
            <v>107</v>
          </cell>
          <cell r="P6983" t="str">
            <v>152FMHRQ278542</v>
          </cell>
          <cell r="Q6983" t="str">
            <v>9F2A61104K5005895</v>
          </cell>
          <cell r="R6983">
            <v>0</v>
          </cell>
          <cell r="S6983" t="str">
            <v>9F2A61104K5005895</v>
          </cell>
          <cell r="T6983">
            <v>2</v>
          </cell>
          <cell r="U6983">
            <v>0</v>
          </cell>
          <cell r="V6983">
            <v>0</v>
          </cell>
          <cell r="X6983" t="e">
            <v>#N/A</v>
          </cell>
          <cell r="Y6983">
            <v>22127</v>
          </cell>
        </row>
        <row r="6984">
          <cell r="C6984" t="str">
            <v>VKM67F</v>
          </cell>
          <cell r="D6984" t="str">
            <v>GYP</v>
          </cell>
          <cell r="E6984">
            <v>45345</v>
          </cell>
          <cell r="F6984" t="str">
            <v>STRIA MCPAL DE SOACHA</v>
          </cell>
          <cell r="G6984" t="str">
            <v>ACTIVO</v>
          </cell>
          <cell r="H6984" t="str">
            <v>AKT</v>
          </cell>
          <cell r="I6984" t="str">
            <v>MOTOCICLETA</v>
          </cell>
          <cell r="J6984" t="str">
            <v>PARTICULAR</v>
          </cell>
          <cell r="K6984" t="str">
            <v>AK125NKD EIII</v>
          </cell>
          <cell r="L6984">
            <v>2022</v>
          </cell>
          <cell r="M6984" t="str">
            <v>ROJO MATE Y NEGRO</v>
          </cell>
          <cell r="N6984" t="str">
            <v>SIN CARROCERIA</v>
          </cell>
          <cell r="O6984">
            <v>124</v>
          </cell>
          <cell r="P6984" t="str">
            <v>157FMIUE035404</v>
          </cell>
          <cell r="Q6984" t="str">
            <v>9F2D51258N5014968</v>
          </cell>
          <cell r="R6984">
            <v>0</v>
          </cell>
          <cell r="S6984" t="str">
            <v>9F2D51258N5014968</v>
          </cell>
          <cell r="T6984">
            <v>2</v>
          </cell>
          <cell r="U6984">
            <v>0</v>
          </cell>
          <cell r="V6984">
            <v>0</v>
          </cell>
          <cell r="X6984" t="e">
            <v>#N/A</v>
          </cell>
          <cell r="Y6984">
            <v>21582</v>
          </cell>
        </row>
        <row r="6985">
          <cell r="C6985" t="str">
            <v>ICZ40G</v>
          </cell>
          <cell r="D6985" t="str">
            <v>GYP</v>
          </cell>
          <cell r="E6985">
            <v>45348</v>
          </cell>
          <cell r="F6985" t="str">
            <v>STRIA MCPAL DE SOACHA</v>
          </cell>
          <cell r="G6985" t="str">
            <v>ACTIVO</v>
          </cell>
          <cell r="H6985" t="str">
            <v>AKT</v>
          </cell>
          <cell r="I6985" t="str">
            <v>MOTOCICLETA</v>
          </cell>
          <cell r="J6985" t="str">
            <v>PARTICULAR</v>
          </cell>
          <cell r="K6985" t="str">
            <v>AK125CR4 EIII</v>
          </cell>
          <cell r="L6985">
            <v>2023</v>
          </cell>
          <cell r="M6985" t="str">
            <v>GRIS MATE VERDE</v>
          </cell>
          <cell r="N6985" t="str">
            <v>SIN CARROCERIA</v>
          </cell>
          <cell r="O6985">
            <v>124</v>
          </cell>
          <cell r="P6985" t="str">
            <v>157FMIVQ202143</v>
          </cell>
          <cell r="Q6985" t="str">
            <v>9F2D21251PB011147</v>
          </cell>
          <cell r="R6985">
            <v>0</v>
          </cell>
          <cell r="S6985" t="str">
            <v>9F2D21251PB011147</v>
          </cell>
          <cell r="T6985">
            <v>2</v>
          </cell>
          <cell r="U6985">
            <v>0</v>
          </cell>
          <cell r="V6985">
            <v>0</v>
          </cell>
          <cell r="X6985" t="e">
            <v>#N/A</v>
          </cell>
          <cell r="Y6985">
            <v>21965</v>
          </cell>
        </row>
        <row r="6986">
          <cell r="C6986" t="str">
            <v>JXY35F</v>
          </cell>
          <cell r="D6986" t="str">
            <v>GYP</v>
          </cell>
          <cell r="E6986">
            <v>45350</v>
          </cell>
          <cell r="F6986" t="str">
            <v>STRIA MCPAL DE SOACHA</v>
          </cell>
          <cell r="G6986" t="str">
            <v>ACTIVO</v>
          </cell>
          <cell r="H6986" t="str">
            <v>HERO</v>
          </cell>
          <cell r="I6986" t="str">
            <v>MOTOCICLETA</v>
          </cell>
          <cell r="J6986" t="str">
            <v>PARTICULAR</v>
          </cell>
          <cell r="K6986" t="str">
            <v>ECO 100</v>
          </cell>
          <cell r="L6986">
            <v>2020</v>
          </cell>
          <cell r="M6986" t="str">
            <v>NEGRO</v>
          </cell>
          <cell r="N6986" t="str">
            <v>SIN CARROCERIA</v>
          </cell>
          <cell r="O6986">
            <v>98</v>
          </cell>
          <cell r="P6986" t="str">
            <v>HA11EEJ9L00038</v>
          </cell>
          <cell r="Q6986" t="str">
            <v>9G5HA0063LVKK0009</v>
          </cell>
          <cell r="R6986">
            <v>0</v>
          </cell>
          <cell r="S6986" t="str">
            <v>9G5HA0063LVKK0009</v>
          </cell>
          <cell r="T6986">
            <v>2</v>
          </cell>
          <cell r="U6986">
            <v>0</v>
          </cell>
          <cell r="V6986">
            <v>0</v>
          </cell>
          <cell r="X6986" t="e">
            <v>#N/A</v>
          </cell>
          <cell r="Y6986">
            <v>22153</v>
          </cell>
        </row>
        <row r="6987">
          <cell r="C6987" t="str">
            <v>KWD60E</v>
          </cell>
          <cell r="D6987" t="str">
            <v>GYP</v>
          </cell>
          <cell r="E6987">
            <v>45350</v>
          </cell>
          <cell r="F6987" t="str">
            <v>STRIA MCPAL DE SOACHA</v>
          </cell>
          <cell r="G6987" t="str">
            <v>ACTIVO</v>
          </cell>
          <cell r="H6987" t="str">
            <v>BAJAJ</v>
          </cell>
          <cell r="I6987" t="str">
            <v>MOTOCICLETA</v>
          </cell>
          <cell r="J6987" t="str">
            <v>PARTICULAR</v>
          </cell>
          <cell r="K6987" t="str">
            <v>DISCOVER 125 SPORT</v>
          </cell>
          <cell r="L6987">
            <v>2017</v>
          </cell>
          <cell r="M6987" t="str">
            <v>NEGRO NEBULOSA</v>
          </cell>
          <cell r="N6987" t="str">
            <v>SIN CARROCERIA</v>
          </cell>
          <cell r="O6987">
            <v>124</v>
          </cell>
          <cell r="P6987" t="str">
            <v>JZZWGF41210</v>
          </cell>
          <cell r="Q6987" t="str">
            <v>9FLA15BZ1HAB72765</v>
          </cell>
          <cell r="R6987" t="str">
            <v>9FLA15BZ1HAB72765</v>
          </cell>
          <cell r="S6987" t="str">
            <v>9FLA15BZ1HAB72765</v>
          </cell>
          <cell r="T6987">
            <v>2</v>
          </cell>
          <cell r="U6987">
            <v>0</v>
          </cell>
          <cell r="V6987">
            <v>0</v>
          </cell>
          <cell r="X6987" t="e">
            <v>#N/A</v>
          </cell>
          <cell r="Y6987">
            <v>21896</v>
          </cell>
        </row>
        <row r="6988">
          <cell r="C6988" t="str">
            <v>QJH58F</v>
          </cell>
          <cell r="D6988" t="str">
            <v>GYP</v>
          </cell>
          <cell r="E6988">
            <v>45350</v>
          </cell>
          <cell r="F6988" t="str">
            <v>STRIA MCPAL DE SOACHA</v>
          </cell>
          <cell r="G6988" t="str">
            <v>ACTIVO</v>
          </cell>
          <cell r="H6988" t="str">
            <v>TVS</v>
          </cell>
          <cell r="I6988" t="str">
            <v>MOTOCICLETA</v>
          </cell>
          <cell r="J6988" t="str">
            <v>PARTICULAR</v>
          </cell>
          <cell r="K6988" t="str">
            <v>TVS SPORT</v>
          </cell>
          <cell r="L6988">
            <v>2021</v>
          </cell>
          <cell r="M6988" t="str">
            <v>NEGRO ROJO</v>
          </cell>
          <cell r="N6988" t="str">
            <v>SIN CARROCERIA</v>
          </cell>
          <cell r="O6988">
            <v>99</v>
          </cell>
          <cell r="P6988" t="str">
            <v>DF5AL18M1474</v>
          </cell>
          <cell r="Q6988" t="str">
            <v>MD625MF54L1AR0798</v>
          </cell>
          <cell r="R6988">
            <v>0</v>
          </cell>
          <cell r="S6988" t="str">
            <v>MD625MF54L1AR0798</v>
          </cell>
          <cell r="T6988">
            <v>2</v>
          </cell>
          <cell r="U6988">
            <v>0</v>
          </cell>
          <cell r="V6988">
            <v>0</v>
          </cell>
          <cell r="X6988" t="e">
            <v>#N/A</v>
          </cell>
          <cell r="Y6988">
            <v>21908</v>
          </cell>
        </row>
        <row r="6989">
          <cell r="C6989" t="str">
            <v>UUL22E</v>
          </cell>
          <cell r="D6989" t="str">
            <v>GYP</v>
          </cell>
          <cell r="E6989">
            <v>45350</v>
          </cell>
          <cell r="F6989" t="str">
            <v>STRIA MCPAL DE SOACHA</v>
          </cell>
          <cell r="G6989" t="str">
            <v>ACTIVO</v>
          </cell>
          <cell r="H6989" t="str">
            <v>BAJAJ</v>
          </cell>
          <cell r="I6989" t="str">
            <v>MOTOCICLETA</v>
          </cell>
          <cell r="J6989" t="str">
            <v>PARTICULAR</v>
          </cell>
          <cell r="K6989" t="str">
            <v>DISCOVER 125 SPORT BSIV</v>
          </cell>
          <cell r="L6989">
            <v>2019</v>
          </cell>
          <cell r="M6989" t="str">
            <v>NEGRO NEBULOSA</v>
          </cell>
          <cell r="N6989" t="str">
            <v>SIN CARROCERIA</v>
          </cell>
          <cell r="O6989">
            <v>124</v>
          </cell>
          <cell r="P6989" t="str">
            <v>JZYWHC34277</v>
          </cell>
          <cell r="Q6989" t="str">
            <v>9FLA15BY0KAD01027</v>
          </cell>
          <cell r="R6989" t="str">
            <v>9FLA15BY0KAD01027</v>
          </cell>
          <cell r="S6989" t="str">
            <v>9FLA15BY0KAD01027</v>
          </cell>
          <cell r="T6989">
            <v>2</v>
          </cell>
          <cell r="U6989">
            <v>0</v>
          </cell>
          <cell r="V6989">
            <v>0</v>
          </cell>
          <cell r="X6989" t="e">
            <v>#N/A</v>
          </cell>
          <cell r="Y6989">
            <v>21870</v>
          </cell>
        </row>
        <row r="6990">
          <cell r="C6990" t="str">
            <v>BNX37G</v>
          </cell>
          <cell r="D6990" t="str">
            <v>GYP</v>
          </cell>
          <cell r="E6990">
            <v>45352</v>
          </cell>
          <cell r="F6990" t="str">
            <v>STRIA MCPAL DE SOACHA</v>
          </cell>
          <cell r="G6990" t="str">
            <v>ACTIVO</v>
          </cell>
          <cell r="H6990" t="str">
            <v>AKT</v>
          </cell>
          <cell r="I6990" t="str">
            <v>MOTOCICLETA</v>
          </cell>
          <cell r="J6990" t="str">
            <v>PARTICULAR</v>
          </cell>
          <cell r="K6990" t="str">
            <v>AK100NV EIII</v>
          </cell>
          <cell r="L6990">
            <v>2022</v>
          </cell>
          <cell r="M6990" t="str">
            <v>NEGRO MATE</v>
          </cell>
          <cell r="N6990" t="str">
            <v>SIN CARROCERIA</v>
          </cell>
          <cell r="O6990">
            <v>99</v>
          </cell>
          <cell r="P6990" t="str">
            <v>150FMGUQ320831</v>
          </cell>
          <cell r="Q6990" t="str">
            <v>9F2A91001NB002581</v>
          </cell>
          <cell r="R6990">
            <v>0</v>
          </cell>
          <cell r="S6990" t="str">
            <v>9F2A91001NB002581</v>
          </cell>
          <cell r="T6990">
            <v>2</v>
          </cell>
          <cell r="U6990">
            <v>0</v>
          </cell>
          <cell r="V6990">
            <v>0</v>
          </cell>
          <cell r="X6990" t="e">
            <v>#N/A</v>
          </cell>
          <cell r="Y6990">
            <v>22122</v>
          </cell>
        </row>
        <row r="6991">
          <cell r="C6991" t="str">
            <v>YQL02E</v>
          </cell>
          <cell r="D6991" t="str">
            <v>GYP</v>
          </cell>
          <cell r="E6991">
            <v>45353</v>
          </cell>
          <cell r="F6991" t="str">
            <v>STRIA MCPAL DE SOACHA</v>
          </cell>
          <cell r="G6991" t="str">
            <v>ACTIVO</v>
          </cell>
          <cell r="H6991" t="str">
            <v>AKT</v>
          </cell>
          <cell r="I6991" t="str">
            <v>MOTOCICLETA</v>
          </cell>
          <cell r="J6991" t="str">
            <v>PARTICULAR</v>
          </cell>
          <cell r="K6991" t="str">
            <v>AK125 NKDR</v>
          </cell>
          <cell r="L6991">
            <v>2019</v>
          </cell>
          <cell r="M6991" t="str">
            <v>NEGRO</v>
          </cell>
          <cell r="N6991" t="str">
            <v>SIN CARROCERIA</v>
          </cell>
          <cell r="O6991">
            <v>124</v>
          </cell>
          <cell r="P6991" t="str">
            <v>157FMIRE179619</v>
          </cell>
          <cell r="Q6991" t="str">
            <v>9F2B11257K5019917</v>
          </cell>
          <cell r="R6991">
            <v>0</v>
          </cell>
          <cell r="S6991" t="str">
            <v>9F2B11257K5019917</v>
          </cell>
          <cell r="T6991">
            <v>2</v>
          </cell>
          <cell r="U6991">
            <v>0</v>
          </cell>
          <cell r="V6991">
            <v>0</v>
          </cell>
          <cell r="X6991" t="e">
            <v>#N/A</v>
          </cell>
          <cell r="Y6991">
            <v>21955</v>
          </cell>
        </row>
        <row r="6992">
          <cell r="C6992" t="str">
            <v>AIE92F</v>
          </cell>
          <cell r="D6992" t="str">
            <v>GYP</v>
          </cell>
          <cell r="E6992">
            <v>45356</v>
          </cell>
          <cell r="F6992" t="str">
            <v>STRIA MCPAL DE SOACHA</v>
          </cell>
          <cell r="G6992" t="str">
            <v>ACTIVO</v>
          </cell>
          <cell r="H6992" t="str">
            <v>TVS</v>
          </cell>
          <cell r="I6992" t="str">
            <v>MOTOCICLETA</v>
          </cell>
          <cell r="J6992" t="str">
            <v>PARTICULAR</v>
          </cell>
          <cell r="K6992" t="str">
            <v>TVS SPORT</v>
          </cell>
          <cell r="L6992">
            <v>2019</v>
          </cell>
          <cell r="M6992" t="str">
            <v>NEGRO ROJO</v>
          </cell>
          <cell r="N6992" t="str">
            <v>SIN CARROCERIA</v>
          </cell>
          <cell r="O6992">
            <v>99</v>
          </cell>
          <cell r="P6992" t="str">
            <v>CF5AK1703215</v>
          </cell>
          <cell r="Q6992" t="str">
            <v>MD625MF51K1A26653</v>
          </cell>
          <cell r="R6992">
            <v>0</v>
          </cell>
          <cell r="S6992" t="str">
            <v>MD625MF51K1A26653</v>
          </cell>
          <cell r="T6992">
            <v>2</v>
          </cell>
          <cell r="U6992">
            <v>0</v>
          </cell>
          <cell r="V6992">
            <v>0</v>
          </cell>
          <cell r="X6992" t="e">
            <v>#N/A</v>
          </cell>
          <cell r="Y6992">
            <v>21328</v>
          </cell>
        </row>
        <row r="6993">
          <cell r="C6993" t="str">
            <v>CGT93F</v>
          </cell>
          <cell r="D6993" t="str">
            <v>GYP</v>
          </cell>
          <cell r="E6993">
            <v>45359</v>
          </cell>
          <cell r="F6993" t="str">
            <v>STRIA MCPAL DE SOACHA</v>
          </cell>
          <cell r="G6993" t="str">
            <v>ACTIVO</v>
          </cell>
          <cell r="H6993" t="str">
            <v>BAJAJ</v>
          </cell>
          <cell r="I6993" t="str">
            <v>MOTOCICLETA</v>
          </cell>
          <cell r="J6993" t="str">
            <v>PARTICULAR</v>
          </cell>
          <cell r="K6993" t="str">
            <v>PULSAR NS 200 PRO 10M</v>
          </cell>
          <cell r="L6993">
            <v>2020</v>
          </cell>
          <cell r="M6993" t="str">
            <v>NEGRO NEBULOSA</v>
          </cell>
          <cell r="N6993" t="str">
            <v>SIN CARROCERIA</v>
          </cell>
          <cell r="O6993">
            <v>199</v>
          </cell>
          <cell r="P6993" t="str">
            <v>JLYCKK77746</v>
          </cell>
          <cell r="Q6993" t="str">
            <v>9FLA36FY0LBD35068</v>
          </cell>
          <cell r="R6993" t="str">
            <v>9FLA36FY0LBD35068</v>
          </cell>
          <cell r="S6993" t="str">
            <v>9FLA36FY0LBD35068</v>
          </cell>
          <cell r="T6993">
            <v>2</v>
          </cell>
          <cell r="U6993">
            <v>0</v>
          </cell>
          <cell r="V6993">
            <v>0</v>
          </cell>
          <cell r="X6993" t="e">
            <v>#N/A</v>
          </cell>
          <cell r="Y6993">
            <v>22012</v>
          </cell>
        </row>
        <row r="6994">
          <cell r="C6994" t="str">
            <v>GBI84F</v>
          </cell>
          <cell r="D6994" t="str">
            <v>GYP</v>
          </cell>
          <cell r="E6994">
            <v>45363</v>
          </cell>
          <cell r="F6994" t="str">
            <v>STRIA MCPAL DE SOACHA</v>
          </cell>
          <cell r="G6994" t="str">
            <v>ACTIVO</v>
          </cell>
          <cell r="H6994" t="str">
            <v>AKT</v>
          </cell>
          <cell r="I6994" t="str">
            <v>MOTOCICLETA</v>
          </cell>
          <cell r="J6994" t="str">
            <v>PARTICULAR</v>
          </cell>
          <cell r="K6994" t="str">
            <v>AK125 NKDR</v>
          </cell>
          <cell r="L6994">
            <v>2020</v>
          </cell>
          <cell r="M6994" t="str">
            <v>NEGRO MATE</v>
          </cell>
          <cell r="N6994" t="str">
            <v>SIN CARROCERIA</v>
          </cell>
          <cell r="O6994">
            <v>124</v>
          </cell>
          <cell r="P6994" t="str">
            <v>157FMISE114536</v>
          </cell>
          <cell r="Q6994" t="str">
            <v>9F2B11250L5017752</v>
          </cell>
          <cell r="R6994">
            <v>0</v>
          </cell>
          <cell r="S6994" t="str">
            <v>9F2B11250L5017752</v>
          </cell>
          <cell r="T6994">
            <v>2</v>
          </cell>
          <cell r="U6994">
            <v>0</v>
          </cell>
          <cell r="V6994">
            <v>0</v>
          </cell>
          <cell r="X6994" t="e">
            <v>#N/A</v>
          </cell>
          <cell r="Y6994">
            <v>21378</v>
          </cell>
        </row>
        <row r="6995">
          <cell r="C6995" t="str">
            <v>BOW96G</v>
          </cell>
          <cell r="D6995" t="str">
            <v>GYP</v>
          </cell>
          <cell r="E6995">
            <v>45364</v>
          </cell>
          <cell r="F6995" t="str">
            <v>STRIA MCPAL DE SOACHA</v>
          </cell>
          <cell r="G6995" t="str">
            <v>ACTIVO</v>
          </cell>
          <cell r="H6995" t="str">
            <v>VICTORY</v>
          </cell>
          <cell r="I6995" t="str">
            <v>MOTOCICLETA</v>
          </cell>
          <cell r="J6995" t="str">
            <v>PARTICULAR</v>
          </cell>
          <cell r="K6995" t="str">
            <v>NITRO 125</v>
          </cell>
          <cell r="L6995">
            <v>2022</v>
          </cell>
          <cell r="M6995" t="str">
            <v>NEGRO NEBULOSA GRIS PIEDRA</v>
          </cell>
          <cell r="N6995" t="str">
            <v>SIN CARROCERIA</v>
          </cell>
          <cell r="O6995">
            <v>124</v>
          </cell>
          <cell r="P6995" t="str">
            <v>157FMI3M1381337</v>
          </cell>
          <cell r="Q6995" t="str">
            <v>9GFPCJ2E2NKA07149</v>
          </cell>
          <cell r="R6995" t="str">
            <v>9GFPCJ2E2NKA07149</v>
          </cell>
          <cell r="S6995" t="str">
            <v>9GFPCJ2E2NKA07149</v>
          </cell>
          <cell r="T6995">
            <v>2</v>
          </cell>
          <cell r="U6995">
            <v>0</v>
          </cell>
          <cell r="V6995">
            <v>0</v>
          </cell>
          <cell r="X6995" t="e">
            <v>#N/A</v>
          </cell>
          <cell r="Y6995">
            <v>21337</v>
          </cell>
        </row>
        <row r="6996">
          <cell r="C6996" t="str">
            <v>JVN11F</v>
          </cell>
          <cell r="D6996" t="str">
            <v>GYP</v>
          </cell>
          <cell r="E6996">
            <v>45364</v>
          </cell>
          <cell r="F6996" t="str">
            <v>STRIA MCPAL DE SOACHA</v>
          </cell>
          <cell r="G6996" t="str">
            <v>ACTIVO</v>
          </cell>
          <cell r="H6996" t="str">
            <v>TVS</v>
          </cell>
          <cell r="I6996" t="str">
            <v>MOTOCICLETA</v>
          </cell>
          <cell r="J6996" t="str">
            <v>PARTICULAR</v>
          </cell>
          <cell r="K6996" t="str">
            <v>TVS SPORT</v>
          </cell>
          <cell r="L6996">
            <v>2020</v>
          </cell>
          <cell r="M6996" t="str">
            <v>NEGRO VERDE</v>
          </cell>
          <cell r="N6996" t="str">
            <v>SIN CARROCERIA</v>
          </cell>
          <cell r="O6996">
            <v>99</v>
          </cell>
          <cell r="P6996" t="str">
            <v>CF5AL17L5160</v>
          </cell>
          <cell r="Q6996" t="str">
            <v>MD625MF58L1AR0688</v>
          </cell>
          <cell r="R6996">
            <v>0</v>
          </cell>
          <cell r="S6996" t="str">
            <v>MD625MF58L1AR0688</v>
          </cell>
          <cell r="T6996">
            <v>2</v>
          </cell>
          <cell r="U6996">
            <v>0</v>
          </cell>
          <cell r="V6996">
            <v>0</v>
          </cell>
          <cell r="X6996" t="e">
            <v>#N/A</v>
          </cell>
          <cell r="Y6996">
            <v>21555</v>
          </cell>
        </row>
        <row r="6997">
          <cell r="C6997" t="str">
            <v>QXO23E</v>
          </cell>
          <cell r="D6997" t="str">
            <v>GYP</v>
          </cell>
          <cell r="E6997">
            <v>45364</v>
          </cell>
          <cell r="F6997" t="str">
            <v>STRIA MCPAL DE SOACHA</v>
          </cell>
          <cell r="G6997" t="str">
            <v>ACTIVO</v>
          </cell>
          <cell r="H6997" t="str">
            <v>BAJAJ</v>
          </cell>
          <cell r="I6997" t="str">
            <v>MOTOCICLETA</v>
          </cell>
          <cell r="J6997" t="str">
            <v>PARTICULAR</v>
          </cell>
          <cell r="K6997" t="str">
            <v>PULSAR 150</v>
          </cell>
          <cell r="L6997">
            <v>2018</v>
          </cell>
          <cell r="M6997" t="str">
            <v>NEGRO AZUL</v>
          </cell>
          <cell r="N6997" t="str">
            <v>SIN CARROCERIA</v>
          </cell>
          <cell r="O6997">
            <v>149</v>
          </cell>
          <cell r="P6997" t="str">
            <v>DHZWGG61018</v>
          </cell>
          <cell r="Q6997" t="str">
            <v>9FLA11CZ7JAM02142</v>
          </cell>
          <cell r="R6997" t="str">
            <v>9FLA11CZ7JAM02142</v>
          </cell>
          <cell r="S6997" t="str">
            <v>9FLA11CZ7JAM02142</v>
          </cell>
          <cell r="T6997">
            <v>2</v>
          </cell>
          <cell r="U6997">
            <v>0</v>
          </cell>
          <cell r="V6997">
            <v>0</v>
          </cell>
          <cell r="X6997" t="e">
            <v>#N/A</v>
          </cell>
          <cell r="Y6997">
            <v>22138</v>
          </cell>
        </row>
        <row r="6998">
          <cell r="C6998" t="str">
            <v>UVV20E</v>
          </cell>
          <cell r="D6998" t="str">
            <v>GYP</v>
          </cell>
          <cell r="E6998">
            <v>45364</v>
          </cell>
          <cell r="F6998" t="str">
            <v>STRIA MCPAL DE SOACHA</v>
          </cell>
          <cell r="G6998" t="str">
            <v>ACTIVO</v>
          </cell>
          <cell r="H6998" t="str">
            <v>AKT</v>
          </cell>
          <cell r="I6998" t="str">
            <v>MOTOCICLETA</v>
          </cell>
          <cell r="J6998" t="str">
            <v>PARTICULAR</v>
          </cell>
          <cell r="K6998" t="str">
            <v>AK200LX</v>
          </cell>
          <cell r="L6998">
            <v>2019</v>
          </cell>
          <cell r="M6998" t="str">
            <v>NEGRO</v>
          </cell>
          <cell r="N6998" t="str">
            <v>SIN CARROCERIA</v>
          </cell>
          <cell r="O6998">
            <v>197</v>
          </cell>
          <cell r="P6998" t="str">
            <v>163FMLRQ132164</v>
          </cell>
          <cell r="Q6998" t="str">
            <v>9F2A92008K5001766</v>
          </cell>
          <cell r="R6998">
            <v>0</v>
          </cell>
          <cell r="S6998" t="str">
            <v>9F2A92008K5001766</v>
          </cell>
          <cell r="T6998">
            <v>2</v>
          </cell>
          <cell r="U6998">
            <v>0</v>
          </cell>
          <cell r="V6998">
            <v>0</v>
          </cell>
          <cell r="X6998" t="e">
            <v>#N/A</v>
          </cell>
          <cell r="Y6998">
            <v>21480</v>
          </cell>
        </row>
        <row r="6999">
          <cell r="C6999" t="str">
            <v>OIH52F</v>
          </cell>
          <cell r="D6999" t="str">
            <v>GYP</v>
          </cell>
          <cell r="E6999">
            <v>45366</v>
          </cell>
          <cell r="F6999" t="str">
            <v>STRIA MCPAL DE SOACHA</v>
          </cell>
          <cell r="G6999" t="str">
            <v>ACTIVO</v>
          </cell>
          <cell r="H6999" t="str">
            <v>AKT</v>
          </cell>
          <cell r="I6999" t="str">
            <v>MOTOCICLETA</v>
          </cell>
          <cell r="J6999" t="str">
            <v>PARTICULAR</v>
          </cell>
          <cell r="K6999" t="str">
            <v>AK125NKD EIII</v>
          </cell>
          <cell r="L6999">
            <v>2021</v>
          </cell>
          <cell r="M6999" t="str">
            <v>BLANCO NEGRO</v>
          </cell>
          <cell r="N6999" t="str">
            <v>SIN CARROCERIA</v>
          </cell>
          <cell r="O6999">
            <v>124</v>
          </cell>
          <cell r="P6999" t="str">
            <v>157FMITE174641</v>
          </cell>
          <cell r="Q6999" t="str">
            <v>9F2D51251M5002529</v>
          </cell>
          <cell r="R6999">
            <v>0</v>
          </cell>
          <cell r="S6999" t="str">
            <v>9F2D51251M5002529</v>
          </cell>
          <cell r="T6999">
            <v>2</v>
          </cell>
          <cell r="U6999">
            <v>0</v>
          </cell>
          <cell r="V6999">
            <v>0</v>
          </cell>
          <cell r="X6999" t="e">
            <v>#N/A</v>
          </cell>
          <cell r="Y6999">
            <v>21434</v>
          </cell>
        </row>
        <row r="7000">
          <cell r="C7000" t="str">
            <v>VMQ43F</v>
          </cell>
          <cell r="D7000" t="str">
            <v>GYP</v>
          </cell>
          <cell r="E7000">
            <v>45366</v>
          </cell>
          <cell r="F7000" t="str">
            <v>STRIA MCPAL DE SOACHA</v>
          </cell>
          <cell r="G7000" t="str">
            <v>ACTIVO</v>
          </cell>
          <cell r="H7000" t="str">
            <v>COMBAT</v>
          </cell>
          <cell r="I7000" t="str">
            <v>MOTOCICLETA</v>
          </cell>
          <cell r="J7000" t="str">
            <v>PARTICULAR</v>
          </cell>
          <cell r="K7000" t="str">
            <v>COMBAT 125</v>
          </cell>
          <cell r="L7000">
            <v>2022</v>
          </cell>
          <cell r="M7000" t="str">
            <v>GRIS GRAFITO</v>
          </cell>
          <cell r="N7000" t="str">
            <v>SIN CARROCERIA</v>
          </cell>
          <cell r="O7000">
            <v>124</v>
          </cell>
          <cell r="P7000" t="str">
            <v>156FMI3BM1249295</v>
          </cell>
          <cell r="Q7000" t="str">
            <v>9GFPCJ504NCG07522</v>
          </cell>
          <cell r="R7000" t="str">
            <v>9GFPCJ504NCG07522</v>
          </cell>
          <cell r="S7000" t="str">
            <v>9GFPCJ504NCG07522</v>
          </cell>
          <cell r="T7000">
            <v>2</v>
          </cell>
          <cell r="U7000">
            <v>0</v>
          </cell>
          <cell r="V7000">
            <v>0</v>
          </cell>
          <cell r="X7000" t="e">
            <v>#N/A</v>
          </cell>
          <cell r="Y7000">
            <v>21725</v>
          </cell>
        </row>
        <row r="7001">
          <cell r="C7001" t="str">
            <v>IMM36E</v>
          </cell>
          <cell r="D7001" t="str">
            <v>GYP</v>
          </cell>
          <cell r="E7001">
            <v>45372</v>
          </cell>
          <cell r="F7001" t="str">
            <v>STRIA MCPAL DE SOACHA</v>
          </cell>
          <cell r="G7001" t="str">
            <v>ACTIVO</v>
          </cell>
          <cell r="H7001" t="str">
            <v>AKT</v>
          </cell>
          <cell r="I7001" t="str">
            <v>MOTOCICLETA</v>
          </cell>
          <cell r="J7001" t="str">
            <v>PARTICULAR</v>
          </cell>
          <cell r="K7001" t="str">
            <v>AD15W</v>
          </cell>
          <cell r="L7001">
            <v>2017</v>
          </cell>
          <cell r="M7001" t="str">
            <v>NEGRO MATE</v>
          </cell>
          <cell r="N7001" t="str">
            <v>SIN CARROCERIA</v>
          </cell>
          <cell r="O7001">
            <v>149</v>
          </cell>
          <cell r="P7001" t="str">
            <v>XS1P57QMJ-2A15003383</v>
          </cell>
          <cell r="Q7001" t="str">
            <v>9F2B91500H5000787</v>
          </cell>
          <cell r="R7001">
            <v>0</v>
          </cell>
          <cell r="S7001" t="str">
            <v>9F2B91500H5000787</v>
          </cell>
          <cell r="T7001">
            <v>2</v>
          </cell>
          <cell r="U7001">
            <v>0</v>
          </cell>
          <cell r="V7001">
            <v>0</v>
          </cell>
          <cell r="X7001" t="e">
            <v>#N/A</v>
          </cell>
          <cell r="Y7001">
            <v>22294</v>
          </cell>
        </row>
        <row r="7002">
          <cell r="C7002" t="str">
            <v>QJZ34E</v>
          </cell>
          <cell r="D7002" t="str">
            <v>GYP</v>
          </cell>
          <cell r="E7002">
            <v>45373</v>
          </cell>
          <cell r="F7002" t="str">
            <v>STRIA MCPAL DE SOACHA</v>
          </cell>
          <cell r="G7002" t="str">
            <v>ACTIVO</v>
          </cell>
          <cell r="H7002" t="str">
            <v>TVS</v>
          </cell>
          <cell r="I7002" t="str">
            <v>MOTOCICLETA</v>
          </cell>
          <cell r="J7002" t="str">
            <v>PARTICULAR</v>
          </cell>
          <cell r="K7002" t="str">
            <v>TVS APACHE RTR 180</v>
          </cell>
          <cell r="L7002">
            <v>2018</v>
          </cell>
          <cell r="M7002" t="str">
            <v>NEGRO ROJO</v>
          </cell>
          <cell r="N7002" t="str">
            <v>SIN CARROCERIA</v>
          </cell>
          <cell r="O7002">
            <v>177</v>
          </cell>
          <cell r="P7002" t="str">
            <v>0E6AJ2178488</v>
          </cell>
          <cell r="Q7002" t="str">
            <v>MD634KE63J2A22456</v>
          </cell>
          <cell r="R7002">
            <v>0</v>
          </cell>
          <cell r="S7002" t="str">
            <v>MD634KE63J2A22456</v>
          </cell>
          <cell r="T7002">
            <v>2</v>
          </cell>
          <cell r="U7002">
            <v>0</v>
          </cell>
          <cell r="V7002">
            <v>0</v>
          </cell>
          <cell r="X7002" t="e">
            <v>#N/A</v>
          </cell>
          <cell r="Y7002">
            <v>21451</v>
          </cell>
        </row>
        <row r="7003">
          <cell r="C7003" t="str">
            <v>EHK53F</v>
          </cell>
          <cell r="D7003" t="str">
            <v>GYP</v>
          </cell>
          <cell r="E7003">
            <v>45374</v>
          </cell>
          <cell r="F7003" t="str">
            <v>STRIA MCPAL DE SOACHA</v>
          </cell>
          <cell r="G7003" t="str">
            <v>ACTIVO</v>
          </cell>
          <cell r="H7003" t="str">
            <v>BAJAJ</v>
          </cell>
          <cell r="I7003" t="str">
            <v>MOTOCICLETA</v>
          </cell>
          <cell r="J7003" t="str">
            <v>PARTICULAR</v>
          </cell>
          <cell r="K7003" t="str">
            <v>BOXER S</v>
          </cell>
          <cell r="L7003">
            <v>2020</v>
          </cell>
          <cell r="M7003" t="str">
            <v>ROJO ESCARLATA</v>
          </cell>
          <cell r="N7003" t="str">
            <v>SIN CARROCERIA</v>
          </cell>
          <cell r="O7003">
            <v>99</v>
          </cell>
          <cell r="P7003" t="str">
            <v>DUZWKM36922</v>
          </cell>
          <cell r="Q7003" t="str">
            <v>9FLA18AY5LAF00661</v>
          </cell>
          <cell r="R7003" t="str">
            <v>9FLA18AY5LAF00661</v>
          </cell>
          <cell r="S7003" t="str">
            <v>9FLA18AY5LAF00661</v>
          </cell>
          <cell r="T7003">
            <v>2</v>
          </cell>
          <cell r="U7003">
            <v>0</v>
          </cell>
          <cell r="V7003">
            <v>0</v>
          </cell>
          <cell r="X7003" t="e">
            <v>#N/A</v>
          </cell>
          <cell r="Y7003">
            <v>21880</v>
          </cell>
        </row>
        <row r="7004">
          <cell r="C7004" t="str">
            <v>VKD45F</v>
          </cell>
          <cell r="D7004" t="str">
            <v>GYP</v>
          </cell>
          <cell r="E7004">
            <v>45377</v>
          </cell>
          <cell r="F7004" t="str">
            <v>STRIA MCPAL DE SOACHA</v>
          </cell>
          <cell r="G7004" t="str">
            <v>ACTIVO</v>
          </cell>
          <cell r="H7004" t="str">
            <v>AKT</v>
          </cell>
          <cell r="I7004" t="str">
            <v>MOTOCICLETA</v>
          </cell>
          <cell r="J7004" t="str">
            <v>PARTICULAR</v>
          </cell>
          <cell r="K7004" t="str">
            <v>AK125NKD EIII</v>
          </cell>
          <cell r="L7004">
            <v>2022</v>
          </cell>
          <cell r="M7004" t="str">
            <v>BLANCO NEGRO</v>
          </cell>
          <cell r="N7004" t="str">
            <v>SIN CARROCERIA</v>
          </cell>
          <cell r="O7004">
            <v>124</v>
          </cell>
          <cell r="P7004" t="str">
            <v>157FMIUE020552</v>
          </cell>
          <cell r="Q7004" t="str">
            <v>9F2D51258N5011987</v>
          </cell>
          <cell r="R7004">
            <v>0</v>
          </cell>
          <cell r="S7004" t="str">
            <v>9F2D51258N5011987</v>
          </cell>
          <cell r="T7004">
            <v>2</v>
          </cell>
          <cell r="U7004">
            <v>0</v>
          </cell>
          <cell r="V7004">
            <v>0</v>
          </cell>
          <cell r="X7004" t="e">
            <v>#N/A</v>
          </cell>
          <cell r="Y7004">
            <v>21797</v>
          </cell>
        </row>
        <row r="7005">
          <cell r="C7005" t="str">
            <v>NQQ54E</v>
          </cell>
          <cell r="D7005" t="str">
            <v>GYP</v>
          </cell>
          <cell r="E7005">
            <v>45378</v>
          </cell>
          <cell r="F7005" t="str">
            <v>STRIA MCPAL DE SOACHA</v>
          </cell>
          <cell r="G7005" t="str">
            <v>ACTIVO</v>
          </cell>
          <cell r="H7005" t="str">
            <v>AKT</v>
          </cell>
          <cell r="I7005" t="str">
            <v>MOTOCICLETA</v>
          </cell>
          <cell r="J7005" t="str">
            <v>PARTICULAR</v>
          </cell>
          <cell r="K7005" t="str">
            <v>AK125RL</v>
          </cell>
          <cell r="L7005">
            <v>2018</v>
          </cell>
          <cell r="M7005" t="str">
            <v>NEGRO</v>
          </cell>
          <cell r="N7005" t="str">
            <v>SIN CARROCERIA</v>
          </cell>
          <cell r="O7005">
            <v>125</v>
          </cell>
          <cell r="P7005" t="str">
            <v>157FMIPQ488862</v>
          </cell>
          <cell r="Q7005" t="str">
            <v>9F2B91254J5000863</v>
          </cell>
          <cell r="R7005">
            <v>0</v>
          </cell>
          <cell r="S7005" t="str">
            <v>9F2B91254J5000863</v>
          </cell>
          <cell r="T7005">
            <v>2</v>
          </cell>
          <cell r="U7005">
            <v>0</v>
          </cell>
          <cell r="V7005">
            <v>0</v>
          </cell>
          <cell r="X7005" t="e">
            <v>#N/A</v>
          </cell>
          <cell r="Y7005">
            <v>21774</v>
          </cell>
        </row>
        <row r="7006">
          <cell r="C7006" t="str">
            <v>PLT79E</v>
          </cell>
          <cell r="D7006" t="str">
            <v>GYP</v>
          </cell>
          <cell r="E7006">
            <v>45378</v>
          </cell>
          <cell r="F7006" t="str">
            <v>STRIA MCPAL DE SOACHA</v>
          </cell>
          <cell r="G7006" t="str">
            <v>ACTIVO</v>
          </cell>
          <cell r="H7006" t="str">
            <v>BAJAJ</v>
          </cell>
          <cell r="I7006" t="str">
            <v>MOTOCICLETA</v>
          </cell>
          <cell r="J7006" t="str">
            <v>PARTICULAR</v>
          </cell>
          <cell r="K7006" t="str">
            <v>PULSAR 180 UG GT</v>
          </cell>
          <cell r="L7006">
            <v>2018</v>
          </cell>
          <cell r="M7006" t="str">
            <v>NEGRO ROJO</v>
          </cell>
          <cell r="N7006" t="str">
            <v>SIN CARROCERIA</v>
          </cell>
          <cell r="O7006">
            <v>178</v>
          </cell>
          <cell r="P7006" t="str">
            <v>DJZCGH69078</v>
          </cell>
          <cell r="Q7006" t="str">
            <v>9FLA12DZ8JAH99349</v>
          </cell>
          <cell r="R7006" t="str">
            <v>9FLA12DZ8JAH99349</v>
          </cell>
          <cell r="S7006" t="str">
            <v>9FLA12DZ8JAH99349</v>
          </cell>
          <cell r="T7006">
            <v>2</v>
          </cell>
          <cell r="U7006">
            <v>0</v>
          </cell>
          <cell r="V7006">
            <v>0</v>
          </cell>
          <cell r="X7006" t="e">
            <v>#N/A</v>
          </cell>
          <cell r="Y7006">
            <v>22299</v>
          </cell>
        </row>
        <row r="7007">
          <cell r="C7007" t="str">
            <v>CIY97F</v>
          </cell>
          <cell r="D7007" t="str">
            <v>GYP</v>
          </cell>
          <cell r="E7007">
            <v>45379</v>
          </cell>
          <cell r="F7007" t="str">
            <v>STRIA MCPAL DE SOACHA</v>
          </cell>
          <cell r="G7007" t="str">
            <v>ACTIVO</v>
          </cell>
          <cell r="H7007" t="str">
            <v>BAJAJ</v>
          </cell>
          <cell r="I7007" t="str">
            <v>MOTOCICLETA</v>
          </cell>
          <cell r="J7007" t="str">
            <v>PARTICULAR</v>
          </cell>
          <cell r="K7007" t="str">
            <v>DISCOVER 125 ST-R BS</v>
          </cell>
          <cell r="L7007">
            <v>2020</v>
          </cell>
          <cell r="M7007" t="str">
            <v>ROJO ESCARLATA NEGRO NEBULOSA</v>
          </cell>
          <cell r="N7007" t="str">
            <v>SIN CARROCERIA</v>
          </cell>
          <cell r="O7007">
            <v>124</v>
          </cell>
          <cell r="P7007" t="str">
            <v>JEZWKM14744</v>
          </cell>
          <cell r="Q7007" t="str">
            <v>9FLA37CYXLAE15039</v>
          </cell>
          <cell r="R7007" t="str">
            <v>9FLA37CYXLAE15039</v>
          </cell>
          <cell r="S7007" t="str">
            <v>9FLA37CYXLAE15039</v>
          </cell>
          <cell r="T7007">
            <v>2</v>
          </cell>
          <cell r="U7007">
            <v>0</v>
          </cell>
          <cell r="V7007">
            <v>0</v>
          </cell>
          <cell r="X7007" t="e">
            <v>#N/A</v>
          </cell>
          <cell r="Y7007">
            <v>21655</v>
          </cell>
        </row>
        <row r="7008">
          <cell r="C7008" t="str">
            <v>SQS08F</v>
          </cell>
          <cell r="D7008" t="str">
            <v>GYP</v>
          </cell>
          <cell r="E7008">
            <v>45379</v>
          </cell>
          <cell r="F7008" t="str">
            <v>STRIA MCPAL DE SOACHA</v>
          </cell>
          <cell r="G7008" t="str">
            <v>ACTIVO</v>
          </cell>
          <cell r="H7008" t="str">
            <v>AKT</v>
          </cell>
          <cell r="I7008" t="str">
            <v>MOTOCICLETA</v>
          </cell>
          <cell r="J7008" t="str">
            <v>PARTICULAR</v>
          </cell>
          <cell r="K7008" t="str">
            <v>AK125 NKDR</v>
          </cell>
          <cell r="L7008">
            <v>2021</v>
          </cell>
          <cell r="M7008" t="str">
            <v>NEGRO</v>
          </cell>
          <cell r="N7008" t="str">
            <v>SIN CARROCERIA</v>
          </cell>
          <cell r="O7008">
            <v>124</v>
          </cell>
          <cell r="P7008" t="str">
            <v>157FMITE018697</v>
          </cell>
          <cell r="Q7008" t="str">
            <v>9F2B11255M5010801</v>
          </cell>
          <cell r="R7008">
            <v>0</v>
          </cell>
          <cell r="S7008" t="str">
            <v>9F2B11255M5010801</v>
          </cell>
          <cell r="T7008">
            <v>2</v>
          </cell>
          <cell r="U7008">
            <v>0</v>
          </cell>
          <cell r="V7008">
            <v>0</v>
          </cell>
          <cell r="X7008" t="e">
            <v>#N/A</v>
          </cell>
          <cell r="Y7008">
            <v>21474</v>
          </cell>
        </row>
        <row r="7009">
          <cell r="C7009" t="str">
            <v>AJM32F</v>
          </cell>
          <cell r="D7009" t="str">
            <v>GYP</v>
          </cell>
          <cell r="E7009">
            <v>45380</v>
          </cell>
          <cell r="F7009" t="str">
            <v>STRIA MCPAL DE SOACHA</v>
          </cell>
          <cell r="G7009" t="str">
            <v>ACTIVO</v>
          </cell>
          <cell r="H7009" t="str">
            <v>TVS</v>
          </cell>
          <cell r="I7009" t="str">
            <v>MOTOCICLETA</v>
          </cell>
          <cell r="J7009" t="str">
            <v>PARTICULAR</v>
          </cell>
          <cell r="K7009" t="str">
            <v>TVS SPORT</v>
          </cell>
          <cell r="L7009">
            <v>2019</v>
          </cell>
          <cell r="M7009" t="str">
            <v>NEGRO ROJO</v>
          </cell>
          <cell r="N7009" t="str">
            <v>SIN CARROCERIA</v>
          </cell>
          <cell r="O7009">
            <v>99</v>
          </cell>
          <cell r="P7009" t="str">
            <v>CF5AK1804158</v>
          </cell>
          <cell r="Q7009" t="str">
            <v>MD625MF51K1A26894</v>
          </cell>
          <cell r="R7009">
            <v>0</v>
          </cell>
          <cell r="S7009" t="str">
            <v>MD625MF51K1A26894</v>
          </cell>
          <cell r="T7009">
            <v>2</v>
          </cell>
          <cell r="U7009">
            <v>0</v>
          </cell>
          <cell r="V7009">
            <v>0</v>
          </cell>
          <cell r="X7009" t="e">
            <v>#N/A</v>
          </cell>
          <cell r="Y7009">
            <v>21335</v>
          </cell>
        </row>
        <row r="7010">
          <cell r="C7010" t="str">
            <v>IBT43G</v>
          </cell>
          <cell r="D7010" t="str">
            <v>GYP</v>
          </cell>
          <cell r="E7010">
            <v>45381</v>
          </cell>
          <cell r="F7010" t="str">
            <v>STRIA MCPAL DE SOACHA</v>
          </cell>
          <cell r="G7010" t="str">
            <v>ACTIVO</v>
          </cell>
          <cell r="H7010" t="str">
            <v>VICTORY</v>
          </cell>
          <cell r="I7010" t="str">
            <v>MOTOCICLETA</v>
          </cell>
          <cell r="J7010" t="str">
            <v>PARTICULAR</v>
          </cell>
          <cell r="K7010" t="str">
            <v>ONE ST 110 SILVER</v>
          </cell>
          <cell r="L7010">
            <v>2023</v>
          </cell>
          <cell r="M7010" t="str">
            <v>NEGRO NEBULOSA</v>
          </cell>
          <cell r="N7010" t="str">
            <v>SIN CARROCERIA</v>
          </cell>
          <cell r="O7010">
            <v>109</v>
          </cell>
          <cell r="P7010" t="str">
            <v>1P50FMHLM1017915</v>
          </cell>
          <cell r="Q7010" t="str">
            <v>9GFPCH3S8PKF03847</v>
          </cell>
          <cell r="R7010" t="str">
            <v>9GFPCH3S8PKF03847</v>
          </cell>
          <cell r="S7010" t="str">
            <v>9GFPCH3S8PKF03847</v>
          </cell>
          <cell r="T7010">
            <v>2</v>
          </cell>
          <cell r="U7010">
            <v>0</v>
          </cell>
          <cell r="V7010">
            <v>0</v>
          </cell>
          <cell r="X7010" t="e">
            <v>#N/A</v>
          </cell>
          <cell r="Y7010">
            <v>22300</v>
          </cell>
        </row>
        <row r="7011">
          <cell r="C7011" t="str">
            <v>INE94E</v>
          </cell>
          <cell r="D7011" t="str">
            <v>PATIO 50</v>
          </cell>
          <cell r="E7011">
            <v>43789</v>
          </cell>
          <cell r="F7011" t="str">
            <v>STRIA MCPAL DE SOACHA</v>
          </cell>
          <cell r="G7011" t="str">
            <v>ACTIVO</v>
          </cell>
          <cell r="H7011" t="str">
            <v>AKT</v>
          </cell>
          <cell r="I7011" t="str">
            <v>MOTOCICLETA</v>
          </cell>
          <cell r="J7011" t="str">
            <v>PARTICULAR</v>
          </cell>
          <cell r="K7011" t="str">
            <v>AK180LX</v>
          </cell>
          <cell r="L7011">
            <v>2017</v>
          </cell>
          <cell r="M7011" t="str">
            <v>NEGRO MATE</v>
          </cell>
          <cell r="N7011" t="str">
            <v>SIN CARROCERIA</v>
          </cell>
          <cell r="O7011">
            <v>181</v>
          </cell>
          <cell r="P7011" t="str">
            <v>163FMKPQ243861</v>
          </cell>
          <cell r="Q7011" t="str">
            <v>9F2A61808H5004375</v>
          </cell>
          <cell r="R7011">
            <v>0</v>
          </cell>
          <cell r="S7011" t="str">
            <v>9F2A61808H5004375</v>
          </cell>
          <cell r="T7011">
            <v>2</v>
          </cell>
          <cell r="U7011">
            <v>0</v>
          </cell>
          <cell r="V7011">
            <v>0</v>
          </cell>
          <cell r="X7011">
            <v>0</v>
          </cell>
          <cell r="Y7011">
            <v>3526</v>
          </cell>
        </row>
        <row r="7012">
          <cell r="C7012" t="str">
            <v>QWG29E</v>
          </cell>
          <cell r="D7012" t="str">
            <v>PATIO 50</v>
          </cell>
          <cell r="E7012">
            <v>44361</v>
          </cell>
          <cell r="F7012" t="str">
            <v>STRIA MCPAL DE SOACHA</v>
          </cell>
          <cell r="G7012" t="str">
            <v>ACTIVO</v>
          </cell>
          <cell r="H7012" t="str">
            <v>AKT</v>
          </cell>
          <cell r="I7012" t="str">
            <v>MOTOCICLETA</v>
          </cell>
          <cell r="J7012" t="str">
            <v>PARTICULAR</v>
          </cell>
          <cell r="K7012" t="str">
            <v>AK125 NKDR</v>
          </cell>
          <cell r="L7012">
            <v>2018</v>
          </cell>
          <cell r="M7012" t="str">
            <v>NEGRO</v>
          </cell>
          <cell r="N7012" t="str">
            <v>SIN CARROCERIA</v>
          </cell>
          <cell r="O7012">
            <v>124</v>
          </cell>
          <cell r="P7012" t="str">
            <v>157FMIQE188399</v>
          </cell>
          <cell r="Q7012" t="str">
            <v>9F2B11253J5008024</v>
          </cell>
          <cell r="R7012">
            <v>0</v>
          </cell>
          <cell r="S7012" t="str">
            <v>9F2B11253J5008024</v>
          </cell>
          <cell r="T7012">
            <v>2</v>
          </cell>
          <cell r="U7012">
            <v>0</v>
          </cell>
          <cell r="V7012">
            <v>0</v>
          </cell>
          <cell r="X7012">
            <v>0</v>
          </cell>
          <cell r="Y7012">
            <v>21319</v>
          </cell>
        </row>
        <row r="7013">
          <cell r="C7013" t="str">
            <v>TAF56E</v>
          </cell>
          <cell r="D7013" t="str">
            <v>PATIO 50</v>
          </cell>
          <cell r="E7013">
            <v>44400</v>
          </cell>
          <cell r="F7013" t="str">
            <v>STRIA MCPAL DE SOACHA</v>
          </cell>
          <cell r="G7013" t="str">
            <v>ACTIVO</v>
          </cell>
          <cell r="H7013" t="str">
            <v>AKT</v>
          </cell>
          <cell r="I7013" t="str">
            <v>MOTOCICLETA</v>
          </cell>
          <cell r="J7013" t="str">
            <v>PARTICULAR</v>
          </cell>
          <cell r="K7013" t="str">
            <v>AK125 NKDR</v>
          </cell>
          <cell r="L7013">
            <v>2019</v>
          </cell>
          <cell r="M7013" t="str">
            <v>BLANCO</v>
          </cell>
          <cell r="N7013" t="str">
            <v>SIN CARROCERIA</v>
          </cell>
          <cell r="O7013">
            <v>124</v>
          </cell>
          <cell r="P7013" t="str">
            <v>157FMIQE272108</v>
          </cell>
          <cell r="Q7013" t="str">
            <v>9F2B11253K5002970</v>
          </cell>
          <cell r="R7013">
            <v>0</v>
          </cell>
          <cell r="S7013" t="str">
            <v>9F2B11253K5002970</v>
          </cell>
          <cell r="T7013">
            <v>2</v>
          </cell>
          <cell r="U7013">
            <v>0</v>
          </cell>
          <cell r="V7013">
            <v>0</v>
          </cell>
          <cell r="X7013">
            <v>0</v>
          </cell>
          <cell r="Y7013">
            <v>21310</v>
          </cell>
        </row>
        <row r="7014">
          <cell r="C7014" t="str">
            <v>ROY42E</v>
          </cell>
          <cell r="D7014" t="str">
            <v>PATIO 50</v>
          </cell>
          <cell r="E7014">
            <v>44407</v>
          </cell>
          <cell r="F7014" t="str">
            <v>STRIA MCPAL DE SOACHA</v>
          </cell>
          <cell r="G7014" t="str">
            <v>ACTIVO</v>
          </cell>
          <cell r="H7014" t="str">
            <v>TVS</v>
          </cell>
          <cell r="I7014" t="str">
            <v>MOTOCICLETA</v>
          </cell>
          <cell r="J7014" t="str">
            <v>PARTICULAR</v>
          </cell>
          <cell r="K7014" t="str">
            <v>TVS STRYKER</v>
          </cell>
          <cell r="L7014">
            <v>2018</v>
          </cell>
          <cell r="M7014" t="str">
            <v>NEGRO AZUL</v>
          </cell>
          <cell r="N7014" t="str">
            <v>SIN CARROCERIA</v>
          </cell>
          <cell r="O7014">
            <v>124</v>
          </cell>
          <cell r="P7014" t="str">
            <v>FF4AH1462890</v>
          </cell>
          <cell r="Q7014" t="str">
            <v>MD625BF41H1A05953</v>
          </cell>
          <cell r="R7014">
            <v>0</v>
          </cell>
          <cell r="S7014" t="str">
            <v>MD625BF41H1A05953</v>
          </cell>
          <cell r="T7014">
            <v>2</v>
          </cell>
          <cell r="U7014">
            <v>0</v>
          </cell>
          <cell r="V7014">
            <v>0</v>
          </cell>
          <cell r="X7014">
            <v>0</v>
          </cell>
          <cell r="Y7014">
            <v>21229</v>
          </cell>
        </row>
        <row r="7015">
          <cell r="C7015" t="str">
            <v>XFJ21E</v>
          </cell>
          <cell r="D7015" t="str">
            <v>PATIO 50</v>
          </cell>
          <cell r="E7015">
            <v>44407</v>
          </cell>
          <cell r="F7015" t="str">
            <v>STRIA MCPAL DE SOACHA</v>
          </cell>
          <cell r="G7015" t="str">
            <v>ACTIVO</v>
          </cell>
          <cell r="H7015" t="str">
            <v>HERO</v>
          </cell>
          <cell r="I7015" t="str">
            <v>MOTOCICLETA</v>
          </cell>
          <cell r="J7015" t="str">
            <v>PARTICULAR</v>
          </cell>
          <cell r="K7015" t="str">
            <v>IGNITOR SS</v>
          </cell>
          <cell r="L7015">
            <v>2019</v>
          </cell>
          <cell r="M7015" t="str">
            <v>ROJO</v>
          </cell>
          <cell r="N7015" t="str">
            <v>SIN CARROCERIA</v>
          </cell>
          <cell r="O7015">
            <v>124</v>
          </cell>
          <cell r="P7015" t="str">
            <v>JA06EHJ9F01297</v>
          </cell>
          <cell r="Q7015" t="str">
            <v>9G5JAS02XKVJJ0082</v>
          </cell>
          <cell r="R7015">
            <v>0</v>
          </cell>
          <cell r="S7015" t="str">
            <v>9G5JAS02XKVJJ0082</v>
          </cell>
          <cell r="T7015">
            <v>2</v>
          </cell>
          <cell r="U7015">
            <v>0</v>
          </cell>
          <cell r="V7015">
            <v>0</v>
          </cell>
          <cell r="X7015">
            <v>0</v>
          </cell>
          <cell r="Y7015">
            <v>21106</v>
          </cell>
        </row>
        <row r="7016">
          <cell r="C7016" t="str">
            <v>XWR15E</v>
          </cell>
          <cell r="D7016" t="str">
            <v>PATIO 50</v>
          </cell>
          <cell r="E7016">
            <v>44408</v>
          </cell>
          <cell r="F7016" t="str">
            <v>STRIA MCPAL DE SOACHA</v>
          </cell>
          <cell r="G7016" t="str">
            <v>ACTIVO</v>
          </cell>
          <cell r="H7016" t="str">
            <v>HERO</v>
          </cell>
          <cell r="I7016" t="str">
            <v>MOTOCICLETA</v>
          </cell>
          <cell r="J7016" t="str">
            <v>PARTICULAR</v>
          </cell>
          <cell r="K7016" t="str">
            <v>IGNITOR SS</v>
          </cell>
          <cell r="L7016">
            <v>2019</v>
          </cell>
          <cell r="M7016" t="str">
            <v>ROJO</v>
          </cell>
          <cell r="N7016" t="str">
            <v>SIN CARROCERIA</v>
          </cell>
          <cell r="O7016">
            <v>124</v>
          </cell>
          <cell r="P7016" t="str">
            <v>JA06EHJ9G09758</v>
          </cell>
          <cell r="Q7016" t="str">
            <v>9G5JAS02XKVJK0109</v>
          </cell>
          <cell r="R7016">
            <v>0</v>
          </cell>
          <cell r="S7016" t="str">
            <v>9G5JAS02XKVJK0109</v>
          </cell>
          <cell r="T7016">
            <v>2</v>
          </cell>
          <cell r="U7016">
            <v>0</v>
          </cell>
          <cell r="V7016">
            <v>0</v>
          </cell>
          <cell r="X7016">
            <v>0</v>
          </cell>
          <cell r="Y7016">
            <v>21180</v>
          </cell>
        </row>
        <row r="7017">
          <cell r="C7017" t="str">
            <v>WND51E</v>
          </cell>
          <cell r="D7017" t="str">
            <v>PATIO 50</v>
          </cell>
          <cell r="E7017">
            <v>44503</v>
          </cell>
          <cell r="F7017" t="str">
            <v>STRIA MCPAL DE SOACHA</v>
          </cell>
          <cell r="G7017" t="str">
            <v>ACTIVO</v>
          </cell>
          <cell r="H7017" t="str">
            <v>BAJAJ</v>
          </cell>
          <cell r="I7017" t="str">
            <v>MOTOCICLETA</v>
          </cell>
          <cell r="J7017" t="str">
            <v>PARTICULAR</v>
          </cell>
          <cell r="K7017" t="str">
            <v>BOXER CARGO CT 100 AHO</v>
          </cell>
          <cell r="L7017">
            <v>2019</v>
          </cell>
          <cell r="M7017" t="str">
            <v>NEGRO NEBULOSA</v>
          </cell>
          <cell r="N7017" t="str">
            <v>SIN CARROCERIA</v>
          </cell>
          <cell r="O7017">
            <v>99</v>
          </cell>
          <cell r="P7017" t="str">
            <v>DUZWHJ10792</v>
          </cell>
          <cell r="Q7017" t="str">
            <v>9FLA18AZ8KDE40140</v>
          </cell>
          <cell r="R7017" t="str">
            <v>9FLA18AZ8KDE40140</v>
          </cell>
          <cell r="S7017" t="str">
            <v>9FLA18AZ8KDE40140</v>
          </cell>
          <cell r="T7017">
            <v>2</v>
          </cell>
          <cell r="U7017">
            <v>0</v>
          </cell>
          <cell r="V7017">
            <v>0</v>
          </cell>
          <cell r="X7017">
            <v>0</v>
          </cell>
          <cell r="Y7017">
            <v>21240</v>
          </cell>
        </row>
        <row r="7018">
          <cell r="C7018" t="str">
            <v>NQY70E</v>
          </cell>
          <cell r="D7018" t="str">
            <v>PATIO 50</v>
          </cell>
          <cell r="E7018">
            <v>44504</v>
          </cell>
          <cell r="F7018" t="str">
            <v>STRIA MCPAL DE SOACHA</v>
          </cell>
          <cell r="G7018" t="str">
            <v>ACTIVO</v>
          </cell>
          <cell r="H7018" t="str">
            <v>YAMAHA</v>
          </cell>
          <cell r="I7018" t="str">
            <v>MOTOCICLETA</v>
          </cell>
          <cell r="J7018" t="str">
            <v>PARTICULAR</v>
          </cell>
          <cell r="K7018" t="str">
            <v>XTZ125</v>
          </cell>
          <cell r="L7018">
            <v>2018</v>
          </cell>
          <cell r="M7018" t="str">
            <v>NEGRO</v>
          </cell>
          <cell r="N7018" t="str">
            <v>SIN CARROCERIA</v>
          </cell>
          <cell r="O7018">
            <v>124</v>
          </cell>
          <cell r="P7018" t="str">
            <v>E3L5E066484</v>
          </cell>
          <cell r="Q7018" t="str">
            <v>9FKDE0913J2066484</v>
          </cell>
          <cell r="R7018">
            <v>0</v>
          </cell>
          <cell r="S7018" t="str">
            <v>9FKDE0913J2066484</v>
          </cell>
          <cell r="T7018">
            <v>2</v>
          </cell>
          <cell r="U7018">
            <v>0</v>
          </cell>
          <cell r="V7018">
            <v>0</v>
          </cell>
          <cell r="X7018">
            <v>0</v>
          </cell>
          <cell r="Y7018">
            <v>21194</v>
          </cell>
        </row>
        <row r="7019">
          <cell r="C7019" t="str">
            <v>HKO37E</v>
          </cell>
          <cell r="D7019" t="str">
            <v>PATIO 50</v>
          </cell>
          <cell r="E7019">
            <v>44505</v>
          </cell>
          <cell r="F7019" t="str">
            <v>STRIA MCPAL DE SOACHA</v>
          </cell>
          <cell r="G7019" t="str">
            <v>ACTIVO</v>
          </cell>
          <cell r="H7019" t="str">
            <v>BAJAJ</v>
          </cell>
          <cell r="I7019" t="str">
            <v>MOTOCICLETA</v>
          </cell>
          <cell r="J7019" t="str">
            <v>PARTICULAR</v>
          </cell>
          <cell r="K7019" t="str">
            <v>PULSAR 180 UG PRO</v>
          </cell>
          <cell r="L7019">
            <v>2017</v>
          </cell>
          <cell r="M7019" t="str">
            <v>NEGRO NEBULOSA</v>
          </cell>
          <cell r="N7019" t="str">
            <v>SIN CARROCERIA</v>
          </cell>
          <cell r="O7019">
            <v>178</v>
          </cell>
          <cell r="P7019" t="str">
            <v>DJZCGA09831</v>
          </cell>
          <cell r="Q7019" t="str">
            <v>9FLA12DZ3HAH89578</v>
          </cell>
          <cell r="R7019" t="str">
            <v>9FLA12DZ3HAH89578</v>
          </cell>
          <cell r="S7019" t="str">
            <v>9FLA12DZ3HAH89578</v>
          </cell>
          <cell r="T7019">
            <v>2</v>
          </cell>
          <cell r="U7019">
            <v>0</v>
          </cell>
          <cell r="V7019">
            <v>0</v>
          </cell>
          <cell r="X7019">
            <v>0</v>
          </cell>
          <cell r="Y7019">
            <v>21007</v>
          </cell>
        </row>
        <row r="7020">
          <cell r="C7020" t="str">
            <v>MNF02E</v>
          </cell>
          <cell r="D7020" t="str">
            <v>PATIO 50</v>
          </cell>
          <cell r="E7020">
            <v>44508</v>
          </cell>
          <cell r="F7020" t="str">
            <v>STRIA MCPAL DE SOACHA</v>
          </cell>
          <cell r="G7020" t="str">
            <v>ACTIVO</v>
          </cell>
          <cell r="H7020" t="str">
            <v>AKT</v>
          </cell>
          <cell r="I7020" t="str">
            <v>MOTOCICLETA</v>
          </cell>
          <cell r="J7020" t="str">
            <v>PARTICULAR</v>
          </cell>
          <cell r="K7020" t="str">
            <v>AK125 NKDR</v>
          </cell>
          <cell r="L7020">
            <v>2018</v>
          </cell>
          <cell r="M7020" t="str">
            <v>NEGRO MATE</v>
          </cell>
          <cell r="N7020" t="str">
            <v>SIN CARROCERIA</v>
          </cell>
          <cell r="O7020">
            <v>124</v>
          </cell>
          <cell r="P7020" t="str">
            <v>157FMIPE213733</v>
          </cell>
          <cell r="Q7020" t="str">
            <v>9F2B11259J5002096</v>
          </cell>
          <cell r="R7020">
            <v>0</v>
          </cell>
          <cell r="S7020" t="str">
            <v>9F2B11259J5002096</v>
          </cell>
          <cell r="T7020">
            <v>2</v>
          </cell>
          <cell r="U7020">
            <v>0</v>
          </cell>
          <cell r="V7020">
            <v>0</v>
          </cell>
          <cell r="X7020">
            <v>0</v>
          </cell>
          <cell r="Y7020">
            <v>21059</v>
          </cell>
        </row>
        <row r="7021">
          <cell r="C7021" t="str">
            <v>UVU39E</v>
          </cell>
          <cell r="D7021" t="str">
            <v>PATIO 50</v>
          </cell>
          <cell r="E7021">
            <v>44517</v>
          </cell>
          <cell r="F7021" t="str">
            <v>STRIA MCPAL DE SOACHA</v>
          </cell>
          <cell r="G7021" t="str">
            <v>ACTIVO</v>
          </cell>
          <cell r="H7021" t="str">
            <v>AKT</v>
          </cell>
          <cell r="I7021" t="str">
            <v>MOTOCICLETA</v>
          </cell>
          <cell r="J7021" t="str">
            <v>PARTICULAR</v>
          </cell>
          <cell r="K7021" t="str">
            <v>AK125 NKDR</v>
          </cell>
          <cell r="L7021">
            <v>2019</v>
          </cell>
          <cell r="M7021" t="str">
            <v>NEGRO MATE</v>
          </cell>
          <cell r="N7021" t="str">
            <v>SIN CARROCERIA</v>
          </cell>
          <cell r="O7021">
            <v>124</v>
          </cell>
          <cell r="P7021" t="str">
            <v>157FMIRE046976</v>
          </cell>
          <cell r="Q7021" t="str">
            <v>9F2B11257K5008013</v>
          </cell>
          <cell r="R7021">
            <v>0</v>
          </cell>
          <cell r="S7021" t="str">
            <v>9F2B11257K5008013</v>
          </cell>
          <cell r="T7021">
            <v>2</v>
          </cell>
          <cell r="U7021">
            <v>0</v>
          </cell>
          <cell r="V7021">
            <v>0</v>
          </cell>
          <cell r="X7021">
            <v>0</v>
          </cell>
          <cell r="Y7021">
            <v>21259</v>
          </cell>
        </row>
        <row r="7022">
          <cell r="C7022" t="str">
            <v>XWJ27E</v>
          </cell>
          <cell r="D7022" t="str">
            <v>PATIO 50</v>
          </cell>
          <cell r="E7022">
            <v>44522</v>
          </cell>
          <cell r="F7022" t="str">
            <v>STRIA MCPAL DE SOACHA</v>
          </cell>
          <cell r="G7022" t="str">
            <v>ACTIVO</v>
          </cell>
          <cell r="H7022" t="str">
            <v>AKT</v>
          </cell>
          <cell r="I7022" t="str">
            <v>MOTOCICLETA</v>
          </cell>
          <cell r="J7022" t="str">
            <v>PARTICULAR</v>
          </cell>
          <cell r="K7022" t="str">
            <v>AK125 NKDR</v>
          </cell>
          <cell r="L7022">
            <v>2019</v>
          </cell>
          <cell r="M7022" t="str">
            <v>ROJO MATE</v>
          </cell>
          <cell r="N7022" t="str">
            <v>SIN CARROCERIA</v>
          </cell>
          <cell r="O7022">
            <v>124</v>
          </cell>
          <cell r="P7022" t="str">
            <v>157FMIRE131360</v>
          </cell>
          <cell r="Q7022" t="str">
            <v>9F2B1125XK5017403</v>
          </cell>
          <cell r="R7022">
            <v>0</v>
          </cell>
          <cell r="S7022" t="str">
            <v>9F2B1125XK5017403</v>
          </cell>
          <cell r="T7022">
            <v>2</v>
          </cell>
          <cell r="U7022">
            <v>0</v>
          </cell>
          <cell r="V7022">
            <v>0</v>
          </cell>
          <cell r="X7022">
            <v>0</v>
          </cell>
          <cell r="Y7022">
            <v>22070</v>
          </cell>
        </row>
        <row r="7023">
          <cell r="C7023" t="str">
            <v>UVD45E</v>
          </cell>
          <cell r="D7023" t="str">
            <v>PATIO 50</v>
          </cell>
          <cell r="E7023">
            <v>44526</v>
          </cell>
          <cell r="F7023" t="str">
            <v>STRIA MCPAL DE SOACHA</v>
          </cell>
          <cell r="G7023" t="str">
            <v>ACTIVO</v>
          </cell>
          <cell r="H7023" t="str">
            <v>AKT</v>
          </cell>
          <cell r="I7023" t="str">
            <v>MOTOCICLETA</v>
          </cell>
          <cell r="J7023" t="str">
            <v>PARTICULAR</v>
          </cell>
          <cell r="K7023" t="str">
            <v>AK125 NKDR</v>
          </cell>
          <cell r="L7023">
            <v>2019</v>
          </cell>
          <cell r="M7023" t="str">
            <v>BLANCO</v>
          </cell>
          <cell r="N7023" t="str">
            <v>SIN CARROCERIA</v>
          </cell>
          <cell r="O7023">
            <v>124</v>
          </cell>
          <cell r="P7023" t="str">
            <v>157FMIRE038841</v>
          </cell>
          <cell r="Q7023" t="str">
            <v>9F2B11258K5007405</v>
          </cell>
          <cell r="R7023">
            <v>0</v>
          </cell>
          <cell r="S7023" t="str">
            <v>9F2B11258K5007405</v>
          </cell>
          <cell r="T7023">
            <v>2</v>
          </cell>
          <cell r="U7023">
            <v>0</v>
          </cell>
          <cell r="V7023">
            <v>0</v>
          </cell>
          <cell r="X7023">
            <v>0</v>
          </cell>
          <cell r="Y7023">
            <v>22057</v>
          </cell>
        </row>
        <row r="7024">
          <cell r="C7024" t="str">
            <v>QMG17F</v>
          </cell>
          <cell r="D7024" t="str">
            <v>PATIO 50</v>
          </cell>
          <cell r="E7024">
            <v>44527</v>
          </cell>
          <cell r="F7024" t="str">
            <v>STRIA MCPAL DE SOACHA</v>
          </cell>
          <cell r="G7024" t="str">
            <v>ACTIVO</v>
          </cell>
          <cell r="H7024" t="str">
            <v>AKT</v>
          </cell>
          <cell r="I7024" t="str">
            <v>MOTOCICLETA</v>
          </cell>
          <cell r="J7024" t="str">
            <v>PARTICULAR</v>
          </cell>
          <cell r="K7024" t="str">
            <v>AK125NKD EIII</v>
          </cell>
          <cell r="L7024">
            <v>2022</v>
          </cell>
          <cell r="M7024" t="str">
            <v>BLANCO NEGRO</v>
          </cell>
          <cell r="N7024" t="str">
            <v>SIN CARROCERIA</v>
          </cell>
          <cell r="O7024">
            <v>124</v>
          </cell>
          <cell r="P7024" t="str">
            <v>157FMITE264854</v>
          </cell>
          <cell r="Q7024" t="str">
            <v>9F2D51252N5002461</v>
          </cell>
          <cell r="R7024">
            <v>0</v>
          </cell>
          <cell r="S7024" t="str">
            <v>9F2D51252N5002461</v>
          </cell>
          <cell r="T7024">
            <v>2</v>
          </cell>
          <cell r="U7024">
            <v>0</v>
          </cell>
          <cell r="V7024">
            <v>0</v>
          </cell>
          <cell r="X7024">
            <v>0</v>
          </cell>
          <cell r="Y7024">
            <v>22056</v>
          </cell>
        </row>
        <row r="7025">
          <cell r="C7025" t="str">
            <v>QJZ84E</v>
          </cell>
          <cell r="D7025" t="str">
            <v>PATIO 50</v>
          </cell>
          <cell r="E7025">
            <v>44530</v>
          </cell>
          <cell r="F7025" t="str">
            <v>STRIA MCPAL DE SOACHA</v>
          </cell>
          <cell r="G7025" t="str">
            <v>ACTIVO</v>
          </cell>
          <cell r="H7025" t="str">
            <v>AKT</v>
          </cell>
          <cell r="I7025" t="str">
            <v>MOTOCICLETA</v>
          </cell>
          <cell r="J7025" t="str">
            <v>PARTICULAR</v>
          </cell>
          <cell r="K7025" t="str">
            <v>AK180LX</v>
          </cell>
          <cell r="L7025">
            <v>2018</v>
          </cell>
          <cell r="M7025" t="str">
            <v>NEGRO MATE</v>
          </cell>
          <cell r="N7025" t="str">
            <v>SIN CARROCERIA</v>
          </cell>
          <cell r="O7025">
            <v>179</v>
          </cell>
          <cell r="P7025" t="str">
            <v>163FMKPQ495749</v>
          </cell>
          <cell r="Q7025" t="str">
            <v>9F2A61805J5002637</v>
          </cell>
          <cell r="R7025">
            <v>0</v>
          </cell>
          <cell r="S7025" t="str">
            <v>9F2A61805J5002637</v>
          </cell>
          <cell r="T7025">
            <v>2</v>
          </cell>
          <cell r="U7025">
            <v>0</v>
          </cell>
          <cell r="V7025">
            <v>0</v>
          </cell>
          <cell r="X7025">
            <v>0</v>
          </cell>
          <cell r="Y7025">
            <v>21186</v>
          </cell>
        </row>
        <row r="7026">
          <cell r="C7026" t="str">
            <v>JPQ75E</v>
          </cell>
          <cell r="D7026" t="str">
            <v>PATIO 50</v>
          </cell>
          <cell r="E7026">
            <v>44532</v>
          </cell>
          <cell r="F7026" t="str">
            <v>STRIA MCPAL DE SOACHA</v>
          </cell>
          <cell r="G7026" t="str">
            <v>ACTIVO</v>
          </cell>
          <cell r="H7026" t="str">
            <v>AKT</v>
          </cell>
          <cell r="I7026" t="str">
            <v>MOTOCICLETA</v>
          </cell>
          <cell r="J7026" t="str">
            <v>PARTICULAR</v>
          </cell>
          <cell r="K7026" t="str">
            <v>AK125RL</v>
          </cell>
          <cell r="L7026">
            <v>2017</v>
          </cell>
          <cell r="M7026" t="str">
            <v>NEGRO</v>
          </cell>
          <cell r="N7026" t="str">
            <v>SIN CARROCERIA</v>
          </cell>
          <cell r="O7026">
            <v>125</v>
          </cell>
          <cell r="P7026" t="str">
            <v>157FMIPQ257584</v>
          </cell>
          <cell r="Q7026" t="str">
            <v>9F2B91256H5003869</v>
          </cell>
          <cell r="R7026">
            <v>0</v>
          </cell>
          <cell r="S7026" t="str">
            <v>9F2B91256H5003869</v>
          </cell>
          <cell r="T7026">
            <v>2</v>
          </cell>
          <cell r="U7026">
            <v>0</v>
          </cell>
          <cell r="V7026">
            <v>0</v>
          </cell>
          <cell r="X7026">
            <v>0</v>
          </cell>
          <cell r="Y7026">
            <v>21822</v>
          </cell>
        </row>
        <row r="7027">
          <cell r="C7027" t="str">
            <v>MNL47E</v>
          </cell>
          <cell r="D7027" t="str">
            <v>PATIO 50</v>
          </cell>
          <cell r="E7027">
            <v>44532</v>
          </cell>
          <cell r="F7027" t="str">
            <v>STRIA MCPAL DE SOACHA</v>
          </cell>
          <cell r="G7027" t="str">
            <v>ACTIVO</v>
          </cell>
          <cell r="H7027" t="str">
            <v>BAJAJ</v>
          </cell>
          <cell r="I7027" t="str">
            <v>MOTOCICLETA</v>
          </cell>
          <cell r="J7027" t="str">
            <v>PARTICULAR</v>
          </cell>
          <cell r="K7027" t="str">
            <v>PULSAR SPEED</v>
          </cell>
          <cell r="L7027">
            <v>2017</v>
          </cell>
          <cell r="M7027" t="str">
            <v>VERDE NEGRO</v>
          </cell>
          <cell r="N7027" t="str">
            <v>SIN CARROCERIA</v>
          </cell>
          <cell r="O7027">
            <v>134</v>
          </cell>
          <cell r="P7027" t="str">
            <v>JEZWGF81895</v>
          </cell>
          <cell r="Q7027" t="str">
            <v>9FLA17CZ9HAM20526</v>
          </cell>
          <cell r="R7027" t="str">
            <v>9FLA17CZ9HAM20526</v>
          </cell>
          <cell r="S7027" t="str">
            <v>9FLA17CZ9HAM20526</v>
          </cell>
          <cell r="T7027">
            <v>2</v>
          </cell>
          <cell r="U7027">
            <v>0</v>
          </cell>
          <cell r="V7027">
            <v>0</v>
          </cell>
          <cell r="X7027">
            <v>0</v>
          </cell>
          <cell r="Y7027">
            <v>21826</v>
          </cell>
        </row>
        <row r="7028">
          <cell r="C7028" t="str">
            <v>GCH08F</v>
          </cell>
          <cell r="D7028" t="str">
            <v>PATIO 50</v>
          </cell>
          <cell r="E7028">
            <v>44536</v>
          </cell>
          <cell r="F7028" t="str">
            <v>STRIA MCPAL DE SOACHA</v>
          </cell>
          <cell r="G7028" t="str">
            <v>ACTIVO</v>
          </cell>
          <cell r="H7028" t="str">
            <v>BAJAJ</v>
          </cell>
          <cell r="I7028" t="str">
            <v>MOTOCICLETA</v>
          </cell>
          <cell r="J7028" t="str">
            <v>PARTICULAR</v>
          </cell>
          <cell r="K7028" t="str">
            <v>BOXER S</v>
          </cell>
          <cell r="L7028">
            <v>2020</v>
          </cell>
          <cell r="M7028" t="str">
            <v>ROJO ESCARLATA</v>
          </cell>
          <cell r="N7028" t="str">
            <v>SIN CARROCERIA</v>
          </cell>
          <cell r="O7028">
            <v>99</v>
          </cell>
          <cell r="P7028" t="str">
            <v>DUZWKM37496</v>
          </cell>
          <cell r="Q7028" t="str">
            <v>9FLA18AYXLAG01646</v>
          </cell>
          <cell r="R7028" t="str">
            <v>9FLA18AYXLAG01646</v>
          </cell>
          <cell r="S7028" t="str">
            <v>9FLA18AYXLAG01646</v>
          </cell>
          <cell r="T7028">
            <v>2</v>
          </cell>
          <cell r="U7028">
            <v>0</v>
          </cell>
          <cell r="V7028">
            <v>0</v>
          </cell>
          <cell r="X7028">
            <v>0</v>
          </cell>
          <cell r="Y7028">
            <v>21247</v>
          </cell>
        </row>
        <row r="7029">
          <cell r="C7029" t="str">
            <v>OTY13E</v>
          </cell>
          <cell r="D7029" t="str">
            <v>PATIO 50</v>
          </cell>
          <cell r="E7029">
            <v>44538</v>
          </cell>
          <cell r="F7029" t="str">
            <v>STRIA MCPAL DE SOACHA</v>
          </cell>
          <cell r="G7029" t="str">
            <v>ACTIVO</v>
          </cell>
          <cell r="H7029" t="str">
            <v>AKT</v>
          </cell>
          <cell r="I7029" t="str">
            <v>MOTOCICLETA</v>
          </cell>
          <cell r="J7029" t="str">
            <v>PARTICULAR</v>
          </cell>
          <cell r="K7029" t="str">
            <v>AK125 NKDR</v>
          </cell>
          <cell r="L7029">
            <v>2018</v>
          </cell>
          <cell r="M7029" t="str">
            <v>NEGRO MATE</v>
          </cell>
          <cell r="N7029" t="str">
            <v>SIN CARROCERIA</v>
          </cell>
          <cell r="O7029">
            <v>124</v>
          </cell>
          <cell r="P7029" t="str">
            <v>157FMIQE029244</v>
          </cell>
          <cell r="Q7029" t="str">
            <v>9F2B11254J5004726</v>
          </cell>
          <cell r="R7029">
            <v>0</v>
          </cell>
          <cell r="S7029" t="str">
            <v>9F2B11254J5004726</v>
          </cell>
          <cell r="T7029">
            <v>2</v>
          </cell>
          <cell r="U7029">
            <v>0</v>
          </cell>
          <cell r="V7029">
            <v>0</v>
          </cell>
          <cell r="X7029">
            <v>0</v>
          </cell>
          <cell r="Y7029">
            <v>21281</v>
          </cell>
        </row>
        <row r="7030">
          <cell r="C7030" t="str">
            <v>LUH28E</v>
          </cell>
          <cell r="D7030" t="str">
            <v>PATIO 50</v>
          </cell>
          <cell r="E7030">
            <v>44538</v>
          </cell>
          <cell r="F7030" t="str">
            <v>STRIA MCPAL DE SOACHA</v>
          </cell>
          <cell r="G7030" t="str">
            <v>ACTIVO</v>
          </cell>
          <cell r="H7030" t="str">
            <v>AKT</v>
          </cell>
          <cell r="I7030" t="str">
            <v>MOTOCICLETA</v>
          </cell>
          <cell r="J7030" t="str">
            <v>PARTICULAR</v>
          </cell>
          <cell r="K7030" t="str">
            <v>AK125 BR</v>
          </cell>
          <cell r="L7030">
            <v>2017</v>
          </cell>
          <cell r="M7030" t="str">
            <v>BLANCO GRIS</v>
          </cell>
          <cell r="N7030" t="str">
            <v>SIN CARROCERIA</v>
          </cell>
          <cell r="O7030">
            <v>125</v>
          </cell>
          <cell r="P7030" t="str">
            <v>157FMINQ371474</v>
          </cell>
          <cell r="Q7030" t="str">
            <v>9F2B81255H5002196</v>
          </cell>
          <cell r="R7030">
            <v>0</v>
          </cell>
          <cell r="S7030" t="str">
            <v>9F2B81255H5002196</v>
          </cell>
          <cell r="T7030">
            <v>2</v>
          </cell>
          <cell r="U7030">
            <v>0</v>
          </cell>
          <cell r="V7030">
            <v>0</v>
          </cell>
          <cell r="X7030">
            <v>0</v>
          </cell>
          <cell r="Y7030">
            <v>18271</v>
          </cell>
        </row>
        <row r="7031">
          <cell r="C7031" t="str">
            <v>EEP07F</v>
          </cell>
          <cell r="D7031" t="str">
            <v>PATIO 50</v>
          </cell>
          <cell r="E7031">
            <v>44541</v>
          </cell>
          <cell r="F7031" t="str">
            <v>STRIA MCPAL DE SOACHA</v>
          </cell>
          <cell r="G7031" t="str">
            <v>ACTIVO</v>
          </cell>
          <cell r="H7031" t="str">
            <v>AKT</v>
          </cell>
          <cell r="I7031" t="str">
            <v>MOTOCICLETA</v>
          </cell>
          <cell r="J7031" t="str">
            <v>PARTICULAR</v>
          </cell>
          <cell r="K7031" t="str">
            <v>AK125 NKDR</v>
          </cell>
          <cell r="L7031">
            <v>2020</v>
          </cell>
          <cell r="M7031" t="str">
            <v>BLANCO</v>
          </cell>
          <cell r="N7031" t="str">
            <v>SIN CARROCERIA</v>
          </cell>
          <cell r="O7031">
            <v>124</v>
          </cell>
          <cell r="P7031" t="str">
            <v>157FMIRE227635</v>
          </cell>
          <cell r="Q7031" t="str">
            <v>9F2B11253L5014313</v>
          </cell>
          <cell r="R7031">
            <v>0</v>
          </cell>
          <cell r="S7031" t="str">
            <v>9F2B11253L5014313</v>
          </cell>
          <cell r="T7031">
            <v>2</v>
          </cell>
          <cell r="U7031">
            <v>0</v>
          </cell>
          <cell r="V7031">
            <v>0</v>
          </cell>
          <cell r="X7031">
            <v>0</v>
          </cell>
          <cell r="Y7031">
            <v>21164</v>
          </cell>
        </row>
        <row r="7032">
          <cell r="C7032" t="str">
            <v>LUZ29E</v>
          </cell>
          <cell r="D7032" t="str">
            <v>PATIO 50</v>
          </cell>
          <cell r="E7032">
            <v>44544</v>
          </cell>
          <cell r="F7032" t="str">
            <v>STRIA MCPAL DE SOACHA</v>
          </cell>
          <cell r="G7032" t="str">
            <v>ACTIVO</v>
          </cell>
          <cell r="H7032" t="str">
            <v>AKT</v>
          </cell>
          <cell r="I7032" t="str">
            <v>MOTOCICLETA</v>
          </cell>
          <cell r="J7032" t="str">
            <v>PARTICULAR</v>
          </cell>
          <cell r="K7032" t="str">
            <v>AK150RSII</v>
          </cell>
          <cell r="L7032">
            <v>2017</v>
          </cell>
          <cell r="M7032" t="str">
            <v>BLANCO</v>
          </cell>
          <cell r="N7032" t="str">
            <v>SIN CARROCERIA</v>
          </cell>
          <cell r="O7032">
            <v>149</v>
          </cell>
          <cell r="P7032" t="str">
            <v>ZS157FMJ-28G900359</v>
          </cell>
          <cell r="Q7032" t="str">
            <v>9F2C11500H5003460</v>
          </cell>
          <cell r="R7032">
            <v>0</v>
          </cell>
          <cell r="S7032" t="str">
            <v>9F2C11500H5003460</v>
          </cell>
          <cell r="T7032">
            <v>2</v>
          </cell>
          <cell r="U7032">
            <v>0</v>
          </cell>
          <cell r="V7032">
            <v>0</v>
          </cell>
          <cell r="X7032">
            <v>0</v>
          </cell>
          <cell r="Y7032">
            <v>21013</v>
          </cell>
        </row>
        <row r="7033">
          <cell r="C7033" t="str">
            <v>TWI95E</v>
          </cell>
          <cell r="D7033" t="str">
            <v>PATIO 50</v>
          </cell>
          <cell r="E7033">
            <v>44545</v>
          </cell>
          <cell r="F7033" t="str">
            <v>STRIA MCPAL DE SOACHA</v>
          </cell>
          <cell r="G7033" t="str">
            <v>ACTIVO</v>
          </cell>
          <cell r="H7033" t="str">
            <v>BAJAJ</v>
          </cell>
          <cell r="I7033" t="str">
            <v>MOTOCICLETA</v>
          </cell>
          <cell r="J7033" t="str">
            <v>PARTICULAR</v>
          </cell>
          <cell r="K7033" t="str">
            <v>BOXER CT 100 AHO</v>
          </cell>
          <cell r="L7033">
            <v>2019</v>
          </cell>
          <cell r="M7033" t="str">
            <v>NEGRO NEBULOSA</v>
          </cell>
          <cell r="N7033" t="str">
            <v>SIN CARROCERIA</v>
          </cell>
          <cell r="O7033">
            <v>99</v>
          </cell>
          <cell r="P7033" t="str">
            <v>DUZWHE39204</v>
          </cell>
          <cell r="Q7033" t="str">
            <v>9FLA18AZXKDD34286</v>
          </cell>
          <cell r="R7033" t="str">
            <v>9FLA18AZXKDD34286</v>
          </cell>
          <cell r="S7033" t="str">
            <v>9FLA18AZXKDD34286</v>
          </cell>
          <cell r="T7033">
            <v>2</v>
          </cell>
          <cell r="U7033">
            <v>0</v>
          </cell>
          <cell r="V7033">
            <v>0</v>
          </cell>
          <cell r="X7033">
            <v>0</v>
          </cell>
          <cell r="Y7033">
            <v>21306</v>
          </cell>
        </row>
        <row r="7034">
          <cell r="C7034" t="str">
            <v>OSU61E</v>
          </cell>
          <cell r="D7034" t="str">
            <v>PATIO 50</v>
          </cell>
          <cell r="E7034">
            <v>44546</v>
          </cell>
          <cell r="F7034" t="str">
            <v>STRIA MCPAL DE SOACHA</v>
          </cell>
          <cell r="G7034" t="str">
            <v>ACTIVO</v>
          </cell>
          <cell r="H7034" t="str">
            <v>AKT</v>
          </cell>
          <cell r="I7034" t="str">
            <v>MOTOCICLETA</v>
          </cell>
          <cell r="J7034" t="str">
            <v>PARTICULAR</v>
          </cell>
          <cell r="K7034" t="str">
            <v>AK125 NKDR</v>
          </cell>
          <cell r="L7034">
            <v>2018</v>
          </cell>
          <cell r="M7034" t="str">
            <v>NEGRO MATE</v>
          </cell>
          <cell r="N7034" t="str">
            <v>SIN CARROCERIA</v>
          </cell>
          <cell r="O7034">
            <v>124</v>
          </cell>
          <cell r="P7034" t="str">
            <v>157FMIPE211016</v>
          </cell>
          <cell r="Q7034" t="str">
            <v>9F2B11255J5003570</v>
          </cell>
          <cell r="R7034">
            <v>0</v>
          </cell>
          <cell r="S7034" t="str">
            <v>9F2B11255J5003570</v>
          </cell>
          <cell r="T7034">
            <v>2</v>
          </cell>
          <cell r="U7034">
            <v>0</v>
          </cell>
          <cell r="V7034">
            <v>0</v>
          </cell>
          <cell r="X7034">
            <v>0</v>
          </cell>
          <cell r="Y7034">
            <v>21228</v>
          </cell>
        </row>
        <row r="7035">
          <cell r="C7035" t="str">
            <v>JXE81F</v>
          </cell>
          <cell r="D7035" t="str">
            <v>PATIO 50</v>
          </cell>
          <cell r="E7035">
            <v>44551</v>
          </cell>
          <cell r="F7035" t="str">
            <v>STRIA MCPAL DE SOACHA</v>
          </cell>
          <cell r="G7035" t="str">
            <v>ACTIVO</v>
          </cell>
          <cell r="H7035" t="str">
            <v>AKT</v>
          </cell>
          <cell r="I7035" t="str">
            <v>MOTOCICLETA</v>
          </cell>
          <cell r="J7035" t="str">
            <v>PARTICULAR</v>
          </cell>
          <cell r="K7035" t="str">
            <v>AK125 NKDR</v>
          </cell>
          <cell r="L7035">
            <v>2021</v>
          </cell>
          <cell r="M7035" t="str">
            <v>NEGRO</v>
          </cell>
          <cell r="N7035" t="str">
            <v>SIN CARROCERIA</v>
          </cell>
          <cell r="O7035">
            <v>124</v>
          </cell>
          <cell r="P7035" t="str">
            <v>157FMISE329821</v>
          </cell>
          <cell r="Q7035" t="str">
            <v>9F2B11256M5008703</v>
          </cell>
          <cell r="R7035">
            <v>0</v>
          </cell>
          <cell r="S7035" t="str">
            <v>9F2B11256M5008703</v>
          </cell>
          <cell r="T7035">
            <v>2</v>
          </cell>
          <cell r="U7035">
            <v>0</v>
          </cell>
          <cell r="V7035">
            <v>0</v>
          </cell>
          <cell r="X7035">
            <v>0</v>
          </cell>
          <cell r="Y7035">
            <v>21248</v>
          </cell>
        </row>
        <row r="7036">
          <cell r="C7036" t="str">
            <v>KVX17E</v>
          </cell>
          <cell r="D7036" t="str">
            <v>PATIO 50</v>
          </cell>
          <cell r="E7036">
            <v>44553</v>
          </cell>
          <cell r="F7036" t="str">
            <v>STRIA MCPAL DE SOACHA</v>
          </cell>
          <cell r="G7036" t="str">
            <v>ACTIVO</v>
          </cell>
          <cell r="H7036" t="str">
            <v>TVS</v>
          </cell>
          <cell r="I7036" t="str">
            <v>MOTOCICLETA</v>
          </cell>
          <cell r="J7036" t="str">
            <v>PARTICULAR</v>
          </cell>
          <cell r="K7036" t="str">
            <v>TVS APACHE RTR 180</v>
          </cell>
          <cell r="L7036">
            <v>2017</v>
          </cell>
          <cell r="M7036" t="str">
            <v>BLANCO</v>
          </cell>
          <cell r="N7036" t="str">
            <v>SIN CARROCERIA</v>
          </cell>
          <cell r="O7036">
            <v>177</v>
          </cell>
          <cell r="P7036" t="str">
            <v>0E6AH2122279</v>
          </cell>
          <cell r="Q7036" t="str">
            <v>MD634KE63H2A52812</v>
          </cell>
          <cell r="R7036">
            <v>0</v>
          </cell>
          <cell r="S7036" t="str">
            <v>MD634KE63H2A52812</v>
          </cell>
          <cell r="T7036">
            <v>2</v>
          </cell>
          <cell r="U7036">
            <v>0</v>
          </cell>
          <cell r="V7036">
            <v>0</v>
          </cell>
          <cell r="X7036">
            <v>0</v>
          </cell>
          <cell r="Y7036">
            <v>21090</v>
          </cell>
        </row>
        <row r="7037">
          <cell r="C7037" t="str">
            <v>HKQ93E</v>
          </cell>
          <cell r="D7037" t="str">
            <v>PATIO 50</v>
          </cell>
          <cell r="E7037">
            <v>44557</v>
          </cell>
          <cell r="F7037" t="str">
            <v>STRIA MCPAL DE SOACHA</v>
          </cell>
          <cell r="G7037" t="str">
            <v>ACTIVO</v>
          </cell>
          <cell r="H7037" t="str">
            <v>TVS</v>
          </cell>
          <cell r="I7037" t="str">
            <v>MOTOCICLETA</v>
          </cell>
          <cell r="J7037" t="str">
            <v>PARTICULAR</v>
          </cell>
          <cell r="K7037" t="str">
            <v>TVS SPORT</v>
          </cell>
          <cell r="L7037">
            <v>2017</v>
          </cell>
          <cell r="M7037" t="str">
            <v>NEGRO ROJO</v>
          </cell>
          <cell r="N7037" t="str">
            <v>SIN CARROCERIA</v>
          </cell>
          <cell r="O7037">
            <v>99</v>
          </cell>
          <cell r="P7037" t="str">
            <v>DF5AH1271678</v>
          </cell>
          <cell r="Q7037" t="str">
            <v>MD625MF50H1A99103</v>
          </cell>
          <cell r="R7037">
            <v>0</v>
          </cell>
          <cell r="S7037" t="str">
            <v>MD625MF50H1A99103</v>
          </cell>
          <cell r="T7037">
            <v>2</v>
          </cell>
          <cell r="U7037">
            <v>0</v>
          </cell>
          <cell r="V7037">
            <v>0</v>
          </cell>
          <cell r="X7037">
            <v>0</v>
          </cell>
          <cell r="Y7037">
            <v>21311</v>
          </cell>
        </row>
        <row r="7038">
          <cell r="C7038" t="str">
            <v>XWF47E</v>
          </cell>
          <cell r="D7038" t="str">
            <v>PATIO 50</v>
          </cell>
          <cell r="E7038">
            <v>44839</v>
          </cell>
          <cell r="F7038" t="str">
            <v>STRIA MCPAL DE SOACHA</v>
          </cell>
          <cell r="G7038" t="str">
            <v>ACTIVO</v>
          </cell>
          <cell r="H7038" t="str">
            <v>HERO</v>
          </cell>
          <cell r="I7038" t="str">
            <v>MOTOCICLETA</v>
          </cell>
          <cell r="J7038" t="str">
            <v>PARTICULAR</v>
          </cell>
          <cell r="K7038" t="str">
            <v>ECO DELUXE I3S</v>
          </cell>
          <cell r="L7038">
            <v>2019</v>
          </cell>
          <cell r="M7038" t="str">
            <v>NEGRO GRIS</v>
          </cell>
          <cell r="N7038" t="str">
            <v>SIN CARROCERIA</v>
          </cell>
          <cell r="O7038">
            <v>98</v>
          </cell>
          <cell r="P7038" t="str">
            <v>HA11ENJ9F03907</v>
          </cell>
          <cell r="Q7038" t="str">
            <v>9G5HAH021KVJJ0568</v>
          </cell>
          <cell r="R7038">
            <v>0</v>
          </cell>
          <cell r="S7038" t="str">
            <v>9G5HAH021KVJJ0568</v>
          </cell>
          <cell r="T7038">
            <v>2</v>
          </cell>
          <cell r="U7038">
            <v>0</v>
          </cell>
          <cell r="V7038">
            <v>0</v>
          </cell>
          <cell r="X7038">
            <v>0</v>
          </cell>
          <cell r="Y7038">
            <v>10130</v>
          </cell>
        </row>
        <row r="7039">
          <cell r="C7039" t="str">
            <v>PMJ70E</v>
          </cell>
          <cell r="D7039" t="str">
            <v>PATIO 50</v>
          </cell>
          <cell r="E7039">
            <v>44844</v>
          </cell>
          <cell r="F7039" t="str">
            <v>STRIA MCPAL DE SOACHA</v>
          </cell>
          <cell r="G7039" t="str">
            <v>ACTIVO</v>
          </cell>
          <cell r="H7039" t="str">
            <v>HERO</v>
          </cell>
          <cell r="I7039" t="str">
            <v>MOTOCICLETA</v>
          </cell>
          <cell r="J7039" t="str">
            <v>PARTICULAR</v>
          </cell>
          <cell r="K7039" t="str">
            <v>THRILLER I3S</v>
          </cell>
          <cell r="L7039">
            <v>2018</v>
          </cell>
          <cell r="M7039" t="str">
            <v>VERDE</v>
          </cell>
          <cell r="N7039" t="str">
            <v>SIN CARROCERIA</v>
          </cell>
          <cell r="O7039">
            <v>150</v>
          </cell>
          <cell r="P7039" t="str">
            <v>KC13EJHGC00559</v>
          </cell>
          <cell r="Q7039" t="str">
            <v>9G5KCS27XJVHF0166</v>
          </cell>
          <cell r="R7039">
            <v>0</v>
          </cell>
          <cell r="S7039" t="str">
            <v>9G5KCS27XJVHF0166</v>
          </cell>
          <cell r="T7039">
            <v>2</v>
          </cell>
          <cell r="U7039">
            <v>0</v>
          </cell>
          <cell r="V7039">
            <v>0</v>
          </cell>
          <cell r="X7039">
            <v>0</v>
          </cell>
          <cell r="Y7039">
            <v>9953</v>
          </cell>
        </row>
        <row r="7040">
          <cell r="C7040" t="str">
            <v>VPT53E</v>
          </cell>
          <cell r="D7040" t="str">
            <v>PATIO 50</v>
          </cell>
          <cell r="E7040">
            <v>44851</v>
          </cell>
          <cell r="F7040" t="str">
            <v>STRIA MCPAL DE SOACHA</v>
          </cell>
          <cell r="G7040" t="str">
            <v>ACTIVO</v>
          </cell>
          <cell r="H7040" t="str">
            <v>YAMAHA</v>
          </cell>
          <cell r="I7040" t="str">
            <v>MOTOCICLETA</v>
          </cell>
          <cell r="J7040" t="str">
            <v>PARTICULAR</v>
          </cell>
          <cell r="K7040" t="str">
            <v>SZ15RR</v>
          </cell>
          <cell r="L7040">
            <v>2019</v>
          </cell>
          <cell r="M7040" t="str">
            <v>NEGRO ROJO</v>
          </cell>
          <cell r="N7040" t="str">
            <v>SIN CARROCERIA</v>
          </cell>
          <cell r="O7040">
            <v>149</v>
          </cell>
          <cell r="P7040" t="str">
            <v>G3F3E0017572</v>
          </cell>
          <cell r="Q7040" t="str">
            <v>9FKRG2219K2017572</v>
          </cell>
          <cell r="R7040">
            <v>0</v>
          </cell>
          <cell r="S7040" t="str">
            <v>9FKRG2219K2017572</v>
          </cell>
          <cell r="T7040">
            <v>2</v>
          </cell>
          <cell r="U7040">
            <v>0</v>
          </cell>
          <cell r="V7040">
            <v>0</v>
          </cell>
          <cell r="X7040">
            <v>0</v>
          </cell>
          <cell r="Y7040">
            <v>10197</v>
          </cell>
        </row>
        <row r="7041">
          <cell r="C7041" t="str">
            <v>KWF99E</v>
          </cell>
          <cell r="D7041" t="str">
            <v>PATIO 50</v>
          </cell>
          <cell r="E7041">
            <v>44855</v>
          </cell>
          <cell r="F7041" t="str">
            <v>STRIA MCPAL DE SOACHA</v>
          </cell>
          <cell r="G7041" t="str">
            <v>ACTIVO</v>
          </cell>
          <cell r="H7041" t="str">
            <v>SUZUKI</v>
          </cell>
          <cell r="I7041" t="str">
            <v>MOTOCICLETA</v>
          </cell>
          <cell r="J7041" t="str">
            <v>PARTICULAR</v>
          </cell>
          <cell r="K7041" t="str">
            <v>UR110</v>
          </cell>
          <cell r="L7041">
            <v>2017</v>
          </cell>
          <cell r="M7041" t="str">
            <v>GRIS NEGRO</v>
          </cell>
          <cell r="N7041" t="str">
            <v>SIN CARROCERIA</v>
          </cell>
          <cell r="O7041">
            <v>112</v>
          </cell>
          <cell r="P7041" t="str">
            <v>AE21-1094429</v>
          </cell>
          <cell r="Q7041" t="str">
            <v>9FSCE46AXHC103896</v>
          </cell>
          <cell r="R7041">
            <v>0</v>
          </cell>
          <cell r="S7041" t="str">
            <v>9FSCE46AXHC103896</v>
          </cell>
          <cell r="T7041">
            <v>2</v>
          </cell>
          <cell r="U7041">
            <v>0</v>
          </cell>
          <cell r="V7041">
            <v>0</v>
          </cell>
          <cell r="X7041">
            <v>0</v>
          </cell>
          <cell r="Y7041">
            <v>10237</v>
          </cell>
        </row>
        <row r="7042">
          <cell r="C7042" t="str">
            <v>KWI70E</v>
          </cell>
          <cell r="D7042" t="str">
            <v>PATIO 50</v>
          </cell>
          <cell r="E7042">
            <v>44858</v>
          </cell>
          <cell r="F7042" t="str">
            <v>STRIA MCPAL DE SOACHA</v>
          </cell>
          <cell r="G7042" t="str">
            <v>ACTIVO</v>
          </cell>
          <cell r="H7042" t="str">
            <v>AKT</v>
          </cell>
          <cell r="I7042" t="str">
            <v>MOTOCICLETA</v>
          </cell>
          <cell r="J7042" t="str">
            <v>PARTICULAR</v>
          </cell>
          <cell r="K7042" t="str">
            <v>AK125 NKDR</v>
          </cell>
          <cell r="L7042">
            <v>2017</v>
          </cell>
          <cell r="M7042" t="str">
            <v>NEGRO MATE</v>
          </cell>
          <cell r="N7042" t="str">
            <v>SIN CARROCERIA</v>
          </cell>
          <cell r="O7042">
            <v>124</v>
          </cell>
          <cell r="P7042" t="str">
            <v>157FMIPE157161</v>
          </cell>
          <cell r="Q7042" t="str">
            <v>9F2B11250H5008198</v>
          </cell>
          <cell r="R7042">
            <v>0</v>
          </cell>
          <cell r="S7042" t="str">
            <v>9F2B11250H5008198</v>
          </cell>
          <cell r="T7042">
            <v>2</v>
          </cell>
          <cell r="U7042">
            <v>0</v>
          </cell>
          <cell r="V7042">
            <v>0</v>
          </cell>
          <cell r="X7042" t="e">
            <v>#N/A</v>
          </cell>
          <cell r="Y7042">
            <v>9117</v>
          </cell>
        </row>
        <row r="7043">
          <cell r="C7043" t="str">
            <v>MND60E</v>
          </cell>
          <cell r="D7043" t="str">
            <v>PATIO 50</v>
          </cell>
          <cell r="E7043">
            <v>44859</v>
          </cell>
          <cell r="F7043" t="str">
            <v>STRIA MCPAL DE SOACHA</v>
          </cell>
          <cell r="G7043" t="str">
            <v>ACTIVO</v>
          </cell>
          <cell r="H7043" t="str">
            <v>AKT</v>
          </cell>
          <cell r="I7043" t="str">
            <v>MOTOCICLETA</v>
          </cell>
          <cell r="J7043" t="str">
            <v>PARTICULAR</v>
          </cell>
          <cell r="K7043" t="str">
            <v>AK125RL</v>
          </cell>
          <cell r="L7043">
            <v>2017</v>
          </cell>
          <cell r="M7043" t="str">
            <v>BLANCO</v>
          </cell>
          <cell r="N7043" t="str">
            <v>SIN CARROCERIA</v>
          </cell>
          <cell r="O7043">
            <v>125</v>
          </cell>
          <cell r="P7043" t="str">
            <v>157FMIPQ440784</v>
          </cell>
          <cell r="Q7043" t="str">
            <v>9F2B91259H5005437</v>
          </cell>
          <cell r="R7043">
            <v>0</v>
          </cell>
          <cell r="S7043" t="str">
            <v>9F2B91259H5005437</v>
          </cell>
          <cell r="T7043">
            <v>2</v>
          </cell>
          <cell r="U7043">
            <v>0</v>
          </cell>
          <cell r="V7043">
            <v>0</v>
          </cell>
          <cell r="X7043">
            <v>0</v>
          </cell>
          <cell r="Y7043">
            <v>10190</v>
          </cell>
        </row>
        <row r="7044">
          <cell r="C7044" t="str">
            <v>YPA42E</v>
          </cell>
          <cell r="D7044" t="str">
            <v>PATIO 50</v>
          </cell>
          <cell r="E7044">
            <v>44860</v>
          </cell>
          <cell r="F7044" t="str">
            <v>STRIA MCPAL DE SOACHA</v>
          </cell>
          <cell r="G7044" t="str">
            <v>ACTIVO</v>
          </cell>
          <cell r="H7044" t="str">
            <v>AKT</v>
          </cell>
          <cell r="I7044" t="str">
            <v>MOTOCICLETA</v>
          </cell>
          <cell r="J7044" t="str">
            <v>PARTICULAR</v>
          </cell>
          <cell r="K7044" t="str">
            <v>AK125RL</v>
          </cell>
          <cell r="L7044">
            <v>2019</v>
          </cell>
          <cell r="M7044" t="str">
            <v>NEGRO MATE</v>
          </cell>
          <cell r="N7044" t="str">
            <v>SIN CARROCERIA</v>
          </cell>
          <cell r="O7044">
            <v>124</v>
          </cell>
          <cell r="P7044" t="str">
            <v>157FMIRQ279396</v>
          </cell>
          <cell r="Q7044" t="str">
            <v>9F2B91258K5008255</v>
          </cell>
          <cell r="R7044">
            <v>0</v>
          </cell>
          <cell r="S7044" t="str">
            <v>9F2B91258K5008255</v>
          </cell>
          <cell r="T7044">
            <v>2</v>
          </cell>
          <cell r="U7044">
            <v>0</v>
          </cell>
          <cell r="V7044">
            <v>0</v>
          </cell>
          <cell r="X7044">
            <v>0</v>
          </cell>
          <cell r="Y7044">
            <v>10251</v>
          </cell>
        </row>
        <row r="7045">
          <cell r="C7045" t="str">
            <v>INE55E</v>
          </cell>
          <cell r="D7045" t="str">
            <v>PATIO 50</v>
          </cell>
          <cell r="E7045">
            <v>44861</v>
          </cell>
          <cell r="F7045" t="str">
            <v>STRIA MCPAL DE SOACHA</v>
          </cell>
          <cell r="G7045" t="str">
            <v>ACTIVO</v>
          </cell>
          <cell r="H7045" t="str">
            <v>BAJAJ</v>
          </cell>
          <cell r="I7045" t="str">
            <v>MOTOCICLETA</v>
          </cell>
          <cell r="J7045" t="str">
            <v>PARTICULAR</v>
          </cell>
          <cell r="K7045" t="str">
            <v>PULSAR 135 LS PRO</v>
          </cell>
          <cell r="L7045">
            <v>2017</v>
          </cell>
          <cell r="M7045" t="str">
            <v>NEGRO GRIS</v>
          </cell>
          <cell r="N7045" t="str">
            <v>SIN CARROCERIA</v>
          </cell>
          <cell r="O7045">
            <v>134</v>
          </cell>
          <cell r="P7045" t="str">
            <v>JEZWGK37212</v>
          </cell>
          <cell r="Q7045" t="str">
            <v>9FLA17CZXHAJ18839</v>
          </cell>
          <cell r="R7045" t="str">
            <v>9FLA17CZXHAJ18839</v>
          </cell>
          <cell r="S7045" t="str">
            <v>9FLA17CZXHAJ18839</v>
          </cell>
          <cell r="T7045">
            <v>2</v>
          </cell>
          <cell r="U7045">
            <v>0</v>
          </cell>
          <cell r="V7045">
            <v>0</v>
          </cell>
          <cell r="X7045">
            <v>0</v>
          </cell>
          <cell r="Y7045">
            <v>10202</v>
          </cell>
        </row>
        <row r="7046">
          <cell r="C7046" t="str">
            <v>PMM45E</v>
          </cell>
          <cell r="D7046" t="str">
            <v>PATIO 50</v>
          </cell>
          <cell r="E7046">
            <v>44861</v>
          </cell>
          <cell r="F7046" t="str">
            <v>STRIA MCPAL DE SOACHA</v>
          </cell>
          <cell r="G7046" t="str">
            <v>ACTIVO</v>
          </cell>
          <cell r="H7046" t="str">
            <v>AKT</v>
          </cell>
          <cell r="I7046" t="str">
            <v>MOTOCICLETA</v>
          </cell>
          <cell r="J7046" t="str">
            <v>PARTICULAR</v>
          </cell>
          <cell r="K7046" t="str">
            <v>AK180TTX</v>
          </cell>
          <cell r="L7046">
            <v>2018</v>
          </cell>
          <cell r="M7046" t="str">
            <v>ANARANJADO NEGRO</v>
          </cell>
          <cell r="N7046" t="str">
            <v>SIN CARROCERIA</v>
          </cell>
          <cell r="O7046">
            <v>179</v>
          </cell>
          <cell r="P7046" t="str">
            <v>163FMKPQ482687</v>
          </cell>
          <cell r="Q7046" t="str">
            <v>9F2A71809J5001309</v>
          </cell>
          <cell r="R7046">
            <v>0</v>
          </cell>
          <cell r="S7046" t="str">
            <v>9F2A71809J5001309</v>
          </cell>
          <cell r="T7046">
            <v>2</v>
          </cell>
          <cell r="U7046">
            <v>0</v>
          </cell>
          <cell r="V7046">
            <v>0</v>
          </cell>
          <cell r="X7046">
            <v>0</v>
          </cell>
          <cell r="Y7046">
            <v>10257</v>
          </cell>
        </row>
        <row r="7047">
          <cell r="C7047" t="str">
            <v>QXX34E</v>
          </cell>
          <cell r="D7047" t="str">
            <v>PATIO 50</v>
          </cell>
          <cell r="E7047">
            <v>44863</v>
          </cell>
          <cell r="F7047" t="str">
            <v>STRIA MCPAL DE SOACHA</v>
          </cell>
          <cell r="G7047" t="str">
            <v>ACTIVO</v>
          </cell>
          <cell r="H7047" t="str">
            <v>AKT</v>
          </cell>
          <cell r="I7047" t="str">
            <v>MOTOCICLETA</v>
          </cell>
          <cell r="J7047" t="str">
            <v>PARTICULAR</v>
          </cell>
          <cell r="K7047" t="str">
            <v>AK200TTR</v>
          </cell>
          <cell r="L7047">
            <v>2018</v>
          </cell>
          <cell r="M7047" t="str">
            <v>BLANCO</v>
          </cell>
          <cell r="N7047" t="str">
            <v>SIN CARROCERIA</v>
          </cell>
          <cell r="O7047">
            <v>197</v>
          </cell>
          <cell r="P7047" t="str">
            <v>163FMLQQ269774</v>
          </cell>
          <cell r="Q7047" t="str">
            <v>9F2A12005J5000760</v>
          </cell>
          <cell r="R7047">
            <v>0</v>
          </cell>
          <cell r="S7047" t="str">
            <v>9F2A12005J5000760</v>
          </cell>
          <cell r="T7047">
            <v>2</v>
          </cell>
          <cell r="U7047">
            <v>0</v>
          </cell>
          <cell r="V7047">
            <v>0</v>
          </cell>
          <cell r="X7047">
            <v>0</v>
          </cell>
          <cell r="Y7047">
            <v>9868</v>
          </cell>
        </row>
        <row r="7048">
          <cell r="C7048" t="str">
            <v>CIO08F</v>
          </cell>
          <cell r="D7048" t="str">
            <v>PATIO 50</v>
          </cell>
          <cell r="E7048">
            <v>44875</v>
          </cell>
          <cell r="F7048" t="str">
            <v>STRIA MCPAL DE SOACHA</v>
          </cell>
          <cell r="G7048" t="str">
            <v>ACTIVO</v>
          </cell>
          <cell r="H7048" t="str">
            <v>AKT</v>
          </cell>
          <cell r="I7048" t="str">
            <v>MOTOCICLETA</v>
          </cell>
          <cell r="J7048" t="str">
            <v>PARTICULAR</v>
          </cell>
          <cell r="K7048" t="str">
            <v>AK125 NKDR</v>
          </cell>
          <cell r="L7048">
            <v>2020</v>
          </cell>
          <cell r="M7048" t="str">
            <v>NEGRO MATE</v>
          </cell>
          <cell r="N7048" t="str">
            <v>SIN CARROCERIA</v>
          </cell>
          <cell r="O7048">
            <v>124</v>
          </cell>
          <cell r="P7048" t="str">
            <v>157FMISE023228</v>
          </cell>
          <cell r="Q7048" t="str">
            <v>9F2B11259L5011397</v>
          </cell>
          <cell r="R7048">
            <v>0</v>
          </cell>
          <cell r="S7048" t="str">
            <v>9F2B11259L5011397</v>
          </cell>
          <cell r="T7048">
            <v>2</v>
          </cell>
          <cell r="U7048">
            <v>0</v>
          </cell>
          <cell r="V7048">
            <v>0</v>
          </cell>
          <cell r="X7048">
            <v>0</v>
          </cell>
          <cell r="Y7048">
            <v>9935</v>
          </cell>
        </row>
        <row r="7049">
          <cell r="C7049" t="str">
            <v>HJZ88E</v>
          </cell>
          <cell r="D7049" t="str">
            <v>PATIO 50</v>
          </cell>
          <cell r="E7049">
            <v>44880</v>
          </cell>
          <cell r="F7049" t="str">
            <v>STRIA MCPAL DE SOACHA</v>
          </cell>
          <cell r="G7049" t="str">
            <v>ACTIVO</v>
          </cell>
          <cell r="H7049" t="str">
            <v>AKT</v>
          </cell>
          <cell r="I7049" t="str">
            <v>MOTOCICLETA</v>
          </cell>
          <cell r="J7049" t="str">
            <v>PARTICULAR</v>
          </cell>
          <cell r="K7049" t="str">
            <v>AK180LX</v>
          </cell>
          <cell r="L7049">
            <v>2017</v>
          </cell>
          <cell r="M7049" t="str">
            <v>NEGRO MATE</v>
          </cell>
          <cell r="N7049" t="str">
            <v>SIN CARROCERIA</v>
          </cell>
          <cell r="O7049">
            <v>181</v>
          </cell>
          <cell r="P7049" t="str">
            <v>163FMKPQ054307</v>
          </cell>
          <cell r="Q7049" t="str">
            <v>9F2A61802H5002791</v>
          </cell>
          <cell r="R7049">
            <v>0</v>
          </cell>
          <cell r="S7049" t="str">
            <v>9F2A61802H5002791</v>
          </cell>
          <cell r="T7049">
            <v>2</v>
          </cell>
          <cell r="U7049">
            <v>0</v>
          </cell>
          <cell r="V7049">
            <v>0</v>
          </cell>
          <cell r="X7049">
            <v>0</v>
          </cell>
          <cell r="Y7049">
            <v>10258</v>
          </cell>
        </row>
        <row r="7050">
          <cell r="C7050" t="str">
            <v>ENA02E</v>
          </cell>
          <cell r="D7050" t="str">
            <v>PATIO 50</v>
          </cell>
          <cell r="E7050">
            <v>44882</v>
          </cell>
          <cell r="F7050" t="str">
            <v>STRIA MCPAL DE SOACHA</v>
          </cell>
          <cell r="G7050" t="str">
            <v>ACTIVO</v>
          </cell>
          <cell r="H7050" t="str">
            <v>BAJAJ</v>
          </cell>
          <cell r="I7050" t="str">
            <v>MOTOCICLETA</v>
          </cell>
          <cell r="J7050" t="str">
            <v>PARTICULAR</v>
          </cell>
          <cell r="K7050" t="str">
            <v>BOXER CT 100</v>
          </cell>
          <cell r="L7050">
            <v>2016</v>
          </cell>
          <cell r="M7050" t="str">
            <v>NEGRO NEBULOSA</v>
          </cell>
          <cell r="N7050" t="str">
            <v>SIN CARROCERIA</v>
          </cell>
          <cell r="O7050">
            <v>99</v>
          </cell>
          <cell r="P7050" t="str">
            <v>DUZWFC49404</v>
          </cell>
          <cell r="Q7050" t="str">
            <v>9FLA18AZ1GDC33757</v>
          </cell>
          <cell r="R7050" t="str">
            <v>9FLA18AZ1GDC33757</v>
          </cell>
          <cell r="S7050" t="str">
            <v>9FLA18AZ1GDC33757</v>
          </cell>
          <cell r="T7050">
            <v>2</v>
          </cell>
          <cell r="U7050">
            <v>0</v>
          </cell>
          <cell r="V7050">
            <v>0</v>
          </cell>
          <cell r="X7050">
            <v>0</v>
          </cell>
          <cell r="Y7050">
            <v>9098</v>
          </cell>
        </row>
        <row r="7051">
          <cell r="C7051" t="str">
            <v>KVJ52E</v>
          </cell>
          <cell r="D7051" t="str">
            <v>PATIO 50</v>
          </cell>
          <cell r="E7051">
            <v>44882</v>
          </cell>
          <cell r="F7051" t="str">
            <v>STRIA MCPAL DE SOACHA</v>
          </cell>
          <cell r="G7051" t="str">
            <v>ACTIVO</v>
          </cell>
          <cell r="H7051" t="str">
            <v>AKT</v>
          </cell>
          <cell r="I7051" t="str">
            <v>MOTOCICLETA</v>
          </cell>
          <cell r="J7051" t="str">
            <v>PARTICULAR</v>
          </cell>
          <cell r="K7051" t="str">
            <v>AK125RL</v>
          </cell>
          <cell r="L7051">
            <v>2017</v>
          </cell>
          <cell r="M7051" t="str">
            <v>BLANCO</v>
          </cell>
          <cell r="N7051" t="str">
            <v>SIN CARROCERIA</v>
          </cell>
          <cell r="O7051">
            <v>125</v>
          </cell>
          <cell r="P7051" t="str">
            <v>157FMIPQ413716</v>
          </cell>
          <cell r="Q7051" t="str">
            <v>9F2B91250H5004760</v>
          </cell>
          <cell r="R7051">
            <v>0</v>
          </cell>
          <cell r="S7051" t="str">
            <v>9F2B91250H5004760</v>
          </cell>
          <cell r="T7051">
            <v>2</v>
          </cell>
          <cell r="U7051">
            <v>0</v>
          </cell>
          <cell r="V7051">
            <v>0</v>
          </cell>
          <cell r="X7051">
            <v>0</v>
          </cell>
          <cell r="Y7051">
            <v>10104</v>
          </cell>
        </row>
        <row r="7052">
          <cell r="C7052" t="str">
            <v>YPA20E</v>
          </cell>
          <cell r="D7052" t="str">
            <v>PATIO 50</v>
          </cell>
          <cell r="E7052">
            <v>44882</v>
          </cell>
          <cell r="F7052" t="str">
            <v>STRIA MCPAL DE SOACHA</v>
          </cell>
          <cell r="G7052" t="str">
            <v>ACTIVO</v>
          </cell>
          <cell r="H7052" t="str">
            <v>AKT</v>
          </cell>
          <cell r="I7052" t="str">
            <v>MOTOCICLETA</v>
          </cell>
          <cell r="J7052" t="str">
            <v>PARTICULAR</v>
          </cell>
          <cell r="K7052" t="str">
            <v>AK125 NKDR</v>
          </cell>
          <cell r="L7052">
            <v>2019</v>
          </cell>
          <cell r="M7052" t="str">
            <v>NEGRO MATE</v>
          </cell>
          <cell r="N7052" t="str">
            <v>SIN CARROCERIA</v>
          </cell>
          <cell r="O7052">
            <v>124</v>
          </cell>
          <cell r="P7052" t="str">
            <v>157FMIRE178276</v>
          </cell>
          <cell r="Q7052" t="str">
            <v>9F2B11253K5019588</v>
          </cell>
          <cell r="R7052">
            <v>0</v>
          </cell>
          <cell r="S7052" t="str">
            <v>9F2B11253K5019588</v>
          </cell>
          <cell r="T7052">
            <v>2</v>
          </cell>
          <cell r="U7052">
            <v>0</v>
          </cell>
          <cell r="V7052">
            <v>0</v>
          </cell>
          <cell r="X7052">
            <v>0</v>
          </cell>
          <cell r="Y7052">
            <v>9894</v>
          </cell>
        </row>
        <row r="7053">
          <cell r="C7053" t="str">
            <v>EGL10F</v>
          </cell>
          <cell r="D7053" t="str">
            <v>PATIO 50</v>
          </cell>
          <cell r="E7053">
            <v>44889</v>
          </cell>
          <cell r="F7053" t="str">
            <v>STRIA MCPAL DE SOACHA</v>
          </cell>
          <cell r="G7053" t="str">
            <v>ACTIVO</v>
          </cell>
          <cell r="H7053" t="str">
            <v>TVS</v>
          </cell>
          <cell r="I7053" t="str">
            <v>MOTOCICLETA</v>
          </cell>
          <cell r="J7053" t="str">
            <v>PARTICULAR</v>
          </cell>
          <cell r="K7053" t="str">
            <v>TVS SPORT</v>
          </cell>
          <cell r="L7053">
            <v>2020</v>
          </cell>
          <cell r="M7053" t="str">
            <v>NEGRO ROJO</v>
          </cell>
          <cell r="N7053" t="str">
            <v>SIN CARROCERIA</v>
          </cell>
          <cell r="O7053">
            <v>99</v>
          </cell>
          <cell r="P7053" t="str">
            <v>CF5AL1XY0345</v>
          </cell>
          <cell r="Q7053" t="str">
            <v>MD625MF52L1AY1369</v>
          </cell>
          <cell r="R7053">
            <v>0</v>
          </cell>
          <cell r="S7053" t="str">
            <v>MD625MF52L1AY1369</v>
          </cell>
          <cell r="T7053">
            <v>2</v>
          </cell>
          <cell r="U7053">
            <v>0</v>
          </cell>
          <cell r="V7053">
            <v>0</v>
          </cell>
          <cell r="X7053">
            <v>0</v>
          </cell>
          <cell r="Y7053">
            <v>10209</v>
          </cell>
        </row>
        <row r="7054">
          <cell r="C7054" t="str">
            <v>OTQ50E</v>
          </cell>
          <cell r="D7054" t="str">
            <v>PATIO 50</v>
          </cell>
          <cell r="E7054">
            <v>44889</v>
          </cell>
          <cell r="F7054" t="str">
            <v>STRIA MCPAL DE SOACHA</v>
          </cell>
          <cell r="G7054" t="str">
            <v>ACTIVO</v>
          </cell>
          <cell r="H7054" t="str">
            <v>AKT</v>
          </cell>
          <cell r="I7054" t="str">
            <v>MOTOCICLETA</v>
          </cell>
          <cell r="J7054" t="str">
            <v>PARTICULAR</v>
          </cell>
          <cell r="K7054" t="str">
            <v>AK125 BR</v>
          </cell>
          <cell r="L7054">
            <v>2018</v>
          </cell>
          <cell r="M7054" t="str">
            <v>NEGRO GRIS</v>
          </cell>
          <cell r="N7054" t="str">
            <v>SIN CARROCERIA</v>
          </cell>
          <cell r="O7054">
            <v>125</v>
          </cell>
          <cell r="P7054" t="str">
            <v>157FMIQQ171885</v>
          </cell>
          <cell r="Q7054" t="str">
            <v>9F2B81251J5001326</v>
          </cell>
          <cell r="R7054">
            <v>0</v>
          </cell>
          <cell r="S7054" t="str">
            <v>9F2B81251J5001326</v>
          </cell>
          <cell r="T7054">
            <v>2</v>
          </cell>
          <cell r="U7054">
            <v>0</v>
          </cell>
          <cell r="V7054">
            <v>0</v>
          </cell>
          <cell r="X7054">
            <v>0</v>
          </cell>
          <cell r="Y7054">
            <v>10244</v>
          </cell>
        </row>
        <row r="7055">
          <cell r="C7055" t="str">
            <v>QIO72E</v>
          </cell>
          <cell r="D7055" t="str">
            <v>PATIO 50</v>
          </cell>
          <cell r="E7055">
            <v>44890</v>
          </cell>
          <cell r="F7055" t="str">
            <v>STRIA MCPAL DE SOACHA</v>
          </cell>
          <cell r="G7055" t="str">
            <v>ACTIVO</v>
          </cell>
          <cell r="H7055" t="str">
            <v>AKT</v>
          </cell>
          <cell r="I7055" t="str">
            <v>MOTOCICLETA</v>
          </cell>
          <cell r="J7055" t="str">
            <v>PARTICULAR</v>
          </cell>
          <cell r="K7055" t="str">
            <v>AK125 NKDR</v>
          </cell>
          <cell r="L7055">
            <v>2018</v>
          </cell>
          <cell r="M7055" t="str">
            <v>NEGRO MATE</v>
          </cell>
          <cell r="N7055" t="str">
            <v>SIN CARROCERIA</v>
          </cell>
          <cell r="O7055">
            <v>124</v>
          </cell>
          <cell r="P7055" t="str">
            <v>157FMIQE063455</v>
          </cell>
          <cell r="Q7055" t="str">
            <v>9F2B11257J5006955</v>
          </cell>
          <cell r="R7055">
            <v>0</v>
          </cell>
          <cell r="S7055" t="str">
            <v>9F2B11257J5006955</v>
          </cell>
          <cell r="T7055">
            <v>2</v>
          </cell>
          <cell r="U7055">
            <v>0</v>
          </cell>
          <cell r="V7055">
            <v>0</v>
          </cell>
          <cell r="X7055">
            <v>0</v>
          </cell>
          <cell r="Y7055">
            <v>10146</v>
          </cell>
        </row>
        <row r="7056">
          <cell r="C7056" t="str">
            <v>ROQ18E</v>
          </cell>
          <cell r="D7056" t="str">
            <v>PATIO 50</v>
          </cell>
          <cell r="E7056">
            <v>44894</v>
          </cell>
          <cell r="F7056" t="str">
            <v>STRIA MCPAL DE SOACHA</v>
          </cell>
          <cell r="G7056" t="str">
            <v>ACTIVO</v>
          </cell>
          <cell r="H7056" t="str">
            <v>SUZUKI</v>
          </cell>
          <cell r="I7056" t="str">
            <v>MOTOCICLETA</v>
          </cell>
          <cell r="J7056" t="str">
            <v>PARTICULAR</v>
          </cell>
          <cell r="K7056" t="str">
            <v>VIVA R 115 COOL</v>
          </cell>
          <cell r="L7056">
            <v>2018</v>
          </cell>
          <cell r="M7056" t="str">
            <v>ROJO NEGRO</v>
          </cell>
          <cell r="N7056" t="str">
            <v>SIN CARROCERIA</v>
          </cell>
          <cell r="O7056">
            <v>113</v>
          </cell>
          <cell r="P7056" t="str">
            <v>E482-212597</v>
          </cell>
          <cell r="Q7056" t="str">
            <v>9FSBE4EN2JC147512</v>
          </cell>
          <cell r="R7056">
            <v>0</v>
          </cell>
          <cell r="S7056" t="str">
            <v>9FSBE4EN2JC147512</v>
          </cell>
          <cell r="T7056">
            <v>2</v>
          </cell>
          <cell r="U7056">
            <v>0</v>
          </cell>
          <cell r="V7056">
            <v>0</v>
          </cell>
          <cell r="X7056">
            <v>0</v>
          </cell>
          <cell r="Y7056">
            <v>10247</v>
          </cell>
        </row>
        <row r="7057">
          <cell r="C7057" t="str">
            <v>gey68e</v>
          </cell>
          <cell r="D7057" t="str">
            <v>PATIO 50</v>
          </cell>
          <cell r="E7057">
            <v>44897</v>
          </cell>
          <cell r="F7057" t="str">
            <v>STRIA MCPAL DE SOACHA</v>
          </cell>
          <cell r="G7057" t="str">
            <v>ACTIVO</v>
          </cell>
          <cell r="H7057" t="str">
            <v>AKT</v>
          </cell>
          <cell r="I7057" t="str">
            <v>MOTOCICLETA</v>
          </cell>
          <cell r="J7057" t="str">
            <v>PARTICULAR</v>
          </cell>
          <cell r="K7057" t="str">
            <v>AK125 NKDR</v>
          </cell>
          <cell r="L7057">
            <v>2017</v>
          </cell>
          <cell r="M7057" t="str">
            <v>AZUL</v>
          </cell>
          <cell r="N7057" t="str">
            <v>SIN CARROCERIA</v>
          </cell>
          <cell r="O7057">
            <v>124</v>
          </cell>
          <cell r="P7057" t="str">
            <v>157FMINE121934</v>
          </cell>
          <cell r="Q7057" t="str">
            <v>9F2B11258H5000172</v>
          </cell>
          <cell r="R7057">
            <v>0</v>
          </cell>
          <cell r="S7057" t="str">
            <v>9F2B11258H5000172</v>
          </cell>
          <cell r="T7057">
            <v>2</v>
          </cell>
          <cell r="U7057">
            <v>0</v>
          </cell>
          <cell r="V7057">
            <v>0</v>
          </cell>
          <cell r="X7057">
            <v>0</v>
          </cell>
          <cell r="Y7057">
            <v>9747</v>
          </cell>
        </row>
        <row r="7058">
          <cell r="C7058" t="str">
            <v>INF29E</v>
          </cell>
          <cell r="D7058" t="str">
            <v>PATIO 50</v>
          </cell>
          <cell r="E7058">
            <v>44901</v>
          </cell>
          <cell r="F7058" t="str">
            <v>STRIA MCPAL DE SOACHA</v>
          </cell>
          <cell r="G7058" t="str">
            <v>ACTIVO</v>
          </cell>
          <cell r="H7058" t="str">
            <v>TVS</v>
          </cell>
          <cell r="I7058" t="str">
            <v>MOTOCICLETA</v>
          </cell>
          <cell r="J7058" t="str">
            <v>PARTICULAR</v>
          </cell>
          <cell r="K7058" t="str">
            <v>TVS SPORT</v>
          </cell>
          <cell r="L7058">
            <v>2017</v>
          </cell>
          <cell r="M7058" t="str">
            <v>BLANCO ROJO</v>
          </cell>
          <cell r="N7058" t="str">
            <v>SIN CARROCERIA</v>
          </cell>
          <cell r="O7058">
            <v>99</v>
          </cell>
          <cell r="P7058" t="str">
            <v>DF5AH1981471</v>
          </cell>
          <cell r="Q7058" t="str">
            <v>MD625MF56H1A13146</v>
          </cell>
          <cell r="R7058">
            <v>0</v>
          </cell>
          <cell r="S7058" t="str">
            <v>MD625MF56H1A13146</v>
          </cell>
          <cell r="T7058">
            <v>2</v>
          </cell>
          <cell r="U7058">
            <v>0</v>
          </cell>
          <cell r="V7058">
            <v>0</v>
          </cell>
          <cell r="X7058">
            <v>0</v>
          </cell>
          <cell r="Y7058">
            <v>9075</v>
          </cell>
        </row>
        <row r="7059">
          <cell r="C7059" t="str">
            <v>GEE02F</v>
          </cell>
          <cell r="D7059" t="str">
            <v>PATIO 50</v>
          </cell>
          <cell r="E7059">
            <v>44904</v>
          </cell>
          <cell r="F7059" t="str">
            <v>STRIA MCPAL DE SOACHA</v>
          </cell>
          <cell r="G7059" t="str">
            <v>ACTIVO</v>
          </cell>
          <cell r="H7059" t="str">
            <v>AKT</v>
          </cell>
          <cell r="I7059" t="str">
            <v>MOTOCICLETA</v>
          </cell>
          <cell r="J7059" t="str">
            <v>PARTICULAR</v>
          </cell>
          <cell r="K7059" t="str">
            <v>AK125 NKDR</v>
          </cell>
          <cell r="L7059">
            <v>2020</v>
          </cell>
          <cell r="M7059" t="str">
            <v>NEGRO</v>
          </cell>
          <cell r="N7059" t="str">
            <v>SIN CARROCERIA</v>
          </cell>
          <cell r="O7059">
            <v>124</v>
          </cell>
          <cell r="P7059" t="str">
            <v>157FMISE205784</v>
          </cell>
          <cell r="Q7059" t="str">
            <v>9F2B11252L5023245</v>
          </cell>
          <cell r="R7059">
            <v>0</v>
          </cell>
          <cell r="S7059" t="str">
            <v>9F2B11252L5023245</v>
          </cell>
          <cell r="T7059">
            <v>2</v>
          </cell>
          <cell r="U7059">
            <v>0</v>
          </cell>
          <cell r="V7059">
            <v>0</v>
          </cell>
          <cell r="X7059">
            <v>0</v>
          </cell>
          <cell r="Y7059">
            <v>9992</v>
          </cell>
        </row>
        <row r="7060">
          <cell r="C7060" t="str">
            <v>WMY16E</v>
          </cell>
          <cell r="D7060" t="str">
            <v>PATIO 50</v>
          </cell>
          <cell r="E7060">
            <v>44907</v>
          </cell>
          <cell r="F7060" t="str">
            <v>STRIA MCPAL DE SOACHA</v>
          </cell>
          <cell r="G7060" t="str">
            <v>ACTIVO</v>
          </cell>
          <cell r="H7060" t="str">
            <v>TVS</v>
          </cell>
          <cell r="I7060" t="str">
            <v>MOTOCICLETA</v>
          </cell>
          <cell r="J7060" t="str">
            <v>PARTICULAR</v>
          </cell>
          <cell r="K7060" t="str">
            <v>TVS APACHE RTR 180</v>
          </cell>
          <cell r="L7060">
            <v>2019</v>
          </cell>
          <cell r="M7060" t="str">
            <v>AZUL MATE</v>
          </cell>
          <cell r="N7060" t="str">
            <v>SIN CARROCERIA</v>
          </cell>
          <cell r="O7060">
            <v>177</v>
          </cell>
          <cell r="P7060" t="str">
            <v>0E6AK2001267</v>
          </cell>
          <cell r="Q7060" t="str">
            <v>MD634KE62K2A00322</v>
          </cell>
          <cell r="R7060">
            <v>0</v>
          </cell>
          <cell r="S7060" t="str">
            <v>MD634KE62K2A00322</v>
          </cell>
          <cell r="T7060">
            <v>2</v>
          </cell>
          <cell r="U7060">
            <v>0</v>
          </cell>
          <cell r="V7060">
            <v>0</v>
          </cell>
          <cell r="X7060">
            <v>0</v>
          </cell>
          <cell r="Y7060">
            <v>9944</v>
          </cell>
        </row>
        <row r="7061">
          <cell r="C7061" t="str">
            <v>WNJ48E</v>
          </cell>
          <cell r="D7061" t="str">
            <v>PATIO 50</v>
          </cell>
          <cell r="E7061">
            <v>44913</v>
          </cell>
          <cell r="F7061" t="str">
            <v>STRIA MCPAL DE SOACHA</v>
          </cell>
          <cell r="G7061" t="str">
            <v>ACTIVO</v>
          </cell>
          <cell r="H7061" t="str">
            <v>TVS</v>
          </cell>
          <cell r="I7061" t="str">
            <v>MOTOCICLETA</v>
          </cell>
          <cell r="J7061" t="str">
            <v>PARTICULAR</v>
          </cell>
          <cell r="K7061" t="str">
            <v>TVS APACHE RTR 180</v>
          </cell>
          <cell r="L7061">
            <v>2019</v>
          </cell>
          <cell r="M7061" t="str">
            <v>ROJO MATE</v>
          </cell>
          <cell r="N7061" t="str">
            <v>SIN CARROCERIA</v>
          </cell>
          <cell r="O7061">
            <v>177</v>
          </cell>
          <cell r="P7061" t="str">
            <v>0E6AK2701221</v>
          </cell>
          <cell r="Q7061" t="str">
            <v>MD634KE67K2A00557</v>
          </cell>
          <cell r="R7061">
            <v>0</v>
          </cell>
          <cell r="S7061" t="str">
            <v>MD634KE67K2A00557</v>
          </cell>
          <cell r="T7061">
            <v>2</v>
          </cell>
          <cell r="U7061">
            <v>0</v>
          </cell>
          <cell r="V7061">
            <v>0</v>
          </cell>
          <cell r="X7061">
            <v>0</v>
          </cell>
          <cell r="Y7061">
            <v>9841</v>
          </cell>
        </row>
        <row r="7062">
          <cell r="C7062" t="str">
            <v>MCW57F</v>
          </cell>
          <cell r="D7062" t="str">
            <v>PATIO 50</v>
          </cell>
          <cell r="E7062">
            <v>44916</v>
          </cell>
          <cell r="F7062" t="str">
            <v>STRIA MCPAL DE SOACHA</v>
          </cell>
          <cell r="G7062" t="str">
            <v>ACTIVO</v>
          </cell>
          <cell r="H7062" t="str">
            <v>YAMAHA</v>
          </cell>
          <cell r="I7062" t="str">
            <v>MOTOCICLETA</v>
          </cell>
          <cell r="J7062" t="str">
            <v>PARTICULAR</v>
          </cell>
          <cell r="K7062" t="str">
            <v>MTN320 (MT03)</v>
          </cell>
          <cell r="L7062">
            <v>2020</v>
          </cell>
          <cell r="M7062" t="str">
            <v>AZUL NEGRO</v>
          </cell>
          <cell r="N7062" t="str">
            <v>SIN CARROCERIA</v>
          </cell>
          <cell r="O7062">
            <v>321</v>
          </cell>
          <cell r="P7062" t="str">
            <v>H402E0079465</v>
          </cell>
          <cell r="Q7062" t="str">
            <v>MH3RH07P1LK012249</v>
          </cell>
          <cell r="R7062">
            <v>0</v>
          </cell>
          <cell r="S7062" t="str">
            <v>MH3RH07P1LK012249</v>
          </cell>
          <cell r="T7062">
            <v>2</v>
          </cell>
          <cell r="U7062">
            <v>0</v>
          </cell>
          <cell r="V7062">
            <v>0</v>
          </cell>
          <cell r="X7062">
            <v>0</v>
          </cell>
          <cell r="Y7062">
            <v>10080</v>
          </cell>
        </row>
        <row r="7063">
          <cell r="C7063" t="str">
            <v>QKX02F</v>
          </cell>
          <cell r="D7063" t="str">
            <v>PATIO 50</v>
          </cell>
          <cell r="E7063">
            <v>44918</v>
          </cell>
          <cell r="F7063" t="str">
            <v>STRIA MCPAL DE SOACHA</v>
          </cell>
          <cell r="G7063" t="str">
            <v>ACTIVO</v>
          </cell>
          <cell r="H7063" t="str">
            <v>AKT</v>
          </cell>
          <cell r="I7063" t="str">
            <v>MOTOCICLETA</v>
          </cell>
          <cell r="J7063" t="str">
            <v>PARTICULAR</v>
          </cell>
          <cell r="K7063" t="str">
            <v>AK200TTR EIII</v>
          </cell>
          <cell r="L7063">
            <v>2022</v>
          </cell>
          <cell r="M7063" t="str">
            <v>NEGRO</v>
          </cell>
          <cell r="N7063" t="str">
            <v>SIN CARROCERIA</v>
          </cell>
          <cell r="O7063">
            <v>197</v>
          </cell>
          <cell r="P7063" t="str">
            <v>163FMLTQ355115</v>
          </cell>
          <cell r="Q7063" t="str">
            <v>9F2B22005N5000359</v>
          </cell>
          <cell r="R7063">
            <v>0</v>
          </cell>
          <cell r="S7063" t="str">
            <v>9F2B22005N5000359</v>
          </cell>
          <cell r="T7063">
            <v>2</v>
          </cell>
          <cell r="U7063">
            <v>0</v>
          </cell>
          <cell r="V7063">
            <v>0</v>
          </cell>
          <cell r="X7063">
            <v>0</v>
          </cell>
          <cell r="Y7063">
            <v>10171</v>
          </cell>
        </row>
        <row r="7064">
          <cell r="C7064" t="str">
            <v>TUM09E</v>
          </cell>
          <cell r="D7064" t="str">
            <v>PATIO 50</v>
          </cell>
          <cell r="E7064">
            <v>44919</v>
          </cell>
          <cell r="F7064" t="str">
            <v>STRIA MCPAL DE SOACHA</v>
          </cell>
          <cell r="G7064" t="str">
            <v>ACTIVO</v>
          </cell>
          <cell r="H7064" t="str">
            <v>AKT</v>
          </cell>
          <cell r="I7064" t="str">
            <v>MOTOCICLETA</v>
          </cell>
          <cell r="J7064" t="str">
            <v>PARTICULAR</v>
          </cell>
          <cell r="K7064" t="str">
            <v>AK125 NKDR</v>
          </cell>
          <cell r="L7064">
            <v>2019</v>
          </cell>
          <cell r="M7064" t="str">
            <v>BLANCO</v>
          </cell>
          <cell r="N7064" t="str">
            <v>SIN CARROCERIA</v>
          </cell>
          <cell r="O7064">
            <v>124</v>
          </cell>
          <cell r="P7064" t="str">
            <v>157FMIQE275433</v>
          </cell>
          <cell r="Q7064" t="str">
            <v>9F2B1125XK5003856</v>
          </cell>
          <cell r="R7064">
            <v>0</v>
          </cell>
          <cell r="S7064" t="str">
            <v>9F2B1125XK5003856</v>
          </cell>
          <cell r="T7064">
            <v>2</v>
          </cell>
          <cell r="U7064">
            <v>0</v>
          </cell>
          <cell r="V7064">
            <v>0</v>
          </cell>
          <cell r="X7064">
            <v>0</v>
          </cell>
          <cell r="Y7064">
            <v>10268</v>
          </cell>
        </row>
        <row r="7065">
          <cell r="C7065" t="str">
            <v>YPH70E</v>
          </cell>
          <cell r="D7065" t="str">
            <v>PATIO 50</v>
          </cell>
          <cell r="E7065">
            <v>44927</v>
          </cell>
          <cell r="F7065" t="str">
            <v>STRIA MCPAL DE SOACHA</v>
          </cell>
          <cell r="G7065" t="str">
            <v>ACTIVO</v>
          </cell>
          <cell r="H7065" t="str">
            <v>AKT</v>
          </cell>
          <cell r="I7065" t="str">
            <v>MOTOCICLETA</v>
          </cell>
          <cell r="J7065" t="str">
            <v>PARTICULAR</v>
          </cell>
          <cell r="K7065" t="str">
            <v>AK125RL</v>
          </cell>
          <cell r="L7065">
            <v>2019</v>
          </cell>
          <cell r="M7065" t="str">
            <v>ROJO</v>
          </cell>
          <cell r="N7065" t="str">
            <v>SIN CARROCERIA</v>
          </cell>
          <cell r="O7065">
            <v>124</v>
          </cell>
          <cell r="P7065" t="str">
            <v>157FMIRQ409619</v>
          </cell>
          <cell r="Q7065" t="str">
            <v>9F2B91256K5012191</v>
          </cell>
          <cell r="R7065">
            <v>0</v>
          </cell>
          <cell r="S7065" t="str">
            <v>9F2B91256K5012191</v>
          </cell>
          <cell r="T7065">
            <v>2</v>
          </cell>
          <cell r="U7065">
            <v>0</v>
          </cell>
          <cell r="V7065">
            <v>0</v>
          </cell>
          <cell r="X7065">
            <v>0</v>
          </cell>
          <cell r="Y7065">
            <v>15541</v>
          </cell>
        </row>
        <row r="7066">
          <cell r="C7066" t="str">
            <v>AJY12F</v>
          </cell>
          <cell r="D7066" t="str">
            <v>PATIO 50</v>
          </cell>
          <cell r="E7066">
            <v>44928</v>
          </cell>
          <cell r="F7066" t="str">
            <v>STRIA MCPAL DE SOACHA</v>
          </cell>
          <cell r="G7066" t="str">
            <v>ACTIVO</v>
          </cell>
          <cell r="H7066" t="str">
            <v>AKT</v>
          </cell>
          <cell r="I7066" t="str">
            <v>MOTOCICLETA</v>
          </cell>
          <cell r="J7066" t="str">
            <v>PARTICULAR</v>
          </cell>
          <cell r="K7066" t="str">
            <v>AK125 NKDR</v>
          </cell>
          <cell r="L7066">
            <v>2020</v>
          </cell>
          <cell r="M7066" t="str">
            <v>GRIS</v>
          </cell>
          <cell r="N7066" t="str">
            <v>SIN CARROCERIA</v>
          </cell>
          <cell r="O7066">
            <v>124</v>
          </cell>
          <cell r="P7066" t="str">
            <v>157FMIRE275021</v>
          </cell>
          <cell r="Q7066" t="str">
            <v>9F2B11254L5005099</v>
          </cell>
          <cell r="R7066">
            <v>0</v>
          </cell>
          <cell r="S7066" t="str">
            <v>9F2B11254L5005099</v>
          </cell>
          <cell r="T7066">
            <v>2</v>
          </cell>
          <cell r="U7066">
            <v>0</v>
          </cell>
          <cell r="V7066">
            <v>0</v>
          </cell>
          <cell r="X7066">
            <v>0</v>
          </cell>
          <cell r="Y7066">
            <v>15800</v>
          </cell>
        </row>
        <row r="7067">
          <cell r="C7067" t="str">
            <v>QJN79E</v>
          </cell>
          <cell r="D7067" t="str">
            <v>PATIO 50</v>
          </cell>
          <cell r="E7067">
            <v>44930</v>
          </cell>
          <cell r="F7067" t="str">
            <v>STRIA MCPAL DE SOACHA</v>
          </cell>
          <cell r="G7067" t="str">
            <v>ACTIVO</v>
          </cell>
          <cell r="H7067" t="str">
            <v>AKT</v>
          </cell>
          <cell r="I7067" t="str">
            <v>MOTOCICLETA</v>
          </cell>
          <cell r="J7067" t="str">
            <v>PARTICULAR</v>
          </cell>
          <cell r="K7067" t="str">
            <v>AK125 NKDR</v>
          </cell>
          <cell r="L7067">
            <v>2018</v>
          </cell>
          <cell r="M7067" t="str">
            <v>AZUL NARANJA</v>
          </cell>
          <cell r="N7067" t="str">
            <v>SIN CARROCERIA</v>
          </cell>
          <cell r="O7067">
            <v>124</v>
          </cell>
          <cell r="P7067" t="str">
            <v>157FMIQE010358</v>
          </cell>
          <cell r="Q7067" t="str">
            <v>9F2B11254J5005407</v>
          </cell>
          <cell r="R7067">
            <v>0</v>
          </cell>
          <cell r="S7067" t="str">
            <v>9F2B11254J5005407</v>
          </cell>
          <cell r="T7067">
            <v>2</v>
          </cell>
          <cell r="U7067">
            <v>0</v>
          </cell>
          <cell r="V7067">
            <v>0</v>
          </cell>
          <cell r="X7067">
            <v>0</v>
          </cell>
          <cell r="Y7067">
            <v>15774</v>
          </cell>
        </row>
        <row r="7068">
          <cell r="C7068" t="str">
            <v>YFR54F</v>
          </cell>
          <cell r="D7068" t="str">
            <v>PATIO 50</v>
          </cell>
          <cell r="E7068">
            <v>44931</v>
          </cell>
          <cell r="F7068" t="str">
            <v>STRIA MCPAL DE SOACHA</v>
          </cell>
          <cell r="G7068" t="str">
            <v>ACTIVO</v>
          </cell>
          <cell r="H7068" t="str">
            <v>BAJAJ</v>
          </cell>
          <cell r="I7068" t="str">
            <v>MOTOCICLETA</v>
          </cell>
          <cell r="J7068" t="str">
            <v>PARTICULAR</v>
          </cell>
          <cell r="K7068" t="str">
            <v>PULSAR 180 FI NEON</v>
          </cell>
          <cell r="L7068">
            <v>2022</v>
          </cell>
          <cell r="M7068" t="str">
            <v>NEGRO BRILLANTE</v>
          </cell>
          <cell r="N7068" t="str">
            <v>SIN CARROCERIA</v>
          </cell>
          <cell r="O7068">
            <v>179</v>
          </cell>
          <cell r="P7068" t="str">
            <v>DJXCMB06626</v>
          </cell>
          <cell r="Q7068" t="str">
            <v>9GJA12DJ0NT007224</v>
          </cell>
          <cell r="R7068" t="str">
            <v>9GJA12DJ0NT007224</v>
          </cell>
          <cell r="S7068" t="str">
            <v>9GJA12DJ0NT007224</v>
          </cell>
          <cell r="T7068">
            <v>2</v>
          </cell>
          <cell r="U7068">
            <v>0</v>
          </cell>
          <cell r="V7068">
            <v>0</v>
          </cell>
          <cell r="X7068">
            <v>0</v>
          </cell>
          <cell r="Y7068">
            <v>13789</v>
          </cell>
        </row>
        <row r="7069">
          <cell r="C7069" t="str">
            <v>QKB80F</v>
          </cell>
          <cell r="D7069" t="str">
            <v>PATIO 50</v>
          </cell>
          <cell r="E7069">
            <v>44934</v>
          </cell>
          <cell r="F7069" t="str">
            <v>STRIA MCPAL DE SOACHA</v>
          </cell>
          <cell r="G7069" t="str">
            <v>ACTIVO</v>
          </cell>
          <cell r="H7069" t="str">
            <v>AKT</v>
          </cell>
          <cell r="I7069" t="str">
            <v>MOTOCICLETA</v>
          </cell>
          <cell r="J7069" t="str">
            <v>PARTICULAR</v>
          </cell>
          <cell r="K7069" t="str">
            <v>AK125NKD EIII</v>
          </cell>
          <cell r="L7069">
            <v>2021</v>
          </cell>
          <cell r="M7069" t="str">
            <v>AZUL NEGRO BLANCO</v>
          </cell>
          <cell r="N7069" t="str">
            <v>SIN CARROCERIA</v>
          </cell>
          <cell r="O7069">
            <v>124</v>
          </cell>
          <cell r="P7069" t="str">
            <v>157FMITE205987</v>
          </cell>
          <cell r="Q7069" t="str">
            <v>9F2D51259M5007333</v>
          </cell>
          <cell r="R7069">
            <v>0</v>
          </cell>
          <cell r="S7069" t="str">
            <v>9F2D51259M5007333</v>
          </cell>
          <cell r="T7069">
            <v>2</v>
          </cell>
          <cell r="U7069">
            <v>0</v>
          </cell>
          <cell r="V7069">
            <v>0</v>
          </cell>
          <cell r="X7069">
            <v>0</v>
          </cell>
          <cell r="Y7069">
            <v>16123</v>
          </cell>
        </row>
        <row r="7070">
          <cell r="C7070" t="str">
            <v>QKY80F</v>
          </cell>
          <cell r="D7070" t="str">
            <v>PATIO 50</v>
          </cell>
          <cell r="E7070">
            <v>44936</v>
          </cell>
          <cell r="F7070" t="str">
            <v>STRIA MCPAL DE SOACHA</v>
          </cell>
          <cell r="G7070" t="str">
            <v>ACTIVO</v>
          </cell>
          <cell r="H7070" t="str">
            <v>HONDA</v>
          </cell>
          <cell r="I7070" t="str">
            <v>MOTOCICLETA</v>
          </cell>
          <cell r="J7070" t="str">
            <v>PARTICULAR</v>
          </cell>
          <cell r="K7070" t="str">
            <v>NAVI</v>
          </cell>
          <cell r="L7070">
            <v>2021</v>
          </cell>
          <cell r="M7070" t="str">
            <v>ROJO SPORT</v>
          </cell>
          <cell r="N7070" t="str">
            <v>SIN CARROCERIA</v>
          </cell>
          <cell r="O7070">
            <v>109</v>
          </cell>
          <cell r="P7070" t="str">
            <v>JF65E-D-1005557</v>
          </cell>
          <cell r="Q7070" t="str">
            <v>9FMJF6540MF004208</v>
          </cell>
          <cell r="R7070">
            <v>0</v>
          </cell>
          <cell r="S7070" t="str">
            <v>9FMJF6540MF004208</v>
          </cell>
          <cell r="T7070">
            <v>2</v>
          </cell>
          <cell r="U7070">
            <v>0</v>
          </cell>
          <cell r="V7070">
            <v>0</v>
          </cell>
          <cell r="X7070">
            <v>0</v>
          </cell>
          <cell r="Y7070">
            <v>15672</v>
          </cell>
        </row>
        <row r="7071">
          <cell r="C7071" t="str">
            <v>AIO53F</v>
          </cell>
          <cell r="D7071" t="str">
            <v>PATIO 50</v>
          </cell>
          <cell r="E7071">
            <v>44937</v>
          </cell>
          <cell r="F7071" t="str">
            <v>STRIA MCPAL DE SOACHA</v>
          </cell>
          <cell r="G7071" t="str">
            <v>ACTIVO</v>
          </cell>
          <cell r="H7071" t="str">
            <v>AKT</v>
          </cell>
          <cell r="I7071" t="str">
            <v>MOTOCICLETA</v>
          </cell>
          <cell r="J7071" t="str">
            <v>PARTICULAR</v>
          </cell>
          <cell r="K7071" t="str">
            <v>AK125RL</v>
          </cell>
          <cell r="L7071">
            <v>2020</v>
          </cell>
          <cell r="M7071" t="str">
            <v>NEGRO</v>
          </cell>
          <cell r="N7071" t="str">
            <v>SIN CARROCERIA</v>
          </cell>
          <cell r="O7071">
            <v>124</v>
          </cell>
          <cell r="P7071" t="str">
            <v>157FMIRQ514878</v>
          </cell>
          <cell r="Q7071" t="str">
            <v>9F2B91254L5002275</v>
          </cell>
          <cell r="R7071">
            <v>0</v>
          </cell>
          <cell r="S7071" t="str">
            <v>9F2B91254L5002275</v>
          </cell>
          <cell r="T7071">
            <v>2</v>
          </cell>
          <cell r="U7071">
            <v>0</v>
          </cell>
          <cell r="V7071">
            <v>0</v>
          </cell>
          <cell r="X7071">
            <v>0</v>
          </cell>
          <cell r="Y7071">
            <v>15187</v>
          </cell>
        </row>
        <row r="7072">
          <cell r="C7072" t="str">
            <v>KUV42E</v>
          </cell>
          <cell r="D7072" t="str">
            <v>PATIO 50</v>
          </cell>
          <cell r="E7072">
            <v>44939</v>
          </cell>
          <cell r="F7072" t="str">
            <v>STRIA MCPAL DE SOACHA</v>
          </cell>
          <cell r="G7072" t="str">
            <v>ACTIVO</v>
          </cell>
          <cell r="H7072" t="str">
            <v>AKT</v>
          </cell>
          <cell r="I7072" t="str">
            <v>MOTOCICLETA</v>
          </cell>
          <cell r="J7072" t="str">
            <v>PARTICULAR</v>
          </cell>
          <cell r="K7072" t="str">
            <v>AK150RSII</v>
          </cell>
          <cell r="L7072">
            <v>2017</v>
          </cell>
          <cell r="M7072" t="str">
            <v>NEGRO</v>
          </cell>
          <cell r="N7072" t="str">
            <v>SIN CARROCERIA</v>
          </cell>
          <cell r="O7072">
            <v>149</v>
          </cell>
          <cell r="P7072" t="str">
            <v>ZS157FMJ-28G700290</v>
          </cell>
          <cell r="Q7072" t="str">
            <v>9F2C11503F5020508</v>
          </cell>
          <cell r="R7072">
            <v>0</v>
          </cell>
          <cell r="S7072" t="str">
            <v>9F2C11503F5020508</v>
          </cell>
          <cell r="T7072">
            <v>2</v>
          </cell>
          <cell r="U7072">
            <v>0</v>
          </cell>
          <cell r="V7072">
            <v>0</v>
          </cell>
          <cell r="X7072">
            <v>0</v>
          </cell>
          <cell r="Y7072">
            <v>13877</v>
          </cell>
        </row>
        <row r="7073">
          <cell r="C7073" t="str">
            <v>RPE30E</v>
          </cell>
          <cell r="D7073" t="str">
            <v>PATIO 50</v>
          </cell>
          <cell r="E7073">
            <v>44939</v>
          </cell>
          <cell r="F7073" t="str">
            <v>STRIA MCPAL DE SOACHA</v>
          </cell>
          <cell r="G7073" t="str">
            <v>ACTIVO</v>
          </cell>
          <cell r="H7073" t="str">
            <v>AKT</v>
          </cell>
          <cell r="I7073" t="str">
            <v>MOTOCICLETA</v>
          </cell>
          <cell r="J7073" t="str">
            <v>PARTICULAR</v>
          </cell>
          <cell r="K7073" t="str">
            <v>AK180LX</v>
          </cell>
          <cell r="L7073">
            <v>2018</v>
          </cell>
          <cell r="M7073" t="str">
            <v>ROJO NEGRO</v>
          </cell>
          <cell r="N7073" t="str">
            <v>SIN CARROCERIA</v>
          </cell>
          <cell r="O7073">
            <v>179</v>
          </cell>
          <cell r="P7073" t="str">
            <v>163FMKPQ519833</v>
          </cell>
          <cell r="Q7073" t="str">
            <v>9F2A61802J5003017</v>
          </cell>
          <cell r="R7073">
            <v>0</v>
          </cell>
          <cell r="S7073" t="str">
            <v>9F2A61802J5003017</v>
          </cell>
          <cell r="T7073">
            <v>2</v>
          </cell>
          <cell r="U7073">
            <v>0</v>
          </cell>
          <cell r="V7073">
            <v>0</v>
          </cell>
          <cell r="X7073">
            <v>0</v>
          </cell>
          <cell r="Y7073">
            <v>14429</v>
          </cell>
        </row>
        <row r="7074">
          <cell r="C7074" t="str">
            <v>AHS57F</v>
          </cell>
          <cell r="D7074" t="str">
            <v>PATIO 50</v>
          </cell>
          <cell r="E7074">
            <v>44939</v>
          </cell>
          <cell r="F7074" t="str">
            <v>STRIA MCPAL DE SOACHA</v>
          </cell>
          <cell r="G7074" t="str">
            <v>ACTIVO</v>
          </cell>
          <cell r="H7074" t="str">
            <v>AKT</v>
          </cell>
          <cell r="I7074" t="str">
            <v>MOTOCICLETA</v>
          </cell>
          <cell r="J7074" t="str">
            <v>PARTICULAR</v>
          </cell>
          <cell r="K7074" t="str">
            <v>AK125RL</v>
          </cell>
          <cell r="L7074">
            <v>2020</v>
          </cell>
          <cell r="M7074" t="str">
            <v>NEGRO MATE</v>
          </cell>
          <cell r="N7074" t="str">
            <v>SIN CARROCERIA</v>
          </cell>
          <cell r="O7074">
            <v>124</v>
          </cell>
          <cell r="P7074" t="str">
            <v>157FMIRQ409275</v>
          </cell>
          <cell r="Q7074" t="str">
            <v>9F2B91255L5001054</v>
          </cell>
          <cell r="R7074">
            <v>0</v>
          </cell>
          <cell r="S7074" t="str">
            <v>9F2B91255L5001054</v>
          </cell>
          <cell r="T7074">
            <v>2</v>
          </cell>
          <cell r="U7074">
            <v>0</v>
          </cell>
          <cell r="V7074">
            <v>0</v>
          </cell>
          <cell r="X7074">
            <v>0</v>
          </cell>
          <cell r="Y7074">
            <v>15162</v>
          </cell>
        </row>
        <row r="7075">
          <cell r="C7075" t="str">
            <v>IMO77F</v>
          </cell>
          <cell r="D7075" t="str">
            <v>PATIO 50</v>
          </cell>
          <cell r="E7075">
            <v>44939</v>
          </cell>
          <cell r="F7075" t="str">
            <v>STRIA MCPAL DE SOACHA</v>
          </cell>
          <cell r="G7075" t="str">
            <v>ACTIVO</v>
          </cell>
          <cell r="H7075" t="str">
            <v>AKT</v>
          </cell>
          <cell r="I7075" t="str">
            <v>MOTOCICLETA</v>
          </cell>
          <cell r="J7075" t="str">
            <v>PARTICULAR</v>
          </cell>
          <cell r="K7075" t="str">
            <v>AK125RL</v>
          </cell>
          <cell r="L7075">
            <v>2020</v>
          </cell>
          <cell r="M7075" t="str">
            <v>NEGRO</v>
          </cell>
          <cell r="N7075" t="str">
            <v>SIN CARROCERIA</v>
          </cell>
          <cell r="O7075">
            <v>124</v>
          </cell>
          <cell r="P7075" t="str">
            <v>157FMISQ016156</v>
          </cell>
          <cell r="Q7075" t="str">
            <v>9F2B91252L5011105</v>
          </cell>
          <cell r="R7075">
            <v>0</v>
          </cell>
          <cell r="S7075" t="str">
            <v>9F2B91252L5011105</v>
          </cell>
          <cell r="T7075">
            <v>2</v>
          </cell>
          <cell r="U7075">
            <v>0</v>
          </cell>
          <cell r="V7075">
            <v>0</v>
          </cell>
          <cell r="X7075">
            <v>0</v>
          </cell>
          <cell r="Y7075">
            <v>15137</v>
          </cell>
        </row>
        <row r="7076">
          <cell r="C7076" t="str">
            <v>NQY95E</v>
          </cell>
          <cell r="D7076" t="str">
            <v>PATIO 50</v>
          </cell>
          <cell r="E7076">
            <v>44939</v>
          </cell>
          <cell r="F7076" t="str">
            <v>STRIA MCPAL DE SOACHA</v>
          </cell>
          <cell r="G7076" t="str">
            <v>ACTIVO</v>
          </cell>
          <cell r="H7076" t="str">
            <v>BAJAJ</v>
          </cell>
          <cell r="I7076" t="str">
            <v>MOTOCICLETA</v>
          </cell>
          <cell r="J7076" t="str">
            <v>PARTICULAR</v>
          </cell>
          <cell r="K7076" t="str">
            <v>PULSAR 180 UG GT</v>
          </cell>
          <cell r="L7076">
            <v>2018</v>
          </cell>
          <cell r="M7076" t="str">
            <v>NEGRO NEBULOSA</v>
          </cell>
          <cell r="N7076" t="str">
            <v>SIN CARROCERIA</v>
          </cell>
          <cell r="O7076">
            <v>178</v>
          </cell>
          <cell r="P7076" t="str">
            <v>DJZCGE37839</v>
          </cell>
          <cell r="Q7076" t="str">
            <v>9FLA12DZ2JAE96695</v>
          </cell>
          <cell r="R7076" t="str">
            <v>9FLA12DZ2JAE96695</v>
          </cell>
          <cell r="S7076" t="str">
            <v>9FLA12DZ2JAE96695</v>
          </cell>
          <cell r="T7076">
            <v>2</v>
          </cell>
          <cell r="U7076">
            <v>0</v>
          </cell>
          <cell r="V7076">
            <v>0</v>
          </cell>
          <cell r="X7076">
            <v>0</v>
          </cell>
          <cell r="Y7076">
            <v>15271</v>
          </cell>
        </row>
        <row r="7077">
          <cell r="C7077" t="str">
            <v>GDM22F</v>
          </cell>
          <cell r="D7077" t="str">
            <v>PATIO 50</v>
          </cell>
          <cell r="E7077">
            <v>44942</v>
          </cell>
          <cell r="F7077" t="str">
            <v>STRIA MCPAL DE SOACHA</v>
          </cell>
          <cell r="G7077" t="str">
            <v>ACTIVO</v>
          </cell>
          <cell r="H7077" t="str">
            <v>BAJAJ</v>
          </cell>
          <cell r="I7077" t="str">
            <v>MOTOCICLETA</v>
          </cell>
          <cell r="J7077" t="str">
            <v>PARTICULAR</v>
          </cell>
          <cell r="K7077" t="str">
            <v>PULSAR NS 125</v>
          </cell>
          <cell r="L7077">
            <v>2020</v>
          </cell>
          <cell r="M7077" t="str">
            <v>NEGRO NEBULOSA GRIS ASFALTO</v>
          </cell>
          <cell r="N7077" t="str">
            <v>SIN CARROCERIA</v>
          </cell>
          <cell r="O7077">
            <v>124</v>
          </cell>
          <cell r="P7077" t="str">
            <v>JEYWKC39809</v>
          </cell>
          <cell r="Q7077" t="str">
            <v>9FLB24BY4LAJ02931</v>
          </cell>
          <cell r="R7077" t="str">
            <v>9FLB24BY4LAJ02931</v>
          </cell>
          <cell r="S7077" t="str">
            <v>9FLB24BY4LAJ02931</v>
          </cell>
          <cell r="T7077">
            <v>2</v>
          </cell>
          <cell r="U7077">
            <v>0</v>
          </cell>
          <cell r="V7077">
            <v>0</v>
          </cell>
          <cell r="X7077">
            <v>0</v>
          </cell>
          <cell r="Y7077">
            <v>14536</v>
          </cell>
        </row>
        <row r="7078">
          <cell r="C7078" t="str">
            <v>QXF79E</v>
          </cell>
          <cell r="D7078" t="str">
            <v>PATIO 50</v>
          </cell>
          <cell r="E7078">
            <v>44942</v>
          </cell>
          <cell r="F7078" t="str">
            <v>STRIA MCPAL DE SOACHA</v>
          </cell>
          <cell r="G7078" t="str">
            <v>ACTIVO</v>
          </cell>
          <cell r="H7078" t="str">
            <v>BAJAJ</v>
          </cell>
          <cell r="I7078" t="str">
            <v>MOTOCICLETA</v>
          </cell>
          <cell r="J7078" t="str">
            <v>PARTICULAR</v>
          </cell>
          <cell r="K7078" t="str">
            <v>BOXER CT 100</v>
          </cell>
          <cell r="L7078">
            <v>2018</v>
          </cell>
          <cell r="M7078" t="str">
            <v>NEGRO NEBULOSA</v>
          </cell>
          <cell r="N7078" t="str">
            <v>SIN CARROCERIA</v>
          </cell>
          <cell r="O7078">
            <v>99</v>
          </cell>
          <cell r="P7078" t="str">
            <v>DUZWHB40155</v>
          </cell>
          <cell r="Q7078" t="str">
            <v>9FLA18AZ6JDL16539</v>
          </cell>
          <cell r="R7078" t="str">
            <v>9FLA18AZ6JDL16539</v>
          </cell>
          <cell r="S7078" t="str">
            <v>9FLA18AZ6JDL16539</v>
          </cell>
          <cell r="T7078">
            <v>2</v>
          </cell>
          <cell r="U7078">
            <v>0</v>
          </cell>
          <cell r="V7078">
            <v>0</v>
          </cell>
          <cell r="X7078">
            <v>0</v>
          </cell>
          <cell r="Y7078">
            <v>15457</v>
          </cell>
        </row>
        <row r="7079">
          <cell r="C7079" t="str">
            <v>EFX67F</v>
          </cell>
          <cell r="D7079" t="str">
            <v>PATIO 50</v>
          </cell>
          <cell r="E7079">
            <v>44945</v>
          </cell>
          <cell r="F7079" t="str">
            <v>STRIA MCPAL DE SOACHA</v>
          </cell>
          <cell r="G7079" t="str">
            <v>ACTIVO</v>
          </cell>
          <cell r="H7079" t="str">
            <v>AKT</v>
          </cell>
          <cell r="I7079" t="str">
            <v>MOTOCICLETA</v>
          </cell>
          <cell r="J7079" t="str">
            <v>PARTICULAR</v>
          </cell>
          <cell r="K7079" t="str">
            <v>AK125RL</v>
          </cell>
          <cell r="L7079">
            <v>2020</v>
          </cell>
          <cell r="M7079" t="str">
            <v>GRIS MATE</v>
          </cell>
          <cell r="N7079" t="str">
            <v>SIN CARROCERIA</v>
          </cell>
          <cell r="O7079">
            <v>124</v>
          </cell>
          <cell r="P7079" t="str">
            <v>157FMIRQ497386</v>
          </cell>
          <cell r="Q7079" t="str">
            <v>9F2B91256L5008255</v>
          </cell>
          <cell r="R7079">
            <v>0</v>
          </cell>
          <cell r="S7079" t="str">
            <v>9F2B91256L5008255</v>
          </cell>
          <cell r="T7079">
            <v>2</v>
          </cell>
          <cell r="U7079">
            <v>0</v>
          </cell>
          <cell r="V7079">
            <v>0</v>
          </cell>
          <cell r="X7079">
            <v>0</v>
          </cell>
          <cell r="Y7079">
            <v>14447</v>
          </cell>
        </row>
        <row r="7080">
          <cell r="C7080" t="str">
            <v>XVR33E</v>
          </cell>
          <cell r="D7080" t="str">
            <v>PATIO 50</v>
          </cell>
          <cell r="E7080">
            <v>44945</v>
          </cell>
          <cell r="F7080" t="str">
            <v>STRIA MCPAL DE SOACHA</v>
          </cell>
          <cell r="G7080" t="str">
            <v>ACTIVO</v>
          </cell>
          <cell r="H7080" t="str">
            <v>AKT</v>
          </cell>
          <cell r="I7080" t="str">
            <v>MOTOCICLETA</v>
          </cell>
          <cell r="J7080" t="str">
            <v>PARTICULAR</v>
          </cell>
          <cell r="K7080" t="str">
            <v>AK125RL</v>
          </cell>
          <cell r="L7080">
            <v>2019</v>
          </cell>
          <cell r="M7080" t="str">
            <v>NEGRO MATE</v>
          </cell>
          <cell r="N7080" t="str">
            <v>SIN CARROCERIA</v>
          </cell>
          <cell r="O7080">
            <v>124</v>
          </cell>
          <cell r="P7080" t="str">
            <v>157FMIRQ297619</v>
          </cell>
          <cell r="Q7080" t="str">
            <v>9F2B91251K5008338</v>
          </cell>
          <cell r="R7080">
            <v>0</v>
          </cell>
          <cell r="S7080" t="str">
            <v>9F2B91251K5008338</v>
          </cell>
          <cell r="T7080">
            <v>2</v>
          </cell>
          <cell r="U7080">
            <v>0</v>
          </cell>
          <cell r="V7080">
            <v>0</v>
          </cell>
          <cell r="X7080">
            <v>0</v>
          </cell>
          <cell r="Y7080">
            <v>13876</v>
          </cell>
        </row>
        <row r="7081">
          <cell r="C7081" t="str">
            <v>JPX31E</v>
          </cell>
          <cell r="D7081" t="str">
            <v>PATIO 50</v>
          </cell>
          <cell r="E7081">
            <v>44946</v>
          </cell>
          <cell r="F7081" t="str">
            <v>STRIA MCPAL DE SOACHA</v>
          </cell>
          <cell r="G7081" t="str">
            <v>ACTIVO</v>
          </cell>
          <cell r="H7081" t="str">
            <v>TVS</v>
          </cell>
          <cell r="I7081" t="str">
            <v>MOTOCICLETA</v>
          </cell>
          <cell r="J7081" t="str">
            <v>PARTICULAR</v>
          </cell>
          <cell r="K7081" t="str">
            <v>TVS SPORT</v>
          </cell>
          <cell r="L7081">
            <v>2017</v>
          </cell>
          <cell r="M7081" t="str">
            <v>ROJO</v>
          </cell>
          <cell r="N7081" t="str">
            <v>SIN CARROCERIA</v>
          </cell>
          <cell r="O7081">
            <v>99</v>
          </cell>
          <cell r="P7081" t="str">
            <v>DF5AH1262433</v>
          </cell>
          <cell r="Q7081" t="str">
            <v>MD625MF50H1A88442</v>
          </cell>
          <cell r="R7081">
            <v>0</v>
          </cell>
          <cell r="S7081" t="str">
            <v>MD625MF50H1A88442</v>
          </cell>
          <cell r="T7081">
            <v>2</v>
          </cell>
          <cell r="U7081">
            <v>0</v>
          </cell>
          <cell r="V7081">
            <v>0</v>
          </cell>
          <cell r="X7081">
            <v>0</v>
          </cell>
          <cell r="Y7081">
            <v>15604</v>
          </cell>
        </row>
        <row r="7082">
          <cell r="C7082" t="str">
            <v>MNP34E</v>
          </cell>
          <cell r="D7082" t="str">
            <v>PATIO 50</v>
          </cell>
          <cell r="E7082">
            <v>44948</v>
          </cell>
          <cell r="F7082" t="str">
            <v>STRIA MCPAL DE SOACHA</v>
          </cell>
          <cell r="G7082" t="str">
            <v>ACTIVO</v>
          </cell>
          <cell r="H7082" t="str">
            <v>AKT</v>
          </cell>
          <cell r="I7082" t="str">
            <v>MOTOCICLETA</v>
          </cell>
          <cell r="J7082" t="str">
            <v>PARTICULAR</v>
          </cell>
          <cell r="K7082" t="str">
            <v>AK125 BR</v>
          </cell>
          <cell r="L7082">
            <v>2018</v>
          </cell>
          <cell r="M7082" t="str">
            <v>NEGRO GRIS</v>
          </cell>
          <cell r="N7082" t="str">
            <v>SIN CARROCERIA</v>
          </cell>
          <cell r="O7082">
            <v>125</v>
          </cell>
          <cell r="P7082" t="str">
            <v>157FMIPQ451893</v>
          </cell>
          <cell r="Q7082" t="str">
            <v>9F2B81252J5000279</v>
          </cell>
          <cell r="R7082">
            <v>0</v>
          </cell>
          <cell r="S7082" t="str">
            <v>9F2B81252J5000279</v>
          </cell>
          <cell r="T7082">
            <v>2</v>
          </cell>
          <cell r="U7082">
            <v>0</v>
          </cell>
          <cell r="V7082">
            <v>0</v>
          </cell>
          <cell r="X7082">
            <v>0</v>
          </cell>
          <cell r="Y7082">
            <v>13843</v>
          </cell>
        </row>
        <row r="7083">
          <cell r="C7083" t="str">
            <v>XEM85E</v>
          </cell>
          <cell r="D7083" t="str">
            <v>PATIO 50</v>
          </cell>
          <cell r="E7083">
            <v>44950</v>
          </cell>
          <cell r="F7083" t="str">
            <v>STRIA MCPAL DE SOACHA</v>
          </cell>
          <cell r="G7083" t="str">
            <v>ACTIVO</v>
          </cell>
          <cell r="H7083" t="str">
            <v>KYMCO</v>
          </cell>
          <cell r="I7083" t="str">
            <v>MOTOCICLETA</v>
          </cell>
          <cell r="J7083" t="str">
            <v>PARTICULAR</v>
          </cell>
          <cell r="K7083" t="str">
            <v>KYMCO TWIST</v>
          </cell>
          <cell r="L7083">
            <v>2019</v>
          </cell>
          <cell r="M7083" t="str">
            <v>GRIS GRAFITO</v>
          </cell>
          <cell r="N7083" t="str">
            <v>SIN CARROCERIA</v>
          </cell>
          <cell r="O7083">
            <v>124</v>
          </cell>
          <cell r="P7083" t="str">
            <v>KA25B1022298</v>
          </cell>
          <cell r="Q7083" t="str">
            <v>9FLKAGBA6KCH20376</v>
          </cell>
          <cell r="R7083" t="str">
            <v>9FLKAGBA6KCH20376</v>
          </cell>
          <cell r="S7083" t="str">
            <v>9FLKAGBA6KCH20376</v>
          </cell>
          <cell r="T7083">
            <v>2</v>
          </cell>
          <cell r="U7083">
            <v>0</v>
          </cell>
          <cell r="V7083">
            <v>0</v>
          </cell>
          <cell r="X7083">
            <v>0</v>
          </cell>
          <cell r="Y7083">
            <v>14626</v>
          </cell>
        </row>
        <row r="7084">
          <cell r="C7084" t="str">
            <v>PMN26E</v>
          </cell>
          <cell r="D7084" t="str">
            <v>PATIO 50</v>
          </cell>
          <cell r="E7084">
            <v>44957</v>
          </cell>
          <cell r="F7084" t="str">
            <v>STRIA MCPAL DE SOACHA</v>
          </cell>
          <cell r="G7084" t="str">
            <v>ACTIVO</v>
          </cell>
          <cell r="H7084" t="str">
            <v>AKT</v>
          </cell>
          <cell r="I7084" t="str">
            <v>MOTOCICLETA</v>
          </cell>
          <cell r="J7084" t="str">
            <v>PARTICULAR</v>
          </cell>
          <cell r="K7084" t="str">
            <v>AK125 NKDR</v>
          </cell>
          <cell r="L7084">
            <v>2018</v>
          </cell>
          <cell r="M7084" t="str">
            <v>BLANCO</v>
          </cell>
          <cell r="N7084" t="str">
            <v>SIN CARROCERIA</v>
          </cell>
          <cell r="O7084">
            <v>124</v>
          </cell>
          <cell r="P7084" t="str">
            <v>157FMIQE044186</v>
          </cell>
          <cell r="Q7084" t="str">
            <v>9F2B11259J5005287</v>
          </cell>
          <cell r="R7084">
            <v>0</v>
          </cell>
          <cell r="S7084" t="str">
            <v>9F2B11259J5005287</v>
          </cell>
          <cell r="T7084">
            <v>2</v>
          </cell>
          <cell r="U7084">
            <v>0</v>
          </cell>
          <cell r="V7084">
            <v>0</v>
          </cell>
          <cell r="X7084">
            <v>0</v>
          </cell>
          <cell r="Y7084">
            <v>13862</v>
          </cell>
        </row>
        <row r="7085">
          <cell r="C7085" t="str">
            <v>INO89F</v>
          </cell>
          <cell r="D7085" t="str">
            <v>PATIO 50</v>
          </cell>
          <cell r="E7085">
            <v>44957</v>
          </cell>
          <cell r="F7085" t="str">
            <v>STRIA MCPAL DE SOACHA</v>
          </cell>
          <cell r="G7085" t="str">
            <v>ACTIVO</v>
          </cell>
          <cell r="H7085" t="str">
            <v>TVS</v>
          </cell>
          <cell r="I7085" t="str">
            <v>MOTOCICLETA</v>
          </cell>
          <cell r="J7085" t="str">
            <v>PARTICULAR</v>
          </cell>
          <cell r="K7085" t="str">
            <v>TVS SPORT</v>
          </cell>
          <cell r="L7085">
            <v>2020</v>
          </cell>
          <cell r="M7085" t="str">
            <v>NEGRO ROJO</v>
          </cell>
          <cell r="N7085" t="str">
            <v>SIN CARROCERIA</v>
          </cell>
          <cell r="O7085">
            <v>99</v>
          </cell>
          <cell r="P7085" t="str">
            <v>CF5AL19L4046</v>
          </cell>
          <cell r="Q7085" t="str">
            <v>MD625MF5XL1AM3999</v>
          </cell>
          <cell r="R7085">
            <v>0</v>
          </cell>
          <cell r="S7085" t="str">
            <v>MD625MF5XL1AM3999</v>
          </cell>
          <cell r="T7085">
            <v>2</v>
          </cell>
          <cell r="U7085">
            <v>0</v>
          </cell>
          <cell r="V7085">
            <v>0</v>
          </cell>
          <cell r="X7085">
            <v>0</v>
          </cell>
          <cell r="Y7085">
            <v>13767</v>
          </cell>
        </row>
        <row r="7086">
          <cell r="C7086" t="str">
            <v>MAS51F</v>
          </cell>
          <cell r="D7086" t="str">
            <v>PATIO 50</v>
          </cell>
          <cell r="E7086">
            <v>44959</v>
          </cell>
          <cell r="F7086" t="str">
            <v>STRIA MCPAL DE SOACHA</v>
          </cell>
          <cell r="G7086" t="str">
            <v>ACTIVO</v>
          </cell>
          <cell r="H7086" t="str">
            <v>TVS</v>
          </cell>
          <cell r="I7086" t="str">
            <v>MOTOCICLETA</v>
          </cell>
          <cell r="J7086" t="str">
            <v>PARTICULAR</v>
          </cell>
          <cell r="K7086" t="str">
            <v>TVS APACHE RTR 160 4V</v>
          </cell>
          <cell r="L7086">
            <v>2020</v>
          </cell>
          <cell r="M7086" t="str">
            <v>NEGRO MATE</v>
          </cell>
          <cell r="N7086" t="str">
            <v>SIN CARROCERIA</v>
          </cell>
          <cell r="O7086">
            <v>159</v>
          </cell>
          <cell r="P7086" t="str">
            <v>BE7AL26L3845</v>
          </cell>
          <cell r="Q7086" t="str">
            <v>MD637BE78L2AL3908</v>
          </cell>
          <cell r="R7086">
            <v>0</v>
          </cell>
          <cell r="S7086" t="str">
            <v>MD637BE78L2AL3908</v>
          </cell>
          <cell r="T7086">
            <v>2</v>
          </cell>
          <cell r="U7086">
            <v>0</v>
          </cell>
          <cell r="V7086">
            <v>0</v>
          </cell>
          <cell r="X7086">
            <v>0</v>
          </cell>
          <cell r="Y7086">
            <v>15383</v>
          </cell>
        </row>
        <row r="7087">
          <cell r="C7087" t="str">
            <v>CIO40F</v>
          </cell>
          <cell r="D7087" t="str">
            <v>PATIO 50</v>
          </cell>
          <cell r="E7087">
            <v>44959</v>
          </cell>
          <cell r="F7087" t="str">
            <v>STRIA MCPAL DE SOACHA</v>
          </cell>
          <cell r="G7087" t="str">
            <v>ACTIVO</v>
          </cell>
          <cell r="H7087" t="str">
            <v>AKT</v>
          </cell>
          <cell r="I7087" t="str">
            <v>MOTOCICLETA</v>
          </cell>
          <cell r="J7087" t="str">
            <v>PARTICULAR</v>
          </cell>
          <cell r="K7087" t="str">
            <v>AK125 NKDR</v>
          </cell>
          <cell r="L7087">
            <v>2020</v>
          </cell>
          <cell r="M7087" t="str">
            <v>NEGRO MATE</v>
          </cell>
          <cell r="N7087" t="str">
            <v>SIN CARROCERIA</v>
          </cell>
          <cell r="O7087">
            <v>124</v>
          </cell>
          <cell r="P7087" t="str">
            <v>157FMISE022870</v>
          </cell>
          <cell r="Q7087" t="str">
            <v>9F2B1125XL5010923</v>
          </cell>
          <cell r="R7087">
            <v>0</v>
          </cell>
          <cell r="S7087" t="str">
            <v>9F2B1125XL5010923</v>
          </cell>
          <cell r="T7087">
            <v>2</v>
          </cell>
          <cell r="U7087">
            <v>0</v>
          </cell>
          <cell r="V7087">
            <v>0</v>
          </cell>
          <cell r="X7087">
            <v>0</v>
          </cell>
          <cell r="Y7087">
            <v>16114</v>
          </cell>
        </row>
        <row r="7088">
          <cell r="C7088" t="str">
            <v>RPF18E</v>
          </cell>
          <cell r="D7088" t="str">
            <v>PATIO 50</v>
          </cell>
          <cell r="E7088">
            <v>44960</v>
          </cell>
          <cell r="F7088" t="str">
            <v>STRIA MCPAL DE SOACHA</v>
          </cell>
          <cell r="G7088" t="str">
            <v>ACTIVO</v>
          </cell>
          <cell r="H7088" t="str">
            <v>VICTORY</v>
          </cell>
          <cell r="I7088" t="str">
            <v>MOTOCICLETA</v>
          </cell>
          <cell r="J7088" t="str">
            <v>PARTICULAR</v>
          </cell>
          <cell r="K7088" t="str">
            <v>ONE</v>
          </cell>
          <cell r="L7088">
            <v>2018</v>
          </cell>
          <cell r="M7088" t="str">
            <v>AZUL ANTARTICA NEGRO NEBULOSA</v>
          </cell>
          <cell r="N7088" t="str">
            <v>SIN CARROCERIA</v>
          </cell>
          <cell r="O7088">
            <v>97</v>
          </cell>
          <cell r="P7088" t="str">
            <v>1P50FMGH1481984</v>
          </cell>
          <cell r="Q7088" t="str">
            <v>9FLXCG7D9JCK00204</v>
          </cell>
          <cell r="R7088" t="str">
            <v>9FLXCG7D9JCK00204</v>
          </cell>
          <cell r="S7088" t="str">
            <v>9FLXCG7D9JCK00204</v>
          </cell>
          <cell r="T7088">
            <v>2</v>
          </cell>
          <cell r="U7088">
            <v>0</v>
          </cell>
          <cell r="V7088">
            <v>0</v>
          </cell>
          <cell r="X7088">
            <v>0</v>
          </cell>
          <cell r="Y7088">
            <v>15513</v>
          </cell>
        </row>
        <row r="7089">
          <cell r="C7089" t="str">
            <v>YCL75F</v>
          </cell>
          <cell r="D7089" t="str">
            <v>PATIO 50</v>
          </cell>
          <cell r="E7089">
            <v>44963</v>
          </cell>
          <cell r="F7089" t="str">
            <v>STRIA MCPAL DE SOACHA</v>
          </cell>
          <cell r="G7089" t="str">
            <v>ACTIVO</v>
          </cell>
          <cell r="H7089" t="str">
            <v>BAJAJ</v>
          </cell>
          <cell r="I7089" t="str">
            <v>MOTOCICLETA</v>
          </cell>
          <cell r="J7089" t="str">
            <v>PARTICULAR</v>
          </cell>
          <cell r="K7089" t="str">
            <v>CT125</v>
          </cell>
          <cell r="L7089">
            <v>2022</v>
          </cell>
          <cell r="M7089" t="str">
            <v>NEGRO NEBULOSA</v>
          </cell>
          <cell r="N7089" t="str">
            <v>SIN CARROCERIA</v>
          </cell>
          <cell r="O7089">
            <v>115</v>
          </cell>
          <cell r="P7089" t="str">
            <v>PFXWMM43970</v>
          </cell>
          <cell r="Q7089" t="str">
            <v>9GJB37PF1NT033964</v>
          </cell>
          <cell r="R7089" t="str">
            <v>9GJB37PF1NT033964</v>
          </cell>
          <cell r="S7089" t="str">
            <v>9GJB37PF1NT033964</v>
          </cell>
          <cell r="T7089">
            <v>2</v>
          </cell>
          <cell r="U7089">
            <v>0</v>
          </cell>
          <cell r="V7089">
            <v>0</v>
          </cell>
          <cell r="X7089">
            <v>0</v>
          </cell>
          <cell r="Y7089">
            <v>15804</v>
          </cell>
        </row>
        <row r="7090">
          <cell r="C7090" t="str">
            <v>SSL07F</v>
          </cell>
          <cell r="D7090" t="str">
            <v>PATIO 50</v>
          </cell>
          <cell r="E7090">
            <v>44966</v>
          </cell>
          <cell r="F7090" t="str">
            <v>STRIA MCPAL DE SOACHA</v>
          </cell>
          <cell r="G7090" t="str">
            <v>ACTIVO</v>
          </cell>
          <cell r="H7090" t="str">
            <v>AKT</v>
          </cell>
          <cell r="I7090" t="str">
            <v>MOTOCICLETA</v>
          </cell>
          <cell r="J7090" t="str">
            <v>PARTICULAR</v>
          </cell>
          <cell r="K7090" t="str">
            <v>AK125NKD EIII</v>
          </cell>
          <cell r="L7090">
            <v>2021</v>
          </cell>
          <cell r="M7090" t="str">
            <v>NEGRO MATE</v>
          </cell>
          <cell r="N7090" t="str">
            <v>SIN CARROCERIA</v>
          </cell>
          <cell r="O7090">
            <v>124</v>
          </cell>
          <cell r="P7090" t="str">
            <v>157FMITE250972</v>
          </cell>
          <cell r="Q7090" t="str">
            <v>9F2D51258M5011616</v>
          </cell>
          <cell r="R7090">
            <v>0</v>
          </cell>
          <cell r="S7090" t="str">
            <v>9F2D51258M5011616</v>
          </cell>
          <cell r="T7090">
            <v>2</v>
          </cell>
          <cell r="U7090">
            <v>0</v>
          </cell>
          <cell r="V7090">
            <v>0</v>
          </cell>
          <cell r="X7090">
            <v>0</v>
          </cell>
          <cell r="Y7090">
            <v>15838</v>
          </cell>
        </row>
        <row r="7091">
          <cell r="C7091" t="str">
            <v>NQD13E</v>
          </cell>
          <cell r="D7091" t="str">
            <v>PATIO 50</v>
          </cell>
          <cell r="E7091">
            <v>44966</v>
          </cell>
          <cell r="F7091" t="str">
            <v>STRIA MCPAL DE SOACHA</v>
          </cell>
          <cell r="G7091" t="str">
            <v>ACTIVO</v>
          </cell>
          <cell r="H7091" t="str">
            <v>AKT</v>
          </cell>
          <cell r="I7091" t="str">
            <v>MOTOCICLETA</v>
          </cell>
          <cell r="J7091" t="str">
            <v>PARTICULAR</v>
          </cell>
          <cell r="K7091" t="str">
            <v>AK180LX</v>
          </cell>
          <cell r="L7091">
            <v>2018</v>
          </cell>
          <cell r="M7091" t="str">
            <v>NEGRO MATE</v>
          </cell>
          <cell r="N7091" t="str">
            <v>SIN CARROCERIA</v>
          </cell>
          <cell r="O7091">
            <v>179</v>
          </cell>
          <cell r="P7091" t="str">
            <v>163FMKPQ449464</v>
          </cell>
          <cell r="Q7091" t="str">
            <v>9F2A61805J5000659</v>
          </cell>
          <cell r="R7091">
            <v>0</v>
          </cell>
          <cell r="S7091" t="str">
            <v>9F2A61805J5000659</v>
          </cell>
          <cell r="T7091">
            <v>2</v>
          </cell>
          <cell r="U7091">
            <v>0</v>
          </cell>
          <cell r="V7091">
            <v>0</v>
          </cell>
          <cell r="X7091">
            <v>0</v>
          </cell>
          <cell r="Y7091">
            <v>15351</v>
          </cell>
        </row>
        <row r="7092">
          <cell r="C7092" t="str">
            <v>YPD18E</v>
          </cell>
          <cell r="D7092" t="str">
            <v>PATIO 50</v>
          </cell>
          <cell r="E7092">
            <v>44967</v>
          </cell>
          <cell r="F7092" t="str">
            <v>STRIA MCPAL DE SOACHA</v>
          </cell>
          <cell r="G7092" t="str">
            <v>ACTIVO</v>
          </cell>
          <cell r="H7092" t="str">
            <v>SUZUKI</v>
          </cell>
          <cell r="I7092" t="str">
            <v>MOTOCICLETA</v>
          </cell>
          <cell r="J7092" t="str">
            <v>PARTICULAR</v>
          </cell>
          <cell r="K7092" t="str">
            <v>GN 125</v>
          </cell>
          <cell r="L7092">
            <v>2019</v>
          </cell>
          <cell r="M7092" t="str">
            <v>NEGRO</v>
          </cell>
          <cell r="N7092" t="str">
            <v>SIN CARROCERIA</v>
          </cell>
          <cell r="O7092">
            <v>124</v>
          </cell>
          <cell r="P7092" t="str">
            <v>157FMI-3*B2X74338*</v>
          </cell>
          <cell r="Q7092" t="str">
            <v>9FSNF41B7KC292679</v>
          </cell>
          <cell r="R7092">
            <v>0</v>
          </cell>
          <cell r="S7092" t="str">
            <v>9FSNF41B7KC292679</v>
          </cell>
          <cell r="T7092">
            <v>2</v>
          </cell>
          <cell r="U7092">
            <v>0</v>
          </cell>
          <cell r="V7092">
            <v>0</v>
          </cell>
          <cell r="X7092">
            <v>0</v>
          </cell>
          <cell r="Y7092">
            <v>14328</v>
          </cell>
        </row>
        <row r="7093">
          <cell r="C7093" t="str">
            <v>EEP45F</v>
          </cell>
          <cell r="D7093" t="str">
            <v>PATIO 50</v>
          </cell>
          <cell r="E7093">
            <v>44970</v>
          </cell>
          <cell r="F7093" t="str">
            <v>STRIA MCPAL DE SOACHA</v>
          </cell>
          <cell r="G7093" t="str">
            <v>ACTIVO</v>
          </cell>
          <cell r="H7093" t="str">
            <v>AKT</v>
          </cell>
          <cell r="I7093" t="str">
            <v>MOTOCICLETA</v>
          </cell>
          <cell r="J7093" t="str">
            <v>PARTICULAR</v>
          </cell>
          <cell r="K7093" t="str">
            <v>AK125 NKDR</v>
          </cell>
          <cell r="L7093">
            <v>2020</v>
          </cell>
          <cell r="M7093" t="str">
            <v>NEGRO MATE</v>
          </cell>
          <cell r="N7093" t="str">
            <v>SIN CARROCERIA</v>
          </cell>
          <cell r="O7093">
            <v>124</v>
          </cell>
          <cell r="P7093" t="str">
            <v>157FMISE081303</v>
          </cell>
          <cell r="Q7093" t="str">
            <v>9F2B11256L5014936</v>
          </cell>
          <cell r="R7093">
            <v>0</v>
          </cell>
          <cell r="S7093" t="str">
            <v>9F2B11256L5014936</v>
          </cell>
          <cell r="T7093">
            <v>2</v>
          </cell>
          <cell r="U7093">
            <v>0</v>
          </cell>
          <cell r="V7093">
            <v>0</v>
          </cell>
          <cell r="X7093">
            <v>0</v>
          </cell>
          <cell r="Y7093">
            <v>15801</v>
          </cell>
        </row>
        <row r="7094">
          <cell r="C7094" t="str">
            <v>TWE53E</v>
          </cell>
          <cell r="D7094" t="str">
            <v>PATIO 50</v>
          </cell>
          <cell r="E7094">
            <v>44970</v>
          </cell>
          <cell r="F7094" t="str">
            <v>STRIA MCPAL DE SOACHA</v>
          </cell>
          <cell r="G7094" t="str">
            <v>ACTIVO</v>
          </cell>
          <cell r="H7094" t="str">
            <v>AKT</v>
          </cell>
          <cell r="I7094" t="str">
            <v>MOTOCICLETA</v>
          </cell>
          <cell r="J7094" t="str">
            <v>PARTICULAR</v>
          </cell>
          <cell r="K7094" t="str">
            <v>AK125 NKDR</v>
          </cell>
          <cell r="L7094">
            <v>2019</v>
          </cell>
          <cell r="M7094" t="str">
            <v>NEGRO MATE</v>
          </cell>
          <cell r="N7094" t="str">
            <v>SIN CARROCERIA</v>
          </cell>
          <cell r="O7094">
            <v>124</v>
          </cell>
          <cell r="P7094" t="str">
            <v>157FMIRE015716</v>
          </cell>
          <cell r="Q7094" t="str">
            <v>9F2B11253K5006405</v>
          </cell>
          <cell r="R7094">
            <v>0</v>
          </cell>
          <cell r="S7094" t="str">
            <v>9F2B11253K5006405</v>
          </cell>
          <cell r="T7094">
            <v>2</v>
          </cell>
          <cell r="U7094">
            <v>0</v>
          </cell>
          <cell r="V7094">
            <v>0</v>
          </cell>
          <cell r="X7094">
            <v>0</v>
          </cell>
          <cell r="Y7094">
            <v>14822</v>
          </cell>
        </row>
        <row r="7095">
          <cell r="C7095" t="str">
            <v>SZS73E</v>
          </cell>
          <cell r="D7095" t="str">
            <v>PATIO 50</v>
          </cell>
          <cell r="E7095">
            <v>44970</v>
          </cell>
          <cell r="F7095" t="str">
            <v>STRIA MCPAL DE SOACHA</v>
          </cell>
          <cell r="G7095" t="str">
            <v>ACTIVO</v>
          </cell>
          <cell r="H7095" t="str">
            <v>AKT</v>
          </cell>
          <cell r="I7095" t="str">
            <v>MOTOCICLETA</v>
          </cell>
          <cell r="J7095" t="str">
            <v>PARTICULAR</v>
          </cell>
          <cell r="K7095" t="str">
            <v>AK125 NKDR</v>
          </cell>
          <cell r="L7095">
            <v>2019</v>
          </cell>
          <cell r="M7095" t="str">
            <v>NEGRO MATE</v>
          </cell>
          <cell r="N7095" t="str">
            <v>SIN CARROCERIA</v>
          </cell>
          <cell r="O7095">
            <v>124</v>
          </cell>
          <cell r="P7095" t="str">
            <v>157FMIQE271714</v>
          </cell>
          <cell r="Q7095" t="str">
            <v>9F2B11258K5002592</v>
          </cell>
          <cell r="R7095">
            <v>0</v>
          </cell>
          <cell r="S7095" t="str">
            <v>9F2B11258K5002592</v>
          </cell>
          <cell r="T7095">
            <v>2</v>
          </cell>
          <cell r="U7095">
            <v>0</v>
          </cell>
          <cell r="V7095">
            <v>0</v>
          </cell>
          <cell r="X7095">
            <v>0</v>
          </cell>
          <cell r="Y7095">
            <v>14427</v>
          </cell>
        </row>
        <row r="7096">
          <cell r="C7096" t="str">
            <v>YFL70F</v>
          </cell>
          <cell r="D7096" t="str">
            <v>PATIO 50</v>
          </cell>
          <cell r="E7096">
            <v>44971</v>
          </cell>
          <cell r="F7096" t="str">
            <v>STRIA MCPAL DE SOACHA</v>
          </cell>
          <cell r="G7096" t="str">
            <v>ACTIVO</v>
          </cell>
          <cell r="H7096" t="str">
            <v>COMBAT</v>
          </cell>
          <cell r="I7096" t="str">
            <v>MOTOCICLETA</v>
          </cell>
          <cell r="J7096" t="str">
            <v>PARTICULAR</v>
          </cell>
          <cell r="K7096" t="str">
            <v>COMBAT 125</v>
          </cell>
          <cell r="L7096">
            <v>2022</v>
          </cell>
          <cell r="M7096" t="str">
            <v>NEGRO NEBULOSA</v>
          </cell>
          <cell r="N7096" t="str">
            <v>SIN CARROCERIA</v>
          </cell>
          <cell r="O7096">
            <v>124</v>
          </cell>
          <cell r="P7096" t="str">
            <v>156FMI3BM1049723</v>
          </cell>
          <cell r="Q7096" t="str">
            <v>9GFPCJ503NCE05870</v>
          </cell>
          <cell r="R7096" t="str">
            <v>9GFPCJ503NCE05870</v>
          </cell>
          <cell r="S7096" t="str">
            <v>9GFPCJ503NCE05870</v>
          </cell>
          <cell r="T7096">
            <v>2</v>
          </cell>
          <cell r="U7096">
            <v>0</v>
          </cell>
          <cell r="V7096">
            <v>0</v>
          </cell>
          <cell r="X7096">
            <v>0</v>
          </cell>
          <cell r="Y7096">
            <v>14835</v>
          </cell>
        </row>
        <row r="7097">
          <cell r="C7097" t="str">
            <v>XXC87E</v>
          </cell>
          <cell r="D7097" t="str">
            <v>PATIO 50</v>
          </cell>
          <cell r="E7097">
            <v>44973</v>
          </cell>
          <cell r="F7097" t="str">
            <v>STRIA MCPAL DE SOACHA</v>
          </cell>
          <cell r="G7097" t="str">
            <v>ACTIVO</v>
          </cell>
          <cell r="H7097" t="str">
            <v>AKT</v>
          </cell>
          <cell r="I7097" t="str">
            <v>MOTOCICLETA</v>
          </cell>
          <cell r="J7097" t="str">
            <v>PARTICULAR</v>
          </cell>
          <cell r="K7097" t="str">
            <v>AK125 NKDR</v>
          </cell>
          <cell r="L7097">
            <v>2019</v>
          </cell>
          <cell r="M7097" t="str">
            <v>NEGRO</v>
          </cell>
          <cell r="N7097" t="str">
            <v>SIN CARROCERIA</v>
          </cell>
          <cell r="O7097">
            <v>124</v>
          </cell>
          <cell r="P7097" t="str">
            <v>157FMIRE128682</v>
          </cell>
          <cell r="Q7097" t="str">
            <v>9F2B11257K5017956</v>
          </cell>
          <cell r="R7097">
            <v>0</v>
          </cell>
          <cell r="S7097" t="str">
            <v>9F2B11257K5017956</v>
          </cell>
          <cell r="T7097">
            <v>2</v>
          </cell>
          <cell r="U7097">
            <v>0</v>
          </cell>
          <cell r="V7097">
            <v>0</v>
          </cell>
          <cell r="X7097">
            <v>0</v>
          </cell>
          <cell r="Y7097">
            <v>14901</v>
          </cell>
        </row>
        <row r="7098">
          <cell r="C7098" t="str">
            <v>JVQ96F</v>
          </cell>
          <cell r="D7098" t="str">
            <v>PATIO 50</v>
          </cell>
          <cell r="E7098">
            <v>44974</v>
          </cell>
          <cell r="F7098" t="str">
            <v>STRIA MCPAL DE SOACHA</v>
          </cell>
          <cell r="G7098" t="str">
            <v>ACTIVO</v>
          </cell>
          <cell r="H7098" t="str">
            <v>BAJAJ</v>
          </cell>
          <cell r="I7098" t="str">
            <v>MOTOCICLETA</v>
          </cell>
          <cell r="J7098" t="str">
            <v>PARTICULAR</v>
          </cell>
          <cell r="K7098" t="str">
            <v>BOXER S</v>
          </cell>
          <cell r="L7098">
            <v>2021</v>
          </cell>
          <cell r="M7098" t="str">
            <v>ROJO ESCARLATA</v>
          </cell>
          <cell r="N7098" t="str">
            <v>SIN CARROCERIA</v>
          </cell>
          <cell r="O7098">
            <v>99</v>
          </cell>
          <cell r="P7098" t="str">
            <v>DUZWKH46314</v>
          </cell>
          <cell r="Q7098" t="str">
            <v>9FLA18AY4MAC07514</v>
          </cell>
          <cell r="R7098" t="str">
            <v>9FLA18AY4MAC07514</v>
          </cell>
          <cell r="S7098" t="str">
            <v>9FLA18AY4MAC07514</v>
          </cell>
          <cell r="T7098">
            <v>2</v>
          </cell>
          <cell r="U7098">
            <v>0</v>
          </cell>
          <cell r="V7098">
            <v>0</v>
          </cell>
          <cell r="X7098">
            <v>0</v>
          </cell>
          <cell r="Y7098">
            <v>14667</v>
          </cell>
        </row>
        <row r="7099">
          <cell r="C7099" t="str">
            <v>YOT52E</v>
          </cell>
          <cell r="D7099" t="str">
            <v>PATIO 50</v>
          </cell>
          <cell r="E7099">
            <v>44974</v>
          </cell>
          <cell r="F7099" t="str">
            <v>STRIA MCPAL DE SOACHA</v>
          </cell>
          <cell r="G7099" t="str">
            <v>ACTIVO</v>
          </cell>
          <cell r="H7099" t="str">
            <v>AKT</v>
          </cell>
          <cell r="I7099" t="str">
            <v>MOTOCICLETA</v>
          </cell>
          <cell r="J7099" t="str">
            <v>PARTICULAR</v>
          </cell>
          <cell r="K7099" t="str">
            <v>AK125RL</v>
          </cell>
          <cell r="L7099">
            <v>2019</v>
          </cell>
          <cell r="M7099" t="str">
            <v>ROJO</v>
          </cell>
          <cell r="N7099" t="str">
            <v>SIN CARROCERIA</v>
          </cell>
          <cell r="O7099">
            <v>124</v>
          </cell>
          <cell r="P7099" t="str">
            <v>157FMIRQ342015</v>
          </cell>
          <cell r="Q7099" t="str">
            <v>9F2B91251K5009795</v>
          </cell>
          <cell r="R7099">
            <v>0</v>
          </cell>
          <cell r="S7099" t="str">
            <v>9F2B91251K5009795</v>
          </cell>
          <cell r="T7099">
            <v>2</v>
          </cell>
          <cell r="U7099">
            <v>0</v>
          </cell>
          <cell r="V7099">
            <v>0</v>
          </cell>
          <cell r="X7099">
            <v>0</v>
          </cell>
          <cell r="Y7099">
            <v>14420</v>
          </cell>
        </row>
        <row r="7100">
          <cell r="C7100" t="str">
            <v>MMT54E</v>
          </cell>
          <cell r="D7100" t="str">
            <v>PATIO 50</v>
          </cell>
          <cell r="E7100">
            <v>44974</v>
          </cell>
          <cell r="F7100" t="str">
            <v>STRIA MCPAL DE SOACHA</v>
          </cell>
          <cell r="G7100" t="str">
            <v>ACTIVO</v>
          </cell>
          <cell r="H7100" t="str">
            <v>AKT</v>
          </cell>
          <cell r="I7100" t="str">
            <v>MOTOCICLETA</v>
          </cell>
          <cell r="J7100" t="str">
            <v>PARTICULAR</v>
          </cell>
          <cell r="K7100" t="str">
            <v>AK125 NKDR</v>
          </cell>
          <cell r="L7100">
            <v>2018</v>
          </cell>
          <cell r="M7100" t="str">
            <v>NEGRO</v>
          </cell>
          <cell r="N7100" t="str">
            <v>SIN CARROCERIA</v>
          </cell>
          <cell r="O7100">
            <v>124</v>
          </cell>
          <cell r="P7100" t="str">
            <v>157FMIPE210481</v>
          </cell>
          <cell r="Q7100" t="str">
            <v>9F2B1125XJ5001989</v>
          </cell>
          <cell r="R7100">
            <v>0</v>
          </cell>
          <cell r="S7100" t="str">
            <v>9F2B1125XJ5001989</v>
          </cell>
          <cell r="T7100">
            <v>2</v>
          </cell>
          <cell r="U7100">
            <v>0</v>
          </cell>
          <cell r="V7100">
            <v>0</v>
          </cell>
          <cell r="X7100">
            <v>0</v>
          </cell>
          <cell r="Y7100">
            <v>15382</v>
          </cell>
        </row>
        <row r="7101">
          <cell r="C7101" t="str">
            <v>EHN25F</v>
          </cell>
          <cell r="D7101" t="str">
            <v>PATIO 50</v>
          </cell>
          <cell r="E7101">
            <v>44982</v>
          </cell>
          <cell r="F7101" t="str">
            <v>STRIA MCPAL DE SOACHA</v>
          </cell>
          <cell r="G7101" t="str">
            <v>ACTIVO</v>
          </cell>
          <cell r="H7101" t="str">
            <v>TVS</v>
          </cell>
          <cell r="I7101" t="str">
            <v>MOTOCICLETA</v>
          </cell>
          <cell r="J7101" t="str">
            <v>PARTICULAR</v>
          </cell>
          <cell r="K7101" t="str">
            <v>TVS SPORT</v>
          </cell>
          <cell r="L7101">
            <v>2020</v>
          </cell>
          <cell r="M7101" t="str">
            <v>NEGRO ROJO</v>
          </cell>
          <cell r="N7101" t="str">
            <v>SIN CARROCERIA</v>
          </cell>
          <cell r="O7101">
            <v>99</v>
          </cell>
          <cell r="P7101" t="str">
            <v>CF5AL11L2344</v>
          </cell>
          <cell r="Q7101" t="str">
            <v>MD625MF52L1AY2537</v>
          </cell>
          <cell r="R7101">
            <v>0</v>
          </cell>
          <cell r="S7101" t="str">
            <v>MD625MF52L1AY2537</v>
          </cell>
          <cell r="T7101">
            <v>2</v>
          </cell>
          <cell r="U7101">
            <v>0</v>
          </cell>
          <cell r="V7101">
            <v>0</v>
          </cell>
          <cell r="X7101">
            <v>0</v>
          </cell>
          <cell r="Y7101">
            <v>15632</v>
          </cell>
        </row>
        <row r="7102">
          <cell r="C7102" t="str">
            <v>QKG09F</v>
          </cell>
          <cell r="D7102" t="str">
            <v>PATIO 50</v>
          </cell>
          <cell r="E7102">
            <v>44984</v>
          </cell>
          <cell r="F7102" t="str">
            <v>STRIA MCPAL DE SOACHA</v>
          </cell>
          <cell r="G7102" t="str">
            <v>ACTIVO</v>
          </cell>
          <cell r="H7102" t="str">
            <v>YAMAHA</v>
          </cell>
          <cell r="I7102" t="str">
            <v>MOTOCICLETA</v>
          </cell>
          <cell r="J7102" t="str">
            <v>PARTICULAR</v>
          </cell>
          <cell r="K7102" t="str">
            <v>XTZ125</v>
          </cell>
          <cell r="L7102">
            <v>2021</v>
          </cell>
          <cell r="M7102" t="str">
            <v>BLANCO NEGRO</v>
          </cell>
          <cell r="N7102" t="str">
            <v>SIN CARROCERIA</v>
          </cell>
          <cell r="O7102">
            <v>124</v>
          </cell>
          <cell r="P7102" t="str">
            <v>E3Y2E062448</v>
          </cell>
          <cell r="Q7102" t="str">
            <v>9FKDE0925M2062448</v>
          </cell>
          <cell r="R7102">
            <v>0</v>
          </cell>
          <cell r="S7102" t="str">
            <v>9FKDE0925M2062448</v>
          </cell>
          <cell r="T7102">
            <v>2</v>
          </cell>
          <cell r="U7102">
            <v>0</v>
          </cell>
          <cell r="V7102">
            <v>0</v>
          </cell>
          <cell r="X7102">
            <v>0</v>
          </cell>
          <cell r="Y7102">
            <v>14547</v>
          </cell>
        </row>
        <row r="7103">
          <cell r="C7103" t="str">
            <v>OTV59E</v>
          </cell>
          <cell r="D7103" t="str">
            <v>PATIO 50</v>
          </cell>
          <cell r="E7103">
            <v>45048</v>
          </cell>
          <cell r="F7103" t="str">
            <v>STRIA MCPAL DE SOACHA</v>
          </cell>
          <cell r="G7103" t="str">
            <v>ACTIVO</v>
          </cell>
          <cell r="H7103" t="str">
            <v>BAJAJ</v>
          </cell>
          <cell r="I7103" t="str">
            <v>MOTOCICLETA</v>
          </cell>
          <cell r="J7103" t="str">
            <v>PARTICULAR</v>
          </cell>
          <cell r="K7103" t="str">
            <v>BOXER CT 100</v>
          </cell>
          <cell r="L7103">
            <v>2018</v>
          </cell>
          <cell r="M7103" t="str">
            <v>NEGRO NEBULOSA</v>
          </cell>
          <cell r="N7103" t="str">
            <v>SIN CARROCERIA</v>
          </cell>
          <cell r="O7103">
            <v>99</v>
          </cell>
          <cell r="P7103" t="str">
            <v>DUZWHK52998</v>
          </cell>
          <cell r="Q7103" t="str">
            <v>9FLA18AZ7JDG02029</v>
          </cell>
          <cell r="R7103" t="str">
            <v>9FLA18AZ7JDG02029</v>
          </cell>
          <cell r="S7103" t="str">
            <v>9FLA18AZ7JDG02029</v>
          </cell>
          <cell r="T7103">
            <v>2</v>
          </cell>
          <cell r="U7103">
            <v>0</v>
          </cell>
          <cell r="V7103">
            <v>0</v>
          </cell>
          <cell r="X7103">
            <v>0</v>
          </cell>
          <cell r="Y7103">
            <v>14541</v>
          </cell>
        </row>
        <row r="7104">
          <cell r="C7104" t="str">
            <v>YOZ24E</v>
          </cell>
          <cell r="D7104" t="str">
            <v>PATIO 50</v>
          </cell>
          <cell r="E7104">
            <v>45049</v>
          </cell>
          <cell r="F7104" t="str">
            <v>STRIA MCPAL DE SOACHA</v>
          </cell>
          <cell r="G7104" t="str">
            <v>ACTIVO</v>
          </cell>
          <cell r="H7104" t="str">
            <v>AKT</v>
          </cell>
          <cell r="I7104" t="str">
            <v>MOTOCICLETA</v>
          </cell>
          <cell r="J7104" t="str">
            <v>PARTICULAR</v>
          </cell>
          <cell r="K7104" t="str">
            <v>AK125 NKDR</v>
          </cell>
          <cell r="L7104">
            <v>2019</v>
          </cell>
          <cell r="M7104" t="str">
            <v>ROJO MATE</v>
          </cell>
          <cell r="N7104" t="str">
            <v>SIN CARROCERIA</v>
          </cell>
          <cell r="O7104">
            <v>124</v>
          </cell>
          <cell r="P7104" t="str">
            <v>157FMIRE179633</v>
          </cell>
          <cell r="Q7104" t="str">
            <v>9F2B11258K5019926</v>
          </cell>
          <cell r="R7104">
            <v>0</v>
          </cell>
          <cell r="S7104" t="str">
            <v>9F2B11258K5019926</v>
          </cell>
          <cell r="T7104">
            <v>2</v>
          </cell>
          <cell r="U7104">
            <v>0</v>
          </cell>
          <cell r="V7104">
            <v>0</v>
          </cell>
          <cell r="X7104">
            <v>0</v>
          </cell>
          <cell r="Y7104">
            <v>15651</v>
          </cell>
        </row>
        <row r="7105">
          <cell r="C7105" t="str">
            <v>VOG17E</v>
          </cell>
          <cell r="D7105" t="str">
            <v>PATIO 50</v>
          </cell>
          <cell r="E7105">
            <v>45052</v>
          </cell>
          <cell r="F7105" t="str">
            <v>STRIA MCPAL DE SOACHA</v>
          </cell>
          <cell r="G7105" t="str">
            <v>ACTIVO</v>
          </cell>
          <cell r="H7105" t="str">
            <v>AKT</v>
          </cell>
          <cell r="I7105" t="str">
            <v>MOTOCICLETA</v>
          </cell>
          <cell r="J7105" t="str">
            <v>PARTICULAR</v>
          </cell>
          <cell r="K7105" t="str">
            <v>AK125RL</v>
          </cell>
          <cell r="L7105">
            <v>2019</v>
          </cell>
          <cell r="M7105" t="str">
            <v>NEGRO MATE</v>
          </cell>
          <cell r="N7105" t="str">
            <v>SIN CARROCERIA</v>
          </cell>
          <cell r="O7105">
            <v>125</v>
          </cell>
          <cell r="P7105" t="str">
            <v>157FMIRQ177367</v>
          </cell>
          <cell r="Q7105" t="str">
            <v>9F2B91251K5004581</v>
          </cell>
          <cell r="R7105">
            <v>0</v>
          </cell>
          <cell r="S7105" t="str">
            <v>9F2B91251K5004581</v>
          </cell>
          <cell r="T7105">
            <v>2</v>
          </cell>
          <cell r="U7105">
            <v>0</v>
          </cell>
          <cell r="V7105">
            <v>0</v>
          </cell>
          <cell r="X7105">
            <v>0</v>
          </cell>
          <cell r="Y7105">
            <v>15166</v>
          </cell>
        </row>
        <row r="7106">
          <cell r="C7106" t="str">
            <v>QMG73F</v>
          </cell>
          <cell r="D7106" t="str">
            <v>PATIO 50</v>
          </cell>
          <cell r="E7106">
            <v>45054</v>
          </cell>
          <cell r="F7106" t="str">
            <v>STRIA MCPAL DE SOACHA</v>
          </cell>
          <cell r="G7106" t="str">
            <v>ACTIVO</v>
          </cell>
          <cell r="H7106" t="str">
            <v>AKT</v>
          </cell>
          <cell r="I7106" t="str">
            <v>MOTOCICLETA</v>
          </cell>
          <cell r="J7106" t="str">
            <v>PARTICULAR</v>
          </cell>
          <cell r="K7106" t="str">
            <v>AK125NKD EIII</v>
          </cell>
          <cell r="L7106">
            <v>2022</v>
          </cell>
          <cell r="M7106" t="str">
            <v>AZUL NEGRO BLANCO</v>
          </cell>
          <cell r="N7106" t="str">
            <v>SIN CARROCERIA</v>
          </cell>
          <cell r="O7106">
            <v>124</v>
          </cell>
          <cell r="P7106" t="str">
            <v>157FMITE293290</v>
          </cell>
          <cell r="Q7106" t="str">
            <v>9F2D51255N5003569</v>
          </cell>
          <cell r="R7106">
            <v>0</v>
          </cell>
          <cell r="S7106" t="str">
            <v>9F2D51255N5003569</v>
          </cell>
          <cell r="T7106">
            <v>2</v>
          </cell>
          <cell r="U7106">
            <v>0</v>
          </cell>
          <cell r="V7106">
            <v>0</v>
          </cell>
          <cell r="X7106">
            <v>0</v>
          </cell>
          <cell r="Y7106">
            <v>16110</v>
          </cell>
        </row>
        <row r="7107">
          <cell r="C7107" t="str">
            <v>TUU84E</v>
          </cell>
          <cell r="D7107" t="str">
            <v>PATIO 50</v>
          </cell>
          <cell r="E7107">
            <v>45055</v>
          </cell>
          <cell r="F7107" t="str">
            <v>STRIA MCPAL DE SOACHA</v>
          </cell>
          <cell r="G7107" t="str">
            <v>ACTIVO</v>
          </cell>
          <cell r="H7107" t="str">
            <v>BAJAJ</v>
          </cell>
          <cell r="I7107" t="str">
            <v>MOTOCICLETA</v>
          </cell>
          <cell r="J7107" t="str">
            <v>PARTICULAR</v>
          </cell>
          <cell r="K7107" t="str">
            <v>PULSAR SPEED BSIV</v>
          </cell>
          <cell r="L7107">
            <v>2019</v>
          </cell>
          <cell r="M7107" t="str">
            <v>NEGRO NEBULOSA</v>
          </cell>
          <cell r="N7107" t="str">
            <v>SIN CARROCERIA</v>
          </cell>
          <cell r="O7107">
            <v>134</v>
          </cell>
          <cell r="P7107" t="str">
            <v>JEYWHD37665</v>
          </cell>
          <cell r="Q7107" t="str">
            <v>9FLA17CY4KAC04553</v>
          </cell>
          <cell r="R7107" t="str">
            <v>9FLA17CY4KAC04553</v>
          </cell>
          <cell r="S7107" t="str">
            <v>9FLA17CY4KAC04553</v>
          </cell>
          <cell r="T7107">
            <v>2</v>
          </cell>
          <cell r="U7107">
            <v>0</v>
          </cell>
          <cell r="V7107">
            <v>0</v>
          </cell>
          <cell r="X7107">
            <v>0</v>
          </cell>
          <cell r="Y7107">
            <v>15607</v>
          </cell>
        </row>
        <row r="7108">
          <cell r="C7108" t="str">
            <v>CJX60F</v>
          </cell>
          <cell r="D7108" t="str">
            <v>PATIO 50</v>
          </cell>
          <cell r="E7108">
            <v>45056</v>
          </cell>
          <cell r="F7108" t="str">
            <v>STRIA MCPAL DE SOACHA</v>
          </cell>
          <cell r="G7108" t="str">
            <v>ACTIVO</v>
          </cell>
          <cell r="H7108" t="str">
            <v>AKT</v>
          </cell>
          <cell r="I7108" t="str">
            <v>MOTOCICLETA</v>
          </cell>
          <cell r="J7108" t="str">
            <v>PARTICULAR</v>
          </cell>
          <cell r="K7108" t="str">
            <v>AK125RL</v>
          </cell>
          <cell r="L7108">
            <v>2020</v>
          </cell>
          <cell r="M7108" t="str">
            <v>NEGRO MATE</v>
          </cell>
          <cell r="N7108" t="str">
            <v>SIN CARROCERIA</v>
          </cell>
          <cell r="O7108">
            <v>124</v>
          </cell>
          <cell r="P7108" t="str">
            <v>157FMISQ113878</v>
          </cell>
          <cell r="Q7108" t="str">
            <v>9F2B91255L5006836</v>
          </cell>
          <cell r="R7108">
            <v>0</v>
          </cell>
          <cell r="S7108" t="str">
            <v>9F2B91255L5006836</v>
          </cell>
          <cell r="T7108">
            <v>2</v>
          </cell>
          <cell r="U7108">
            <v>0</v>
          </cell>
          <cell r="V7108">
            <v>0</v>
          </cell>
          <cell r="X7108">
            <v>0</v>
          </cell>
          <cell r="Y7108">
            <v>16128</v>
          </cell>
        </row>
        <row r="7109">
          <cell r="C7109" t="str">
            <v>XFF02E</v>
          </cell>
          <cell r="D7109" t="str">
            <v>PATIO 50</v>
          </cell>
          <cell r="E7109">
            <v>45057</v>
          </cell>
          <cell r="F7109" t="str">
            <v>STRIA MCPAL DE SOACHA</v>
          </cell>
          <cell r="G7109" t="str">
            <v>ACTIVO</v>
          </cell>
          <cell r="H7109" t="str">
            <v>AKT</v>
          </cell>
          <cell r="I7109" t="str">
            <v>MOTOCICLETA</v>
          </cell>
          <cell r="J7109" t="str">
            <v>PARTICULAR</v>
          </cell>
          <cell r="K7109" t="str">
            <v>AK125 NKDR</v>
          </cell>
          <cell r="L7109">
            <v>2019</v>
          </cell>
          <cell r="M7109" t="str">
            <v>BLANCO</v>
          </cell>
          <cell r="N7109" t="str">
            <v>SIN CARROCERIA</v>
          </cell>
          <cell r="O7109">
            <v>124</v>
          </cell>
          <cell r="P7109" t="str">
            <v>157FMIRE104569</v>
          </cell>
          <cell r="Q7109" t="str">
            <v>9F2B11257K5015799</v>
          </cell>
          <cell r="R7109">
            <v>0</v>
          </cell>
          <cell r="S7109" t="str">
            <v>9F2B11257K5015799</v>
          </cell>
          <cell r="T7109">
            <v>2</v>
          </cell>
          <cell r="U7109">
            <v>0</v>
          </cell>
          <cell r="V7109">
            <v>0</v>
          </cell>
          <cell r="X7109">
            <v>0</v>
          </cell>
          <cell r="Y7109">
            <v>15855</v>
          </cell>
        </row>
        <row r="7110">
          <cell r="C7110" t="str">
            <v>MAT52F</v>
          </cell>
          <cell r="D7110" t="str">
            <v>PATIO 50</v>
          </cell>
          <cell r="E7110">
            <v>45061</v>
          </cell>
          <cell r="F7110" t="str">
            <v>STRIA MCPAL DE SOACHA</v>
          </cell>
          <cell r="G7110" t="str">
            <v>ACTIVO</v>
          </cell>
          <cell r="H7110" t="str">
            <v>AKT</v>
          </cell>
          <cell r="I7110" t="str">
            <v>MOTOCICLETA</v>
          </cell>
          <cell r="J7110" t="str">
            <v>PARTICULAR</v>
          </cell>
          <cell r="K7110" t="str">
            <v>AK125 NKDR</v>
          </cell>
          <cell r="L7110">
            <v>2021</v>
          </cell>
          <cell r="M7110" t="str">
            <v>NEGRO</v>
          </cell>
          <cell r="N7110" t="str">
            <v>SIN CARROCERIA</v>
          </cell>
          <cell r="O7110">
            <v>124</v>
          </cell>
          <cell r="P7110" t="str">
            <v>157FMITE005885</v>
          </cell>
          <cell r="Q7110" t="str">
            <v>9F2B11253M5010277</v>
          </cell>
          <cell r="R7110">
            <v>0</v>
          </cell>
          <cell r="S7110" t="str">
            <v>9F2B11253M5010277</v>
          </cell>
          <cell r="T7110">
            <v>2</v>
          </cell>
          <cell r="U7110">
            <v>0</v>
          </cell>
          <cell r="V7110">
            <v>0</v>
          </cell>
          <cell r="X7110">
            <v>0</v>
          </cell>
          <cell r="Y7110">
            <v>14761</v>
          </cell>
        </row>
        <row r="7111">
          <cell r="C7111" t="str">
            <v>LUD72E</v>
          </cell>
          <cell r="D7111" t="str">
            <v>PATIO 50</v>
          </cell>
          <cell r="E7111">
            <v>45061</v>
          </cell>
          <cell r="F7111" t="str">
            <v>STRIA MCPAL DE SOACHA</v>
          </cell>
          <cell r="G7111" t="str">
            <v>ACTIVO</v>
          </cell>
          <cell r="H7111" t="str">
            <v>AKT</v>
          </cell>
          <cell r="I7111" t="str">
            <v>MOTOCICLETA</v>
          </cell>
          <cell r="J7111" t="str">
            <v>PARTICULAR</v>
          </cell>
          <cell r="K7111" t="str">
            <v>AK125SC-R</v>
          </cell>
          <cell r="L7111">
            <v>2018</v>
          </cell>
          <cell r="M7111" t="str">
            <v>ROJO MATE</v>
          </cell>
          <cell r="N7111" t="str">
            <v>SIN CARROCERIA</v>
          </cell>
          <cell r="O7111">
            <v>124</v>
          </cell>
          <cell r="P7111" t="str">
            <v>XS1P52QMI-3A16009408</v>
          </cell>
          <cell r="Q7111" t="str">
            <v>9F2C61250J5000386</v>
          </cell>
          <cell r="R7111">
            <v>0</v>
          </cell>
          <cell r="S7111" t="str">
            <v>9F2C61250J5000386</v>
          </cell>
          <cell r="T7111">
            <v>2</v>
          </cell>
          <cell r="U7111">
            <v>0</v>
          </cell>
          <cell r="V7111">
            <v>0</v>
          </cell>
          <cell r="X7111">
            <v>0</v>
          </cell>
          <cell r="Y7111">
            <v>15336</v>
          </cell>
        </row>
        <row r="7112">
          <cell r="C7112" t="str">
            <v>NQG23E</v>
          </cell>
          <cell r="D7112" t="str">
            <v>PATIO 50</v>
          </cell>
          <cell r="E7112">
            <v>45061</v>
          </cell>
          <cell r="F7112" t="str">
            <v>STRIA MCPAL DE SOACHA</v>
          </cell>
          <cell r="G7112" t="str">
            <v>ACTIVO</v>
          </cell>
          <cell r="H7112" t="str">
            <v>KYMCO</v>
          </cell>
          <cell r="I7112" t="str">
            <v>MOTOCICLETA</v>
          </cell>
          <cell r="J7112" t="str">
            <v>PARTICULAR</v>
          </cell>
          <cell r="K7112" t="str">
            <v>KYMCO TWIST</v>
          </cell>
          <cell r="L7112">
            <v>2018</v>
          </cell>
          <cell r="M7112" t="str">
            <v>BLANCO INFINITO</v>
          </cell>
          <cell r="N7112" t="str">
            <v>SIN CARROCERIA</v>
          </cell>
          <cell r="O7112">
            <v>124</v>
          </cell>
          <cell r="P7112" t="str">
            <v>KA25B1010095</v>
          </cell>
          <cell r="Q7112" t="str">
            <v>9FLKAGBA1JCE10067</v>
          </cell>
          <cell r="R7112" t="str">
            <v>9FLKAGBA1JCE10067</v>
          </cell>
          <cell r="S7112" t="str">
            <v>9FLKAGBA1JCE10067</v>
          </cell>
          <cell r="T7112">
            <v>2</v>
          </cell>
          <cell r="U7112">
            <v>0</v>
          </cell>
          <cell r="V7112">
            <v>0</v>
          </cell>
          <cell r="X7112">
            <v>0</v>
          </cell>
          <cell r="Y7112">
            <v>15321</v>
          </cell>
        </row>
        <row r="7113">
          <cell r="C7113" t="str">
            <v>SYZ45E</v>
          </cell>
          <cell r="D7113" t="str">
            <v>PATIO 50</v>
          </cell>
          <cell r="E7113">
            <v>45062</v>
          </cell>
          <cell r="F7113" t="str">
            <v>STRIA MCPAL DE SOACHA</v>
          </cell>
          <cell r="G7113" t="str">
            <v>ACTIVO</v>
          </cell>
          <cell r="H7113" t="str">
            <v>AKT</v>
          </cell>
          <cell r="I7113" t="str">
            <v>MOTOCICLETA</v>
          </cell>
          <cell r="J7113" t="str">
            <v>PARTICULAR</v>
          </cell>
          <cell r="K7113" t="str">
            <v>AK125 NKDR</v>
          </cell>
          <cell r="L7113">
            <v>2019</v>
          </cell>
          <cell r="M7113" t="str">
            <v>BLANCO</v>
          </cell>
          <cell r="N7113" t="str">
            <v>SIN CARROCERIA</v>
          </cell>
          <cell r="O7113">
            <v>124</v>
          </cell>
          <cell r="P7113" t="str">
            <v>157FMIQE235930</v>
          </cell>
          <cell r="Q7113" t="str">
            <v>9F2B11251K5001025</v>
          </cell>
          <cell r="R7113">
            <v>0</v>
          </cell>
          <cell r="S7113" t="str">
            <v>9F2B11251K5001025</v>
          </cell>
          <cell r="T7113">
            <v>2</v>
          </cell>
          <cell r="U7113">
            <v>0</v>
          </cell>
          <cell r="V7113">
            <v>0</v>
          </cell>
          <cell r="X7113">
            <v>0</v>
          </cell>
          <cell r="Y7113">
            <v>15798</v>
          </cell>
        </row>
        <row r="7114">
          <cell r="C7114" t="str">
            <v>UVD98E</v>
          </cell>
          <cell r="D7114" t="str">
            <v>PATIO 50</v>
          </cell>
          <cell r="E7114">
            <v>45062</v>
          </cell>
          <cell r="F7114" t="str">
            <v>STRIA MCPAL DE SOACHA</v>
          </cell>
          <cell r="G7114" t="str">
            <v>ACTIVO</v>
          </cell>
          <cell r="H7114" t="str">
            <v>TVS</v>
          </cell>
          <cell r="I7114" t="str">
            <v>MOTOCICLETA</v>
          </cell>
          <cell r="J7114" t="str">
            <v>PARTICULAR</v>
          </cell>
          <cell r="K7114" t="str">
            <v>TVS SPORT</v>
          </cell>
          <cell r="L7114">
            <v>2019</v>
          </cell>
          <cell r="M7114" t="str">
            <v>NEGRO VERDE</v>
          </cell>
          <cell r="N7114" t="str">
            <v>SIN CARROCERIA</v>
          </cell>
          <cell r="O7114">
            <v>99</v>
          </cell>
          <cell r="P7114" t="str">
            <v>CF5AK1663696</v>
          </cell>
          <cell r="Q7114" t="str">
            <v>MD625MF57K1A19335</v>
          </cell>
          <cell r="R7114">
            <v>0</v>
          </cell>
          <cell r="S7114" t="str">
            <v>MD625MF57K1A19335</v>
          </cell>
          <cell r="T7114">
            <v>2</v>
          </cell>
          <cell r="U7114">
            <v>0</v>
          </cell>
          <cell r="V7114">
            <v>0</v>
          </cell>
          <cell r="X7114">
            <v>0</v>
          </cell>
          <cell r="Y7114">
            <v>14733</v>
          </cell>
        </row>
        <row r="7115">
          <cell r="C7115" t="str">
            <v>WMT66E</v>
          </cell>
          <cell r="D7115" t="str">
            <v>PATIO 50</v>
          </cell>
          <cell r="E7115">
            <v>45063</v>
          </cell>
          <cell r="F7115" t="str">
            <v>STRIA MCPAL DE SOACHA</v>
          </cell>
          <cell r="G7115" t="str">
            <v>ACTIVO</v>
          </cell>
          <cell r="H7115" t="str">
            <v>AKT</v>
          </cell>
          <cell r="I7115" t="str">
            <v>MOTOCICLETA</v>
          </cell>
          <cell r="J7115" t="str">
            <v>PARTICULAR</v>
          </cell>
          <cell r="K7115" t="str">
            <v>AK125RL</v>
          </cell>
          <cell r="L7115">
            <v>2019</v>
          </cell>
          <cell r="M7115" t="str">
            <v>NEGRO MATE</v>
          </cell>
          <cell r="N7115" t="str">
            <v>SIN CARROCERIA</v>
          </cell>
          <cell r="O7115">
            <v>125</v>
          </cell>
          <cell r="P7115" t="str">
            <v>157FMIRQ250396</v>
          </cell>
          <cell r="Q7115" t="str">
            <v>9F2B91255K5006205</v>
          </cell>
          <cell r="R7115">
            <v>0</v>
          </cell>
          <cell r="S7115" t="str">
            <v>9F2B91255K5006205</v>
          </cell>
          <cell r="T7115">
            <v>2</v>
          </cell>
          <cell r="U7115">
            <v>0</v>
          </cell>
          <cell r="V7115">
            <v>0</v>
          </cell>
          <cell r="X7115">
            <v>0</v>
          </cell>
          <cell r="Y7115">
            <v>15330</v>
          </cell>
        </row>
        <row r="7116">
          <cell r="C7116" t="str">
            <v>AIT66F</v>
          </cell>
          <cell r="D7116" t="str">
            <v>PATIO 50</v>
          </cell>
          <cell r="E7116">
            <v>45064</v>
          </cell>
          <cell r="F7116" t="str">
            <v>STRIA MCPAL DE SOACHA</v>
          </cell>
          <cell r="G7116" t="str">
            <v>ACTIVO</v>
          </cell>
          <cell r="H7116" t="str">
            <v>AKT</v>
          </cell>
          <cell r="I7116" t="str">
            <v>MOTOCICLETA</v>
          </cell>
          <cell r="J7116" t="str">
            <v>PARTICULAR</v>
          </cell>
          <cell r="K7116" t="str">
            <v>AK125 NKDR</v>
          </cell>
          <cell r="L7116">
            <v>2020</v>
          </cell>
          <cell r="M7116" t="str">
            <v>NEGRO</v>
          </cell>
          <cell r="N7116" t="str">
            <v>SIN CARROCERIA</v>
          </cell>
          <cell r="O7116">
            <v>124</v>
          </cell>
          <cell r="P7116" t="str">
            <v>157FMIRE213471</v>
          </cell>
          <cell r="Q7116" t="str">
            <v>9F2B11252L5003402</v>
          </cell>
          <cell r="R7116">
            <v>0</v>
          </cell>
          <cell r="S7116" t="str">
            <v>9F2B11252L5003402</v>
          </cell>
          <cell r="T7116">
            <v>2</v>
          </cell>
          <cell r="U7116">
            <v>0</v>
          </cell>
          <cell r="V7116">
            <v>0</v>
          </cell>
          <cell r="X7116">
            <v>0</v>
          </cell>
          <cell r="Y7116">
            <v>13797</v>
          </cell>
        </row>
        <row r="7117">
          <cell r="C7117" t="str">
            <v>IKM76F</v>
          </cell>
          <cell r="D7117" t="str">
            <v>PATIO 50</v>
          </cell>
          <cell r="E7117">
            <v>45065</v>
          </cell>
          <cell r="F7117" t="str">
            <v>STRIA MCPAL DE SOACHA</v>
          </cell>
          <cell r="G7117" t="str">
            <v>ACTIVO</v>
          </cell>
          <cell r="H7117" t="str">
            <v>AKT</v>
          </cell>
          <cell r="I7117" t="str">
            <v>MOTOCICLETA</v>
          </cell>
          <cell r="J7117" t="str">
            <v>PARTICULAR</v>
          </cell>
          <cell r="K7117" t="str">
            <v>AK125 NKDR</v>
          </cell>
          <cell r="L7117">
            <v>2020</v>
          </cell>
          <cell r="M7117" t="str">
            <v>NEGRO MATE</v>
          </cell>
          <cell r="N7117" t="str">
            <v>SIN CARROCERIA</v>
          </cell>
          <cell r="O7117">
            <v>124</v>
          </cell>
          <cell r="P7117" t="str">
            <v>157FMISE247264</v>
          </cell>
          <cell r="Q7117" t="str">
            <v>9F2B11259L5026014</v>
          </cell>
          <cell r="R7117">
            <v>0</v>
          </cell>
          <cell r="S7117" t="str">
            <v>9F2B11259L5026014</v>
          </cell>
          <cell r="T7117">
            <v>2</v>
          </cell>
          <cell r="U7117">
            <v>0</v>
          </cell>
          <cell r="V7117">
            <v>0</v>
          </cell>
          <cell r="X7117">
            <v>0</v>
          </cell>
          <cell r="Y7117">
            <v>15471</v>
          </cell>
        </row>
        <row r="7118">
          <cell r="C7118" t="str">
            <v>JWN24F</v>
          </cell>
          <cell r="D7118" t="str">
            <v>PATIO 50</v>
          </cell>
          <cell r="E7118">
            <v>45066</v>
          </cell>
          <cell r="F7118" t="str">
            <v>STRIA MCPAL DE SOACHA</v>
          </cell>
          <cell r="G7118" t="str">
            <v>ACTIVO</v>
          </cell>
          <cell r="H7118" t="str">
            <v>VICTORY</v>
          </cell>
          <cell r="I7118" t="str">
            <v>MOTOCICLETA</v>
          </cell>
          <cell r="J7118" t="str">
            <v>PARTICULAR</v>
          </cell>
          <cell r="K7118" t="str">
            <v>MRX125</v>
          </cell>
          <cell r="L7118">
            <v>2021</v>
          </cell>
          <cell r="M7118" t="str">
            <v>GRIS NEGRO</v>
          </cell>
          <cell r="N7118" t="str">
            <v>SIN CARROCERIA</v>
          </cell>
          <cell r="O7118">
            <v>124</v>
          </cell>
          <cell r="P7118" t="str">
            <v>ZS152FMI55M101351</v>
          </cell>
          <cell r="Q7118" t="str">
            <v>9GFJCJLJ0MCC01396</v>
          </cell>
          <cell r="R7118" t="str">
            <v>9GFJCJLJ0MCC01396</v>
          </cell>
          <cell r="S7118" t="str">
            <v>9GFJCJLJ0MCC01396</v>
          </cell>
          <cell r="T7118">
            <v>2</v>
          </cell>
          <cell r="U7118">
            <v>0</v>
          </cell>
          <cell r="V7118">
            <v>0</v>
          </cell>
          <cell r="X7118">
            <v>0</v>
          </cell>
          <cell r="Y7118">
            <v>15418</v>
          </cell>
        </row>
        <row r="7119">
          <cell r="C7119" t="str">
            <v>EFT96F</v>
          </cell>
          <cell r="D7119" t="str">
            <v>PATIO 50</v>
          </cell>
          <cell r="E7119">
            <v>45070</v>
          </cell>
          <cell r="F7119" t="str">
            <v>STRIA MCPAL DE SOACHA</v>
          </cell>
          <cell r="G7119" t="str">
            <v>ACTIVO</v>
          </cell>
          <cell r="H7119" t="str">
            <v>HONDA</v>
          </cell>
          <cell r="I7119" t="str">
            <v>MOTOCICLETA</v>
          </cell>
          <cell r="J7119" t="str">
            <v>PARTICULAR</v>
          </cell>
          <cell r="K7119" t="str">
            <v>CB125F</v>
          </cell>
          <cell r="L7119">
            <v>2020</v>
          </cell>
          <cell r="M7119" t="str">
            <v>ROJO</v>
          </cell>
          <cell r="N7119" t="str">
            <v>SIN CARROCERIA</v>
          </cell>
          <cell r="O7119">
            <v>124</v>
          </cell>
          <cell r="P7119" t="str">
            <v>JA25E-4618679</v>
          </cell>
          <cell r="Q7119" t="str">
            <v>9FMJA2597LF013635</v>
          </cell>
          <cell r="R7119">
            <v>0</v>
          </cell>
          <cell r="S7119" t="str">
            <v>9FMJA2597LF013635</v>
          </cell>
          <cell r="T7119">
            <v>2</v>
          </cell>
          <cell r="U7119">
            <v>0</v>
          </cell>
          <cell r="V7119">
            <v>0</v>
          </cell>
          <cell r="X7119">
            <v>0</v>
          </cell>
          <cell r="Y7119">
            <v>13907</v>
          </cell>
        </row>
        <row r="7120">
          <cell r="C7120" t="str">
            <v>STS77F</v>
          </cell>
          <cell r="D7120" t="str">
            <v>PATIO 50</v>
          </cell>
          <cell r="E7120">
            <v>45071</v>
          </cell>
          <cell r="F7120" t="str">
            <v>STRIA MCPAL DE SOACHA</v>
          </cell>
          <cell r="G7120" t="str">
            <v>ACTIVO</v>
          </cell>
          <cell r="H7120" t="str">
            <v>COMBAT</v>
          </cell>
          <cell r="I7120" t="str">
            <v>MOTOCICLETA</v>
          </cell>
          <cell r="J7120" t="str">
            <v>PARTICULAR</v>
          </cell>
          <cell r="K7120" t="str">
            <v>COMBAT 125</v>
          </cell>
          <cell r="L7120">
            <v>2021</v>
          </cell>
          <cell r="M7120" t="str">
            <v>BLANCO INFINITO</v>
          </cell>
          <cell r="N7120" t="str">
            <v>SIN CARROCERIA</v>
          </cell>
          <cell r="O7120">
            <v>124</v>
          </cell>
          <cell r="P7120" t="str">
            <v>156FMI3BM1012919</v>
          </cell>
          <cell r="Q7120" t="str">
            <v>9GFPCJ505MCL02719</v>
          </cell>
          <cell r="R7120" t="str">
            <v>9GFPCJ505MCL02719</v>
          </cell>
          <cell r="S7120" t="str">
            <v>9GFPCJ505MCL02719</v>
          </cell>
          <cell r="T7120">
            <v>2</v>
          </cell>
          <cell r="U7120">
            <v>0</v>
          </cell>
          <cell r="V7120">
            <v>0</v>
          </cell>
          <cell r="X7120">
            <v>0</v>
          </cell>
          <cell r="Y7120">
            <v>15709</v>
          </cell>
        </row>
        <row r="7121">
          <cell r="C7121" t="str">
            <v>MAG61F</v>
          </cell>
          <cell r="D7121" t="str">
            <v>PATIO 50</v>
          </cell>
          <cell r="E7121">
            <v>45072</v>
          </cell>
          <cell r="F7121" t="str">
            <v>STRIA MCPAL DE SOACHA</v>
          </cell>
          <cell r="G7121" t="str">
            <v>ACTIVO</v>
          </cell>
          <cell r="H7121" t="str">
            <v>AKT</v>
          </cell>
          <cell r="I7121" t="str">
            <v>MOTOCICLETA</v>
          </cell>
          <cell r="J7121" t="str">
            <v>PARTICULAR</v>
          </cell>
          <cell r="K7121" t="str">
            <v>AK125 NKDR</v>
          </cell>
          <cell r="L7121">
            <v>2021</v>
          </cell>
          <cell r="M7121" t="str">
            <v>ROJO MATE Y NEGRO</v>
          </cell>
          <cell r="N7121" t="str">
            <v>SIN CARROCERIA</v>
          </cell>
          <cell r="O7121">
            <v>124</v>
          </cell>
          <cell r="P7121" t="str">
            <v>157FMISE329661</v>
          </cell>
          <cell r="Q7121" t="str">
            <v>9F2B1125XM5008784</v>
          </cell>
          <cell r="R7121">
            <v>0</v>
          </cell>
          <cell r="S7121" t="str">
            <v>9F2B1125XM5008784</v>
          </cell>
          <cell r="T7121">
            <v>2</v>
          </cell>
          <cell r="U7121">
            <v>0</v>
          </cell>
          <cell r="V7121">
            <v>0</v>
          </cell>
          <cell r="X7121">
            <v>0</v>
          </cell>
          <cell r="Y7121">
            <v>14701</v>
          </cell>
        </row>
        <row r="7122">
          <cell r="C7122" t="str">
            <v>AJM22F</v>
          </cell>
          <cell r="D7122" t="str">
            <v>PATIO 50</v>
          </cell>
          <cell r="E7122">
            <v>45073</v>
          </cell>
          <cell r="F7122" t="str">
            <v>STRIA MCPAL DE SOACHA</v>
          </cell>
          <cell r="G7122" t="str">
            <v>ACTIVO</v>
          </cell>
          <cell r="H7122" t="str">
            <v>BAJAJ</v>
          </cell>
          <cell r="I7122" t="str">
            <v>MOTOCICLETA</v>
          </cell>
          <cell r="J7122" t="str">
            <v>PARTICULAR</v>
          </cell>
          <cell r="K7122" t="str">
            <v>BOXER CT 100 AHO</v>
          </cell>
          <cell r="L7122">
            <v>2019</v>
          </cell>
          <cell r="M7122" t="str">
            <v>NEGRO NEBULOSA</v>
          </cell>
          <cell r="N7122" t="str">
            <v>SIN CARROCERIA</v>
          </cell>
          <cell r="O7122">
            <v>99</v>
          </cell>
          <cell r="P7122" t="str">
            <v>DUZWJG51267</v>
          </cell>
          <cell r="Q7122" t="str">
            <v>9FLA18AZ5KDB80781</v>
          </cell>
          <cell r="R7122" t="str">
            <v>9FLA18AZ5KDB80781</v>
          </cell>
          <cell r="S7122" t="str">
            <v>9FLA18AZ5KDB80781</v>
          </cell>
          <cell r="T7122">
            <v>2</v>
          </cell>
          <cell r="U7122">
            <v>0</v>
          </cell>
          <cell r="V7122">
            <v>0</v>
          </cell>
          <cell r="X7122">
            <v>0</v>
          </cell>
          <cell r="Y7122">
            <v>14522</v>
          </cell>
        </row>
        <row r="7123">
          <cell r="C7123" t="str">
            <v>CGX01F</v>
          </cell>
          <cell r="D7123" t="str">
            <v>PATIO 50</v>
          </cell>
          <cell r="E7123">
            <v>45074</v>
          </cell>
          <cell r="F7123" t="str">
            <v>STRIA MCPAL DE SOACHA</v>
          </cell>
          <cell r="G7123" t="str">
            <v>ACTIVO</v>
          </cell>
          <cell r="H7123" t="str">
            <v>HERO</v>
          </cell>
          <cell r="I7123" t="str">
            <v>MOTOCICLETA</v>
          </cell>
          <cell r="J7123" t="str">
            <v>PARTICULAR</v>
          </cell>
          <cell r="K7123" t="str">
            <v>SPLENDOR 110</v>
          </cell>
          <cell r="L7123">
            <v>2020</v>
          </cell>
          <cell r="M7123" t="str">
            <v>NEGRO</v>
          </cell>
          <cell r="N7123" t="str">
            <v>SIN CARROCERIA</v>
          </cell>
          <cell r="O7123">
            <v>110</v>
          </cell>
          <cell r="P7123" t="str">
            <v>JA06ESJGD00341</v>
          </cell>
          <cell r="Q7123" t="str">
            <v>9G5JAR138LVKB0095</v>
          </cell>
          <cell r="R7123">
            <v>0</v>
          </cell>
          <cell r="S7123" t="str">
            <v>9G5JAR138LVKB0095</v>
          </cell>
          <cell r="T7123">
            <v>2</v>
          </cell>
          <cell r="U7123">
            <v>0</v>
          </cell>
          <cell r="V7123">
            <v>0</v>
          </cell>
          <cell r="X7123">
            <v>0</v>
          </cell>
          <cell r="Y7123">
            <v>15295</v>
          </cell>
        </row>
        <row r="7124">
          <cell r="C7124" t="str">
            <v>UVR85E</v>
          </cell>
          <cell r="D7124" t="str">
            <v>PATIO 50</v>
          </cell>
          <cell r="E7124">
            <v>45075</v>
          </cell>
          <cell r="F7124" t="str">
            <v>STRIA MCPAL DE SOACHA</v>
          </cell>
          <cell r="G7124" t="str">
            <v>ACTIVO</v>
          </cell>
          <cell r="H7124" t="str">
            <v>AKT</v>
          </cell>
          <cell r="I7124" t="str">
            <v>MOTOCICLETA</v>
          </cell>
          <cell r="J7124" t="str">
            <v>PARTICULAR</v>
          </cell>
          <cell r="K7124" t="str">
            <v>AK125 NKDR</v>
          </cell>
          <cell r="L7124">
            <v>2019</v>
          </cell>
          <cell r="M7124" t="str">
            <v>BLANCO</v>
          </cell>
          <cell r="N7124" t="str">
            <v>SIN CARROCERIA</v>
          </cell>
          <cell r="O7124">
            <v>124</v>
          </cell>
          <cell r="P7124" t="str">
            <v>157FMIQE251467</v>
          </cell>
          <cell r="Q7124" t="str">
            <v>9F2B11254K5002315</v>
          </cell>
          <cell r="R7124">
            <v>0</v>
          </cell>
          <cell r="S7124" t="str">
            <v>9F2B11254K5002315</v>
          </cell>
          <cell r="T7124">
            <v>2</v>
          </cell>
          <cell r="U7124">
            <v>0</v>
          </cell>
          <cell r="V7124">
            <v>0</v>
          </cell>
          <cell r="X7124">
            <v>0</v>
          </cell>
          <cell r="Y7124">
            <v>15124</v>
          </cell>
        </row>
        <row r="7125">
          <cell r="C7125" t="str">
            <v>JWR28F</v>
          </cell>
          <cell r="D7125" t="str">
            <v>PATIO 50</v>
          </cell>
          <cell r="E7125">
            <v>45075</v>
          </cell>
          <cell r="F7125" t="str">
            <v>STRIA MCPAL DE SOACHA</v>
          </cell>
          <cell r="G7125" t="str">
            <v>ACTIVO</v>
          </cell>
          <cell r="H7125" t="str">
            <v>BAJAJ</v>
          </cell>
          <cell r="I7125" t="str">
            <v>MOTOCICLETA</v>
          </cell>
          <cell r="J7125" t="str">
            <v>PARTICULAR</v>
          </cell>
          <cell r="K7125" t="str">
            <v>BOXER S</v>
          </cell>
          <cell r="L7125">
            <v>2021</v>
          </cell>
          <cell r="M7125" t="str">
            <v>NEGRO NEBULOSA</v>
          </cell>
          <cell r="N7125" t="str">
            <v>SIN CARROCERIA</v>
          </cell>
          <cell r="O7125">
            <v>99</v>
          </cell>
          <cell r="P7125" t="str">
            <v>DUZWKC11504</v>
          </cell>
          <cell r="Q7125" t="str">
            <v>9FLA18AY5MAB06689</v>
          </cell>
          <cell r="R7125" t="str">
            <v>9FLA18AY5MAB06689</v>
          </cell>
          <cell r="S7125" t="str">
            <v>9FLA18AY5MAB06689</v>
          </cell>
          <cell r="T7125">
            <v>2</v>
          </cell>
          <cell r="U7125">
            <v>0</v>
          </cell>
          <cell r="V7125">
            <v>0</v>
          </cell>
          <cell r="X7125">
            <v>0</v>
          </cell>
          <cell r="Y7125">
            <v>15404</v>
          </cell>
        </row>
        <row r="7126">
          <cell r="C7126" t="str">
            <v>QKF82E</v>
          </cell>
          <cell r="D7126" t="str">
            <v>PATIO 50</v>
          </cell>
          <cell r="E7126">
            <v>45075</v>
          </cell>
          <cell r="F7126" t="str">
            <v>STRIA MCPAL DE SOACHA</v>
          </cell>
          <cell r="G7126" t="str">
            <v>ACTIVO</v>
          </cell>
          <cell r="H7126" t="str">
            <v>TVS</v>
          </cell>
          <cell r="I7126" t="str">
            <v>MOTOCICLETA</v>
          </cell>
          <cell r="J7126" t="str">
            <v>PARTICULAR</v>
          </cell>
          <cell r="K7126" t="str">
            <v>TVS APACHE RTR 180</v>
          </cell>
          <cell r="L7126">
            <v>2018</v>
          </cell>
          <cell r="M7126" t="str">
            <v>NEGRO MATE</v>
          </cell>
          <cell r="N7126" t="str">
            <v>SIN CARROCERIA</v>
          </cell>
          <cell r="O7126">
            <v>177</v>
          </cell>
          <cell r="P7126" t="str">
            <v>0E6AJ2178571</v>
          </cell>
          <cell r="Q7126" t="str">
            <v>MD634KE6XJ2A22969</v>
          </cell>
          <cell r="R7126">
            <v>0</v>
          </cell>
          <cell r="S7126" t="str">
            <v>MD634KE6XJ2A22969</v>
          </cell>
          <cell r="T7126">
            <v>2</v>
          </cell>
          <cell r="U7126">
            <v>0</v>
          </cell>
          <cell r="V7126">
            <v>0</v>
          </cell>
          <cell r="X7126">
            <v>0</v>
          </cell>
          <cell r="Y7126">
            <v>15147</v>
          </cell>
        </row>
        <row r="7127">
          <cell r="C7127" t="str">
            <v>AJN38F</v>
          </cell>
          <cell r="D7127" t="str">
            <v>PATIO 50</v>
          </cell>
          <cell r="E7127">
            <v>45079</v>
          </cell>
          <cell r="F7127" t="str">
            <v>STRIA MCPAL DE SOACHA</v>
          </cell>
          <cell r="G7127" t="str">
            <v>ACTIVO</v>
          </cell>
          <cell r="H7127" t="str">
            <v>BAJAJ</v>
          </cell>
          <cell r="I7127" t="str">
            <v>MOTOCICLETA</v>
          </cell>
          <cell r="J7127" t="str">
            <v>PARTICULAR</v>
          </cell>
          <cell r="K7127" t="str">
            <v>BOXER CT 100 TITANNIUM</v>
          </cell>
          <cell r="L7127">
            <v>2019</v>
          </cell>
          <cell r="M7127" t="str">
            <v>NEGRO NEBULOSA</v>
          </cell>
          <cell r="N7127" t="str">
            <v>SIN CARROCERIA</v>
          </cell>
          <cell r="O7127">
            <v>99</v>
          </cell>
          <cell r="P7127" t="str">
            <v>DUZWJE39005</v>
          </cell>
          <cell r="Q7127" t="str">
            <v>9FLA18AZ5KDA76873</v>
          </cell>
          <cell r="R7127" t="str">
            <v>9FLA18AZ5KDA76873</v>
          </cell>
          <cell r="S7127" t="str">
            <v>9FLA18AZ5KDA76873</v>
          </cell>
          <cell r="T7127">
            <v>2</v>
          </cell>
          <cell r="U7127">
            <v>0</v>
          </cell>
          <cell r="V7127">
            <v>0</v>
          </cell>
          <cell r="X7127">
            <v>0</v>
          </cell>
          <cell r="Y7127">
            <v>14939</v>
          </cell>
        </row>
        <row r="7128">
          <cell r="C7128" t="str">
            <v>RQJ37E</v>
          </cell>
          <cell r="D7128" t="str">
            <v>PATIO 50</v>
          </cell>
          <cell r="E7128">
            <v>45080</v>
          </cell>
          <cell r="F7128" t="str">
            <v>STRIA MCPAL DE SOACHA</v>
          </cell>
          <cell r="G7128" t="str">
            <v>ACTIVO</v>
          </cell>
          <cell r="H7128" t="str">
            <v>YAMAHA</v>
          </cell>
          <cell r="I7128" t="str">
            <v>MOTOCICLETA</v>
          </cell>
          <cell r="J7128" t="str">
            <v>PARTICULAR</v>
          </cell>
          <cell r="K7128" t="str">
            <v>YW125X (BWS 125X)</v>
          </cell>
          <cell r="L7128">
            <v>2018</v>
          </cell>
          <cell r="M7128" t="str">
            <v>NEGRO AZUL</v>
          </cell>
          <cell r="N7128" t="str">
            <v>SIN CARROCERIA</v>
          </cell>
          <cell r="O7128">
            <v>125</v>
          </cell>
          <cell r="P7128" t="str">
            <v>E3M2E178394</v>
          </cell>
          <cell r="Q7128" t="str">
            <v>9FKKE2013J2178394</v>
          </cell>
          <cell r="R7128">
            <v>0</v>
          </cell>
          <cell r="S7128" t="str">
            <v>9FKKE2013J2178394</v>
          </cell>
          <cell r="T7128">
            <v>2</v>
          </cell>
          <cell r="U7128">
            <v>0</v>
          </cell>
          <cell r="V7128">
            <v>0</v>
          </cell>
          <cell r="X7128">
            <v>0</v>
          </cell>
          <cell r="Y7128">
            <v>15520</v>
          </cell>
        </row>
        <row r="7129">
          <cell r="C7129" t="str">
            <v>EOI04G</v>
          </cell>
          <cell r="D7129" t="str">
            <v>PATIO 50</v>
          </cell>
          <cell r="E7129">
            <v>45081</v>
          </cell>
          <cell r="F7129" t="str">
            <v>STRIA MCPAL DE SOACHA</v>
          </cell>
          <cell r="G7129" t="str">
            <v>ACTIVO</v>
          </cell>
          <cell r="H7129" t="str">
            <v>VICTORY</v>
          </cell>
          <cell r="I7129" t="str">
            <v>MOTOCICLETA</v>
          </cell>
          <cell r="J7129" t="str">
            <v>PARTICULAR</v>
          </cell>
          <cell r="K7129" t="str">
            <v>BOMBER 125</v>
          </cell>
          <cell r="L7129">
            <v>2023</v>
          </cell>
          <cell r="M7129" t="str">
            <v>GRIS PIEDRA</v>
          </cell>
          <cell r="N7129" t="str">
            <v>SIN CARROCERIA</v>
          </cell>
          <cell r="O7129">
            <v>124</v>
          </cell>
          <cell r="P7129" t="str">
            <v>156FMI3BN1016301</v>
          </cell>
          <cell r="Q7129" t="str">
            <v>9GFPCJ507PKD11063</v>
          </cell>
          <cell r="R7129" t="str">
            <v>9GFPCJ507PKD11063</v>
          </cell>
          <cell r="S7129" t="str">
            <v>9GFPCJ507PKD11063</v>
          </cell>
          <cell r="T7129">
            <v>2</v>
          </cell>
          <cell r="U7129">
            <v>0</v>
          </cell>
          <cell r="V7129">
            <v>0</v>
          </cell>
          <cell r="X7129">
            <v>0</v>
          </cell>
          <cell r="Y7129">
            <v>15290</v>
          </cell>
        </row>
        <row r="7130">
          <cell r="C7130" t="str">
            <v>JWA41F</v>
          </cell>
          <cell r="D7130" t="str">
            <v>PATIO 50</v>
          </cell>
          <cell r="E7130">
            <v>45081</v>
          </cell>
          <cell r="F7130" t="str">
            <v>STRIA MCPAL DE SOACHA</v>
          </cell>
          <cell r="G7130" t="str">
            <v>ACTIVO</v>
          </cell>
          <cell r="H7130" t="str">
            <v>AKT</v>
          </cell>
          <cell r="I7130" t="str">
            <v>MOTOCICLETA</v>
          </cell>
          <cell r="J7130" t="str">
            <v>PARTICULAR</v>
          </cell>
          <cell r="K7130" t="str">
            <v>AK125 NKDR</v>
          </cell>
          <cell r="L7130">
            <v>2021</v>
          </cell>
          <cell r="M7130" t="str">
            <v>VERDE NEGRO</v>
          </cell>
          <cell r="N7130" t="str">
            <v>SIN CARROCERIA</v>
          </cell>
          <cell r="O7130">
            <v>124</v>
          </cell>
          <cell r="P7130" t="str">
            <v>157FMISE328383</v>
          </cell>
          <cell r="Q7130" t="str">
            <v>9F2B11250M5003979</v>
          </cell>
          <cell r="R7130">
            <v>0</v>
          </cell>
          <cell r="S7130" t="str">
            <v>9F2B11250M5003979</v>
          </cell>
          <cell r="T7130">
            <v>2</v>
          </cell>
          <cell r="U7130">
            <v>0</v>
          </cell>
          <cell r="V7130">
            <v>0</v>
          </cell>
          <cell r="X7130">
            <v>0</v>
          </cell>
          <cell r="Y7130">
            <v>15482</v>
          </cell>
        </row>
        <row r="7131">
          <cell r="C7131" t="str">
            <v>IKF84F</v>
          </cell>
          <cell r="D7131" t="str">
            <v>PATIO 50</v>
          </cell>
          <cell r="E7131">
            <v>45082</v>
          </cell>
          <cell r="F7131" t="str">
            <v>STRIA MCPAL DE SOACHA</v>
          </cell>
          <cell r="G7131" t="str">
            <v>ACTIVO</v>
          </cell>
          <cell r="H7131" t="str">
            <v>TVS</v>
          </cell>
          <cell r="I7131" t="str">
            <v>MOTOCICLETA</v>
          </cell>
          <cell r="J7131" t="str">
            <v>PARTICULAR</v>
          </cell>
          <cell r="K7131" t="str">
            <v>TVS SPORT</v>
          </cell>
          <cell r="L7131">
            <v>2020</v>
          </cell>
          <cell r="M7131" t="str">
            <v>BLANCO</v>
          </cell>
          <cell r="N7131" t="str">
            <v>SIN CARROCERIA</v>
          </cell>
          <cell r="O7131">
            <v>99</v>
          </cell>
          <cell r="P7131" t="str">
            <v>CF5AL13L3545</v>
          </cell>
          <cell r="Q7131" t="str">
            <v>MD625MF5XL1AM3100</v>
          </cell>
          <cell r="R7131">
            <v>0</v>
          </cell>
          <cell r="S7131" t="str">
            <v>MD625MF5XL1AM3100</v>
          </cell>
          <cell r="T7131">
            <v>2</v>
          </cell>
          <cell r="U7131">
            <v>0</v>
          </cell>
          <cell r="V7131">
            <v>0</v>
          </cell>
          <cell r="X7131">
            <v>0</v>
          </cell>
          <cell r="Y7131">
            <v>15986</v>
          </cell>
        </row>
        <row r="7132">
          <cell r="C7132" t="str">
            <v>TVA52E</v>
          </cell>
          <cell r="D7132" t="str">
            <v>PATIO 50</v>
          </cell>
          <cell r="E7132">
            <v>45082</v>
          </cell>
          <cell r="F7132" t="str">
            <v>STRIA MCPAL DE SOACHA</v>
          </cell>
          <cell r="G7132" t="str">
            <v>ACTIVO</v>
          </cell>
          <cell r="H7132" t="str">
            <v>AKT</v>
          </cell>
          <cell r="I7132" t="str">
            <v>MOTOCICLETA</v>
          </cell>
          <cell r="J7132" t="str">
            <v>PARTICULAR</v>
          </cell>
          <cell r="K7132" t="str">
            <v>AK125SC-R</v>
          </cell>
          <cell r="L7132">
            <v>2019</v>
          </cell>
          <cell r="M7132" t="str">
            <v>MORADO</v>
          </cell>
          <cell r="N7132" t="str">
            <v>SIN CARROCERIA</v>
          </cell>
          <cell r="O7132">
            <v>124</v>
          </cell>
          <cell r="P7132" t="str">
            <v>XS1P52QMI-3A17018401</v>
          </cell>
          <cell r="Q7132" t="str">
            <v>9F2C61253K5000576</v>
          </cell>
          <cell r="R7132">
            <v>0</v>
          </cell>
          <cell r="S7132" t="str">
            <v>9F2C61253K5000576</v>
          </cell>
          <cell r="T7132">
            <v>2</v>
          </cell>
          <cell r="U7132">
            <v>0</v>
          </cell>
          <cell r="V7132">
            <v>0</v>
          </cell>
          <cell r="X7132">
            <v>0</v>
          </cell>
          <cell r="Y7132">
            <v>15834</v>
          </cell>
        </row>
        <row r="7133">
          <cell r="C7133" t="str">
            <v>XWG70E</v>
          </cell>
          <cell r="D7133" t="str">
            <v>PATIO 50</v>
          </cell>
          <cell r="E7133">
            <v>45082</v>
          </cell>
          <cell r="F7133" t="str">
            <v>STRIA MCPAL DE SOACHA</v>
          </cell>
          <cell r="G7133" t="str">
            <v>ACTIVO</v>
          </cell>
          <cell r="H7133" t="str">
            <v>BAJAJ</v>
          </cell>
          <cell r="I7133" t="str">
            <v>MOTOCICLETA</v>
          </cell>
          <cell r="J7133" t="str">
            <v>PARTICULAR</v>
          </cell>
          <cell r="K7133" t="str">
            <v>BOXER CT 100 TITANNIUM</v>
          </cell>
          <cell r="L7133">
            <v>2019</v>
          </cell>
          <cell r="M7133" t="str">
            <v>NEGRO NEBULOSA</v>
          </cell>
          <cell r="N7133" t="str">
            <v>SIN CARROCERIA</v>
          </cell>
          <cell r="O7133">
            <v>99</v>
          </cell>
          <cell r="P7133" t="str">
            <v>DUZWJC45221</v>
          </cell>
          <cell r="Q7133" t="str">
            <v>9FLA18AZ2KDK62190</v>
          </cell>
          <cell r="R7133" t="str">
            <v>9FLA18AZ2KDK62190</v>
          </cell>
          <cell r="S7133" t="str">
            <v>9FLA18AZ2KDK62190</v>
          </cell>
          <cell r="T7133">
            <v>2</v>
          </cell>
          <cell r="U7133">
            <v>0</v>
          </cell>
          <cell r="V7133">
            <v>0</v>
          </cell>
          <cell r="X7133">
            <v>0</v>
          </cell>
          <cell r="Y7133">
            <v>15739</v>
          </cell>
        </row>
        <row r="7134">
          <cell r="C7134" t="str">
            <v>OFO96F</v>
          </cell>
          <cell r="D7134" t="str">
            <v>PATIO 50</v>
          </cell>
          <cell r="E7134">
            <v>45083</v>
          </cell>
          <cell r="F7134" t="str">
            <v>STRIA MCPAL DE SOACHA</v>
          </cell>
          <cell r="G7134" t="str">
            <v>ACTIVO</v>
          </cell>
          <cell r="H7134" t="str">
            <v>TVS</v>
          </cell>
          <cell r="I7134" t="str">
            <v>MOTOCICLETA</v>
          </cell>
          <cell r="J7134" t="str">
            <v>PARTICULAR</v>
          </cell>
          <cell r="K7134" t="str">
            <v>TVS APACHE RTR 200</v>
          </cell>
          <cell r="L7134">
            <v>2021</v>
          </cell>
          <cell r="M7134" t="str">
            <v>NEGRO ROJO</v>
          </cell>
          <cell r="N7134" t="str">
            <v>SIN CARROCERIA</v>
          </cell>
          <cell r="O7134">
            <v>199</v>
          </cell>
          <cell r="P7134" t="str">
            <v>0R1AM23L7050</v>
          </cell>
          <cell r="Q7134" t="str">
            <v>MD637AR16M2AL5853</v>
          </cell>
          <cell r="R7134">
            <v>0</v>
          </cell>
          <cell r="S7134" t="str">
            <v>MD637AR16M2AL5853</v>
          </cell>
          <cell r="T7134">
            <v>2</v>
          </cell>
          <cell r="U7134">
            <v>0</v>
          </cell>
          <cell r="V7134">
            <v>0</v>
          </cell>
          <cell r="X7134">
            <v>0</v>
          </cell>
          <cell r="Y7134">
            <v>14621</v>
          </cell>
        </row>
        <row r="7135">
          <cell r="C7135" t="str">
            <v>CJX59F</v>
          </cell>
          <cell r="D7135" t="str">
            <v>PATIO 50</v>
          </cell>
          <cell r="E7135">
            <v>45084</v>
          </cell>
          <cell r="F7135" t="str">
            <v>STRIA MCPAL DE SOACHA</v>
          </cell>
          <cell r="G7135" t="str">
            <v>ACTIVO</v>
          </cell>
          <cell r="H7135" t="str">
            <v>AKT</v>
          </cell>
          <cell r="I7135" t="str">
            <v>MOTOCICLETA</v>
          </cell>
          <cell r="J7135" t="str">
            <v>PARTICULAR</v>
          </cell>
          <cell r="K7135" t="str">
            <v>AK125RL</v>
          </cell>
          <cell r="L7135">
            <v>2020</v>
          </cell>
          <cell r="M7135" t="str">
            <v>NEGRO MATE</v>
          </cell>
          <cell r="N7135" t="str">
            <v>SIN CARROCERIA</v>
          </cell>
          <cell r="O7135">
            <v>124</v>
          </cell>
          <cell r="P7135" t="str">
            <v>157FMISQ113973</v>
          </cell>
          <cell r="Q7135" t="str">
            <v>9F2B91256L5006814</v>
          </cell>
          <cell r="R7135">
            <v>0</v>
          </cell>
          <cell r="S7135" t="str">
            <v>9F2B91256L5006814</v>
          </cell>
          <cell r="T7135">
            <v>2</v>
          </cell>
          <cell r="U7135">
            <v>0</v>
          </cell>
          <cell r="V7135">
            <v>0</v>
          </cell>
          <cell r="X7135">
            <v>0</v>
          </cell>
          <cell r="Y7135">
            <v>14440</v>
          </cell>
        </row>
        <row r="7136">
          <cell r="C7136" t="str">
            <v>EQA34G</v>
          </cell>
          <cell r="D7136" t="str">
            <v>PATIO 50</v>
          </cell>
          <cell r="E7136">
            <v>45084</v>
          </cell>
          <cell r="F7136" t="str">
            <v>STRIA MCPAL DE SOACHA</v>
          </cell>
          <cell r="G7136" t="str">
            <v>ACTIVO</v>
          </cell>
          <cell r="H7136" t="str">
            <v>BAJAJ</v>
          </cell>
          <cell r="I7136" t="str">
            <v>MOTOCICLETA</v>
          </cell>
          <cell r="J7136" t="str">
            <v>PARTICULAR</v>
          </cell>
          <cell r="K7136" t="str">
            <v>DISCOVER 125 ST</v>
          </cell>
          <cell r="L7136">
            <v>2023</v>
          </cell>
          <cell r="M7136" t="str">
            <v>NEGRO INFINITO</v>
          </cell>
          <cell r="N7136" t="str">
            <v>SIN CARROCERIA</v>
          </cell>
          <cell r="O7136">
            <v>125</v>
          </cell>
          <cell r="P7136" t="str">
            <v>JEXWNK00515</v>
          </cell>
          <cell r="Q7136" t="str">
            <v>9GJA37JEXPT019396</v>
          </cell>
          <cell r="R7136" t="str">
            <v>9GJA37JEXPT019396</v>
          </cell>
          <cell r="S7136" t="str">
            <v>9GJA37JEXPT019396</v>
          </cell>
          <cell r="T7136">
            <v>2</v>
          </cell>
          <cell r="U7136">
            <v>0</v>
          </cell>
          <cell r="V7136">
            <v>0</v>
          </cell>
          <cell r="X7136">
            <v>0</v>
          </cell>
          <cell r="Y7136">
            <v>15930</v>
          </cell>
        </row>
        <row r="7137">
          <cell r="C7137" t="str">
            <v>AJK06F</v>
          </cell>
          <cell r="D7137" t="str">
            <v>PATIO 50</v>
          </cell>
          <cell r="E7137">
            <v>45084</v>
          </cell>
          <cell r="F7137" t="str">
            <v>STRIA MCPAL DE SOACHA</v>
          </cell>
          <cell r="G7137" t="str">
            <v>ACTIVO</v>
          </cell>
          <cell r="H7137" t="str">
            <v>AKT</v>
          </cell>
          <cell r="I7137" t="str">
            <v>MOTOCICLETA</v>
          </cell>
          <cell r="J7137" t="str">
            <v>PARTICULAR</v>
          </cell>
          <cell r="K7137" t="str">
            <v>AK125RL</v>
          </cell>
          <cell r="L7137">
            <v>2020</v>
          </cell>
          <cell r="M7137" t="str">
            <v>NEGRO MATE</v>
          </cell>
          <cell r="N7137" t="str">
            <v>SIN CARROCERIA</v>
          </cell>
          <cell r="O7137">
            <v>124</v>
          </cell>
          <cell r="P7137" t="str">
            <v>157FMIRQ538269</v>
          </cell>
          <cell r="Q7137" t="str">
            <v>9F2B91258L5002862</v>
          </cell>
          <cell r="R7137">
            <v>0</v>
          </cell>
          <cell r="S7137" t="str">
            <v>9F2B91258L5002862</v>
          </cell>
          <cell r="T7137">
            <v>2</v>
          </cell>
          <cell r="U7137">
            <v>0</v>
          </cell>
          <cell r="V7137">
            <v>0</v>
          </cell>
          <cell r="X7137">
            <v>0</v>
          </cell>
          <cell r="Y7137">
            <v>15301</v>
          </cell>
        </row>
        <row r="7138">
          <cell r="C7138" t="str">
            <v>NQE29E</v>
          </cell>
          <cell r="D7138" t="str">
            <v>PATIO 50</v>
          </cell>
          <cell r="E7138">
            <v>45085</v>
          </cell>
          <cell r="F7138" t="str">
            <v>STRIA MCPAL DE SOACHA</v>
          </cell>
          <cell r="G7138" t="str">
            <v>ACTIVO</v>
          </cell>
          <cell r="H7138" t="str">
            <v>TVS</v>
          </cell>
          <cell r="I7138" t="str">
            <v>MOTOCICLETA</v>
          </cell>
          <cell r="J7138" t="str">
            <v>PARTICULAR</v>
          </cell>
          <cell r="K7138" t="str">
            <v>TVS STRYKER</v>
          </cell>
          <cell r="L7138">
            <v>2018</v>
          </cell>
          <cell r="M7138" t="str">
            <v>NEGRO AZUL</v>
          </cell>
          <cell r="N7138" t="str">
            <v>SIN CARROCERIA</v>
          </cell>
          <cell r="O7138">
            <v>125</v>
          </cell>
          <cell r="P7138" t="str">
            <v>FF4AH1366082</v>
          </cell>
          <cell r="Q7138" t="str">
            <v>MD625BF40H1A05149</v>
          </cell>
          <cell r="R7138">
            <v>0</v>
          </cell>
          <cell r="S7138" t="str">
            <v>MD625BF40H1A05149</v>
          </cell>
          <cell r="T7138">
            <v>2</v>
          </cell>
          <cell r="U7138">
            <v>0</v>
          </cell>
          <cell r="V7138">
            <v>0</v>
          </cell>
          <cell r="X7138">
            <v>0</v>
          </cell>
          <cell r="Y7138">
            <v>15324</v>
          </cell>
        </row>
        <row r="7139">
          <cell r="C7139" t="str">
            <v>MMZ01E</v>
          </cell>
          <cell r="D7139" t="str">
            <v>PATIO 50</v>
          </cell>
          <cell r="E7139">
            <v>45086</v>
          </cell>
          <cell r="F7139" t="str">
            <v>STRIA MCPAL DE SOACHA</v>
          </cell>
          <cell r="G7139" t="str">
            <v>ACTIVO</v>
          </cell>
          <cell r="H7139" t="str">
            <v>AKT</v>
          </cell>
          <cell r="I7139" t="str">
            <v>MOTOCICLETA</v>
          </cell>
          <cell r="J7139" t="str">
            <v>PARTICULAR</v>
          </cell>
          <cell r="K7139" t="str">
            <v>AK125RL</v>
          </cell>
          <cell r="L7139">
            <v>2017</v>
          </cell>
          <cell r="M7139" t="str">
            <v>NEGRO</v>
          </cell>
          <cell r="N7139" t="str">
            <v>SIN CARROCERIA</v>
          </cell>
          <cell r="O7139">
            <v>125</v>
          </cell>
          <cell r="P7139" t="str">
            <v>157FMIPQ459921</v>
          </cell>
          <cell r="Q7139" t="str">
            <v>9F2B91259H5005647</v>
          </cell>
          <cell r="R7139">
            <v>0</v>
          </cell>
          <cell r="S7139" t="str">
            <v>9F2B91259H5005647</v>
          </cell>
          <cell r="T7139">
            <v>2</v>
          </cell>
          <cell r="U7139">
            <v>0</v>
          </cell>
          <cell r="V7139">
            <v>0</v>
          </cell>
          <cell r="X7139">
            <v>0</v>
          </cell>
          <cell r="Y7139">
            <v>14584</v>
          </cell>
        </row>
        <row r="7140">
          <cell r="C7140" t="str">
            <v>TAL53E</v>
          </cell>
          <cell r="D7140" t="str">
            <v>PATIO 50</v>
          </cell>
          <cell r="E7140">
            <v>45087</v>
          </cell>
          <cell r="F7140" t="str">
            <v>STRIA MCPAL DE SOACHA</v>
          </cell>
          <cell r="G7140" t="str">
            <v>ACTIVO</v>
          </cell>
          <cell r="H7140" t="str">
            <v>AKT</v>
          </cell>
          <cell r="I7140" t="str">
            <v>MOTOCICLETA</v>
          </cell>
          <cell r="J7140" t="str">
            <v>PARTICULAR</v>
          </cell>
          <cell r="K7140" t="str">
            <v>AK125 NKDR</v>
          </cell>
          <cell r="L7140">
            <v>2019</v>
          </cell>
          <cell r="M7140" t="str">
            <v>NEGRO</v>
          </cell>
          <cell r="N7140" t="str">
            <v>SIN CARROCERIA</v>
          </cell>
          <cell r="O7140">
            <v>124</v>
          </cell>
          <cell r="P7140" t="str">
            <v>157FMIQE275235</v>
          </cell>
          <cell r="Q7140" t="str">
            <v>9F2B11257K5003474</v>
          </cell>
          <cell r="R7140">
            <v>0</v>
          </cell>
          <cell r="S7140" t="str">
            <v>9F2B11257K5003474</v>
          </cell>
          <cell r="T7140">
            <v>2</v>
          </cell>
          <cell r="U7140">
            <v>0</v>
          </cell>
          <cell r="V7140">
            <v>0</v>
          </cell>
          <cell r="X7140">
            <v>0</v>
          </cell>
          <cell r="Y7140">
            <v>13827</v>
          </cell>
        </row>
        <row r="7141">
          <cell r="C7141" t="str">
            <v>GBW52F</v>
          </cell>
          <cell r="D7141" t="str">
            <v>PATIO 50</v>
          </cell>
          <cell r="E7141">
            <v>45088</v>
          </cell>
          <cell r="F7141" t="str">
            <v>STRIA MCPAL DE SOACHA</v>
          </cell>
          <cell r="G7141" t="str">
            <v>ACTIVO</v>
          </cell>
          <cell r="H7141" t="str">
            <v>AKT</v>
          </cell>
          <cell r="I7141" t="str">
            <v>MOTOCICLETA</v>
          </cell>
          <cell r="J7141" t="str">
            <v>PARTICULAR</v>
          </cell>
          <cell r="K7141" t="str">
            <v>AK125 NKDR</v>
          </cell>
          <cell r="L7141">
            <v>2020</v>
          </cell>
          <cell r="M7141" t="str">
            <v>BLANCO</v>
          </cell>
          <cell r="N7141" t="str">
            <v>SIN CARROCERIA</v>
          </cell>
          <cell r="O7141">
            <v>124</v>
          </cell>
          <cell r="P7141" t="str">
            <v>157FMISE143308</v>
          </cell>
          <cell r="Q7141" t="str">
            <v>9F2B1125XL5019380</v>
          </cell>
          <cell r="R7141">
            <v>0</v>
          </cell>
          <cell r="S7141" t="str">
            <v>9F2B1125XL5019380</v>
          </cell>
          <cell r="T7141">
            <v>2</v>
          </cell>
          <cell r="U7141">
            <v>0</v>
          </cell>
          <cell r="V7141">
            <v>0</v>
          </cell>
          <cell r="X7141">
            <v>0</v>
          </cell>
          <cell r="Y7141">
            <v>13839</v>
          </cell>
        </row>
        <row r="7142">
          <cell r="C7142" t="str">
            <v>EMZ93E</v>
          </cell>
          <cell r="D7142" t="str">
            <v>PATIO 50</v>
          </cell>
          <cell r="E7142">
            <v>45090</v>
          </cell>
          <cell r="F7142" t="str">
            <v>STRIA MCPAL DE SOACHA</v>
          </cell>
          <cell r="G7142" t="str">
            <v>ACTIVO</v>
          </cell>
          <cell r="H7142" t="str">
            <v>KYMCO</v>
          </cell>
          <cell r="I7142" t="str">
            <v>MOTOCICLETA</v>
          </cell>
          <cell r="J7142" t="str">
            <v>PARTICULAR</v>
          </cell>
          <cell r="K7142" t="str">
            <v>KYMCO TRACK 125</v>
          </cell>
          <cell r="L7142">
            <v>2016</v>
          </cell>
          <cell r="M7142" t="str">
            <v>BLANCO NEGRO</v>
          </cell>
          <cell r="N7142" t="str">
            <v>SIN CARROCERIA</v>
          </cell>
          <cell r="O7142">
            <v>124</v>
          </cell>
          <cell r="P7142" t="str">
            <v>KB25M1004622</v>
          </cell>
          <cell r="Q7142" t="str">
            <v>9FLKBGMB0GCB01329</v>
          </cell>
          <cell r="R7142" t="str">
            <v>9FLKBGMB0GCB01329</v>
          </cell>
          <cell r="S7142" t="str">
            <v>9FLKBGMB0GCB01329</v>
          </cell>
          <cell r="T7142">
            <v>2</v>
          </cell>
          <cell r="U7142">
            <v>0</v>
          </cell>
          <cell r="V7142">
            <v>0</v>
          </cell>
          <cell r="X7142">
            <v>0</v>
          </cell>
          <cell r="Y7142">
            <v>14627</v>
          </cell>
        </row>
        <row r="7143">
          <cell r="C7143" t="str">
            <v>QWK14E</v>
          </cell>
          <cell r="D7143" t="str">
            <v>PATIO 50</v>
          </cell>
          <cell r="E7143">
            <v>45090</v>
          </cell>
          <cell r="F7143" t="str">
            <v>STRIA MCPAL DE SOACHA</v>
          </cell>
          <cell r="G7143" t="str">
            <v>ACTIVO</v>
          </cell>
          <cell r="H7143" t="str">
            <v>AKT</v>
          </cell>
          <cell r="I7143" t="str">
            <v>MOTOCICLETA</v>
          </cell>
          <cell r="J7143" t="str">
            <v>PARTICULAR</v>
          </cell>
          <cell r="K7143" t="str">
            <v>AK150RSII</v>
          </cell>
          <cell r="L7143">
            <v>2018</v>
          </cell>
          <cell r="M7143" t="str">
            <v>NEGRO</v>
          </cell>
          <cell r="N7143" t="str">
            <v>SIN CARROCERIA</v>
          </cell>
          <cell r="O7143">
            <v>149</v>
          </cell>
          <cell r="P7143" t="str">
            <v>ZS157FMJ-28GC00123</v>
          </cell>
          <cell r="Q7143" t="str">
            <v>9F2C11502J5001313</v>
          </cell>
          <cell r="R7143">
            <v>0</v>
          </cell>
          <cell r="S7143" t="str">
            <v>9F2C11502J5001313</v>
          </cell>
          <cell r="T7143">
            <v>2</v>
          </cell>
          <cell r="U7143">
            <v>0</v>
          </cell>
          <cell r="V7143">
            <v>0</v>
          </cell>
          <cell r="X7143">
            <v>0</v>
          </cell>
          <cell r="Y7143">
            <v>15390</v>
          </cell>
        </row>
        <row r="7144">
          <cell r="C7144" t="str">
            <v>TVP59E</v>
          </cell>
          <cell r="D7144" t="str">
            <v>PATIO 50</v>
          </cell>
          <cell r="E7144">
            <v>45090</v>
          </cell>
          <cell r="F7144" t="str">
            <v>STRIA MCPAL DE SOACHA</v>
          </cell>
          <cell r="G7144" t="str">
            <v>ACTIVO</v>
          </cell>
          <cell r="H7144" t="str">
            <v>BAJAJ</v>
          </cell>
          <cell r="I7144" t="str">
            <v>MOTOCICLETA</v>
          </cell>
          <cell r="J7144" t="str">
            <v>PARTICULAR</v>
          </cell>
          <cell r="K7144" t="str">
            <v>BOXER CT 100 TITANNIUM</v>
          </cell>
          <cell r="L7144">
            <v>2019</v>
          </cell>
          <cell r="M7144" t="str">
            <v>GRIS GRAFITO</v>
          </cell>
          <cell r="N7144" t="str">
            <v>SIN CARROCERIA</v>
          </cell>
          <cell r="O7144">
            <v>99</v>
          </cell>
          <cell r="P7144" t="str">
            <v>DUZWHH28713</v>
          </cell>
          <cell r="Q7144" t="str">
            <v>9FLA18AZ3KDA25131</v>
          </cell>
          <cell r="R7144" t="str">
            <v>9FLA18AZ3KDA25131</v>
          </cell>
          <cell r="S7144" t="str">
            <v>9FLA18AZ3KDA25131</v>
          </cell>
          <cell r="T7144">
            <v>2</v>
          </cell>
          <cell r="U7144">
            <v>0</v>
          </cell>
          <cell r="V7144">
            <v>0</v>
          </cell>
          <cell r="X7144">
            <v>0</v>
          </cell>
          <cell r="Y7144">
            <v>15233</v>
          </cell>
        </row>
        <row r="7145">
          <cell r="C7145" t="str">
            <v>RPI91E</v>
          </cell>
          <cell r="D7145" t="str">
            <v>PATIO 50</v>
          </cell>
          <cell r="E7145">
            <v>45091</v>
          </cell>
          <cell r="F7145" t="str">
            <v>STRIA MCPAL DE SOACHA</v>
          </cell>
          <cell r="G7145" t="str">
            <v>ACTIVO</v>
          </cell>
          <cell r="H7145" t="str">
            <v>AKT</v>
          </cell>
          <cell r="I7145" t="str">
            <v>MOTOCICLETA</v>
          </cell>
          <cell r="J7145" t="str">
            <v>PARTICULAR</v>
          </cell>
          <cell r="K7145" t="str">
            <v>AK150RSII</v>
          </cell>
          <cell r="L7145">
            <v>2018</v>
          </cell>
          <cell r="M7145" t="str">
            <v>NEGRO</v>
          </cell>
          <cell r="N7145" t="str">
            <v>SIN CARROCERIA</v>
          </cell>
          <cell r="O7145">
            <v>149</v>
          </cell>
          <cell r="P7145" t="str">
            <v>ZS157FMJ-28H601236</v>
          </cell>
          <cell r="Q7145" t="str">
            <v>9F2C11508J5002062</v>
          </cell>
          <cell r="R7145">
            <v>0</v>
          </cell>
          <cell r="S7145" t="str">
            <v>9F2C11508J5002062</v>
          </cell>
          <cell r="T7145">
            <v>2</v>
          </cell>
          <cell r="U7145">
            <v>0</v>
          </cell>
          <cell r="V7145">
            <v>0</v>
          </cell>
          <cell r="X7145">
            <v>0</v>
          </cell>
          <cell r="Y7145">
            <v>15584</v>
          </cell>
        </row>
        <row r="7146">
          <cell r="C7146" t="str">
            <v>QLM84F</v>
          </cell>
          <cell r="D7146" t="str">
            <v>PATIO 50</v>
          </cell>
          <cell r="E7146">
            <v>45093</v>
          </cell>
          <cell r="F7146" t="str">
            <v>STRIA MCPAL DE SOACHA</v>
          </cell>
          <cell r="G7146" t="str">
            <v>ACTIVO</v>
          </cell>
          <cell r="H7146" t="str">
            <v>COMBAT</v>
          </cell>
          <cell r="I7146" t="str">
            <v>MOTOCICLETA</v>
          </cell>
          <cell r="J7146" t="str">
            <v>PARTICULAR</v>
          </cell>
          <cell r="K7146" t="str">
            <v>COMBAT 125</v>
          </cell>
          <cell r="L7146">
            <v>2021</v>
          </cell>
          <cell r="M7146" t="str">
            <v>GRIS GRAFITO</v>
          </cell>
          <cell r="N7146" t="str">
            <v>SIN CARROCERIA</v>
          </cell>
          <cell r="O7146">
            <v>124</v>
          </cell>
          <cell r="P7146" t="str">
            <v>156FMI3BM1022735</v>
          </cell>
          <cell r="Q7146" t="str">
            <v>9GFPCJ507MCM03051</v>
          </cell>
          <cell r="R7146" t="str">
            <v>9GFPCJ507MCM03051</v>
          </cell>
          <cell r="S7146" t="str">
            <v>9GFPCJ507MCM03051</v>
          </cell>
          <cell r="T7146">
            <v>2</v>
          </cell>
          <cell r="U7146">
            <v>0</v>
          </cell>
          <cell r="V7146">
            <v>0</v>
          </cell>
          <cell r="X7146">
            <v>0</v>
          </cell>
          <cell r="Y7146">
            <v>14333</v>
          </cell>
        </row>
        <row r="7147">
          <cell r="C7147" t="str">
            <v>GZG91E</v>
          </cell>
          <cell r="D7147" t="str">
            <v>PATIO 50</v>
          </cell>
          <cell r="E7147">
            <v>45098</v>
          </cell>
          <cell r="F7147" t="str">
            <v>STRIA MCPAL DE SOACHA</v>
          </cell>
          <cell r="G7147" t="str">
            <v>ACTIVO</v>
          </cell>
          <cell r="H7147" t="str">
            <v>AKT</v>
          </cell>
          <cell r="I7147" t="str">
            <v>MOTOCICLETA</v>
          </cell>
          <cell r="J7147" t="str">
            <v>PARTICULAR</v>
          </cell>
          <cell r="K7147" t="str">
            <v>AK125 NKDR</v>
          </cell>
          <cell r="L7147">
            <v>2017</v>
          </cell>
          <cell r="M7147" t="str">
            <v>NEGRO MATE</v>
          </cell>
          <cell r="N7147" t="str">
            <v>SIN CARROCERIA</v>
          </cell>
          <cell r="O7147">
            <v>124</v>
          </cell>
          <cell r="P7147" t="str">
            <v>157FMIPE013208</v>
          </cell>
          <cell r="Q7147" t="str">
            <v>9F2B11259H5002083</v>
          </cell>
          <cell r="R7147">
            <v>0</v>
          </cell>
          <cell r="S7147" t="str">
            <v>9F2B11259H5002083</v>
          </cell>
          <cell r="T7147">
            <v>2</v>
          </cell>
          <cell r="U7147">
            <v>0</v>
          </cell>
          <cell r="V7147">
            <v>0</v>
          </cell>
          <cell r="X7147">
            <v>0</v>
          </cell>
          <cell r="Y7147">
            <v>15648</v>
          </cell>
        </row>
        <row r="7148">
          <cell r="C7148" t="str">
            <v>TVB99E</v>
          </cell>
          <cell r="D7148" t="str">
            <v>PATIO 50</v>
          </cell>
          <cell r="E7148">
            <v>45098</v>
          </cell>
          <cell r="F7148" t="str">
            <v>STRIA MCPAL DE SOACHA</v>
          </cell>
          <cell r="G7148" t="str">
            <v>ACTIVO</v>
          </cell>
          <cell r="H7148" t="str">
            <v>BAJAJ</v>
          </cell>
          <cell r="I7148" t="str">
            <v>MOTOCICLETA</v>
          </cell>
          <cell r="J7148" t="str">
            <v>PARTICULAR</v>
          </cell>
          <cell r="K7148" t="str">
            <v>PULSAR 180 GT BSIV</v>
          </cell>
          <cell r="L7148">
            <v>2019</v>
          </cell>
          <cell r="M7148" t="str">
            <v>NEGRO NEBULOSA</v>
          </cell>
          <cell r="N7148" t="str">
            <v>SIN CARROCERIA</v>
          </cell>
          <cell r="O7148">
            <v>178</v>
          </cell>
          <cell r="P7148" t="str">
            <v>DJYCHF23946</v>
          </cell>
          <cell r="Q7148" t="str">
            <v>9FLA12DY1KCC06864</v>
          </cell>
          <cell r="R7148" t="str">
            <v>9FLA12DY1KCC06864</v>
          </cell>
          <cell r="S7148" t="str">
            <v>9FLA12DY1KCC06864</v>
          </cell>
          <cell r="T7148">
            <v>2</v>
          </cell>
          <cell r="U7148">
            <v>0</v>
          </cell>
          <cell r="V7148">
            <v>0</v>
          </cell>
          <cell r="X7148">
            <v>0</v>
          </cell>
          <cell r="Y7148">
            <v>15118</v>
          </cell>
        </row>
        <row r="7149">
          <cell r="C7149" t="str">
            <v>TVT03E</v>
          </cell>
          <cell r="D7149" t="str">
            <v>PATIO 50</v>
          </cell>
          <cell r="E7149">
            <v>45099</v>
          </cell>
          <cell r="F7149" t="str">
            <v>STRIA MCPAL DE SOACHA</v>
          </cell>
          <cell r="G7149" t="str">
            <v>ACTIVO</v>
          </cell>
          <cell r="H7149" t="str">
            <v>AKT</v>
          </cell>
          <cell r="I7149" t="str">
            <v>MOTOCICLETA</v>
          </cell>
          <cell r="J7149" t="str">
            <v>PARTICULAR</v>
          </cell>
          <cell r="K7149" t="str">
            <v>AK125 NKDR</v>
          </cell>
          <cell r="L7149">
            <v>2019</v>
          </cell>
          <cell r="M7149" t="str">
            <v>NEGRO MATE</v>
          </cell>
          <cell r="N7149" t="str">
            <v>SIN CARROCERIA</v>
          </cell>
          <cell r="O7149">
            <v>124</v>
          </cell>
          <cell r="P7149" t="str">
            <v>157FMIRE000952</v>
          </cell>
          <cell r="Q7149" t="str">
            <v>9F2B11259K5005288</v>
          </cell>
          <cell r="R7149">
            <v>0</v>
          </cell>
          <cell r="S7149" t="str">
            <v>9F2B11259K5005288</v>
          </cell>
          <cell r="T7149">
            <v>2</v>
          </cell>
          <cell r="U7149">
            <v>0</v>
          </cell>
          <cell r="V7149">
            <v>0</v>
          </cell>
          <cell r="X7149">
            <v>0</v>
          </cell>
          <cell r="Y7149">
            <v>14439</v>
          </cell>
        </row>
        <row r="7150">
          <cell r="C7150" t="str">
            <v>YEE84F</v>
          </cell>
          <cell r="D7150" t="str">
            <v>PATIO 50</v>
          </cell>
          <cell r="E7150">
            <v>45100</v>
          </cell>
          <cell r="F7150" t="str">
            <v>STRIA MCPAL DE SOACHA</v>
          </cell>
          <cell r="G7150" t="str">
            <v>ACTIVO</v>
          </cell>
          <cell r="H7150" t="str">
            <v>COMBAT</v>
          </cell>
          <cell r="I7150" t="str">
            <v>MOTOCICLETA</v>
          </cell>
          <cell r="J7150" t="str">
            <v>PARTICULAR</v>
          </cell>
          <cell r="K7150" t="str">
            <v>COMBAT 125</v>
          </cell>
          <cell r="L7150">
            <v>2022</v>
          </cell>
          <cell r="M7150" t="str">
            <v>BLANCO INFINITO</v>
          </cell>
          <cell r="N7150" t="str">
            <v>SIN CARROCERIA</v>
          </cell>
          <cell r="O7150">
            <v>124</v>
          </cell>
          <cell r="P7150" t="str">
            <v>156FMI3BM1249216</v>
          </cell>
          <cell r="Q7150" t="str">
            <v>9GFPCJ50XNCG07444</v>
          </cell>
          <cell r="R7150" t="str">
            <v>9GFPCJ50XNCG07444</v>
          </cell>
          <cell r="S7150" t="str">
            <v>9GFPCJ50XNCG07444</v>
          </cell>
          <cell r="T7150">
            <v>2</v>
          </cell>
          <cell r="U7150">
            <v>0</v>
          </cell>
          <cell r="V7150">
            <v>0</v>
          </cell>
          <cell r="X7150">
            <v>0</v>
          </cell>
          <cell r="Y7150">
            <v>14570</v>
          </cell>
        </row>
        <row r="7151">
          <cell r="C7151" t="str">
            <v>VKB57F</v>
          </cell>
          <cell r="D7151" t="str">
            <v>PATIO 50</v>
          </cell>
          <cell r="E7151">
            <v>45100</v>
          </cell>
          <cell r="F7151" t="str">
            <v>STRIA MCPAL DE SOACHA</v>
          </cell>
          <cell r="G7151" t="str">
            <v>ACTIVO</v>
          </cell>
          <cell r="H7151" t="str">
            <v>AKT</v>
          </cell>
          <cell r="I7151" t="str">
            <v>MOTOCICLETA</v>
          </cell>
          <cell r="J7151" t="str">
            <v>PARTICULAR</v>
          </cell>
          <cell r="K7151" t="str">
            <v>AK162CR4</v>
          </cell>
          <cell r="L7151">
            <v>2022</v>
          </cell>
          <cell r="M7151" t="str">
            <v>NEGRO MATE</v>
          </cell>
          <cell r="N7151" t="str">
            <v>SIN CARROCERIA</v>
          </cell>
          <cell r="O7151">
            <v>162</v>
          </cell>
          <cell r="P7151" t="str">
            <v>162FMJUQ099667</v>
          </cell>
          <cell r="Q7151" t="str">
            <v>9F2A11629N5002259</v>
          </cell>
          <cell r="R7151">
            <v>0</v>
          </cell>
          <cell r="S7151" t="str">
            <v>9F2A11629N5002259</v>
          </cell>
          <cell r="T7151">
            <v>2</v>
          </cell>
          <cell r="U7151">
            <v>0</v>
          </cell>
          <cell r="V7151">
            <v>0</v>
          </cell>
          <cell r="X7151">
            <v>0</v>
          </cell>
          <cell r="Y7151">
            <v>15297</v>
          </cell>
        </row>
        <row r="7152">
          <cell r="C7152" t="str">
            <v>QIN07E</v>
          </cell>
          <cell r="D7152" t="str">
            <v>PATIO 50</v>
          </cell>
          <cell r="E7152">
            <v>45105</v>
          </cell>
          <cell r="F7152" t="str">
            <v>STRIA MCPAL DE SOACHA</v>
          </cell>
          <cell r="G7152" t="str">
            <v>ACTIVO</v>
          </cell>
          <cell r="H7152" t="str">
            <v>HERO</v>
          </cell>
          <cell r="I7152" t="str">
            <v>MOTOCICLETA</v>
          </cell>
          <cell r="J7152" t="str">
            <v>PARTICULAR</v>
          </cell>
          <cell r="K7152" t="str">
            <v>GLAMOUR</v>
          </cell>
          <cell r="L7152">
            <v>2018</v>
          </cell>
          <cell r="M7152" t="str">
            <v>NEGRO</v>
          </cell>
          <cell r="N7152" t="str">
            <v>SIN CARROCERIA</v>
          </cell>
          <cell r="O7152">
            <v>125</v>
          </cell>
          <cell r="P7152" t="str">
            <v>JA06EJFGJ05061</v>
          </cell>
          <cell r="Q7152" t="str">
            <v>9G5JAS066JVHC0061</v>
          </cell>
          <cell r="R7152">
            <v>0</v>
          </cell>
          <cell r="S7152" t="str">
            <v>9G5JAS066JVHC0061</v>
          </cell>
          <cell r="T7152">
            <v>2</v>
          </cell>
          <cell r="U7152">
            <v>0</v>
          </cell>
          <cell r="V7152">
            <v>0</v>
          </cell>
          <cell r="X7152">
            <v>0</v>
          </cell>
          <cell r="Y7152">
            <v>14470</v>
          </cell>
        </row>
        <row r="7153">
          <cell r="C7153" t="str">
            <v>QXO81E</v>
          </cell>
          <cell r="D7153" t="str">
            <v>PATIO 50</v>
          </cell>
          <cell r="E7153">
            <v>45107</v>
          </cell>
          <cell r="F7153" t="str">
            <v>STRIA MCPAL DE SOACHA</v>
          </cell>
          <cell r="G7153" t="str">
            <v>ACTIVO</v>
          </cell>
          <cell r="H7153" t="str">
            <v>BAJAJ</v>
          </cell>
          <cell r="I7153" t="str">
            <v>MOTOCICLETA</v>
          </cell>
          <cell r="J7153" t="str">
            <v>PARTICULAR</v>
          </cell>
          <cell r="K7153" t="str">
            <v>DISCOVER 100 SPORT</v>
          </cell>
          <cell r="L7153">
            <v>2018</v>
          </cell>
          <cell r="M7153" t="str">
            <v>ROJO ECLIPSE</v>
          </cell>
          <cell r="N7153" t="str">
            <v>SIN CARROCERIA</v>
          </cell>
          <cell r="O7153">
            <v>94</v>
          </cell>
          <cell r="P7153" t="str">
            <v>JBZWHD57664</v>
          </cell>
          <cell r="Q7153" t="str">
            <v>9FLA14AZ4JAK04655</v>
          </cell>
          <cell r="R7153" t="str">
            <v>9FLA14AZ4JAK04655</v>
          </cell>
          <cell r="S7153" t="str">
            <v>9FLA14AZ4JAK04655</v>
          </cell>
          <cell r="T7153">
            <v>2</v>
          </cell>
          <cell r="U7153">
            <v>0</v>
          </cell>
          <cell r="V7153">
            <v>0</v>
          </cell>
          <cell r="X7153">
            <v>0</v>
          </cell>
          <cell r="Y7153">
            <v>14599</v>
          </cell>
        </row>
        <row r="7154">
          <cell r="C7154" t="str">
            <v>EPD55G</v>
          </cell>
          <cell r="D7154" t="str">
            <v>PATIO 50</v>
          </cell>
          <cell r="E7154">
            <v>45107</v>
          </cell>
          <cell r="F7154" t="str">
            <v>STRIA MCPAL DE SOACHA</v>
          </cell>
          <cell r="G7154" t="str">
            <v>ACTIVO</v>
          </cell>
          <cell r="H7154" t="str">
            <v>AKT</v>
          </cell>
          <cell r="I7154" t="str">
            <v>MOTOCICLETA</v>
          </cell>
          <cell r="J7154" t="str">
            <v>PARTICULAR</v>
          </cell>
          <cell r="K7154" t="str">
            <v>AK200TTR EIII</v>
          </cell>
          <cell r="L7154">
            <v>2023</v>
          </cell>
          <cell r="M7154" t="str">
            <v>NEGRO</v>
          </cell>
          <cell r="N7154" t="str">
            <v>SIN CARROCERIA</v>
          </cell>
          <cell r="O7154">
            <v>197</v>
          </cell>
          <cell r="P7154" t="str">
            <v>163FMLUQ584142</v>
          </cell>
          <cell r="Q7154" t="str">
            <v>9F2B22006PB003145</v>
          </cell>
          <cell r="R7154">
            <v>0</v>
          </cell>
          <cell r="S7154" t="str">
            <v>9F2B22006PB003145</v>
          </cell>
          <cell r="T7154">
            <v>2</v>
          </cell>
          <cell r="U7154">
            <v>0</v>
          </cell>
          <cell r="V7154">
            <v>0</v>
          </cell>
          <cell r="X7154">
            <v>0</v>
          </cell>
          <cell r="Y7154">
            <v>15558</v>
          </cell>
        </row>
        <row r="7155">
          <cell r="C7155" t="str">
            <v>SKH338</v>
          </cell>
          <cell r="D7155" t="str">
            <v>SUBA</v>
          </cell>
          <cell r="E7155">
            <v>40164</v>
          </cell>
          <cell r="F7155" t="str">
            <v>STRIA MCPAL DE SOACHA</v>
          </cell>
          <cell r="G7155" t="str">
            <v>ACTIVO</v>
          </cell>
          <cell r="H7155" t="str">
            <v>KIA</v>
          </cell>
          <cell r="I7155" t="str">
            <v>MICROBUS</v>
          </cell>
          <cell r="J7155" t="str">
            <v>PÚBLICO</v>
          </cell>
          <cell r="K7155" t="str">
            <v>BESTA</v>
          </cell>
          <cell r="L7155">
            <v>1995</v>
          </cell>
          <cell r="M7155" t="str">
            <v>BLANCO</v>
          </cell>
          <cell r="N7155" t="str">
            <v>CERRADA</v>
          </cell>
          <cell r="O7155">
            <v>2700</v>
          </cell>
          <cell r="P7155" t="str">
            <v>VN095386</v>
          </cell>
          <cell r="Q7155" t="str">
            <v>KNHTP7362S6203306</v>
          </cell>
          <cell r="R7155" t="str">
            <v>KNHTP7362S6203306</v>
          </cell>
          <cell r="S7155">
            <v>0</v>
          </cell>
          <cell r="T7155">
            <v>12</v>
          </cell>
          <cell r="U7155">
            <v>0</v>
          </cell>
          <cell r="V7155">
            <v>0</v>
          </cell>
          <cell r="X7155" t="str">
            <v>Z2-E</v>
          </cell>
          <cell r="Y7155">
            <v>1538</v>
          </cell>
        </row>
        <row r="7156">
          <cell r="C7156" t="str">
            <v>SOA782</v>
          </cell>
          <cell r="D7156" t="str">
            <v>SUBA</v>
          </cell>
          <cell r="E7156">
            <v>42578</v>
          </cell>
          <cell r="F7156" t="str">
            <v>STRIA MCPAL DE SOACHA</v>
          </cell>
          <cell r="G7156" t="str">
            <v>ACTIVO</v>
          </cell>
          <cell r="H7156" t="str">
            <v>CHEVROLET</v>
          </cell>
          <cell r="I7156" t="str">
            <v>MICROBUS</v>
          </cell>
          <cell r="J7156" t="str">
            <v>PÚBLICO</v>
          </cell>
          <cell r="K7156" t="str">
            <v>LUV TFR</v>
          </cell>
          <cell r="L7156">
            <v>1995</v>
          </cell>
          <cell r="M7156" t="str">
            <v>ROJO PLATEADO</v>
          </cell>
          <cell r="N7156" t="str">
            <v>CERRADA</v>
          </cell>
          <cell r="O7156">
            <v>2300</v>
          </cell>
          <cell r="P7156">
            <v>263375</v>
          </cell>
          <cell r="Q7156" t="str">
            <v>TS94236830</v>
          </cell>
          <cell r="R7156" t="str">
            <v>TS94236830</v>
          </cell>
          <cell r="S7156">
            <v>0</v>
          </cell>
          <cell r="T7156">
            <v>13</v>
          </cell>
          <cell r="U7156">
            <v>0</v>
          </cell>
          <cell r="V7156">
            <v>2</v>
          </cell>
          <cell r="X7156">
            <v>0</v>
          </cell>
          <cell r="Y7156">
            <v>16925</v>
          </cell>
        </row>
        <row r="7157">
          <cell r="C7157" t="str">
            <v>SZX76E</v>
          </cell>
          <cell r="D7157" t="str">
            <v>SUR</v>
          </cell>
          <cell r="E7157">
            <v>44199</v>
          </cell>
          <cell r="F7157" t="str">
            <v>STRIA MCPAL DE SOACHA</v>
          </cell>
          <cell r="G7157" t="str">
            <v>ACTIVO</v>
          </cell>
          <cell r="H7157" t="str">
            <v>BAJAJ</v>
          </cell>
          <cell r="I7157" t="str">
            <v>MOTOCICLETA</v>
          </cell>
          <cell r="J7157" t="str">
            <v>PARTICULAR</v>
          </cell>
          <cell r="K7157" t="str">
            <v>PULSAR SPEED BSIV</v>
          </cell>
          <cell r="L7157">
            <v>2019</v>
          </cell>
          <cell r="M7157" t="str">
            <v>AZUL ANTARTICA NEGRO</v>
          </cell>
          <cell r="N7157" t="str">
            <v>SIN CARROCERIA</v>
          </cell>
          <cell r="O7157">
            <v>134</v>
          </cell>
          <cell r="P7157" t="str">
            <v>JEYWHD36766</v>
          </cell>
          <cell r="Q7157" t="str">
            <v>9FLA17CYXKAB04229</v>
          </cell>
          <cell r="R7157" t="str">
            <v>9FLA17CYXKAB04229</v>
          </cell>
          <cell r="S7157" t="str">
            <v>9FLA17CYXKAB04229</v>
          </cell>
          <cell r="T7157">
            <v>2</v>
          </cell>
          <cell r="U7157">
            <v>0</v>
          </cell>
          <cell r="V7157">
            <v>0</v>
          </cell>
          <cell r="X7157" t="str">
            <v>BODEGA 5</v>
          </cell>
          <cell r="Y7157">
            <v>20872</v>
          </cell>
        </row>
        <row r="7158">
          <cell r="C7158" t="str">
            <v>CJK89F</v>
          </cell>
          <cell r="D7158" t="str">
            <v>SUR</v>
          </cell>
          <cell r="E7158">
            <v>44274</v>
          </cell>
          <cell r="F7158" t="str">
            <v>STRIA MCPAL DE SOACHA</v>
          </cell>
          <cell r="G7158" t="str">
            <v>ACTIVO</v>
          </cell>
          <cell r="H7158" t="str">
            <v>AKT</v>
          </cell>
          <cell r="I7158" t="str">
            <v>MOTOCICLETA</v>
          </cell>
          <cell r="J7158" t="str">
            <v>PARTICULAR</v>
          </cell>
          <cell r="K7158" t="str">
            <v>AK125 NKDR</v>
          </cell>
          <cell r="L7158">
            <v>2020</v>
          </cell>
          <cell r="M7158" t="str">
            <v>GRIS</v>
          </cell>
          <cell r="N7158" t="str">
            <v>SIN CARROCERIA</v>
          </cell>
          <cell r="O7158">
            <v>124</v>
          </cell>
          <cell r="P7158" t="str">
            <v>157FMIRE289326</v>
          </cell>
          <cell r="Q7158" t="str">
            <v>9F2B11259L5011786</v>
          </cell>
          <cell r="R7158">
            <v>0</v>
          </cell>
          <cell r="S7158" t="str">
            <v>9F2B11259L5011786</v>
          </cell>
          <cell r="T7158">
            <v>2</v>
          </cell>
          <cell r="U7158">
            <v>0</v>
          </cell>
          <cell r="V7158">
            <v>0</v>
          </cell>
          <cell r="X7158">
            <v>0</v>
          </cell>
          <cell r="Y7158">
            <v>23474</v>
          </cell>
        </row>
        <row r="7159">
          <cell r="C7159" t="str">
            <v>LUL70E</v>
          </cell>
          <cell r="D7159" t="str">
            <v>SUR</v>
          </cell>
          <cell r="E7159">
            <v>44275</v>
          </cell>
          <cell r="F7159" t="str">
            <v>STRIA MCPAL DE SOACHA</v>
          </cell>
          <cell r="G7159" t="str">
            <v>ACTIVO</v>
          </cell>
          <cell r="H7159" t="str">
            <v>BAJAJ</v>
          </cell>
          <cell r="I7159" t="str">
            <v>MOTOCICLETA</v>
          </cell>
          <cell r="J7159" t="str">
            <v>PARTICULAR</v>
          </cell>
          <cell r="K7159" t="str">
            <v>PULSAR SPEED</v>
          </cell>
          <cell r="L7159">
            <v>2018</v>
          </cell>
          <cell r="M7159" t="str">
            <v>NEGRO NEBULOSA</v>
          </cell>
          <cell r="N7159" t="str">
            <v>SIN CARROCERIA</v>
          </cell>
          <cell r="O7159">
            <v>134</v>
          </cell>
          <cell r="P7159" t="str">
            <v>JEZWGJ27216</v>
          </cell>
          <cell r="Q7159" t="str">
            <v>9FLA17CZ3JAG28121</v>
          </cell>
          <cell r="R7159" t="str">
            <v>9FLA17CZ3JAG28121</v>
          </cell>
          <cell r="S7159" t="str">
            <v>9FLA17CZ3JAG28121</v>
          </cell>
          <cell r="T7159">
            <v>2</v>
          </cell>
          <cell r="U7159">
            <v>0</v>
          </cell>
          <cell r="V7159">
            <v>0</v>
          </cell>
          <cell r="X7159" t="str">
            <v>BODEGA 3</v>
          </cell>
          <cell r="Y7159">
            <v>24299</v>
          </cell>
        </row>
        <row r="7160">
          <cell r="C7160" t="str">
            <v>EGK40F</v>
          </cell>
          <cell r="D7160" t="str">
            <v>SUR</v>
          </cell>
          <cell r="E7160">
            <v>44287</v>
          </cell>
          <cell r="F7160" t="str">
            <v>STRIA MCPAL DE SOACHA</v>
          </cell>
          <cell r="G7160" t="str">
            <v>ACTIVO</v>
          </cell>
          <cell r="H7160" t="str">
            <v>YAMAHA</v>
          </cell>
          <cell r="I7160" t="str">
            <v>MOTOCICLETA</v>
          </cell>
          <cell r="J7160" t="str">
            <v>PARTICULAR</v>
          </cell>
          <cell r="K7160" t="str">
            <v>SZ15RR</v>
          </cell>
          <cell r="L7160">
            <v>2020</v>
          </cell>
          <cell r="M7160" t="str">
            <v>AZUL NEGRO</v>
          </cell>
          <cell r="N7160" t="str">
            <v>SIN CARROCERIA</v>
          </cell>
          <cell r="O7160">
            <v>149</v>
          </cell>
          <cell r="P7160" t="str">
            <v>G3K6E0006887</v>
          </cell>
          <cell r="Q7160" t="str">
            <v>9FKRG2229L2006887</v>
          </cell>
          <cell r="R7160">
            <v>0</v>
          </cell>
          <cell r="S7160" t="str">
            <v>9FKRG2229L2006887</v>
          </cell>
          <cell r="T7160">
            <v>2</v>
          </cell>
          <cell r="U7160">
            <v>0</v>
          </cell>
          <cell r="V7160">
            <v>0</v>
          </cell>
          <cell r="X7160">
            <v>0</v>
          </cell>
          <cell r="Y7160">
            <v>23651</v>
          </cell>
        </row>
        <row r="7161">
          <cell r="C7161" t="str">
            <v>GMA91E</v>
          </cell>
          <cell r="D7161" t="str">
            <v>SUR</v>
          </cell>
          <cell r="E7161">
            <v>44312</v>
          </cell>
          <cell r="F7161" t="str">
            <v>STRIA MCPAL DE SOACHA</v>
          </cell>
          <cell r="G7161" t="str">
            <v>ACTIVO</v>
          </cell>
          <cell r="H7161" t="str">
            <v>AKT</v>
          </cell>
          <cell r="I7161" t="str">
            <v>MOTOCICLETA</v>
          </cell>
          <cell r="J7161" t="str">
            <v>PARTICULAR</v>
          </cell>
          <cell r="K7161" t="str">
            <v>AD15W</v>
          </cell>
          <cell r="L7161">
            <v>2017</v>
          </cell>
          <cell r="M7161" t="str">
            <v>NEGRO MATE</v>
          </cell>
          <cell r="N7161" t="str">
            <v>SIN CARROCERIA</v>
          </cell>
          <cell r="O7161">
            <v>149</v>
          </cell>
          <cell r="P7161" t="str">
            <v>XS1P57QMJ-2A15003511</v>
          </cell>
          <cell r="Q7161" t="str">
            <v>9F2B91507H5000382</v>
          </cell>
          <cell r="R7161">
            <v>0</v>
          </cell>
          <cell r="S7161" t="str">
            <v>9F2B91507H5000382</v>
          </cell>
          <cell r="T7161">
            <v>2</v>
          </cell>
          <cell r="U7161">
            <v>0</v>
          </cell>
          <cell r="V7161">
            <v>0</v>
          </cell>
          <cell r="X7161">
            <v>0</v>
          </cell>
          <cell r="Y7161">
            <v>23697</v>
          </cell>
        </row>
        <row r="7162">
          <cell r="C7162" t="str">
            <v>RPJ16E</v>
          </cell>
          <cell r="D7162" t="str">
            <v>SUR</v>
          </cell>
          <cell r="E7162">
            <v>44466</v>
          </cell>
          <cell r="F7162" t="str">
            <v>STRIA MCPAL DE SOACHA</v>
          </cell>
          <cell r="G7162" t="str">
            <v>ACTIVO</v>
          </cell>
          <cell r="H7162" t="str">
            <v>BAJAJ</v>
          </cell>
          <cell r="I7162" t="str">
            <v>MOTOCICLETA</v>
          </cell>
          <cell r="J7162" t="str">
            <v>PARTICULAR</v>
          </cell>
          <cell r="K7162" t="str">
            <v>PULSAR NS 200 ED COPA</v>
          </cell>
          <cell r="L7162">
            <v>2018</v>
          </cell>
          <cell r="M7162" t="str">
            <v>NEGRO NEBULOSA</v>
          </cell>
          <cell r="N7162" t="str">
            <v>SIN CARROCERIA</v>
          </cell>
          <cell r="O7162">
            <v>199</v>
          </cell>
          <cell r="P7162" t="str">
            <v>JLZCFH85245</v>
          </cell>
          <cell r="Q7162" t="str">
            <v>9FLA36FZ8JBG05105</v>
          </cell>
          <cell r="R7162" t="str">
            <v>9FLA36FZ8JBG05105</v>
          </cell>
          <cell r="S7162" t="str">
            <v>9FLA36FZ8JBG05105</v>
          </cell>
          <cell r="T7162">
            <v>2</v>
          </cell>
          <cell r="U7162">
            <v>0</v>
          </cell>
          <cell r="V7162">
            <v>0</v>
          </cell>
          <cell r="X7162" t="str">
            <v>BODEGA 5</v>
          </cell>
          <cell r="Y7162">
            <v>20712</v>
          </cell>
        </row>
        <row r="7163">
          <cell r="C7163" t="str">
            <v>YQW86E</v>
          </cell>
          <cell r="D7163" t="str">
            <v>SUR</v>
          </cell>
          <cell r="E7163">
            <v>44571</v>
          </cell>
          <cell r="F7163" t="str">
            <v>STRIA MCPAL DE SOACHA</v>
          </cell>
          <cell r="G7163" t="str">
            <v>ACTIVO</v>
          </cell>
          <cell r="H7163" t="str">
            <v>AKT</v>
          </cell>
          <cell r="I7163" t="str">
            <v>MOTOCICLETA</v>
          </cell>
          <cell r="J7163" t="str">
            <v>PARTICULAR</v>
          </cell>
          <cell r="K7163" t="str">
            <v>AK125 NKDR</v>
          </cell>
          <cell r="L7163">
            <v>2020</v>
          </cell>
          <cell r="M7163" t="str">
            <v>GRIS</v>
          </cell>
          <cell r="N7163" t="str">
            <v>SIN CARROCERIA</v>
          </cell>
          <cell r="O7163">
            <v>124</v>
          </cell>
          <cell r="P7163" t="str">
            <v>157FMIRE213885</v>
          </cell>
          <cell r="Q7163" t="str">
            <v>9F2B11252L5000404</v>
          </cell>
          <cell r="R7163">
            <v>0</v>
          </cell>
          <cell r="S7163" t="str">
            <v>9F2B11252L5000404</v>
          </cell>
          <cell r="T7163">
            <v>2</v>
          </cell>
          <cell r="U7163">
            <v>0</v>
          </cell>
          <cell r="V7163">
            <v>0</v>
          </cell>
          <cell r="X7163" t="str">
            <v>BODEGA 1</v>
          </cell>
          <cell r="Y7163">
            <v>2861</v>
          </cell>
        </row>
        <row r="7164">
          <cell r="C7164" t="str">
            <v>MMT53E</v>
          </cell>
          <cell r="D7164" t="str">
            <v>SUR</v>
          </cell>
          <cell r="E7164">
            <v>45019</v>
          </cell>
          <cell r="F7164" t="str">
            <v>STRIA MCPAL DE SOACHA</v>
          </cell>
          <cell r="G7164" t="str">
            <v>ACTIVO</v>
          </cell>
          <cell r="H7164" t="str">
            <v>AKT</v>
          </cell>
          <cell r="I7164" t="str">
            <v>MOTOCICLETA</v>
          </cell>
          <cell r="J7164" t="str">
            <v>PARTICULAR</v>
          </cell>
          <cell r="K7164" t="str">
            <v>AK125RL</v>
          </cell>
          <cell r="L7164">
            <v>2017</v>
          </cell>
          <cell r="M7164" t="str">
            <v>BLANCO</v>
          </cell>
          <cell r="N7164" t="str">
            <v>SIN CARROCERIA</v>
          </cell>
          <cell r="O7164">
            <v>125</v>
          </cell>
          <cell r="P7164" t="str">
            <v>157FMIPQ459900</v>
          </cell>
          <cell r="Q7164" t="str">
            <v>9F2B91251H5005545</v>
          </cell>
          <cell r="R7164">
            <v>0</v>
          </cell>
          <cell r="S7164" t="str">
            <v>9F2B91251H5005545</v>
          </cell>
          <cell r="T7164">
            <v>2</v>
          </cell>
          <cell r="U7164">
            <v>0</v>
          </cell>
          <cell r="V7164">
            <v>0</v>
          </cell>
          <cell r="X7164" t="str">
            <v>BODEGA 5</v>
          </cell>
          <cell r="Y7164">
            <v>15726</v>
          </cell>
        </row>
        <row r="7165">
          <cell r="C7165" t="str">
            <v>WNT40E</v>
          </cell>
          <cell r="D7165" t="str">
            <v>SUR</v>
          </cell>
          <cell r="E7165">
            <v>44991</v>
          </cell>
          <cell r="F7165" t="str">
            <v>STRIA MCPAL DE SOACHA</v>
          </cell>
          <cell r="G7165" t="str">
            <v>ACTIVO</v>
          </cell>
          <cell r="H7165" t="str">
            <v>AKT</v>
          </cell>
          <cell r="I7165" t="str">
            <v>MOTOCICLETA</v>
          </cell>
          <cell r="J7165" t="str">
            <v>PARTICULAR</v>
          </cell>
          <cell r="K7165" t="str">
            <v>AK125RL</v>
          </cell>
          <cell r="L7165">
            <v>2019</v>
          </cell>
          <cell r="M7165" t="str">
            <v>BLANCO</v>
          </cell>
          <cell r="N7165" t="str">
            <v>SIN CARROCERIA</v>
          </cell>
          <cell r="O7165">
            <v>125</v>
          </cell>
          <cell r="P7165" t="str">
            <v>157FMIRQ133640</v>
          </cell>
          <cell r="Q7165" t="str">
            <v>157FMIRQ133640</v>
          </cell>
          <cell r="R7165" t="str">
            <v>9FLPFC3Z6DAH01491</v>
          </cell>
          <cell r="S7165" t="str">
            <v>9F2B91255K5007208</v>
          </cell>
          <cell r="T7165">
            <v>2</v>
          </cell>
          <cell r="U7165">
            <v>0</v>
          </cell>
          <cell r="V7165">
            <v>0</v>
          </cell>
          <cell r="X7165" t="str">
            <v>BODEGA 1</v>
          </cell>
          <cell r="Y7165">
            <v>14913</v>
          </cell>
        </row>
        <row r="7166">
          <cell r="C7166" t="str">
            <v>RPE83E</v>
          </cell>
          <cell r="D7166" t="str">
            <v>SUR</v>
          </cell>
          <cell r="E7166">
            <v>44994</v>
          </cell>
          <cell r="F7166" t="str">
            <v>STRIA MCPAL DE SOACHA</v>
          </cell>
          <cell r="G7166" t="str">
            <v>ACTIVO</v>
          </cell>
          <cell r="H7166" t="str">
            <v>AKT</v>
          </cell>
          <cell r="I7166" t="str">
            <v>MOTOCICLETA</v>
          </cell>
          <cell r="J7166" t="str">
            <v>PARTICULAR</v>
          </cell>
          <cell r="K7166" t="str">
            <v>AK125RL</v>
          </cell>
          <cell r="L7166">
            <v>2018</v>
          </cell>
          <cell r="M7166" t="str">
            <v>ROJO</v>
          </cell>
          <cell r="N7166" t="str">
            <v>SIN CARROCERIA</v>
          </cell>
          <cell r="O7166">
            <v>125</v>
          </cell>
          <cell r="P7166" t="str">
            <v>157FMIQQ389961</v>
          </cell>
          <cell r="Q7166" t="str">
            <v>157FMIQQ389961</v>
          </cell>
          <cell r="R7166" t="str">
            <v>9FKKB004V41207467</v>
          </cell>
          <cell r="S7166" t="str">
            <v>9F2B91253J5003978</v>
          </cell>
          <cell r="T7166">
            <v>2</v>
          </cell>
          <cell r="U7166">
            <v>0</v>
          </cell>
          <cell r="V7166">
            <v>0</v>
          </cell>
          <cell r="X7166">
            <v>0</v>
          </cell>
          <cell r="Y7166">
            <v>14889</v>
          </cell>
        </row>
        <row r="7167">
          <cell r="C7167" t="str">
            <v>WNR28E</v>
          </cell>
          <cell r="D7167" t="str">
            <v>SUR</v>
          </cell>
          <cell r="E7167">
            <v>44994</v>
          </cell>
          <cell r="F7167" t="str">
            <v>STRIA MCPAL DE SOACHA</v>
          </cell>
          <cell r="G7167" t="str">
            <v>ACTIVO</v>
          </cell>
          <cell r="H7167" t="str">
            <v>HERO</v>
          </cell>
          <cell r="I7167" t="str">
            <v>MOTOCICLETA</v>
          </cell>
          <cell r="J7167" t="str">
            <v>PARTICULAR</v>
          </cell>
          <cell r="K7167" t="str">
            <v>SPLENDOR ISMART 110</v>
          </cell>
          <cell r="L7167">
            <v>2019</v>
          </cell>
          <cell r="M7167" t="str">
            <v>NEGRO AZUL</v>
          </cell>
          <cell r="N7167" t="str">
            <v>SIN CARROCERIA</v>
          </cell>
          <cell r="O7167">
            <v>110</v>
          </cell>
          <cell r="P7167" t="str">
            <v>JA06EPH9E01442</v>
          </cell>
          <cell r="Q7167" t="str">
            <v>JA06EPH9E01442</v>
          </cell>
          <cell r="R7167" t="str">
            <v>9FLPFC3Z6DAH01491</v>
          </cell>
          <cell r="S7167" t="str">
            <v>9G5JAR139KVJG0015</v>
          </cell>
          <cell r="T7167">
            <v>2</v>
          </cell>
          <cell r="U7167">
            <v>0</v>
          </cell>
          <cell r="V7167">
            <v>0</v>
          </cell>
          <cell r="X7167" t="str">
            <v>BODEGA 1</v>
          </cell>
          <cell r="Y7167">
            <v>14473</v>
          </cell>
        </row>
        <row r="7168">
          <cell r="C7168" t="str">
            <v>KVK01E</v>
          </cell>
          <cell r="D7168" t="str">
            <v>SUR</v>
          </cell>
          <cell r="E7168">
            <v>44995</v>
          </cell>
          <cell r="F7168" t="str">
            <v>STRIA MCPAL DE SOACHA</v>
          </cell>
          <cell r="G7168" t="str">
            <v>ACTIVO</v>
          </cell>
          <cell r="H7168" t="str">
            <v>AKT</v>
          </cell>
          <cell r="I7168" t="str">
            <v>MOTOCICLETA</v>
          </cell>
          <cell r="J7168" t="str">
            <v>PARTICULAR</v>
          </cell>
          <cell r="K7168" t="str">
            <v>AK125SC-R</v>
          </cell>
          <cell r="L7168">
            <v>2017</v>
          </cell>
          <cell r="M7168" t="str">
            <v>BLANCO MATE</v>
          </cell>
          <cell r="N7168" t="str">
            <v>SIN CARROCERIA</v>
          </cell>
          <cell r="O7168">
            <v>124</v>
          </cell>
          <cell r="P7168" t="str">
            <v>XS1P52QMI-3A16007718</v>
          </cell>
          <cell r="Q7168" t="str">
            <v>XS1P52QMI-3A16007718</v>
          </cell>
          <cell r="R7168">
            <v>0</v>
          </cell>
          <cell r="S7168" t="str">
            <v>9F2C61251H5002707</v>
          </cell>
          <cell r="T7168">
            <v>2</v>
          </cell>
          <cell r="U7168">
            <v>0</v>
          </cell>
          <cell r="V7168">
            <v>0</v>
          </cell>
          <cell r="X7168">
            <v>0</v>
          </cell>
          <cell r="Y7168">
            <v>15362</v>
          </cell>
        </row>
        <row r="7169">
          <cell r="C7169" t="str">
            <v>JPU04E</v>
          </cell>
          <cell r="D7169" t="str">
            <v>SUR</v>
          </cell>
          <cell r="E7169">
            <v>45001</v>
          </cell>
          <cell r="F7169" t="str">
            <v>STRIA MCPAL DE SOACHA</v>
          </cell>
          <cell r="G7169" t="str">
            <v>ACTIVO</v>
          </cell>
          <cell r="H7169" t="str">
            <v>BAJAJ</v>
          </cell>
          <cell r="I7169" t="str">
            <v>MOTOCICLETA</v>
          </cell>
          <cell r="J7169" t="str">
            <v>PARTICULAR</v>
          </cell>
          <cell r="K7169" t="str">
            <v>PULSAR NS 150</v>
          </cell>
          <cell r="L7169">
            <v>2017</v>
          </cell>
          <cell r="M7169" t="str">
            <v>BLANCO CELESTIAL</v>
          </cell>
          <cell r="N7169" t="str">
            <v>SIN CARROCERIA</v>
          </cell>
          <cell r="O7169">
            <v>149</v>
          </cell>
          <cell r="P7169" t="str">
            <v>JEZCFF41898</v>
          </cell>
          <cell r="Q7169" t="str">
            <v>JEZCFF41898</v>
          </cell>
          <cell r="R7169">
            <v>0</v>
          </cell>
          <cell r="S7169" t="str">
            <v>9FLA66DZ4HAJ09855</v>
          </cell>
          <cell r="T7169">
            <v>2</v>
          </cell>
          <cell r="U7169">
            <v>0</v>
          </cell>
          <cell r="V7169">
            <v>0</v>
          </cell>
          <cell r="X7169" t="str">
            <v>BODEGA 1</v>
          </cell>
          <cell r="Y7169">
            <v>15282</v>
          </cell>
        </row>
        <row r="7170">
          <cell r="C7170" t="str">
            <v>TUP32E</v>
          </cell>
          <cell r="D7170" t="str">
            <v>SUR</v>
          </cell>
          <cell r="E7170">
            <v>45002</v>
          </cell>
          <cell r="F7170" t="str">
            <v>STRIA MCPAL DE SOACHA</v>
          </cell>
          <cell r="G7170" t="str">
            <v>ACTIVO</v>
          </cell>
          <cell r="H7170" t="str">
            <v>HERO</v>
          </cell>
          <cell r="I7170" t="str">
            <v>MOTOCICLETA</v>
          </cell>
          <cell r="J7170" t="str">
            <v>PARTICULAR</v>
          </cell>
          <cell r="K7170" t="str">
            <v>SPLENDOR ISMART 110</v>
          </cell>
          <cell r="L7170">
            <v>2019</v>
          </cell>
          <cell r="M7170" t="str">
            <v>NEGRO AZUL</v>
          </cell>
          <cell r="N7170" t="str">
            <v>SIN CARROCERIA</v>
          </cell>
          <cell r="O7170">
            <v>110</v>
          </cell>
          <cell r="P7170" t="str">
            <v>JA06EPH9F00480</v>
          </cell>
          <cell r="Q7170" t="str">
            <v>JA06EPH9F00480</v>
          </cell>
          <cell r="R7170" t="str">
            <v>9FKKB004V41207467</v>
          </cell>
          <cell r="S7170" t="str">
            <v>9G5JAR13XKVJC0042</v>
          </cell>
          <cell r="T7170">
            <v>2</v>
          </cell>
          <cell r="U7170">
            <v>0</v>
          </cell>
          <cell r="V7170">
            <v>0</v>
          </cell>
          <cell r="X7170" t="str">
            <v>BODEGA 1</v>
          </cell>
          <cell r="Y7170">
            <v>14543</v>
          </cell>
        </row>
        <row r="7171">
          <cell r="C7171" t="str">
            <v>BIB09A</v>
          </cell>
          <cell r="D7171" t="str">
            <v>ALAMOS</v>
          </cell>
          <cell r="E7171">
            <v>42442</v>
          </cell>
          <cell r="F7171" t="str">
            <v>STRIA MCPAL TTEyTTO APARTADO</v>
          </cell>
          <cell r="G7171" t="str">
            <v>ACTIVO</v>
          </cell>
          <cell r="H7171" t="str">
            <v>YAMAHA</v>
          </cell>
          <cell r="I7171" t="str">
            <v>MOTOCICLETA</v>
          </cell>
          <cell r="J7171" t="str">
            <v>PARTICULAR</v>
          </cell>
          <cell r="K7171" t="str">
            <v>SIN LINEA</v>
          </cell>
          <cell r="L7171">
            <v>1998</v>
          </cell>
          <cell r="M7171" t="str">
            <v>BLANCO</v>
          </cell>
          <cell r="N7171" t="str">
            <v>SIN CARROCERIA</v>
          </cell>
          <cell r="O7171">
            <v>125</v>
          </cell>
          <cell r="P7171" t="str">
            <v>3TL095215</v>
          </cell>
          <cell r="Q7171" t="str">
            <v>3TL095215</v>
          </cell>
          <cell r="R7171">
            <v>0</v>
          </cell>
          <cell r="S7171">
            <v>0</v>
          </cell>
          <cell r="T7171">
            <v>2</v>
          </cell>
          <cell r="U7171">
            <v>0</v>
          </cell>
          <cell r="V7171">
            <v>0</v>
          </cell>
          <cell r="X7171" t="str">
            <v xml:space="preserve">Z1-J </v>
          </cell>
          <cell r="Y7171">
            <v>13662</v>
          </cell>
        </row>
        <row r="7172">
          <cell r="C7172" t="str">
            <v>GQY80</v>
          </cell>
          <cell r="D7172" t="str">
            <v>SUR</v>
          </cell>
          <cell r="E7172">
            <v>43706</v>
          </cell>
          <cell r="F7172" t="str">
            <v>STRIA MCPAL TTEyTTO APARTADO</v>
          </cell>
          <cell r="G7172" t="str">
            <v>ACTIVO</v>
          </cell>
          <cell r="H7172" t="str">
            <v>YAMAHA</v>
          </cell>
          <cell r="I7172" t="str">
            <v>MOTOCICLETA</v>
          </cell>
          <cell r="J7172" t="str">
            <v>PARTICULAR</v>
          </cell>
          <cell r="K7172" t="str">
            <v>DT-125</v>
          </cell>
          <cell r="L7172">
            <v>1997</v>
          </cell>
          <cell r="M7172" t="str">
            <v>BLANCO</v>
          </cell>
          <cell r="N7172" t="str">
            <v>SIN CARROCERIA</v>
          </cell>
          <cell r="O7172">
            <v>125</v>
          </cell>
          <cell r="P7172" t="str">
            <v>3TL088379</v>
          </cell>
          <cell r="Q7172" t="str">
            <v>3TL088379</v>
          </cell>
          <cell r="R7172">
            <v>0</v>
          </cell>
          <cell r="S7172">
            <v>0</v>
          </cell>
          <cell r="T7172">
            <v>2</v>
          </cell>
          <cell r="U7172">
            <v>0</v>
          </cell>
          <cell r="V7172">
            <v>0</v>
          </cell>
          <cell r="X7172" t="str">
            <v>BODEGA 5</v>
          </cell>
          <cell r="Y7172">
            <v>8063</v>
          </cell>
        </row>
        <row r="7173">
          <cell r="C7173" t="str">
            <v>GHW40B</v>
          </cell>
          <cell r="D7173" t="str">
            <v>SUR</v>
          </cell>
          <cell r="E7173">
            <v>41043</v>
          </cell>
          <cell r="F7173" t="str">
            <v>STRIA MCPAL TTEyTTO ARJONA</v>
          </cell>
          <cell r="G7173" t="str">
            <v>ACTIVO</v>
          </cell>
          <cell r="H7173" t="str">
            <v>AKT</v>
          </cell>
          <cell r="I7173" t="str">
            <v>MOTOCICLETA</v>
          </cell>
          <cell r="J7173" t="str">
            <v>PARTICULAR</v>
          </cell>
          <cell r="K7173" t="str">
            <v>AK 125</v>
          </cell>
          <cell r="L7173">
            <v>2007</v>
          </cell>
          <cell r="M7173" t="str">
            <v>VERDE</v>
          </cell>
          <cell r="N7173" t="str">
            <v>SIN CARROCERIA</v>
          </cell>
          <cell r="O7173">
            <v>124</v>
          </cell>
          <cell r="P7173" t="str">
            <v>157FMIXJ218589</v>
          </cell>
          <cell r="Q7173" t="str">
            <v>LLCJPP2087E017382</v>
          </cell>
          <cell r="R7173">
            <v>0</v>
          </cell>
          <cell r="S7173">
            <v>0</v>
          </cell>
          <cell r="T7173">
            <v>2</v>
          </cell>
          <cell r="U7173">
            <v>0</v>
          </cell>
          <cell r="V7173">
            <v>0</v>
          </cell>
          <cell r="X7173">
            <v>0</v>
          </cell>
          <cell r="Y7173">
            <v>23723</v>
          </cell>
        </row>
        <row r="7174">
          <cell r="C7174" t="str">
            <v>UQA277</v>
          </cell>
          <cell r="D7174" t="str">
            <v>GYP</v>
          </cell>
          <cell r="E7174">
            <v>45342</v>
          </cell>
          <cell r="F7174" t="str">
            <v>STRIA MCPAL TTEyTTO MONTERIA</v>
          </cell>
          <cell r="G7174" t="str">
            <v>ACTIVO</v>
          </cell>
          <cell r="H7174" t="str">
            <v>DACIA</v>
          </cell>
          <cell r="I7174" t="str">
            <v>AUTOMOVIL</v>
          </cell>
          <cell r="J7174" t="str">
            <v>PARTICULAR</v>
          </cell>
          <cell r="K7174">
            <v>1410</v>
          </cell>
          <cell r="L7174">
            <v>1993</v>
          </cell>
          <cell r="M7174" t="str">
            <v>AZUL</v>
          </cell>
          <cell r="N7174" t="str">
            <v>SEDAN</v>
          </cell>
          <cell r="O7174">
            <v>1400</v>
          </cell>
          <cell r="P7174">
            <v>9063342</v>
          </cell>
          <cell r="Q7174" t="str">
            <v>2459280R</v>
          </cell>
          <cell r="R7174" t="str">
            <v>2459280R</v>
          </cell>
          <cell r="S7174" t="str">
            <v>2459280R</v>
          </cell>
          <cell r="T7174">
            <v>4</v>
          </cell>
          <cell r="U7174">
            <v>0</v>
          </cell>
          <cell r="V7174">
            <v>2</v>
          </cell>
          <cell r="X7174" t="e">
            <v>#N/A</v>
          </cell>
          <cell r="Y7174">
            <v>22223</v>
          </cell>
        </row>
        <row r="7175">
          <cell r="C7175" t="str">
            <v>MGN66A</v>
          </cell>
          <cell r="D7175" t="str">
            <v>GYP</v>
          </cell>
          <cell r="E7175">
            <v>45303</v>
          </cell>
          <cell r="F7175" t="str">
            <v>STRIA MCPAL TTEyTTO MONTERIA</v>
          </cell>
          <cell r="G7175" t="str">
            <v>ACTIVO</v>
          </cell>
          <cell r="H7175" t="str">
            <v>HONDA</v>
          </cell>
          <cell r="I7175" t="str">
            <v>MOTOCICLETA</v>
          </cell>
          <cell r="J7175" t="str">
            <v>PARTICULAR</v>
          </cell>
          <cell r="K7175" t="str">
            <v>C 100 WAVE</v>
          </cell>
          <cell r="L7175">
            <v>2008</v>
          </cell>
          <cell r="M7175" t="str">
            <v>NEGRO MATE</v>
          </cell>
          <cell r="N7175" t="str">
            <v>SIN CARROCERIA</v>
          </cell>
          <cell r="O7175">
            <v>97</v>
          </cell>
          <cell r="P7175" t="str">
            <v>SDH150FMG275803486</v>
          </cell>
          <cell r="Q7175" t="str">
            <v>SDH150FMG275803486</v>
          </cell>
          <cell r="R7175">
            <v>0</v>
          </cell>
          <cell r="S7175">
            <v>0</v>
          </cell>
          <cell r="T7175">
            <v>1</v>
          </cell>
          <cell r="U7175">
            <v>0</v>
          </cell>
          <cell r="V7175">
            <v>0</v>
          </cell>
          <cell r="X7175" t="e">
            <v>#N/A</v>
          </cell>
          <cell r="Y7175">
            <v>22018</v>
          </cell>
        </row>
        <row r="7176">
          <cell r="C7176" t="str">
            <v>CLZ61C</v>
          </cell>
          <cell r="D7176" t="str">
            <v>PATIO 50</v>
          </cell>
          <cell r="E7176">
            <v>44538</v>
          </cell>
          <cell r="F7176" t="str">
            <v>STRIA MCPAL TTEyTTO MONTERIA</v>
          </cell>
          <cell r="G7176" t="str">
            <v>ACTIVO</v>
          </cell>
          <cell r="H7176" t="str">
            <v>YAMAHA</v>
          </cell>
          <cell r="I7176" t="str">
            <v>MOTOCICLETA</v>
          </cell>
          <cell r="J7176" t="str">
            <v>PARTICULAR</v>
          </cell>
          <cell r="K7176" t="str">
            <v>FZ16</v>
          </cell>
          <cell r="L7176">
            <v>2010</v>
          </cell>
          <cell r="M7176" t="str">
            <v>AZUL</v>
          </cell>
          <cell r="N7176" t="str">
            <v>SIN CARROCERIA</v>
          </cell>
          <cell r="O7176">
            <v>152</v>
          </cell>
          <cell r="P7176" t="str">
            <v>45D1013595</v>
          </cell>
          <cell r="Q7176" t="str">
            <v>9FKKG0345A2013595</v>
          </cell>
          <cell r="R7176">
            <v>0</v>
          </cell>
          <cell r="S7176">
            <v>0</v>
          </cell>
          <cell r="T7176">
            <v>2</v>
          </cell>
          <cell r="U7176">
            <v>0</v>
          </cell>
          <cell r="V7176">
            <v>0</v>
          </cell>
          <cell r="X7176">
            <v>0</v>
          </cell>
          <cell r="Y7176">
            <v>21316</v>
          </cell>
        </row>
        <row r="7177">
          <cell r="C7177" t="str">
            <v>OSS14B</v>
          </cell>
          <cell r="D7177" t="str">
            <v>ALAMOS</v>
          </cell>
          <cell r="E7177">
            <v>42129</v>
          </cell>
          <cell r="F7177" t="str">
            <v>STRIA MCPAL TTEyTTO PLANETA RICA</v>
          </cell>
          <cell r="G7177" t="str">
            <v>ACTIVO</v>
          </cell>
          <cell r="H7177" t="str">
            <v>HONDA</v>
          </cell>
          <cell r="I7177" t="str">
            <v>MOTOCICLETA</v>
          </cell>
          <cell r="J7177" t="str">
            <v>PARTICULAR</v>
          </cell>
          <cell r="K7177" t="str">
            <v>SPLENDOR</v>
          </cell>
          <cell r="L7177">
            <v>2009</v>
          </cell>
          <cell r="M7177" t="str">
            <v>ROJO CANDY</v>
          </cell>
          <cell r="N7177" t="str">
            <v>SIN CARROCERIA</v>
          </cell>
          <cell r="O7177">
            <v>97</v>
          </cell>
          <cell r="P7177" t="str">
            <v>HA12EB89H01304</v>
          </cell>
          <cell r="Q7177" t="str">
            <v>HA12EB89H01304</v>
          </cell>
          <cell r="R7177">
            <v>0</v>
          </cell>
          <cell r="S7177">
            <v>0</v>
          </cell>
          <cell r="T7177">
            <v>2</v>
          </cell>
          <cell r="U7177">
            <v>0</v>
          </cell>
          <cell r="V7177">
            <v>0</v>
          </cell>
          <cell r="X7177" t="str">
            <v>Z1-C</v>
          </cell>
          <cell r="Y7177">
            <v>20749</v>
          </cell>
        </row>
        <row r="7178">
          <cell r="C7178" t="str">
            <v>PGN39C</v>
          </cell>
          <cell r="D7178" t="str">
            <v>GYP</v>
          </cell>
          <cell r="E7178">
            <v>45334</v>
          </cell>
          <cell r="F7178" t="str">
            <v>STRIA MCPAL TTEyTTO PLANETA RICA</v>
          </cell>
          <cell r="G7178" t="str">
            <v>ACTIVO</v>
          </cell>
          <cell r="H7178" t="str">
            <v>YAMAHA</v>
          </cell>
          <cell r="I7178" t="str">
            <v>MOTOCICLETA</v>
          </cell>
          <cell r="J7178" t="str">
            <v>PARTICULAR</v>
          </cell>
          <cell r="K7178" t="str">
            <v>FZ16</v>
          </cell>
          <cell r="L7178">
            <v>2012</v>
          </cell>
          <cell r="M7178" t="str">
            <v>BLANCO</v>
          </cell>
          <cell r="N7178" t="str">
            <v>SIN CARROCERIA</v>
          </cell>
          <cell r="O7178">
            <v>153</v>
          </cell>
          <cell r="P7178" t="str">
            <v>45D3013202</v>
          </cell>
          <cell r="Q7178" t="str">
            <v>9FKKG0340C2013202</v>
          </cell>
          <cell r="R7178">
            <v>0</v>
          </cell>
          <cell r="S7178" t="str">
            <v>9FKKG0340C2013202</v>
          </cell>
          <cell r="T7178">
            <v>2</v>
          </cell>
          <cell r="U7178">
            <v>0</v>
          </cell>
          <cell r="V7178">
            <v>0</v>
          </cell>
          <cell r="X7178" t="e">
            <v>#N/A</v>
          </cell>
          <cell r="Y7178">
            <v>21891</v>
          </cell>
        </row>
        <row r="7179">
          <cell r="C7179" t="str">
            <v>ZAK91E</v>
          </cell>
          <cell r="D7179" t="str">
            <v>PATIO 50</v>
          </cell>
          <cell r="E7179">
            <v>45105</v>
          </cell>
          <cell r="F7179" t="str">
            <v>STRIA MCPAL TTEyTTO PLANETA RICA</v>
          </cell>
          <cell r="G7179" t="str">
            <v>ACTIVO</v>
          </cell>
          <cell r="H7179" t="str">
            <v>BAJAJ</v>
          </cell>
          <cell r="I7179" t="str">
            <v>MOTOCICLETA</v>
          </cell>
          <cell r="J7179" t="str">
            <v>PARTICULAR</v>
          </cell>
          <cell r="K7179" t="str">
            <v>BOXER CT 100 AHO</v>
          </cell>
          <cell r="L7179">
            <v>2019</v>
          </cell>
          <cell r="M7179" t="str">
            <v>NEGRO NEBULOSA</v>
          </cell>
          <cell r="N7179" t="str">
            <v>SIN CARROCERIA</v>
          </cell>
          <cell r="O7179">
            <v>99</v>
          </cell>
          <cell r="P7179" t="str">
            <v>DUZWJG11937</v>
          </cell>
          <cell r="Q7179" t="str">
            <v>9FLA18AZ6KDB81454</v>
          </cell>
          <cell r="R7179" t="str">
            <v>9FLA18AZ6KDB81454</v>
          </cell>
          <cell r="S7179" t="str">
            <v>9FLA18AZ6KDB81454</v>
          </cell>
          <cell r="T7179">
            <v>2</v>
          </cell>
          <cell r="U7179">
            <v>0</v>
          </cell>
          <cell r="V7179">
            <v>0</v>
          </cell>
          <cell r="X7179">
            <v>0</v>
          </cell>
          <cell r="Y7179">
            <v>13842</v>
          </cell>
        </row>
        <row r="7180">
          <cell r="C7180" t="str">
            <v>OSR13B</v>
          </cell>
          <cell r="D7180" t="str">
            <v>SUR</v>
          </cell>
          <cell r="E7180">
            <v>44328</v>
          </cell>
          <cell r="F7180" t="str">
            <v>STRIA MCPAL TTEyTTO PLANETA RICA</v>
          </cell>
          <cell r="G7180" t="str">
            <v>ACTIVO</v>
          </cell>
          <cell r="H7180" t="str">
            <v>YAMAHA</v>
          </cell>
          <cell r="I7180" t="str">
            <v>MOTOCICLETA</v>
          </cell>
          <cell r="J7180" t="str">
            <v>PARTICULAR</v>
          </cell>
          <cell r="K7180" t="str">
            <v>YW-100</v>
          </cell>
          <cell r="L7180">
            <v>2009</v>
          </cell>
          <cell r="M7180" t="str">
            <v>NEGRO</v>
          </cell>
          <cell r="N7180" t="str">
            <v>SIN CARROCERIA</v>
          </cell>
          <cell r="O7180">
            <v>125</v>
          </cell>
          <cell r="P7180" t="str">
            <v>E3B6E105298</v>
          </cell>
          <cell r="Q7180" t="str">
            <v>9FKKE110N92105298</v>
          </cell>
          <cell r="R7180" t="str">
            <v>9FKKE110N92105298</v>
          </cell>
          <cell r="S7180">
            <v>0</v>
          </cell>
          <cell r="T7180">
            <v>1</v>
          </cell>
          <cell r="U7180">
            <v>0</v>
          </cell>
          <cell r="V7180">
            <v>0</v>
          </cell>
          <cell r="X7180">
            <v>0</v>
          </cell>
          <cell r="Y7180">
            <v>23536</v>
          </cell>
        </row>
        <row r="7181">
          <cell r="C7181" t="str">
            <v>MUO66</v>
          </cell>
          <cell r="D7181" t="str">
            <v>ALAMOS</v>
          </cell>
          <cell r="E7181">
            <v>42712</v>
          </cell>
          <cell r="F7181" t="str">
            <v>STRIA MCPAL TTEyTTO SINCELEJO</v>
          </cell>
          <cell r="G7181" t="str">
            <v>ACTIVO</v>
          </cell>
          <cell r="H7181" t="str">
            <v>SUZUKI</v>
          </cell>
          <cell r="I7181" t="str">
            <v>MOTOCICLETA</v>
          </cell>
          <cell r="J7181" t="str">
            <v>PARTICULAR</v>
          </cell>
          <cell r="K7181" t="str">
            <v>FS 50</v>
          </cell>
          <cell r="L7181">
            <v>1994</v>
          </cell>
          <cell r="M7181" t="str">
            <v>AZUL</v>
          </cell>
          <cell r="N7181" t="str">
            <v>SIN CARROCERIA</v>
          </cell>
          <cell r="O7181">
            <v>0</v>
          </cell>
          <cell r="P7181" t="str">
            <v>F103157284</v>
          </cell>
          <cell r="Q7181" t="str">
            <v>SF11ASC41267</v>
          </cell>
          <cell r="R7181" t="str">
            <v>SF11ASC41267</v>
          </cell>
          <cell r="S7181">
            <v>0</v>
          </cell>
          <cell r="T7181">
            <v>2</v>
          </cell>
          <cell r="U7181">
            <v>0</v>
          </cell>
          <cell r="V7181">
            <v>0</v>
          </cell>
          <cell r="X7181" t="str">
            <v>Z2-H</v>
          </cell>
          <cell r="Y7181">
            <v>17528</v>
          </cell>
        </row>
        <row r="7182">
          <cell r="C7182" t="str">
            <v>NHC28A</v>
          </cell>
          <cell r="D7182" t="str">
            <v>ALAMOS</v>
          </cell>
          <cell r="E7182">
            <v>44073</v>
          </cell>
          <cell r="F7182" t="str">
            <v>STRIA MCPAL TTEyTTO SINCELEJO</v>
          </cell>
          <cell r="G7182" t="str">
            <v>ACTIVO</v>
          </cell>
          <cell r="H7182" t="str">
            <v>YAMAHA</v>
          </cell>
          <cell r="I7182" t="str">
            <v>MOTOCICLETA</v>
          </cell>
          <cell r="J7182" t="str">
            <v>PARTICULAR</v>
          </cell>
          <cell r="K7182" t="str">
            <v>SIN LINEA</v>
          </cell>
          <cell r="L7182">
            <v>1997</v>
          </cell>
          <cell r="M7182" t="str">
            <v>NEGRO</v>
          </cell>
          <cell r="N7182" t="str">
            <v>TURISMO</v>
          </cell>
          <cell r="O7182">
            <v>125</v>
          </cell>
          <cell r="P7182" t="str">
            <v>3TL-091760</v>
          </cell>
          <cell r="Q7182" t="str">
            <v>3TL091760</v>
          </cell>
          <cell r="R7182" t="str">
            <v>3TL091760</v>
          </cell>
          <cell r="S7182">
            <v>0</v>
          </cell>
          <cell r="T7182">
            <v>2</v>
          </cell>
          <cell r="U7182">
            <v>0</v>
          </cell>
          <cell r="V7182">
            <v>2</v>
          </cell>
          <cell r="X7182" t="str">
            <v>Z1-O</v>
          </cell>
          <cell r="Y7182">
            <v>20956</v>
          </cell>
        </row>
        <row r="7183">
          <cell r="C7183" t="str">
            <v>JUI437</v>
          </cell>
          <cell r="D7183" t="str">
            <v>ALAMOS</v>
          </cell>
          <cell r="E7183">
            <v>42369</v>
          </cell>
          <cell r="F7183" t="str">
            <v>STRIA MCPAL TTO CALI</v>
          </cell>
          <cell r="G7183" t="str">
            <v>ACTIVO</v>
          </cell>
          <cell r="H7183" t="str">
            <v>RENAULT</v>
          </cell>
          <cell r="I7183" t="str">
            <v>AUTOMOVIL</v>
          </cell>
          <cell r="J7183" t="str">
            <v>PARTICULAR</v>
          </cell>
          <cell r="K7183" t="str">
            <v>R 21 RX</v>
          </cell>
          <cell r="L7183">
            <v>1987</v>
          </cell>
          <cell r="M7183" t="str">
            <v>BLANCO</v>
          </cell>
          <cell r="N7183" t="str">
            <v>SEDAN</v>
          </cell>
          <cell r="O7183">
            <v>2000</v>
          </cell>
          <cell r="P7183" t="str">
            <v>M001107</v>
          </cell>
          <cell r="Q7183">
            <v>300982</v>
          </cell>
          <cell r="R7183" t="str">
            <v>G000982</v>
          </cell>
          <cell r="S7183">
            <v>0</v>
          </cell>
          <cell r="T7183">
            <v>5</v>
          </cell>
          <cell r="U7183">
            <v>0</v>
          </cell>
          <cell r="V7183">
            <v>2</v>
          </cell>
          <cell r="X7183" t="str">
            <v>Z2-G</v>
          </cell>
          <cell r="Y7183">
            <v>12262</v>
          </cell>
        </row>
        <row r="7184">
          <cell r="C7184" t="str">
            <v>CFU567</v>
          </cell>
          <cell r="D7184" t="str">
            <v>ALAMOS</v>
          </cell>
          <cell r="E7184">
            <v>42573</v>
          </cell>
          <cell r="F7184" t="str">
            <v>STRIA MCPAL TTO CALI</v>
          </cell>
          <cell r="G7184" t="str">
            <v>ACTIVO</v>
          </cell>
          <cell r="H7184" t="str">
            <v>CHEVROLET</v>
          </cell>
          <cell r="I7184" t="str">
            <v>AUTOMOVIL</v>
          </cell>
          <cell r="J7184" t="str">
            <v>PARTICULAR</v>
          </cell>
          <cell r="K7184" t="str">
            <v>ESTEEM L</v>
          </cell>
          <cell r="L7184">
            <v>2000</v>
          </cell>
          <cell r="M7184" t="str">
            <v>BEIGE DORADO</v>
          </cell>
          <cell r="N7184" t="str">
            <v>SEDAN</v>
          </cell>
          <cell r="O7184">
            <v>1600</v>
          </cell>
          <cell r="P7184" t="str">
            <v>G16B324175</v>
          </cell>
          <cell r="Q7184">
            <v>0</v>
          </cell>
          <cell r="R7184" t="str">
            <v>9GAEGC31SYB680337</v>
          </cell>
          <cell r="S7184">
            <v>0</v>
          </cell>
          <cell r="T7184">
            <v>5</v>
          </cell>
          <cell r="U7184">
            <v>0</v>
          </cell>
          <cell r="V7184">
            <v>2</v>
          </cell>
          <cell r="X7184" t="str">
            <v>Z3-A</v>
          </cell>
          <cell r="Y7184">
            <v>12939</v>
          </cell>
        </row>
        <row r="7185">
          <cell r="C7185" t="str">
            <v>CFM499</v>
          </cell>
          <cell r="D7185" t="str">
            <v>ALAMOS</v>
          </cell>
          <cell r="E7185">
            <v>42677</v>
          </cell>
          <cell r="F7185" t="str">
            <v>STRIA MCPAL TTO CALI</v>
          </cell>
          <cell r="G7185" t="str">
            <v>ACTIVO</v>
          </cell>
          <cell r="H7185" t="str">
            <v>MAZDA</v>
          </cell>
          <cell r="I7185" t="str">
            <v>AUTOMOVIL</v>
          </cell>
          <cell r="J7185" t="str">
            <v>PARTICULAR</v>
          </cell>
          <cell r="K7185" t="str">
            <v>323 HEI</v>
          </cell>
          <cell r="L7185">
            <v>1998</v>
          </cell>
          <cell r="M7185" t="str">
            <v>VERDE ARRECIFE</v>
          </cell>
          <cell r="N7185" t="str">
            <v>STATION WAGON</v>
          </cell>
          <cell r="O7185">
            <v>1324</v>
          </cell>
          <cell r="P7185" t="str">
            <v>B3564804</v>
          </cell>
          <cell r="Q7185" t="str">
            <v>323HEI01965</v>
          </cell>
          <cell r="R7185" t="str">
            <v>323HEI01965</v>
          </cell>
          <cell r="S7185">
            <v>0</v>
          </cell>
          <cell r="T7185">
            <v>5</v>
          </cell>
          <cell r="U7185">
            <v>0</v>
          </cell>
          <cell r="V7185">
            <v>2</v>
          </cell>
          <cell r="X7185" t="str">
            <v xml:space="preserve">Z2-C </v>
          </cell>
          <cell r="Y7185">
            <v>25943</v>
          </cell>
        </row>
        <row r="7186">
          <cell r="C7186" t="str">
            <v>WLT08</v>
          </cell>
          <cell r="D7186" t="str">
            <v>ALAMOS</v>
          </cell>
          <cell r="E7186">
            <v>39770</v>
          </cell>
          <cell r="F7186" t="str">
            <v>STRIA MCPAL TTO CALI</v>
          </cell>
          <cell r="G7186" t="str">
            <v>ACTIVO</v>
          </cell>
          <cell r="H7186" t="str">
            <v>SUZUKI</v>
          </cell>
          <cell r="I7186" t="str">
            <v>MOTOCICLETA</v>
          </cell>
          <cell r="J7186" t="str">
            <v>PARTICULAR</v>
          </cell>
          <cell r="K7186" t="str">
            <v>AX 100</v>
          </cell>
          <cell r="L7186">
            <v>1993</v>
          </cell>
          <cell r="M7186" t="str">
            <v>NEGRO</v>
          </cell>
          <cell r="N7186" t="str">
            <v>SIN CARROCERIA</v>
          </cell>
          <cell r="O7186">
            <v>98</v>
          </cell>
          <cell r="P7186" t="str">
            <v>E103380386</v>
          </cell>
          <cell r="Q7186" t="str">
            <v>BE11ASC13017</v>
          </cell>
          <cell r="R7186">
            <v>0</v>
          </cell>
          <cell r="S7186">
            <v>0</v>
          </cell>
          <cell r="T7186">
            <v>1</v>
          </cell>
          <cell r="U7186">
            <v>0</v>
          </cell>
          <cell r="V7186">
            <v>0</v>
          </cell>
          <cell r="X7186" t="str">
            <v xml:space="preserve">Z1-I </v>
          </cell>
          <cell r="Y7186">
            <v>5044</v>
          </cell>
        </row>
        <row r="7187">
          <cell r="C7187" t="str">
            <v>WFW25</v>
          </cell>
          <cell r="D7187" t="str">
            <v>ALAMOS</v>
          </cell>
          <cell r="E7187">
            <v>42227</v>
          </cell>
          <cell r="F7187" t="str">
            <v>STRIA MCPAL TTO CALI</v>
          </cell>
          <cell r="G7187" t="str">
            <v>ACTIVO</v>
          </cell>
          <cell r="H7187" t="str">
            <v>KAWASAKI</v>
          </cell>
          <cell r="I7187" t="str">
            <v>MOTOCICLETA</v>
          </cell>
          <cell r="J7187" t="str">
            <v>PARTICULAR</v>
          </cell>
          <cell r="K7187" t="str">
            <v>G7</v>
          </cell>
          <cell r="L7187">
            <v>1986</v>
          </cell>
          <cell r="M7187" t="str">
            <v>ROJO</v>
          </cell>
          <cell r="N7187" t="str">
            <v>SIN CARROCERIA</v>
          </cell>
          <cell r="O7187">
            <v>100</v>
          </cell>
          <cell r="P7187" t="str">
            <v>G7E748360</v>
          </cell>
          <cell r="Q7187" t="str">
            <v>AG7748360</v>
          </cell>
          <cell r="R7187">
            <v>0</v>
          </cell>
          <cell r="S7187">
            <v>0</v>
          </cell>
          <cell r="T7187">
            <v>1</v>
          </cell>
          <cell r="U7187">
            <v>0</v>
          </cell>
          <cell r="V7187">
            <v>0</v>
          </cell>
          <cell r="X7187" t="str">
            <v>Z1-G</v>
          </cell>
          <cell r="Y7187">
            <v>11020</v>
          </cell>
        </row>
        <row r="7188">
          <cell r="C7188" t="str">
            <v>HOQ10A</v>
          </cell>
          <cell r="D7188" t="str">
            <v>ALAMOS</v>
          </cell>
          <cell r="E7188">
            <v>42350</v>
          </cell>
          <cell r="F7188" t="str">
            <v>STRIA MCPAL TTO CALI</v>
          </cell>
          <cell r="G7188" t="str">
            <v>ACTIVO</v>
          </cell>
          <cell r="H7188" t="str">
            <v>AKT</v>
          </cell>
          <cell r="I7188" t="str">
            <v>MOTOCICLETA</v>
          </cell>
          <cell r="J7188" t="str">
            <v>PARTICULAR</v>
          </cell>
          <cell r="K7188" t="str">
            <v>AK 100</v>
          </cell>
          <cell r="L7188">
            <v>2007</v>
          </cell>
          <cell r="M7188" t="str">
            <v>NEGRO</v>
          </cell>
          <cell r="N7188" t="str">
            <v>SIN CARROCERIA</v>
          </cell>
          <cell r="O7188">
            <v>98</v>
          </cell>
          <cell r="P7188" t="str">
            <v>1E50FMGXJ285125</v>
          </cell>
          <cell r="Q7188" t="str">
            <v>LLCJPG6037B548050</v>
          </cell>
          <cell r="R7188">
            <v>0</v>
          </cell>
          <cell r="S7188">
            <v>0</v>
          </cell>
          <cell r="T7188">
            <v>1</v>
          </cell>
          <cell r="U7188">
            <v>0</v>
          </cell>
          <cell r="V7188">
            <v>0</v>
          </cell>
          <cell r="X7188" t="str">
            <v>Z2-J</v>
          </cell>
          <cell r="Y7188">
            <v>16754</v>
          </cell>
        </row>
        <row r="7189">
          <cell r="C7189" t="str">
            <v>XTF61C</v>
          </cell>
          <cell r="D7189" t="str">
            <v>ALAMOS</v>
          </cell>
          <cell r="E7189">
            <v>42442</v>
          </cell>
          <cell r="F7189" t="str">
            <v>STRIA MCPAL TTO CALI</v>
          </cell>
          <cell r="G7189" t="str">
            <v>ACTIVO</v>
          </cell>
          <cell r="H7189" t="str">
            <v>HONDA</v>
          </cell>
          <cell r="I7189" t="str">
            <v>MOTOCICLETA</v>
          </cell>
          <cell r="J7189" t="str">
            <v>PARTICULAR</v>
          </cell>
          <cell r="K7189" t="str">
            <v>CB 150</v>
          </cell>
          <cell r="L7189">
            <v>2013</v>
          </cell>
          <cell r="M7189" t="str">
            <v>PLATA SABLE</v>
          </cell>
          <cell r="N7189" t="str">
            <v>SIN CARROCERIA</v>
          </cell>
          <cell r="O7189">
            <v>149</v>
          </cell>
          <cell r="P7189" t="str">
            <v>KC09E-5114723</v>
          </cell>
          <cell r="Q7189" t="str">
            <v>9FMKC0927DF001597</v>
          </cell>
          <cell r="R7189">
            <v>0</v>
          </cell>
          <cell r="S7189" t="str">
            <v>9FMKC0927DF001597</v>
          </cell>
          <cell r="T7189">
            <v>1</v>
          </cell>
          <cell r="U7189">
            <v>0</v>
          </cell>
          <cell r="V7189">
            <v>0</v>
          </cell>
          <cell r="X7189" t="str">
            <v xml:space="preserve">Z1-G </v>
          </cell>
          <cell r="Y7189">
            <v>17245</v>
          </cell>
        </row>
        <row r="7190">
          <cell r="C7190" t="str">
            <v>WBI86</v>
          </cell>
          <cell r="D7190" t="str">
            <v>ALAMOS</v>
          </cell>
          <cell r="E7190">
            <v>42647</v>
          </cell>
          <cell r="F7190" t="str">
            <v>STRIA MCPAL TTO CALI</v>
          </cell>
          <cell r="G7190" t="str">
            <v>ACTIVO</v>
          </cell>
          <cell r="H7190" t="str">
            <v>YAMAHA</v>
          </cell>
          <cell r="I7190" t="str">
            <v>MOTOCICLETA</v>
          </cell>
          <cell r="J7190" t="str">
            <v>PARTICULAR</v>
          </cell>
          <cell r="K7190" t="str">
            <v>DT</v>
          </cell>
          <cell r="L7190">
            <v>1981</v>
          </cell>
          <cell r="M7190" t="str">
            <v>BLANCO</v>
          </cell>
          <cell r="N7190" t="str">
            <v>SIN CARROCERIA</v>
          </cell>
          <cell r="O7190">
            <v>100</v>
          </cell>
          <cell r="P7190" t="str">
            <v>3W007112K</v>
          </cell>
          <cell r="Q7190" t="str">
            <v>3W007112K</v>
          </cell>
          <cell r="R7190">
            <v>0</v>
          </cell>
          <cell r="S7190">
            <v>0</v>
          </cell>
          <cell r="T7190">
            <v>1</v>
          </cell>
          <cell r="U7190">
            <v>0</v>
          </cell>
          <cell r="V7190">
            <v>0</v>
          </cell>
          <cell r="X7190" t="str">
            <v>Z2-B</v>
          </cell>
          <cell r="Y7190">
            <v>19474</v>
          </cell>
        </row>
        <row r="7191">
          <cell r="C7191" t="str">
            <v>HVW94A</v>
          </cell>
          <cell r="D7191" t="str">
            <v>ALAMOS</v>
          </cell>
          <cell r="E7191">
            <v>42955</v>
          </cell>
          <cell r="F7191" t="str">
            <v>STRIA MCPAL TTO CALI</v>
          </cell>
          <cell r="G7191" t="str">
            <v>ACTIVO</v>
          </cell>
          <cell r="H7191" t="str">
            <v>BAJAJ</v>
          </cell>
          <cell r="I7191" t="str">
            <v>MOTOCICLETA</v>
          </cell>
          <cell r="J7191" t="str">
            <v>PARTICULAR</v>
          </cell>
          <cell r="K7191" t="str">
            <v>PULSAR 180 UG</v>
          </cell>
          <cell r="L7191">
            <v>2011</v>
          </cell>
          <cell r="M7191" t="str">
            <v>NEGRO NEBULOSA</v>
          </cell>
          <cell r="N7191" t="str">
            <v>SIN CARROCERIA</v>
          </cell>
          <cell r="O7191">
            <v>178</v>
          </cell>
          <cell r="P7191" t="str">
            <v>DJGBSM58599</v>
          </cell>
          <cell r="Q7191" t="str">
            <v>MD2DJB5Z2BVM00465</v>
          </cell>
          <cell r="R7191">
            <v>0</v>
          </cell>
          <cell r="S7191" t="str">
            <v>MD2DJB5Z2BVM00465</v>
          </cell>
          <cell r="T7191">
            <v>1</v>
          </cell>
          <cell r="U7191">
            <v>0</v>
          </cell>
          <cell r="V7191">
            <v>0</v>
          </cell>
          <cell r="X7191" t="str">
            <v>Z1-B</v>
          </cell>
          <cell r="Y7191">
            <v>17783</v>
          </cell>
        </row>
        <row r="7192">
          <cell r="C7192" t="str">
            <v>WMC02</v>
          </cell>
          <cell r="D7192" t="str">
            <v>ALAMOS</v>
          </cell>
          <cell r="E7192">
            <v>42964</v>
          </cell>
          <cell r="F7192" t="str">
            <v>STRIA MCPAL TTO CALI</v>
          </cell>
          <cell r="G7192" t="str">
            <v>ACTIVO</v>
          </cell>
          <cell r="H7192" t="str">
            <v>SUZUKI</v>
          </cell>
          <cell r="I7192" t="str">
            <v>MOTOCICLETA</v>
          </cell>
          <cell r="J7192" t="str">
            <v>PARTICULAR</v>
          </cell>
          <cell r="K7192" t="str">
            <v>AX 100</v>
          </cell>
          <cell r="L7192">
            <v>1994</v>
          </cell>
          <cell r="M7192" t="str">
            <v>ROJO</v>
          </cell>
          <cell r="N7192" t="str">
            <v>SIN CARROCERIA</v>
          </cell>
          <cell r="O7192">
            <v>100</v>
          </cell>
          <cell r="P7192" t="str">
            <v>E103420306</v>
          </cell>
          <cell r="Q7192" t="str">
            <v>BE11ASC15606</v>
          </cell>
          <cell r="R7192">
            <v>0</v>
          </cell>
          <cell r="S7192">
            <v>0</v>
          </cell>
          <cell r="T7192">
            <v>1</v>
          </cell>
          <cell r="U7192">
            <v>0</v>
          </cell>
          <cell r="V7192">
            <v>0</v>
          </cell>
          <cell r="X7192">
            <v>0</v>
          </cell>
          <cell r="Y7192">
            <v>12735</v>
          </cell>
        </row>
        <row r="7193">
          <cell r="C7193" t="str">
            <v>WIO94</v>
          </cell>
          <cell r="D7193" t="str">
            <v>ALAMOS</v>
          </cell>
          <cell r="E7193">
            <v>42986</v>
          </cell>
          <cell r="F7193" t="str">
            <v>STRIA MCPAL TTO CALI</v>
          </cell>
          <cell r="G7193" t="str">
            <v>ACTIVO</v>
          </cell>
          <cell r="H7193" t="str">
            <v>YAMAHA</v>
          </cell>
          <cell r="I7193" t="str">
            <v>MOTOCICLETA</v>
          </cell>
          <cell r="J7193" t="str">
            <v>PARTICULAR</v>
          </cell>
          <cell r="K7193" t="str">
            <v>DT-125</v>
          </cell>
          <cell r="L7193">
            <v>1991</v>
          </cell>
          <cell r="M7193" t="str">
            <v>NEGRO</v>
          </cell>
          <cell r="N7193" t="str">
            <v>SIN CARROCERIA</v>
          </cell>
          <cell r="O7193">
            <v>125</v>
          </cell>
          <cell r="P7193" t="str">
            <v>3TL006111</v>
          </cell>
          <cell r="Q7193" t="str">
            <v>3TL006111</v>
          </cell>
          <cell r="R7193">
            <v>0</v>
          </cell>
          <cell r="S7193">
            <v>0</v>
          </cell>
          <cell r="T7193">
            <v>1</v>
          </cell>
          <cell r="U7193">
            <v>0</v>
          </cell>
          <cell r="V7193">
            <v>0</v>
          </cell>
          <cell r="X7193" t="str">
            <v xml:space="preserve">Z2-B </v>
          </cell>
          <cell r="Y7193">
            <v>19359</v>
          </cell>
        </row>
        <row r="7194">
          <cell r="C7194" t="str">
            <v>HLA89A</v>
          </cell>
          <cell r="D7194" t="str">
            <v>ALAMOS</v>
          </cell>
          <cell r="E7194">
            <v>44051</v>
          </cell>
          <cell r="F7194" t="str">
            <v>STRIA MCPAL TTO CALI</v>
          </cell>
          <cell r="G7194" t="str">
            <v>ACTIVO</v>
          </cell>
          <cell r="H7194" t="str">
            <v>SUZUKI</v>
          </cell>
          <cell r="I7194" t="str">
            <v>MOTOCICLETA</v>
          </cell>
          <cell r="J7194" t="str">
            <v>PARTICULAR</v>
          </cell>
          <cell r="K7194" t="str">
            <v>AN100T</v>
          </cell>
          <cell r="L7194">
            <v>2003</v>
          </cell>
          <cell r="M7194" t="str">
            <v>NARANJA</v>
          </cell>
          <cell r="N7194" t="str">
            <v>SIN CARROCERIA</v>
          </cell>
          <cell r="O7194">
            <v>100</v>
          </cell>
          <cell r="P7194" t="str">
            <v>CG22601589</v>
          </cell>
          <cell r="Q7194" t="str">
            <v>9FSCE41A03C000521</v>
          </cell>
          <cell r="R7194">
            <v>0</v>
          </cell>
          <cell r="S7194">
            <v>0</v>
          </cell>
          <cell r="T7194">
            <v>1</v>
          </cell>
          <cell r="U7194">
            <v>0</v>
          </cell>
          <cell r="V7194">
            <v>0</v>
          </cell>
          <cell r="X7194" t="str">
            <v>Z1-O</v>
          </cell>
          <cell r="Y7194">
            <v>14242</v>
          </cell>
        </row>
        <row r="7195">
          <cell r="C7195" t="str">
            <v>HRO19D</v>
          </cell>
          <cell r="D7195" t="str">
            <v>ALAMOS</v>
          </cell>
          <cell r="E7195">
            <v>44119</v>
          </cell>
          <cell r="F7195" t="str">
            <v>STRIA MCPAL TTO CALI</v>
          </cell>
          <cell r="G7195" t="str">
            <v>ACTIVO</v>
          </cell>
          <cell r="H7195" t="str">
            <v>KAWASAKI</v>
          </cell>
          <cell r="I7195" t="str">
            <v>MOTOCICLETA</v>
          </cell>
          <cell r="J7195" t="str">
            <v>PARTICULAR</v>
          </cell>
          <cell r="K7195" t="str">
            <v>ER250C</v>
          </cell>
          <cell r="L7195">
            <v>2014</v>
          </cell>
          <cell r="M7195" t="str">
            <v>BLANCO</v>
          </cell>
          <cell r="N7195" t="str">
            <v>SIN CARROCERIA</v>
          </cell>
          <cell r="O7195">
            <v>249</v>
          </cell>
          <cell r="P7195" t="str">
            <v>EX250LEA38079</v>
          </cell>
          <cell r="Q7195" t="str">
            <v>9FLERMC12EPJ00153</v>
          </cell>
          <cell r="R7195" t="str">
            <v>9FLERMC12EPJ00153</v>
          </cell>
          <cell r="S7195" t="str">
            <v>9FLERMC12EPJ00153</v>
          </cell>
          <cell r="T7195">
            <v>2</v>
          </cell>
          <cell r="U7195">
            <v>0</v>
          </cell>
          <cell r="V7195">
            <v>0</v>
          </cell>
          <cell r="X7195" t="str">
            <v>Z1-A</v>
          </cell>
          <cell r="Y7195">
            <v>14226</v>
          </cell>
        </row>
        <row r="7196">
          <cell r="C7196" t="str">
            <v>DZA48C</v>
          </cell>
          <cell r="D7196" t="str">
            <v>ALAMOS</v>
          </cell>
          <cell r="E7196">
            <v>44425</v>
          </cell>
          <cell r="F7196" t="str">
            <v>STRIA MCPAL TTO CALI</v>
          </cell>
          <cell r="G7196" t="str">
            <v>ACTIVO</v>
          </cell>
          <cell r="H7196" t="str">
            <v>AKT</v>
          </cell>
          <cell r="I7196" t="str">
            <v>MOTOCICLETA</v>
          </cell>
          <cell r="J7196" t="str">
            <v>PARTICULAR</v>
          </cell>
          <cell r="K7196" t="str">
            <v>AK150 EVO</v>
          </cell>
          <cell r="L7196">
            <v>2011</v>
          </cell>
          <cell r="M7196" t="str">
            <v>NEGRO</v>
          </cell>
          <cell r="N7196" t="str">
            <v>SIN CARROCERIA</v>
          </cell>
          <cell r="O7196">
            <v>150</v>
          </cell>
          <cell r="P7196" t="str">
            <v>162FMJIE146552</v>
          </cell>
          <cell r="Q7196" t="str">
            <v>9F2A51502BE202447</v>
          </cell>
          <cell r="R7196">
            <v>0</v>
          </cell>
          <cell r="S7196" t="str">
            <v>9F2A51502BE202447</v>
          </cell>
          <cell r="T7196">
            <v>2</v>
          </cell>
          <cell r="U7196">
            <v>0</v>
          </cell>
          <cell r="V7196">
            <v>0</v>
          </cell>
          <cell r="X7196" t="str">
            <v>Z1-J</v>
          </cell>
          <cell r="Y7196">
            <v>18667</v>
          </cell>
        </row>
        <row r="7197">
          <cell r="C7197" t="str">
            <v>NEF868</v>
          </cell>
          <cell r="D7197" t="str">
            <v>FONTIBON</v>
          </cell>
          <cell r="E7197">
            <v>39111</v>
          </cell>
          <cell r="F7197" t="str">
            <v>STRIA MCPAL TTO CALI</v>
          </cell>
          <cell r="G7197" t="str">
            <v>ACTIVO</v>
          </cell>
          <cell r="H7197" t="str">
            <v>MERCEDES BENZ</v>
          </cell>
          <cell r="I7197" t="str">
            <v>AUTOMOVIL</v>
          </cell>
          <cell r="J7197" t="str">
            <v>PARTICULAR</v>
          </cell>
          <cell r="K7197" t="str">
            <v>260 SE</v>
          </cell>
          <cell r="L7197">
            <v>1977</v>
          </cell>
          <cell r="M7197" t="str">
            <v>AZUL</v>
          </cell>
          <cell r="N7197" t="str">
            <v>SEDAN</v>
          </cell>
          <cell r="O7197">
            <v>2800</v>
          </cell>
          <cell r="P7197">
            <v>11098512014154</v>
          </cell>
          <cell r="Q7197">
            <v>11602412084777</v>
          </cell>
          <cell r="R7197">
            <v>11602412059297</v>
          </cell>
          <cell r="S7197">
            <v>0</v>
          </cell>
          <cell r="T7197">
            <v>5</v>
          </cell>
          <cell r="U7197">
            <v>0</v>
          </cell>
          <cell r="V7197">
            <v>2</v>
          </cell>
          <cell r="X7197">
            <v>0</v>
          </cell>
          <cell r="Y7197">
            <v>27321</v>
          </cell>
        </row>
        <row r="7198">
          <cell r="C7198" t="str">
            <v>MCG367</v>
          </cell>
          <cell r="D7198" t="str">
            <v>FONTIBON</v>
          </cell>
          <cell r="E7198">
            <v>40001</v>
          </cell>
          <cell r="F7198" t="str">
            <v>STRIA MCPAL TTO CALI</v>
          </cell>
          <cell r="G7198" t="str">
            <v>ACTIVO</v>
          </cell>
          <cell r="H7198" t="str">
            <v>FIAT</v>
          </cell>
          <cell r="I7198" t="str">
            <v>AUTOMOVIL</v>
          </cell>
          <cell r="J7198" t="str">
            <v>PARTICULAR</v>
          </cell>
          <cell r="K7198" t="str">
            <v>131 MIRAFIORI</v>
          </cell>
          <cell r="L7198">
            <v>1981</v>
          </cell>
          <cell r="M7198" t="str">
            <v>BLANCO</v>
          </cell>
          <cell r="N7198" t="str">
            <v>SEDAN</v>
          </cell>
          <cell r="O7198">
            <v>1600</v>
          </cell>
          <cell r="P7198">
            <v>844406</v>
          </cell>
          <cell r="Q7198">
            <v>0</v>
          </cell>
          <cell r="R7198">
            <v>734678</v>
          </cell>
          <cell r="S7198">
            <v>0</v>
          </cell>
          <cell r="T7198">
            <v>5</v>
          </cell>
          <cell r="U7198">
            <v>0</v>
          </cell>
          <cell r="V7198">
            <v>2</v>
          </cell>
          <cell r="X7198">
            <v>0</v>
          </cell>
          <cell r="Y7198">
            <v>967</v>
          </cell>
        </row>
        <row r="7199">
          <cell r="C7199" t="str">
            <v>VJG712</v>
          </cell>
          <cell r="D7199" t="str">
            <v>FONTIBON</v>
          </cell>
          <cell r="E7199">
            <v>40671</v>
          </cell>
          <cell r="F7199" t="str">
            <v>STRIA MCPAL TTO CALI</v>
          </cell>
          <cell r="G7199" t="str">
            <v>ACTIVO</v>
          </cell>
          <cell r="H7199" t="str">
            <v>DACIA</v>
          </cell>
          <cell r="I7199" t="str">
            <v>AUTOMOVIL</v>
          </cell>
          <cell r="J7199" t="str">
            <v>PARTICULAR</v>
          </cell>
          <cell r="K7199" t="str">
            <v>SIN LINEA</v>
          </cell>
          <cell r="L7199">
            <v>1987</v>
          </cell>
          <cell r="M7199" t="str">
            <v>AZUL</v>
          </cell>
          <cell r="N7199" t="str">
            <v>SEDAN</v>
          </cell>
          <cell r="O7199">
            <v>1410</v>
          </cell>
          <cell r="P7199">
            <v>14540</v>
          </cell>
          <cell r="Q7199" t="str">
            <v>UU1R11701H2111883</v>
          </cell>
          <cell r="R7199" t="str">
            <v>H2111883</v>
          </cell>
          <cell r="S7199">
            <v>0</v>
          </cell>
          <cell r="T7199">
            <v>5</v>
          </cell>
          <cell r="U7199">
            <v>0</v>
          </cell>
          <cell r="V7199">
            <v>2</v>
          </cell>
          <cell r="X7199">
            <v>0</v>
          </cell>
          <cell r="Y7199">
            <v>1748</v>
          </cell>
        </row>
        <row r="7200">
          <cell r="C7200" t="str">
            <v>NBD891</v>
          </cell>
          <cell r="D7200" t="str">
            <v>FONTIBON</v>
          </cell>
          <cell r="E7200">
            <v>40878</v>
          </cell>
          <cell r="F7200" t="str">
            <v>STRIA MCPAL TTO CALI</v>
          </cell>
          <cell r="G7200" t="str">
            <v>CANCELADO</v>
          </cell>
          <cell r="H7200" t="str">
            <v>NISSAN</v>
          </cell>
          <cell r="I7200" t="str">
            <v>AUTOMOVIL</v>
          </cell>
          <cell r="J7200" t="str">
            <v>PARTICULAR</v>
          </cell>
          <cell r="K7200" t="str">
            <v>SIN LINEA</v>
          </cell>
          <cell r="L7200">
            <v>1974</v>
          </cell>
          <cell r="M7200" t="str">
            <v>AZUL</v>
          </cell>
          <cell r="N7200" t="str">
            <v>SEDAN</v>
          </cell>
          <cell r="O7200">
            <v>0</v>
          </cell>
          <cell r="P7200">
            <v>984993</v>
          </cell>
          <cell r="Q7200">
            <v>7418510</v>
          </cell>
          <cell r="R7200">
            <v>0</v>
          </cell>
          <cell r="S7200">
            <v>0</v>
          </cell>
          <cell r="T7200">
            <v>5</v>
          </cell>
          <cell r="U7200">
            <v>0</v>
          </cell>
          <cell r="V7200">
            <v>2</v>
          </cell>
          <cell r="X7200">
            <v>0</v>
          </cell>
          <cell r="Y7200">
            <v>6164</v>
          </cell>
        </row>
        <row r="7201">
          <cell r="C7201" t="str">
            <v>NME820</v>
          </cell>
          <cell r="D7201" t="str">
            <v>FONTIBON</v>
          </cell>
          <cell r="E7201">
            <v>41346</v>
          </cell>
          <cell r="F7201" t="str">
            <v>STRIA MCPAL TTO CALI</v>
          </cell>
          <cell r="G7201" t="str">
            <v>ACTIVO</v>
          </cell>
          <cell r="H7201" t="str">
            <v>MAZDA</v>
          </cell>
          <cell r="I7201" t="str">
            <v>AUTOMOVIL</v>
          </cell>
          <cell r="J7201" t="str">
            <v>PARTICULAR</v>
          </cell>
          <cell r="K7201" t="str">
            <v>626 L</v>
          </cell>
          <cell r="L7201">
            <v>1988</v>
          </cell>
          <cell r="M7201" t="str">
            <v>CENIZA GRAFITO</v>
          </cell>
          <cell r="N7201" t="str">
            <v>SEDAN</v>
          </cell>
          <cell r="O7201">
            <v>1800</v>
          </cell>
          <cell r="P7201" t="str">
            <v>F8306592</v>
          </cell>
          <cell r="Q7201" t="str">
            <v>626NB07598</v>
          </cell>
          <cell r="R7201" t="str">
            <v>626NB07598</v>
          </cell>
          <cell r="S7201">
            <v>0</v>
          </cell>
          <cell r="T7201">
            <v>4</v>
          </cell>
          <cell r="U7201">
            <v>0</v>
          </cell>
          <cell r="V7201">
            <v>2</v>
          </cell>
          <cell r="X7201">
            <v>0</v>
          </cell>
          <cell r="Y7201">
            <v>543</v>
          </cell>
        </row>
        <row r="7202">
          <cell r="C7202" t="str">
            <v>CBN805</v>
          </cell>
          <cell r="D7202" t="str">
            <v>FONTIBON</v>
          </cell>
          <cell r="E7202">
            <v>44175</v>
          </cell>
          <cell r="F7202" t="str">
            <v>STRIA MCPAL TTO CALI</v>
          </cell>
          <cell r="G7202" t="str">
            <v>ACTIVO</v>
          </cell>
          <cell r="H7202" t="str">
            <v>HYUNDAI</v>
          </cell>
          <cell r="I7202" t="str">
            <v>AUTOMOVIL</v>
          </cell>
          <cell r="J7202" t="str">
            <v>PARTICULAR</v>
          </cell>
          <cell r="K7202" t="str">
            <v>EXCEL GLS</v>
          </cell>
          <cell r="L7202">
            <v>1994</v>
          </cell>
          <cell r="M7202" t="str">
            <v>AZUL CATALINA</v>
          </cell>
          <cell r="N7202" t="str">
            <v>SEDAN</v>
          </cell>
          <cell r="O7202">
            <v>1500</v>
          </cell>
          <cell r="P7202" t="str">
            <v>G4DJP911554</v>
          </cell>
          <cell r="Q7202" t="str">
            <v>KMHVF31JPRU811364</v>
          </cell>
          <cell r="R7202" t="str">
            <v>KMHVF31JPRU811364</v>
          </cell>
          <cell r="S7202">
            <v>0</v>
          </cell>
          <cell r="T7202">
            <v>5</v>
          </cell>
          <cell r="U7202">
            <v>0</v>
          </cell>
          <cell r="V7202">
            <v>0</v>
          </cell>
          <cell r="X7202">
            <v>0</v>
          </cell>
          <cell r="Y7202">
            <v>13073</v>
          </cell>
        </row>
        <row r="7203">
          <cell r="C7203" t="str">
            <v>CBM425</v>
          </cell>
          <cell r="D7203" t="str">
            <v>FONTIBON</v>
          </cell>
          <cell r="E7203">
            <v>44208</v>
          </cell>
          <cell r="F7203" t="str">
            <v>STRIA MCPAL TTO CALI</v>
          </cell>
          <cell r="G7203" t="str">
            <v>ACTIVO</v>
          </cell>
          <cell r="H7203" t="str">
            <v>CHEVROLET</v>
          </cell>
          <cell r="I7203" t="str">
            <v>AUTOMOVIL</v>
          </cell>
          <cell r="J7203" t="str">
            <v>PARTICULAR</v>
          </cell>
          <cell r="K7203" t="str">
            <v>CAVALIER</v>
          </cell>
          <cell r="L7203">
            <v>1994</v>
          </cell>
          <cell r="M7203" t="str">
            <v>BLANCO BRILLANTE</v>
          </cell>
          <cell r="N7203" t="str">
            <v>SEDAN</v>
          </cell>
          <cell r="O7203">
            <v>2800</v>
          </cell>
          <cell r="P7203" t="str">
            <v>RS114806</v>
          </cell>
          <cell r="Q7203">
            <v>0</v>
          </cell>
          <cell r="R7203" t="str">
            <v>3G5JX54W8RS114806</v>
          </cell>
          <cell r="S7203">
            <v>0</v>
          </cell>
          <cell r="T7203">
            <v>5</v>
          </cell>
          <cell r="U7203">
            <v>0</v>
          </cell>
          <cell r="V7203">
            <v>2</v>
          </cell>
          <cell r="X7203">
            <v>0</v>
          </cell>
          <cell r="Y7203">
            <v>14017</v>
          </cell>
        </row>
        <row r="7204">
          <cell r="C7204" t="str">
            <v>AQF892</v>
          </cell>
          <cell r="D7204" t="str">
            <v>FONTIBON</v>
          </cell>
          <cell r="E7204">
            <v>44307</v>
          </cell>
          <cell r="F7204" t="str">
            <v>STRIA MCPAL TTO CALI</v>
          </cell>
          <cell r="G7204" t="str">
            <v>ACTIVO</v>
          </cell>
          <cell r="H7204" t="str">
            <v>MERCEDES BENZ</v>
          </cell>
          <cell r="I7204" t="str">
            <v>AUTOMOVIL</v>
          </cell>
          <cell r="J7204" t="str">
            <v>PARTICULAR</v>
          </cell>
          <cell r="K7204" t="str">
            <v>190 E</v>
          </cell>
          <cell r="L7204">
            <v>1984</v>
          </cell>
          <cell r="M7204" t="str">
            <v>ROJO</v>
          </cell>
          <cell r="N7204" t="str">
            <v>SEDAN</v>
          </cell>
          <cell r="O7204">
            <v>1900</v>
          </cell>
          <cell r="P7204">
            <v>10296110075325</v>
          </cell>
          <cell r="Q7204" t="str">
            <v>WDB2010241A106617</v>
          </cell>
          <cell r="R7204" t="str">
            <v>2010241A106617</v>
          </cell>
          <cell r="S7204">
            <v>0</v>
          </cell>
          <cell r="T7204">
            <v>5</v>
          </cell>
          <cell r="U7204">
            <v>0</v>
          </cell>
          <cell r="V7204">
            <v>0</v>
          </cell>
          <cell r="X7204">
            <v>0</v>
          </cell>
          <cell r="Y7204">
            <v>13146</v>
          </cell>
        </row>
        <row r="7205">
          <cell r="C7205" t="str">
            <v>VBO725</v>
          </cell>
          <cell r="D7205" t="str">
            <v>FONTIBON</v>
          </cell>
          <cell r="E7205">
            <v>44307</v>
          </cell>
          <cell r="F7205" t="str">
            <v>STRIA MCPAL TTO CALI</v>
          </cell>
          <cell r="G7205" t="str">
            <v>ACTIVO</v>
          </cell>
          <cell r="H7205" t="str">
            <v>CHEVROLET</v>
          </cell>
          <cell r="I7205" t="str">
            <v>AUTOMOVIL</v>
          </cell>
          <cell r="J7205" t="str">
            <v>PARTICULAR</v>
          </cell>
          <cell r="K7205" t="str">
            <v>CHEVETTE</v>
          </cell>
          <cell r="L7205">
            <v>1995</v>
          </cell>
          <cell r="M7205" t="str">
            <v>AZUL</v>
          </cell>
          <cell r="N7205" t="str">
            <v>SEDAN</v>
          </cell>
          <cell r="O7205">
            <v>1600</v>
          </cell>
          <cell r="P7205" t="str">
            <v>5JD18SH41946</v>
          </cell>
          <cell r="Q7205">
            <v>0</v>
          </cell>
          <cell r="R7205" t="str">
            <v>T695G19389</v>
          </cell>
          <cell r="S7205">
            <v>0</v>
          </cell>
          <cell r="T7205">
            <v>5</v>
          </cell>
          <cell r="U7205">
            <v>0</v>
          </cell>
          <cell r="V7205">
            <v>2</v>
          </cell>
          <cell r="X7205">
            <v>0</v>
          </cell>
          <cell r="Y7205">
            <v>11996</v>
          </cell>
        </row>
        <row r="7206">
          <cell r="C7206" t="str">
            <v>MBE632</v>
          </cell>
          <cell r="D7206" t="str">
            <v>FONTIBON</v>
          </cell>
          <cell r="E7206">
            <v>40144</v>
          </cell>
          <cell r="F7206" t="str">
            <v>STRIA MCPAL TTO CALI</v>
          </cell>
          <cell r="G7206" t="str">
            <v>ACTIVO</v>
          </cell>
          <cell r="H7206" t="str">
            <v>WILLYS</v>
          </cell>
          <cell r="I7206" t="str">
            <v>CAMPERO</v>
          </cell>
          <cell r="J7206" t="str">
            <v>PARTICULAR</v>
          </cell>
          <cell r="K7206" t="str">
            <v>SIN LINEA</v>
          </cell>
          <cell r="L7206">
            <v>1959</v>
          </cell>
          <cell r="M7206" t="str">
            <v>VERDE METALICO</v>
          </cell>
          <cell r="N7206" t="str">
            <v>CARPADO</v>
          </cell>
          <cell r="O7206">
            <v>1600</v>
          </cell>
          <cell r="P7206" t="str">
            <v>4J223230</v>
          </cell>
          <cell r="Q7206">
            <v>0</v>
          </cell>
          <cell r="R7206">
            <v>0</v>
          </cell>
          <cell r="S7206">
            <v>0</v>
          </cell>
          <cell r="T7206">
            <v>5</v>
          </cell>
          <cell r="U7206">
            <v>0</v>
          </cell>
          <cell r="V7206">
            <v>2</v>
          </cell>
          <cell r="X7206">
            <v>0</v>
          </cell>
          <cell r="Y7206">
            <v>965</v>
          </cell>
        </row>
        <row r="7207">
          <cell r="C7207" t="str">
            <v>CBD258</v>
          </cell>
          <cell r="D7207" t="str">
            <v>FONTIBON 2</v>
          </cell>
          <cell r="E7207">
            <v>40217</v>
          </cell>
          <cell r="F7207" t="str">
            <v>STRIA MCPAL TTO CALI</v>
          </cell>
          <cell r="G7207" t="str">
            <v>ACTIVO</v>
          </cell>
          <cell r="H7207" t="str">
            <v>MAZDA</v>
          </cell>
          <cell r="I7207" t="str">
            <v>AUTOMOVIL</v>
          </cell>
          <cell r="J7207" t="str">
            <v>PARTICULAR</v>
          </cell>
          <cell r="K7207" t="str">
            <v>323 HE</v>
          </cell>
          <cell r="L7207">
            <v>1993</v>
          </cell>
          <cell r="M7207" t="str">
            <v>STRATO PERLA</v>
          </cell>
          <cell r="N7207" t="str">
            <v>STATION WAGON</v>
          </cell>
          <cell r="O7207">
            <v>1500</v>
          </cell>
          <cell r="P7207" t="str">
            <v>E3329689</v>
          </cell>
          <cell r="Q7207" t="str">
            <v>323HE12914</v>
          </cell>
          <cell r="R7207" t="str">
            <v>323HE12914</v>
          </cell>
          <cell r="S7207">
            <v>0</v>
          </cell>
          <cell r="T7207">
            <v>5</v>
          </cell>
          <cell r="U7207">
            <v>0</v>
          </cell>
          <cell r="V7207">
            <v>2</v>
          </cell>
          <cell r="X7207">
            <v>0</v>
          </cell>
          <cell r="Y7207">
            <v>17924</v>
          </cell>
        </row>
        <row r="7208">
          <cell r="C7208" t="str">
            <v>CBF022</v>
          </cell>
          <cell r="D7208" t="str">
            <v>FONTIBON 2</v>
          </cell>
          <cell r="E7208">
            <v>41091</v>
          </cell>
          <cell r="F7208" t="str">
            <v>STRIA MCPAL TTO CALI</v>
          </cell>
          <cell r="G7208" t="str">
            <v>ACTIVO</v>
          </cell>
          <cell r="H7208" t="str">
            <v>RENAULT</v>
          </cell>
          <cell r="I7208" t="str">
            <v>AUTOMOVIL</v>
          </cell>
          <cell r="J7208" t="str">
            <v>PARTICULAR</v>
          </cell>
          <cell r="K7208" t="str">
            <v>ETOILE TXI</v>
          </cell>
          <cell r="L7208">
            <v>1993</v>
          </cell>
          <cell r="M7208" t="str">
            <v>BLANCO</v>
          </cell>
          <cell r="N7208" t="str">
            <v>SEDAN</v>
          </cell>
          <cell r="O7208">
            <v>2000</v>
          </cell>
          <cell r="P7208" t="str">
            <v>M050868</v>
          </cell>
          <cell r="Q7208">
            <v>504808</v>
          </cell>
          <cell r="R7208" t="str">
            <v>GOO1036</v>
          </cell>
          <cell r="S7208">
            <v>0</v>
          </cell>
          <cell r="T7208">
            <v>5</v>
          </cell>
          <cell r="U7208">
            <v>0</v>
          </cell>
          <cell r="V7208">
            <v>2</v>
          </cell>
          <cell r="X7208">
            <v>0</v>
          </cell>
          <cell r="Y7208">
            <v>9305</v>
          </cell>
        </row>
        <row r="7209">
          <cell r="C7209" t="str">
            <v>CBO054</v>
          </cell>
          <cell r="D7209" t="str">
            <v>FONTIBON 2</v>
          </cell>
          <cell r="E7209">
            <v>41359</v>
          </cell>
          <cell r="F7209" t="str">
            <v>STRIA MCPAL TTO CALI</v>
          </cell>
          <cell r="G7209" t="str">
            <v>ACTIVO</v>
          </cell>
          <cell r="H7209" t="str">
            <v>DACIA</v>
          </cell>
          <cell r="I7209" t="str">
            <v>AUTOMOVIL</v>
          </cell>
          <cell r="J7209" t="str">
            <v>PARTICULAR</v>
          </cell>
          <cell r="K7209" t="str">
            <v>1410 TLX</v>
          </cell>
          <cell r="L7209">
            <v>1994</v>
          </cell>
          <cell r="M7209" t="str">
            <v>AZUL</v>
          </cell>
          <cell r="N7209" t="str">
            <v>STATION WAGON</v>
          </cell>
          <cell r="O7209">
            <v>1397</v>
          </cell>
          <cell r="P7209">
            <v>76173</v>
          </cell>
          <cell r="Q7209" t="str">
            <v>UU1R13311R0135213</v>
          </cell>
          <cell r="R7209" t="str">
            <v>R0135213</v>
          </cell>
          <cell r="S7209">
            <v>0</v>
          </cell>
          <cell r="T7209">
            <v>5</v>
          </cell>
          <cell r="U7209">
            <v>0</v>
          </cell>
          <cell r="V7209">
            <v>2</v>
          </cell>
          <cell r="X7209">
            <v>0</v>
          </cell>
          <cell r="Y7209">
            <v>10591</v>
          </cell>
        </row>
        <row r="7210">
          <cell r="C7210" t="str">
            <v>CBY485</v>
          </cell>
          <cell r="D7210" t="str">
            <v>FONTIBON 2</v>
          </cell>
          <cell r="E7210">
            <v>41508</v>
          </cell>
          <cell r="F7210" t="str">
            <v>STRIA MCPAL TTO CALI</v>
          </cell>
          <cell r="G7210" t="str">
            <v>ACTIVO</v>
          </cell>
          <cell r="H7210" t="str">
            <v>DAEWOO</v>
          </cell>
          <cell r="I7210" t="str">
            <v>AUTOMOVIL</v>
          </cell>
          <cell r="J7210" t="str">
            <v>PARTICULAR</v>
          </cell>
          <cell r="K7210" t="str">
            <v>ESPERO DELUXE</v>
          </cell>
          <cell r="L7210">
            <v>1995</v>
          </cell>
          <cell r="M7210" t="str">
            <v>VERDE INGLES</v>
          </cell>
          <cell r="N7210" t="str">
            <v>SEDAN</v>
          </cell>
          <cell r="O7210">
            <v>1998</v>
          </cell>
          <cell r="P7210" t="str">
            <v>C20LE25083906</v>
          </cell>
          <cell r="Q7210" t="str">
            <v>KLAJA19W1SB735164</v>
          </cell>
          <cell r="R7210" t="str">
            <v>KLAJA19W1SB735164</v>
          </cell>
          <cell r="S7210">
            <v>0</v>
          </cell>
          <cell r="T7210">
            <v>5</v>
          </cell>
          <cell r="U7210">
            <v>0</v>
          </cell>
          <cell r="V7210">
            <v>2</v>
          </cell>
          <cell r="X7210">
            <v>0</v>
          </cell>
          <cell r="Y7210">
            <v>17803</v>
          </cell>
        </row>
        <row r="7211">
          <cell r="C7211" t="str">
            <v>NEC916</v>
          </cell>
          <cell r="D7211" t="str">
            <v>FONTIBON 2</v>
          </cell>
          <cell r="E7211">
            <v>42556</v>
          </cell>
          <cell r="F7211" t="str">
            <v>STRIA MCPAL TTO CALI</v>
          </cell>
          <cell r="G7211" t="str">
            <v>ACTIVO</v>
          </cell>
          <cell r="H7211" t="str">
            <v>HONDA</v>
          </cell>
          <cell r="I7211" t="str">
            <v>AUTOMOVIL</v>
          </cell>
          <cell r="J7211" t="str">
            <v>PARTICULAR</v>
          </cell>
          <cell r="K7211" t="str">
            <v>QUINTET</v>
          </cell>
          <cell r="L7211">
            <v>1981</v>
          </cell>
          <cell r="M7211" t="str">
            <v>CAFE</v>
          </cell>
          <cell r="N7211" t="str">
            <v>SEDAN</v>
          </cell>
          <cell r="O7211">
            <v>1800</v>
          </cell>
          <cell r="P7211" t="str">
            <v>EL1482389</v>
          </cell>
          <cell r="Q7211" t="str">
            <v>JHMASU5520C021609</v>
          </cell>
          <cell r="R7211" t="str">
            <v>ASU5520C021609</v>
          </cell>
          <cell r="S7211">
            <v>0</v>
          </cell>
          <cell r="T7211">
            <v>5</v>
          </cell>
          <cell r="U7211">
            <v>0</v>
          </cell>
          <cell r="V7211">
            <v>2</v>
          </cell>
          <cell r="X7211">
            <v>0</v>
          </cell>
          <cell r="Y7211">
            <v>17911</v>
          </cell>
        </row>
        <row r="7212">
          <cell r="C7212" t="str">
            <v>VBO721</v>
          </cell>
          <cell r="D7212" t="str">
            <v>FONTIBON 2</v>
          </cell>
          <cell r="E7212">
            <v>43611</v>
          </cell>
          <cell r="F7212" t="str">
            <v>STRIA MCPAL TTO CALI</v>
          </cell>
          <cell r="G7212" t="str">
            <v>ACTIVO</v>
          </cell>
          <cell r="H7212" t="str">
            <v>CHEVROLET</v>
          </cell>
          <cell r="I7212" t="str">
            <v>AUTOMOVIL</v>
          </cell>
          <cell r="J7212" t="str">
            <v>PARTICULAR</v>
          </cell>
          <cell r="K7212" t="str">
            <v>CHEVETTE</v>
          </cell>
          <cell r="L7212">
            <v>1995</v>
          </cell>
          <cell r="M7212" t="str">
            <v>ROJO</v>
          </cell>
          <cell r="N7212" t="str">
            <v>SEDAN</v>
          </cell>
          <cell r="O7212">
            <v>1600</v>
          </cell>
          <cell r="P7212" t="str">
            <v>5JE13ND42929</v>
          </cell>
          <cell r="Q7212">
            <v>0</v>
          </cell>
          <cell r="R7212" t="str">
            <v>5P95177721</v>
          </cell>
          <cell r="S7212">
            <v>0</v>
          </cell>
          <cell r="T7212">
            <v>5</v>
          </cell>
          <cell r="U7212">
            <v>0</v>
          </cell>
          <cell r="V7212">
            <v>2</v>
          </cell>
          <cell r="X7212">
            <v>0</v>
          </cell>
          <cell r="Y7212">
            <v>17842</v>
          </cell>
        </row>
        <row r="7213">
          <cell r="C7213" t="str">
            <v>CAF871</v>
          </cell>
          <cell r="D7213" t="str">
            <v>FONTIBON 2</v>
          </cell>
          <cell r="E7213">
            <v>43631</v>
          </cell>
          <cell r="F7213" t="str">
            <v>STRIA MCPAL TTO CALI</v>
          </cell>
          <cell r="G7213" t="str">
            <v>ACTIVO</v>
          </cell>
          <cell r="H7213" t="str">
            <v>CHEVROLET</v>
          </cell>
          <cell r="I7213" t="str">
            <v>AUTOMOVIL</v>
          </cell>
          <cell r="J7213" t="str">
            <v>PARTICULAR</v>
          </cell>
          <cell r="K7213" t="str">
            <v>SPRINT</v>
          </cell>
          <cell r="L7213">
            <v>1989</v>
          </cell>
          <cell r="M7213" t="str">
            <v>ROJO</v>
          </cell>
          <cell r="N7213" t="str">
            <v>SEDAN</v>
          </cell>
          <cell r="O7213">
            <v>1000</v>
          </cell>
          <cell r="P7213" t="str">
            <v>G10286969</v>
          </cell>
          <cell r="Q7213">
            <v>0</v>
          </cell>
          <cell r="R7213" t="str">
            <v>MP904929</v>
          </cell>
          <cell r="S7213">
            <v>0</v>
          </cell>
          <cell r="T7213">
            <v>5</v>
          </cell>
          <cell r="U7213">
            <v>0</v>
          </cell>
          <cell r="V7213">
            <v>2</v>
          </cell>
          <cell r="X7213">
            <v>0</v>
          </cell>
          <cell r="Y7213">
            <v>10433</v>
          </cell>
        </row>
        <row r="7214">
          <cell r="C7214" t="str">
            <v>CAQ175</v>
          </cell>
          <cell r="D7214" t="str">
            <v>FONTIBON 2</v>
          </cell>
          <cell r="E7214">
            <v>43636</v>
          </cell>
          <cell r="F7214" t="str">
            <v>STRIA MCPAL TTO CALI</v>
          </cell>
          <cell r="G7214" t="str">
            <v>ACTIVO</v>
          </cell>
          <cell r="H7214" t="str">
            <v>MAZDA</v>
          </cell>
          <cell r="I7214" t="str">
            <v>AUTOMOVIL</v>
          </cell>
          <cell r="J7214" t="str">
            <v>PARTICULAR</v>
          </cell>
          <cell r="K7214" t="str">
            <v>626 GLX</v>
          </cell>
          <cell r="L7214">
            <v>1991</v>
          </cell>
          <cell r="M7214" t="str">
            <v>BLANCO CRISTAL</v>
          </cell>
          <cell r="N7214" t="str">
            <v>STATION WAGON</v>
          </cell>
          <cell r="O7214">
            <v>1998</v>
          </cell>
          <cell r="P7214" t="str">
            <v>FE162644</v>
          </cell>
          <cell r="Q7214" t="str">
            <v>626CPS00212</v>
          </cell>
          <cell r="R7214" t="str">
            <v>626CPS00212</v>
          </cell>
          <cell r="S7214">
            <v>0</v>
          </cell>
          <cell r="T7214">
            <v>5</v>
          </cell>
          <cell r="U7214">
            <v>0</v>
          </cell>
          <cell r="V7214">
            <v>2</v>
          </cell>
          <cell r="X7214">
            <v>0</v>
          </cell>
          <cell r="Y7214">
            <v>10588</v>
          </cell>
        </row>
        <row r="7215">
          <cell r="C7215" t="str">
            <v>CBP965</v>
          </cell>
          <cell r="D7215" t="str">
            <v>FONTIBON 2</v>
          </cell>
          <cell r="E7215">
            <v>43909</v>
          </cell>
          <cell r="F7215" t="str">
            <v>STRIA MCPAL TTO CALI</v>
          </cell>
          <cell r="G7215" t="str">
            <v>ACTIVO</v>
          </cell>
          <cell r="H7215" t="str">
            <v>FIAT</v>
          </cell>
          <cell r="I7215" t="str">
            <v>AUTOMOVIL</v>
          </cell>
          <cell r="J7215" t="str">
            <v>PARTICULAR</v>
          </cell>
          <cell r="K7215" t="str">
            <v>UNO CLUB</v>
          </cell>
          <cell r="L7215">
            <v>1994</v>
          </cell>
          <cell r="M7215" t="str">
            <v>ROJO ELECTRICO</v>
          </cell>
          <cell r="N7215" t="str">
            <v>SEDAN</v>
          </cell>
          <cell r="O7215">
            <v>1297</v>
          </cell>
          <cell r="P7215">
            <v>3873828</v>
          </cell>
          <cell r="Q7215" t="str">
            <v>ZFA1460000V000501</v>
          </cell>
          <cell r="R7215" t="str">
            <v>ZFA1460000V000501</v>
          </cell>
          <cell r="S7215">
            <v>0</v>
          </cell>
          <cell r="T7215">
            <v>5</v>
          </cell>
          <cell r="U7215">
            <v>0</v>
          </cell>
          <cell r="V7215">
            <v>2</v>
          </cell>
          <cell r="X7215">
            <v>0</v>
          </cell>
          <cell r="Y7215">
            <v>10431</v>
          </cell>
        </row>
        <row r="7216">
          <cell r="C7216" t="str">
            <v>VBV387</v>
          </cell>
          <cell r="D7216" t="str">
            <v>FONTIBON 2</v>
          </cell>
          <cell r="E7216">
            <v>44526</v>
          </cell>
          <cell r="F7216" t="str">
            <v>STRIA MCPAL TTO CALI</v>
          </cell>
          <cell r="G7216" t="str">
            <v>ACTIVO</v>
          </cell>
          <cell r="H7216" t="str">
            <v>DAEWOO</v>
          </cell>
          <cell r="I7216" t="str">
            <v>AUTOMOVIL</v>
          </cell>
          <cell r="J7216" t="str">
            <v>PARTICULAR</v>
          </cell>
          <cell r="K7216" t="str">
            <v>CIELO BX</v>
          </cell>
          <cell r="L7216">
            <v>1999</v>
          </cell>
          <cell r="M7216" t="str">
            <v>ROJO</v>
          </cell>
          <cell r="N7216" t="str">
            <v>SEDAN</v>
          </cell>
          <cell r="O7216">
            <v>1498</v>
          </cell>
          <cell r="P7216" t="str">
            <v>G15MF721997B</v>
          </cell>
          <cell r="Q7216" t="str">
            <v>KLATF19Y1XB230859</v>
          </cell>
          <cell r="R7216" t="str">
            <v>KLATF19Y1XB230859</v>
          </cell>
          <cell r="S7216">
            <v>0</v>
          </cell>
          <cell r="T7216">
            <v>5</v>
          </cell>
          <cell r="U7216">
            <v>0</v>
          </cell>
          <cell r="V7216">
            <v>2</v>
          </cell>
          <cell r="X7216">
            <v>0</v>
          </cell>
          <cell r="Y7216">
            <v>17896</v>
          </cell>
        </row>
        <row r="7217">
          <cell r="C7217" t="str">
            <v>CLW346</v>
          </cell>
          <cell r="D7217" t="str">
            <v>FONTIBON 2</v>
          </cell>
          <cell r="E7217">
            <v>44529</v>
          </cell>
          <cell r="F7217" t="str">
            <v>STRIA MCPAL TTO CALI</v>
          </cell>
          <cell r="G7217" t="str">
            <v>ACTIVO</v>
          </cell>
          <cell r="H7217" t="str">
            <v>CHEVROLET</v>
          </cell>
          <cell r="I7217" t="str">
            <v>AUTOMOVIL</v>
          </cell>
          <cell r="J7217" t="str">
            <v>PARTICULAR</v>
          </cell>
          <cell r="K7217" t="str">
            <v>EPICA</v>
          </cell>
          <cell r="L7217">
            <v>2004</v>
          </cell>
          <cell r="M7217" t="str">
            <v>GRIS NEBLINA METALIZADO</v>
          </cell>
          <cell r="N7217" t="str">
            <v>SEDAN</v>
          </cell>
          <cell r="O7217">
            <v>2000</v>
          </cell>
          <cell r="P7217" t="str">
            <v>C20SED122112</v>
          </cell>
          <cell r="Q7217" t="str">
            <v>KL1VM52Z54B093473</v>
          </cell>
          <cell r="R7217" t="str">
            <v>KL1VM52Z54B093473</v>
          </cell>
          <cell r="S7217">
            <v>0</v>
          </cell>
          <cell r="T7217">
            <v>5</v>
          </cell>
          <cell r="U7217">
            <v>0</v>
          </cell>
          <cell r="V7217">
            <v>0</v>
          </cell>
          <cell r="X7217">
            <v>0</v>
          </cell>
          <cell r="Y7217">
            <v>17856</v>
          </cell>
        </row>
        <row r="7218">
          <cell r="C7218" t="str">
            <v>CEF817</v>
          </cell>
          <cell r="D7218" t="str">
            <v>FONTIBON 2</v>
          </cell>
          <cell r="E7218">
            <v>44587</v>
          </cell>
          <cell r="F7218" t="str">
            <v>STRIA MCPAL TTO CALI</v>
          </cell>
          <cell r="G7218" t="str">
            <v>ACTIVO</v>
          </cell>
          <cell r="H7218" t="str">
            <v>DAEWOO</v>
          </cell>
          <cell r="I7218" t="str">
            <v>AUTOMOVIL</v>
          </cell>
          <cell r="J7218" t="str">
            <v>PARTICULAR</v>
          </cell>
          <cell r="K7218" t="str">
            <v>RACER ETI</v>
          </cell>
          <cell r="L7218">
            <v>1995</v>
          </cell>
          <cell r="M7218" t="str">
            <v>AZUL MARINO</v>
          </cell>
          <cell r="N7218" t="str">
            <v>SEDAN</v>
          </cell>
          <cell r="O7218">
            <v>1498</v>
          </cell>
          <cell r="P7218" t="str">
            <v>G15SF396454</v>
          </cell>
          <cell r="Q7218" t="str">
            <v>KLATF19T1SB534938</v>
          </cell>
          <cell r="R7218" t="str">
            <v>KLATF19T1SB534938</v>
          </cell>
          <cell r="S7218">
            <v>0</v>
          </cell>
          <cell r="T7218">
            <v>5</v>
          </cell>
          <cell r="U7218">
            <v>0</v>
          </cell>
          <cell r="V7218">
            <v>2</v>
          </cell>
          <cell r="X7218">
            <v>0</v>
          </cell>
          <cell r="Y7218">
            <v>3351</v>
          </cell>
        </row>
        <row r="7219">
          <cell r="C7219" t="str">
            <v>CAV522</v>
          </cell>
          <cell r="D7219" t="str">
            <v>FONTIBON 2</v>
          </cell>
          <cell r="E7219">
            <v>41296</v>
          </cell>
          <cell r="F7219" t="str">
            <v>STRIA MCPAL TTO CALI</v>
          </cell>
          <cell r="G7219" t="str">
            <v>ACTIVO</v>
          </cell>
          <cell r="H7219" t="str">
            <v>CHEVROLET</v>
          </cell>
          <cell r="I7219" t="str">
            <v>CAMIONETA</v>
          </cell>
          <cell r="J7219" t="str">
            <v>PARTICULAR</v>
          </cell>
          <cell r="K7219" t="str">
            <v>SILVERADO</v>
          </cell>
          <cell r="L7219">
            <v>1992</v>
          </cell>
          <cell r="M7219" t="str">
            <v>VINOTINTO GRIS</v>
          </cell>
          <cell r="N7219" t="str">
            <v>PICO (PICK UP)</v>
          </cell>
          <cell r="O7219">
            <v>5700</v>
          </cell>
          <cell r="P7219" t="str">
            <v>VO227IDF</v>
          </cell>
          <cell r="Q7219" t="str">
            <v>CNE176170</v>
          </cell>
          <cell r="R7219" t="str">
            <v>1GCFK24K6NE176170</v>
          </cell>
          <cell r="S7219">
            <v>0</v>
          </cell>
          <cell r="T7219">
            <v>0</v>
          </cell>
          <cell r="U7219">
            <v>1000</v>
          </cell>
          <cell r="V7219">
            <v>2</v>
          </cell>
          <cell r="X7219">
            <v>0</v>
          </cell>
          <cell r="Y7219">
            <v>17928</v>
          </cell>
        </row>
        <row r="7220">
          <cell r="C7220" t="str">
            <v>CAS602</v>
          </cell>
          <cell r="D7220" t="str">
            <v>FONTIBON 2</v>
          </cell>
          <cell r="E7220">
            <v>42679</v>
          </cell>
          <cell r="F7220" t="str">
            <v>STRIA MCPAL TTO CALI</v>
          </cell>
          <cell r="G7220" t="str">
            <v>ACTIVO</v>
          </cell>
          <cell r="H7220" t="str">
            <v>HONDA</v>
          </cell>
          <cell r="I7220" t="str">
            <v>CAMIONETA</v>
          </cell>
          <cell r="J7220" t="str">
            <v>PARTICULAR</v>
          </cell>
          <cell r="K7220" t="str">
            <v>ACCORD EX</v>
          </cell>
          <cell r="L7220">
            <v>1992</v>
          </cell>
          <cell r="M7220" t="str">
            <v>AZUL</v>
          </cell>
          <cell r="N7220" t="str">
            <v>WAGON</v>
          </cell>
          <cell r="O7220">
            <v>2000</v>
          </cell>
          <cell r="P7220" t="str">
            <v>F22AG2520248</v>
          </cell>
          <cell r="Q7220" t="str">
            <v>1HGCB9876NA002271</v>
          </cell>
          <cell r="R7220" t="str">
            <v>1HGCB9876NA002271</v>
          </cell>
          <cell r="S7220">
            <v>0</v>
          </cell>
          <cell r="T7220">
            <v>5</v>
          </cell>
          <cell r="U7220">
            <v>0</v>
          </cell>
          <cell r="V7220">
            <v>0</v>
          </cell>
          <cell r="X7220">
            <v>0</v>
          </cell>
          <cell r="Y7220">
            <v>10598</v>
          </cell>
        </row>
        <row r="7221">
          <cell r="C7221" t="str">
            <v>CAY094</v>
          </cell>
          <cell r="D7221" t="str">
            <v>FONTIBON 2</v>
          </cell>
          <cell r="E7221">
            <v>44631</v>
          </cell>
          <cell r="F7221" t="str">
            <v>STRIA MCPAL TTO CALI</v>
          </cell>
          <cell r="G7221" t="str">
            <v>ACTIVO</v>
          </cell>
          <cell r="H7221" t="str">
            <v>MAZDA</v>
          </cell>
          <cell r="I7221" t="str">
            <v>CAMIONETA</v>
          </cell>
          <cell r="J7221" t="str">
            <v>PARTICULAR</v>
          </cell>
          <cell r="K7221">
            <v>323</v>
          </cell>
          <cell r="L7221">
            <v>1993</v>
          </cell>
          <cell r="M7221" t="str">
            <v>STRATO PERLA</v>
          </cell>
          <cell r="N7221" t="str">
            <v>STATION WAGON</v>
          </cell>
          <cell r="O7221">
            <v>1490</v>
          </cell>
          <cell r="P7221" t="str">
            <v>E5737221</v>
          </cell>
          <cell r="Q7221" t="str">
            <v>323SW05179</v>
          </cell>
          <cell r="R7221" t="str">
            <v>323SW05179</v>
          </cell>
          <cell r="S7221">
            <v>0</v>
          </cell>
          <cell r="T7221">
            <v>5</v>
          </cell>
          <cell r="U7221">
            <v>0</v>
          </cell>
          <cell r="V7221">
            <v>2</v>
          </cell>
          <cell r="X7221">
            <v>0</v>
          </cell>
          <cell r="Y7221">
            <v>17822</v>
          </cell>
        </row>
        <row r="7222">
          <cell r="C7222" t="str">
            <v>CFT019</v>
          </cell>
          <cell r="D7222" t="str">
            <v>FONTIBON 2</v>
          </cell>
          <cell r="E7222">
            <v>41156</v>
          </cell>
          <cell r="F7222" t="str">
            <v>STRIA MCPAL TTO CALI</v>
          </cell>
          <cell r="G7222" t="str">
            <v>ACTIVO</v>
          </cell>
          <cell r="H7222" t="str">
            <v>MERCEDES BENZ</v>
          </cell>
          <cell r="I7222" t="str">
            <v>MICROBUS</v>
          </cell>
          <cell r="J7222" t="str">
            <v>PARTICULAR</v>
          </cell>
          <cell r="K7222" t="str">
            <v>SIN LINEA</v>
          </cell>
          <cell r="L7222">
            <v>1999</v>
          </cell>
          <cell r="M7222" t="str">
            <v>PLATA</v>
          </cell>
          <cell r="N7222" t="str">
            <v>CERRADA</v>
          </cell>
          <cell r="O7222">
            <v>2874</v>
          </cell>
          <cell r="P7222">
            <v>66291110079948</v>
          </cell>
          <cell r="Q7222" t="str">
            <v>KPD661227XP081360</v>
          </cell>
          <cell r="R7222">
            <v>0</v>
          </cell>
          <cell r="S7222">
            <v>0</v>
          </cell>
          <cell r="T7222">
            <v>16</v>
          </cell>
          <cell r="U7222">
            <v>0</v>
          </cell>
          <cell r="V7222">
            <v>2</v>
          </cell>
          <cell r="X7222">
            <v>0</v>
          </cell>
          <cell r="Y7222">
            <v>10566</v>
          </cell>
        </row>
        <row r="7223">
          <cell r="C7223" t="str">
            <v>CFP585</v>
          </cell>
          <cell r="D7223" t="str">
            <v>GYP</v>
          </cell>
          <cell r="E7223">
            <v>45298</v>
          </cell>
          <cell r="F7223" t="str">
            <v>STRIA MCPAL TTO CALI</v>
          </cell>
          <cell r="G7223" t="str">
            <v>ACTIVO</v>
          </cell>
          <cell r="H7223" t="str">
            <v>SUBARU</v>
          </cell>
          <cell r="I7223" t="str">
            <v>AUTOMOVIL</v>
          </cell>
          <cell r="J7223" t="str">
            <v>PARTICULAR</v>
          </cell>
          <cell r="K7223" t="str">
            <v>VIVIO LX</v>
          </cell>
          <cell r="L7223">
            <v>1998</v>
          </cell>
          <cell r="M7223" t="str">
            <v>BLANCO</v>
          </cell>
          <cell r="N7223" t="str">
            <v>SEDAN</v>
          </cell>
          <cell r="O7223">
            <v>660</v>
          </cell>
          <cell r="P7223">
            <v>803882</v>
          </cell>
          <cell r="Q7223" t="str">
            <v>JF1KK3MMOWG020345</v>
          </cell>
          <cell r="R7223">
            <v>0</v>
          </cell>
          <cell r="S7223">
            <v>0</v>
          </cell>
          <cell r="T7223">
            <v>5</v>
          </cell>
          <cell r="U7223">
            <v>0</v>
          </cell>
          <cell r="V7223">
            <v>2</v>
          </cell>
          <cell r="X7223" t="e">
            <v>#N/A</v>
          </cell>
          <cell r="Y7223">
            <v>22254</v>
          </cell>
        </row>
        <row r="7224">
          <cell r="C7224" t="str">
            <v>RFD435</v>
          </cell>
          <cell r="D7224" t="str">
            <v>GYP</v>
          </cell>
          <cell r="E7224">
            <v>45372</v>
          </cell>
          <cell r="F7224" t="str">
            <v>STRIA MCPAL TTO CALI</v>
          </cell>
          <cell r="G7224" t="str">
            <v>ACTIVO</v>
          </cell>
          <cell r="H7224" t="str">
            <v>MAZDA</v>
          </cell>
          <cell r="I7224" t="str">
            <v>AUTOMOVIL</v>
          </cell>
          <cell r="J7224" t="str">
            <v>PARTICULAR</v>
          </cell>
          <cell r="K7224" t="str">
            <v>626 L</v>
          </cell>
          <cell r="L7224">
            <v>1989</v>
          </cell>
          <cell r="M7224" t="str">
            <v>BLANCO LOTUS</v>
          </cell>
          <cell r="N7224" t="str">
            <v>SEDAN</v>
          </cell>
          <cell r="O7224">
            <v>1789</v>
          </cell>
          <cell r="P7224" t="str">
            <v>F8344182</v>
          </cell>
          <cell r="Q7224" t="str">
            <v>626NB09225</v>
          </cell>
          <cell r="R7224" t="str">
            <v>626NB09225</v>
          </cell>
          <cell r="S7224">
            <v>0</v>
          </cell>
          <cell r="T7224">
            <v>5</v>
          </cell>
          <cell r="U7224">
            <v>0</v>
          </cell>
          <cell r="V7224">
            <v>2</v>
          </cell>
          <cell r="X7224" t="e">
            <v>#N/A</v>
          </cell>
          <cell r="Y7224">
            <v>22165</v>
          </cell>
        </row>
        <row r="7225">
          <cell r="C7225" t="str">
            <v>WGT14C</v>
          </cell>
          <cell r="D7225" t="str">
            <v>GYP</v>
          </cell>
          <cell r="E7225">
            <v>45335</v>
          </cell>
          <cell r="F7225" t="str">
            <v>STRIA MCPAL TTO CALI</v>
          </cell>
          <cell r="G7225" t="str">
            <v>ACTIVO</v>
          </cell>
          <cell r="H7225" t="str">
            <v>AKT</v>
          </cell>
          <cell r="I7225" t="str">
            <v>MOTOCICLETA</v>
          </cell>
          <cell r="J7225" t="str">
            <v>PARTICULAR</v>
          </cell>
          <cell r="K7225" t="str">
            <v>AD 12 W</v>
          </cell>
          <cell r="L7225">
            <v>2013</v>
          </cell>
          <cell r="M7225" t="str">
            <v>BLANCO</v>
          </cell>
          <cell r="N7225" t="str">
            <v>SIN CARROCERIA</v>
          </cell>
          <cell r="O7225">
            <v>124</v>
          </cell>
          <cell r="P7225" t="str">
            <v>XS1P52QMI-3A12002991</v>
          </cell>
          <cell r="Q7225" t="str">
            <v>9F2A91253DX000633</v>
          </cell>
          <cell r="R7225">
            <v>0</v>
          </cell>
          <cell r="S7225" t="str">
            <v>9F2A91253DX000633</v>
          </cell>
          <cell r="T7225">
            <v>1</v>
          </cell>
          <cell r="U7225">
            <v>0</v>
          </cell>
          <cell r="V7225">
            <v>0</v>
          </cell>
          <cell r="X7225" t="e">
            <v>#N/A</v>
          </cell>
          <cell r="Y7225">
            <v>22273</v>
          </cell>
        </row>
        <row r="7226">
          <cell r="C7226" t="str">
            <v>DZF08C</v>
          </cell>
          <cell r="D7226" t="str">
            <v>GYP</v>
          </cell>
          <cell r="E7226">
            <v>45358</v>
          </cell>
          <cell r="F7226" t="str">
            <v>STRIA MCPAL TTO CALI</v>
          </cell>
          <cell r="G7226" t="str">
            <v>ACTIVO</v>
          </cell>
          <cell r="H7226" t="str">
            <v>BAJAJ</v>
          </cell>
          <cell r="I7226" t="str">
            <v>MOTOCICLETA</v>
          </cell>
          <cell r="J7226" t="str">
            <v>PARTICULAR</v>
          </cell>
          <cell r="K7226" t="str">
            <v>PULSAR 135 LS</v>
          </cell>
          <cell r="L7226">
            <v>2011</v>
          </cell>
          <cell r="M7226" t="str">
            <v>ROJO RACING</v>
          </cell>
          <cell r="N7226" t="str">
            <v>SIN CARROCERIA</v>
          </cell>
          <cell r="O7226">
            <v>134</v>
          </cell>
          <cell r="P7226" t="str">
            <v>JEGBTC10266</v>
          </cell>
          <cell r="Q7226" t="str">
            <v>MD2JDB1Z5BVC01302</v>
          </cell>
          <cell r="R7226">
            <v>0</v>
          </cell>
          <cell r="S7226" t="str">
            <v>MD2JDB1Z5BVC01302</v>
          </cell>
          <cell r="T7226">
            <v>2</v>
          </cell>
          <cell r="U7226">
            <v>0</v>
          </cell>
          <cell r="V7226">
            <v>0</v>
          </cell>
          <cell r="X7226" t="e">
            <v>#N/A</v>
          </cell>
          <cell r="Y7226">
            <v>22134</v>
          </cell>
        </row>
        <row r="7227">
          <cell r="C7227" t="str">
            <v>NMD229</v>
          </cell>
          <cell r="D7227" t="str">
            <v>MUTIS</v>
          </cell>
          <cell r="E7227">
            <v>44042</v>
          </cell>
          <cell r="F7227" t="str">
            <v>STRIA MCPAL TTO CALI</v>
          </cell>
          <cell r="G7227" t="str">
            <v>ACTIVO</v>
          </cell>
          <cell r="H7227" t="str">
            <v>MAZDA</v>
          </cell>
          <cell r="I7227" t="str">
            <v>AUTOMOVIL</v>
          </cell>
          <cell r="J7227" t="str">
            <v>PARTICULAR</v>
          </cell>
          <cell r="K7227" t="str">
            <v>323 NB</v>
          </cell>
          <cell r="L7227">
            <v>1986</v>
          </cell>
          <cell r="M7227" t="str">
            <v>GRIS</v>
          </cell>
          <cell r="N7227" t="str">
            <v>SEDAN</v>
          </cell>
          <cell r="O7227">
            <v>1490</v>
          </cell>
          <cell r="P7227" t="str">
            <v>E5516614</v>
          </cell>
          <cell r="Q7227" t="str">
            <v>323NB00655</v>
          </cell>
          <cell r="R7227" t="str">
            <v>323NB00655</v>
          </cell>
          <cell r="S7227">
            <v>0</v>
          </cell>
          <cell r="T7227">
            <v>5</v>
          </cell>
          <cell r="U7227">
            <v>0</v>
          </cell>
          <cell r="V7227">
            <v>2</v>
          </cell>
          <cell r="X7227">
            <v>0</v>
          </cell>
          <cell r="Y7227">
            <v>15095</v>
          </cell>
        </row>
        <row r="7228">
          <cell r="C7228" t="str">
            <v>CLZ067</v>
          </cell>
          <cell r="D7228" t="str">
            <v>PATIO 50</v>
          </cell>
          <cell r="E7228">
            <v>43265</v>
          </cell>
          <cell r="F7228" t="str">
            <v>STRIA MCPAL TTO CALI</v>
          </cell>
          <cell r="G7228" t="str">
            <v>ACTIVO</v>
          </cell>
          <cell r="H7228" t="str">
            <v>MAZDA</v>
          </cell>
          <cell r="I7228" t="str">
            <v>AUTOMOVIL</v>
          </cell>
          <cell r="J7228" t="str">
            <v>PARTICULAR</v>
          </cell>
          <cell r="K7228">
            <v>626</v>
          </cell>
          <cell r="L7228">
            <v>2004</v>
          </cell>
          <cell r="M7228" t="str">
            <v>GRIS ASTRAL</v>
          </cell>
          <cell r="N7228" t="str">
            <v>SEDAN</v>
          </cell>
          <cell r="O7228">
            <v>2000</v>
          </cell>
          <cell r="P7228" t="str">
            <v>LF287215</v>
          </cell>
          <cell r="Q7228" t="str">
            <v>9FCGG42LX40000410</v>
          </cell>
          <cell r="R7228" t="str">
            <v>9FCGG42LX40000410</v>
          </cell>
          <cell r="S7228">
            <v>0</v>
          </cell>
          <cell r="T7228">
            <v>5</v>
          </cell>
          <cell r="U7228">
            <v>0</v>
          </cell>
          <cell r="V7228">
            <v>2</v>
          </cell>
          <cell r="X7228">
            <v>0</v>
          </cell>
          <cell r="Y7228" t="str">
            <v>#N/D</v>
          </cell>
        </row>
        <row r="7229">
          <cell r="C7229" t="str">
            <v>CMC709</v>
          </cell>
          <cell r="D7229" t="str">
            <v>PATIO 50</v>
          </cell>
          <cell r="E7229">
            <v>43293</v>
          </cell>
          <cell r="F7229" t="str">
            <v>STRIA MCPAL TTO CALI</v>
          </cell>
          <cell r="G7229" t="str">
            <v>ACTIVO</v>
          </cell>
          <cell r="H7229" t="str">
            <v>CHEVROLET</v>
          </cell>
          <cell r="I7229" t="str">
            <v>AUTOMOVIL</v>
          </cell>
          <cell r="J7229" t="str">
            <v>PARTICULAR</v>
          </cell>
          <cell r="K7229" t="str">
            <v>CORSA WIND</v>
          </cell>
          <cell r="L7229">
            <v>2005</v>
          </cell>
          <cell r="M7229" t="str">
            <v>AZUL LAGO</v>
          </cell>
          <cell r="N7229" t="str">
            <v>SEDAN</v>
          </cell>
          <cell r="O7229">
            <v>1400</v>
          </cell>
          <cell r="P7229" t="str">
            <v>2H0006541</v>
          </cell>
          <cell r="Q7229" t="str">
            <v>9GASC68J45B009340</v>
          </cell>
          <cell r="R7229" t="str">
            <v>9GASC68J45B009340</v>
          </cell>
          <cell r="S7229">
            <v>0</v>
          </cell>
          <cell r="T7229">
            <v>5</v>
          </cell>
          <cell r="U7229">
            <v>0</v>
          </cell>
          <cell r="V7229">
            <v>2</v>
          </cell>
          <cell r="X7229">
            <v>0</v>
          </cell>
          <cell r="Y7229">
            <v>4613</v>
          </cell>
        </row>
        <row r="7230">
          <cell r="C7230" t="str">
            <v>QCB794</v>
          </cell>
          <cell r="D7230" t="str">
            <v>PATIO 50</v>
          </cell>
          <cell r="E7230">
            <v>43445</v>
          </cell>
          <cell r="F7230" t="str">
            <v>STRIA MCPAL TTO CALI</v>
          </cell>
          <cell r="G7230" t="str">
            <v>ACTIVO</v>
          </cell>
          <cell r="H7230" t="str">
            <v>RENAULT</v>
          </cell>
          <cell r="I7230" t="str">
            <v>AUTOMOVIL</v>
          </cell>
          <cell r="J7230" t="str">
            <v>PARTICULAR</v>
          </cell>
          <cell r="K7230" t="str">
            <v>R 21 RX</v>
          </cell>
          <cell r="L7230">
            <v>1988</v>
          </cell>
          <cell r="M7230" t="str">
            <v>ROJO VIVO</v>
          </cell>
          <cell r="N7230" t="str">
            <v>SEDAN</v>
          </cell>
          <cell r="O7230">
            <v>2000</v>
          </cell>
          <cell r="P7230" t="str">
            <v>M004332</v>
          </cell>
          <cell r="Q7230">
            <v>350341</v>
          </cell>
          <cell r="R7230" t="str">
            <v>G003851</v>
          </cell>
          <cell r="S7230">
            <v>0</v>
          </cell>
          <cell r="T7230">
            <v>5</v>
          </cell>
          <cell r="U7230">
            <v>0</v>
          </cell>
          <cell r="V7230">
            <v>2</v>
          </cell>
          <cell r="X7230">
            <v>0</v>
          </cell>
          <cell r="Y7230">
            <v>4659</v>
          </cell>
        </row>
        <row r="7231">
          <cell r="C7231" t="str">
            <v>CAF285</v>
          </cell>
          <cell r="D7231" t="str">
            <v>PATIO 50</v>
          </cell>
          <cell r="E7231">
            <v>44392</v>
          </cell>
          <cell r="F7231" t="str">
            <v>STRIA MCPAL TTO CALI</v>
          </cell>
          <cell r="G7231" t="str">
            <v>ACTIVO</v>
          </cell>
          <cell r="H7231" t="str">
            <v>MAZDA</v>
          </cell>
          <cell r="I7231" t="str">
            <v>AUTOMOVIL</v>
          </cell>
          <cell r="J7231" t="str">
            <v>PARTICULAR</v>
          </cell>
          <cell r="K7231" t="str">
            <v>626 GLX</v>
          </cell>
          <cell r="L7231">
            <v>1990</v>
          </cell>
          <cell r="M7231" t="str">
            <v>VERDE SETO</v>
          </cell>
          <cell r="N7231" t="str">
            <v>STATION WAGON</v>
          </cell>
          <cell r="O7231">
            <v>1998</v>
          </cell>
          <cell r="P7231" t="str">
            <v>FE772128</v>
          </cell>
          <cell r="Q7231" t="str">
            <v>626CP02827</v>
          </cell>
          <cell r="R7231" t="str">
            <v>626CP02827</v>
          </cell>
          <cell r="S7231">
            <v>0</v>
          </cell>
          <cell r="T7231">
            <v>5</v>
          </cell>
          <cell r="U7231">
            <v>0</v>
          </cell>
          <cell r="V7231">
            <v>2</v>
          </cell>
          <cell r="X7231">
            <v>0</v>
          </cell>
          <cell r="Y7231">
            <v>18242</v>
          </cell>
        </row>
        <row r="7232">
          <cell r="C7232" t="str">
            <v>COG689</v>
          </cell>
          <cell r="D7232" t="str">
            <v>PATIO 50</v>
          </cell>
          <cell r="E7232">
            <v>44414</v>
          </cell>
          <cell r="F7232" t="str">
            <v>STRIA MCPAL TTO CALI</v>
          </cell>
          <cell r="G7232" t="str">
            <v>ACTIVO</v>
          </cell>
          <cell r="H7232" t="str">
            <v>PEUGEOT</v>
          </cell>
          <cell r="I7232" t="str">
            <v>AUTOMOVIL</v>
          </cell>
          <cell r="J7232" t="str">
            <v>PARTICULAR</v>
          </cell>
          <cell r="K7232" t="str">
            <v>206 X DESING</v>
          </cell>
          <cell r="L7232">
            <v>2006</v>
          </cell>
          <cell r="M7232" t="str">
            <v>PASTEL BLANCO BANQUISE</v>
          </cell>
          <cell r="N7232" t="str">
            <v>HATCH BACK</v>
          </cell>
          <cell r="O7232">
            <v>1360</v>
          </cell>
          <cell r="P7232" t="str">
            <v>KFWPSA10FSS15224250</v>
          </cell>
          <cell r="Q7232" t="str">
            <v>8AD2AKFWU6G007144</v>
          </cell>
          <cell r="R7232">
            <v>0</v>
          </cell>
          <cell r="S7232">
            <v>0</v>
          </cell>
          <cell r="T7232">
            <v>5</v>
          </cell>
          <cell r="U7232">
            <v>0</v>
          </cell>
          <cell r="V7232">
            <v>2</v>
          </cell>
          <cell r="X7232">
            <v>0</v>
          </cell>
          <cell r="Y7232">
            <v>18240</v>
          </cell>
        </row>
        <row r="7233">
          <cell r="C7233" t="str">
            <v>NED298</v>
          </cell>
          <cell r="D7233" t="str">
            <v>PATIO 50</v>
          </cell>
          <cell r="E7233">
            <v>44808</v>
          </cell>
          <cell r="F7233" t="str">
            <v>STRIA MCPAL TTO CALI</v>
          </cell>
          <cell r="G7233" t="str">
            <v>ACTIVO</v>
          </cell>
          <cell r="H7233" t="str">
            <v>VOLVO</v>
          </cell>
          <cell r="I7233" t="str">
            <v>AUTOMOVIL</v>
          </cell>
          <cell r="J7233" t="str">
            <v>PARTICULAR</v>
          </cell>
          <cell r="K7233" t="str">
            <v>264 GLE</v>
          </cell>
          <cell r="L7233">
            <v>1982</v>
          </cell>
          <cell r="M7233" t="str">
            <v>BLANCO</v>
          </cell>
          <cell r="N7233" t="str">
            <v>SEDAN</v>
          </cell>
          <cell r="O7233">
            <v>2800</v>
          </cell>
          <cell r="P7233">
            <v>26571534</v>
          </cell>
          <cell r="Q7233" t="str">
            <v>YV1264628C1127684</v>
          </cell>
          <cell r="R7233" t="str">
            <v>YV1264628C1127684</v>
          </cell>
          <cell r="S7233">
            <v>0</v>
          </cell>
          <cell r="T7233">
            <v>5</v>
          </cell>
          <cell r="U7233">
            <v>0</v>
          </cell>
          <cell r="V7233">
            <v>2</v>
          </cell>
          <cell r="X7233">
            <v>0</v>
          </cell>
          <cell r="Y7233">
            <v>10309</v>
          </cell>
        </row>
        <row r="7234">
          <cell r="C7234" t="str">
            <v>CFC705</v>
          </cell>
          <cell r="D7234" t="str">
            <v>PATIO 50</v>
          </cell>
          <cell r="E7234">
            <v>44810</v>
          </cell>
          <cell r="F7234" t="str">
            <v>STRIA MCPAL TTO CALI</v>
          </cell>
          <cell r="G7234" t="str">
            <v>ACTIVO</v>
          </cell>
          <cell r="H7234" t="str">
            <v>RENAULT</v>
          </cell>
          <cell r="I7234" t="str">
            <v>AUTOMOVIL</v>
          </cell>
          <cell r="J7234" t="str">
            <v>PARTICULAR</v>
          </cell>
          <cell r="K7234" t="str">
            <v>R 19 INYECCION</v>
          </cell>
          <cell r="L7234">
            <v>1998</v>
          </cell>
          <cell r="M7234" t="str">
            <v>BLANCO NIEVE</v>
          </cell>
          <cell r="N7234" t="str">
            <v>SEDAN</v>
          </cell>
          <cell r="O7234">
            <v>1400</v>
          </cell>
          <cell r="P7234" t="str">
            <v>P700DA19326</v>
          </cell>
          <cell r="Q7234" t="str">
            <v>CL515007</v>
          </cell>
          <cell r="R7234" t="str">
            <v>G001293</v>
          </cell>
          <cell r="S7234">
            <v>0</v>
          </cell>
          <cell r="T7234">
            <v>5</v>
          </cell>
          <cell r="U7234">
            <v>0</v>
          </cell>
          <cell r="V7234">
            <v>0</v>
          </cell>
          <cell r="X7234">
            <v>0</v>
          </cell>
          <cell r="Y7234">
            <v>10398</v>
          </cell>
        </row>
        <row r="7235">
          <cell r="C7235" t="str">
            <v>CBW110</v>
          </cell>
          <cell r="D7235" t="str">
            <v>PATIO 50</v>
          </cell>
          <cell r="E7235">
            <v>44827</v>
          </cell>
          <cell r="F7235" t="str">
            <v>STRIA MCPAL TTO CALI</v>
          </cell>
          <cell r="G7235" t="str">
            <v>ACTIVO</v>
          </cell>
          <cell r="H7235" t="str">
            <v>VOLKSWAGEN</v>
          </cell>
          <cell r="I7235" t="str">
            <v>AUTOMOVIL</v>
          </cell>
          <cell r="J7235" t="str">
            <v>PARTICULAR</v>
          </cell>
          <cell r="K7235" t="str">
            <v>GOLF GL</v>
          </cell>
          <cell r="L7235">
            <v>1995</v>
          </cell>
          <cell r="M7235" t="str">
            <v>ROJO MERCURIO</v>
          </cell>
          <cell r="N7235" t="str">
            <v>SEDAN</v>
          </cell>
          <cell r="O7235">
            <v>1800</v>
          </cell>
          <cell r="P7235" t="str">
            <v>ADD026267</v>
          </cell>
          <cell r="Q7235" t="str">
            <v>3VW1931HLSM000308</v>
          </cell>
          <cell r="R7235" t="str">
            <v>3VW1931HLSM000308</v>
          </cell>
          <cell r="S7235">
            <v>0</v>
          </cell>
          <cell r="T7235">
            <v>5</v>
          </cell>
          <cell r="U7235">
            <v>0</v>
          </cell>
          <cell r="V7235">
            <v>0</v>
          </cell>
          <cell r="X7235">
            <v>0</v>
          </cell>
          <cell r="Y7235">
            <v>10372</v>
          </cell>
        </row>
        <row r="7236">
          <cell r="C7236" t="str">
            <v>JUF142</v>
          </cell>
          <cell r="D7236" t="str">
            <v>PATIO 50</v>
          </cell>
          <cell r="E7236">
            <v>43477</v>
          </cell>
          <cell r="F7236" t="str">
            <v>STRIA MCPAL TTO CALI</v>
          </cell>
          <cell r="G7236" t="str">
            <v>ACTIVO</v>
          </cell>
          <cell r="H7236" t="str">
            <v>MAZDA</v>
          </cell>
          <cell r="I7236" t="str">
            <v>CAMIONETA</v>
          </cell>
          <cell r="J7236" t="str">
            <v>PARTICULAR</v>
          </cell>
          <cell r="K7236" t="str">
            <v>B 1600</v>
          </cell>
          <cell r="L7236">
            <v>1985</v>
          </cell>
          <cell r="M7236" t="str">
            <v>AZUL</v>
          </cell>
          <cell r="N7236" t="str">
            <v>PICO (PICK UP)</v>
          </cell>
          <cell r="O7236">
            <v>1600</v>
          </cell>
          <cell r="P7236" t="str">
            <v>Z73538</v>
          </cell>
          <cell r="Q7236" t="str">
            <v>B160002462</v>
          </cell>
          <cell r="R7236" t="str">
            <v>B160002462</v>
          </cell>
          <cell r="S7236">
            <v>0</v>
          </cell>
          <cell r="T7236">
            <v>0</v>
          </cell>
          <cell r="U7236">
            <v>1000</v>
          </cell>
          <cell r="V7236">
            <v>2</v>
          </cell>
          <cell r="X7236">
            <v>0</v>
          </cell>
          <cell r="Y7236">
            <v>3664</v>
          </cell>
        </row>
        <row r="7237">
          <cell r="C7237" t="str">
            <v>ULA50</v>
          </cell>
          <cell r="D7237" t="str">
            <v>PATIO 50</v>
          </cell>
          <cell r="E7237">
            <v>38189</v>
          </cell>
          <cell r="F7237" t="str">
            <v>STRIA MCPAL TTO CALI</v>
          </cell>
          <cell r="G7237" t="str">
            <v>ACTIVO</v>
          </cell>
          <cell r="H7237" t="str">
            <v>KAWASAKI</v>
          </cell>
          <cell r="I7237" t="str">
            <v>MOTOCICLETA</v>
          </cell>
          <cell r="J7237" t="str">
            <v>PARTICULAR</v>
          </cell>
          <cell r="K7237" t="str">
            <v>KE</v>
          </cell>
          <cell r="L7237">
            <v>1980</v>
          </cell>
          <cell r="M7237" t="str">
            <v>AZUL</v>
          </cell>
          <cell r="N7237" t="str">
            <v>SIN CARROCERIA</v>
          </cell>
          <cell r="O7237">
            <v>175</v>
          </cell>
          <cell r="P7237" t="str">
            <v>KE175DE007900</v>
          </cell>
          <cell r="Q7237" t="str">
            <v>AKE007900</v>
          </cell>
          <cell r="R7237">
            <v>0</v>
          </cell>
          <cell r="S7237">
            <v>0</v>
          </cell>
          <cell r="T7237">
            <v>1</v>
          </cell>
          <cell r="U7237">
            <v>0</v>
          </cell>
          <cell r="V7237">
            <v>0</v>
          </cell>
          <cell r="X7237">
            <v>0</v>
          </cell>
          <cell r="Y7237">
            <v>8878</v>
          </cell>
        </row>
        <row r="7238">
          <cell r="C7238" t="str">
            <v>IYI71</v>
          </cell>
          <cell r="D7238" t="str">
            <v>PATIO 50</v>
          </cell>
          <cell r="E7238">
            <v>39200</v>
          </cell>
          <cell r="F7238" t="str">
            <v>STRIA MCPAL TTO CALI</v>
          </cell>
          <cell r="G7238" t="str">
            <v>ACTIVO</v>
          </cell>
          <cell r="H7238" t="str">
            <v>YAMAHA</v>
          </cell>
          <cell r="I7238" t="str">
            <v>MOTOCICLETA</v>
          </cell>
          <cell r="J7238" t="str">
            <v>PARTICULAR</v>
          </cell>
          <cell r="K7238" t="str">
            <v>DT-125</v>
          </cell>
          <cell r="L7238">
            <v>1991</v>
          </cell>
          <cell r="M7238" t="str">
            <v>ROJO</v>
          </cell>
          <cell r="N7238" t="str">
            <v>TURISMO</v>
          </cell>
          <cell r="O7238">
            <v>125</v>
          </cell>
          <cell r="P7238" t="str">
            <v>3TL004191</v>
          </cell>
          <cell r="Q7238" t="str">
            <v>3TL004191</v>
          </cell>
          <cell r="R7238">
            <v>0</v>
          </cell>
          <cell r="S7238">
            <v>0</v>
          </cell>
          <cell r="T7238">
            <v>2</v>
          </cell>
          <cell r="U7238">
            <v>0</v>
          </cell>
          <cell r="V7238">
            <v>0</v>
          </cell>
          <cell r="X7238">
            <v>0</v>
          </cell>
          <cell r="Y7238">
            <v>9662</v>
          </cell>
        </row>
        <row r="7239">
          <cell r="C7239" t="str">
            <v>FNM89D</v>
          </cell>
          <cell r="D7239" t="str">
            <v>PATIO 50</v>
          </cell>
          <cell r="E7239">
            <v>44503</v>
          </cell>
          <cell r="F7239" t="str">
            <v>STRIA MCPAL TTO CALI</v>
          </cell>
          <cell r="G7239" t="str">
            <v>ACTIVO</v>
          </cell>
          <cell r="H7239" t="str">
            <v>KYMCO</v>
          </cell>
          <cell r="I7239" t="str">
            <v>MOTOCICLETA</v>
          </cell>
          <cell r="J7239" t="str">
            <v>PARTICULAR</v>
          </cell>
          <cell r="K7239" t="str">
            <v>AGILITY RS NAKED</v>
          </cell>
          <cell r="L7239">
            <v>2014</v>
          </cell>
          <cell r="M7239" t="str">
            <v>NEGRO NEBULOSA</v>
          </cell>
          <cell r="N7239" t="str">
            <v>SIN CARROCERIA</v>
          </cell>
          <cell r="O7239">
            <v>124</v>
          </cell>
          <cell r="P7239" t="str">
            <v>KN25SR2176349</v>
          </cell>
          <cell r="Q7239" t="str">
            <v>9FLU62011ECG61726</v>
          </cell>
          <cell r="R7239" t="str">
            <v>9FLU62011ECG61726</v>
          </cell>
          <cell r="S7239" t="str">
            <v>9FLU62011ECG61726</v>
          </cell>
          <cell r="T7239">
            <v>2</v>
          </cell>
          <cell r="U7239">
            <v>0</v>
          </cell>
          <cell r="V7239">
            <v>0</v>
          </cell>
          <cell r="X7239">
            <v>0</v>
          </cell>
          <cell r="Y7239">
            <v>18291</v>
          </cell>
        </row>
        <row r="7240">
          <cell r="C7240" t="str">
            <v>HTG79D</v>
          </cell>
          <cell r="D7240" t="str">
            <v>PATIO 50</v>
          </cell>
          <cell r="E7240">
            <v>44528</v>
          </cell>
          <cell r="F7240" t="str">
            <v>STRIA MCPAL TTO CALI</v>
          </cell>
          <cell r="G7240" t="str">
            <v>ACTIVO</v>
          </cell>
          <cell r="H7240" t="str">
            <v>AKT</v>
          </cell>
          <cell r="I7240" t="str">
            <v>MOTOCICLETA</v>
          </cell>
          <cell r="J7240" t="str">
            <v>PARTICULAR</v>
          </cell>
          <cell r="K7240" t="str">
            <v>AK150 RS</v>
          </cell>
          <cell r="L7240">
            <v>2014</v>
          </cell>
          <cell r="M7240" t="str">
            <v>NEGRA</v>
          </cell>
          <cell r="N7240" t="str">
            <v>SIN CARROCERIA</v>
          </cell>
          <cell r="O7240">
            <v>149</v>
          </cell>
          <cell r="P7240" t="str">
            <v>ZS157FMJ-28E106491</v>
          </cell>
          <cell r="Q7240" t="str">
            <v>9F2B71501E2007315</v>
          </cell>
          <cell r="R7240">
            <v>0</v>
          </cell>
          <cell r="S7240" t="str">
            <v>9F2B71501E2007315</v>
          </cell>
          <cell r="T7240">
            <v>2</v>
          </cell>
          <cell r="U7240">
            <v>0</v>
          </cell>
          <cell r="V7240">
            <v>0</v>
          </cell>
          <cell r="X7240">
            <v>0</v>
          </cell>
          <cell r="Y7240">
            <v>22055</v>
          </cell>
        </row>
        <row r="7241">
          <cell r="C7241" t="str">
            <v>HUD86A</v>
          </cell>
          <cell r="D7241" t="str">
            <v>PATIO 50</v>
          </cell>
          <cell r="E7241">
            <v>44542</v>
          </cell>
          <cell r="F7241" t="str">
            <v>STRIA MCPAL TTO CALI</v>
          </cell>
          <cell r="G7241" t="str">
            <v>ACTIVO</v>
          </cell>
          <cell r="H7241" t="str">
            <v>AKT</v>
          </cell>
          <cell r="I7241" t="str">
            <v>MOTOCICLETA</v>
          </cell>
          <cell r="J7241" t="str">
            <v>PARTICULAR</v>
          </cell>
          <cell r="K7241" t="str">
            <v>AK125 NKDR</v>
          </cell>
          <cell r="L7241">
            <v>2015</v>
          </cell>
          <cell r="M7241" t="str">
            <v>BLANCO</v>
          </cell>
          <cell r="N7241" t="str">
            <v>SIN CARROCERIA</v>
          </cell>
          <cell r="O7241">
            <v>124</v>
          </cell>
          <cell r="P7241" t="str">
            <v>157FMIME058144</v>
          </cell>
          <cell r="Q7241" t="str">
            <v>9F2B11257FE207472</v>
          </cell>
          <cell r="R7241">
            <v>0</v>
          </cell>
          <cell r="S7241" t="str">
            <v>9F2B11257FE207472</v>
          </cell>
          <cell r="T7241">
            <v>2</v>
          </cell>
          <cell r="U7241">
            <v>0</v>
          </cell>
          <cell r="V7241">
            <v>0</v>
          </cell>
          <cell r="X7241">
            <v>0</v>
          </cell>
          <cell r="Y7241">
            <v>21012</v>
          </cell>
        </row>
        <row r="7242">
          <cell r="C7242" t="str">
            <v>DYO93C</v>
          </cell>
          <cell r="D7242" t="str">
            <v>PATIO 50</v>
          </cell>
          <cell r="E7242">
            <v>44551</v>
          </cell>
          <cell r="F7242" t="str">
            <v>STRIA MCPAL TTO CALI</v>
          </cell>
          <cell r="G7242" t="str">
            <v>ACTIVO</v>
          </cell>
          <cell r="H7242" t="str">
            <v>BAJAJ</v>
          </cell>
          <cell r="I7242" t="str">
            <v>MOTOCICLETA</v>
          </cell>
          <cell r="J7242" t="str">
            <v>PARTICULAR</v>
          </cell>
          <cell r="K7242" t="str">
            <v>PULSAR 220</v>
          </cell>
          <cell r="L7242">
            <v>2011</v>
          </cell>
          <cell r="M7242" t="str">
            <v>AZUL ANTARTICA</v>
          </cell>
          <cell r="N7242" t="str">
            <v>SIN CARROCERIA</v>
          </cell>
          <cell r="O7242">
            <v>220</v>
          </cell>
          <cell r="P7242" t="str">
            <v>DKGBTB53882</v>
          </cell>
          <cell r="Q7242" t="str">
            <v>MD2DKB1Z1BVB01474</v>
          </cell>
          <cell r="R7242">
            <v>0</v>
          </cell>
          <cell r="S7242" t="str">
            <v>MD2DKB1Z1BVB01474</v>
          </cell>
          <cell r="T7242">
            <v>2</v>
          </cell>
          <cell r="U7242">
            <v>0</v>
          </cell>
          <cell r="V7242">
            <v>0</v>
          </cell>
          <cell r="X7242">
            <v>0</v>
          </cell>
          <cell r="Y7242">
            <v>21094</v>
          </cell>
        </row>
        <row r="7243">
          <cell r="C7243" t="str">
            <v>KTE39C</v>
          </cell>
          <cell r="D7243" t="str">
            <v>PATIO 50</v>
          </cell>
          <cell r="E7243">
            <v>44839</v>
          </cell>
          <cell r="F7243" t="str">
            <v>STRIA MCPAL TTO CALI</v>
          </cell>
          <cell r="G7243" t="str">
            <v>ACTIVO</v>
          </cell>
          <cell r="H7243" t="str">
            <v>HONDA</v>
          </cell>
          <cell r="I7243" t="str">
            <v>MOTOCICLETA</v>
          </cell>
          <cell r="J7243" t="str">
            <v>PARTICULAR</v>
          </cell>
          <cell r="K7243" t="str">
            <v>CB 150</v>
          </cell>
          <cell r="L7243">
            <v>2011</v>
          </cell>
          <cell r="M7243" t="str">
            <v>NEGRO STAR</v>
          </cell>
          <cell r="N7243" t="str">
            <v>SIN CARROCERIA</v>
          </cell>
          <cell r="O7243">
            <v>149</v>
          </cell>
          <cell r="P7243" t="str">
            <v>KC09E-5103526</v>
          </cell>
          <cell r="Q7243" t="str">
            <v>9FMKC0926BF006626</v>
          </cell>
          <cell r="R7243">
            <v>0</v>
          </cell>
          <cell r="S7243" t="str">
            <v>9FMKC0926BF006626</v>
          </cell>
          <cell r="T7243">
            <v>1</v>
          </cell>
          <cell r="U7243">
            <v>0</v>
          </cell>
          <cell r="V7243">
            <v>0</v>
          </cell>
          <cell r="X7243">
            <v>0</v>
          </cell>
          <cell r="Y7243">
            <v>10217</v>
          </cell>
        </row>
        <row r="7244">
          <cell r="C7244" t="str">
            <v>KUG04C</v>
          </cell>
          <cell r="D7244" t="str">
            <v>PATIO 50</v>
          </cell>
          <cell r="E7244">
            <v>44886</v>
          </cell>
          <cell r="F7244" t="str">
            <v>STRIA MCPAL TTO CALI</v>
          </cell>
          <cell r="G7244" t="str">
            <v>ACTIVO</v>
          </cell>
          <cell r="H7244" t="str">
            <v>HONDA</v>
          </cell>
          <cell r="I7244" t="str">
            <v>MOTOCICLETA</v>
          </cell>
          <cell r="J7244" t="str">
            <v>PARTICULAR</v>
          </cell>
          <cell r="K7244" t="str">
            <v>ECO DELUXE ES</v>
          </cell>
          <cell r="L7244">
            <v>2011</v>
          </cell>
          <cell r="M7244" t="str">
            <v>NEGRO</v>
          </cell>
          <cell r="N7244" t="str">
            <v>SIN CARROCERIA</v>
          </cell>
          <cell r="O7244">
            <v>97</v>
          </cell>
          <cell r="P7244" t="str">
            <v>HA11EDA9M16221</v>
          </cell>
          <cell r="Q7244" t="str">
            <v>9FMHA1126BF025579</v>
          </cell>
          <cell r="R7244">
            <v>0</v>
          </cell>
          <cell r="S7244" t="str">
            <v>9FMHA1126BF025579</v>
          </cell>
          <cell r="T7244">
            <v>1</v>
          </cell>
          <cell r="U7244">
            <v>0</v>
          </cell>
          <cell r="V7244">
            <v>0</v>
          </cell>
          <cell r="X7244">
            <v>0</v>
          </cell>
          <cell r="Y7244">
            <v>9828</v>
          </cell>
        </row>
        <row r="7245">
          <cell r="C7245" t="str">
            <v>DYZ97C</v>
          </cell>
          <cell r="D7245" t="str">
            <v>PATIO 50</v>
          </cell>
          <cell r="E7245">
            <v>44888</v>
          </cell>
          <cell r="F7245" t="str">
            <v>STRIA MCPAL TTO CALI</v>
          </cell>
          <cell r="G7245" t="str">
            <v>ACTIVO</v>
          </cell>
          <cell r="H7245" t="str">
            <v>AKT</v>
          </cell>
          <cell r="I7245" t="str">
            <v>MOTOCICLETA</v>
          </cell>
          <cell r="J7245" t="str">
            <v>PARTICULAR</v>
          </cell>
          <cell r="K7245" t="str">
            <v>AK 125 SLC</v>
          </cell>
          <cell r="L7245">
            <v>2011</v>
          </cell>
          <cell r="M7245" t="str">
            <v>NEGRA</v>
          </cell>
          <cell r="N7245" t="str">
            <v>SIN CARROCERIA</v>
          </cell>
          <cell r="O7245">
            <v>124</v>
          </cell>
          <cell r="P7245" t="str">
            <v>157FMIIE239402</v>
          </cell>
          <cell r="Q7245" t="str">
            <v>9F2A11253BE210147</v>
          </cell>
          <cell r="R7245">
            <v>0</v>
          </cell>
          <cell r="S7245" t="str">
            <v>9F2A11253BE210147</v>
          </cell>
          <cell r="T7245">
            <v>2</v>
          </cell>
          <cell r="U7245">
            <v>0</v>
          </cell>
          <cell r="V7245">
            <v>0</v>
          </cell>
          <cell r="X7245">
            <v>0</v>
          </cell>
          <cell r="Y7245">
            <v>9880</v>
          </cell>
        </row>
        <row r="7246">
          <cell r="C7246" t="str">
            <v>CBF646</v>
          </cell>
          <cell r="D7246" t="str">
            <v>SUBA</v>
          </cell>
          <cell r="E7246">
            <v>42219</v>
          </cell>
          <cell r="F7246" t="str">
            <v>STRIA MCPAL TTO CALI</v>
          </cell>
          <cell r="G7246" t="str">
            <v>ACTIVO</v>
          </cell>
          <cell r="H7246" t="str">
            <v>RENAULT</v>
          </cell>
          <cell r="I7246" t="str">
            <v>AUTOMOVIL</v>
          </cell>
          <cell r="J7246" t="str">
            <v>PARTICULAR</v>
          </cell>
          <cell r="K7246" t="str">
            <v>R 9 MAXIMO</v>
          </cell>
          <cell r="L7246">
            <v>1993</v>
          </cell>
          <cell r="M7246" t="str">
            <v>BEIGE</v>
          </cell>
          <cell r="N7246" t="str">
            <v>SEDAN</v>
          </cell>
          <cell r="O7246">
            <v>1600</v>
          </cell>
          <cell r="P7246" t="str">
            <v>M305020</v>
          </cell>
          <cell r="Q7246" t="str">
            <v>CL038428</v>
          </cell>
          <cell r="R7246" t="str">
            <v>G006587</v>
          </cell>
          <cell r="S7246">
            <v>0</v>
          </cell>
          <cell r="T7246">
            <v>5</v>
          </cell>
          <cell r="U7246">
            <v>0</v>
          </cell>
          <cell r="V7246">
            <v>2</v>
          </cell>
          <cell r="X7246" t="str">
            <v>Z2-B</v>
          </cell>
          <cell r="Y7246">
            <v>16960</v>
          </cell>
        </row>
        <row r="7247">
          <cell r="C7247" t="str">
            <v>CAE825</v>
          </cell>
          <cell r="D7247" t="str">
            <v>SUBA</v>
          </cell>
          <cell r="E7247">
            <v>44968</v>
          </cell>
          <cell r="F7247" t="str">
            <v>STRIA MCPAL TTO CALI</v>
          </cell>
          <cell r="G7247" t="str">
            <v>ACTIVO</v>
          </cell>
          <cell r="H7247" t="str">
            <v>MAZDA</v>
          </cell>
          <cell r="I7247" t="str">
            <v>AUTOMOVIL</v>
          </cell>
          <cell r="J7247" t="str">
            <v>PARTICULAR</v>
          </cell>
          <cell r="K7247" t="str">
            <v>323 HE</v>
          </cell>
          <cell r="L7247">
            <v>1989</v>
          </cell>
          <cell r="M7247" t="str">
            <v>BLANCO LOTUS</v>
          </cell>
          <cell r="N7247" t="str">
            <v>STATION WAGON</v>
          </cell>
          <cell r="O7247">
            <v>1300</v>
          </cell>
          <cell r="P7247" t="str">
            <v>E3264946</v>
          </cell>
          <cell r="Q7247" t="str">
            <v>323HE03286</v>
          </cell>
          <cell r="R7247" t="str">
            <v>323HE03286</v>
          </cell>
          <cell r="S7247">
            <v>0</v>
          </cell>
          <cell r="T7247">
            <v>5</v>
          </cell>
          <cell r="U7247">
            <v>0</v>
          </cell>
          <cell r="V7247">
            <v>2</v>
          </cell>
          <cell r="X7247" t="str">
            <v>Z2-F</v>
          </cell>
          <cell r="Y7247">
            <v>13947</v>
          </cell>
        </row>
        <row r="7248">
          <cell r="C7248" t="str">
            <v>MWV471</v>
          </cell>
          <cell r="D7248" t="str">
            <v>SUBA</v>
          </cell>
          <cell r="E7248">
            <v>44975</v>
          </cell>
          <cell r="F7248" t="str">
            <v>STRIA MCPAL TTO CALI</v>
          </cell>
          <cell r="G7248" t="str">
            <v>ACTIVO</v>
          </cell>
          <cell r="H7248" t="str">
            <v>NISSAN</v>
          </cell>
          <cell r="I7248" t="str">
            <v>AUTOMOVIL</v>
          </cell>
          <cell r="J7248" t="str">
            <v>PARTICULAR</v>
          </cell>
          <cell r="K7248" t="str">
            <v>VERSA</v>
          </cell>
          <cell r="L7248">
            <v>2013</v>
          </cell>
          <cell r="M7248" t="str">
            <v>GRIS BROWN</v>
          </cell>
          <cell r="N7248" t="str">
            <v>SEDAN</v>
          </cell>
          <cell r="O7248">
            <v>1598</v>
          </cell>
          <cell r="P7248" t="str">
            <v>HR16-747279G</v>
          </cell>
          <cell r="Q7248" t="str">
            <v>3N1CN7AD3ZL094290</v>
          </cell>
          <cell r="R7248" t="str">
            <v>3N1CN7AD3ZL094290</v>
          </cell>
          <cell r="S7248" t="str">
            <v>3N1CN7AD3ZL094290</v>
          </cell>
          <cell r="T7248">
            <v>5</v>
          </cell>
          <cell r="U7248">
            <v>0</v>
          </cell>
          <cell r="V7248">
            <v>2</v>
          </cell>
          <cell r="X7248" t="str">
            <v>ZA-R</v>
          </cell>
          <cell r="Y7248">
            <v>13978</v>
          </cell>
        </row>
        <row r="7249">
          <cell r="C7249" t="str">
            <v>CBQ745</v>
          </cell>
          <cell r="D7249" t="str">
            <v>SUBA</v>
          </cell>
          <cell r="E7249">
            <v>45051</v>
          </cell>
          <cell r="F7249" t="str">
            <v>STRIA MCPAL TTO CALI</v>
          </cell>
          <cell r="G7249" t="str">
            <v>ACTIVO</v>
          </cell>
          <cell r="H7249" t="str">
            <v>NISSAN</v>
          </cell>
          <cell r="I7249" t="str">
            <v>AUTOMOVIL</v>
          </cell>
          <cell r="J7249" t="str">
            <v>PARTICULAR</v>
          </cell>
          <cell r="K7249" t="str">
            <v>BLUE BIRD</v>
          </cell>
          <cell r="L7249">
            <v>1994</v>
          </cell>
          <cell r="M7249" t="str">
            <v>BLANCO</v>
          </cell>
          <cell r="N7249" t="str">
            <v>SEDAN</v>
          </cell>
          <cell r="O7249">
            <v>1998</v>
          </cell>
          <cell r="P7249" t="str">
            <v>SR20540804A</v>
          </cell>
          <cell r="Q7249" t="str">
            <v>BDAU13317655</v>
          </cell>
          <cell r="R7249" t="str">
            <v>BDAU13317655</v>
          </cell>
          <cell r="S7249">
            <v>0</v>
          </cell>
          <cell r="T7249">
            <v>5</v>
          </cell>
          <cell r="U7249">
            <v>0</v>
          </cell>
          <cell r="V7249">
            <v>2</v>
          </cell>
          <cell r="X7249">
            <v>0</v>
          </cell>
          <cell r="Y7249">
            <v>15096</v>
          </cell>
        </row>
        <row r="7250">
          <cell r="C7250" t="str">
            <v>JUI577</v>
          </cell>
          <cell r="D7250" t="str">
            <v>SUBA</v>
          </cell>
          <cell r="E7250">
            <v>45060</v>
          </cell>
          <cell r="F7250" t="str">
            <v>STRIA MCPAL TTO CALI</v>
          </cell>
          <cell r="G7250" t="str">
            <v>ACTIVO</v>
          </cell>
          <cell r="H7250" t="str">
            <v>MAZDA</v>
          </cell>
          <cell r="I7250" t="str">
            <v>AUTOMOVIL</v>
          </cell>
          <cell r="J7250" t="str">
            <v>PARTICULAR</v>
          </cell>
          <cell r="K7250" t="str">
            <v>323 NB</v>
          </cell>
          <cell r="L7250">
            <v>1987</v>
          </cell>
          <cell r="M7250" t="str">
            <v>AZUL PACIFICO</v>
          </cell>
          <cell r="N7250" t="str">
            <v>SEDAN</v>
          </cell>
          <cell r="O7250">
            <v>1296</v>
          </cell>
          <cell r="P7250" t="str">
            <v>E3183252</v>
          </cell>
          <cell r="Q7250" t="str">
            <v>323NS01870</v>
          </cell>
          <cell r="R7250" t="str">
            <v>323NS01870</v>
          </cell>
          <cell r="S7250">
            <v>0</v>
          </cell>
          <cell r="T7250">
            <v>5</v>
          </cell>
          <cell r="U7250">
            <v>0</v>
          </cell>
          <cell r="V7250">
            <v>0</v>
          </cell>
          <cell r="X7250">
            <v>0</v>
          </cell>
          <cell r="Y7250">
            <v>13994</v>
          </cell>
        </row>
        <row r="7251">
          <cell r="C7251" t="str">
            <v>CAT402</v>
          </cell>
          <cell r="D7251" t="str">
            <v>SUBA</v>
          </cell>
          <cell r="E7251">
            <v>45063</v>
          </cell>
          <cell r="F7251" t="str">
            <v>STRIA MCPAL TTO CALI</v>
          </cell>
          <cell r="G7251" t="str">
            <v>ACTIVO</v>
          </cell>
          <cell r="H7251" t="str">
            <v>NISSAN</v>
          </cell>
          <cell r="I7251" t="str">
            <v>AUTOMOVIL</v>
          </cell>
          <cell r="J7251" t="str">
            <v>PARTICULAR</v>
          </cell>
          <cell r="K7251" t="str">
            <v>SUNNY LX</v>
          </cell>
          <cell r="L7251">
            <v>1992</v>
          </cell>
          <cell r="M7251" t="str">
            <v>BLANCO PLANO</v>
          </cell>
          <cell r="N7251" t="str">
            <v>SEDAN</v>
          </cell>
          <cell r="O7251">
            <v>1597</v>
          </cell>
          <cell r="P7251" t="str">
            <v>E16457307M</v>
          </cell>
          <cell r="Q7251" t="str">
            <v>2PB12M006278</v>
          </cell>
          <cell r="R7251" t="str">
            <v>2PB12M006278</v>
          </cell>
          <cell r="S7251">
            <v>0</v>
          </cell>
          <cell r="T7251">
            <v>5</v>
          </cell>
          <cell r="U7251">
            <v>0</v>
          </cell>
          <cell r="V7251">
            <v>2</v>
          </cell>
          <cell r="X7251">
            <v>0</v>
          </cell>
          <cell r="Y7251">
            <v>15098</v>
          </cell>
        </row>
        <row r="7252">
          <cell r="C7252" t="str">
            <v>CEH704</v>
          </cell>
          <cell r="D7252" t="str">
            <v>SUBA</v>
          </cell>
          <cell r="E7252">
            <v>45069</v>
          </cell>
          <cell r="F7252" t="str">
            <v>STRIA MCPAL TTO CALI</v>
          </cell>
          <cell r="G7252" t="str">
            <v>ACTIVO</v>
          </cell>
          <cell r="H7252" t="str">
            <v>FORD</v>
          </cell>
          <cell r="I7252" t="str">
            <v>AUTOMOVIL</v>
          </cell>
          <cell r="J7252" t="str">
            <v>PARTICULAR</v>
          </cell>
          <cell r="K7252" t="str">
            <v>FESTIVA HB</v>
          </cell>
          <cell r="L7252">
            <v>1996</v>
          </cell>
          <cell r="M7252" t="str">
            <v>AZUL OCEANO</v>
          </cell>
          <cell r="N7252" t="str">
            <v>SEDAN</v>
          </cell>
          <cell r="O7252">
            <v>1323</v>
          </cell>
          <cell r="P7252">
            <v>0</v>
          </cell>
          <cell r="Q7252" t="str">
            <v>KJDATP21307</v>
          </cell>
          <cell r="R7252" t="str">
            <v>KJDATP21307</v>
          </cell>
          <cell r="S7252">
            <v>0</v>
          </cell>
          <cell r="T7252">
            <v>5</v>
          </cell>
          <cell r="U7252">
            <v>0</v>
          </cell>
          <cell r="V7252">
            <v>0</v>
          </cell>
          <cell r="X7252">
            <v>0</v>
          </cell>
          <cell r="Y7252">
            <v>13921</v>
          </cell>
        </row>
        <row r="7253">
          <cell r="C7253" t="str">
            <v>CFU972</v>
          </cell>
          <cell r="D7253" t="str">
            <v>SUBA</v>
          </cell>
          <cell r="E7253">
            <v>45057</v>
          </cell>
          <cell r="F7253" t="str">
            <v>STRIA MCPAL TTO CALI</v>
          </cell>
          <cell r="G7253" t="str">
            <v>ACTIVO</v>
          </cell>
          <cell r="H7253" t="str">
            <v>CHEVROLET</v>
          </cell>
          <cell r="I7253" t="str">
            <v>CAMIONETA</v>
          </cell>
          <cell r="J7253" t="str">
            <v>PARTICULAR</v>
          </cell>
          <cell r="K7253" t="str">
            <v>SUPER CAPRY VAN</v>
          </cell>
          <cell r="L7253">
            <v>2000</v>
          </cell>
          <cell r="M7253" t="str">
            <v>BLANCO ARCO</v>
          </cell>
          <cell r="N7253" t="str">
            <v>PANEL</v>
          </cell>
          <cell r="O7253">
            <v>1000</v>
          </cell>
          <cell r="P7253" t="str">
            <v>F10A1057516</v>
          </cell>
          <cell r="Q7253">
            <v>0</v>
          </cell>
          <cell r="R7253" t="str">
            <v>9GBEDA21VYB248144</v>
          </cell>
          <cell r="S7253">
            <v>0</v>
          </cell>
          <cell r="T7253">
            <v>0</v>
          </cell>
          <cell r="U7253">
            <v>800</v>
          </cell>
          <cell r="V7253">
            <v>2</v>
          </cell>
          <cell r="X7253">
            <v>0</v>
          </cell>
          <cell r="Y7253">
            <v>13960</v>
          </cell>
        </row>
        <row r="7254">
          <cell r="C7254" t="str">
            <v>RGA173</v>
          </cell>
          <cell r="D7254" t="str">
            <v>SUBA</v>
          </cell>
          <cell r="E7254">
            <v>44879</v>
          </cell>
          <cell r="F7254" t="str">
            <v>STRIA MCPAL TTO CALI</v>
          </cell>
          <cell r="G7254" t="str">
            <v>ACTIVO</v>
          </cell>
          <cell r="H7254" t="str">
            <v>JEEP</v>
          </cell>
          <cell r="I7254" t="str">
            <v>CAMPERO</v>
          </cell>
          <cell r="J7254" t="str">
            <v>PARTICULAR</v>
          </cell>
          <cell r="K7254" t="str">
            <v>CHEROKEE</v>
          </cell>
          <cell r="L7254">
            <v>1993</v>
          </cell>
          <cell r="M7254" t="str">
            <v>AZUL GALAXIA</v>
          </cell>
          <cell r="N7254" t="str">
            <v>WAGON</v>
          </cell>
          <cell r="O7254">
            <v>4000</v>
          </cell>
          <cell r="P7254">
            <v>74626</v>
          </cell>
          <cell r="Q7254">
            <v>0</v>
          </cell>
          <cell r="R7254">
            <v>74626</v>
          </cell>
          <cell r="S7254">
            <v>0</v>
          </cell>
          <cell r="T7254">
            <v>5</v>
          </cell>
          <cell r="U7254">
            <v>0</v>
          </cell>
          <cell r="V7254">
            <v>2</v>
          </cell>
          <cell r="X7254">
            <v>0</v>
          </cell>
          <cell r="Y7254">
            <v>10366</v>
          </cell>
        </row>
        <row r="7255">
          <cell r="C7255" t="str">
            <v>HPE29A</v>
          </cell>
          <cell r="D7255" t="str">
            <v>SUR</v>
          </cell>
          <cell r="E7255">
            <v>44160</v>
          </cell>
          <cell r="F7255" t="str">
            <v>STRIA MCPAL TTO CALI</v>
          </cell>
          <cell r="G7255" t="str">
            <v>ACTIVO</v>
          </cell>
          <cell r="H7255" t="str">
            <v>AUTECO</v>
          </cell>
          <cell r="I7255" t="str">
            <v>MOTOCICLETA</v>
          </cell>
          <cell r="J7255" t="str">
            <v>PARTICULAR</v>
          </cell>
          <cell r="K7255" t="str">
            <v>PULSAR 180</v>
          </cell>
          <cell r="L7255">
            <v>2008</v>
          </cell>
          <cell r="M7255" t="str">
            <v>GRIS</v>
          </cell>
          <cell r="N7255" t="str">
            <v>SIN CARROCERIA</v>
          </cell>
          <cell r="O7255">
            <v>180</v>
          </cell>
          <cell r="P7255" t="str">
            <v>DJGBPC55431</v>
          </cell>
          <cell r="Q7255" t="str">
            <v>MD2DJB4Z78VC01375</v>
          </cell>
          <cell r="R7255">
            <v>0</v>
          </cell>
          <cell r="S7255">
            <v>0</v>
          </cell>
          <cell r="T7255">
            <v>1</v>
          </cell>
          <cell r="U7255">
            <v>0</v>
          </cell>
          <cell r="V7255">
            <v>0</v>
          </cell>
          <cell r="X7255" t="str">
            <v>BODEGA 5</v>
          </cell>
          <cell r="Y7255">
            <v>18064</v>
          </cell>
        </row>
        <row r="7256">
          <cell r="C7256" t="str">
            <v>WKT28</v>
          </cell>
          <cell r="D7256" t="str">
            <v>SUR</v>
          </cell>
          <cell r="E7256">
            <v>44218</v>
          </cell>
          <cell r="F7256" t="str">
            <v>STRIA MCPAL TTO CALI</v>
          </cell>
          <cell r="G7256" t="str">
            <v>ACTIVO</v>
          </cell>
          <cell r="H7256" t="str">
            <v>KAWASAKI</v>
          </cell>
          <cell r="I7256" t="str">
            <v>MOTOCICLETA</v>
          </cell>
          <cell r="J7256" t="str">
            <v>PARTICULAR</v>
          </cell>
          <cell r="K7256" t="str">
            <v>KMX125</v>
          </cell>
          <cell r="L7256">
            <v>1992</v>
          </cell>
          <cell r="M7256" t="str">
            <v>VERDE</v>
          </cell>
          <cell r="N7256" t="str">
            <v>CROSS</v>
          </cell>
          <cell r="O7256">
            <v>125</v>
          </cell>
          <cell r="P7256" t="str">
            <v>MX125AE036035</v>
          </cell>
          <cell r="Q7256" t="str">
            <v>AKM93036035</v>
          </cell>
          <cell r="R7256">
            <v>0</v>
          </cell>
          <cell r="S7256">
            <v>0</v>
          </cell>
          <cell r="T7256">
            <v>2</v>
          </cell>
          <cell r="U7256">
            <v>0</v>
          </cell>
          <cell r="V7256">
            <v>0</v>
          </cell>
          <cell r="X7256" t="str">
            <v>BODEGA 5</v>
          </cell>
          <cell r="Y7256">
            <v>20845</v>
          </cell>
        </row>
        <row r="7257">
          <cell r="C7257" t="str">
            <v>BAG540</v>
          </cell>
          <cell r="D7257" t="str">
            <v>SUBA</v>
          </cell>
          <cell r="E7257">
            <v>44988</v>
          </cell>
          <cell r="F7257" t="str">
            <v>STRIA MCPAL TTO CALI</v>
          </cell>
          <cell r="G7257" t="str">
            <v>ACTIVO</v>
          </cell>
          <cell r="H7257" t="str">
            <v>MAZDA</v>
          </cell>
          <cell r="I7257" t="str">
            <v>AUTOMOVIL</v>
          </cell>
          <cell r="J7257" t="str">
            <v>PARTICULAR</v>
          </cell>
          <cell r="K7257" t="str">
            <v>626 L</v>
          </cell>
          <cell r="L7257">
            <v>1989</v>
          </cell>
          <cell r="M7257" t="str">
            <v>VERDE SETO</v>
          </cell>
          <cell r="N7257" t="str">
            <v>SEDAN</v>
          </cell>
          <cell r="O7257">
            <v>1800</v>
          </cell>
          <cell r="P7257" t="str">
            <v>F8369861</v>
          </cell>
          <cell r="Q7257" t="str">
            <v>F8369861</v>
          </cell>
          <cell r="R7257" t="e">
            <v>#N/A</v>
          </cell>
          <cell r="S7257">
            <v>0</v>
          </cell>
          <cell r="T7257">
            <v>5</v>
          </cell>
          <cell r="U7257">
            <v>0</v>
          </cell>
          <cell r="V7257">
            <v>2</v>
          </cell>
          <cell r="X7257">
            <v>0</v>
          </cell>
          <cell r="Y7257">
            <v>14962</v>
          </cell>
        </row>
        <row r="7258">
          <cell r="C7258" t="str">
            <v>CAL928</v>
          </cell>
          <cell r="D7258" t="str">
            <v>SUBA</v>
          </cell>
          <cell r="E7258">
            <v>44992</v>
          </cell>
          <cell r="F7258" t="str">
            <v>STRIA MCPAL TTO CALI</v>
          </cell>
          <cell r="G7258" t="str">
            <v>ACTIVO</v>
          </cell>
          <cell r="H7258" t="str">
            <v>MAZDA</v>
          </cell>
          <cell r="I7258" t="str">
            <v>AUTOMOVIL</v>
          </cell>
          <cell r="J7258" t="str">
            <v>PARTICULAR</v>
          </cell>
          <cell r="K7258" t="str">
            <v>323 HB</v>
          </cell>
          <cell r="L7258">
            <v>1991</v>
          </cell>
          <cell r="M7258" t="str">
            <v>STRATO PLATA</v>
          </cell>
          <cell r="N7258" t="str">
            <v>SEDAN</v>
          </cell>
          <cell r="O7258">
            <v>1296</v>
          </cell>
          <cell r="P7258" t="str">
            <v>E3292659</v>
          </cell>
          <cell r="Q7258" t="str">
            <v>E3292659</v>
          </cell>
          <cell r="R7258" t="e">
            <v>#N/A</v>
          </cell>
          <cell r="S7258">
            <v>0</v>
          </cell>
          <cell r="T7258">
            <v>5</v>
          </cell>
          <cell r="U7258">
            <v>0</v>
          </cell>
          <cell r="V7258">
            <v>2</v>
          </cell>
          <cell r="X7258">
            <v>0</v>
          </cell>
          <cell r="Y7258">
            <v>15081</v>
          </cell>
        </row>
        <row r="7259">
          <cell r="C7259" t="str">
            <v>GTT67A</v>
          </cell>
          <cell r="D7259" t="str">
            <v>ALAMOS</v>
          </cell>
          <cell r="E7259">
            <v>42077</v>
          </cell>
          <cell r="F7259" t="str">
            <v>STRIA MCPAL TTO GRANADA</v>
          </cell>
          <cell r="G7259" t="str">
            <v>ACTIVO</v>
          </cell>
          <cell r="H7259" t="str">
            <v>YAMAHA</v>
          </cell>
          <cell r="I7259" t="str">
            <v>MOTOCICLETA</v>
          </cell>
          <cell r="J7259" t="str">
            <v>PARTICULAR</v>
          </cell>
          <cell r="K7259" t="str">
            <v>RX-115S</v>
          </cell>
          <cell r="L7259">
            <v>2004</v>
          </cell>
          <cell r="M7259" t="str">
            <v>AZUL</v>
          </cell>
          <cell r="N7259" t="str">
            <v>SIN CARROCERIA</v>
          </cell>
          <cell r="O7259">
            <v>115</v>
          </cell>
          <cell r="P7259" t="str">
            <v>3HB321108</v>
          </cell>
          <cell r="Q7259">
            <v>0</v>
          </cell>
          <cell r="R7259" t="str">
            <v>9FK5JV11041321108</v>
          </cell>
          <cell r="S7259">
            <v>0</v>
          </cell>
          <cell r="T7259">
            <v>2</v>
          </cell>
          <cell r="U7259">
            <v>0</v>
          </cell>
          <cell r="V7259">
            <v>0</v>
          </cell>
          <cell r="X7259" t="str">
            <v>Z1-F</v>
          </cell>
          <cell r="Y7259">
            <v>7746</v>
          </cell>
        </row>
        <row r="7260">
          <cell r="C7260" t="str">
            <v>GRH62A</v>
          </cell>
          <cell r="D7260" t="str">
            <v>ALAMOS</v>
          </cell>
          <cell r="E7260">
            <v>42108</v>
          </cell>
          <cell r="F7260" t="str">
            <v>STRIA MCPAL TTO GRANADA</v>
          </cell>
          <cell r="G7260" t="str">
            <v>ACTIVO</v>
          </cell>
          <cell r="H7260" t="str">
            <v>SUZUKI</v>
          </cell>
          <cell r="I7260" t="str">
            <v>MOTOCICLETA</v>
          </cell>
          <cell r="J7260" t="str">
            <v>PARTICULAR</v>
          </cell>
          <cell r="K7260" t="str">
            <v>FR 80</v>
          </cell>
          <cell r="L7260">
            <v>1995</v>
          </cell>
          <cell r="M7260" t="str">
            <v>AZUL</v>
          </cell>
          <cell r="N7260" t="str">
            <v>SIN CARROCERIA</v>
          </cell>
          <cell r="O7260">
            <v>80</v>
          </cell>
          <cell r="P7260" t="str">
            <v>FR80890918</v>
          </cell>
          <cell r="Q7260">
            <v>0</v>
          </cell>
          <cell r="R7260" t="str">
            <v>FR80SC127888</v>
          </cell>
          <cell r="S7260">
            <v>0</v>
          </cell>
          <cell r="T7260">
            <v>1</v>
          </cell>
          <cell r="U7260">
            <v>0</v>
          </cell>
          <cell r="V7260">
            <v>0</v>
          </cell>
          <cell r="X7260" t="str">
            <v xml:space="preserve">Z1-I </v>
          </cell>
          <cell r="Y7260">
            <v>7610</v>
          </cell>
        </row>
        <row r="7261">
          <cell r="C7261" t="str">
            <v>GST65A</v>
          </cell>
          <cell r="D7261" t="str">
            <v>ALAMOS</v>
          </cell>
          <cell r="E7261">
            <v>42265</v>
          </cell>
          <cell r="F7261" t="str">
            <v>STRIA MCPAL TTO GRANADA</v>
          </cell>
          <cell r="G7261" t="str">
            <v>ACTIVO</v>
          </cell>
          <cell r="H7261" t="str">
            <v>YAMAHA</v>
          </cell>
          <cell r="I7261" t="str">
            <v>MOTOCICLETA</v>
          </cell>
          <cell r="J7261" t="str">
            <v>PARTICULAR</v>
          </cell>
          <cell r="K7261" t="str">
            <v>DT-125</v>
          </cell>
          <cell r="L7261">
            <v>2001</v>
          </cell>
          <cell r="M7261" t="str">
            <v>VERDE BLANCO</v>
          </cell>
          <cell r="N7261" t="str">
            <v>SIN CARROCERIA</v>
          </cell>
          <cell r="O7261">
            <v>125</v>
          </cell>
          <cell r="P7261" t="str">
            <v>5GP004573</v>
          </cell>
          <cell r="Q7261">
            <v>0</v>
          </cell>
          <cell r="R7261" t="str">
            <v>5GP004573</v>
          </cell>
          <cell r="S7261">
            <v>0</v>
          </cell>
          <cell r="T7261">
            <v>1</v>
          </cell>
          <cell r="U7261">
            <v>0</v>
          </cell>
          <cell r="V7261">
            <v>0</v>
          </cell>
          <cell r="X7261">
            <v>0</v>
          </cell>
          <cell r="Y7261" t="str">
            <v>#N/D</v>
          </cell>
        </row>
        <row r="7262">
          <cell r="C7262" t="str">
            <v>GTI26A</v>
          </cell>
          <cell r="D7262" t="str">
            <v>ALAMOS</v>
          </cell>
          <cell r="E7262">
            <v>42307</v>
          </cell>
          <cell r="F7262" t="str">
            <v>STRIA MCPAL TTO GRANADA</v>
          </cell>
          <cell r="G7262" t="str">
            <v>ACTIVO</v>
          </cell>
          <cell r="H7262" t="str">
            <v>BAJAJ</v>
          </cell>
          <cell r="I7262" t="str">
            <v>MOTOCICLETA</v>
          </cell>
          <cell r="J7262" t="str">
            <v>PARTICULAR</v>
          </cell>
          <cell r="K7262" t="str">
            <v>KTZ 100</v>
          </cell>
          <cell r="L7262">
            <v>2004</v>
          </cell>
          <cell r="M7262" t="str">
            <v>VERDE</v>
          </cell>
          <cell r="N7262" t="str">
            <v>SIN CARROCERIA</v>
          </cell>
          <cell r="O7262">
            <v>100</v>
          </cell>
          <cell r="P7262" t="str">
            <v>DMMBKD27724</v>
          </cell>
          <cell r="Q7262">
            <v>0</v>
          </cell>
          <cell r="R7262" t="str">
            <v>DFFBKD30051</v>
          </cell>
          <cell r="S7262">
            <v>0</v>
          </cell>
          <cell r="T7262">
            <v>2</v>
          </cell>
          <cell r="U7262">
            <v>0</v>
          </cell>
          <cell r="V7262">
            <v>0</v>
          </cell>
          <cell r="X7262" t="str">
            <v xml:space="preserve">Z2-B </v>
          </cell>
          <cell r="Y7262">
            <v>19361</v>
          </cell>
        </row>
        <row r="7263">
          <cell r="C7263" t="str">
            <v>GSO43A</v>
          </cell>
          <cell r="D7263" t="str">
            <v>ALAMOS</v>
          </cell>
          <cell r="E7263">
            <v>42438</v>
          </cell>
          <cell r="F7263" t="str">
            <v>STRIA MCPAL TTO GRANADA</v>
          </cell>
          <cell r="G7263" t="str">
            <v>ACTIVO</v>
          </cell>
          <cell r="H7263" t="str">
            <v>YAMAHA</v>
          </cell>
          <cell r="I7263" t="str">
            <v>MOTOCICLETA</v>
          </cell>
          <cell r="J7263" t="str">
            <v>PARTICULAR</v>
          </cell>
          <cell r="K7263" t="str">
            <v>DT-125</v>
          </cell>
          <cell r="L7263">
            <v>1999</v>
          </cell>
          <cell r="M7263" t="str">
            <v>AZUL</v>
          </cell>
          <cell r="N7263" t="str">
            <v>SIN CARROCERIA</v>
          </cell>
          <cell r="O7263">
            <v>125</v>
          </cell>
          <cell r="P7263" t="str">
            <v>5GP000032</v>
          </cell>
          <cell r="Q7263">
            <v>0</v>
          </cell>
          <cell r="R7263" t="str">
            <v>5GP000032</v>
          </cell>
          <cell r="S7263">
            <v>0</v>
          </cell>
          <cell r="T7263">
            <v>1</v>
          </cell>
          <cell r="U7263">
            <v>0</v>
          </cell>
          <cell r="V7263">
            <v>0</v>
          </cell>
          <cell r="X7263" t="str">
            <v>Z1-I</v>
          </cell>
          <cell r="Y7263">
            <v>7819</v>
          </cell>
        </row>
        <row r="7264">
          <cell r="C7264" t="str">
            <v>GTS40A</v>
          </cell>
          <cell r="D7264" t="str">
            <v>ALAMOS</v>
          </cell>
          <cell r="E7264">
            <v>42453</v>
          </cell>
          <cell r="F7264" t="str">
            <v>STRIA MCPAL TTO GRANADA</v>
          </cell>
          <cell r="G7264" t="str">
            <v>ACTIVO</v>
          </cell>
          <cell r="H7264" t="str">
            <v>AUTECO</v>
          </cell>
          <cell r="I7264" t="str">
            <v>MOTOCICLETA</v>
          </cell>
          <cell r="J7264" t="str">
            <v>PARTICULAR</v>
          </cell>
          <cell r="K7264" t="str">
            <v>BOXER 99.35</v>
          </cell>
          <cell r="L7264">
            <v>2004</v>
          </cell>
          <cell r="M7264" t="str">
            <v>AZUL</v>
          </cell>
          <cell r="N7264" t="str">
            <v>SIN CARROCERIA</v>
          </cell>
          <cell r="O7264">
            <v>99</v>
          </cell>
          <cell r="P7264" t="str">
            <v>DMMBKM10937</v>
          </cell>
          <cell r="Q7264" t="str">
            <v>DFFBKM20226</v>
          </cell>
          <cell r="R7264">
            <v>0</v>
          </cell>
          <cell r="S7264">
            <v>0</v>
          </cell>
          <cell r="T7264">
            <v>2</v>
          </cell>
          <cell r="U7264">
            <v>0</v>
          </cell>
          <cell r="V7264">
            <v>0</v>
          </cell>
          <cell r="X7264" t="str">
            <v>Z1-I</v>
          </cell>
          <cell r="Y7264">
            <v>7576</v>
          </cell>
        </row>
        <row r="7265">
          <cell r="C7265" t="str">
            <v>GUT42A</v>
          </cell>
          <cell r="D7265" t="str">
            <v>ALAMOS</v>
          </cell>
          <cell r="E7265">
            <v>42599</v>
          </cell>
          <cell r="F7265" t="str">
            <v>STRIA MCPAL TTO GRANADA</v>
          </cell>
          <cell r="G7265" t="str">
            <v>ACTIVO</v>
          </cell>
          <cell r="H7265" t="str">
            <v>SUZUKI</v>
          </cell>
          <cell r="I7265" t="str">
            <v>MOTOCICLETA</v>
          </cell>
          <cell r="J7265" t="str">
            <v>PARTICULAR</v>
          </cell>
          <cell r="K7265" t="str">
            <v>SIN LINEA</v>
          </cell>
          <cell r="L7265">
            <v>2008</v>
          </cell>
          <cell r="M7265" t="str">
            <v>NEGRO</v>
          </cell>
          <cell r="N7265" t="str">
            <v>SIN CARROCERIA</v>
          </cell>
          <cell r="O7265">
            <v>124</v>
          </cell>
          <cell r="P7265" t="str">
            <v>157FMI3P0102822</v>
          </cell>
          <cell r="Q7265" t="str">
            <v>9FSNF41B38C166778</v>
          </cell>
          <cell r="R7265">
            <v>0</v>
          </cell>
          <cell r="S7265">
            <v>0</v>
          </cell>
          <cell r="T7265">
            <v>2</v>
          </cell>
          <cell r="U7265">
            <v>0</v>
          </cell>
          <cell r="V7265">
            <v>0</v>
          </cell>
          <cell r="X7265" t="str">
            <v>Z1-G</v>
          </cell>
          <cell r="Y7265">
            <v>13439</v>
          </cell>
        </row>
        <row r="7266">
          <cell r="C7266" t="str">
            <v>GUO27A</v>
          </cell>
          <cell r="D7266" t="str">
            <v>ALAMOS</v>
          </cell>
          <cell r="E7266">
            <v>42712</v>
          </cell>
          <cell r="F7266" t="str">
            <v>STRIA MCPAL TTO GRANADA</v>
          </cell>
          <cell r="G7266" t="str">
            <v>ACTIVO</v>
          </cell>
          <cell r="H7266" t="str">
            <v>AUTECO</v>
          </cell>
          <cell r="I7266" t="str">
            <v>MOTOCICLETA</v>
          </cell>
          <cell r="J7266" t="str">
            <v>PARTICULAR</v>
          </cell>
          <cell r="K7266" t="str">
            <v>PULSAR 180</v>
          </cell>
          <cell r="L7266">
            <v>2008</v>
          </cell>
          <cell r="M7266" t="str">
            <v>NEGRO</v>
          </cell>
          <cell r="N7266" t="str">
            <v>SIN CARROCERIA</v>
          </cell>
          <cell r="O7266">
            <v>180</v>
          </cell>
          <cell r="P7266" t="str">
            <v>DJGBPC55154</v>
          </cell>
          <cell r="Q7266">
            <v>0</v>
          </cell>
          <cell r="R7266" t="str">
            <v>MD2DJB4Z58VC01293</v>
          </cell>
          <cell r="S7266">
            <v>0</v>
          </cell>
          <cell r="T7266">
            <v>1</v>
          </cell>
          <cell r="U7266">
            <v>0</v>
          </cell>
          <cell r="V7266">
            <v>0</v>
          </cell>
          <cell r="X7266" t="str">
            <v xml:space="preserve">Z2-A </v>
          </cell>
          <cell r="Y7266">
            <v>16666</v>
          </cell>
        </row>
        <row r="7267">
          <cell r="C7267" t="str">
            <v>GUB14A</v>
          </cell>
          <cell r="D7267" t="str">
            <v>ALAMOS</v>
          </cell>
          <cell r="E7267">
            <v>42727</v>
          </cell>
          <cell r="F7267" t="str">
            <v>STRIA MCPAL TTO GRANADA</v>
          </cell>
          <cell r="G7267" t="str">
            <v>ACTIVO</v>
          </cell>
          <cell r="H7267" t="str">
            <v>BAJAJ</v>
          </cell>
          <cell r="I7267" t="str">
            <v>MOTOCICLETA</v>
          </cell>
          <cell r="J7267" t="str">
            <v>PARTICULAR</v>
          </cell>
          <cell r="K7267" t="str">
            <v>SIN LINEA</v>
          </cell>
          <cell r="L7267">
            <v>2005</v>
          </cell>
          <cell r="M7267" t="str">
            <v>AZUL</v>
          </cell>
          <cell r="N7267" t="str">
            <v>SIN CARROCERIA</v>
          </cell>
          <cell r="O7267">
            <v>99</v>
          </cell>
          <cell r="P7267" t="str">
            <v>DUMBLK61974</v>
          </cell>
          <cell r="Q7267">
            <v>0</v>
          </cell>
          <cell r="R7267" t="str">
            <v>DUFBLK87654</v>
          </cell>
          <cell r="S7267">
            <v>0</v>
          </cell>
          <cell r="T7267">
            <v>2</v>
          </cell>
          <cell r="U7267">
            <v>0</v>
          </cell>
          <cell r="V7267">
            <v>2</v>
          </cell>
          <cell r="X7267" t="str">
            <v>Z2-H</v>
          </cell>
          <cell r="Y7267">
            <v>12712</v>
          </cell>
        </row>
        <row r="7268">
          <cell r="C7268" t="str">
            <v>GRX93A</v>
          </cell>
          <cell r="D7268" t="str">
            <v>ALAMOS</v>
          </cell>
          <cell r="E7268">
            <v>42853</v>
          </cell>
          <cell r="F7268" t="str">
            <v>STRIA MCPAL TTO GRANADA</v>
          </cell>
          <cell r="G7268" t="str">
            <v>ACTIVO</v>
          </cell>
          <cell r="H7268" t="str">
            <v>SUZUKI</v>
          </cell>
          <cell r="I7268" t="str">
            <v>MOTOCICLETA</v>
          </cell>
          <cell r="J7268" t="str">
            <v>PARTICULAR</v>
          </cell>
          <cell r="K7268" t="str">
            <v>FR 100</v>
          </cell>
          <cell r="L7268">
            <v>1997</v>
          </cell>
          <cell r="M7268" t="str">
            <v>VERDE</v>
          </cell>
          <cell r="N7268" t="str">
            <v>SIN CARROCERIA</v>
          </cell>
          <cell r="O7268">
            <v>100</v>
          </cell>
          <cell r="P7268" t="str">
            <v>E11910592</v>
          </cell>
          <cell r="Q7268">
            <v>0</v>
          </cell>
          <cell r="R7268" t="str">
            <v>BE14ASC105553</v>
          </cell>
          <cell r="S7268">
            <v>0</v>
          </cell>
          <cell r="T7268">
            <v>1</v>
          </cell>
          <cell r="U7268">
            <v>0</v>
          </cell>
          <cell r="V7268">
            <v>0</v>
          </cell>
          <cell r="X7268" t="str">
            <v>Z1-G</v>
          </cell>
          <cell r="Y7268">
            <v>13482</v>
          </cell>
        </row>
        <row r="7269">
          <cell r="C7269" t="str">
            <v>GTT83A</v>
          </cell>
          <cell r="D7269" t="str">
            <v>ALAMOS</v>
          </cell>
          <cell r="E7269">
            <v>43117</v>
          </cell>
          <cell r="F7269" t="str">
            <v>STRIA MCPAL TTO GRANADA</v>
          </cell>
          <cell r="G7269" t="str">
            <v>ACTIVO</v>
          </cell>
          <cell r="H7269" t="str">
            <v>YAMAHA</v>
          </cell>
          <cell r="I7269" t="str">
            <v>MOTOCICLETA</v>
          </cell>
          <cell r="J7269" t="str">
            <v>PARTICULAR</v>
          </cell>
          <cell r="K7269" t="str">
            <v>RX-115S</v>
          </cell>
          <cell r="L7269">
            <v>2004</v>
          </cell>
          <cell r="M7269" t="str">
            <v>AZUL NEGRO</v>
          </cell>
          <cell r="N7269" t="str">
            <v>SIN CARROCERIA</v>
          </cell>
          <cell r="O7269">
            <v>100</v>
          </cell>
          <cell r="P7269" t="str">
            <v>B116E209499</v>
          </cell>
          <cell r="Q7269">
            <v>0</v>
          </cell>
          <cell r="R7269" t="str">
            <v>9FKKB006Z41209499</v>
          </cell>
          <cell r="S7269">
            <v>0</v>
          </cell>
          <cell r="T7269">
            <v>2</v>
          </cell>
          <cell r="U7269">
            <v>0</v>
          </cell>
          <cell r="V7269">
            <v>0</v>
          </cell>
          <cell r="X7269" t="str">
            <v>Z1-B</v>
          </cell>
          <cell r="Y7269">
            <v>17616</v>
          </cell>
        </row>
        <row r="7270">
          <cell r="C7270" t="str">
            <v>GUM06A</v>
          </cell>
          <cell r="D7270" t="str">
            <v>ALAMOS</v>
          </cell>
          <cell r="E7270">
            <v>43119</v>
          </cell>
          <cell r="F7270" t="str">
            <v>STRIA MCPAL TTO GRANADA</v>
          </cell>
          <cell r="G7270" t="str">
            <v>ACTIVO</v>
          </cell>
          <cell r="H7270" t="str">
            <v>BAJAJ</v>
          </cell>
          <cell r="I7270" t="str">
            <v>MOTOCICLETA</v>
          </cell>
          <cell r="J7270" t="str">
            <v>PARTICULAR</v>
          </cell>
          <cell r="K7270" t="str">
            <v>PLATINO 100</v>
          </cell>
          <cell r="L7270">
            <v>2008</v>
          </cell>
          <cell r="M7270" t="str">
            <v>AZUL</v>
          </cell>
          <cell r="N7270" t="str">
            <v>SIN CARROCERIA</v>
          </cell>
          <cell r="O7270">
            <v>99</v>
          </cell>
          <cell r="P7270" t="str">
            <v>DUMBPD67542</v>
          </cell>
          <cell r="Q7270" t="str">
            <v>MD2DZB3Z38FD02756</v>
          </cell>
          <cell r="R7270">
            <v>0</v>
          </cell>
          <cell r="S7270">
            <v>0</v>
          </cell>
          <cell r="T7270">
            <v>1</v>
          </cell>
          <cell r="U7270">
            <v>0</v>
          </cell>
          <cell r="V7270">
            <v>0</v>
          </cell>
          <cell r="X7270" t="str">
            <v>Z1-B</v>
          </cell>
          <cell r="Y7270">
            <v>17301</v>
          </cell>
        </row>
        <row r="7271">
          <cell r="C7271" t="str">
            <v>LLA46D</v>
          </cell>
          <cell r="D7271" t="str">
            <v>ALAMOS</v>
          </cell>
          <cell r="E7271">
            <v>43122</v>
          </cell>
          <cell r="F7271" t="str">
            <v>STRIA MCPAL TTO GRANADA</v>
          </cell>
          <cell r="G7271" t="str">
            <v>ACTIVO</v>
          </cell>
          <cell r="H7271" t="str">
            <v>BAJAJ</v>
          </cell>
          <cell r="I7271" t="str">
            <v>MOTOCICLETA</v>
          </cell>
          <cell r="J7271" t="str">
            <v>PARTICULAR</v>
          </cell>
          <cell r="K7271" t="str">
            <v>DISCOVER 125 +</v>
          </cell>
          <cell r="L7271">
            <v>2015</v>
          </cell>
          <cell r="M7271" t="str">
            <v>NEGRO NEBULOSA</v>
          </cell>
          <cell r="N7271" t="str">
            <v>SIN CARROCERIA</v>
          </cell>
          <cell r="O7271">
            <v>124</v>
          </cell>
          <cell r="P7271" t="str">
            <v>JZZWDH80384</v>
          </cell>
          <cell r="Q7271" t="str">
            <v>9FLJZC1Z6FCE38670</v>
          </cell>
          <cell r="R7271" t="str">
            <v>9FLJZC1Z6FCE38670</v>
          </cell>
          <cell r="S7271" t="str">
            <v>9FLJZC1Z6FCE38670</v>
          </cell>
          <cell r="T7271">
            <v>2</v>
          </cell>
          <cell r="U7271">
            <v>0</v>
          </cell>
          <cell r="V7271">
            <v>0</v>
          </cell>
          <cell r="X7271" t="str">
            <v>Z1-B</v>
          </cell>
          <cell r="Y7271">
            <v>17323</v>
          </cell>
        </row>
        <row r="7272">
          <cell r="C7272" t="str">
            <v>HLS21D</v>
          </cell>
          <cell r="D7272" t="str">
            <v>ALAMOS</v>
          </cell>
          <cell r="E7272">
            <v>43727</v>
          </cell>
          <cell r="F7272" t="str">
            <v>STRIA MCPAL TTO GRANADA</v>
          </cell>
          <cell r="G7272" t="str">
            <v>ACTIVO</v>
          </cell>
          <cell r="H7272" t="str">
            <v>BAJAJ</v>
          </cell>
          <cell r="I7272" t="str">
            <v>MOTOCICLETA</v>
          </cell>
          <cell r="J7272" t="str">
            <v>PARTICULAR</v>
          </cell>
          <cell r="K7272" t="str">
            <v>PULSAR 200 NS</v>
          </cell>
          <cell r="L7272">
            <v>2014</v>
          </cell>
          <cell r="M7272" t="str">
            <v>ROJO ECLIPSE</v>
          </cell>
          <cell r="N7272" t="str">
            <v>SPORT</v>
          </cell>
          <cell r="O7272">
            <v>199</v>
          </cell>
          <cell r="P7272" t="str">
            <v>JLZCDE03734</v>
          </cell>
          <cell r="Q7272" t="str">
            <v>9FLA36FZ2EBK28158</v>
          </cell>
          <cell r="R7272" t="str">
            <v>9FLA36FZ2EBK28158</v>
          </cell>
          <cell r="S7272" t="str">
            <v>9FLA36FZ2EBK28158</v>
          </cell>
          <cell r="T7272">
            <v>2</v>
          </cell>
          <cell r="U7272">
            <v>0</v>
          </cell>
          <cell r="V7272">
            <v>0</v>
          </cell>
          <cell r="X7272" t="str">
            <v>Z1-C</v>
          </cell>
          <cell r="Y7272">
            <v>14273</v>
          </cell>
        </row>
        <row r="7273">
          <cell r="C7273" t="str">
            <v>GSD64A</v>
          </cell>
          <cell r="D7273" t="str">
            <v>ALAMOS</v>
          </cell>
          <cell r="E7273">
            <v>44064</v>
          </cell>
          <cell r="F7273" t="str">
            <v>STRIA MCPAL TTO GRANADA</v>
          </cell>
          <cell r="G7273" t="str">
            <v>ACTIVO</v>
          </cell>
          <cell r="H7273" t="str">
            <v>SUZUKI</v>
          </cell>
          <cell r="I7273" t="str">
            <v>MOTOCICLETA</v>
          </cell>
          <cell r="J7273" t="str">
            <v>PARTICULAR</v>
          </cell>
          <cell r="K7273" t="str">
            <v>TS 125</v>
          </cell>
          <cell r="L7273">
            <v>1997</v>
          </cell>
          <cell r="M7273" t="str">
            <v>VERDE</v>
          </cell>
          <cell r="N7273" t="str">
            <v>SIN CARROCERIA</v>
          </cell>
          <cell r="O7273">
            <v>100</v>
          </cell>
          <cell r="P7273" t="str">
            <v>E1031232064</v>
          </cell>
          <cell r="Q7273">
            <v>0</v>
          </cell>
          <cell r="R7273" t="str">
            <v>BE11ASC84502</v>
          </cell>
          <cell r="S7273">
            <v>0</v>
          </cell>
          <cell r="T7273">
            <v>1</v>
          </cell>
          <cell r="U7273">
            <v>0</v>
          </cell>
          <cell r="V7273">
            <v>0</v>
          </cell>
          <cell r="X7273" t="str">
            <v>Z1-O</v>
          </cell>
          <cell r="Y7273">
            <v>20460</v>
          </cell>
        </row>
        <row r="7274">
          <cell r="C7274" t="str">
            <v>xil22c</v>
          </cell>
          <cell r="D7274" t="str">
            <v>ALAMOS</v>
          </cell>
          <cell r="E7274">
            <v>44831</v>
          </cell>
          <cell r="F7274" t="str">
            <v>STRIA MCPAL TTO GRANADA</v>
          </cell>
          <cell r="G7274" t="str">
            <v>ACTIVO</v>
          </cell>
          <cell r="H7274" t="str">
            <v>BAJAJ</v>
          </cell>
          <cell r="I7274" t="str">
            <v>MOTOCICLETA</v>
          </cell>
          <cell r="J7274" t="str">
            <v>PARTICULAR</v>
          </cell>
          <cell r="K7274" t="str">
            <v>PULSAR 135 LS</v>
          </cell>
          <cell r="L7274">
            <v>2013</v>
          </cell>
          <cell r="M7274" t="str">
            <v>NEGRO ROJO</v>
          </cell>
          <cell r="N7274" t="str">
            <v>SPORT</v>
          </cell>
          <cell r="O7274">
            <v>134</v>
          </cell>
          <cell r="P7274" t="str">
            <v>JEGBUM75433</v>
          </cell>
          <cell r="Q7274" t="str">
            <v>9FLJDC1Z3DAH59945</v>
          </cell>
          <cell r="R7274" t="str">
            <v>9FLJDC1Z3DAH59945</v>
          </cell>
          <cell r="S7274" t="str">
            <v>9FLJDC1Z3DAH59945</v>
          </cell>
          <cell r="T7274">
            <v>2</v>
          </cell>
          <cell r="U7274">
            <v>0</v>
          </cell>
          <cell r="V7274">
            <v>0</v>
          </cell>
          <cell r="X7274" t="str">
            <v>Z2-H</v>
          </cell>
          <cell r="Y7274">
            <v>9803</v>
          </cell>
        </row>
        <row r="7275">
          <cell r="C7275" t="str">
            <v>PFL68C</v>
          </cell>
          <cell r="D7275" t="str">
            <v>PATIO 50</v>
          </cell>
          <cell r="E7275">
            <v>44514</v>
          </cell>
          <cell r="F7275" t="str">
            <v>STRIA MCPAL TTO GRANADA</v>
          </cell>
          <cell r="G7275" t="str">
            <v>ACTIVO</v>
          </cell>
          <cell r="H7275" t="str">
            <v>BAJAJ</v>
          </cell>
          <cell r="I7275" t="str">
            <v>MOTOCICLETA</v>
          </cell>
          <cell r="J7275" t="str">
            <v>PARTICULAR</v>
          </cell>
          <cell r="K7275" t="str">
            <v>PULSAR 180 UG</v>
          </cell>
          <cell r="L7275">
            <v>2012</v>
          </cell>
          <cell r="M7275" t="str">
            <v>AZUL ANTARTICA</v>
          </cell>
          <cell r="N7275" t="str">
            <v>SIN CARROCERIA</v>
          </cell>
          <cell r="O7275">
            <v>178</v>
          </cell>
          <cell r="P7275" t="str">
            <v>DJGBUB64403</v>
          </cell>
          <cell r="Q7275" t="str">
            <v>9FLDJC5Z1CAK05010</v>
          </cell>
          <cell r="R7275" t="str">
            <v>9FLDJC5Z1CAK05010</v>
          </cell>
          <cell r="S7275" t="str">
            <v>9FLDJC5Z1CAK05010</v>
          </cell>
          <cell r="T7275">
            <v>2</v>
          </cell>
          <cell r="U7275">
            <v>0</v>
          </cell>
          <cell r="V7275">
            <v>0</v>
          </cell>
          <cell r="X7275">
            <v>0</v>
          </cell>
          <cell r="Y7275">
            <v>21057</v>
          </cell>
        </row>
        <row r="7276">
          <cell r="C7276" t="str">
            <v>GRA40A</v>
          </cell>
          <cell r="D7276" t="str">
            <v>PATIO 50</v>
          </cell>
          <cell r="E7276">
            <v>44519</v>
          </cell>
          <cell r="F7276" t="str">
            <v>STRIA MCPAL TTO GRANADA</v>
          </cell>
          <cell r="G7276" t="str">
            <v>ACTIVO</v>
          </cell>
          <cell r="H7276" t="str">
            <v>SUZUKI</v>
          </cell>
          <cell r="I7276" t="str">
            <v>MOTOCICLETA</v>
          </cell>
          <cell r="J7276" t="str">
            <v>PARTICULAR</v>
          </cell>
          <cell r="K7276" t="str">
            <v>TS 125</v>
          </cell>
          <cell r="L7276">
            <v>1995</v>
          </cell>
          <cell r="M7276" t="str">
            <v>NEGRO</v>
          </cell>
          <cell r="N7276" t="str">
            <v>SIN CARROCERIA</v>
          </cell>
          <cell r="O7276">
            <v>98</v>
          </cell>
          <cell r="P7276" t="str">
            <v>E103-712498</v>
          </cell>
          <cell r="Q7276">
            <v>0</v>
          </cell>
          <cell r="R7276" t="str">
            <v>BE11A-SC38268</v>
          </cell>
          <cell r="S7276">
            <v>0</v>
          </cell>
          <cell r="T7276">
            <v>1</v>
          </cell>
          <cell r="U7276">
            <v>0</v>
          </cell>
          <cell r="V7276">
            <v>0</v>
          </cell>
          <cell r="X7276">
            <v>0</v>
          </cell>
          <cell r="Y7276">
            <v>18305</v>
          </cell>
        </row>
        <row r="7277">
          <cell r="C7277" t="str">
            <v>GUX38A</v>
          </cell>
          <cell r="D7277" t="str">
            <v>PATIO 50</v>
          </cell>
          <cell r="E7277">
            <v>44900</v>
          </cell>
          <cell r="F7277" t="str">
            <v>STRIA MCPAL TTO GRANADA</v>
          </cell>
          <cell r="G7277" t="str">
            <v>ACTIVO</v>
          </cell>
          <cell r="H7277" t="str">
            <v>BAJAJ</v>
          </cell>
          <cell r="I7277" t="str">
            <v>MOTOCICLETA</v>
          </cell>
          <cell r="J7277" t="str">
            <v>PARTICULAR</v>
          </cell>
          <cell r="K7277" t="str">
            <v>PULSAR 180</v>
          </cell>
          <cell r="L7277">
            <v>2008</v>
          </cell>
          <cell r="M7277" t="str">
            <v>NEGRO</v>
          </cell>
          <cell r="N7277" t="str">
            <v>SIN CARROCERIA</v>
          </cell>
          <cell r="O7277">
            <v>180</v>
          </cell>
          <cell r="P7277" t="str">
            <v>DJGBPL15720</v>
          </cell>
          <cell r="Q7277" t="str">
            <v>MD2DJB4Z68VL00721</v>
          </cell>
          <cell r="R7277">
            <v>0</v>
          </cell>
          <cell r="S7277">
            <v>0</v>
          </cell>
          <cell r="T7277">
            <v>2</v>
          </cell>
          <cell r="U7277">
            <v>0</v>
          </cell>
          <cell r="V7277">
            <v>0</v>
          </cell>
          <cell r="X7277">
            <v>0</v>
          </cell>
          <cell r="Y7277">
            <v>9141</v>
          </cell>
        </row>
        <row r="7278">
          <cell r="C7278" t="str">
            <v>GSG99A</v>
          </cell>
          <cell r="D7278" t="str">
            <v>SUR</v>
          </cell>
          <cell r="E7278">
            <v>41228</v>
          </cell>
          <cell r="F7278" t="str">
            <v>STRIA MCPAL TTO GRANADA</v>
          </cell>
          <cell r="G7278" t="str">
            <v>ACTIVO</v>
          </cell>
          <cell r="H7278" t="str">
            <v>YAMAHA</v>
          </cell>
          <cell r="I7278" t="str">
            <v>MOTOCICLETA</v>
          </cell>
          <cell r="J7278" t="str">
            <v>PARTICULAR</v>
          </cell>
          <cell r="K7278" t="str">
            <v>DT-125</v>
          </cell>
          <cell r="L7278">
            <v>1998</v>
          </cell>
          <cell r="M7278" t="str">
            <v>NEGRO</v>
          </cell>
          <cell r="N7278" t="str">
            <v>SIN CARROCERIA</v>
          </cell>
          <cell r="O7278">
            <v>125</v>
          </cell>
          <cell r="P7278" t="str">
            <v>3TL080405</v>
          </cell>
          <cell r="Q7278">
            <v>0</v>
          </cell>
          <cell r="R7278" t="str">
            <v>3TL080405</v>
          </cell>
          <cell r="S7278">
            <v>0</v>
          </cell>
          <cell r="T7278">
            <v>1</v>
          </cell>
          <cell r="U7278">
            <v>0</v>
          </cell>
          <cell r="V7278">
            <v>0</v>
          </cell>
          <cell r="X7278">
            <v>0</v>
          </cell>
          <cell r="Y7278">
            <v>24911</v>
          </cell>
        </row>
        <row r="7279">
          <cell r="C7279" t="str">
            <v>HQP37</v>
          </cell>
          <cell r="D7279" t="str">
            <v>ALAMOS</v>
          </cell>
          <cell r="E7279">
            <v>43740</v>
          </cell>
          <cell r="F7279" t="str">
            <v>STRIA MCPAL TTOyTTE CAICEDONIA</v>
          </cell>
          <cell r="G7279" t="str">
            <v>ACTIVO</v>
          </cell>
          <cell r="H7279" t="str">
            <v>YAMAHA</v>
          </cell>
          <cell r="I7279" t="str">
            <v>MOTOCICLETA</v>
          </cell>
          <cell r="J7279" t="str">
            <v>PARTICULAR</v>
          </cell>
          <cell r="K7279" t="str">
            <v>DT-125</v>
          </cell>
          <cell r="L7279">
            <v>1996</v>
          </cell>
          <cell r="M7279" t="str">
            <v>BLANCO</v>
          </cell>
          <cell r="N7279" t="str">
            <v>SIN CARROCERIA</v>
          </cell>
          <cell r="O7279">
            <v>125</v>
          </cell>
          <cell r="P7279" t="str">
            <v>3TL-072499</v>
          </cell>
          <cell r="Q7279" t="str">
            <v>3TL-072499</v>
          </cell>
          <cell r="R7279" t="str">
            <v>XX</v>
          </cell>
          <cell r="S7279">
            <v>0</v>
          </cell>
          <cell r="T7279">
            <v>1</v>
          </cell>
          <cell r="U7279">
            <v>0</v>
          </cell>
          <cell r="V7279">
            <v>2</v>
          </cell>
          <cell r="X7279" t="str">
            <v>Z1-C</v>
          </cell>
          <cell r="Y7279">
            <v>23374</v>
          </cell>
        </row>
        <row r="7280">
          <cell r="C7280" t="str">
            <v>VZH674</v>
          </cell>
          <cell r="D7280" t="str">
            <v>GYP</v>
          </cell>
          <cell r="E7280">
            <v>45317</v>
          </cell>
          <cell r="F7280" t="str">
            <v>STRIA MCPAL TTOyTTE CAICEDONIA</v>
          </cell>
          <cell r="G7280" t="str">
            <v>ACTIVO</v>
          </cell>
          <cell r="H7280" t="str">
            <v>NISSAN</v>
          </cell>
          <cell r="I7280" t="str">
            <v>MICROBUS</v>
          </cell>
          <cell r="J7280" t="str">
            <v>PÚBLICO</v>
          </cell>
          <cell r="K7280" t="str">
            <v>URVAN</v>
          </cell>
          <cell r="L7280">
            <v>1995</v>
          </cell>
          <cell r="M7280" t="str">
            <v>BLANCO</v>
          </cell>
          <cell r="N7280" t="str">
            <v>CERRADA</v>
          </cell>
          <cell r="O7280">
            <v>2000</v>
          </cell>
          <cell r="P7280" t="str">
            <v>TD27-764847</v>
          </cell>
          <cell r="Q7280" t="str">
            <v>JN10WGE24Z0510170</v>
          </cell>
          <cell r="R7280" t="str">
            <v>JN10WGE24Z0510170</v>
          </cell>
          <cell r="S7280">
            <v>0</v>
          </cell>
          <cell r="T7280">
            <v>15</v>
          </cell>
          <cell r="U7280">
            <v>0</v>
          </cell>
          <cell r="V7280">
            <v>2</v>
          </cell>
          <cell r="X7280" t="e">
            <v>#N/A</v>
          </cell>
          <cell r="Y7280">
            <v>22263</v>
          </cell>
        </row>
        <row r="7281">
          <cell r="C7281" t="str">
            <v>YJU86</v>
          </cell>
          <cell r="D7281" t="str">
            <v>ALAMOS</v>
          </cell>
          <cell r="E7281">
            <v>44479</v>
          </cell>
          <cell r="F7281" t="str">
            <v>STRIA MCPAL TTOyTTE CHINCHINA</v>
          </cell>
          <cell r="G7281" t="str">
            <v>ACTIVO</v>
          </cell>
          <cell r="H7281" t="str">
            <v>BAJAJ</v>
          </cell>
          <cell r="I7281" t="str">
            <v>MOTOCICLETA</v>
          </cell>
          <cell r="J7281" t="str">
            <v>PARTICULAR</v>
          </cell>
          <cell r="K7281" t="str">
            <v>SIN LINEA</v>
          </cell>
          <cell r="L7281">
            <v>2006</v>
          </cell>
          <cell r="M7281" t="str">
            <v>INDEFINIDO</v>
          </cell>
          <cell r="N7281" t="str">
            <v>SIN CARROCERIA</v>
          </cell>
          <cell r="O7281">
            <v>178</v>
          </cell>
          <cell r="P7281" t="str">
            <v>DJGBMM13683</v>
          </cell>
          <cell r="Q7281" t="str">
            <v>MDZDHDJZZMCM15103</v>
          </cell>
          <cell r="R7281">
            <v>0</v>
          </cell>
          <cell r="S7281">
            <v>0</v>
          </cell>
          <cell r="T7281">
            <v>1</v>
          </cell>
          <cell r="U7281">
            <v>0</v>
          </cell>
          <cell r="V7281">
            <v>2</v>
          </cell>
          <cell r="X7281" t="str">
            <v xml:space="preserve">Z2-B </v>
          </cell>
          <cell r="Y7281">
            <v>19614</v>
          </cell>
        </row>
        <row r="7282">
          <cell r="C7282" t="str">
            <v>DUQ63</v>
          </cell>
          <cell r="D7282" t="str">
            <v>SUR</v>
          </cell>
          <cell r="E7282">
            <v>40920</v>
          </cell>
          <cell r="F7282" t="str">
            <v>STRIA MCPAL TTOyTTE CHINCHINA</v>
          </cell>
          <cell r="G7282" t="str">
            <v>ACTIVO</v>
          </cell>
          <cell r="H7282" t="str">
            <v>YAMAHA</v>
          </cell>
          <cell r="I7282" t="str">
            <v>MOTOCICLETA</v>
          </cell>
          <cell r="J7282" t="str">
            <v>PARTICULAR</v>
          </cell>
          <cell r="K7282" t="str">
            <v>AXIS 90</v>
          </cell>
          <cell r="L7282">
            <v>1993</v>
          </cell>
          <cell r="M7282" t="str">
            <v>INDEFINIDO</v>
          </cell>
          <cell r="N7282" t="str">
            <v>SIN CARROCERIA</v>
          </cell>
          <cell r="O7282">
            <v>90</v>
          </cell>
          <cell r="P7282" t="str">
            <v>4EN017032</v>
          </cell>
          <cell r="Q7282" t="str">
            <v>4EN017032</v>
          </cell>
          <cell r="R7282">
            <v>0</v>
          </cell>
          <cell r="S7282">
            <v>0</v>
          </cell>
          <cell r="T7282">
            <v>2</v>
          </cell>
          <cell r="U7282">
            <v>0</v>
          </cell>
          <cell r="V7282">
            <v>0</v>
          </cell>
          <cell r="X7282" t="str">
            <v>BODEGA 3</v>
          </cell>
          <cell r="Y7282">
            <v>24047</v>
          </cell>
        </row>
        <row r="7283">
          <cell r="C7283" t="str">
            <v>LJA19C</v>
          </cell>
          <cell r="D7283" t="str">
            <v>ALAMOS</v>
          </cell>
          <cell r="E7283">
            <v>41859</v>
          </cell>
          <cell r="F7283" t="str">
            <v>STRIA MCPAL TTOyTTE DOSQUEBRADAS</v>
          </cell>
          <cell r="G7283" t="str">
            <v>ACTIVO</v>
          </cell>
          <cell r="H7283" t="str">
            <v>AKT</v>
          </cell>
          <cell r="I7283" t="str">
            <v>MOTOCICLETA</v>
          </cell>
          <cell r="J7283" t="str">
            <v>PARTICULAR</v>
          </cell>
          <cell r="K7283" t="str">
            <v>AK125 NE</v>
          </cell>
          <cell r="L7283">
            <v>2012</v>
          </cell>
          <cell r="M7283" t="str">
            <v>NEGRO</v>
          </cell>
          <cell r="N7283" t="str">
            <v>SIN CARROCERIA</v>
          </cell>
          <cell r="O7283">
            <v>124</v>
          </cell>
          <cell r="P7283" t="str">
            <v>157FMIJE110855</v>
          </cell>
          <cell r="Q7283" t="str">
            <v>9F2B31259CE201307</v>
          </cell>
          <cell r="R7283">
            <v>0</v>
          </cell>
          <cell r="S7283" t="str">
            <v>9F2B31259CE201307</v>
          </cell>
          <cell r="T7283">
            <v>2</v>
          </cell>
          <cell r="U7283">
            <v>0</v>
          </cell>
          <cell r="V7283">
            <v>0</v>
          </cell>
          <cell r="X7283" t="str">
            <v>Z1-K</v>
          </cell>
          <cell r="Y7283">
            <v>16329</v>
          </cell>
        </row>
        <row r="7284">
          <cell r="C7284" t="str">
            <v>JFV15B</v>
          </cell>
          <cell r="D7284" t="str">
            <v>ALAMOS</v>
          </cell>
          <cell r="E7284">
            <v>42041</v>
          </cell>
          <cell r="F7284" t="str">
            <v>STRIA MCPAL TTOyTTE DOSQUEBRADAS</v>
          </cell>
          <cell r="G7284" t="str">
            <v>ACTIVO</v>
          </cell>
          <cell r="H7284" t="str">
            <v>WANXIN</v>
          </cell>
          <cell r="I7284" t="str">
            <v>MOTOCICLETA</v>
          </cell>
          <cell r="J7284" t="str">
            <v>PARTICULAR</v>
          </cell>
          <cell r="K7284" t="str">
            <v>WX 125CG</v>
          </cell>
          <cell r="L7284">
            <v>2008</v>
          </cell>
          <cell r="M7284" t="str">
            <v>ROJO</v>
          </cell>
          <cell r="N7284" t="str">
            <v>SIN CARROCERIA</v>
          </cell>
          <cell r="O7284">
            <v>125</v>
          </cell>
          <cell r="P7284" t="str">
            <v>WX157FMI080161381</v>
          </cell>
          <cell r="Q7284" t="str">
            <v>LZL12P1008HA61381</v>
          </cell>
          <cell r="R7284">
            <v>0</v>
          </cell>
          <cell r="S7284">
            <v>0</v>
          </cell>
          <cell r="T7284">
            <v>2</v>
          </cell>
          <cell r="U7284">
            <v>0</v>
          </cell>
          <cell r="V7284">
            <v>0</v>
          </cell>
          <cell r="X7284" t="str">
            <v>Z1-J</v>
          </cell>
          <cell r="Y7284">
            <v>13665</v>
          </cell>
        </row>
        <row r="7285">
          <cell r="C7285" t="str">
            <v>QSL57A</v>
          </cell>
          <cell r="D7285" t="str">
            <v>ALAMOS</v>
          </cell>
          <cell r="E7285">
            <v>42424</v>
          </cell>
          <cell r="F7285" t="str">
            <v>STRIA MCPAL TTOyTTE DOSQUEBRADAS</v>
          </cell>
          <cell r="G7285" t="str">
            <v>ACTIVO</v>
          </cell>
          <cell r="H7285" t="str">
            <v>SUZUKI</v>
          </cell>
          <cell r="I7285" t="str">
            <v>MOTOCICLETA</v>
          </cell>
          <cell r="J7285" t="str">
            <v>PARTICULAR</v>
          </cell>
          <cell r="K7285" t="str">
            <v>VIVAX 115</v>
          </cell>
          <cell r="L7285">
            <v>2005</v>
          </cell>
          <cell r="M7285" t="str">
            <v>AZUL</v>
          </cell>
          <cell r="N7285" t="str">
            <v>SIN CARROCERIA</v>
          </cell>
          <cell r="O7285">
            <v>109</v>
          </cell>
          <cell r="P7285" t="str">
            <v>E441TH107372</v>
          </cell>
          <cell r="Q7285" t="str">
            <v>9FSBE4CA35C107252</v>
          </cell>
          <cell r="R7285">
            <v>0</v>
          </cell>
          <cell r="S7285">
            <v>0</v>
          </cell>
          <cell r="T7285">
            <v>1</v>
          </cell>
          <cell r="U7285">
            <v>0</v>
          </cell>
          <cell r="V7285">
            <v>2</v>
          </cell>
          <cell r="X7285" t="str">
            <v>Z1-G</v>
          </cell>
          <cell r="Y7285">
            <v>13543</v>
          </cell>
        </row>
        <row r="7286">
          <cell r="C7286" t="str">
            <v>QVE21A</v>
          </cell>
          <cell r="D7286" t="str">
            <v>ALAMOS</v>
          </cell>
          <cell r="E7286">
            <v>42480</v>
          </cell>
          <cell r="F7286" t="str">
            <v>STRIA MCPAL TTOyTTE DOSQUEBRADAS</v>
          </cell>
          <cell r="G7286" t="str">
            <v>ACTIVO</v>
          </cell>
          <cell r="H7286" t="str">
            <v>YAMAHA</v>
          </cell>
          <cell r="I7286" t="str">
            <v>MOTOCICLETA</v>
          </cell>
          <cell r="J7286" t="str">
            <v>PARTICULAR</v>
          </cell>
          <cell r="K7286" t="str">
            <v>RX-115S</v>
          </cell>
          <cell r="L7286">
            <v>1999</v>
          </cell>
          <cell r="M7286" t="str">
            <v>NEGRO NIQUEL</v>
          </cell>
          <cell r="N7286" t="str">
            <v>SIN CARROCERIA</v>
          </cell>
          <cell r="O7286">
            <v>115</v>
          </cell>
          <cell r="P7286" t="str">
            <v>4JF024276</v>
          </cell>
          <cell r="Q7286" t="str">
            <v>4JF024276</v>
          </cell>
          <cell r="R7286">
            <v>0</v>
          </cell>
          <cell r="S7286">
            <v>0</v>
          </cell>
          <cell r="T7286">
            <v>1</v>
          </cell>
          <cell r="U7286">
            <v>0</v>
          </cell>
          <cell r="V7286">
            <v>2</v>
          </cell>
          <cell r="X7286" t="str">
            <v>Z1-K</v>
          </cell>
          <cell r="Y7286">
            <v>14096</v>
          </cell>
        </row>
        <row r="7287">
          <cell r="C7287" t="str">
            <v>OQC43B</v>
          </cell>
          <cell r="D7287" t="str">
            <v>ALAMOS</v>
          </cell>
          <cell r="E7287">
            <v>42538</v>
          </cell>
          <cell r="F7287" t="str">
            <v>STRIA MCPAL TTOyTTE DOSQUEBRADAS</v>
          </cell>
          <cell r="G7287" t="str">
            <v>ACTIVO</v>
          </cell>
          <cell r="H7287" t="str">
            <v>AKT</v>
          </cell>
          <cell r="I7287" t="str">
            <v>MOTOCICLETA</v>
          </cell>
          <cell r="J7287" t="str">
            <v>PARTICULAR</v>
          </cell>
          <cell r="K7287" t="str">
            <v>AK 125 EVO</v>
          </cell>
          <cell r="L7287">
            <v>2009</v>
          </cell>
          <cell r="M7287" t="str">
            <v>NEGRO</v>
          </cell>
          <cell r="N7287" t="str">
            <v>SIN CARROCERIA</v>
          </cell>
          <cell r="O7287">
            <v>124</v>
          </cell>
          <cell r="P7287" t="str">
            <v>157FMIVE168658</v>
          </cell>
          <cell r="Q7287" t="str">
            <v>9F2AK12529E015034</v>
          </cell>
          <cell r="R7287">
            <v>0</v>
          </cell>
          <cell r="S7287">
            <v>0</v>
          </cell>
          <cell r="T7287">
            <v>1</v>
          </cell>
          <cell r="U7287">
            <v>0</v>
          </cell>
          <cell r="V7287">
            <v>0</v>
          </cell>
          <cell r="X7287" t="str">
            <v xml:space="preserve">Z2-B </v>
          </cell>
          <cell r="Y7287">
            <v>12977</v>
          </cell>
        </row>
        <row r="7288">
          <cell r="C7288" t="str">
            <v>SFH96B</v>
          </cell>
          <cell r="D7288" t="str">
            <v>ALAMOS</v>
          </cell>
          <cell r="E7288">
            <v>42558</v>
          </cell>
          <cell r="F7288" t="str">
            <v>STRIA MCPAL TTOyTTE DOSQUEBRADAS</v>
          </cell>
          <cell r="G7288" t="str">
            <v>ACTIVO</v>
          </cell>
          <cell r="H7288" t="str">
            <v>YAMAHA</v>
          </cell>
          <cell r="I7288" t="str">
            <v>MOTOCICLETA</v>
          </cell>
          <cell r="J7288" t="str">
            <v>PARTICULAR</v>
          </cell>
          <cell r="K7288" t="str">
            <v>SIN LINEA</v>
          </cell>
          <cell r="L7288">
            <v>2010</v>
          </cell>
          <cell r="M7288" t="str">
            <v>AZUL</v>
          </cell>
          <cell r="N7288" t="str">
            <v>SIN CARROCERIA</v>
          </cell>
          <cell r="O7288">
            <v>152</v>
          </cell>
          <cell r="P7288" t="str">
            <v>45D1004594</v>
          </cell>
          <cell r="Q7288" t="str">
            <v>9FKKG0342A2004594</v>
          </cell>
          <cell r="R7288">
            <v>0</v>
          </cell>
          <cell r="S7288">
            <v>0</v>
          </cell>
          <cell r="T7288">
            <v>2</v>
          </cell>
          <cell r="U7288">
            <v>0</v>
          </cell>
          <cell r="V7288">
            <v>0</v>
          </cell>
          <cell r="X7288" t="str">
            <v>Z1-H</v>
          </cell>
          <cell r="Y7288">
            <v>17498</v>
          </cell>
        </row>
        <row r="7289">
          <cell r="C7289" t="str">
            <v>OPO03B</v>
          </cell>
          <cell r="D7289" t="str">
            <v>ALAMOS</v>
          </cell>
          <cell r="E7289">
            <v>42767</v>
          </cell>
          <cell r="F7289" t="str">
            <v>STRIA MCPAL TTOyTTE DOSQUEBRADAS</v>
          </cell>
          <cell r="G7289" t="str">
            <v>ACTIVO</v>
          </cell>
          <cell r="H7289" t="str">
            <v>AUTECO BAJAJ</v>
          </cell>
          <cell r="I7289" t="str">
            <v>MOTOCICLETA</v>
          </cell>
          <cell r="J7289" t="str">
            <v>PARTICULAR</v>
          </cell>
          <cell r="K7289" t="str">
            <v>BCT99.27</v>
          </cell>
          <cell r="L7289">
            <v>2009</v>
          </cell>
          <cell r="M7289" t="str">
            <v>NEGRO</v>
          </cell>
          <cell r="N7289" t="str">
            <v>SIN CARROCERIA</v>
          </cell>
          <cell r="O7289">
            <v>99</v>
          </cell>
          <cell r="P7289" t="str">
            <v>DUMBRA53282</v>
          </cell>
          <cell r="Q7289" t="str">
            <v>MD2DUB4Z59FA02666</v>
          </cell>
          <cell r="R7289">
            <v>0</v>
          </cell>
          <cell r="S7289">
            <v>0</v>
          </cell>
          <cell r="T7289">
            <v>1</v>
          </cell>
          <cell r="U7289">
            <v>0</v>
          </cell>
          <cell r="V7289">
            <v>0</v>
          </cell>
          <cell r="X7289" t="str">
            <v xml:space="preserve">Z2-A </v>
          </cell>
          <cell r="Y7289">
            <v>19797</v>
          </cell>
        </row>
        <row r="7290">
          <cell r="C7290" t="str">
            <v>DBd07C</v>
          </cell>
          <cell r="D7290" t="str">
            <v>ALAMOS</v>
          </cell>
          <cell r="E7290">
            <v>42822</v>
          </cell>
          <cell r="F7290" t="str">
            <v>STRIA MCPAL TTOyTTE DOSQUEBRADAS</v>
          </cell>
          <cell r="G7290" t="str">
            <v>ACTIVO</v>
          </cell>
          <cell r="H7290" t="str">
            <v>YAMAHA</v>
          </cell>
          <cell r="I7290" t="str">
            <v>MOTOCICLETA</v>
          </cell>
          <cell r="J7290" t="str">
            <v>PARTICULAR</v>
          </cell>
          <cell r="K7290" t="str">
            <v>YBR125SS</v>
          </cell>
          <cell r="L7290">
            <v>2011</v>
          </cell>
          <cell r="M7290" t="str">
            <v>AZUL</v>
          </cell>
          <cell r="N7290" t="str">
            <v>SIN CARROCERIA</v>
          </cell>
          <cell r="O7290">
            <v>124</v>
          </cell>
          <cell r="P7290" t="str">
            <v>57C1006298</v>
          </cell>
          <cell r="Q7290" t="str">
            <v>9FKKE136XB2006298</v>
          </cell>
          <cell r="R7290">
            <v>0</v>
          </cell>
          <cell r="S7290" t="str">
            <v>9FKKE136XB2006298</v>
          </cell>
          <cell r="T7290">
            <v>2</v>
          </cell>
          <cell r="U7290">
            <v>0</v>
          </cell>
          <cell r="V7290">
            <v>0</v>
          </cell>
          <cell r="X7290" t="str">
            <v>Z1-A</v>
          </cell>
          <cell r="Y7290">
            <v>11883</v>
          </cell>
        </row>
        <row r="7291">
          <cell r="C7291" t="str">
            <v>AQB44F</v>
          </cell>
          <cell r="D7291" t="str">
            <v>ALAMOS</v>
          </cell>
          <cell r="E7291">
            <v>44805</v>
          </cell>
          <cell r="F7291" t="str">
            <v>STRIA MCPAL TTOyTTE DOSQUEBRADAS</v>
          </cell>
          <cell r="G7291" t="str">
            <v>ACTIVO</v>
          </cell>
          <cell r="H7291" t="str">
            <v>AKT</v>
          </cell>
          <cell r="I7291" t="str">
            <v>MOTOCICLETA</v>
          </cell>
          <cell r="J7291" t="str">
            <v>PARTICULAR</v>
          </cell>
          <cell r="K7291" t="str">
            <v>AK150RSII</v>
          </cell>
          <cell r="L7291">
            <v>2020</v>
          </cell>
          <cell r="M7291" t="str">
            <v>NEGRO MATE</v>
          </cell>
          <cell r="N7291" t="str">
            <v>SIN CARROCERIA</v>
          </cell>
          <cell r="O7291">
            <v>149</v>
          </cell>
          <cell r="P7291" t="str">
            <v>ZS157FMJ-28J600841</v>
          </cell>
          <cell r="Q7291" t="str">
            <v>9F2C11501L5001094</v>
          </cell>
          <cell r="R7291">
            <v>0</v>
          </cell>
          <cell r="S7291" t="str">
            <v>9F2C11501L5001094</v>
          </cell>
          <cell r="T7291">
            <v>2</v>
          </cell>
          <cell r="U7291">
            <v>0</v>
          </cell>
          <cell r="V7291">
            <v>0</v>
          </cell>
          <cell r="X7291" t="str">
            <v>Z2-H</v>
          </cell>
          <cell r="Y7291">
            <v>9711</v>
          </cell>
        </row>
        <row r="7292">
          <cell r="C7292" t="str">
            <v>API98F</v>
          </cell>
          <cell r="D7292" t="str">
            <v>ALAMOS</v>
          </cell>
          <cell r="E7292">
            <v>44833</v>
          </cell>
          <cell r="F7292" t="str">
            <v>STRIA MCPAL TTOyTTE DOSQUEBRADAS</v>
          </cell>
          <cell r="G7292" t="str">
            <v>ACTIVO</v>
          </cell>
          <cell r="H7292" t="str">
            <v>HERO</v>
          </cell>
          <cell r="I7292" t="str">
            <v>MOTOCICLETA</v>
          </cell>
          <cell r="J7292" t="str">
            <v>PARTICULAR</v>
          </cell>
          <cell r="K7292" t="str">
            <v>ECO DELUXE I3S</v>
          </cell>
          <cell r="L7292">
            <v>2019</v>
          </cell>
          <cell r="M7292" t="str">
            <v>NEGRO AZUL</v>
          </cell>
          <cell r="N7292" t="str">
            <v>SIN CARROCERIA</v>
          </cell>
          <cell r="O7292">
            <v>98</v>
          </cell>
          <cell r="P7292" t="str">
            <v>HA11ENJ9E16852</v>
          </cell>
          <cell r="Q7292" t="str">
            <v>9G5HAH029KVJH0657</v>
          </cell>
          <cell r="R7292">
            <v>0</v>
          </cell>
          <cell r="S7292" t="str">
            <v>9G5HAH029KVJH0657</v>
          </cell>
          <cell r="T7292">
            <v>2</v>
          </cell>
          <cell r="U7292">
            <v>0</v>
          </cell>
          <cell r="V7292">
            <v>0</v>
          </cell>
          <cell r="X7292" t="str">
            <v>Z2-H</v>
          </cell>
          <cell r="Y7292">
            <v>10183</v>
          </cell>
        </row>
        <row r="7293">
          <cell r="C7293" t="str">
            <v>QRT50A</v>
          </cell>
          <cell r="D7293" t="str">
            <v>PATIO 50</v>
          </cell>
          <cell r="E7293">
            <v>39261</v>
          </cell>
          <cell r="F7293" t="str">
            <v>STRIA MCPAL TTOyTTE DOSQUEBRADAS</v>
          </cell>
          <cell r="G7293" t="str">
            <v>ACTIVO</v>
          </cell>
          <cell r="H7293" t="str">
            <v>SUZUKI</v>
          </cell>
          <cell r="I7293" t="str">
            <v>MOTOCICLETA</v>
          </cell>
          <cell r="J7293" t="str">
            <v>PARTICULAR</v>
          </cell>
          <cell r="K7293" t="str">
            <v>AX 115</v>
          </cell>
          <cell r="L7293">
            <v>1998</v>
          </cell>
          <cell r="M7293" t="str">
            <v>NEGRO</v>
          </cell>
          <cell r="N7293" t="str">
            <v>SIN CARROCERIA</v>
          </cell>
          <cell r="O7293">
            <v>115</v>
          </cell>
          <cell r="P7293" t="str">
            <v>F128104416</v>
          </cell>
          <cell r="Q7293" t="str">
            <v>BF14ASC004392</v>
          </cell>
          <cell r="R7293">
            <v>0</v>
          </cell>
          <cell r="S7293">
            <v>0</v>
          </cell>
          <cell r="T7293">
            <v>1</v>
          </cell>
          <cell r="U7293">
            <v>0</v>
          </cell>
          <cell r="V7293">
            <v>0</v>
          </cell>
          <cell r="X7293">
            <v>0</v>
          </cell>
          <cell r="Y7293">
            <v>9582</v>
          </cell>
        </row>
        <row r="7294">
          <cell r="C7294" t="str">
            <v>RQP63D</v>
          </cell>
          <cell r="D7294" t="str">
            <v>PATIO 50</v>
          </cell>
          <cell r="E7294">
            <v>44835</v>
          </cell>
          <cell r="F7294" t="str">
            <v>STRIA MCPAL TTOyTTE DOSQUEBRADAS</v>
          </cell>
          <cell r="G7294" t="str">
            <v>ACTIVO</v>
          </cell>
          <cell r="H7294" t="str">
            <v>TVS</v>
          </cell>
          <cell r="I7294" t="str">
            <v>MOTOCICLETA</v>
          </cell>
          <cell r="J7294" t="str">
            <v>PARTICULAR</v>
          </cell>
          <cell r="K7294" t="str">
            <v>TVS SPORT</v>
          </cell>
          <cell r="L7294">
            <v>2016</v>
          </cell>
          <cell r="M7294" t="str">
            <v>NEGRO ROJO</v>
          </cell>
          <cell r="N7294" t="str">
            <v>SIN CARROCERIA</v>
          </cell>
          <cell r="O7294">
            <v>99</v>
          </cell>
          <cell r="P7294" t="str">
            <v>DF5AF1128343</v>
          </cell>
          <cell r="Q7294" t="str">
            <v>MD625MF55F1A50427</v>
          </cell>
          <cell r="R7294">
            <v>0</v>
          </cell>
          <cell r="S7294" t="str">
            <v>MD625MF55F1A50427</v>
          </cell>
          <cell r="T7294">
            <v>2</v>
          </cell>
          <cell r="U7294">
            <v>0</v>
          </cell>
          <cell r="V7294">
            <v>0</v>
          </cell>
          <cell r="X7294">
            <v>0</v>
          </cell>
          <cell r="Y7294">
            <v>10283</v>
          </cell>
        </row>
        <row r="7295">
          <cell r="C7295" t="str">
            <v>NMK38B</v>
          </cell>
          <cell r="D7295" t="str">
            <v>PATIO 50</v>
          </cell>
          <cell r="E7295">
            <v>44879</v>
          </cell>
          <cell r="F7295" t="str">
            <v>STRIA MCPAL TTOyTTE DOSQUEBRADAS</v>
          </cell>
          <cell r="G7295" t="str">
            <v>ACTIVO</v>
          </cell>
          <cell r="H7295" t="str">
            <v>AKT</v>
          </cell>
          <cell r="I7295" t="str">
            <v>MOTOCICLETA</v>
          </cell>
          <cell r="J7295" t="str">
            <v>PARTICULAR</v>
          </cell>
          <cell r="K7295" t="str">
            <v>AK 200-SM</v>
          </cell>
          <cell r="L7295">
            <v>2009</v>
          </cell>
          <cell r="M7295" t="str">
            <v>NEGRO</v>
          </cell>
          <cell r="N7295" t="str">
            <v>TURISMO</v>
          </cell>
          <cell r="O7295">
            <v>200</v>
          </cell>
          <cell r="P7295" t="str">
            <v>163FMLVA060645</v>
          </cell>
          <cell r="Q7295" t="str">
            <v>9F2AK20079BC03663</v>
          </cell>
          <cell r="R7295">
            <v>0</v>
          </cell>
          <cell r="S7295">
            <v>0</v>
          </cell>
          <cell r="T7295">
            <v>2</v>
          </cell>
          <cell r="U7295">
            <v>0</v>
          </cell>
          <cell r="V7295">
            <v>0</v>
          </cell>
          <cell r="X7295">
            <v>0</v>
          </cell>
          <cell r="Y7295">
            <v>9179</v>
          </cell>
        </row>
        <row r="7296">
          <cell r="C7296" t="str">
            <v>QSN13A</v>
          </cell>
          <cell r="D7296" t="str">
            <v>PATIO 50</v>
          </cell>
          <cell r="E7296">
            <v>44896</v>
          </cell>
          <cell r="F7296" t="str">
            <v>STRIA MCPAL TTOyTTE DOSQUEBRADAS</v>
          </cell>
          <cell r="G7296" t="str">
            <v>ACTIVO</v>
          </cell>
          <cell r="H7296" t="str">
            <v>YAMAHA</v>
          </cell>
          <cell r="I7296" t="str">
            <v>MOTOCICLETA</v>
          </cell>
          <cell r="J7296" t="str">
            <v>PARTICULAR</v>
          </cell>
          <cell r="K7296" t="str">
            <v>YW100</v>
          </cell>
          <cell r="L7296">
            <v>2005</v>
          </cell>
          <cell r="M7296" t="str">
            <v>AZUL NEGRO</v>
          </cell>
          <cell r="N7296" t="str">
            <v>SIN CARROCERIA</v>
          </cell>
          <cell r="O7296">
            <v>100</v>
          </cell>
          <cell r="P7296" t="str">
            <v>B116E-508430</v>
          </cell>
          <cell r="Q7296" t="str">
            <v>9FKKB006N51508430</v>
          </cell>
          <cell r="R7296">
            <v>0</v>
          </cell>
          <cell r="S7296">
            <v>0</v>
          </cell>
          <cell r="T7296">
            <v>1</v>
          </cell>
          <cell r="U7296">
            <v>0</v>
          </cell>
          <cell r="V7296">
            <v>0</v>
          </cell>
          <cell r="X7296">
            <v>0</v>
          </cell>
          <cell r="Y7296">
            <v>10046</v>
          </cell>
        </row>
        <row r="7297">
          <cell r="C7297" t="str">
            <v>QVN10A</v>
          </cell>
          <cell r="D7297" t="str">
            <v>SUR</v>
          </cell>
          <cell r="E7297">
            <v>39557</v>
          </cell>
          <cell r="F7297" t="str">
            <v>STRIA MCPAL TTOyTTE DOSQUEBRADAS</v>
          </cell>
          <cell r="G7297" t="str">
            <v>ACTIVO</v>
          </cell>
          <cell r="H7297" t="str">
            <v>JINCHENG</v>
          </cell>
          <cell r="I7297" t="str">
            <v>MOTOCICLETA</v>
          </cell>
          <cell r="J7297" t="str">
            <v>PARTICULAR</v>
          </cell>
          <cell r="K7297" t="str">
            <v>JC 100</v>
          </cell>
          <cell r="L7297">
            <v>2000</v>
          </cell>
          <cell r="M7297" t="str">
            <v>PLATA</v>
          </cell>
          <cell r="N7297" t="str">
            <v>SIN CARROCERIA</v>
          </cell>
          <cell r="O7297">
            <v>100</v>
          </cell>
          <cell r="P7297" t="str">
            <v>PDW001883</v>
          </cell>
          <cell r="Q7297" t="str">
            <v>LJCPCGLEOWZ000189</v>
          </cell>
          <cell r="R7297" t="str">
            <v>LJCPCGLEOWZ000189</v>
          </cell>
          <cell r="S7297">
            <v>0</v>
          </cell>
          <cell r="T7297">
            <v>1</v>
          </cell>
          <cell r="U7297">
            <v>0</v>
          </cell>
          <cell r="V7297">
            <v>2</v>
          </cell>
          <cell r="X7297">
            <v>0</v>
          </cell>
          <cell r="Y7297">
            <v>23726</v>
          </cell>
        </row>
        <row r="7298">
          <cell r="C7298" t="str">
            <v>OPZ09B</v>
          </cell>
          <cell r="D7298" t="str">
            <v>SUR</v>
          </cell>
          <cell r="E7298">
            <v>44304</v>
          </cell>
          <cell r="F7298" t="str">
            <v>STRIA MCPAL TTOyTTE DOSQUEBRADAS</v>
          </cell>
          <cell r="G7298" t="str">
            <v>ACTIVO</v>
          </cell>
          <cell r="H7298" t="str">
            <v>SUZUKI</v>
          </cell>
          <cell r="I7298" t="str">
            <v>MOTOCICLETA</v>
          </cell>
          <cell r="J7298" t="str">
            <v>PARTICULAR</v>
          </cell>
          <cell r="K7298" t="str">
            <v>GS 125</v>
          </cell>
          <cell r="L7298">
            <v>2009</v>
          </cell>
          <cell r="M7298" t="str">
            <v>NEGRA</v>
          </cell>
          <cell r="N7298" t="str">
            <v>SIN CARROCERIA</v>
          </cell>
          <cell r="O7298">
            <v>124</v>
          </cell>
          <cell r="P7298" t="str">
            <v>157FMI-2A1PO9184</v>
          </cell>
          <cell r="Q7298" t="str">
            <v>9FSNF41J49C110969</v>
          </cell>
          <cell r="R7298">
            <v>0</v>
          </cell>
          <cell r="S7298">
            <v>0</v>
          </cell>
          <cell r="T7298">
            <v>2</v>
          </cell>
          <cell r="U7298">
            <v>0</v>
          </cell>
          <cell r="V7298">
            <v>0</v>
          </cell>
          <cell r="X7298">
            <v>0</v>
          </cell>
          <cell r="Y7298">
            <v>23494</v>
          </cell>
        </row>
        <row r="7299">
          <cell r="C7299" t="str">
            <v>DUC134</v>
          </cell>
          <cell r="D7299" t="str">
            <v>FONTIBON 2</v>
          </cell>
          <cell r="E7299">
            <v>41409</v>
          </cell>
          <cell r="F7299" t="str">
            <v>STRIA MCPAL TTOyTTE DUITAMA</v>
          </cell>
          <cell r="G7299" t="str">
            <v>ACTIVO</v>
          </cell>
          <cell r="H7299" t="str">
            <v>HYUNDAI</v>
          </cell>
          <cell r="I7299" t="str">
            <v>AUTOMOVIL</v>
          </cell>
          <cell r="J7299" t="str">
            <v>PARTICULAR</v>
          </cell>
          <cell r="K7299" t="str">
            <v>ACCENT L</v>
          </cell>
          <cell r="L7299">
            <v>1998</v>
          </cell>
          <cell r="M7299" t="str">
            <v>ROJO</v>
          </cell>
          <cell r="N7299" t="str">
            <v>COUPE</v>
          </cell>
          <cell r="O7299">
            <v>1400</v>
          </cell>
          <cell r="P7299" t="str">
            <v>G4EHV144134</v>
          </cell>
          <cell r="Q7299" t="str">
            <v>KMHVD11LPWU296912</v>
          </cell>
          <cell r="R7299">
            <v>0</v>
          </cell>
          <cell r="S7299">
            <v>0</v>
          </cell>
          <cell r="T7299">
            <v>5</v>
          </cell>
          <cell r="U7299">
            <v>0</v>
          </cell>
          <cell r="V7299">
            <v>2</v>
          </cell>
          <cell r="X7299">
            <v>0</v>
          </cell>
          <cell r="Y7299">
            <v>17861</v>
          </cell>
        </row>
        <row r="7300">
          <cell r="C7300" t="str">
            <v>AKC301</v>
          </cell>
          <cell r="D7300" t="str">
            <v>FONTIBON 2</v>
          </cell>
          <cell r="E7300">
            <v>41607</v>
          </cell>
          <cell r="F7300" t="str">
            <v>STRIA MCPAL TTOyTTE DUITAMA</v>
          </cell>
          <cell r="G7300" t="str">
            <v>ACTIVO</v>
          </cell>
          <cell r="H7300" t="str">
            <v>RENAULT</v>
          </cell>
          <cell r="I7300" t="str">
            <v>CAMIONETA</v>
          </cell>
          <cell r="J7300" t="str">
            <v>PARTICULAR</v>
          </cell>
          <cell r="K7300" t="str">
            <v>R 12</v>
          </cell>
          <cell r="L7300">
            <v>1976</v>
          </cell>
          <cell r="M7300" t="str">
            <v>AMARILLO</v>
          </cell>
          <cell r="N7300" t="str">
            <v>STATION WAGON</v>
          </cell>
          <cell r="O7300">
            <v>1300</v>
          </cell>
          <cell r="P7300">
            <v>1101324</v>
          </cell>
          <cell r="Q7300">
            <v>7495820</v>
          </cell>
          <cell r="R7300">
            <v>7495820</v>
          </cell>
          <cell r="S7300">
            <v>0</v>
          </cell>
          <cell r="T7300">
            <v>6</v>
          </cell>
          <cell r="U7300">
            <v>0</v>
          </cell>
          <cell r="V7300">
            <v>2</v>
          </cell>
          <cell r="X7300">
            <v>0</v>
          </cell>
          <cell r="Y7300">
            <v>10643</v>
          </cell>
        </row>
        <row r="7301">
          <cell r="C7301" t="str">
            <v>XID965</v>
          </cell>
          <cell r="D7301" t="str">
            <v>GYP</v>
          </cell>
          <cell r="E7301">
            <v>45100</v>
          </cell>
          <cell r="F7301" t="str">
            <v>STRIA MCPAL TTOyTTE DUITAMA</v>
          </cell>
          <cell r="G7301" t="str">
            <v>ACTIVO</v>
          </cell>
          <cell r="H7301" t="str">
            <v>CHEVROLET</v>
          </cell>
          <cell r="I7301" t="str">
            <v>AUTOMOVIL</v>
          </cell>
          <cell r="J7301" t="str">
            <v>PARTICULAR</v>
          </cell>
          <cell r="K7301" t="str">
            <v>SPRINT</v>
          </cell>
          <cell r="L7301">
            <v>2003</v>
          </cell>
          <cell r="M7301" t="str">
            <v>NEGRO CUARZO</v>
          </cell>
          <cell r="N7301" t="str">
            <v>SEDAN</v>
          </cell>
          <cell r="O7301">
            <v>1000</v>
          </cell>
          <cell r="P7301" t="str">
            <v>G10604768</v>
          </cell>
          <cell r="Q7301" t="str">
            <v>9GAEAB43S3B685322</v>
          </cell>
          <cell r="R7301" t="str">
            <v>9GAEAB43S3B685322</v>
          </cell>
          <cell r="S7301">
            <v>0</v>
          </cell>
          <cell r="T7301">
            <v>5</v>
          </cell>
          <cell r="U7301">
            <v>0</v>
          </cell>
          <cell r="V7301">
            <v>2</v>
          </cell>
          <cell r="X7301">
            <v>0</v>
          </cell>
          <cell r="Y7301">
            <v>15001</v>
          </cell>
        </row>
        <row r="7302">
          <cell r="C7302" t="str">
            <v>CIC742</v>
          </cell>
          <cell r="D7302" t="str">
            <v>SUBA</v>
          </cell>
          <cell r="E7302">
            <v>45063</v>
          </cell>
          <cell r="F7302" t="str">
            <v>STRIA MCPAL TTOyTTE DUITAMA</v>
          </cell>
          <cell r="G7302" t="str">
            <v>ACTIVO</v>
          </cell>
          <cell r="H7302" t="str">
            <v>HYUNDAI</v>
          </cell>
          <cell r="I7302" t="str">
            <v>MICROBUS</v>
          </cell>
          <cell r="J7302" t="str">
            <v>PÚBLICO</v>
          </cell>
          <cell r="K7302" t="str">
            <v>GRACE</v>
          </cell>
          <cell r="L7302">
            <v>1995</v>
          </cell>
          <cell r="M7302" t="str">
            <v>BLANCO VERDE</v>
          </cell>
          <cell r="N7302" t="str">
            <v>CERRADA</v>
          </cell>
          <cell r="O7302">
            <v>2476</v>
          </cell>
          <cell r="P7302" t="str">
            <v>G4CSR458547</v>
          </cell>
          <cell r="Q7302" t="str">
            <v>KMJFD37GPRU121755</v>
          </cell>
          <cell r="R7302" t="str">
            <v>KMJFD37GPRU121755</v>
          </cell>
          <cell r="S7302">
            <v>0</v>
          </cell>
          <cell r="T7302">
            <v>11</v>
          </cell>
          <cell r="U7302">
            <v>0</v>
          </cell>
          <cell r="V7302">
            <v>2</v>
          </cell>
          <cell r="X7302">
            <v>0</v>
          </cell>
          <cell r="Y7302">
            <v>15034</v>
          </cell>
        </row>
        <row r="7303">
          <cell r="C7303" t="str">
            <v>CAL38A</v>
          </cell>
          <cell r="D7303" t="str">
            <v>ALAMOS</v>
          </cell>
          <cell r="E7303">
            <v>42276</v>
          </cell>
          <cell r="F7303" t="str">
            <v>STRIA MCPAL TTOyTTE EL CERRITO</v>
          </cell>
          <cell r="G7303" t="str">
            <v>ACTIVO</v>
          </cell>
          <cell r="H7303" t="str">
            <v>HONDA</v>
          </cell>
          <cell r="I7303" t="str">
            <v>MOTOCICLETA</v>
          </cell>
          <cell r="J7303" t="str">
            <v>PARTICULAR</v>
          </cell>
          <cell r="K7303" t="str">
            <v>C 90</v>
          </cell>
          <cell r="L7303">
            <v>1996</v>
          </cell>
          <cell r="M7303" t="str">
            <v>ROJO</v>
          </cell>
          <cell r="N7303" t="str">
            <v>SIN CARROCERIA</v>
          </cell>
          <cell r="O7303">
            <v>90</v>
          </cell>
          <cell r="P7303" t="str">
            <v>C90E2131686</v>
          </cell>
          <cell r="Q7303">
            <v>0</v>
          </cell>
          <cell r="R7303">
            <v>2131686</v>
          </cell>
          <cell r="S7303">
            <v>0</v>
          </cell>
          <cell r="T7303">
            <v>1</v>
          </cell>
          <cell r="U7303">
            <v>0</v>
          </cell>
          <cell r="V7303">
            <v>0</v>
          </cell>
          <cell r="X7303" t="str">
            <v xml:space="preserve">Z2-B </v>
          </cell>
          <cell r="Y7303">
            <v>19366</v>
          </cell>
        </row>
        <row r="7304">
          <cell r="C7304" t="str">
            <v>CCI31A</v>
          </cell>
          <cell r="D7304" t="str">
            <v>ALAMOS</v>
          </cell>
          <cell r="E7304">
            <v>42535</v>
          </cell>
          <cell r="F7304" t="str">
            <v>STRIA MCPAL TTOyTTE EL CERRITO</v>
          </cell>
          <cell r="G7304" t="str">
            <v>ACTIVO</v>
          </cell>
          <cell r="H7304" t="str">
            <v>YAMAHA</v>
          </cell>
          <cell r="I7304" t="str">
            <v>MOTOCICLETA</v>
          </cell>
          <cell r="J7304" t="str">
            <v>PARTICULAR</v>
          </cell>
          <cell r="K7304" t="str">
            <v>YW-100</v>
          </cell>
          <cell r="L7304">
            <v>2003</v>
          </cell>
          <cell r="M7304" t="str">
            <v>VERDE NEGRO</v>
          </cell>
          <cell r="N7304" t="str">
            <v>SIN CARROCERIA</v>
          </cell>
          <cell r="O7304">
            <v>100</v>
          </cell>
          <cell r="P7304" t="str">
            <v>5JU-306026</v>
          </cell>
          <cell r="Q7304">
            <v>0</v>
          </cell>
          <cell r="R7304" t="str">
            <v>9FK5JU11E21306026</v>
          </cell>
          <cell r="S7304">
            <v>0</v>
          </cell>
          <cell r="T7304">
            <v>1</v>
          </cell>
          <cell r="U7304">
            <v>0</v>
          </cell>
          <cell r="V7304">
            <v>0</v>
          </cell>
          <cell r="X7304" t="str">
            <v>Z1-G</v>
          </cell>
          <cell r="Y7304">
            <v>13448</v>
          </cell>
        </row>
        <row r="7305">
          <cell r="C7305" t="str">
            <v>BJD328</v>
          </cell>
          <cell r="D7305" t="str">
            <v>FONTIBON 2</v>
          </cell>
          <cell r="E7305">
            <v>41478</v>
          </cell>
          <cell r="F7305" t="str">
            <v>STRIA MCPAL TTOyTTE EL CERRITO</v>
          </cell>
          <cell r="G7305" t="str">
            <v>ACTIVO</v>
          </cell>
          <cell r="H7305" t="str">
            <v>SKODA</v>
          </cell>
          <cell r="I7305" t="str">
            <v>CAMIONETA</v>
          </cell>
          <cell r="J7305" t="str">
            <v>PARTICULAR</v>
          </cell>
          <cell r="K7305" t="str">
            <v>FELICIA LX BASIC</v>
          </cell>
          <cell r="L7305">
            <v>1997</v>
          </cell>
          <cell r="M7305" t="str">
            <v>ROJO FERRARI</v>
          </cell>
          <cell r="N7305" t="str">
            <v>STATION WAGON</v>
          </cell>
          <cell r="O7305">
            <v>1300</v>
          </cell>
          <cell r="P7305">
            <v>2555440</v>
          </cell>
          <cell r="Q7305" t="str">
            <v>TMBEEA653V0590390</v>
          </cell>
          <cell r="R7305" t="str">
            <v>TMBEEA653V0590390</v>
          </cell>
          <cell r="S7305">
            <v>0</v>
          </cell>
          <cell r="T7305">
            <v>5</v>
          </cell>
          <cell r="U7305">
            <v>0</v>
          </cell>
          <cell r="V7305">
            <v>2</v>
          </cell>
          <cell r="X7305">
            <v>0</v>
          </cell>
          <cell r="Y7305">
            <v>9330</v>
          </cell>
        </row>
        <row r="7306">
          <cell r="C7306" t="str">
            <v>CBO24A</v>
          </cell>
          <cell r="D7306" t="str">
            <v>SUR</v>
          </cell>
          <cell r="E7306">
            <v>41409</v>
          </cell>
          <cell r="F7306" t="str">
            <v>STRIA MCPAL TTOyTTE EL CERRITO</v>
          </cell>
          <cell r="G7306" t="str">
            <v>ACTIVO</v>
          </cell>
          <cell r="H7306" t="str">
            <v>SUZUKI</v>
          </cell>
          <cell r="I7306" t="str">
            <v>MOTOCICLETA</v>
          </cell>
          <cell r="J7306" t="str">
            <v>PARTICULAR</v>
          </cell>
          <cell r="K7306" t="str">
            <v>AX 100</v>
          </cell>
          <cell r="L7306">
            <v>1999</v>
          </cell>
          <cell r="M7306" t="str">
            <v>VERDE GRIS</v>
          </cell>
          <cell r="N7306" t="str">
            <v>SIN CARROCERIA</v>
          </cell>
          <cell r="O7306">
            <v>98</v>
          </cell>
          <cell r="P7306" t="str">
            <v>F128-121439</v>
          </cell>
          <cell r="Q7306">
            <v>0</v>
          </cell>
          <cell r="R7306" t="str">
            <v>BF14A-SC017678</v>
          </cell>
          <cell r="S7306">
            <v>0</v>
          </cell>
          <cell r="T7306">
            <v>2</v>
          </cell>
          <cell r="U7306">
            <v>0</v>
          </cell>
          <cell r="V7306">
            <v>0</v>
          </cell>
          <cell r="X7306">
            <v>0</v>
          </cell>
          <cell r="Y7306">
            <v>19237</v>
          </cell>
        </row>
        <row r="7307">
          <cell r="C7307" t="str">
            <v>JAY81C</v>
          </cell>
          <cell r="D7307" t="str">
            <v>ALAMOS</v>
          </cell>
          <cell r="E7307">
            <v>41890</v>
          </cell>
          <cell r="F7307" t="str">
            <v>STRIA MCPAL TTOyTTE ESPINAL</v>
          </cell>
          <cell r="G7307" t="str">
            <v>ACTIVO</v>
          </cell>
          <cell r="H7307" t="str">
            <v>BAJAJ</v>
          </cell>
          <cell r="I7307" t="str">
            <v>MOTOCICLETA</v>
          </cell>
          <cell r="J7307" t="str">
            <v>PARTICULAR</v>
          </cell>
          <cell r="K7307" t="str">
            <v>PULSAR 135 LS</v>
          </cell>
          <cell r="L7307">
            <v>2011</v>
          </cell>
          <cell r="M7307" t="str">
            <v>NEGRO NEBULOSA</v>
          </cell>
          <cell r="N7307" t="str">
            <v>SIN CARROCERIA</v>
          </cell>
          <cell r="O7307">
            <v>134</v>
          </cell>
          <cell r="P7307" t="str">
            <v>JEGBTL65129</v>
          </cell>
          <cell r="Q7307" t="str">
            <v>9FLJDC1Z9BCE10208</v>
          </cell>
          <cell r="R7307" t="str">
            <v>9FLJDC1Z9BCE10208</v>
          </cell>
          <cell r="S7307" t="str">
            <v>9FLJDC1Z9BCE10208</v>
          </cell>
          <cell r="T7307">
            <v>1</v>
          </cell>
          <cell r="U7307">
            <v>0</v>
          </cell>
          <cell r="V7307">
            <v>0</v>
          </cell>
          <cell r="X7307" t="str">
            <v>Z1-G</v>
          </cell>
          <cell r="Y7307">
            <v>13520</v>
          </cell>
        </row>
        <row r="7308">
          <cell r="C7308" t="str">
            <v>RAR60A</v>
          </cell>
          <cell r="D7308" t="str">
            <v>ALAMOS</v>
          </cell>
          <cell r="E7308">
            <v>42054</v>
          </cell>
          <cell r="F7308" t="str">
            <v>STRIA MCPAL TTOyTTE ESPINAL</v>
          </cell>
          <cell r="G7308" t="str">
            <v>ACTIVO</v>
          </cell>
          <cell r="H7308" t="str">
            <v>SUZUKI</v>
          </cell>
          <cell r="I7308" t="str">
            <v>MOTOCICLETA</v>
          </cell>
          <cell r="J7308" t="str">
            <v>PARTICULAR</v>
          </cell>
          <cell r="K7308" t="str">
            <v>AX 115</v>
          </cell>
          <cell r="L7308">
            <v>1999</v>
          </cell>
          <cell r="M7308" t="str">
            <v>NEGRO</v>
          </cell>
          <cell r="N7308" t="str">
            <v>SIN CARROCERIA</v>
          </cell>
          <cell r="O7308">
            <v>115</v>
          </cell>
          <cell r="P7308" t="str">
            <v>F128-122288</v>
          </cell>
          <cell r="Q7308" t="str">
            <v>BF14A-SC018742</v>
          </cell>
          <cell r="R7308" t="str">
            <v>BF14A-SC018742</v>
          </cell>
          <cell r="S7308">
            <v>0</v>
          </cell>
          <cell r="T7308">
            <v>2</v>
          </cell>
          <cell r="U7308">
            <v>0</v>
          </cell>
          <cell r="V7308">
            <v>0</v>
          </cell>
          <cell r="X7308" t="str">
            <v>Z1-K</v>
          </cell>
          <cell r="Y7308">
            <v>16365</v>
          </cell>
        </row>
        <row r="7309">
          <cell r="C7309" t="str">
            <v>RBV84A</v>
          </cell>
          <cell r="D7309" t="str">
            <v>ALAMOS</v>
          </cell>
          <cell r="E7309">
            <v>42084</v>
          </cell>
          <cell r="F7309" t="str">
            <v>STRIA MCPAL TTOyTTE ESPINAL</v>
          </cell>
          <cell r="G7309" t="str">
            <v>ACTIVO</v>
          </cell>
          <cell r="H7309" t="str">
            <v>YAMAHA</v>
          </cell>
          <cell r="I7309" t="str">
            <v>MOTOCICLETA</v>
          </cell>
          <cell r="J7309" t="str">
            <v>PARTICULAR</v>
          </cell>
          <cell r="K7309" t="str">
            <v>RX-100</v>
          </cell>
          <cell r="L7309">
            <v>2006</v>
          </cell>
          <cell r="M7309" t="str">
            <v>AZUL NIQUEL</v>
          </cell>
          <cell r="N7309" t="str">
            <v>SIN CARROCERIA</v>
          </cell>
          <cell r="O7309">
            <v>98</v>
          </cell>
          <cell r="P7309" t="str">
            <v>5VA-303153</v>
          </cell>
          <cell r="Q7309" t="str">
            <v>9FKKB004061303153</v>
          </cell>
          <cell r="R7309">
            <v>0</v>
          </cell>
          <cell r="S7309">
            <v>0</v>
          </cell>
          <cell r="T7309">
            <v>1</v>
          </cell>
          <cell r="U7309">
            <v>0</v>
          </cell>
          <cell r="V7309">
            <v>0</v>
          </cell>
          <cell r="X7309" t="str">
            <v>Z1-A</v>
          </cell>
          <cell r="Y7309">
            <v>12100</v>
          </cell>
        </row>
        <row r="7310">
          <cell r="C7310" t="str">
            <v>IZT13C</v>
          </cell>
          <cell r="D7310" t="str">
            <v>ALAMOS</v>
          </cell>
          <cell r="E7310">
            <v>42325</v>
          </cell>
          <cell r="F7310" t="str">
            <v>STRIA MCPAL TTOyTTE ESPINAL</v>
          </cell>
          <cell r="G7310" t="str">
            <v>ACTIVO</v>
          </cell>
          <cell r="H7310" t="str">
            <v>AKT</v>
          </cell>
          <cell r="I7310" t="str">
            <v>MOTOCICLETA</v>
          </cell>
          <cell r="J7310" t="str">
            <v>PARTICULAR</v>
          </cell>
          <cell r="K7310" t="str">
            <v>AK 125 NKD</v>
          </cell>
          <cell r="L7310">
            <v>2011</v>
          </cell>
          <cell r="M7310" t="str">
            <v>NEGRO</v>
          </cell>
          <cell r="N7310" t="str">
            <v>SIN CARROCERIA</v>
          </cell>
          <cell r="O7310">
            <v>124</v>
          </cell>
          <cell r="P7310" t="str">
            <v>157FMIIE224412</v>
          </cell>
          <cell r="Q7310" t="str">
            <v>9F2A11251BE207912</v>
          </cell>
          <cell r="R7310">
            <v>0</v>
          </cell>
          <cell r="S7310" t="str">
            <v>9F2A11251BE207912</v>
          </cell>
          <cell r="T7310">
            <v>2</v>
          </cell>
          <cell r="U7310">
            <v>0</v>
          </cell>
          <cell r="V7310">
            <v>0</v>
          </cell>
          <cell r="X7310" t="str">
            <v xml:space="preserve">Z2-B </v>
          </cell>
          <cell r="Y7310">
            <v>12994</v>
          </cell>
        </row>
        <row r="7311">
          <cell r="C7311" t="str">
            <v>IZZ94C</v>
          </cell>
          <cell r="D7311" t="str">
            <v>ALAMOS</v>
          </cell>
          <cell r="E7311">
            <v>42522</v>
          </cell>
          <cell r="F7311" t="str">
            <v>STRIA MCPAL TTOyTTE ESPINAL</v>
          </cell>
          <cell r="G7311" t="str">
            <v>ACTIVO</v>
          </cell>
          <cell r="H7311" t="str">
            <v>AKT</v>
          </cell>
          <cell r="I7311" t="str">
            <v>MOTOCICLETA</v>
          </cell>
          <cell r="J7311" t="str">
            <v>PARTICULAR</v>
          </cell>
          <cell r="K7311" t="str">
            <v>AK 125 NKD</v>
          </cell>
          <cell r="L7311">
            <v>2011</v>
          </cell>
          <cell r="M7311" t="str">
            <v>NEGRO</v>
          </cell>
          <cell r="N7311" t="str">
            <v>SIN CARROCERIA</v>
          </cell>
          <cell r="O7311">
            <v>124</v>
          </cell>
          <cell r="P7311" t="str">
            <v>157FMIIE243497</v>
          </cell>
          <cell r="Q7311" t="str">
            <v>9F2A11259BE211545</v>
          </cell>
          <cell r="R7311">
            <v>0</v>
          </cell>
          <cell r="S7311" t="str">
            <v>9F2A11259BE211545</v>
          </cell>
          <cell r="T7311">
            <v>1</v>
          </cell>
          <cell r="U7311">
            <v>0</v>
          </cell>
          <cell r="V7311">
            <v>0</v>
          </cell>
          <cell r="X7311" t="str">
            <v xml:space="preserve">Z2-A </v>
          </cell>
          <cell r="Y7311">
            <v>20184</v>
          </cell>
        </row>
        <row r="7312">
          <cell r="C7312" t="str">
            <v>UBM37C</v>
          </cell>
          <cell r="D7312" t="str">
            <v>ALAMOS</v>
          </cell>
          <cell r="E7312">
            <v>42544</v>
          </cell>
          <cell r="F7312" t="str">
            <v>STRIA MCPAL TTOyTTE ESPINAL</v>
          </cell>
          <cell r="G7312" t="str">
            <v>ACTIVO</v>
          </cell>
          <cell r="H7312" t="str">
            <v>BAJAJ</v>
          </cell>
          <cell r="I7312" t="str">
            <v>MOTOCICLETA</v>
          </cell>
          <cell r="J7312" t="str">
            <v>PARTICULAR</v>
          </cell>
          <cell r="K7312" t="str">
            <v>DISCOVER 100</v>
          </cell>
          <cell r="L7312">
            <v>2013</v>
          </cell>
          <cell r="M7312" t="str">
            <v>NEGRO NEBULOSA</v>
          </cell>
          <cell r="N7312" t="str">
            <v>TURISMO</v>
          </cell>
          <cell r="O7312">
            <v>94</v>
          </cell>
          <cell r="P7312" t="str">
            <v>JBMBUK27191</v>
          </cell>
          <cell r="Q7312" t="str">
            <v>9FLPAC1Z2DAG17105</v>
          </cell>
          <cell r="R7312" t="str">
            <v>9FLPAC1Z2DAG17105</v>
          </cell>
          <cell r="S7312" t="str">
            <v>9FLPAC1Z2DAG17105</v>
          </cell>
          <cell r="T7312">
            <v>2</v>
          </cell>
          <cell r="U7312">
            <v>0</v>
          </cell>
          <cell r="V7312">
            <v>0</v>
          </cell>
          <cell r="X7312" t="str">
            <v xml:space="preserve">Z2-A </v>
          </cell>
          <cell r="Y7312">
            <v>17474</v>
          </cell>
        </row>
        <row r="7313">
          <cell r="C7313" t="str">
            <v>KRV30B</v>
          </cell>
          <cell r="D7313" t="str">
            <v>ALAMOS</v>
          </cell>
          <cell r="E7313">
            <v>42628</v>
          </cell>
          <cell r="F7313" t="str">
            <v>STRIA MCPAL TTOyTTE ESPINAL</v>
          </cell>
          <cell r="G7313" t="str">
            <v>ACTIVO</v>
          </cell>
          <cell r="H7313" t="str">
            <v>AKT</v>
          </cell>
          <cell r="I7313" t="str">
            <v>MOTOCICLETA</v>
          </cell>
          <cell r="J7313" t="str">
            <v>PARTICULAR</v>
          </cell>
          <cell r="K7313" t="str">
            <v>AK 110S</v>
          </cell>
          <cell r="L7313">
            <v>2008</v>
          </cell>
          <cell r="M7313" t="str">
            <v>NEGRO</v>
          </cell>
          <cell r="N7313" t="str">
            <v>SIN CARROCERIA</v>
          </cell>
          <cell r="O7313">
            <v>107</v>
          </cell>
          <cell r="P7313" t="str">
            <v>152FMHFJ179980</v>
          </cell>
          <cell r="Q7313" t="str">
            <v>LLCJXN3A28B515267</v>
          </cell>
          <cell r="R7313">
            <v>0</v>
          </cell>
          <cell r="S7313">
            <v>0</v>
          </cell>
          <cell r="T7313">
            <v>1</v>
          </cell>
          <cell r="U7313">
            <v>0</v>
          </cell>
          <cell r="V7313">
            <v>0</v>
          </cell>
          <cell r="X7313" t="str">
            <v>Z2-J</v>
          </cell>
          <cell r="Y7313" t="str">
            <v>#N/D</v>
          </cell>
        </row>
        <row r="7314">
          <cell r="C7314" t="str">
            <v>PUD03B</v>
          </cell>
          <cell r="D7314" t="str">
            <v>ALAMOS</v>
          </cell>
          <cell r="E7314">
            <v>42741</v>
          </cell>
          <cell r="F7314" t="str">
            <v>STRIA MCPAL TTOyTTE ESPINAL</v>
          </cell>
          <cell r="G7314" t="str">
            <v>ACTIVO</v>
          </cell>
          <cell r="H7314" t="str">
            <v>BAJAJ</v>
          </cell>
          <cell r="I7314" t="str">
            <v>MOTOCICLETA</v>
          </cell>
          <cell r="J7314" t="str">
            <v>PARTICULAR</v>
          </cell>
          <cell r="K7314" t="str">
            <v>PULSAR 180</v>
          </cell>
          <cell r="L7314">
            <v>2009</v>
          </cell>
          <cell r="M7314" t="str">
            <v>VERDE</v>
          </cell>
          <cell r="N7314" t="str">
            <v>SIN CARROCERIA</v>
          </cell>
          <cell r="O7314">
            <v>199</v>
          </cell>
          <cell r="P7314" t="str">
            <v>JCGBRD23522</v>
          </cell>
          <cell r="Q7314" t="str">
            <v>MD2JCB1Z59VD00280</v>
          </cell>
          <cell r="R7314">
            <v>0</v>
          </cell>
          <cell r="S7314">
            <v>0</v>
          </cell>
          <cell r="T7314">
            <v>1</v>
          </cell>
          <cell r="U7314">
            <v>0</v>
          </cell>
          <cell r="V7314">
            <v>0</v>
          </cell>
          <cell r="X7314" t="str">
            <v xml:space="preserve">Z2-B </v>
          </cell>
          <cell r="Y7314">
            <v>19365</v>
          </cell>
        </row>
        <row r="7315">
          <cell r="C7315" t="str">
            <v>SOA65B</v>
          </cell>
          <cell r="D7315" t="str">
            <v>ALAMOS</v>
          </cell>
          <cell r="E7315">
            <v>42778</v>
          </cell>
          <cell r="F7315" t="str">
            <v>STRIA MCPAL TTOyTTE ESPINAL</v>
          </cell>
          <cell r="G7315" t="str">
            <v>ACTIVO</v>
          </cell>
          <cell r="H7315" t="str">
            <v>YAMAHA</v>
          </cell>
          <cell r="I7315" t="str">
            <v>MOTOCICLETA</v>
          </cell>
          <cell r="J7315" t="str">
            <v>PARTICULAR</v>
          </cell>
          <cell r="K7315" t="str">
            <v>FZ16</v>
          </cell>
          <cell r="L7315">
            <v>2010</v>
          </cell>
          <cell r="M7315" t="str">
            <v>AZUL</v>
          </cell>
          <cell r="N7315" t="str">
            <v>SIN CARROCERIA</v>
          </cell>
          <cell r="O7315">
            <v>152</v>
          </cell>
          <cell r="P7315" t="str">
            <v>45D1009716</v>
          </cell>
          <cell r="Q7315" t="str">
            <v>9FKKG0344A2009716</v>
          </cell>
          <cell r="R7315">
            <v>0</v>
          </cell>
          <cell r="S7315">
            <v>0</v>
          </cell>
          <cell r="T7315">
            <v>2</v>
          </cell>
          <cell r="U7315">
            <v>0</v>
          </cell>
          <cell r="V7315">
            <v>0</v>
          </cell>
          <cell r="X7315" t="str">
            <v xml:space="preserve">Z2-A </v>
          </cell>
          <cell r="Y7315">
            <v>13611</v>
          </cell>
        </row>
        <row r="7316">
          <cell r="C7316" t="str">
            <v>RBO41A</v>
          </cell>
          <cell r="D7316" t="str">
            <v>ALAMOS</v>
          </cell>
          <cell r="E7316">
            <v>42789</v>
          </cell>
          <cell r="F7316" t="str">
            <v>STRIA MCPAL TTOyTTE ESPINAL</v>
          </cell>
          <cell r="G7316" t="str">
            <v>ACTIVO</v>
          </cell>
          <cell r="H7316" t="str">
            <v>BAJAJ</v>
          </cell>
          <cell r="I7316" t="str">
            <v>MOTOCICLETA</v>
          </cell>
          <cell r="J7316" t="str">
            <v>PARTICULAR</v>
          </cell>
          <cell r="K7316" t="str">
            <v>PULSAR 180</v>
          </cell>
          <cell r="L7316">
            <v>2005</v>
          </cell>
          <cell r="M7316" t="str">
            <v>NARANJA</v>
          </cell>
          <cell r="N7316" t="str">
            <v>SIN CARROCERIA</v>
          </cell>
          <cell r="O7316">
            <v>180</v>
          </cell>
          <cell r="P7316" t="str">
            <v>DJGBLB58099</v>
          </cell>
          <cell r="Q7316" t="str">
            <v>DJVBLB59087</v>
          </cell>
          <cell r="R7316">
            <v>0</v>
          </cell>
          <cell r="S7316">
            <v>0</v>
          </cell>
          <cell r="T7316">
            <v>1</v>
          </cell>
          <cell r="U7316">
            <v>0</v>
          </cell>
          <cell r="V7316">
            <v>0</v>
          </cell>
          <cell r="X7316" t="str">
            <v>Z1-C</v>
          </cell>
          <cell r="Y7316">
            <v>20320</v>
          </cell>
        </row>
        <row r="7317">
          <cell r="C7317" t="str">
            <v>NCD70B</v>
          </cell>
          <cell r="D7317" t="str">
            <v>ALAMOS</v>
          </cell>
          <cell r="E7317">
            <v>42815</v>
          </cell>
          <cell r="F7317" t="str">
            <v>STRIA MCPAL TTOyTTE ESPINAL</v>
          </cell>
          <cell r="G7317" t="str">
            <v>ACTIVO</v>
          </cell>
          <cell r="H7317" t="str">
            <v>BAJAJ</v>
          </cell>
          <cell r="I7317" t="str">
            <v>MOTOCICLETA</v>
          </cell>
          <cell r="J7317" t="str">
            <v>PARTICULAR</v>
          </cell>
          <cell r="K7317" t="str">
            <v>PULSAR 180</v>
          </cell>
          <cell r="L7317">
            <v>2009</v>
          </cell>
          <cell r="M7317" t="str">
            <v>NEGRO</v>
          </cell>
          <cell r="N7317" t="str">
            <v>SIN CARROCERIA</v>
          </cell>
          <cell r="O7317">
            <v>180</v>
          </cell>
          <cell r="P7317" t="str">
            <v>DJGBRB40938</v>
          </cell>
          <cell r="Q7317" t="str">
            <v>MD2DJB4Z19VB00608</v>
          </cell>
          <cell r="R7317">
            <v>0</v>
          </cell>
          <cell r="S7317">
            <v>0</v>
          </cell>
          <cell r="T7317">
            <v>1</v>
          </cell>
          <cell r="U7317">
            <v>0</v>
          </cell>
          <cell r="V7317">
            <v>0</v>
          </cell>
          <cell r="X7317" t="str">
            <v xml:space="preserve">Z2-H </v>
          </cell>
          <cell r="Y7317">
            <v>12719</v>
          </cell>
        </row>
        <row r="7318">
          <cell r="C7318" t="str">
            <v>LSJ41B</v>
          </cell>
          <cell r="D7318" t="str">
            <v>ALAMOS</v>
          </cell>
          <cell r="E7318">
            <v>42926</v>
          </cell>
          <cell r="F7318" t="str">
            <v>STRIA MCPAL TTOyTTE ESPINAL</v>
          </cell>
          <cell r="G7318" t="str">
            <v>ACTIVO</v>
          </cell>
          <cell r="H7318" t="str">
            <v>HONDA</v>
          </cell>
          <cell r="I7318" t="str">
            <v>MOTOCICLETA</v>
          </cell>
          <cell r="J7318" t="str">
            <v>PARTICULAR</v>
          </cell>
          <cell r="K7318" t="str">
            <v>CBF 150</v>
          </cell>
          <cell r="L7318">
            <v>2008</v>
          </cell>
          <cell r="M7318" t="str">
            <v>NEGRO</v>
          </cell>
          <cell r="N7318" t="str">
            <v>SIN CARROCERIA</v>
          </cell>
          <cell r="O7318">
            <v>149</v>
          </cell>
          <cell r="P7318" t="str">
            <v>KC09E5009016</v>
          </cell>
          <cell r="Q7318" t="str">
            <v>KC09E5009016</v>
          </cell>
          <cell r="R7318">
            <v>0</v>
          </cell>
          <cell r="S7318">
            <v>0</v>
          </cell>
          <cell r="T7318">
            <v>1</v>
          </cell>
          <cell r="U7318">
            <v>0</v>
          </cell>
          <cell r="V7318">
            <v>0</v>
          </cell>
          <cell r="X7318" t="str">
            <v xml:space="preserve">Z2-B </v>
          </cell>
          <cell r="Y7318">
            <v>19489</v>
          </cell>
        </row>
        <row r="7319">
          <cell r="C7319" t="str">
            <v>RBQ12A</v>
          </cell>
          <cell r="D7319" t="str">
            <v>ALAMOS</v>
          </cell>
          <cell r="E7319">
            <v>42937</v>
          </cell>
          <cell r="F7319" t="str">
            <v>STRIA MCPAL TTOyTTE ESPINAL</v>
          </cell>
          <cell r="G7319" t="str">
            <v>ACTIVO</v>
          </cell>
          <cell r="H7319" t="str">
            <v>SUZUKI</v>
          </cell>
          <cell r="I7319" t="str">
            <v>MOTOCICLETA</v>
          </cell>
          <cell r="J7319" t="str">
            <v>PARTICULAR</v>
          </cell>
          <cell r="K7319" t="str">
            <v>BEST 125</v>
          </cell>
          <cell r="L7319">
            <v>2005</v>
          </cell>
          <cell r="M7319" t="str">
            <v>AZUL</v>
          </cell>
          <cell r="N7319" t="str">
            <v>SIN CARROCERIA</v>
          </cell>
          <cell r="O7319">
            <v>124</v>
          </cell>
          <cell r="P7319" t="str">
            <v>F453-TH607326</v>
          </cell>
          <cell r="Q7319" t="str">
            <v>9FSBF44P35C107588</v>
          </cell>
          <cell r="R7319">
            <v>0</v>
          </cell>
          <cell r="S7319">
            <v>0</v>
          </cell>
          <cell r="T7319">
            <v>1</v>
          </cell>
          <cell r="U7319">
            <v>0</v>
          </cell>
          <cell r="V7319">
            <v>0</v>
          </cell>
          <cell r="X7319" t="str">
            <v xml:space="preserve">Z2-B </v>
          </cell>
          <cell r="Y7319">
            <v>19713</v>
          </cell>
        </row>
        <row r="7320">
          <cell r="C7320" t="str">
            <v>TPX16D</v>
          </cell>
          <cell r="D7320" t="str">
            <v>ALAMOS</v>
          </cell>
          <cell r="E7320">
            <v>43054</v>
          </cell>
          <cell r="F7320" t="str">
            <v>STRIA MCPAL TTOyTTE ESPINAL</v>
          </cell>
          <cell r="G7320" t="str">
            <v>ACTIVO</v>
          </cell>
          <cell r="H7320" t="str">
            <v>BAJAJ</v>
          </cell>
          <cell r="I7320" t="str">
            <v>MOTOCICLETA</v>
          </cell>
          <cell r="J7320" t="str">
            <v>PARTICULAR</v>
          </cell>
          <cell r="K7320" t="str">
            <v>DISCOVER 150 ST</v>
          </cell>
          <cell r="L7320">
            <v>2016</v>
          </cell>
          <cell r="M7320" t="str">
            <v>AZUL ANTARTICA</v>
          </cell>
          <cell r="N7320" t="str">
            <v>SIN CARROCERIA</v>
          </cell>
          <cell r="O7320">
            <v>144</v>
          </cell>
          <cell r="P7320" t="str">
            <v>JEZWFK06332</v>
          </cell>
          <cell r="Q7320" t="str">
            <v>9FLA64CZ3GBE04043</v>
          </cell>
          <cell r="R7320" t="str">
            <v>9FLA64CZ3GBE04043</v>
          </cell>
          <cell r="S7320" t="str">
            <v>9FLA64CZ3GBE04043</v>
          </cell>
          <cell r="T7320">
            <v>2</v>
          </cell>
          <cell r="U7320">
            <v>0</v>
          </cell>
          <cell r="V7320">
            <v>0</v>
          </cell>
          <cell r="X7320" t="str">
            <v>Z1-C</v>
          </cell>
          <cell r="Y7320">
            <v>17559</v>
          </cell>
        </row>
        <row r="7321">
          <cell r="C7321" t="str">
            <v>JBV08C</v>
          </cell>
          <cell r="D7321" t="str">
            <v>ALAMOS</v>
          </cell>
          <cell r="E7321">
            <v>43117</v>
          </cell>
          <cell r="F7321" t="str">
            <v>STRIA MCPAL TTOyTTE ESPINAL</v>
          </cell>
          <cell r="G7321" t="str">
            <v>ACTIVO</v>
          </cell>
          <cell r="H7321" t="str">
            <v>BAJAJ</v>
          </cell>
          <cell r="I7321" t="str">
            <v>MOTOCICLETA</v>
          </cell>
          <cell r="J7321" t="str">
            <v>PARTICULAR</v>
          </cell>
          <cell r="K7321" t="str">
            <v>PULSAR 180 UG</v>
          </cell>
          <cell r="L7321">
            <v>2012</v>
          </cell>
          <cell r="M7321" t="str">
            <v>AZUL ANTARTICA</v>
          </cell>
          <cell r="N7321" t="str">
            <v>SIN CARROCERIA</v>
          </cell>
          <cell r="O7321">
            <v>178</v>
          </cell>
          <cell r="P7321" t="str">
            <v>DJGBTM48048</v>
          </cell>
          <cell r="Q7321" t="str">
            <v>9FLDJC5Z2CCH03031</v>
          </cell>
          <cell r="R7321" t="str">
            <v>9FLDJC5Z2CCH03031</v>
          </cell>
          <cell r="S7321" t="str">
            <v>9FLDJC5Z2CCH03031</v>
          </cell>
          <cell r="T7321">
            <v>1</v>
          </cell>
          <cell r="U7321">
            <v>0</v>
          </cell>
          <cell r="V7321">
            <v>0</v>
          </cell>
          <cell r="X7321" t="str">
            <v>Z1-A</v>
          </cell>
          <cell r="Y7321">
            <v>11285</v>
          </cell>
        </row>
        <row r="7322">
          <cell r="C7322" t="str">
            <v>PUG44B</v>
          </cell>
          <cell r="D7322" t="str">
            <v>ALAMOS</v>
          </cell>
          <cell r="E7322">
            <v>43137</v>
          </cell>
          <cell r="F7322" t="str">
            <v>STRIA MCPAL TTOyTTE ESPINAL</v>
          </cell>
          <cell r="G7322" t="str">
            <v>ACTIVO</v>
          </cell>
          <cell r="H7322" t="str">
            <v>HONDA</v>
          </cell>
          <cell r="I7322" t="str">
            <v>MOTOCICLETA</v>
          </cell>
          <cell r="J7322" t="str">
            <v>PARTICULAR</v>
          </cell>
          <cell r="K7322" t="str">
            <v>CD DELUXE</v>
          </cell>
          <cell r="L7322">
            <v>2009</v>
          </cell>
          <cell r="M7322" t="str">
            <v>NEGRO</v>
          </cell>
          <cell r="N7322" t="str">
            <v>SIN CARROCERIA</v>
          </cell>
          <cell r="O7322">
            <v>97</v>
          </cell>
          <cell r="P7322" t="str">
            <v>HA11EA89C27818</v>
          </cell>
          <cell r="Q7322" t="str">
            <v>HA11EA89C27818</v>
          </cell>
          <cell r="R7322">
            <v>0</v>
          </cell>
          <cell r="S7322">
            <v>0</v>
          </cell>
          <cell r="T7322">
            <v>1</v>
          </cell>
          <cell r="U7322">
            <v>0</v>
          </cell>
          <cell r="V7322">
            <v>0</v>
          </cell>
          <cell r="X7322" t="str">
            <v>Z1-A</v>
          </cell>
          <cell r="Y7322" t="str">
            <v>#N/D</v>
          </cell>
        </row>
        <row r="7323">
          <cell r="C7323" t="str">
            <v>JBT54C</v>
          </cell>
          <cell r="D7323" t="str">
            <v>ALAMOS</v>
          </cell>
          <cell r="E7323">
            <v>43143</v>
          </cell>
          <cell r="F7323" t="str">
            <v>STRIA MCPAL TTOyTTE ESPINAL</v>
          </cell>
          <cell r="G7323" t="str">
            <v>ACTIVO</v>
          </cell>
          <cell r="H7323" t="str">
            <v>BAJAJ</v>
          </cell>
          <cell r="I7323" t="str">
            <v>MOTOCICLETA</v>
          </cell>
          <cell r="J7323" t="str">
            <v>PARTICULAR</v>
          </cell>
          <cell r="K7323" t="str">
            <v>PULSAR 135 LS</v>
          </cell>
          <cell r="L7323">
            <v>2012</v>
          </cell>
          <cell r="M7323" t="str">
            <v>BLANCO INFINITO</v>
          </cell>
          <cell r="N7323" t="str">
            <v>SIN CARROCERIA</v>
          </cell>
          <cell r="O7323">
            <v>134</v>
          </cell>
          <cell r="P7323" t="str">
            <v>JEGBUA84652</v>
          </cell>
          <cell r="Q7323" t="str">
            <v>9FLJDC1Z1CCG18231</v>
          </cell>
          <cell r="R7323" t="str">
            <v>9FLJDC1Z1CCG18231</v>
          </cell>
          <cell r="S7323" t="str">
            <v>9FLJDC1Z1CCG18231</v>
          </cell>
          <cell r="T7323">
            <v>1</v>
          </cell>
          <cell r="U7323">
            <v>0</v>
          </cell>
          <cell r="V7323">
            <v>0</v>
          </cell>
          <cell r="X7323" t="str">
            <v>Z1-C</v>
          </cell>
          <cell r="Y7323">
            <v>17036</v>
          </cell>
        </row>
        <row r="7324">
          <cell r="C7324" t="str">
            <v>UAM37C</v>
          </cell>
          <cell r="D7324" t="str">
            <v>ALAMOS</v>
          </cell>
          <cell r="E7324">
            <v>44490</v>
          </cell>
          <cell r="F7324" t="str">
            <v>STRIA MCPAL TTOyTTE ESPINAL</v>
          </cell>
          <cell r="G7324" t="str">
            <v>ACTIVO</v>
          </cell>
          <cell r="H7324" t="str">
            <v>YAMAHA</v>
          </cell>
          <cell r="I7324" t="str">
            <v>MOTOCICLETA</v>
          </cell>
          <cell r="J7324" t="str">
            <v>PARTICULAR</v>
          </cell>
          <cell r="K7324" t="str">
            <v>FZ16</v>
          </cell>
          <cell r="L7324">
            <v>2012</v>
          </cell>
          <cell r="M7324" t="str">
            <v>NEGRO</v>
          </cell>
          <cell r="N7324" t="str">
            <v>TURISMO</v>
          </cell>
          <cell r="O7324">
            <v>153</v>
          </cell>
          <cell r="P7324" t="str">
            <v>45D3001944</v>
          </cell>
          <cell r="Q7324" t="str">
            <v>9FKKG0346C2001944</v>
          </cell>
          <cell r="R7324">
            <v>0</v>
          </cell>
          <cell r="S7324" t="str">
            <v>9FKKG0346C2001944</v>
          </cell>
          <cell r="T7324">
            <v>2</v>
          </cell>
          <cell r="U7324">
            <v>0</v>
          </cell>
          <cell r="V7324">
            <v>0</v>
          </cell>
          <cell r="X7324" t="str">
            <v xml:space="preserve">Z2-B </v>
          </cell>
          <cell r="Y7324">
            <v>16446</v>
          </cell>
        </row>
        <row r="7325">
          <cell r="C7325" t="str">
            <v>OKW87C</v>
          </cell>
          <cell r="D7325" t="str">
            <v>ALAMOS</v>
          </cell>
          <cell r="E7325">
            <v>44784</v>
          </cell>
          <cell r="F7325" t="str">
            <v>STRIA MCPAL TTOyTTE ESPINAL</v>
          </cell>
          <cell r="G7325" t="str">
            <v>ACTIVO</v>
          </cell>
          <cell r="H7325" t="str">
            <v>AKT</v>
          </cell>
          <cell r="I7325" t="str">
            <v>MOTOCICLETA</v>
          </cell>
          <cell r="J7325" t="str">
            <v>PARTICULAR</v>
          </cell>
          <cell r="K7325" t="str">
            <v>AK125 NKDR</v>
          </cell>
          <cell r="L7325">
            <v>2012</v>
          </cell>
          <cell r="M7325" t="str">
            <v>NEGRO</v>
          </cell>
          <cell r="N7325" t="str">
            <v>SIN CARROCERIA</v>
          </cell>
          <cell r="O7325">
            <v>124</v>
          </cell>
          <cell r="P7325" t="str">
            <v>157FMIJE293278</v>
          </cell>
          <cell r="Q7325" t="str">
            <v>9F2B11251CE212050</v>
          </cell>
          <cell r="R7325">
            <v>0</v>
          </cell>
          <cell r="S7325" t="str">
            <v>9F2B11251CE212050</v>
          </cell>
          <cell r="T7325">
            <v>1</v>
          </cell>
          <cell r="U7325">
            <v>0</v>
          </cell>
          <cell r="V7325">
            <v>0</v>
          </cell>
          <cell r="X7325" t="str">
            <v>Z2-j</v>
          </cell>
          <cell r="Y7325">
            <v>6442</v>
          </cell>
        </row>
        <row r="7326">
          <cell r="C7326" t="str">
            <v>FRD39D</v>
          </cell>
          <cell r="D7326" t="str">
            <v>ALAMOS</v>
          </cell>
          <cell r="E7326">
            <v>44809</v>
          </cell>
          <cell r="F7326" t="str">
            <v>STRIA MCPAL TTOyTTE ESPINAL</v>
          </cell>
          <cell r="G7326" t="str">
            <v>ACTIVO</v>
          </cell>
          <cell r="H7326" t="str">
            <v>KAWASAKI</v>
          </cell>
          <cell r="I7326" t="str">
            <v>MOTOCICLETA</v>
          </cell>
          <cell r="J7326" t="str">
            <v>PARTICULAR</v>
          </cell>
          <cell r="K7326" t="str">
            <v>ER250C</v>
          </cell>
          <cell r="L7326">
            <v>2014</v>
          </cell>
          <cell r="M7326" t="str">
            <v>ROJO</v>
          </cell>
          <cell r="N7326" t="str">
            <v>TURISMO</v>
          </cell>
          <cell r="O7326">
            <v>249</v>
          </cell>
          <cell r="P7326" t="str">
            <v>EX250LEA38156</v>
          </cell>
          <cell r="Q7326" t="str">
            <v>9FLERMC15EPJ00051</v>
          </cell>
          <cell r="R7326" t="str">
            <v>9FLERMC15EPJ00051</v>
          </cell>
          <cell r="S7326" t="str">
            <v>9FLERMC15EPJ00051</v>
          </cell>
          <cell r="T7326">
            <v>2</v>
          </cell>
          <cell r="U7326">
            <v>0</v>
          </cell>
          <cell r="V7326">
            <v>0</v>
          </cell>
          <cell r="X7326" t="str">
            <v>Z2-J</v>
          </cell>
          <cell r="Y7326">
            <v>9165</v>
          </cell>
        </row>
        <row r="7327">
          <cell r="C7327" t="str">
            <v>RBZ96A</v>
          </cell>
          <cell r="D7327" t="str">
            <v>ALAMOS</v>
          </cell>
          <cell r="E7327">
            <v>44819</v>
          </cell>
          <cell r="F7327" t="str">
            <v>STRIA MCPAL TTOyTTE ESPINAL</v>
          </cell>
          <cell r="G7327" t="str">
            <v>ACTIVO</v>
          </cell>
          <cell r="H7327" t="str">
            <v>BAJAJ</v>
          </cell>
          <cell r="I7327" t="str">
            <v>MOTOCICLETA</v>
          </cell>
          <cell r="J7327" t="str">
            <v>PARTICULAR</v>
          </cell>
          <cell r="K7327" t="str">
            <v>BOXER CT 100</v>
          </cell>
          <cell r="L7327">
            <v>2006</v>
          </cell>
          <cell r="M7327" t="str">
            <v>AZUL</v>
          </cell>
          <cell r="N7327" t="str">
            <v>SIN CARROCERIA</v>
          </cell>
          <cell r="O7327">
            <v>99</v>
          </cell>
          <cell r="P7327" t="str">
            <v>DUMBMG20420</v>
          </cell>
          <cell r="Q7327" t="str">
            <v>DUFBMG95542</v>
          </cell>
          <cell r="R7327">
            <v>0</v>
          </cell>
          <cell r="S7327">
            <v>0</v>
          </cell>
          <cell r="T7327">
            <v>1</v>
          </cell>
          <cell r="U7327">
            <v>0</v>
          </cell>
          <cell r="V7327">
            <v>0</v>
          </cell>
          <cell r="X7327" t="str">
            <v>Z2-H</v>
          </cell>
          <cell r="Y7327">
            <v>10032</v>
          </cell>
        </row>
        <row r="7328">
          <cell r="C7328" t="str">
            <v>UAN34C</v>
          </cell>
          <cell r="D7328" t="str">
            <v>ALAMOS</v>
          </cell>
          <cell r="E7328">
            <v>44821</v>
          </cell>
          <cell r="F7328" t="str">
            <v>STRIA MCPAL TTOyTTE ESPINAL</v>
          </cell>
          <cell r="G7328" t="str">
            <v>ACTIVO</v>
          </cell>
          <cell r="H7328" t="str">
            <v>BAJAJ</v>
          </cell>
          <cell r="I7328" t="str">
            <v>MOTOCICLETA</v>
          </cell>
          <cell r="J7328" t="str">
            <v>PARTICULAR</v>
          </cell>
          <cell r="K7328" t="str">
            <v>BOXER CT 100</v>
          </cell>
          <cell r="L7328">
            <v>2013</v>
          </cell>
          <cell r="M7328" t="str">
            <v>NEGRO NEBULOSA</v>
          </cell>
          <cell r="N7328" t="str">
            <v>TURISMO</v>
          </cell>
          <cell r="O7328">
            <v>99</v>
          </cell>
          <cell r="P7328" t="str">
            <v>DUMBVA82083</v>
          </cell>
          <cell r="Q7328" t="str">
            <v>9FLDUC4Z4DAG57000</v>
          </cell>
          <cell r="R7328" t="str">
            <v>9FLDUC4Z4DAG57000</v>
          </cell>
          <cell r="S7328" t="str">
            <v>9FLDUC4Z4DAG57000</v>
          </cell>
          <cell r="T7328">
            <v>2</v>
          </cell>
          <cell r="U7328">
            <v>0</v>
          </cell>
          <cell r="V7328">
            <v>0</v>
          </cell>
          <cell r="X7328" t="str">
            <v>Z2-H</v>
          </cell>
          <cell r="Y7328">
            <v>9972</v>
          </cell>
        </row>
        <row r="7329">
          <cell r="C7329" t="str">
            <v>FSX23D</v>
          </cell>
          <cell r="D7329" t="str">
            <v>GYP</v>
          </cell>
          <cell r="E7329">
            <v>45323</v>
          </cell>
          <cell r="F7329" t="str">
            <v>STRIA MCPAL TTOyTTE ESPINAL</v>
          </cell>
          <cell r="G7329" t="str">
            <v>ACTIVO</v>
          </cell>
          <cell r="H7329" t="str">
            <v>VICTORY</v>
          </cell>
          <cell r="I7329" t="str">
            <v>MOTOCICLETA</v>
          </cell>
          <cell r="J7329" t="str">
            <v>PARTICULAR</v>
          </cell>
          <cell r="K7329" t="str">
            <v>MRX125</v>
          </cell>
          <cell r="L7329">
            <v>2016</v>
          </cell>
          <cell r="M7329" t="str">
            <v>NEGRO NEBULOSA</v>
          </cell>
          <cell r="N7329" t="str">
            <v>SIN CARROCERIA</v>
          </cell>
          <cell r="O7329">
            <v>125</v>
          </cell>
          <cell r="P7329" t="str">
            <v>152FMI55F102216</v>
          </cell>
          <cell r="Q7329" t="str">
            <v>9FLJCJLF2GAD00646</v>
          </cell>
          <cell r="R7329" t="str">
            <v>9FLJCJLF2GAD00646</v>
          </cell>
          <cell r="S7329" t="str">
            <v>9FLJCJLF2GAD00646</v>
          </cell>
          <cell r="T7329">
            <v>2</v>
          </cell>
          <cell r="U7329">
            <v>0</v>
          </cell>
          <cell r="V7329">
            <v>0</v>
          </cell>
          <cell r="X7329" t="e">
            <v>#N/A</v>
          </cell>
          <cell r="Y7329">
            <v>21910</v>
          </cell>
        </row>
        <row r="7330">
          <cell r="C7330" t="str">
            <v>OKI30C</v>
          </cell>
          <cell r="D7330" t="str">
            <v>GYP</v>
          </cell>
          <cell r="E7330">
            <v>45329</v>
          </cell>
          <cell r="F7330" t="str">
            <v>STRIA MCPAL TTOyTTE ESPINAL</v>
          </cell>
          <cell r="G7330" t="str">
            <v>ACTIVO</v>
          </cell>
          <cell r="H7330" t="str">
            <v>AKT</v>
          </cell>
          <cell r="I7330" t="str">
            <v>MOTOCICLETA</v>
          </cell>
          <cell r="J7330" t="str">
            <v>PARTICULAR</v>
          </cell>
          <cell r="K7330" t="str">
            <v>AK150 NE</v>
          </cell>
          <cell r="L7330">
            <v>2012</v>
          </cell>
          <cell r="M7330" t="str">
            <v>NEGRO</v>
          </cell>
          <cell r="N7330" t="str">
            <v>SIN CARROCERIA</v>
          </cell>
          <cell r="O7330">
            <v>149</v>
          </cell>
          <cell r="P7330" t="str">
            <v>162FMJJE193787</v>
          </cell>
          <cell r="Q7330" t="str">
            <v>9F2B31502CE206929</v>
          </cell>
          <cell r="R7330">
            <v>0</v>
          </cell>
          <cell r="S7330" t="str">
            <v>9F2B31502CE206929</v>
          </cell>
          <cell r="T7330">
            <v>1</v>
          </cell>
          <cell r="U7330">
            <v>0</v>
          </cell>
          <cell r="V7330">
            <v>0</v>
          </cell>
          <cell r="X7330" t="e">
            <v>#N/A</v>
          </cell>
          <cell r="Y7330">
            <v>21640</v>
          </cell>
        </row>
        <row r="7331">
          <cell r="C7331" t="str">
            <v>JAV24C</v>
          </cell>
          <cell r="D7331" t="str">
            <v>GYP</v>
          </cell>
          <cell r="E7331">
            <v>45339</v>
          </cell>
          <cell r="F7331" t="str">
            <v>STRIA MCPAL TTOyTTE ESPINAL</v>
          </cell>
          <cell r="G7331" t="str">
            <v>ACTIVO</v>
          </cell>
          <cell r="H7331" t="str">
            <v>YAMAHA</v>
          </cell>
          <cell r="I7331" t="str">
            <v>MOTOCICLETA</v>
          </cell>
          <cell r="J7331" t="str">
            <v>PARTICULAR</v>
          </cell>
          <cell r="K7331" t="str">
            <v>YZF-R15</v>
          </cell>
          <cell r="L7331">
            <v>2011</v>
          </cell>
          <cell r="M7331" t="str">
            <v>AMARILLO</v>
          </cell>
          <cell r="N7331" t="str">
            <v>SIN CARROCERIA</v>
          </cell>
          <cell r="O7331">
            <v>150</v>
          </cell>
          <cell r="P7331" t="str">
            <v>54C2001289</v>
          </cell>
          <cell r="Q7331" t="str">
            <v>ME1KG0471B2001288</v>
          </cell>
          <cell r="R7331">
            <v>0</v>
          </cell>
          <cell r="S7331" t="str">
            <v>ME1KG0471B2001288</v>
          </cell>
          <cell r="T7331">
            <v>1</v>
          </cell>
          <cell r="U7331">
            <v>0</v>
          </cell>
          <cell r="V7331">
            <v>0</v>
          </cell>
          <cell r="X7331" t="e">
            <v>#N/A</v>
          </cell>
          <cell r="Y7331">
            <v>21624</v>
          </cell>
        </row>
        <row r="7332">
          <cell r="C7332" t="str">
            <v>UCP89C</v>
          </cell>
          <cell r="D7332" t="str">
            <v>GYP</v>
          </cell>
          <cell r="E7332">
            <v>45348</v>
          </cell>
          <cell r="F7332" t="str">
            <v>STRIA MCPAL TTOyTTE ESPINAL</v>
          </cell>
          <cell r="G7332" t="str">
            <v>ACTIVO</v>
          </cell>
          <cell r="H7332" t="str">
            <v>AKT</v>
          </cell>
          <cell r="I7332" t="str">
            <v>MOTOCICLETA</v>
          </cell>
          <cell r="J7332" t="str">
            <v>PARTICULAR</v>
          </cell>
          <cell r="K7332" t="str">
            <v>AK125 NKDR</v>
          </cell>
          <cell r="L7332">
            <v>2014</v>
          </cell>
          <cell r="M7332" t="str">
            <v>NEGRO</v>
          </cell>
          <cell r="N7332" t="str">
            <v>TURISMO</v>
          </cell>
          <cell r="O7332">
            <v>124</v>
          </cell>
          <cell r="P7332" t="str">
            <v>157FMILE039508</v>
          </cell>
          <cell r="Q7332" t="str">
            <v>9F2B11252EE203179</v>
          </cell>
          <cell r="R7332">
            <v>0</v>
          </cell>
          <cell r="S7332" t="str">
            <v>9F2B11252EE203179</v>
          </cell>
          <cell r="T7332">
            <v>2</v>
          </cell>
          <cell r="U7332">
            <v>0</v>
          </cell>
          <cell r="V7332">
            <v>0</v>
          </cell>
          <cell r="X7332" t="e">
            <v>#N/A</v>
          </cell>
          <cell r="Y7332">
            <v>21643</v>
          </cell>
        </row>
        <row r="7333">
          <cell r="C7333" t="str">
            <v>BJO40C</v>
          </cell>
          <cell r="D7333" t="str">
            <v>PATIO 50</v>
          </cell>
          <cell r="E7333">
            <v>44358</v>
          </cell>
          <cell r="F7333" t="str">
            <v>STRIA MCPAL TTOyTTE ESPINAL</v>
          </cell>
          <cell r="G7333" t="str">
            <v>ACTIVO</v>
          </cell>
          <cell r="H7333" t="str">
            <v>YAMAHA</v>
          </cell>
          <cell r="I7333" t="str">
            <v>MOTOCICLETA</v>
          </cell>
          <cell r="J7333" t="str">
            <v>PARTICULAR</v>
          </cell>
          <cell r="K7333" t="str">
            <v>FZ16</v>
          </cell>
          <cell r="L7333">
            <v>2010</v>
          </cell>
          <cell r="M7333" t="str">
            <v>NEGRO</v>
          </cell>
          <cell r="N7333" t="str">
            <v>SIN CARROCERIA</v>
          </cell>
          <cell r="O7333">
            <v>153</v>
          </cell>
          <cell r="P7333" t="str">
            <v>45D1014224</v>
          </cell>
          <cell r="Q7333" t="str">
            <v>9FKKG0348A2014224</v>
          </cell>
          <cell r="R7333">
            <v>0</v>
          </cell>
          <cell r="S7333" t="str">
            <v>9FKKG0348A2014224</v>
          </cell>
          <cell r="T7333">
            <v>2</v>
          </cell>
          <cell r="U7333">
            <v>0</v>
          </cell>
          <cell r="V7333">
            <v>0</v>
          </cell>
          <cell r="X7333">
            <v>0</v>
          </cell>
          <cell r="Y7333">
            <v>18261</v>
          </cell>
        </row>
        <row r="7334">
          <cell r="C7334" t="str">
            <v>UAN71C</v>
          </cell>
          <cell r="D7334" t="str">
            <v>PATIO 50</v>
          </cell>
          <cell r="E7334">
            <v>44380</v>
          </cell>
          <cell r="F7334" t="str">
            <v>STRIA MCPAL TTOyTTE ESPINAL</v>
          </cell>
          <cell r="G7334" t="str">
            <v>ACTIVO</v>
          </cell>
          <cell r="H7334" t="str">
            <v>AKT</v>
          </cell>
          <cell r="I7334" t="str">
            <v>MOTOCICLETA</v>
          </cell>
          <cell r="J7334" t="str">
            <v>PARTICULAR</v>
          </cell>
          <cell r="K7334" t="str">
            <v>AK125 NKDR</v>
          </cell>
          <cell r="L7334">
            <v>2013</v>
          </cell>
          <cell r="M7334" t="str">
            <v>AZUL</v>
          </cell>
          <cell r="N7334" t="str">
            <v>TURISMO</v>
          </cell>
          <cell r="O7334">
            <v>124</v>
          </cell>
          <cell r="P7334" t="str">
            <v>157FMIKE010074</v>
          </cell>
          <cell r="Q7334" t="str">
            <v>9F2B1125XDE200576</v>
          </cell>
          <cell r="R7334">
            <v>0</v>
          </cell>
          <cell r="S7334" t="str">
            <v>9F2B1125XDE200576</v>
          </cell>
          <cell r="T7334">
            <v>2</v>
          </cell>
          <cell r="U7334">
            <v>0</v>
          </cell>
          <cell r="V7334">
            <v>0</v>
          </cell>
          <cell r="X7334">
            <v>0</v>
          </cell>
          <cell r="Y7334">
            <v>18300</v>
          </cell>
        </row>
        <row r="7335">
          <cell r="C7335" t="str">
            <v>BJJ87C</v>
          </cell>
          <cell r="D7335" t="str">
            <v>PATIO 50</v>
          </cell>
          <cell r="E7335">
            <v>44503</v>
          </cell>
          <cell r="F7335" t="str">
            <v>STRIA MCPAL TTOyTTE ESPINAL</v>
          </cell>
          <cell r="G7335" t="str">
            <v>ACTIVO</v>
          </cell>
          <cell r="H7335" t="str">
            <v>BAJAJ</v>
          </cell>
          <cell r="I7335" t="str">
            <v>MOTOCICLETA</v>
          </cell>
          <cell r="J7335" t="str">
            <v>PARTICULAR</v>
          </cell>
          <cell r="K7335" t="str">
            <v>PULSAR 180 UG</v>
          </cell>
          <cell r="L7335">
            <v>2010</v>
          </cell>
          <cell r="M7335" t="str">
            <v>NEGRO NEBULOSA</v>
          </cell>
          <cell r="N7335" t="str">
            <v>SIN CARROCERIA</v>
          </cell>
          <cell r="O7335">
            <v>179</v>
          </cell>
          <cell r="P7335" t="str">
            <v>DJGBSF93523</v>
          </cell>
          <cell r="Q7335" t="str">
            <v>MD2DJB5Z9AVF00211</v>
          </cell>
          <cell r="R7335">
            <v>0</v>
          </cell>
          <cell r="S7335">
            <v>0</v>
          </cell>
          <cell r="T7335">
            <v>2</v>
          </cell>
          <cell r="U7335">
            <v>0</v>
          </cell>
          <cell r="V7335">
            <v>0</v>
          </cell>
          <cell r="X7335">
            <v>0</v>
          </cell>
          <cell r="Y7335">
            <v>18273</v>
          </cell>
        </row>
        <row r="7336">
          <cell r="C7336" t="str">
            <v>RBX72A</v>
          </cell>
          <cell r="D7336" t="str">
            <v>PATIO 50</v>
          </cell>
          <cell r="E7336">
            <v>44548</v>
          </cell>
          <cell r="F7336" t="str">
            <v>STRIA MCPAL TTOyTTE ESPINAL</v>
          </cell>
          <cell r="G7336" t="str">
            <v>ACTIVO</v>
          </cell>
          <cell r="H7336" t="str">
            <v>YAMAHA</v>
          </cell>
          <cell r="I7336" t="str">
            <v>MOTOCICLETA</v>
          </cell>
          <cell r="J7336" t="str">
            <v>PARTICULAR</v>
          </cell>
          <cell r="K7336" t="str">
            <v>YW-100</v>
          </cell>
          <cell r="L7336">
            <v>2004</v>
          </cell>
          <cell r="M7336" t="str">
            <v>AZUL NEGRO</v>
          </cell>
          <cell r="N7336" t="str">
            <v>SIN CARROCERIA</v>
          </cell>
          <cell r="O7336">
            <v>100</v>
          </cell>
          <cell r="P7336" t="str">
            <v>B116E209519</v>
          </cell>
          <cell r="Q7336" t="str">
            <v>9FKKB006Z41209519</v>
          </cell>
          <cell r="R7336">
            <v>0</v>
          </cell>
          <cell r="S7336">
            <v>0</v>
          </cell>
          <cell r="T7336">
            <v>1</v>
          </cell>
          <cell r="U7336">
            <v>0</v>
          </cell>
          <cell r="V7336">
            <v>0</v>
          </cell>
          <cell r="X7336">
            <v>0</v>
          </cell>
          <cell r="Y7336">
            <v>18276</v>
          </cell>
        </row>
        <row r="7337">
          <cell r="C7337" t="str">
            <v>OPC21B</v>
          </cell>
          <cell r="D7337" t="str">
            <v>PATIO 50</v>
          </cell>
          <cell r="E7337">
            <v>44852</v>
          </cell>
          <cell r="F7337" t="str">
            <v>STRIA MCPAL TTOyTTE ESPINAL</v>
          </cell>
          <cell r="G7337" t="str">
            <v>ACTIVO</v>
          </cell>
          <cell r="H7337" t="str">
            <v>AKT</v>
          </cell>
          <cell r="I7337" t="str">
            <v>MOTOCICLETA</v>
          </cell>
          <cell r="J7337" t="str">
            <v>PARTICULAR</v>
          </cell>
          <cell r="K7337" t="str">
            <v>AK 125</v>
          </cell>
          <cell r="L7337">
            <v>2009</v>
          </cell>
          <cell r="M7337" t="str">
            <v>AZUL</v>
          </cell>
          <cell r="N7337" t="str">
            <v>SIN CARROCERIA</v>
          </cell>
          <cell r="O7337">
            <v>125</v>
          </cell>
          <cell r="P7337" t="str">
            <v>157FMIVE105228</v>
          </cell>
          <cell r="Q7337" t="str">
            <v>9F2AK12509E004873</v>
          </cell>
          <cell r="R7337">
            <v>0</v>
          </cell>
          <cell r="S7337">
            <v>0</v>
          </cell>
          <cell r="T7337">
            <v>2</v>
          </cell>
          <cell r="U7337">
            <v>0</v>
          </cell>
          <cell r="V7337">
            <v>0</v>
          </cell>
          <cell r="X7337">
            <v>0</v>
          </cell>
          <cell r="Y7337">
            <v>9701</v>
          </cell>
        </row>
        <row r="7338">
          <cell r="C7338" t="str">
            <v>FYM24C</v>
          </cell>
          <cell r="D7338" t="str">
            <v>PATIO 50</v>
          </cell>
          <cell r="E7338">
            <v>45053</v>
          </cell>
          <cell r="F7338" t="str">
            <v>STRIA MCPAL TTOyTTE ESPINAL</v>
          </cell>
          <cell r="G7338" t="str">
            <v>ACTIVO</v>
          </cell>
          <cell r="H7338" t="str">
            <v>AKT</v>
          </cell>
          <cell r="I7338" t="str">
            <v>MOTOCICLETA</v>
          </cell>
          <cell r="J7338" t="str">
            <v>PARTICULAR</v>
          </cell>
          <cell r="K7338" t="str">
            <v>AK 125 NKD</v>
          </cell>
          <cell r="L7338">
            <v>2011</v>
          </cell>
          <cell r="M7338" t="str">
            <v>ROJO</v>
          </cell>
          <cell r="N7338" t="str">
            <v>SIN CARROCERIA</v>
          </cell>
          <cell r="O7338">
            <v>124</v>
          </cell>
          <cell r="P7338" t="str">
            <v>157FMIIE221877</v>
          </cell>
          <cell r="Q7338" t="str">
            <v>9F2A11257BE207820</v>
          </cell>
          <cell r="R7338">
            <v>0</v>
          </cell>
          <cell r="S7338" t="str">
            <v>9F2A11257BE207820</v>
          </cell>
          <cell r="T7338">
            <v>2</v>
          </cell>
          <cell r="U7338">
            <v>0</v>
          </cell>
          <cell r="V7338">
            <v>0</v>
          </cell>
          <cell r="X7338">
            <v>0</v>
          </cell>
          <cell r="Y7338">
            <v>15331</v>
          </cell>
        </row>
        <row r="7339">
          <cell r="C7339" t="str">
            <v>FTB04D</v>
          </cell>
          <cell r="D7339" t="str">
            <v>PATIO 50</v>
          </cell>
          <cell r="E7339">
            <v>45105</v>
          </cell>
          <cell r="F7339" t="str">
            <v>STRIA MCPAL TTOyTTE ESPINAL</v>
          </cell>
          <cell r="G7339" t="str">
            <v>ACTIVO</v>
          </cell>
          <cell r="H7339" t="str">
            <v>HONDA</v>
          </cell>
          <cell r="I7339" t="str">
            <v>MOTOCICLETA</v>
          </cell>
          <cell r="J7339" t="str">
            <v>PARTICULAR</v>
          </cell>
          <cell r="K7339" t="str">
            <v>ECO DELUXE ES</v>
          </cell>
          <cell r="L7339">
            <v>2015</v>
          </cell>
          <cell r="M7339" t="str">
            <v>NEGRO AZUL</v>
          </cell>
          <cell r="N7339" t="str">
            <v>SIN CARROCERIA</v>
          </cell>
          <cell r="O7339">
            <v>97</v>
          </cell>
          <cell r="P7339" t="str">
            <v>HA11EDD9E00211</v>
          </cell>
          <cell r="Q7339" t="str">
            <v>9FMHA1126FF007833</v>
          </cell>
          <cell r="R7339">
            <v>0</v>
          </cell>
          <cell r="S7339" t="str">
            <v>9FMHA1126FF007833</v>
          </cell>
          <cell r="T7339">
            <v>2</v>
          </cell>
          <cell r="U7339">
            <v>0</v>
          </cell>
          <cell r="V7339">
            <v>0</v>
          </cell>
          <cell r="X7339">
            <v>0</v>
          </cell>
          <cell r="Y7339">
            <v>15328</v>
          </cell>
        </row>
        <row r="7340">
          <cell r="C7340" t="str">
            <v>QFX877</v>
          </cell>
          <cell r="D7340" t="str">
            <v>SUBA</v>
          </cell>
          <cell r="E7340">
            <v>44845</v>
          </cell>
          <cell r="F7340" t="str">
            <v>STRIA MCPAL TTOyTTE ESPINAL</v>
          </cell>
          <cell r="G7340" t="str">
            <v>ACTIVO</v>
          </cell>
          <cell r="H7340" t="str">
            <v>RENAULT</v>
          </cell>
          <cell r="I7340" t="str">
            <v>AUTOMOVIL</v>
          </cell>
          <cell r="J7340" t="str">
            <v>PARTICULAR</v>
          </cell>
          <cell r="K7340" t="str">
            <v>SIN LINEA</v>
          </cell>
          <cell r="L7340">
            <v>1997</v>
          </cell>
          <cell r="M7340" t="str">
            <v>VERDE TORNASOL</v>
          </cell>
          <cell r="N7340" t="str">
            <v>SEDAN</v>
          </cell>
          <cell r="O7340">
            <v>1400</v>
          </cell>
          <cell r="P7340" t="str">
            <v>DA25063</v>
          </cell>
          <cell r="Q7340" t="str">
            <v>CL467184</v>
          </cell>
          <cell r="R7340">
            <v>0</v>
          </cell>
          <cell r="S7340">
            <v>0</v>
          </cell>
          <cell r="T7340">
            <v>4</v>
          </cell>
          <cell r="U7340">
            <v>0</v>
          </cell>
          <cell r="V7340">
            <v>2</v>
          </cell>
          <cell r="X7340" t="str">
            <v>Z2-D</v>
          </cell>
          <cell r="Y7340">
            <v>10369</v>
          </cell>
        </row>
        <row r="7341">
          <cell r="C7341" t="str">
            <v>RBK99A</v>
          </cell>
          <cell r="D7341" t="str">
            <v>SUR</v>
          </cell>
          <cell r="E7341">
            <v>40421</v>
          </cell>
          <cell r="F7341" t="str">
            <v>STRIA MCPAL TTOyTTE ESPINAL</v>
          </cell>
          <cell r="G7341" t="str">
            <v>ACTIVO</v>
          </cell>
          <cell r="H7341" t="str">
            <v>SUZUKI</v>
          </cell>
          <cell r="I7341" t="str">
            <v>MOTOCICLETA</v>
          </cell>
          <cell r="J7341" t="str">
            <v>PARTICULAR</v>
          </cell>
          <cell r="K7341" t="str">
            <v>AX 100</v>
          </cell>
          <cell r="L7341">
            <v>1996</v>
          </cell>
          <cell r="M7341" t="str">
            <v>AZUL</v>
          </cell>
          <cell r="N7341" t="str">
            <v>SIN CARROCERIA</v>
          </cell>
          <cell r="O7341">
            <v>100</v>
          </cell>
          <cell r="P7341" t="str">
            <v>E103-1035775</v>
          </cell>
          <cell r="Q7341" t="str">
            <v>BE11A-SC61417</v>
          </cell>
          <cell r="R7341">
            <v>0</v>
          </cell>
          <cell r="S7341">
            <v>0</v>
          </cell>
          <cell r="T7341">
            <v>1</v>
          </cell>
          <cell r="U7341">
            <v>0</v>
          </cell>
          <cell r="V7341">
            <v>0</v>
          </cell>
          <cell r="X7341">
            <v>0</v>
          </cell>
          <cell r="Y7341">
            <v>24463</v>
          </cell>
        </row>
        <row r="7342">
          <cell r="C7342" t="str">
            <v>FYQ03C</v>
          </cell>
          <cell r="D7342" t="str">
            <v>SUR</v>
          </cell>
          <cell r="E7342">
            <v>41320</v>
          </cell>
          <cell r="F7342" t="str">
            <v>STRIA MCPAL TTOyTTE ESPINAL</v>
          </cell>
          <cell r="G7342" t="str">
            <v>ACTIVO</v>
          </cell>
          <cell r="H7342" t="str">
            <v>AKT</v>
          </cell>
          <cell r="I7342" t="str">
            <v>MOTOCICLETA</v>
          </cell>
          <cell r="J7342" t="str">
            <v>PARTICULAR</v>
          </cell>
          <cell r="K7342" t="str">
            <v>AK 125 NKD</v>
          </cell>
          <cell r="L7342">
            <v>2011</v>
          </cell>
          <cell r="M7342" t="str">
            <v>NEGRO</v>
          </cell>
          <cell r="N7342" t="str">
            <v>SIN CARROCERIA</v>
          </cell>
          <cell r="O7342">
            <v>124</v>
          </cell>
          <cell r="P7342" t="str">
            <v>157FMIIE221793</v>
          </cell>
          <cell r="Q7342" t="str">
            <v>9F2A11254BE207645</v>
          </cell>
          <cell r="R7342">
            <v>0</v>
          </cell>
          <cell r="S7342" t="str">
            <v>9F2A11254BE207645</v>
          </cell>
          <cell r="T7342">
            <v>2</v>
          </cell>
          <cell r="U7342">
            <v>0</v>
          </cell>
          <cell r="V7342">
            <v>0</v>
          </cell>
          <cell r="X7342">
            <v>0</v>
          </cell>
          <cell r="Y7342">
            <v>24487</v>
          </cell>
        </row>
        <row r="7343">
          <cell r="C7343" t="str">
            <v>RWN39</v>
          </cell>
          <cell r="D7343" t="str">
            <v>SUR</v>
          </cell>
          <cell r="E7343">
            <v>41383</v>
          </cell>
          <cell r="F7343" t="str">
            <v>STRIA MCPAL TTOyTTE ESPINAL</v>
          </cell>
          <cell r="G7343" t="str">
            <v>ACTIVO</v>
          </cell>
          <cell r="H7343" t="str">
            <v>SUZUKI</v>
          </cell>
          <cell r="I7343" t="str">
            <v>MOTOCICLETA</v>
          </cell>
          <cell r="J7343" t="str">
            <v>PARTICULAR</v>
          </cell>
          <cell r="K7343" t="str">
            <v>SIN LINEA</v>
          </cell>
          <cell r="L7343">
            <v>1984</v>
          </cell>
          <cell r="M7343" t="str">
            <v>ROJO</v>
          </cell>
          <cell r="N7343" t="str">
            <v>SIN CARROCERIA</v>
          </cell>
          <cell r="O7343">
            <v>100</v>
          </cell>
          <cell r="P7343" t="str">
            <v>E101-103968</v>
          </cell>
          <cell r="Q7343" t="str">
            <v>SE11A-SC0288</v>
          </cell>
          <cell r="R7343">
            <v>0</v>
          </cell>
          <cell r="S7343">
            <v>0</v>
          </cell>
          <cell r="T7343">
            <v>1</v>
          </cell>
          <cell r="U7343">
            <v>0</v>
          </cell>
          <cell r="V7343">
            <v>2</v>
          </cell>
          <cell r="X7343">
            <v>0</v>
          </cell>
          <cell r="Y7343">
            <v>23574</v>
          </cell>
        </row>
        <row r="7344">
          <cell r="C7344" t="str">
            <v>BKB38C</v>
          </cell>
          <cell r="D7344" t="str">
            <v>SUR</v>
          </cell>
          <cell r="E7344">
            <v>41640</v>
          </cell>
          <cell r="F7344" t="str">
            <v>STRIA MCPAL TTOyTTE ESPINAL</v>
          </cell>
          <cell r="G7344" t="str">
            <v>ACTIVO</v>
          </cell>
          <cell r="H7344" t="str">
            <v>AKT</v>
          </cell>
          <cell r="I7344" t="str">
            <v>MOTOCICLETA</v>
          </cell>
          <cell r="J7344" t="str">
            <v>PARTICULAR</v>
          </cell>
          <cell r="K7344" t="str">
            <v>125 SL</v>
          </cell>
          <cell r="L7344">
            <v>2011</v>
          </cell>
          <cell r="M7344" t="str">
            <v>NEGRO</v>
          </cell>
          <cell r="N7344" t="str">
            <v>SIN CARROCERIA</v>
          </cell>
          <cell r="O7344">
            <v>124</v>
          </cell>
          <cell r="P7344" t="str">
            <v>157FMIIE122002</v>
          </cell>
          <cell r="Q7344" t="str">
            <v>9F2A1125XBE202742</v>
          </cell>
          <cell r="R7344">
            <v>0</v>
          </cell>
          <cell r="S7344" t="str">
            <v>9F2A1125XBE202742</v>
          </cell>
          <cell r="T7344">
            <v>1</v>
          </cell>
          <cell r="U7344">
            <v>0</v>
          </cell>
          <cell r="V7344">
            <v>0</v>
          </cell>
          <cell r="X7344" t="str">
            <v>BODEGA 6</v>
          </cell>
          <cell r="Y7344">
            <v>20511</v>
          </cell>
        </row>
        <row r="7345">
          <cell r="C7345" t="str">
            <v>OPI86B</v>
          </cell>
          <cell r="D7345" t="str">
            <v>SUR</v>
          </cell>
          <cell r="E7345">
            <v>43660</v>
          </cell>
          <cell r="F7345" t="str">
            <v>STRIA MCPAL TTOyTTE ESPINAL</v>
          </cell>
          <cell r="G7345" t="str">
            <v>ACTIVO</v>
          </cell>
          <cell r="H7345" t="str">
            <v>BAJAJ</v>
          </cell>
          <cell r="I7345" t="str">
            <v>MOTOCICLETA</v>
          </cell>
          <cell r="J7345" t="str">
            <v>PARTICULAR</v>
          </cell>
          <cell r="K7345" t="str">
            <v>PULSAR 180</v>
          </cell>
          <cell r="L7345">
            <v>2009</v>
          </cell>
          <cell r="M7345" t="str">
            <v>VERDE</v>
          </cell>
          <cell r="N7345" t="str">
            <v>SIN CARROCERIA</v>
          </cell>
          <cell r="O7345">
            <v>198</v>
          </cell>
          <cell r="P7345" t="str">
            <v>JCGBRE30209</v>
          </cell>
          <cell r="Q7345" t="str">
            <v>MD2JCB1Z59VD03423</v>
          </cell>
          <cell r="R7345">
            <v>0</v>
          </cell>
          <cell r="S7345">
            <v>0</v>
          </cell>
          <cell r="T7345">
            <v>1</v>
          </cell>
          <cell r="U7345">
            <v>0</v>
          </cell>
          <cell r="V7345">
            <v>0</v>
          </cell>
          <cell r="X7345" t="str">
            <v>BODEGA 3</v>
          </cell>
          <cell r="Y7345">
            <v>24032</v>
          </cell>
        </row>
        <row r="7346">
          <cell r="C7346" t="str">
            <v>RBS60A</v>
          </cell>
          <cell r="D7346" t="str">
            <v>SUR</v>
          </cell>
          <cell r="E7346">
            <v>43903</v>
          </cell>
          <cell r="F7346" t="str">
            <v>STRIA MCPAL TTOyTTE ESPINAL</v>
          </cell>
          <cell r="G7346" t="str">
            <v>ACTIVO</v>
          </cell>
          <cell r="H7346" t="str">
            <v>BAJAJ</v>
          </cell>
          <cell r="I7346" t="str">
            <v>MOTOCICLETA</v>
          </cell>
          <cell r="J7346" t="str">
            <v>PARTICULAR</v>
          </cell>
          <cell r="K7346" t="str">
            <v>PULSAR DTSI 200</v>
          </cell>
          <cell r="L7346">
            <v>2005</v>
          </cell>
          <cell r="M7346" t="str">
            <v>AZUL</v>
          </cell>
          <cell r="N7346" t="str">
            <v>SIN CARROCERIA</v>
          </cell>
          <cell r="O7346">
            <v>178</v>
          </cell>
          <cell r="P7346" t="str">
            <v>DJGBLK72264</v>
          </cell>
          <cell r="Q7346" t="str">
            <v>DJVBLK72722</v>
          </cell>
          <cell r="R7346">
            <v>0</v>
          </cell>
          <cell r="S7346">
            <v>0</v>
          </cell>
          <cell r="T7346">
            <v>1</v>
          </cell>
          <cell r="U7346">
            <v>0</v>
          </cell>
          <cell r="V7346">
            <v>0</v>
          </cell>
          <cell r="X7346">
            <v>0</v>
          </cell>
          <cell r="Y7346">
            <v>18234</v>
          </cell>
        </row>
        <row r="7347">
          <cell r="C7347" t="str">
            <v>UBR03C</v>
          </cell>
          <cell r="D7347" t="str">
            <v>SUR</v>
          </cell>
          <cell r="E7347">
            <v>44317</v>
          </cell>
          <cell r="F7347" t="str">
            <v>STRIA MCPAL TTOyTTE ESPINAL</v>
          </cell>
          <cell r="G7347" t="str">
            <v>ACTIVO</v>
          </cell>
          <cell r="H7347" t="str">
            <v>AKT</v>
          </cell>
          <cell r="I7347" t="str">
            <v>MOTOCICLETA</v>
          </cell>
          <cell r="J7347" t="str">
            <v>PARTICULAR</v>
          </cell>
          <cell r="K7347" t="str">
            <v>AK180XM</v>
          </cell>
          <cell r="L7347">
            <v>2013</v>
          </cell>
          <cell r="M7347" t="str">
            <v>NEGRO</v>
          </cell>
          <cell r="N7347" t="str">
            <v>TURISMO</v>
          </cell>
          <cell r="O7347">
            <v>181</v>
          </cell>
          <cell r="P7347" t="str">
            <v>163FMK-3AKQ068912</v>
          </cell>
          <cell r="Q7347" t="str">
            <v>9F2A4180XDBC07840</v>
          </cell>
          <cell r="R7347">
            <v>0</v>
          </cell>
          <cell r="S7347" t="str">
            <v>9F2A4180XDBC07840</v>
          </cell>
          <cell r="T7347">
            <v>2</v>
          </cell>
          <cell r="U7347">
            <v>0</v>
          </cell>
          <cell r="V7347">
            <v>0</v>
          </cell>
          <cell r="X7347">
            <v>0</v>
          </cell>
          <cell r="Y7347">
            <v>23543</v>
          </cell>
        </row>
        <row r="7348">
          <cell r="C7348" t="str">
            <v>DCC31D</v>
          </cell>
          <cell r="D7348" t="str">
            <v>ALAMOS</v>
          </cell>
          <cell r="E7348">
            <v>42179</v>
          </cell>
          <cell r="F7348" t="str">
            <v>STRIA MCPAL TTOyTTE GALAPA</v>
          </cell>
          <cell r="G7348" t="str">
            <v>ACTIVO</v>
          </cell>
          <cell r="H7348" t="str">
            <v>TVS</v>
          </cell>
          <cell r="I7348" t="str">
            <v>MOTOCICLETA</v>
          </cell>
          <cell r="J7348" t="str">
            <v>PARTICULAR</v>
          </cell>
          <cell r="K7348" t="str">
            <v>TVS SPORT</v>
          </cell>
          <cell r="L7348">
            <v>2014</v>
          </cell>
          <cell r="M7348" t="str">
            <v>NEGRO</v>
          </cell>
          <cell r="N7348" t="str">
            <v>SPORT</v>
          </cell>
          <cell r="O7348">
            <v>99</v>
          </cell>
          <cell r="P7348" t="str">
            <v>DF5FD1338191</v>
          </cell>
          <cell r="Q7348" t="str">
            <v>MD625MF5XD1F44828</v>
          </cell>
          <cell r="R7348">
            <v>0</v>
          </cell>
          <cell r="S7348" t="str">
            <v>MD625MF5XD1F44828</v>
          </cell>
          <cell r="T7348">
            <v>2</v>
          </cell>
          <cell r="U7348">
            <v>0</v>
          </cell>
          <cell r="V7348">
            <v>0</v>
          </cell>
          <cell r="X7348" t="str">
            <v xml:space="preserve">Z2-B </v>
          </cell>
          <cell r="Y7348">
            <v>17455</v>
          </cell>
        </row>
        <row r="7349">
          <cell r="C7349" t="str">
            <v>HOE01C</v>
          </cell>
          <cell r="D7349" t="str">
            <v>ALAMOS</v>
          </cell>
          <cell r="E7349">
            <v>43143</v>
          </cell>
          <cell r="F7349" t="str">
            <v>STRIA MCPAL TTOyTTE GALAPA</v>
          </cell>
          <cell r="G7349" t="str">
            <v>ACTIVO</v>
          </cell>
          <cell r="H7349" t="str">
            <v>AKT</v>
          </cell>
          <cell r="I7349" t="str">
            <v>MOTOCICLETA</v>
          </cell>
          <cell r="J7349" t="str">
            <v>PARTICULAR</v>
          </cell>
          <cell r="K7349" t="str">
            <v>AK 150TT</v>
          </cell>
          <cell r="L7349">
            <v>2012</v>
          </cell>
          <cell r="M7349" t="str">
            <v>NEGRO</v>
          </cell>
          <cell r="N7349" t="str">
            <v>SIN CARROCERIA</v>
          </cell>
          <cell r="O7349">
            <v>150</v>
          </cell>
          <cell r="P7349" t="str">
            <v>162FMJJA062093</v>
          </cell>
          <cell r="Q7349" t="str">
            <v>9F2A21500CBC04924</v>
          </cell>
          <cell r="R7349">
            <v>0</v>
          </cell>
          <cell r="S7349" t="str">
            <v>9F2A21500CBC04924</v>
          </cell>
          <cell r="T7349">
            <v>2</v>
          </cell>
          <cell r="U7349">
            <v>0</v>
          </cell>
          <cell r="V7349">
            <v>0</v>
          </cell>
          <cell r="X7349" t="str">
            <v>Z1-C</v>
          </cell>
          <cell r="Y7349">
            <v>17556</v>
          </cell>
        </row>
        <row r="7350">
          <cell r="C7350" t="str">
            <v>HNK96C</v>
          </cell>
          <cell r="D7350" t="str">
            <v>ALAMOS</v>
          </cell>
          <cell r="E7350">
            <v>44418</v>
          </cell>
          <cell r="F7350" t="str">
            <v>STRIA MCPAL TTOyTTE GALAPA</v>
          </cell>
          <cell r="G7350" t="str">
            <v>ACTIVO</v>
          </cell>
          <cell r="H7350" t="str">
            <v>AKT</v>
          </cell>
          <cell r="I7350" t="str">
            <v>MOTOCICLETA</v>
          </cell>
          <cell r="J7350" t="str">
            <v>PARTICULAR</v>
          </cell>
          <cell r="K7350" t="str">
            <v>AK 125 SL</v>
          </cell>
          <cell r="L7350">
            <v>2011</v>
          </cell>
          <cell r="M7350" t="str">
            <v>NEGRO</v>
          </cell>
          <cell r="N7350" t="str">
            <v>SIN CARROCERIA</v>
          </cell>
          <cell r="O7350">
            <v>124</v>
          </cell>
          <cell r="P7350" t="str">
            <v>157FMIIE326621</v>
          </cell>
          <cell r="Q7350" t="str">
            <v>9F2A11256BE222308</v>
          </cell>
          <cell r="R7350">
            <v>0</v>
          </cell>
          <cell r="S7350" t="str">
            <v>9F2A11256BE222308</v>
          </cell>
          <cell r="T7350">
            <v>2</v>
          </cell>
          <cell r="U7350">
            <v>0</v>
          </cell>
          <cell r="V7350">
            <v>0</v>
          </cell>
          <cell r="X7350" t="str">
            <v>Z1-J</v>
          </cell>
          <cell r="Y7350">
            <v>18669</v>
          </cell>
        </row>
        <row r="7351">
          <cell r="C7351" t="str">
            <v>HOL78C</v>
          </cell>
          <cell r="D7351" t="str">
            <v>GYP</v>
          </cell>
          <cell r="E7351">
            <v>45322</v>
          </cell>
          <cell r="F7351" t="str">
            <v>STRIA MCPAL TTOyTTE GALAPA</v>
          </cell>
          <cell r="G7351" t="str">
            <v>ACTIVO</v>
          </cell>
          <cell r="H7351" t="str">
            <v>AKT</v>
          </cell>
          <cell r="I7351" t="str">
            <v>MOTOCICLETA</v>
          </cell>
          <cell r="J7351" t="str">
            <v>PARTICULAR</v>
          </cell>
          <cell r="K7351" t="str">
            <v>AK125 NKDR</v>
          </cell>
          <cell r="L7351">
            <v>2012</v>
          </cell>
          <cell r="M7351" t="str">
            <v>NEGRO</v>
          </cell>
          <cell r="N7351" t="str">
            <v>SIN CARROCERIA</v>
          </cell>
          <cell r="O7351">
            <v>124</v>
          </cell>
          <cell r="P7351" t="str">
            <v>157FMIJE223829</v>
          </cell>
          <cell r="Q7351" t="str">
            <v>9F2B11255CE209135</v>
          </cell>
          <cell r="R7351">
            <v>0</v>
          </cell>
          <cell r="S7351" t="str">
            <v>9F2B11255CE209135</v>
          </cell>
          <cell r="T7351">
            <v>2</v>
          </cell>
          <cell r="U7351">
            <v>0</v>
          </cell>
          <cell r="V7351">
            <v>0</v>
          </cell>
          <cell r="X7351" t="e">
            <v>#N/A</v>
          </cell>
          <cell r="Y7351">
            <v>21676</v>
          </cell>
        </row>
        <row r="7352">
          <cell r="C7352" t="str">
            <v>SXZ51C</v>
          </cell>
          <cell r="D7352" t="str">
            <v>GYP</v>
          </cell>
          <cell r="E7352">
            <v>45377</v>
          </cell>
          <cell r="F7352" t="str">
            <v>STRIA MCPAL TTOyTTE GALAPA</v>
          </cell>
          <cell r="G7352" t="str">
            <v>ACTIVO</v>
          </cell>
          <cell r="H7352" t="str">
            <v>AKT</v>
          </cell>
          <cell r="I7352" t="str">
            <v>MOTOCICLETA</v>
          </cell>
          <cell r="J7352" t="str">
            <v>PARTICULAR</v>
          </cell>
          <cell r="K7352" t="str">
            <v>AK 125SC</v>
          </cell>
          <cell r="L7352">
            <v>2013</v>
          </cell>
          <cell r="M7352" t="str">
            <v>AZUL</v>
          </cell>
          <cell r="N7352" t="str">
            <v>TURISMO</v>
          </cell>
          <cell r="O7352">
            <v>124</v>
          </cell>
          <cell r="P7352" t="str">
            <v>XS1P52QMI-3A11301717</v>
          </cell>
          <cell r="Q7352" t="str">
            <v>9F2A51255CX002667</v>
          </cell>
          <cell r="R7352">
            <v>0</v>
          </cell>
          <cell r="S7352" t="str">
            <v>9F2A51255CX002667</v>
          </cell>
          <cell r="T7352">
            <v>2</v>
          </cell>
          <cell r="U7352">
            <v>0</v>
          </cell>
          <cell r="V7352">
            <v>0</v>
          </cell>
          <cell r="X7352" t="e">
            <v>#N/A</v>
          </cell>
          <cell r="Y7352">
            <v>21472</v>
          </cell>
        </row>
        <row r="7353">
          <cell r="C7353" t="str">
            <v>NGX91F</v>
          </cell>
          <cell r="D7353" t="str">
            <v>PATIO 50</v>
          </cell>
          <cell r="E7353">
            <v>44877</v>
          </cell>
          <cell r="F7353" t="str">
            <v>STRIA MCPAL TTOyTTE GALAPA</v>
          </cell>
          <cell r="G7353" t="str">
            <v>ACTIVO</v>
          </cell>
          <cell r="H7353" t="str">
            <v>SIGMA</v>
          </cell>
          <cell r="I7353" t="str">
            <v>MOTOCICLETA</v>
          </cell>
          <cell r="J7353" t="str">
            <v>PARTICULAR</v>
          </cell>
          <cell r="K7353" t="str">
            <v>SG100T</v>
          </cell>
          <cell r="L7353">
            <v>2021</v>
          </cell>
          <cell r="M7353" t="str">
            <v>NEGRO</v>
          </cell>
          <cell r="N7353" t="str">
            <v>SIN CARROCERIA</v>
          </cell>
          <cell r="O7353">
            <v>97</v>
          </cell>
          <cell r="P7353" t="str">
            <v>SG150FMG-K5020219</v>
          </cell>
          <cell r="Q7353" t="str">
            <v>9GHPCGLY1L1000244</v>
          </cell>
          <cell r="R7353" t="str">
            <v>9GHPCGLY1L1000244</v>
          </cell>
          <cell r="S7353" t="str">
            <v>9GHPCGLY1L1000244</v>
          </cell>
          <cell r="T7353">
            <v>2</v>
          </cell>
          <cell r="U7353">
            <v>0</v>
          </cell>
          <cell r="V7353">
            <v>0</v>
          </cell>
          <cell r="X7353">
            <v>0</v>
          </cell>
          <cell r="Y7353">
            <v>9882</v>
          </cell>
        </row>
        <row r="7354">
          <cell r="C7354" t="str">
            <v>CUL05F</v>
          </cell>
          <cell r="D7354" t="str">
            <v>PATIO 50</v>
          </cell>
          <cell r="E7354">
            <v>44897</v>
          </cell>
          <cell r="F7354" t="str">
            <v>STRIA MCPAL TTOyTTE GALAPA</v>
          </cell>
          <cell r="G7354" t="str">
            <v>ACTIVO</v>
          </cell>
          <cell r="H7354" t="str">
            <v>AKT</v>
          </cell>
          <cell r="I7354" t="str">
            <v>MOTOCICLETA</v>
          </cell>
          <cell r="J7354" t="str">
            <v>PARTICULAR</v>
          </cell>
          <cell r="K7354" t="str">
            <v>AK110 NV</v>
          </cell>
          <cell r="L7354">
            <v>2020</v>
          </cell>
          <cell r="M7354" t="str">
            <v>ROJO</v>
          </cell>
          <cell r="N7354" t="str">
            <v>SIN CARROCERIA</v>
          </cell>
          <cell r="O7354">
            <v>107</v>
          </cell>
          <cell r="P7354" t="str">
            <v>152FMHRQ438243</v>
          </cell>
          <cell r="Q7354" t="str">
            <v>9F2A61109L5001388</v>
          </cell>
          <cell r="R7354">
            <v>0</v>
          </cell>
          <cell r="S7354" t="str">
            <v>9F2A61109L5001388</v>
          </cell>
          <cell r="T7354">
            <v>2</v>
          </cell>
          <cell r="U7354">
            <v>0</v>
          </cell>
          <cell r="V7354">
            <v>0</v>
          </cell>
          <cell r="X7354">
            <v>0</v>
          </cell>
          <cell r="Y7354">
            <v>9128</v>
          </cell>
        </row>
        <row r="7355">
          <cell r="C7355" t="str">
            <v>HPD86</v>
          </cell>
          <cell r="D7355" t="str">
            <v>ALAMOS</v>
          </cell>
          <cell r="E7355">
            <v>40635</v>
          </cell>
          <cell r="F7355" t="str">
            <v>STRIA MCPAL TTOyTTE GARZON</v>
          </cell>
          <cell r="G7355" t="str">
            <v>ACTIVO</v>
          </cell>
          <cell r="H7355" t="str">
            <v>YAMAHA</v>
          </cell>
          <cell r="I7355" t="str">
            <v>MOTOCICLETA</v>
          </cell>
          <cell r="J7355" t="str">
            <v>PARTICULAR</v>
          </cell>
          <cell r="K7355" t="str">
            <v>RX-115</v>
          </cell>
          <cell r="L7355">
            <v>1998</v>
          </cell>
          <cell r="M7355" t="str">
            <v>NEGRO</v>
          </cell>
          <cell r="N7355" t="str">
            <v>SIN CARROCERIA</v>
          </cell>
          <cell r="O7355">
            <v>115</v>
          </cell>
          <cell r="P7355" t="str">
            <v>4JF-014918</v>
          </cell>
          <cell r="Q7355" t="str">
            <v>4JF-014918</v>
          </cell>
          <cell r="R7355">
            <v>0</v>
          </cell>
          <cell r="S7355">
            <v>0</v>
          </cell>
          <cell r="T7355">
            <v>2</v>
          </cell>
          <cell r="U7355">
            <v>0</v>
          </cell>
          <cell r="V7355">
            <v>0</v>
          </cell>
          <cell r="X7355" t="str">
            <v>Z1-F</v>
          </cell>
          <cell r="Y7355">
            <v>16582</v>
          </cell>
        </row>
        <row r="7356">
          <cell r="C7356" t="str">
            <v>STL86C</v>
          </cell>
          <cell r="D7356" t="str">
            <v>ALAMOS</v>
          </cell>
          <cell r="E7356">
            <v>41936</v>
          </cell>
          <cell r="F7356" t="str">
            <v>STRIA MCPAL TTOyTTE GARZON</v>
          </cell>
          <cell r="G7356" t="str">
            <v>ACTIVO</v>
          </cell>
          <cell r="H7356" t="str">
            <v>BAJAJ</v>
          </cell>
          <cell r="I7356" t="str">
            <v>MOTOCICLETA</v>
          </cell>
          <cell r="J7356" t="str">
            <v>PARTICULAR</v>
          </cell>
          <cell r="K7356" t="str">
            <v>PULSAR 135 LS</v>
          </cell>
          <cell r="L7356">
            <v>2012</v>
          </cell>
          <cell r="M7356" t="str">
            <v>ROJO RACING</v>
          </cell>
          <cell r="N7356" t="str">
            <v>TURISMO</v>
          </cell>
          <cell r="O7356">
            <v>134</v>
          </cell>
          <cell r="P7356" t="str">
            <v>JEGBUG03880</v>
          </cell>
          <cell r="Q7356" t="str">
            <v>9FLJDC1Z9CCB44187</v>
          </cell>
          <cell r="R7356" t="str">
            <v>9FLJDC1Z9CCB44187</v>
          </cell>
          <cell r="S7356" t="str">
            <v>9FLJDC1Z9CCB44187</v>
          </cell>
          <cell r="T7356">
            <v>2</v>
          </cell>
          <cell r="U7356">
            <v>0</v>
          </cell>
          <cell r="V7356">
            <v>0</v>
          </cell>
          <cell r="X7356" t="str">
            <v xml:space="preserve">Z2-I </v>
          </cell>
          <cell r="Y7356">
            <v>16571</v>
          </cell>
        </row>
        <row r="7357">
          <cell r="C7357" t="str">
            <v>HOC60</v>
          </cell>
          <cell r="D7357" t="str">
            <v>ALAMOS</v>
          </cell>
          <cell r="E7357">
            <v>42839</v>
          </cell>
          <cell r="F7357" t="str">
            <v>STRIA MCPAL TTOyTTE GARZON</v>
          </cell>
          <cell r="G7357" t="str">
            <v>ACTIVO</v>
          </cell>
          <cell r="H7357" t="str">
            <v>YAMAHA</v>
          </cell>
          <cell r="I7357" t="str">
            <v>MOTOCICLETA</v>
          </cell>
          <cell r="J7357" t="str">
            <v>PARTICULAR</v>
          </cell>
          <cell r="K7357" t="str">
            <v>SIN LINEA</v>
          </cell>
          <cell r="L7357">
            <v>1990</v>
          </cell>
          <cell r="M7357" t="str">
            <v>BLANCO</v>
          </cell>
          <cell r="N7357" t="str">
            <v>SIN CARROCERIA</v>
          </cell>
          <cell r="O7357">
            <v>175</v>
          </cell>
          <cell r="P7357" t="str">
            <v>3TL-001566</v>
          </cell>
          <cell r="Q7357" t="str">
            <v>3TL-001566</v>
          </cell>
          <cell r="R7357">
            <v>0</v>
          </cell>
          <cell r="S7357">
            <v>0</v>
          </cell>
          <cell r="T7357">
            <v>2</v>
          </cell>
          <cell r="U7357">
            <v>0</v>
          </cell>
          <cell r="V7357">
            <v>0</v>
          </cell>
          <cell r="X7357" t="str">
            <v xml:space="preserve">Z2-H </v>
          </cell>
          <cell r="Y7357">
            <v>17524</v>
          </cell>
        </row>
        <row r="7358">
          <cell r="C7358" t="str">
            <v>HPE67</v>
          </cell>
          <cell r="D7358" t="str">
            <v>ALAMOS</v>
          </cell>
          <cell r="E7358">
            <v>42961</v>
          </cell>
          <cell r="F7358" t="str">
            <v>STRIA MCPAL TTOyTTE GARZON</v>
          </cell>
          <cell r="G7358" t="str">
            <v>ACTIVO</v>
          </cell>
          <cell r="H7358" t="str">
            <v>YAMAHA</v>
          </cell>
          <cell r="I7358" t="str">
            <v>MOTOCICLETA</v>
          </cell>
          <cell r="J7358" t="str">
            <v>PARTICULAR</v>
          </cell>
          <cell r="K7358" t="str">
            <v>DT-125S</v>
          </cell>
          <cell r="L7358">
            <v>1998</v>
          </cell>
          <cell r="M7358" t="str">
            <v>AZUL</v>
          </cell>
          <cell r="N7358" t="str">
            <v>SIN CARROCERIA</v>
          </cell>
          <cell r="O7358">
            <v>125</v>
          </cell>
          <cell r="P7358" t="str">
            <v>3TL-101970</v>
          </cell>
          <cell r="Q7358" t="str">
            <v>3TL-101970</v>
          </cell>
          <cell r="R7358">
            <v>0</v>
          </cell>
          <cell r="S7358">
            <v>0</v>
          </cell>
          <cell r="T7358">
            <v>2</v>
          </cell>
          <cell r="U7358">
            <v>0</v>
          </cell>
          <cell r="V7358">
            <v>0</v>
          </cell>
          <cell r="X7358" t="str">
            <v xml:space="preserve">Z2-B </v>
          </cell>
          <cell r="Y7358">
            <v>18993</v>
          </cell>
        </row>
        <row r="7359">
          <cell r="C7359" t="str">
            <v>DFD85B</v>
          </cell>
          <cell r="D7359" t="str">
            <v>ALAMOS</v>
          </cell>
          <cell r="E7359">
            <v>43179</v>
          </cell>
          <cell r="F7359" t="str">
            <v>STRIA MCPAL TTOyTTE GARZON</v>
          </cell>
          <cell r="G7359" t="str">
            <v>ACTIVO</v>
          </cell>
          <cell r="H7359" t="str">
            <v>BAJAJ</v>
          </cell>
          <cell r="I7359" t="str">
            <v>MOTOCICLETA</v>
          </cell>
          <cell r="J7359" t="str">
            <v>PARTICULAR</v>
          </cell>
          <cell r="K7359" t="str">
            <v>PULSAR DTSI 200</v>
          </cell>
          <cell r="L7359">
            <v>2007</v>
          </cell>
          <cell r="M7359" t="str">
            <v>NEGRO</v>
          </cell>
          <cell r="N7359" t="str">
            <v>SIN CARROCERIA</v>
          </cell>
          <cell r="O7359">
            <v>180</v>
          </cell>
          <cell r="P7359" t="str">
            <v>DJGBNC32861</v>
          </cell>
          <cell r="Q7359" t="str">
            <v>MD2DJB3Z07VB03837</v>
          </cell>
          <cell r="R7359">
            <v>0</v>
          </cell>
          <cell r="S7359">
            <v>0</v>
          </cell>
          <cell r="T7359">
            <v>2</v>
          </cell>
          <cell r="U7359">
            <v>0</v>
          </cell>
          <cell r="V7359">
            <v>0</v>
          </cell>
          <cell r="X7359" t="str">
            <v xml:space="preserve">Z2-B </v>
          </cell>
          <cell r="Y7359">
            <v>18534</v>
          </cell>
        </row>
        <row r="7360">
          <cell r="C7360" t="str">
            <v>HPY33</v>
          </cell>
          <cell r="D7360" t="str">
            <v>ALAMOS</v>
          </cell>
          <cell r="E7360">
            <v>44114</v>
          </cell>
          <cell r="F7360" t="str">
            <v>STRIA MCPAL TTOyTTE GARZON</v>
          </cell>
          <cell r="G7360" t="str">
            <v>ACTIVO</v>
          </cell>
          <cell r="H7360" t="str">
            <v>YAMAHA</v>
          </cell>
          <cell r="I7360" t="str">
            <v>MOTOCICLETA</v>
          </cell>
          <cell r="J7360" t="str">
            <v>PARTICULAR</v>
          </cell>
          <cell r="K7360" t="str">
            <v>YW-100</v>
          </cell>
          <cell r="L7360">
            <v>2006</v>
          </cell>
          <cell r="M7360" t="str">
            <v>NEGRO</v>
          </cell>
          <cell r="N7360" t="str">
            <v>SIN CARROCERIA</v>
          </cell>
          <cell r="O7360">
            <v>100</v>
          </cell>
          <cell r="P7360" t="str">
            <v>B116E-510733</v>
          </cell>
          <cell r="Q7360" t="str">
            <v>9FKKB006861510733</v>
          </cell>
          <cell r="R7360">
            <v>0</v>
          </cell>
          <cell r="S7360">
            <v>0</v>
          </cell>
          <cell r="T7360">
            <v>1</v>
          </cell>
          <cell r="U7360">
            <v>0</v>
          </cell>
          <cell r="V7360">
            <v>0</v>
          </cell>
          <cell r="X7360" t="str">
            <v xml:space="preserve">z1-n </v>
          </cell>
          <cell r="Y7360">
            <v>10844</v>
          </cell>
        </row>
        <row r="7361">
          <cell r="C7361" t="str">
            <v>VZA871</v>
          </cell>
          <cell r="D7361" t="str">
            <v>FONTIBON 2</v>
          </cell>
          <cell r="E7361">
            <v>44472</v>
          </cell>
          <cell r="F7361" t="str">
            <v>STRIA MCPAL TTOyTTE GARZON</v>
          </cell>
          <cell r="G7361" t="str">
            <v>ACTIVO</v>
          </cell>
          <cell r="H7361" t="str">
            <v>RENAULT</v>
          </cell>
          <cell r="I7361" t="str">
            <v>AUTOMOVIL</v>
          </cell>
          <cell r="J7361" t="str">
            <v>PARTICULAR</v>
          </cell>
          <cell r="K7361" t="str">
            <v>R 9 TL</v>
          </cell>
          <cell r="L7361">
            <v>1993</v>
          </cell>
          <cell r="M7361" t="str">
            <v>NEGRO</v>
          </cell>
          <cell r="N7361" t="str">
            <v>SEDAN</v>
          </cell>
          <cell r="O7361">
            <v>1300</v>
          </cell>
          <cell r="P7361" t="str">
            <v>M865947</v>
          </cell>
          <cell r="Q7361" t="str">
            <v>CL008290</v>
          </cell>
          <cell r="R7361" t="str">
            <v>CL008290</v>
          </cell>
          <cell r="S7361">
            <v>0</v>
          </cell>
          <cell r="T7361">
            <v>5</v>
          </cell>
          <cell r="U7361">
            <v>0</v>
          </cell>
          <cell r="V7361">
            <v>0</v>
          </cell>
          <cell r="X7361">
            <v>0</v>
          </cell>
          <cell r="Y7361">
            <v>17872</v>
          </cell>
        </row>
        <row r="7362">
          <cell r="C7362" t="str">
            <v>CXS42C</v>
          </cell>
          <cell r="D7362" t="str">
            <v>GYP</v>
          </cell>
          <cell r="E7362">
            <v>45313</v>
          </cell>
          <cell r="F7362" t="str">
            <v>STRIA MCPAL TTOyTTE GARZON</v>
          </cell>
          <cell r="G7362" t="str">
            <v>ACTIVO</v>
          </cell>
          <cell r="H7362" t="str">
            <v>YAMAHA</v>
          </cell>
          <cell r="I7362" t="str">
            <v>MOTOCICLETA</v>
          </cell>
          <cell r="J7362" t="str">
            <v>PARTICULAR</v>
          </cell>
          <cell r="K7362" t="str">
            <v>FZ16</v>
          </cell>
          <cell r="L7362">
            <v>2010</v>
          </cell>
          <cell r="M7362" t="str">
            <v>NEGRO</v>
          </cell>
          <cell r="N7362" t="str">
            <v>SIN CARROCERIA</v>
          </cell>
          <cell r="O7362">
            <v>153</v>
          </cell>
          <cell r="P7362" t="str">
            <v>45D1013472</v>
          </cell>
          <cell r="Q7362" t="str">
            <v>9FKKG0340A2013472</v>
          </cell>
          <cell r="R7362">
            <v>0</v>
          </cell>
          <cell r="S7362" t="str">
            <v>9FKKG0340A2013472</v>
          </cell>
          <cell r="T7362">
            <v>2</v>
          </cell>
          <cell r="U7362">
            <v>0</v>
          </cell>
          <cell r="V7362">
            <v>0</v>
          </cell>
          <cell r="X7362" t="e">
            <v>#N/A</v>
          </cell>
          <cell r="Y7362">
            <v>21945</v>
          </cell>
        </row>
        <row r="7363">
          <cell r="C7363" t="str">
            <v>ZCY28F</v>
          </cell>
          <cell r="D7363" t="str">
            <v>GYP</v>
          </cell>
          <cell r="E7363">
            <v>45322</v>
          </cell>
          <cell r="F7363" t="str">
            <v>STRIA MCPAL TTOyTTE GARZON</v>
          </cell>
          <cell r="G7363" t="str">
            <v>ACTIVO</v>
          </cell>
          <cell r="H7363" t="str">
            <v>BAJAJ</v>
          </cell>
          <cell r="I7363" t="str">
            <v>MOTOCICLETA</v>
          </cell>
          <cell r="J7363" t="str">
            <v>PARTICULAR</v>
          </cell>
          <cell r="K7363" t="str">
            <v>CT100 KS SPOKE</v>
          </cell>
          <cell r="L7363">
            <v>2022</v>
          </cell>
          <cell r="M7363" t="str">
            <v>NEGRO NEBULOSA</v>
          </cell>
          <cell r="N7363" t="str">
            <v>SIN CARROCERIA</v>
          </cell>
          <cell r="O7363">
            <v>102</v>
          </cell>
          <cell r="P7363" t="str">
            <v>PFXWME36820</v>
          </cell>
          <cell r="Q7363" t="str">
            <v>9GJB37PF7NT051272</v>
          </cell>
          <cell r="R7363" t="str">
            <v>9GJB37PF7NT051272</v>
          </cell>
          <cell r="S7363" t="str">
            <v>9GJB37PF7NT051272</v>
          </cell>
          <cell r="T7363">
            <v>2</v>
          </cell>
          <cell r="U7363">
            <v>0</v>
          </cell>
          <cell r="V7363">
            <v>0</v>
          </cell>
          <cell r="X7363" t="e">
            <v>#N/A</v>
          </cell>
          <cell r="Y7363">
            <v>21519</v>
          </cell>
        </row>
        <row r="7364">
          <cell r="C7364" t="str">
            <v>XKY26C</v>
          </cell>
          <cell r="D7364" t="str">
            <v>PATIO 50</v>
          </cell>
          <cell r="E7364">
            <v>44512</v>
          </cell>
          <cell r="F7364" t="str">
            <v>STRIA MCPAL TTOyTTE GARZON</v>
          </cell>
          <cell r="G7364" t="str">
            <v>ACTIVO</v>
          </cell>
          <cell r="H7364" t="str">
            <v>BAJAJ</v>
          </cell>
          <cell r="I7364" t="str">
            <v>MOTOCICLETA</v>
          </cell>
          <cell r="J7364" t="str">
            <v>PARTICULAR</v>
          </cell>
          <cell r="K7364" t="str">
            <v>DISCOVER 125</v>
          </cell>
          <cell r="L7364">
            <v>2013</v>
          </cell>
          <cell r="M7364" t="str">
            <v>NEGRO NEBULOSA</v>
          </cell>
          <cell r="N7364" t="str">
            <v>TURISMO</v>
          </cell>
          <cell r="O7364">
            <v>124</v>
          </cell>
          <cell r="P7364" t="str">
            <v>JZZWCE39607</v>
          </cell>
          <cell r="Q7364" t="str">
            <v>9FLJZC1Z9DAA19141</v>
          </cell>
          <cell r="R7364" t="str">
            <v>9FLJZC1Z9DAA19141</v>
          </cell>
          <cell r="S7364" t="str">
            <v>9FLJZC1Z9DAA19141</v>
          </cell>
          <cell r="T7364">
            <v>2</v>
          </cell>
          <cell r="U7364">
            <v>0</v>
          </cell>
          <cell r="V7364">
            <v>0</v>
          </cell>
          <cell r="X7364">
            <v>0</v>
          </cell>
          <cell r="Y7364">
            <v>21182</v>
          </cell>
        </row>
        <row r="7365">
          <cell r="C7365" t="str">
            <v>JZJ947</v>
          </cell>
          <cell r="D7365" t="str">
            <v>SUBA</v>
          </cell>
          <cell r="E7365">
            <v>41156</v>
          </cell>
          <cell r="F7365" t="str">
            <v>STRIA MCPAL TTOyTTE GARZON</v>
          </cell>
          <cell r="G7365" t="str">
            <v>ACTIVO</v>
          </cell>
          <cell r="H7365" t="str">
            <v>MAZDA</v>
          </cell>
          <cell r="I7365" t="str">
            <v>CAMIONETA</v>
          </cell>
          <cell r="J7365" t="str">
            <v>PARTICULAR</v>
          </cell>
          <cell r="K7365" t="str">
            <v>B 2000</v>
          </cell>
          <cell r="L7365">
            <v>1987</v>
          </cell>
          <cell r="M7365" t="str">
            <v>AZUL</v>
          </cell>
          <cell r="N7365" t="str">
            <v>ESTACAS</v>
          </cell>
          <cell r="O7365">
            <v>2000</v>
          </cell>
          <cell r="P7365" t="str">
            <v>FE446413</v>
          </cell>
          <cell r="Q7365" t="str">
            <v>B2000-00939</v>
          </cell>
          <cell r="R7365" t="str">
            <v>B2000-00939</v>
          </cell>
          <cell r="S7365">
            <v>0</v>
          </cell>
          <cell r="T7365">
            <v>0</v>
          </cell>
          <cell r="U7365">
            <v>1000</v>
          </cell>
          <cell r="V7365">
            <v>0</v>
          </cell>
          <cell r="X7365" t="str">
            <v>Z1-A</v>
          </cell>
          <cell r="Y7365">
            <v>16805</v>
          </cell>
        </row>
        <row r="7366">
          <cell r="C7366" t="str">
            <v>HUE01B</v>
          </cell>
          <cell r="D7366" t="str">
            <v>ALAMOS</v>
          </cell>
          <cell r="E7366">
            <v>42203</v>
          </cell>
          <cell r="F7366" t="str">
            <v>STRIA MCPAL TTOyTTE GIRON</v>
          </cell>
          <cell r="G7366" t="str">
            <v>ACTIVO</v>
          </cell>
          <cell r="H7366" t="str">
            <v>HONDA</v>
          </cell>
          <cell r="I7366" t="str">
            <v>MOTOCICLETA</v>
          </cell>
          <cell r="J7366" t="str">
            <v>PARTICULAR</v>
          </cell>
          <cell r="K7366" t="str">
            <v>CD DELUXE</v>
          </cell>
          <cell r="L7366">
            <v>2008</v>
          </cell>
          <cell r="M7366" t="str">
            <v>ROJO CANDY</v>
          </cell>
          <cell r="N7366" t="str">
            <v>SIN CARROCERIA</v>
          </cell>
          <cell r="O7366">
            <v>97</v>
          </cell>
          <cell r="P7366" t="str">
            <v>07C22E57960</v>
          </cell>
          <cell r="Q7366" t="str">
            <v>07C23F02372</v>
          </cell>
          <cell r="R7366">
            <v>0</v>
          </cell>
          <cell r="S7366">
            <v>0</v>
          </cell>
          <cell r="T7366">
            <v>1</v>
          </cell>
          <cell r="U7366">
            <v>0</v>
          </cell>
          <cell r="V7366">
            <v>0</v>
          </cell>
          <cell r="X7366" t="str">
            <v>Z1-G</v>
          </cell>
          <cell r="Y7366">
            <v>13467</v>
          </cell>
        </row>
        <row r="7367">
          <cell r="C7367" t="str">
            <v>MWG07C</v>
          </cell>
          <cell r="D7367" t="str">
            <v>ALAMOS</v>
          </cell>
          <cell r="E7367">
            <v>42270</v>
          </cell>
          <cell r="F7367" t="str">
            <v>STRIA MCPAL TTOyTTE GIRON</v>
          </cell>
          <cell r="G7367" t="str">
            <v>ACTIVO</v>
          </cell>
          <cell r="H7367" t="str">
            <v>AKT</v>
          </cell>
          <cell r="I7367" t="str">
            <v>MOTOCICLETA</v>
          </cell>
          <cell r="J7367" t="str">
            <v>PARTICULAR</v>
          </cell>
          <cell r="K7367" t="str">
            <v>AK 125 SL</v>
          </cell>
          <cell r="L7367">
            <v>2011</v>
          </cell>
          <cell r="M7367" t="str">
            <v>ROJO</v>
          </cell>
          <cell r="N7367" t="str">
            <v>SIN CARROCERIA</v>
          </cell>
          <cell r="O7367">
            <v>124</v>
          </cell>
          <cell r="P7367" t="str">
            <v>157FMIIE353340</v>
          </cell>
          <cell r="Q7367" t="str">
            <v>9F2A11257BE224892</v>
          </cell>
          <cell r="R7367">
            <v>0</v>
          </cell>
          <cell r="S7367" t="str">
            <v>9F2A11257BE224892</v>
          </cell>
          <cell r="T7367">
            <v>1</v>
          </cell>
          <cell r="U7367">
            <v>0</v>
          </cell>
          <cell r="V7367">
            <v>0</v>
          </cell>
          <cell r="X7367" t="str">
            <v xml:space="preserve">Z2-B </v>
          </cell>
          <cell r="Y7367">
            <v>19312</v>
          </cell>
        </row>
        <row r="7368">
          <cell r="C7368" t="str">
            <v>QCE56B</v>
          </cell>
          <cell r="D7368" t="str">
            <v>ALAMOS</v>
          </cell>
          <cell r="E7368">
            <v>42515</v>
          </cell>
          <cell r="F7368" t="str">
            <v>STRIA MCPAL TTOyTTE GIRON</v>
          </cell>
          <cell r="G7368" t="str">
            <v>ACTIVO</v>
          </cell>
          <cell r="H7368" t="str">
            <v>HONDA</v>
          </cell>
          <cell r="I7368" t="str">
            <v>MOTOCICLETA</v>
          </cell>
          <cell r="J7368" t="str">
            <v>PARTICULAR</v>
          </cell>
          <cell r="K7368" t="str">
            <v>CBF 150</v>
          </cell>
          <cell r="L7368">
            <v>2009</v>
          </cell>
          <cell r="M7368" t="str">
            <v>ROJO</v>
          </cell>
          <cell r="N7368" t="str">
            <v>SIN CARROCERIA</v>
          </cell>
          <cell r="O7368">
            <v>149</v>
          </cell>
          <cell r="P7368" t="str">
            <v>KC09E5018346</v>
          </cell>
          <cell r="Q7368" t="str">
            <v>9FMKC0S2X8F001318</v>
          </cell>
          <cell r="R7368">
            <v>0</v>
          </cell>
          <cell r="S7368">
            <v>0</v>
          </cell>
          <cell r="T7368">
            <v>2</v>
          </cell>
          <cell r="U7368">
            <v>0</v>
          </cell>
          <cell r="V7368">
            <v>0</v>
          </cell>
          <cell r="X7368" t="str">
            <v>Z1-C</v>
          </cell>
          <cell r="Y7368">
            <v>16438</v>
          </cell>
        </row>
        <row r="7369">
          <cell r="C7369" t="str">
            <v>ZLU08A</v>
          </cell>
          <cell r="D7369" t="str">
            <v>ALAMOS</v>
          </cell>
          <cell r="E7369">
            <v>42529</v>
          </cell>
          <cell r="F7369" t="str">
            <v>STRIA MCPAL TTOyTTE GIRON</v>
          </cell>
          <cell r="G7369" t="str">
            <v>ACTIVO</v>
          </cell>
          <cell r="H7369" t="str">
            <v>YAMAHA</v>
          </cell>
          <cell r="I7369" t="str">
            <v>MOTOCICLETA</v>
          </cell>
          <cell r="J7369" t="str">
            <v>PARTICULAR</v>
          </cell>
          <cell r="K7369" t="str">
            <v>RX-115S</v>
          </cell>
          <cell r="L7369">
            <v>2006</v>
          </cell>
          <cell r="M7369" t="str">
            <v>ROJO</v>
          </cell>
          <cell r="N7369" t="str">
            <v>SIN CARROCERIA</v>
          </cell>
          <cell r="O7369">
            <v>115</v>
          </cell>
          <cell r="P7369" t="str">
            <v>3HB-333846</v>
          </cell>
          <cell r="Q7369" t="str">
            <v>9FK5JV11N61333846</v>
          </cell>
          <cell r="R7369">
            <v>0</v>
          </cell>
          <cell r="S7369">
            <v>0</v>
          </cell>
          <cell r="T7369">
            <v>1</v>
          </cell>
          <cell r="U7369">
            <v>0</v>
          </cell>
          <cell r="V7369">
            <v>0</v>
          </cell>
          <cell r="X7369" t="str">
            <v xml:space="preserve">Z2-B </v>
          </cell>
          <cell r="Y7369">
            <v>19298</v>
          </cell>
        </row>
        <row r="7370">
          <cell r="C7370" t="str">
            <v>HUD75B</v>
          </cell>
          <cell r="D7370" t="str">
            <v>ALAMOS</v>
          </cell>
          <cell r="E7370">
            <v>42842</v>
          </cell>
          <cell r="F7370" t="str">
            <v>STRIA MCPAL TTOyTTE GIRON</v>
          </cell>
          <cell r="G7370" t="str">
            <v>ACTIVO</v>
          </cell>
          <cell r="H7370" t="str">
            <v>YAMAHA</v>
          </cell>
          <cell r="I7370" t="str">
            <v>MOTOCICLETA</v>
          </cell>
          <cell r="J7370" t="str">
            <v>PARTICULAR</v>
          </cell>
          <cell r="K7370" t="str">
            <v>XT-225D</v>
          </cell>
          <cell r="L7370">
            <v>2008</v>
          </cell>
          <cell r="M7370" t="str">
            <v>AMARILLO NEGRO</v>
          </cell>
          <cell r="N7370" t="str">
            <v>SIN CARROCERIA</v>
          </cell>
          <cell r="O7370">
            <v>225</v>
          </cell>
          <cell r="P7370" t="str">
            <v>G309E-007861</v>
          </cell>
          <cell r="Q7370" t="str">
            <v>9FKDG04X982007861</v>
          </cell>
          <cell r="R7370">
            <v>0</v>
          </cell>
          <cell r="S7370">
            <v>0</v>
          </cell>
          <cell r="T7370">
            <v>1</v>
          </cell>
          <cell r="U7370">
            <v>0</v>
          </cell>
          <cell r="V7370">
            <v>0</v>
          </cell>
          <cell r="X7370" t="str">
            <v>Z1-O</v>
          </cell>
          <cell r="Y7370">
            <v>18826</v>
          </cell>
        </row>
        <row r="7371">
          <cell r="C7371" t="str">
            <v>AYT73B</v>
          </cell>
          <cell r="D7371" t="str">
            <v>ALAMOS</v>
          </cell>
          <cell r="E7371">
            <v>42917</v>
          </cell>
          <cell r="F7371" t="str">
            <v>STRIA MCPAL TTOyTTE GIRON</v>
          </cell>
          <cell r="G7371" t="str">
            <v>ACTIVO</v>
          </cell>
          <cell r="H7371" t="str">
            <v>AKT</v>
          </cell>
          <cell r="I7371" t="str">
            <v>MOTOCICLETA</v>
          </cell>
          <cell r="J7371" t="str">
            <v>PARTICULAR</v>
          </cell>
          <cell r="K7371" t="str">
            <v>AK 110S</v>
          </cell>
          <cell r="L7371">
            <v>2006</v>
          </cell>
          <cell r="M7371" t="str">
            <v>GRIS</v>
          </cell>
          <cell r="N7371" t="str">
            <v>SIN CARROCERIA</v>
          </cell>
          <cell r="O7371">
            <v>109</v>
          </cell>
          <cell r="P7371" t="str">
            <v>152FMHDJ272246</v>
          </cell>
          <cell r="Q7371" t="str">
            <v>LLCJXN3A761901931</v>
          </cell>
          <cell r="R7371">
            <v>0</v>
          </cell>
          <cell r="S7371">
            <v>0</v>
          </cell>
          <cell r="T7371">
            <v>1</v>
          </cell>
          <cell r="U7371">
            <v>0</v>
          </cell>
          <cell r="V7371">
            <v>0</v>
          </cell>
          <cell r="X7371" t="str">
            <v>Z1-C</v>
          </cell>
          <cell r="Y7371">
            <v>20314</v>
          </cell>
        </row>
        <row r="7372">
          <cell r="C7372" t="str">
            <v>AYL29B</v>
          </cell>
          <cell r="D7372" t="str">
            <v>ALAMOS</v>
          </cell>
          <cell r="E7372">
            <v>42947</v>
          </cell>
          <cell r="F7372" t="str">
            <v>STRIA MCPAL TTOyTTE GIRON</v>
          </cell>
          <cell r="G7372" t="str">
            <v>ACTIVO</v>
          </cell>
          <cell r="H7372" t="str">
            <v>HONDA</v>
          </cell>
          <cell r="I7372" t="str">
            <v>MOTOCICLETA</v>
          </cell>
          <cell r="J7372" t="str">
            <v>PARTICULAR</v>
          </cell>
          <cell r="K7372" t="str">
            <v>SPLENDOR</v>
          </cell>
          <cell r="L7372">
            <v>2006</v>
          </cell>
          <cell r="M7372" t="str">
            <v>ROJO CANDY</v>
          </cell>
          <cell r="N7372" t="str">
            <v>SIN CARROCERIA</v>
          </cell>
          <cell r="O7372">
            <v>100</v>
          </cell>
          <cell r="P7372" t="str">
            <v>05G15M16116</v>
          </cell>
          <cell r="Q7372" t="str">
            <v>MB3HA10EF5GG00526</v>
          </cell>
          <cell r="R7372">
            <v>0</v>
          </cell>
          <cell r="S7372">
            <v>0</v>
          </cell>
          <cell r="T7372">
            <v>1</v>
          </cell>
          <cell r="U7372">
            <v>0</v>
          </cell>
          <cell r="V7372">
            <v>0</v>
          </cell>
          <cell r="X7372" t="str">
            <v xml:space="preserve">Z1-G </v>
          </cell>
          <cell r="Y7372">
            <v>11044</v>
          </cell>
        </row>
        <row r="7373">
          <cell r="C7373" t="str">
            <v>GLX86B</v>
          </cell>
          <cell r="D7373" t="str">
            <v>ALAMOS</v>
          </cell>
          <cell r="E7373">
            <v>43138</v>
          </cell>
          <cell r="F7373" t="str">
            <v>STRIA MCPAL TTOyTTE GIRON</v>
          </cell>
          <cell r="G7373" t="str">
            <v>ACTIVO</v>
          </cell>
          <cell r="H7373" t="str">
            <v>BAJAJ</v>
          </cell>
          <cell r="I7373" t="str">
            <v>MOTOCICLETA</v>
          </cell>
          <cell r="J7373" t="str">
            <v>PARTICULAR</v>
          </cell>
          <cell r="K7373" t="str">
            <v>PULSAR 180</v>
          </cell>
          <cell r="L7373">
            <v>2008</v>
          </cell>
          <cell r="M7373" t="str">
            <v>NEGRO</v>
          </cell>
          <cell r="N7373" t="str">
            <v>SIN CARROCERIA</v>
          </cell>
          <cell r="O7373">
            <v>180</v>
          </cell>
          <cell r="P7373" t="str">
            <v>DJGBNL08552</v>
          </cell>
          <cell r="Q7373" t="str">
            <v>MD2DJB4Z77VL01441</v>
          </cell>
          <cell r="R7373">
            <v>0</v>
          </cell>
          <cell r="S7373">
            <v>0</v>
          </cell>
          <cell r="T7373">
            <v>1</v>
          </cell>
          <cell r="U7373">
            <v>0</v>
          </cell>
          <cell r="V7373">
            <v>0</v>
          </cell>
          <cell r="X7373" t="str">
            <v xml:space="preserve">Z2-B </v>
          </cell>
          <cell r="Y7373">
            <v>19293</v>
          </cell>
        </row>
        <row r="7374">
          <cell r="C7374" t="str">
            <v>GBE86D</v>
          </cell>
          <cell r="D7374" t="str">
            <v>ALAMOS</v>
          </cell>
          <cell r="E7374">
            <v>43150</v>
          </cell>
          <cell r="F7374" t="str">
            <v>STRIA MCPAL TTOyTTE GIRON</v>
          </cell>
          <cell r="G7374" t="str">
            <v>ACTIVO</v>
          </cell>
          <cell r="H7374" t="str">
            <v>BAJAJ</v>
          </cell>
          <cell r="I7374" t="str">
            <v>MOTOCICLETA</v>
          </cell>
          <cell r="J7374" t="str">
            <v>PARTICULAR</v>
          </cell>
          <cell r="K7374" t="str">
            <v>PULSAR 135 LS R</v>
          </cell>
          <cell r="L7374">
            <v>2014</v>
          </cell>
          <cell r="M7374" t="str">
            <v>NEGRO ROJO</v>
          </cell>
          <cell r="N7374" t="str">
            <v>SIN CARROCERIA</v>
          </cell>
          <cell r="O7374">
            <v>134</v>
          </cell>
          <cell r="P7374" t="str">
            <v>JEZWDM74188</v>
          </cell>
          <cell r="Q7374" t="str">
            <v>9FLJDC1Z0ECH83951</v>
          </cell>
          <cell r="R7374" t="str">
            <v>9FLJDC1Z0ECH83951</v>
          </cell>
          <cell r="S7374" t="str">
            <v>9FLJDC1Z0ECH83951</v>
          </cell>
          <cell r="T7374">
            <v>2</v>
          </cell>
          <cell r="U7374">
            <v>0</v>
          </cell>
          <cell r="V7374">
            <v>0</v>
          </cell>
          <cell r="X7374" t="str">
            <v>Z1-A</v>
          </cell>
          <cell r="Y7374">
            <v>10726</v>
          </cell>
        </row>
        <row r="7375">
          <cell r="C7375" t="str">
            <v>NKW29D</v>
          </cell>
          <cell r="D7375" t="str">
            <v>ALAMOS</v>
          </cell>
          <cell r="E7375">
            <v>43726</v>
          </cell>
          <cell r="F7375" t="str">
            <v>STRIA MCPAL TTOyTTE GIRON</v>
          </cell>
          <cell r="G7375" t="str">
            <v>ACTIVO</v>
          </cell>
          <cell r="H7375" t="str">
            <v>AKT</v>
          </cell>
          <cell r="I7375" t="str">
            <v>MOTOCICLETA</v>
          </cell>
          <cell r="J7375" t="str">
            <v>PARTICULAR</v>
          </cell>
          <cell r="K7375" t="str">
            <v>AK150 BR</v>
          </cell>
          <cell r="L7375">
            <v>2015</v>
          </cell>
          <cell r="M7375" t="str">
            <v>BLANCO</v>
          </cell>
          <cell r="N7375" t="str">
            <v>SIN CARROCERIA</v>
          </cell>
          <cell r="O7375">
            <v>149</v>
          </cell>
          <cell r="P7375" t="str">
            <v>162FMJMQ122090</v>
          </cell>
          <cell r="Q7375" t="str">
            <v>9F2B51506FAC26285</v>
          </cell>
          <cell r="R7375">
            <v>0</v>
          </cell>
          <cell r="S7375" t="str">
            <v>9F2B51506FAC26285</v>
          </cell>
          <cell r="T7375">
            <v>2</v>
          </cell>
          <cell r="U7375">
            <v>0</v>
          </cell>
          <cell r="V7375">
            <v>0</v>
          </cell>
          <cell r="X7375" t="str">
            <v>ZI-C</v>
          </cell>
          <cell r="Y7375">
            <v>14125</v>
          </cell>
        </row>
        <row r="7376">
          <cell r="C7376" t="str">
            <v>UBB74D</v>
          </cell>
          <cell r="D7376" t="str">
            <v>ALAMOS</v>
          </cell>
          <cell r="E7376">
            <v>43740</v>
          </cell>
          <cell r="F7376" t="str">
            <v>STRIA MCPAL TTOyTTE GIRON</v>
          </cell>
          <cell r="G7376" t="str">
            <v>ACTIVO</v>
          </cell>
          <cell r="H7376" t="str">
            <v>AKT</v>
          </cell>
          <cell r="I7376" t="str">
            <v>MOTOCICLETA</v>
          </cell>
          <cell r="J7376" t="str">
            <v>PARTICULAR</v>
          </cell>
          <cell r="K7376" t="str">
            <v>AK150RSII</v>
          </cell>
          <cell r="L7376">
            <v>2015</v>
          </cell>
          <cell r="M7376" t="str">
            <v>ROJO</v>
          </cell>
          <cell r="N7376" t="str">
            <v>SIN CARROCERIA</v>
          </cell>
          <cell r="O7376">
            <v>149</v>
          </cell>
          <cell r="P7376" t="str">
            <v>ZS157FMJ-28F114004</v>
          </cell>
          <cell r="Q7376" t="str">
            <v>9F2C11506F5000012</v>
          </cell>
          <cell r="R7376">
            <v>0</v>
          </cell>
          <cell r="S7376" t="str">
            <v>9F2C11506F5000012</v>
          </cell>
          <cell r="T7376">
            <v>2</v>
          </cell>
          <cell r="U7376">
            <v>0</v>
          </cell>
          <cell r="V7376">
            <v>0</v>
          </cell>
          <cell r="X7376" t="str">
            <v>Z1-C</v>
          </cell>
          <cell r="Y7376">
            <v>14134</v>
          </cell>
        </row>
        <row r="7377">
          <cell r="C7377" t="str">
            <v>KTP14E</v>
          </cell>
          <cell r="D7377" t="str">
            <v>ALAMOS</v>
          </cell>
          <cell r="E7377">
            <v>43813</v>
          </cell>
          <cell r="F7377" t="str">
            <v>STRIA MCPAL TTOyTTE GIRON</v>
          </cell>
          <cell r="G7377" t="str">
            <v>ACTIVO</v>
          </cell>
          <cell r="H7377" t="str">
            <v>BAJAJ</v>
          </cell>
          <cell r="I7377" t="str">
            <v>MOTOCICLETA</v>
          </cell>
          <cell r="J7377" t="str">
            <v>PARTICULAR</v>
          </cell>
          <cell r="K7377" t="str">
            <v>BOXER CT 100</v>
          </cell>
          <cell r="L7377">
            <v>2017</v>
          </cell>
          <cell r="M7377" t="str">
            <v>NEGRO NEBULOSA</v>
          </cell>
          <cell r="N7377" t="str">
            <v>SIN CARROCERIA</v>
          </cell>
          <cell r="O7377">
            <v>99</v>
          </cell>
          <cell r="P7377" t="str">
            <v>DUZWGF20743</v>
          </cell>
          <cell r="Q7377" t="str">
            <v>9FLA18AZ1HDC89117</v>
          </cell>
          <cell r="R7377" t="str">
            <v>9FLA18AZ1HDC89117</v>
          </cell>
          <cell r="S7377" t="str">
            <v>9FLA18AZ1HDC89117</v>
          </cell>
          <cell r="T7377">
            <v>2</v>
          </cell>
          <cell r="U7377">
            <v>0</v>
          </cell>
          <cell r="V7377">
            <v>0</v>
          </cell>
          <cell r="X7377" t="str">
            <v>Z1-H</v>
          </cell>
          <cell r="Y7377">
            <v>16397</v>
          </cell>
        </row>
        <row r="7378">
          <cell r="C7378" t="str">
            <v>FAS96B</v>
          </cell>
          <cell r="D7378" t="str">
            <v>ALAMOS</v>
          </cell>
          <cell r="E7378">
            <v>44024</v>
          </cell>
          <cell r="F7378" t="str">
            <v>STRIA MCPAL TTOyTTE GIRON</v>
          </cell>
          <cell r="G7378" t="str">
            <v>ACTIVO</v>
          </cell>
          <cell r="H7378" t="str">
            <v>KAWASAKI</v>
          </cell>
          <cell r="I7378" t="str">
            <v>MOTOCICLETA</v>
          </cell>
          <cell r="J7378" t="str">
            <v>PARTICULAR</v>
          </cell>
          <cell r="K7378" t="str">
            <v>WIND 124</v>
          </cell>
          <cell r="L7378">
            <v>2007</v>
          </cell>
          <cell r="M7378" t="str">
            <v>ROJO</v>
          </cell>
          <cell r="N7378" t="str">
            <v>SIN CARROCERIA</v>
          </cell>
          <cell r="O7378">
            <v>124</v>
          </cell>
          <cell r="P7378" t="str">
            <v>DPMBNE08884</v>
          </cell>
          <cell r="Q7378" t="str">
            <v>MDKDPC5Z17FE01356</v>
          </cell>
          <cell r="R7378">
            <v>0</v>
          </cell>
          <cell r="S7378">
            <v>0</v>
          </cell>
          <cell r="T7378">
            <v>1</v>
          </cell>
          <cell r="U7378">
            <v>0</v>
          </cell>
          <cell r="V7378">
            <v>0</v>
          </cell>
          <cell r="X7378" t="str">
            <v xml:space="preserve">Z1-J </v>
          </cell>
          <cell r="Y7378">
            <v>16720</v>
          </cell>
        </row>
        <row r="7379">
          <cell r="C7379" t="str">
            <v>ZKN88C</v>
          </cell>
          <cell r="D7379" t="str">
            <v>ALAMOS</v>
          </cell>
          <cell r="E7379">
            <v>44028</v>
          </cell>
          <cell r="F7379" t="str">
            <v>STRIA MCPAL TTOyTTE GIRON</v>
          </cell>
          <cell r="G7379" t="str">
            <v>ACTIVO</v>
          </cell>
          <cell r="H7379" t="str">
            <v>AKT</v>
          </cell>
          <cell r="I7379" t="str">
            <v>MOTOCICLETA</v>
          </cell>
          <cell r="J7379" t="str">
            <v>PARTICULAR</v>
          </cell>
          <cell r="K7379" t="str">
            <v>AK 115-K</v>
          </cell>
          <cell r="L7379">
            <v>2013</v>
          </cell>
          <cell r="M7379" t="str">
            <v>BLANCO</v>
          </cell>
          <cell r="N7379" t="str">
            <v>SIN CARROCERIA</v>
          </cell>
          <cell r="O7379">
            <v>113</v>
          </cell>
          <cell r="P7379" t="str">
            <v>JS1P51FMH13F00014</v>
          </cell>
          <cell r="Q7379" t="str">
            <v>9F2A11150D0000901</v>
          </cell>
          <cell r="R7379">
            <v>0</v>
          </cell>
          <cell r="S7379" t="str">
            <v>9F2A11150D0000901</v>
          </cell>
          <cell r="T7379">
            <v>2</v>
          </cell>
          <cell r="U7379">
            <v>0</v>
          </cell>
          <cell r="V7379">
            <v>0</v>
          </cell>
          <cell r="X7379" t="str">
            <v>Z1-J</v>
          </cell>
          <cell r="Y7379">
            <v>16739</v>
          </cell>
        </row>
        <row r="7380">
          <cell r="C7380" t="str">
            <v>BUZ78B</v>
          </cell>
          <cell r="D7380" t="str">
            <v>ALAMOS</v>
          </cell>
          <cell r="E7380">
            <v>44055</v>
          </cell>
          <cell r="F7380" t="str">
            <v>STRIA MCPAL TTOyTTE GIRON</v>
          </cell>
          <cell r="G7380" t="str">
            <v>ACTIVO</v>
          </cell>
          <cell r="H7380" t="str">
            <v>SUZUKI</v>
          </cell>
          <cell r="I7380" t="str">
            <v>MOTOCICLETA</v>
          </cell>
          <cell r="J7380" t="str">
            <v>PARTICULAR</v>
          </cell>
          <cell r="K7380" t="str">
            <v>VIVAX 115</v>
          </cell>
          <cell r="L7380">
            <v>2006</v>
          </cell>
          <cell r="M7380" t="str">
            <v>AZUL</v>
          </cell>
          <cell r="N7380" t="str">
            <v>SIN CARROCERIA</v>
          </cell>
          <cell r="O7380">
            <v>109</v>
          </cell>
          <cell r="P7380" t="str">
            <v>E441-TH123506</v>
          </cell>
          <cell r="Q7380" t="str">
            <v>9FSBE4CA76C123438</v>
          </cell>
          <cell r="R7380">
            <v>0</v>
          </cell>
          <cell r="S7380">
            <v>0</v>
          </cell>
          <cell r="T7380">
            <v>2</v>
          </cell>
          <cell r="U7380">
            <v>0</v>
          </cell>
          <cell r="V7380">
            <v>0</v>
          </cell>
          <cell r="X7380" t="str">
            <v xml:space="preserve">Z1-I </v>
          </cell>
          <cell r="Y7380">
            <v>18639</v>
          </cell>
        </row>
        <row r="7381">
          <cell r="C7381" t="str">
            <v>QBY45B</v>
          </cell>
          <cell r="D7381" t="str">
            <v>ALAMOS</v>
          </cell>
          <cell r="E7381">
            <v>44083</v>
          </cell>
          <cell r="F7381" t="str">
            <v>STRIA MCPAL TTOyTTE GIRON</v>
          </cell>
          <cell r="G7381" t="str">
            <v>ACTIVO</v>
          </cell>
          <cell r="H7381" t="str">
            <v>AKT</v>
          </cell>
          <cell r="I7381" t="str">
            <v>MOTOCICLETA</v>
          </cell>
          <cell r="J7381" t="str">
            <v>PARTICULAR</v>
          </cell>
          <cell r="K7381" t="str">
            <v>AK 200-SM</v>
          </cell>
          <cell r="L7381">
            <v>2009</v>
          </cell>
          <cell r="M7381" t="str">
            <v>NEGRO</v>
          </cell>
          <cell r="N7381" t="str">
            <v>SIN CARROCERIA</v>
          </cell>
          <cell r="O7381">
            <v>193</v>
          </cell>
          <cell r="P7381" t="str">
            <v>163FMLVA121631</v>
          </cell>
          <cell r="Q7381" t="str">
            <v>9F2AK20059BC11132</v>
          </cell>
          <cell r="R7381">
            <v>0</v>
          </cell>
          <cell r="S7381">
            <v>0</v>
          </cell>
          <cell r="T7381">
            <v>1</v>
          </cell>
          <cell r="U7381">
            <v>0</v>
          </cell>
          <cell r="V7381">
            <v>0</v>
          </cell>
          <cell r="X7381" t="str">
            <v xml:space="preserve">Z1-J </v>
          </cell>
          <cell r="Y7381">
            <v>16712</v>
          </cell>
        </row>
        <row r="7382">
          <cell r="C7382" t="str">
            <v>DUL01C</v>
          </cell>
          <cell r="D7382" t="str">
            <v>ALAMOS</v>
          </cell>
          <cell r="E7382">
            <v>44118</v>
          </cell>
          <cell r="F7382" t="str">
            <v>STRIA MCPAL TTOyTTE GIRON</v>
          </cell>
          <cell r="G7382" t="str">
            <v>ACTIVO</v>
          </cell>
          <cell r="H7382" t="str">
            <v>BAJAJ</v>
          </cell>
          <cell r="I7382" t="str">
            <v>MOTOCICLETA</v>
          </cell>
          <cell r="J7382" t="str">
            <v>PARTICULAR</v>
          </cell>
          <cell r="K7382" t="str">
            <v>PULSAR 200 OIL COOLED</v>
          </cell>
          <cell r="L7382">
            <v>2010</v>
          </cell>
          <cell r="M7382" t="str">
            <v>VERDE</v>
          </cell>
          <cell r="N7382" t="str">
            <v>SIN CARROCERIA</v>
          </cell>
          <cell r="O7382">
            <v>198</v>
          </cell>
          <cell r="P7382" t="str">
            <v>JCGBSA66054</v>
          </cell>
          <cell r="Q7382" t="str">
            <v>MD2JCB1Z7AVA00762</v>
          </cell>
          <cell r="R7382">
            <v>0</v>
          </cell>
          <cell r="S7382">
            <v>0</v>
          </cell>
          <cell r="T7382">
            <v>2</v>
          </cell>
          <cell r="U7382">
            <v>0</v>
          </cell>
          <cell r="V7382">
            <v>0</v>
          </cell>
          <cell r="X7382" t="str">
            <v>Z1-N</v>
          </cell>
          <cell r="Y7382">
            <v>16497</v>
          </cell>
        </row>
        <row r="7383">
          <cell r="C7383" t="str">
            <v>CWO08B</v>
          </cell>
          <cell r="D7383" t="str">
            <v>ALAMOS</v>
          </cell>
          <cell r="E7383">
            <v>44421</v>
          </cell>
          <cell r="F7383" t="str">
            <v>STRIA MCPAL TTOyTTE GIRON</v>
          </cell>
          <cell r="G7383" t="str">
            <v>ACTIVO</v>
          </cell>
          <cell r="H7383" t="str">
            <v>SUZUKI</v>
          </cell>
          <cell r="I7383" t="str">
            <v>MOTOCICLETA</v>
          </cell>
          <cell r="J7383" t="str">
            <v>PARTICULAR</v>
          </cell>
          <cell r="K7383" t="str">
            <v>AX 100</v>
          </cell>
          <cell r="L7383">
            <v>2007</v>
          </cell>
          <cell r="M7383" t="str">
            <v>NEGRO</v>
          </cell>
          <cell r="N7383" t="str">
            <v>SIN CARROCERIA</v>
          </cell>
          <cell r="O7383">
            <v>98</v>
          </cell>
          <cell r="P7383" t="str">
            <v>1E50FMG-S0023967</v>
          </cell>
          <cell r="Q7383" t="str">
            <v>9FSBE11A37C191819</v>
          </cell>
          <cell r="R7383">
            <v>0</v>
          </cell>
          <cell r="S7383">
            <v>0</v>
          </cell>
          <cell r="T7383">
            <v>1</v>
          </cell>
          <cell r="U7383">
            <v>0</v>
          </cell>
          <cell r="V7383">
            <v>0</v>
          </cell>
          <cell r="X7383" t="str">
            <v xml:space="preserve">Z2-A </v>
          </cell>
          <cell r="Y7383">
            <v>19905</v>
          </cell>
        </row>
        <row r="7384">
          <cell r="C7384" t="str">
            <v>TZZ26D</v>
          </cell>
          <cell r="D7384" t="str">
            <v>ALAMOS</v>
          </cell>
          <cell r="E7384">
            <v>44708</v>
          </cell>
          <cell r="F7384" t="str">
            <v>STRIA MCPAL TTOyTTE GIRON</v>
          </cell>
          <cell r="G7384" t="str">
            <v>ACTIVO</v>
          </cell>
          <cell r="H7384" t="str">
            <v>AKT</v>
          </cell>
          <cell r="I7384" t="str">
            <v>MOTOCICLETA</v>
          </cell>
          <cell r="J7384" t="str">
            <v>PARTICULAR</v>
          </cell>
          <cell r="K7384" t="str">
            <v>AK110 NV</v>
          </cell>
          <cell r="L7384">
            <v>2015</v>
          </cell>
          <cell r="M7384" t="str">
            <v>BLANCO</v>
          </cell>
          <cell r="N7384" t="str">
            <v>SIN CARROCERIA</v>
          </cell>
          <cell r="O7384">
            <v>107</v>
          </cell>
          <cell r="P7384" t="str">
            <v>152FMHMQ444798</v>
          </cell>
          <cell r="Q7384" t="str">
            <v>9F2A61101FA000232</v>
          </cell>
          <cell r="R7384">
            <v>0</v>
          </cell>
          <cell r="S7384" t="str">
            <v>9F2A61101FA000232</v>
          </cell>
          <cell r="T7384">
            <v>2</v>
          </cell>
          <cell r="U7384">
            <v>0</v>
          </cell>
          <cell r="V7384">
            <v>0</v>
          </cell>
          <cell r="X7384" t="str">
            <v>Z3-B</v>
          </cell>
          <cell r="Y7384">
            <v>6324</v>
          </cell>
        </row>
        <row r="7385">
          <cell r="C7385" t="str">
            <v>PZZ04C</v>
          </cell>
          <cell r="D7385" t="str">
            <v>ALAMOS</v>
          </cell>
          <cell r="E7385">
            <v>44806</v>
          </cell>
          <cell r="F7385" t="str">
            <v>STRIA MCPAL TTOyTTE GIRON</v>
          </cell>
          <cell r="G7385" t="str">
            <v>ACTIVO</v>
          </cell>
          <cell r="H7385" t="str">
            <v>HONDA</v>
          </cell>
          <cell r="I7385" t="str">
            <v>MOTOCICLETA</v>
          </cell>
          <cell r="J7385" t="str">
            <v>PARTICULAR</v>
          </cell>
          <cell r="K7385" t="str">
            <v>CB 110</v>
          </cell>
          <cell r="L7385">
            <v>2012</v>
          </cell>
          <cell r="M7385" t="str">
            <v>ROJO SIENA</v>
          </cell>
          <cell r="N7385" t="str">
            <v>SIN CARROCERIA</v>
          </cell>
          <cell r="O7385">
            <v>109</v>
          </cell>
          <cell r="P7385" t="str">
            <v>JC47E-4003773</v>
          </cell>
          <cell r="Q7385" t="str">
            <v>9FMJC4726CF005712</v>
          </cell>
          <cell r="R7385">
            <v>0</v>
          </cell>
          <cell r="S7385" t="str">
            <v>9FMJC4726CF005712</v>
          </cell>
          <cell r="T7385">
            <v>1</v>
          </cell>
          <cell r="U7385">
            <v>0</v>
          </cell>
          <cell r="V7385">
            <v>0</v>
          </cell>
          <cell r="X7385" t="str">
            <v>Z2-H</v>
          </cell>
          <cell r="Y7385">
            <v>9875</v>
          </cell>
        </row>
        <row r="7386">
          <cell r="C7386" t="str">
            <v>GCB94D</v>
          </cell>
          <cell r="D7386" t="str">
            <v>ALAMOS</v>
          </cell>
          <cell r="E7386">
            <v>44809</v>
          </cell>
          <cell r="F7386" t="str">
            <v>STRIA MCPAL TTOyTTE GIRON</v>
          </cell>
          <cell r="G7386" t="str">
            <v>ACTIVO</v>
          </cell>
          <cell r="H7386" t="str">
            <v>AKT</v>
          </cell>
          <cell r="I7386" t="str">
            <v>MOTOCICLETA</v>
          </cell>
          <cell r="J7386" t="str">
            <v>PARTICULAR</v>
          </cell>
          <cell r="K7386" t="str">
            <v>AK125 NKDR</v>
          </cell>
          <cell r="L7386">
            <v>2014</v>
          </cell>
          <cell r="M7386" t="str">
            <v>ROJO</v>
          </cell>
          <cell r="N7386" t="str">
            <v>SIN CARROCERIA</v>
          </cell>
          <cell r="O7386">
            <v>124</v>
          </cell>
          <cell r="P7386" t="str">
            <v>157FMILE044032</v>
          </cell>
          <cell r="Q7386" t="str">
            <v>9F2B1125XEE204807</v>
          </cell>
          <cell r="R7386">
            <v>0</v>
          </cell>
          <cell r="S7386" t="str">
            <v>9F2B1125XEE204807</v>
          </cell>
          <cell r="T7386">
            <v>2</v>
          </cell>
          <cell r="U7386">
            <v>0</v>
          </cell>
          <cell r="V7386">
            <v>0</v>
          </cell>
          <cell r="X7386" t="str">
            <v>Z2-H</v>
          </cell>
          <cell r="Y7386">
            <v>10240</v>
          </cell>
        </row>
        <row r="7387">
          <cell r="C7387" t="str">
            <v>TOX53C</v>
          </cell>
          <cell r="D7387" t="str">
            <v>ALAMOS</v>
          </cell>
          <cell r="E7387">
            <v>44810</v>
          </cell>
          <cell r="F7387" t="str">
            <v>STRIA MCPAL TTOyTTE GIRON</v>
          </cell>
          <cell r="G7387" t="str">
            <v>ACTIVO</v>
          </cell>
          <cell r="H7387" t="str">
            <v>SUZUKI</v>
          </cell>
          <cell r="I7387" t="str">
            <v>MOTOCICLETA</v>
          </cell>
          <cell r="J7387" t="str">
            <v>PARTICULAR</v>
          </cell>
          <cell r="K7387" t="str">
            <v>AX 4</v>
          </cell>
          <cell r="L7387">
            <v>2012</v>
          </cell>
          <cell r="M7387" t="str">
            <v>NEGRO</v>
          </cell>
          <cell r="N7387" t="str">
            <v>TURISMO</v>
          </cell>
          <cell r="O7387">
            <v>112</v>
          </cell>
          <cell r="P7387" t="str">
            <v>E467-A2E05605</v>
          </cell>
          <cell r="Q7387" t="str">
            <v>9FSNE43B9CC107467</v>
          </cell>
          <cell r="R7387">
            <v>0</v>
          </cell>
          <cell r="S7387" t="str">
            <v>9FSNE43B9CC107467</v>
          </cell>
          <cell r="T7387">
            <v>2</v>
          </cell>
          <cell r="U7387">
            <v>0</v>
          </cell>
          <cell r="V7387">
            <v>0</v>
          </cell>
          <cell r="X7387" t="str">
            <v>Z2-J</v>
          </cell>
          <cell r="Y7387">
            <v>10045</v>
          </cell>
        </row>
        <row r="7388">
          <cell r="C7388" t="str">
            <v>GIT107</v>
          </cell>
          <cell r="D7388" t="str">
            <v>FONTIBON 2</v>
          </cell>
          <cell r="E7388">
            <v>40610</v>
          </cell>
          <cell r="F7388" t="str">
            <v>STRIA MCPAL TTOyTTE GIRON</v>
          </cell>
          <cell r="G7388" t="str">
            <v>ACTIVO</v>
          </cell>
          <cell r="H7388" t="str">
            <v>SKODA</v>
          </cell>
          <cell r="I7388" t="str">
            <v>CAMIONETA</v>
          </cell>
          <cell r="J7388" t="str">
            <v>PARTICULAR</v>
          </cell>
          <cell r="K7388" t="str">
            <v>135 K</v>
          </cell>
          <cell r="L7388">
            <v>1996</v>
          </cell>
          <cell r="M7388" t="str">
            <v>ROJO</v>
          </cell>
          <cell r="N7388" t="str">
            <v>PICO (PICK UP)</v>
          </cell>
          <cell r="O7388">
            <v>1289</v>
          </cell>
          <cell r="P7388">
            <v>2262094</v>
          </cell>
          <cell r="Q7388" t="str">
            <v>TMBEEA67315148724</v>
          </cell>
          <cell r="R7388" t="str">
            <v>TMBEEA67315148724</v>
          </cell>
          <cell r="S7388">
            <v>0</v>
          </cell>
          <cell r="T7388">
            <v>3</v>
          </cell>
          <cell r="U7388">
            <v>390</v>
          </cell>
          <cell r="V7388">
            <v>2</v>
          </cell>
          <cell r="X7388">
            <v>0</v>
          </cell>
          <cell r="Y7388">
            <v>10560</v>
          </cell>
        </row>
        <row r="7389">
          <cell r="C7389" t="str">
            <v>WZQ56D</v>
          </cell>
          <cell r="D7389" t="str">
            <v>GYP</v>
          </cell>
          <cell r="E7389">
            <v>45349</v>
          </cell>
          <cell r="F7389" t="str">
            <v>STRIA MCPAL TTOyTTE GIRON</v>
          </cell>
          <cell r="G7389" t="str">
            <v>ACTIVO</v>
          </cell>
          <cell r="H7389" t="str">
            <v>BAJAJ</v>
          </cell>
          <cell r="I7389" t="str">
            <v>MOTOCICLETA</v>
          </cell>
          <cell r="J7389" t="str">
            <v>PARTICULAR</v>
          </cell>
          <cell r="K7389" t="str">
            <v>BOXER CT 100</v>
          </cell>
          <cell r="L7389">
            <v>2016</v>
          </cell>
          <cell r="M7389" t="str">
            <v>NEGRO NEBULOSA</v>
          </cell>
          <cell r="N7389" t="str">
            <v>SIN CARROCERIA</v>
          </cell>
          <cell r="O7389">
            <v>99</v>
          </cell>
          <cell r="P7389" t="str">
            <v>DUZWFA04018</v>
          </cell>
          <cell r="Q7389" t="str">
            <v>9FLA18AZ8GDJ08106</v>
          </cell>
          <cell r="R7389" t="str">
            <v>9FLA18AZ8GDJ08106</v>
          </cell>
          <cell r="S7389" t="str">
            <v>9FLA18AZ8GDJ08106</v>
          </cell>
          <cell r="T7389">
            <v>2</v>
          </cell>
          <cell r="U7389">
            <v>0</v>
          </cell>
          <cell r="V7389">
            <v>0</v>
          </cell>
          <cell r="X7389" t="e">
            <v>#N/A</v>
          </cell>
          <cell r="Y7389">
            <v>22132</v>
          </cell>
        </row>
        <row r="7390">
          <cell r="C7390" t="str">
            <v>GMA94A</v>
          </cell>
          <cell r="D7390" t="str">
            <v>GYP</v>
          </cell>
          <cell r="E7390">
            <v>45365</v>
          </cell>
          <cell r="F7390" t="str">
            <v>STRIA MCPAL TTOyTTE GIRON</v>
          </cell>
          <cell r="G7390" t="str">
            <v>ACTIVO</v>
          </cell>
          <cell r="H7390" t="str">
            <v>YAMAHA</v>
          </cell>
          <cell r="I7390" t="str">
            <v>MOTOCICLETA</v>
          </cell>
          <cell r="J7390" t="str">
            <v>PARTICULAR</v>
          </cell>
          <cell r="K7390" t="str">
            <v>RX-115S</v>
          </cell>
          <cell r="L7390">
            <v>1998</v>
          </cell>
          <cell r="M7390" t="str">
            <v>MARRON NIQUEL</v>
          </cell>
          <cell r="N7390" t="str">
            <v>SIN CARROCERIA</v>
          </cell>
          <cell r="O7390">
            <v>115</v>
          </cell>
          <cell r="P7390" t="str">
            <v>4JF008821</v>
          </cell>
          <cell r="Q7390" t="str">
            <v>4JF008821</v>
          </cell>
          <cell r="R7390">
            <v>0</v>
          </cell>
          <cell r="S7390">
            <v>0</v>
          </cell>
          <cell r="T7390">
            <v>1</v>
          </cell>
          <cell r="U7390">
            <v>0</v>
          </cell>
          <cell r="V7390">
            <v>0</v>
          </cell>
          <cell r="X7390" t="e">
            <v>#N/A</v>
          </cell>
          <cell r="Y7390">
            <v>21975</v>
          </cell>
        </row>
        <row r="7391">
          <cell r="C7391" t="str">
            <v>IND26C</v>
          </cell>
          <cell r="D7391" t="str">
            <v>PATIO 50</v>
          </cell>
          <cell r="E7391">
            <v>44392</v>
          </cell>
          <cell r="F7391" t="str">
            <v>STRIA MCPAL TTOyTTE GIRON</v>
          </cell>
          <cell r="G7391" t="str">
            <v>ACTIVO</v>
          </cell>
          <cell r="H7391" t="str">
            <v>YAMAHA</v>
          </cell>
          <cell r="I7391" t="str">
            <v>MOTOCICLETA</v>
          </cell>
          <cell r="J7391" t="str">
            <v>PARTICULAR</v>
          </cell>
          <cell r="K7391" t="str">
            <v>YBR-125E</v>
          </cell>
          <cell r="L7391">
            <v>2011</v>
          </cell>
          <cell r="M7391" t="str">
            <v>INDEFINIDO</v>
          </cell>
          <cell r="N7391" t="str">
            <v>SIN CARROCERIA</v>
          </cell>
          <cell r="O7391">
            <v>124</v>
          </cell>
          <cell r="P7391" t="str">
            <v>E3F4E008568</v>
          </cell>
          <cell r="Q7391" t="str">
            <v>9FKKE1399B2008568</v>
          </cell>
          <cell r="R7391">
            <v>0</v>
          </cell>
          <cell r="S7391" t="str">
            <v>9FKKE1399B2008568</v>
          </cell>
          <cell r="T7391">
            <v>2</v>
          </cell>
          <cell r="U7391">
            <v>0</v>
          </cell>
          <cell r="V7391">
            <v>0</v>
          </cell>
          <cell r="X7391">
            <v>0</v>
          </cell>
          <cell r="Y7391">
            <v>21317</v>
          </cell>
        </row>
        <row r="7392">
          <cell r="C7392" t="str">
            <v>RNO51D</v>
          </cell>
          <cell r="D7392" t="str">
            <v>PATIO 50</v>
          </cell>
          <cell r="E7392">
            <v>44537</v>
          </cell>
          <cell r="F7392" t="str">
            <v>STRIA MCPAL TTOyTTE GIRON</v>
          </cell>
          <cell r="G7392" t="str">
            <v>ACTIVO</v>
          </cell>
          <cell r="H7392" t="str">
            <v>KYMCO</v>
          </cell>
          <cell r="I7392" t="str">
            <v>MOTOCICLETA</v>
          </cell>
          <cell r="J7392" t="str">
            <v>PARTICULAR</v>
          </cell>
          <cell r="K7392" t="str">
            <v>UNI-K 110</v>
          </cell>
          <cell r="L7392">
            <v>2015</v>
          </cell>
          <cell r="M7392" t="str">
            <v>NEGRO NEBULOSA</v>
          </cell>
          <cell r="N7392" t="str">
            <v>SIN CARROCERIA</v>
          </cell>
          <cell r="O7392">
            <v>107</v>
          </cell>
          <cell r="P7392" t="str">
            <v>KB222071351</v>
          </cell>
          <cell r="Q7392" t="str">
            <v>9FLE10002FCA26305</v>
          </cell>
          <cell r="R7392" t="str">
            <v>9FLE10002FCA26305</v>
          </cell>
          <cell r="S7392" t="str">
            <v>9FLE10002FCA26305</v>
          </cell>
          <cell r="T7392">
            <v>2</v>
          </cell>
          <cell r="U7392">
            <v>0</v>
          </cell>
          <cell r="V7392">
            <v>0</v>
          </cell>
          <cell r="X7392">
            <v>0</v>
          </cell>
          <cell r="Y7392">
            <v>21136</v>
          </cell>
        </row>
        <row r="7393">
          <cell r="C7393" t="str">
            <v>ZKM46D</v>
          </cell>
          <cell r="D7393" t="str">
            <v>PATIO 50</v>
          </cell>
          <cell r="E7393">
            <v>44560</v>
          </cell>
          <cell r="F7393" t="str">
            <v>STRIA MCPAL TTOyTTE GIRON</v>
          </cell>
          <cell r="G7393" t="str">
            <v>ACTIVO</v>
          </cell>
          <cell r="H7393" t="str">
            <v>TVS</v>
          </cell>
          <cell r="I7393" t="str">
            <v>MOTOCICLETA</v>
          </cell>
          <cell r="J7393" t="str">
            <v>PARTICULAR</v>
          </cell>
          <cell r="K7393" t="str">
            <v>TVS SPORT</v>
          </cell>
          <cell r="L7393">
            <v>2016</v>
          </cell>
          <cell r="M7393" t="str">
            <v>NEGRO VERDE</v>
          </cell>
          <cell r="N7393" t="str">
            <v>SIN CARROCERIA</v>
          </cell>
          <cell r="O7393">
            <v>99</v>
          </cell>
          <cell r="P7393" t="str">
            <v>DF5AG1175154</v>
          </cell>
          <cell r="Q7393" t="str">
            <v>MD625MF50G1A94160</v>
          </cell>
          <cell r="R7393">
            <v>0</v>
          </cell>
          <cell r="S7393" t="str">
            <v>MD625MF50G1A94160</v>
          </cell>
          <cell r="T7393">
            <v>2</v>
          </cell>
          <cell r="U7393">
            <v>0</v>
          </cell>
          <cell r="V7393">
            <v>0</v>
          </cell>
          <cell r="X7393">
            <v>0</v>
          </cell>
          <cell r="Y7393">
            <v>21016</v>
          </cell>
        </row>
        <row r="7394">
          <cell r="C7394" t="str">
            <v>CAJ56F</v>
          </cell>
          <cell r="D7394" t="str">
            <v>PATIO 50</v>
          </cell>
          <cell r="E7394">
            <v>44878</v>
          </cell>
          <cell r="F7394" t="str">
            <v>STRIA MCPAL TTOyTTE GIRON</v>
          </cell>
          <cell r="G7394" t="str">
            <v>ACTIVO</v>
          </cell>
          <cell r="H7394" t="str">
            <v>BAJAJ</v>
          </cell>
          <cell r="I7394" t="str">
            <v>MOTOCICLETA</v>
          </cell>
          <cell r="J7394" t="str">
            <v>PARTICULAR</v>
          </cell>
          <cell r="K7394" t="str">
            <v>BOXER CT 100 TITANNIUM</v>
          </cell>
          <cell r="L7394">
            <v>2020</v>
          </cell>
          <cell r="M7394" t="str">
            <v>NEGRO NEBULOSA</v>
          </cell>
          <cell r="N7394" t="str">
            <v>SIN CARROCERIA</v>
          </cell>
          <cell r="O7394">
            <v>99</v>
          </cell>
          <cell r="P7394" t="str">
            <v>DUZWKK55924</v>
          </cell>
          <cell r="Q7394" t="str">
            <v>9FLA18AZ3LDD93407</v>
          </cell>
          <cell r="R7394" t="str">
            <v>9FLA18AZ3LDD93407</v>
          </cell>
          <cell r="S7394" t="str">
            <v>9FLA18AZ3LDD93407</v>
          </cell>
          <cell r="T7394">
            <v>2</v>
          </cell>
          <cell r="U7394">
            <v>0</v>
          </cell>
          <cell r="V7394">
            <v>0</v>
          </cell>
          <cell r="X7394">
            <v>0</v>
          </cell>
          <cell r="Y7394">
            <v>9159</v>
          </cell>
        </row>
        <row r="7395">
          <cell r="C7395" t="str">
            <v>VGV79E</v>
          </cell>
          <cell r="D7395" t="str">
            <v>PATIO 50</v>
          </cell>
          <cell r="E7395">
            <v>44886</v>
          </cell>
          <cell r="F7395" t="str">
            <v>STRIA MCPAL TTOyTTE GIRON</v>
          </cell>
          <cell r="G7395" t="str">
            <v>ACTIVO</v>
          </cell>
          <cell r="H7395" t="str">
            <v>AKT</v>
          </cell>
          <cell r="I7395" t="str">
            <v>MOTOCICLETA</v>
          </cell>
          <cell r="J7395" t="str">
            <v>PARTICULAR</v>
          </cell>
          <cell r="K7395" t="str">
            <v>AK125 NKDR</v>
          </cell>
          <cell r="L7395">
            <v>2019</v>
          </cell>
          <cell r="M7395" t="str">
            <v>NEGRO</v>
          </cell>
          <cell r="N7395" t="str">
            <v>SIN CARROCERIA</v>
          </cell>
          <cell r="O7395">
            <v>124</v>
          </cell>
          <cell r="P7395" t="str">
            <v>157FMIRE047000</v>
          </cell>
          <cell r="Q7395" t="str">
            <v>9F2B1125XK5008099</v>
          </cell>
          <cell r="R7395">
            <v>0</v>
          </cell>
          <cell r="S7395" t="str">
            <v>9F2B1125XK5008099</v>
          </cell>
          <cell r="T7395">
            <v>2</v>
          </cell>
          <cell r="U7395">
            <v>0</v>
          </cell>
          <cell r="V7395">
            <v>0</v>
          </cell>
          <cell r="X7395">
            <v>0</v>
          </cell>
          <cell r="Y7395">
            <v>10054</v>
          </cell>
        </row>
        <row r="7396">
          <cell r="C7396" t="str">
            <v>WYG04D</v>
          </cell>
          <cell r="D7396" t="str">
            <v>PATIO 50</v>
          </cell>
          <cell r="E7396">
            <v>44907</v>
          </cell>
          <cell r="F7396" t="str">
            <v>STRIA MCPAL TTOyTTE GIRON</v>
          </cell>
          <cell r="G7396" t="str">
            <v>ACTIVO</v>
          </cell>
          <cell r="H7396" t="str">
            <v>AKT</v>
          </cell>
          <cell r="I7396" t="str">
            <v>MOTOCICLETA</v>
          </cell>
          <cell r="J7396" t="str">
            <v>PARTICULAR</v>
          </cell>
          <cell r="K7396" t="str">
            <v>AK180LX</v>
          </cell>
          <cell r="L7396">
            <v>2016</v>
          </cell>
          <cell r="M7396" t="str">
            <v>NEGRO</v>
          </cell>
          <cell r="N7396" t="str">
            <v>SIN CARROCERIA</v>
          </cell>
          <cell r="O7396">
            <v>181</v>
          </cell>
          <cell r="P7396" t="str">
            <v>163FMKNQ038595</v>
          </cell>
          <cell r="Q7396" t="str">
            <v>9F2A61803GA000871</v>
          </cell>
          <cell r="R7396">
            <v>0</v>
          </cell>
          <cell r="S7396" t="str">
            <v>9F2A61803GA000871</v>
          </cell>
          <cell r="T7396">
            <v>2</v>
          </cell>
          <cell r="U7396">
            <v>0</v>
          </cell>
          <cell r="V7396">
            <v>0</v>
          </cell>
          <cell r="X7396">
            <v>0</v>
          </cell>
          <cell r="Y7396">
            <v>9171</v>
          </cell>
        </row>
        <row r="7397">
          <cell r="C7397" t="str">
            <v>OEA21B</v>
          </cell>
          <cell r="D7397" t="str">
            <v>PATIO 50</v>
          </cell>
          <cell r="E7397">
            <v>44920</v>
          </cell>
          <cell r="F7397" t="str">
            <v>STRIA MCPAL TTOyTTE GIRON</v>
          </cell>
          <cell r="G7397" t="str">
            <v>ACTIVO</v>
          </cell>
          <cell r="H7397" t="str">
            <v>HONDA</v>
          </cell>
          <cell r="I7397" t="str">
            <v>MOTOCICLETA</v>
          </cell>
          <cell r="J7397" t="str">
            <v>PARTICULAR</v>
          </cell>
          <cell r="K7397" t="str">
            <v>E-STORM 125</v>
          </cell>
          <cell r="L7397">
            <v>2008</v>
          </cell>
          <cell r="M7397" t="str">
            <v>NEGRO DEEP</v>
          </cell>
          <cell r="N7397" t="str">
            <v>SIN CARROCERIA</v>
          </cell>
          <cell r="O7397">
            <v>124</v>
          </cell>
          <cell r="P7397" t="str">
            <v>SDH157FMI-5*73507382</v>
          </cell>
          <cell r="Q7397" t="str">
            <v>SDH157FMI573507382</v>
          </cell>
          <cell r="R7397">
            <v>0</v>
          </cell>
          <cell r="S7397">
            <v>0</v>
          </cell>
          <cell r="T7397">
            <v>1</v>
          </cell>
          <cell r="U7397">
            <v>0</v>
          </cell>
          <cell r="V7397">
            <v>0</v>
          </cell>
          <cell r="X7397">
            <v>0</v>
          </cell>
          <cell r="Y7397">
            <v>9867</v>
          </cell>
        </row>
        <row r="7398">
          <cell r="C7398" t="str">
            <v>DPF97G</v>
          </cell>
          <cell r="D7398" t="str">
            <v>PATIO 50</v>
          </cell>
          <cell r="E7398">
            <v>45054</v>
          </cell>
          <cell r="F7398" t="str">
            <v>STRIA MCPAL TTOyTTE GIRON</v>
          </cell>
          <cell r="G7398" t="str">
            <v>ACTIVO</v>
          </cell>
          <cell r="H7398" t="str">
            <v>HERO</v>
          </cell>
          <cell r="I7398" t="str">
            <v>MOTOCICLETA</v>
          </cell>
          <cell r="J7398" t="str">
            <v>PARTICULAR</v>
          </cell>
          <cell r="K7398" t="str">
            <v>XPULSE 200 FI</v>
          </cell>
          <cell r="L7398">
            <v>2023</v>
          </cell>
          <cell r="M7398" t="str">
            <v>NEGRO</v>
          </cell>
          <cell r="N7398" t="str">
            <v>SIN CARROCERIA</v>
          </cell>
          <cell r="O7398">
            <v>199</v>
          </cell>
          <cell r="P7398" t="str">
            <v>MC20ABLGL01326</v>
          </cell>
          <cell r="Q7398" t="str">
            <v>9G5LDL029PVNB0045</v>
          </cell>
          <cell r="R7398">
            <v>0</v>
          </cell>
          <cell r="S7398" t="str">
            <v>9G5LDL029PVNB0045</v>
          </cell>
          <cell r="T7398">
            <v>2</v>
          </cell>
          <cell r="U7398">
            <v>0</v>
          </cell>
          <cell r="V7398">
            <v>0</v>
          </cell>
          <cell r="X7398">
            <v>0</v>
          </cell>
          <cell r="Y7398">
            <v>15567</v>
          </cell>
        </row>
        <row r="7399">
          <cell r="C7399" t="str">
            <v>VFM06F</v>
          </cell>
          <cell r="D7399" t="str">
            <v>PATIO 50</v>
          </cell>
          <cell r="E7399">
            <v>45100</v>
          </cell>
          <cell r="F7399" t="str">
            <v>STRIA MCPAL TTOyTTE GIRON</v>
          </cell>
          <cell r="G7399" t="str">
            <v>ACTIVO</v>
          </cell>
          <cell r="H7399" t="str">
            <v>AKT</v>
          </cell>
          <cell r="I7399" t="str">
            <v>MOTOCICLETA</v>
          </cell>
          <cell r="J7399" t="str">
            <v>PARTICULAR</v>
          </cell>
          <cell r="K7399" t="str">
            <v>AK125CR4 EIII</v>
          </cell>
          <cell r="L7399">
            <v>2022</v>
          </cell>
          <cell r="M7399" t="str">
            <v>GRIS MATE VERDE</v>
          </cell>
          <cell r="N7399" t="str">
            <v>SIN CARROCERIA</v>
          </cell>
          <cell r="O7399">
            <v>124</v>
          </cell>
          <cell r="P7399" t="str">
            <v>157FMIUQ195940</v>
          </cell>
          <cell r="Q7399" t="str">
            <v>9F2D21258N5005907</v>
          </cell>
          <cell r="R7399">
            <v>0</v>
          </cell>
          <cell r="S7399" t="str">
            <v>9F2D21258N5005907</v>
          </cell>
          <cell r="T7399">
            <v>2</v>
          </cell>
          <cell r="U7399">
            <v>0</v>
          </cell>
          <cell r="V7399">
            <v>0</v>
          </cell>
          <cell r="X7399">
            <v>0</v>
          </cell>
          <cell r="Y7399">
            <v>15143</v>
          </cell>
        </row>
        <row r="7400">
          <cell r="C7400" t="str">
            <v>ZLY94E</v>
          </cell>
          <cell r="D7400" t="str">
            <v>PATIO 50</v>
          </cell>
          <cell r="E7400">
            <v>45104</v>
          </cell>
          <cell r="F7400" t="str">
            <v>STRIA MCPAL TTOyTTE GIRON</v>
          </cell>
          <cell r="G7400" t="str">
            <v>ACTIVO</v>
          </cell>
          <cell r="H7400" t="str">
            <v>KYMCO</v>
          </cell>
          <cell r="I7400" t="str">
            <v>MOTOCICLETA</v>
          </cell>
          <cell r="J7400" t="str">
            <v>PARTICULAR</v>
          </cell>
          <cell r="K7400" t="str">
            <v>UNI-K 110</v>
          </cell>
          <cell r="L7400">
            <v>2019</v>
          </cell>
          <cell r="M7400" t="str">
            <v>AZUL NEGRO</v>
          </cell>
          <cell r="N7400" t="str">
            <v>SIN CARROCERIA</v>
          </cell>
          <cell r="O7400">
            <v>107</v>
          </cell>
          <cell r="P7400" t="str">
            <v>KB222113401</v>
          </cell>
          <cell r="Q7400" t="str">
            <v>9FLE11006KCL05978</v>
          </cell>
          <cell r="R7400" t="str">
            <v>9FLE11006KCL05978</v>
          </cell>
          <cell r="S7400" t="str">
            <v>9FLE11006KCL05978</v>
          </cell>
          <cell r="T7400">
            <v>2</v>
          </cell>
          <cell r="U7400">
            <v>0</v>
          </cell>
          <cell r="V7400">
            <v>0</v>
          </cell>
          <cell r="X7400">
            <v>0</v>
          </cell>
          <cell r="Y7400">
            <v>14629</v>
          </cell>
        </row>
        <row r="7401">
          <cell r="C7401" t="str">
            <v>FAR76B</v>
          </cell>
          <cell r="D7401" t="str">
            <v>PATIO 50</v>
          </cell>
          <cell r="E7401">
            <v>45107</v>
          </cell>
          <cell r="F7401" t="str">
            <v>STRIA MCPAL TTOyTTE GIRON</v>
          </cell>
          <cell r="G7401" t="str">
            <v>ACTIVO</v>
          </cell>
          <cell r="H7401" t="str">
            <v>SUZUKI</v>
          </cell>
          <cell r="I7401" t="str">
            <v>MOTOCICLETA</v>
          </cell>
          <cell r="J7401" t="str">
            <v>PARTICULAR</v>
          </cell>
          <cell r="K7401" t="str">
            <v>AX 100</v>
          </cell>
          <cell r="L7401">
            <v>2007</v>
          </cell>
          <cell r="M7401" t="str">
            <v>NEGRO</v>
          </cell>
          <cell r="N7401" t="str">
            <v>SIN CARROCERIA</v>
          </cell>
          <cell r="O7401">
            <v>98</v>
          </cell>
          <cell r="P7401" t="str">
            <v>1E50FMG-S0084807</v>
          </cell>
          <cell r="Q7401" t="str">
            <v>9FSBE11A77C214518</v>
          </cell>
          <cell r="R7401">
            <v>0</v>
          </cell>
          <cell r="S7401">
            <v>0</v>
          </cell>
          <cell r="T7401">
            <v>2</v>
          </cell>
          <cell r="U7401">
            <v>0</v>
          </cell>
          <cell r="V7401">
            <v>0</v>
          </cell>
          <cell r="X7401">
            <v>0</v>
          </cell>
          <cell r="Y7401">
            <v>14464</v>
          </cell>
        </row>
        <row r="7402">
          <cell r="C7402" t="str">
            <v>KBZ003</v>
          </cell>
          <cell r="D7402" t="str">
            <v>SUBA</v>
          </cell>
          <cell r="E7402">
            <v>44955</v>
          </cell>
          <cell r="F7402" t="str">
            <v>STRIA MCPAL TTOyTTE GIRON</v>
          </cell>
          <cell r="G7402" t="str">
            <v>ACTIVO</v>
          </cell>
          <cell r="H7402" t="str">
            <v>CHEVROLET</v>
          </cell>
          <cell r="I7402" t="str">
            <v>AUTOMOVIL</v>
          </cell>
          <cell r="J7402" t="str">
            <v>PARTICULAR</v>
          </cell>
          <cell r="K7402" t="str">
            <v>SPARK</v>
          </cell>
          <cell r="L7402">
            <v>2010</v>
          </cell>
          <cell r="M7402" t="str">
            <v>PLATA ESCUNA</v>
          </cell>
          <cell r="N7402" t="str">
            <v>HATCH BACK</v>
          </cell>
          <cell r="O7402">
            <v>995</v>
          </cell>
          <cell r="P7402" t="str">
            <v>B10S1433929KC2</v>
          </cell>
          <cell r="Q7402">
            <v>0</v>
          </cell>
          <cell r="R7402" t="str">
            <v>9GAMM610XAB000062</v>
          </cell>
          <cell r="S7402">
            <v>0</v>
          </cell>
          <cell r="T7402">
            <v>5</v>
          </cell>
          <cell r="U7402">
            <v>0</v>
          </cell>
          <cell r="V7402">
            <v>2</v>
          </cell>
          <cell r="X7402" t="str">
            <v>Z2-B</v>
          </cell>
          <cell r="Y7402">
            <v>16052</v>
          </cell>
        </row>
        <row r="7403">
          <cell r="C7403" t="str">
            <v>GIU270</v>
          </cell>
          <cell r="D7403" t="str">
            <v>SUBA</v>
          </cell>
          <cell r="E7403">
            <v>45056</v>
          </cell>
          <cell r="F7403" t="str">
            <v>STRIA MCPAL TTOyTTE GIRON</v>
          </cell>
          <cell r="G7403" t="str">
            <v>ACTIVO</v>
          </cell>
          <cell r="H7403" t="str">
            <v>DAIHATSU</v>
          </cell>
          <cell r="I7403" t="str">
            <v>CAMIONETA</v>
          </cell>
          <cell r="J7403" t="str">
            <v>PARTICULAR</v>
          </cell>
          <cell r="K7403" t="str">
            <v>GRAN MOVE G303LG</v>
          </cell>
          <cell r="L7403">
            <v>1998</v>
          </cell>
          <cell r="M7403" t="str">
            <v>AZUL TURQUEZA</v>
          </cell>
          <cell r="N7403" t="str">
            <v>CERRADA</v>
          </cell>
          <cell r="O7403">
            <v>1500</v>
          </cell>
          <cell r="P7403" t="str">
            <v>HE0633644</v>
          </cell>
          <cell r="Q7403" t="str">
            <v>JDAG303G000510362</v>
          </cell>
          <cell r="R7403" t="str">
            <v>JDAG303G000510362</v>
          </cell>
          <cell r="S7403">
            <v>0</v>
          </cell>
          <cell r="T7403">
            <v>4</v>
          </cell>
          <cell r="U7403">
            <v>0</v>
          </cell>
          <cell r="V7403">
            <v>2</v>
          </cell>
          <cell r="X7403">
            <v>0</v>
          </cell>
          <cell r="Y7403">
            <v>13920</v>
          </cell>
        </row>
        <row r="7404">
          <cell r="C7404" t="str">
            <v>ZLO27A</v>
          </cell>
          <cell r="D7404" t="str">
            <v>SUR</v>
          </cell>
          <cell r="E7404">
            <v>40080</v>
          </cell>
          <cell r="F7404" t="str">
            <v>STRIA MCPAL TTOyTTE GIRON</v>
          </cell>
          <cell r="G7404" t="str">
            <v>ACTIVO</v>
          </cell>
          <cell r="H7404" t="str">
            <v>YAMAHA</v>
          </cell>
          <cell r="I7404" t="str">
            <v>MOTOCICLETA</v>
          </cell>
          <cell r="J7404" t="str">
            <v>PARTICULAR</v>
          </cell>
          <cell r="K7404" t="str">
            <v>YW-100</v>
          </cell>
          <cell r="L7404">
            <v>2006</v>
          </cell>
          <cell r="M7404" t="str">
            <v>ROJO NEGRO</v>
          </cell>
          <cell r="N7404" t="str">
            <v>SIN CARROCERIA</v>
          </cell>
          <cell r="O7404">
            <v>100</v>
          </cell>
          <cell r="P7404" t="str">
            <v>B116E-512878</v>
          </cell>
          <cell r="Q7404" t="str">
            <v>9FKKB006761512878</v>
          </cell>
          <cell r="R7404">
            <v>0</v>
          </cell>
          <cell r="S7404">
            <v>0</v>
          </cell>
          <cell r="T7404">
            <v>1</v>
          </cell>
          <cell r="U7404">
            <v>0</v>
          </cell>
          <cell r="V7404">
            <v>0</v>
          </cell>
          <cell r="X7404">
            <v>0</v>
          </cell>
          <cell r="Y7404">
            <v>28436</v>
          </cell>
        </row>
        <row r="7405">
          <cell r="C7405" t="str">
            <v>MIU93B</v>
          </cell>
          <cell r="D7405" t="str">
            <v>SUR</v>
          </cell>
          <cell r="E7405">
            <v>40959</v>
          </cell>
          <cell r="F7405" t="str">
            <v>STRIA MCPAL TTOyTTE GIRON</v>
          </cell>
          <cell r="G7405" t="str">
            <v>ACTIVO</v>
          </cell>
          <cell r="H7405" t="str">
            <v>QINGQI</v>
          </cell>
          <cell r="I7405" t="str">
            <v>MOTOCICLETA</v>
          </cell>
          <cell r="J7405" t="str">
            <v>PARTICULAR</v>
          </cell>
          <cell r="K7405" t="str">
            <v>QM 100-5</v>
          </cell>
          <cell r="L7405">
            <v>2008</v>
          </cell>
          <cell r="M7405" t="str">
            <v>ROJO</v>
          </cell>
          <cell r="N7405" t="str">
            <v>SIN CARROCERIA</v>
          </cell>
          <cell r="O7405">
            <v>98</v>
          </cell>
          <cell r="P7405" t="str">
            <v>1E50FMG62000004</v>
          </cell>
          <cell r="Q7405" t="str">
            <v>LAEKEZ1038B930112</v>
          </cell>
          <cell r="R7405">
            <v>0</v>
          </cell>
          <cell r="S7405">
            <v>0</v>
          </cell>
          <cell r="T7405">
            <v>1</v>
          </cell>
          <cell r="U7405">
            <v>0</v>
          </cell>
          <cell r="V7405">
            <v>0</v>
          </cell>
          <cell r="X7405" t="str">
            <v>BODEGA 6</v>
          </cell>
          <cell r="Y7405">
            <v>19919</v>
          </cell>
        </row>
        <row r="7406">
          <cell r="C7406" t="str">
            <v>ZLF61A</v>
          </cell>
          <cell r="D7406" t="str">
            <v>SUR</v>
          </cell>
          <cell r="E7406">
            <v>41389</v>
          </cell>
          <cell r="F7406" t="str">
            <v>STRIA MCPAL TTOyTTE GIRON</v>
          </cell>
          <cell r="G7406" t="str">
            <v>ACTIVO</v>
          </cell>
          <cell r="H7406" t="str">
            <v>JINLING</v>
          </cell>
          <cell r="I7406" t="str">
            <v>MOTOCICLETA</v>
          </cell>
          <cell r="J7406" t="str">
            <v>PARTICULAR</v>
          </cell>
          <cell r="K7406" t="str">
            <v>SIN LINEA</v>
          </cell>
          <cell r="L7406">
            <v>2005</v>
          </cell>
          <cell r="M7406" t="str">
            <v>NEGRO</v>
          </cell>
          <cell r="N7406" t="str">
            <v>SIN CARROCERIA</v>
          </cell>
          <cell r="O7406">
            <v>100</v>
          </cell>
          <cell r="P7406" t="str">
            <v>PB52095691</v>
          </cell>
          <cell r="Q7406" t="str">
            <v>LJCPAGLH05S067984</v>
          </cell>
          <cell r="R7406">
            <v>0</v>
          </cell>
          <cell r="S7406">
            <v>0</v>
          </cell>
          <cell r="T7406">
            <v>1</v>
          </cell>
          <cell r="U7406">
            <v>0</v>
          </cell>
          <cell r="V7406">
            <v>0</v>
          </cell>
          <cell r="X7406">
            <v>0</v>
          </cell>
          <cell r="Y7406">
            <v>18161</v>
          </cell>
        </row>
        <row r="7407">
          <cell r="C7407" t="str">
            <v>XVP50A</v>
          </cell>
          <cell r="D7407" t="str">
            <v>SUR</v>
          </cell>
          <cell r="E7407">
            <v>43997</v>
          </cell>
          <cell r="F7407" t="str">
            <v>STRIA MCPAL TTOyTTE GIRON</v>
          </cell>
          <cell r="G7407" t="str">
            <v>ACTIVO</v>
          </cell>
          <cell r="H7407" t="str">
            <v>YAMAHA</v>
          </cell>
          <cell r="I7407" t="str">
            <v>MOTOCICLETA</v>
          </cell>
          <cell r="J7407" t="str">
            <v>PARTICULAR</v>
          </cell>
          <cell r="K7407" t="str">
            <v>YW-100</v>
          </cell>
          <cell r="L7407">
            <v>2005</v>
          </cell>
          <cell r="M7407" t="str">
            <v>NEGRO</v>
          </cell>
          <cell r="N7407" t="str">
            <v>SIN CARROCERIA</v>
          </cell>
          <cell r="O7407">
            <v>100</v>
          </cell>
          <cell r="P7407" t="str">
            <v>B116E-215069</v>
          </cell>
          <cell r="Q7407" t="str">
            <v>9FKKB006351215069</v>
          </cell>
          <cell r="R7407">
            <v>0</v>
          </cell>
          <cell r="S7407">
            <v>0</v>
          </cell>
          <cell r="T7407">
            <v>1</v>
          </cell>
          <cell r="U7407">
            <v>0</v>
          </cell>
          <cell r="V7407">
            <v>0</v>
          </cell>
          <cell r="X7407">
            <v>0</v>
          </cell>
          <cell r="Y7407">
            <v>18164</v>
          </cell>
        </row>
        <row r="7408">
          <cell r="C7408" t="str">
            <v>QAE90C</v>
          </cell>
          <cell r="D7408" t="str">
            <v>SUR</v>
          </cell>
          <cell r="E7408">
            <v>44267</v>
          </cell>
          <cell r="F7408" t="str">
            <v>STRIA MCPAL TTOyTTE GIRON</v>
          </cell>
          <cell r="G7408" t="str">
            <v>ACTIVO</v>
          </cell>
          <cell r="H7408" t="str">
            <v>HONDA</v>
          </cell>
          <cell r="I7408" t="str">
            <v>MOTOCICLETA</v>
          </cell>
          <cell r="J7408" t="str">
            <v>PARTICULAR</v>
          </cell>
          <cell r="K7408" t="str">
            <v>CBF-125</v>
          </cell>
          <cell r="L7408">
            <v>2012</v>
          </cell>
          <cell r="M7408" t="str">
            <v>PLATA SPACE</v>
          </cell>
          <cell r="N7408" t="str">
            <v>SIN CARROCERIA</v>
          </cell>
          <cell r="O7408">
            <v>125</v>
          </cell>
          <cell r="P7408" t="str">
            <v>JC40E-1001395</v>
          </cell>
          <cell r="Q7408" t="str">
            <v>9FMJC4021CF002159</v>
          </cell>
          <cell r="R7408">
            <v>0</v>
          </cell>
          <cell r="S7408" t="str">
            <v>9FMJC4021CF002159</v>
          </cell>
          <cell r="T7408">
            <v>1</v>
          </cell>
          <cell r="U7408">
            <v>0</v>
          </cell>
          <cell r="V7408">
            <v>0</v>
          </cell>
          <cell r="X7408">
            <v>0</v>
          </cell>
          <cell r="Y7408">
            <v>23458</v>
          </cell>
        </row>
        <row r="7409">
          <cell r="C7409" t="str">
            <v>VSA56A</v>
          </cell>
          <cell r="D7409" t="str">
            <v>ALAMOS</v>
          </cell>
          <cell r="E7409">
            <v>42626</v>
          </cell>
          <cell r="F7409" t="str">
            <v xml:space="preserve">STRIA MCPAL TTOyTTE HONDA </v>
          </cell>
          <cell r="G7409" t="str">
            <v>ACTIVO</v>
          </cell>
          <cell r="H7409" t="str">
            <v>YAMAHA</v>
          </cell>
          <cell r="I7409" t="str">
            <v>MOTOCICLETA</v>
          </cell>
          <cell r="J7409" t="str">
            <v>PARTICULAR</v>
          </cell>
          <cell r="K7409" t="str">
            <v>RXS-115</v>
          </cell>
          <cell r="L7409">
            <v>2000</v>
          </cell>
          <cell r="M7409" t="str">
            <v>MARRON</v>
          </cell>
          <cell r="N7409" t="str">
            <v>SIN CARROCERIA</v>
          </cell>
          <cell r="O7409">
            <v>115</v>
          </cell>
          <cell r="P7409" t="str">
            <v>3HB-249675</v>
          </cell>
          <cell r="Q7409">
            <v>0</v>
          </cell>
          <cell r="R7409" t="str">
            <v>3HB-249675</v>
          </cell>
          <cell r="S7409">
            <v>0</v>
          </cell>
          <cell r="T7409">
            <v>1</v>
          </cell>
          <cell r="U7409">
            <v>0</v>
          </cell>
          <cell r="V7409">
            <v>0</v>
          </cell>
          <cell r="X7409" t="str">
            <v>Z2-I</v>
          </cell>
          <cell r="Y7409">
            <v>13294</v>
          </cell>
        </row>
        <row r="7410">
          <cell r="C7410" t="str">
            <v>VSR61A</v>
          </cell>
          <cell r="D7410" t="str">
            <v>ALAMOS</v>
          </cell>
          <cell r="E7410">
            <v>42651</v>
          </cell>
          <cell r="F7410" t="str">
            <v xml:space="preserve">STRIA MCPAL TTOyTTE HONDA </v>
          </cell>
          <cell r="G7410" t="str">
            <v>ACTIVO</v>
          </cell>
          <cell r="H7410" t="str">
            <v>HONDA</v>
          </cell>
          <cell r="I7410" t="str">
            <v>MOTOCICLETA</v>
          </cell>
          <cell r="J7410" t="str">
            <v>PARTICULAR</v>
          </cell>
          <cell r="K7410" t="str">
            <v>C 100 WAVE</v>
          </cell>
          <cell r="L7410">
            <v>2007</v>
          </cell>
          <cell r="M7410" t="str">
            <v>AZUL</v>
          </cell>
          <cell r="N7410" t="str">
            <v>SIN CARROCERIA</v>
          </cell>
          <cell r="O7410">
            <v>97</v>
          </cell>
          <cell r="P7410" t="str">
            <v>SDH150FMG-2*65816792</v>
          </cell>
          <cell r="Q7410">
            <v>0</v>
          </cell>
          <cell r="R7410" t="str">
            <v>SDH150FMG265816792</v>
          </cell>
          <cell r="S7410">
            <v>0</v>
          </cell>
          <cell r="T7410">
            <v>1</v>
          </cell>
          <cell r="U7410">
            <v>0</v>
          </cell>
          <cell r="V7410">
            <v>0</v>
          </cell>
          <cell r="X7410" t="str">
            <v>Z2-H</v>
          </cell>
          <cell r="Y7410">
            <v>12760</v>
          </cell>
        </row>
        <row r="7411">
          <cell r="C7411" t="str">
            <v>BVQ08</v>
          </cell>
          <cell r="D7411" t="str">
            <v>ALAMOS</v>
          </cell>
          <cell r="E7411">
            <v>43104</v>
          </cell>
          <cell r="F7411" t="str">
            <v xml:space="preserve">STRIA MCPAL TTOyTTE HONDA </v>
          </cell>
          <cell r="G7411" t="str">
            <v>ACTIVO</v>
          </cell>
          <cell r="H7411" t="str">
            <v>AKT</v>
          </cell>
          <cell r="I7411" t="str">
            <v>MOTOCICLETA</v>
          </cell>
          <cell r="J7411" t="str">
            <v>PARTICULAR</v>
          </cell>
          <cell r="K7411" t="str">
            <v>AK 125</v>
          </cell>
          <cell r="L7411">
            <v>2008</v>
          </cell>
          <cell r="M7411" t="str">
            <v>AZUL</v>
          </cell>
          <cell r="N7411" t="str">
            <v>SIN CARROCERIA</v>
          </cell>
          <cell r="O7411">
            <v>124</v>
          </cell>
          <cell r="P7411" t="str">
            <v>157FMIFE154775</v>
          </cell>
          <cell r="Q7411">
            <v>0</v>
          </cell>
          <cell r="R7411" t="str">
            <v>LLCJPP20X8E012282</v>
          </cell>
          <cell r="S7411">
            <v>0</v>
          </cell>
          <cell r="T7411">
            <v>1</v>
          </cell>
          <cell r="U7411">
            <v>0</v>
          </cell>
          <cell r="V7411">
            <v>0</v>
          </cell>
          <cell r="X7411" t="str">
            <v xml:space="preserve">Z2-B </v>
          </cell>
          <cell r="Y7411">
            <v>19707</v>
          </cell>
        </row>
        <row r="7412">
          <cell r="C7412" t="str">
            <v>VSQ05A</v>
          </cell>
          <cell r="D7412" t="str">
            <v>ALAMOS</v>
          </cell>
          <cell r="E7412">
            <v>44439</v>
          </cell>
          <cell r="F7412" t="str">
            <v xml:space="preserve">STRIA MCPAL TTOyTTE HONDA </v>
          </cell>
          <cell r="G7412" t="str">
            <v>ACTIVO</v>
          </cell>
          <cell r="H7412" t="str">
            <v>HONDA</v>
          </cell>
          <cell r="I7412" t="str">
            <v>MOTOCICLETA</v>
          </cell>
          <cell r="J7412" t="str">
            <v>PARTICULAR</v>
          </cell>
          <cell r="K7412" t="str">
            <v>E-STORM 125</v>
          </cell>
          <cell r="L7412">
            <v>2007</v>
          </cell>
          <cell r="M7412" t="str">
            <v>ROJO</v>
          </cell>
          <cell r="N7412" t="str">
            <v>SIN CARROCERIA</v>
          </cell>
          <cell r="O7412">
            <v>124</v>
          </cell>
          <cell r="P7412" t="str">
            <v>SDH157FMI-5*63505703</v>
          </cell>
          <cell r="Q7412">
            <v>0</v>
          </cell>
          <cell r="R7412" t="str">
            <v>SDH157FMI563505703</v>
          </cell>
          <cell r="S7412">
            <v>0</v>
          </cell>
          <cell r="T7412">
            <v>2</v>
          </cell>
          <cell r="U7412">
            <v>0</v>
          </cell>
          <cell r="V7412">
            <v>0</v>
          </cell>
          <cell r="X7412" t="str">
            <v xml:space="preserve">Z1-J </v>
          </cell>
          <cell r="Y7412">
            <v>16528</v>
          </cell>
        </row>
        <row r="7413">
          <cell r="C7413" t="str">
            <v>VSY98A</v>
          </cell>
          <cell r="D7413" t="str">
            <v>GYP</v>
          </cell>
          <cell r="E7413">
            <v>45304</v>
          </cell>
          <cell r="F7413" t="str">
            <v xml:space="preserve">STRIA MCPAL TTOyTTE HONDA </v>
          </cell>
          <cell r="G7413" t="str">
            <v>ACTIVO</v>
          </cell>
          <cell r="H7413" t="str">
            <v>YAMAHA</v>
          </cell>
          <cell r="I7413" t="str">
            <v>MOTOCICLETA</v>
          </cell>
          <cell r="J7413" t="str">
            <v>PARTICULAR</v>
          </cell>
          <cell r="K7413" t="str">
            <v>YW125</v>
          </cell>
          <cell r="L7413">
            <v>2012</v>
          </cell>
          <cell r="M7413" t="str">
            <v>NEGRO</v>
          </cell>
          <cell r="N7413" t="str">
            <v>SIN CARROCERIA</v>
          </cell>
          <cell r="O7413">
            <v>125</v>
          </cell>
          <cell r="P7413" t="str">
            <v>E3B6E211262</v>
          </cell>
          <cell r="Q7413" t="str">
            <v>9FKKE1106C2211262</v>
          </cell>
          <cell r="R7413">
            <v>0</v>
          </cell>
          <cell r="S7413" t="str">
            <v>9FKKE1106C2211262</v>
          </cell>
          <cell r="T7413">
            <v>2</v>
          </cell>
          <cell r="U7413">
            <v>0</v>
          </cell>
          <cell r="V7413">
            <v>0</v>
          </cell>
          <cell r="X7413" t="e">
            <v>#N/A</v>
          </cell>
          <cell r="Y7413">
            <v>21969</v>
          </cell>
        </row>
        <row r="7414">
          <cell r="C7414" t="str">
            <v>VSR13A</v>
          </cell>
          <cell r="D7414" t="str">
            <v>GYP</v>
          </cell>
          <cell r="E7414">
            <v>45339</v>
          </cell>
          <cell r="F7414" t="str">
            <v xml:space="preserve">STRIA MCPAL TTOyTTE HONDA </v>
          </cell>
          <cell r="G7414" t="str">
            <v>ACTIVO</v>
          </cell>
          <cell r="H7414" t="str">
            <v>SUZUKI</v>
          </cell>
          <cell r="I7414" t="str">
            <v>MOTOCICLETA</v>
          </cell>
          <cell r="J7414" t="str">
            <v>PARTICULAR</v>
          </cell>
          <cell r="K7414" t="str">
            <v>AX 100</v>
          </cell>
          <cell r="L7414">
            <v>2008</v>
          </cell>
          <cell r="M7414" t="str">
            <v>NEGRO</v>
          </cell>
          <cell r="N7414" t="str">
            <v>SIN CARROCERIA</v>
          </cell>
          <cell r="O7414">
            <v>98</v>
          </cell>
          <cell r="P7414" t="str">
            <v>1E50FMG-S0205191</v>
          </cell>
          <cell r="Q7414">
            <v>0</v>
          </cell>
          <cell r="R7414" t="str">
            <v>9FSBE11AX8C247045</v>
          </cell>
          <cell r="S7414">
            <v>0</v>
          </cell>
          <cell r="T7414">
            <v>1</v>
          </cell>
          <cell r="U7414">
            <v>0</v>
          </cell>
          <cell r="V7414">
            <v>0</v>
          </cell>
          <cell r="X7414" t="e">
            <v>#N/A</v>
          </cell>
          <cell r="Y7414">
            <v>21612</v>
          </cell>
        </row>
        <row r="7415">
          <cell r="C7415" t="str">
            <v>CQD06D</v>
          </cell>
          <cell r="D7415" t="str">
            <v>PATIO 50</v>
          </cell>
          <cell r="E7415">
            <v>44505</v>
          </cell>
          <cell r="F7415" t="str">
            <v xml:space="preserve">STRIA MCPAL TTOyTTE HONDA </v>
          </cell>
          <cell r="G7415" t="str">
            <v>ACTIVO</v>
          </cell>
          <cell r="H7415" t="str">
            <v>KYMCO</v>
          </cell>
          <cell r="I7415" t="str">
            <v>MOTOCICLETA</v>
          </cell>
          <cell r="J7415" t="str">
            <v>PARTICULAR</v>
          </cell>
          <cell r="K7415" t="str">
            <v>AGILITY RS NAKED</v>
          </cell>
          <cell r="L7415">
            <v>2014</v>
          </cell>
          <cell r="M7415" t="str">
            <v>AZUL IMPERIAL</v>
          </cell>
          <cell r="N7415" t="str">
            <v>SCOOTER</v>
          </cell>
          <cell r="O7415">
            <v>124</v>
          </cell>
          <cell r="P7415" t="str">
            <v>KN25SR2170773</v>
          </cell>
          <cell r="Q7415" t="str">
            <v>9FLU62013ECH62895</v>
          </cell>
          <cell r="R7415" t="str">
            <v>9FLU62013ECH62895</v>
          </cell>
          <cell r="S7415" t="str">
            <v>9FLU62013ECH62895</v>
          </cell>
          <cell r="T7415">
            <v>2</v>
          </cell>
          <cell r="U7415">
            <v>0</v>
          </cell>
          <cell r="V7415">
            <v>0</v>
          </cell>
          <cell r="X7415">
            <v>0</v>
          </cell>
          <cell r="Y7415">
            <v>22072</v>
          </cell>
        </row>
        <row r="7416">
          <cell r="C7416" t="str">
            <v>IBN347</v>
          </cell>
          <cell r="D7416" t="str">
            <v>ALAMOS</v>
          </cell>
          <cell r="E7416">
            <v>42934</v>
          </cell>
          <cell r="F7416" t="str">
            <v>STRIA MCPAL TTOyTTE IBAGUE</v>
          </cell>
          <cell r="G7416" t="str">
            <v>ACTIVO</v>
          </cell>
          <cell r="H7416" t="str">
            <v>FIAT</v>
          </cell>
          <cell r="I7416" t="str">
            <v>AUTOMOVIL</v>
          </cell>
          <cell r="J7416" t="str">
            <v>PARTICULAR</v>
          </cell>
          <cell r="K7416" t="str">
            <v>TEMPRA</v>
          </cell>
          <cell r="L7416">
            <v>1994</v>
          </cell>
          <cell r="M7416" t="str">
            <v>ROJO ELECTRICO</v>
          </cell>
          <cell r="N7416" t="str">
            <v>SEDAN</v>
          </cell>
          <cell r="O7416">
            <v>2000</v>
          </cell>
          <cell r="P7416">
            <v>15455225</v>
          </cell>
          <cell r="Q7416" t="str">
            <v>ZFA1590000V001064</v>
          </cell>
          <cell r="R7416">
            <v>0</v>
          </cell>
          <cell r="S7416">
            <v>0</v>
          </cell>
          <cell r="T7416">
            <v>4</v>
          </cell>
          <cell r="U7416">
            <v>0</v>
          </cell>
          <cell r="V7416">
            <v>2</v>
          </cell>
          <cell r="X7416" t="str">
            <v>Z2-D</v>
          </cell>
          <cell r="Y7416" t="str">
            <v>#N/D</v>
          </cell>
        </row>
        <row r="7417">
          <cell r="C7417" t="str">
            <v>IBP267</v>
          </cell>
          <cell r="D7417" t="str">
            <v>ALAMOS</v>
          </cell>
          <cell r="E7417">
            <v>43164</v>
          </cell>
          <cell r="F7417" t="str">
            <v>STRIA MCPAL TTOyTTE IBAGUE</v>
          </cell>
          <cell r="G7417" t="str">
            <v>ACTIVO</v>
          </cell>
          <cell r="H7417" t="str">
            <v>MITSUBISHI</v>
          </cell>
          <cell r="I7417" t="str">
            <v>AUTOMOVIL</v>
          </cell>
          <cell r="J7417" t="str">
            <v>PARTICULAR</v>
          </cell>
          <cell r="K7417" t="str">
            <v>COLT GL</v>
          </cell>
          <cell r="L7417">
            <v>1995</v>
          </cell>
          <cell r="M7417" t="str">
            <v>ROJO MONACO</v>
          </cell>
          <cell r="N7417" t="str">
            <v>SEDAN</v>
          </cell>
          <cell r="O7417">
            <v>1300</v>
          </cell>
          <cell r="P7417" t="str">
            <v>4G13RL4657</v>
          </cell>
          <cell r="Q7417" t="str">
            <v>DMNCA1ARU00470</v>
          </cell>
          <cell r="R7417" t="str">
            <v>DMNCA1ARU00470</v>
          </cell>
          <cell r="S7417">
            <v>0</v>
          </cell>
          <cell r="T7417">
            <v>4</v>
          </cell>
          <cell r="U7417">
            <v>0</v>
          </cell>
          <cell r="V7417">
            <v>2</v>
          </cell>
          <cell r="X7417" t="str">
            <v>Z2-K</v>
          </cell>
          <cell r="Y7417">
            <v>12292</v>
          </cell>
        </row>
        <row r="7418">
          <cell r="C7418" t="str">
            <v>MMK650</v>
          </cell>
          <cell r="D7418" t="str">
            <v>ALAMOS</v>
          </cell>
          <cell r="E7418">
            <v>44690</v>
          </cell>
          <cell r="F7418" t="str">
            <v>STRIA MCPAL TTOyTTE IBAGUE</v>
          </cell>
          <cell r="G7418" t="str">
            <v>ACTIVO</v>
          </cell>
          <cell r="H7418" t="str">
            <v>CHEVROLET</v>
          </cell>
          <cell r="I7418" t="str">
            <v>CAMPERO</v>
          </cell>
          <cell r="J7418" t="str">
            <v>PARTICULAR</v>
          </cell>
          <cell r="K7418" t="str">
            <v>BLAZER</v>
          </cell>
          <cell r="L7418">
            <v>1998</v>
          </cell>
          <cell r="M7418" t="str">
            <v>VERDE AVILA METALIZADO</v>
          </cell>
          <cell r="N7418" t="str">
            <v>CABINADO</v>
          </cell>
          <cell r="O7418">
            <v>4300</v>
          </cell>
          <cell r="P7418" t="str">
            <v>2WV334321</v>
          </cell>
          <cell r="Q7418" t="str">
            <v>8ZNDT13W2WV334321</v>
          </cell>
          <cell r="R7418" t="str">
            <v>8ZNDT13W2WV334321</v>
          </cell>
          <cell r="S7418">
            <v>0</v>
          </cell>
          <cell r="T7418">
            <v>4</v>
          </cell>
          <cell r="U7418">
            <v>0</v>
          </cell>
          <cell r="V7418">
            <v>2</v>
          </cell>
          <cell r="X7418" t="str">
            <v xml:space="preserve">Z2-F </v>
          </cell>
          <cell r="Y7418">
            <v>7314</v>
          </cell>
        </row>
        <row r="7419">
          <cell r="C7419" t="str">
            <v>HKE13B</v>
          </cell>
          <cell r="D7419" t="str">
            <v>ALAMOS</v>
          </cell>
          <cell r="E7419">
            <v>41716</v>
          </cell>
          <cell r="F7419" t="str">
            <v>STRIA MCPAL TTOyTTE IBAGUE</v>
          </cell>
          <cell r="G7419" t="str">
            <v>ACTIVO</v>
          </cell>
          <cell r="H7419" t="str">
            <v>AUTECO</v>
          </cell>
          <cell r="I7419" t="str">
            <v>MOTOCICLETA</v>
          </cell>
          <cell r="J7419" t="str">
            <v>PARTICULAR</v>
          </cell>
          <cell r="K7419" t="str">
            <v>SIN LINEA</v>
          </cell>
          <cell r="L7419">
            <v>2007</v>
          </cell>
          <cell r="M7419" t="str">
            <v>NEGRO</v>
          </cell>
          <cell r="N7419" t="str">
            <v>SIN CARROCERIA</v>
          </cell>
          <cell r="O7419">
            <v>124</v>
          </cell>
          <cell r="P7419" t="str">
            <v>LC157FMIXD378937</v>
          </cell>
          <cell r="Q7419" t="str">
            <v>LLCLPS2E571C03818</v>
          </cell>
          <cell r="R7419" t="str">
            <v>LLCLPS2E571C03818</v>
          </cell>
          <cell r="S7419">
            <v>0</v>
          </cell>
          <cell r="T7419">
            <v>1</v>
          </cell>
          <cell r="U7419">
            <v>0</v>
          </cell>
          <cell r="V7419">
            <v>0</v>
          </cell>
          <cell r="X7419" t="str">
            <v>Z1-B</v>
          </cell>
          <cell r="Y7419">
            <v>17631</v>
          </cell>
        </row>
        <row r="7420">
          <cell r="C7420" t="str">
            <v>LKD15B</v>
          </cell>
          <cell r="D7420" t="str">
            <v>ALAMOS</v>
          </cell>
          <cell r="E7420">
            <v>41796</v>
          </cell>
          <cell r="F7420" t="str">
            <v>STRIA MCPAL TTOyTTE IBAGUE</v>
          </cell>
          <cell r="G7420" t="str">
            <v>ACTIVO</v>
          </cell>
          <cell r="H7420" t="str">
            <v>AUTECO BAJAJ</v>
          </cell>
          <cell r="I7420" t="str">
            <v>MOTOCICLETA</v>
          </cell>
          <cell r="J7420" t="str">
            <v>PARTICULAR</v>
          </cell>
          <cell r="K7420" t="str">
            <v>DISCOVER</v>
          </cell>
          <cell r="L7420">
            <v>2008</v>
          </cell>
          <cell r="M7420" t="str">
            <v>NEGRO AZUL</v>
          </cell>
          <cell r="N7420" t="str">
            <v>SIN CARROCERIA</v>
          </cell>
          <cell r="O7420">
            <v>135</v>
          </cell>
          <cell r="P7420" t="str">
            <v>JNGBPK27461</v>
          </cell>
          <cell r="Q7420" t="str">
            <v>MD2JNB2Z28VK03543</v>
          </cell>
          <cell r="R7420">
            <v>0</v>
          </cell>
          <cell r="S7420">
            <v>0</v>
          </cell>
          <cell r="T7420">
            <v>1</v>
          </cell>
          <cell r="U7420">
            <v>0</v>
          </cell>
          <cell r="V7420">
            <v>0</v>
          </cell>
          <cell r="X7420" t="str">
            <v xml:space="preserve">Z1-J </v>
          </cell>
          <cell r="Y7420">
            <v>18757</v>
          </cell>
        </row>
        <row r="7421">
          <cell r="C7421" t="str">
            <v>MYV37A</v>
          </cell>
          <cell r="D7421" t="str">
            <v>ALAMOS</v>
          </cell>
          <cell r="E7421">
            <v>41922</v>
          </cell>
          <cell r="F7421" t="str">
            <v>STRIA MCPAL TTOyTTE IBAGUE</v>
          </cell>
          <cell r="G7421" t="str">
            <v>ACTIVO</v>
          </cell>
          <cell r="H7421" t="str">
            <v>YAMAHA</v>
          </cell>
          <cell r="I7421" t="str">
            <v>MOTOCICLETA</v>
          </cell>
          <cell r="J7421" t="str">
            <v>PARTICULAR</v>
          </cell>
          <cell r="K7421" t="str">
            <v>SIN LINEA</v>
          </cell>
          <cell r="L7421">
            <v>1999</v>
          </cell>
          <cell r="M7421" t="str">
            <v>MARRON NIQUEL</v>
          </cell>
          <cell r="N7421" t="str">
            <v>SIN CARROCERIA</v>
          </cell>
          <cell r="O7421">
            <v>115</v>
          </cell>
          <cell r="P7421" t="str">
            <v>4JF026954</v>
          </cell>
          <cell r="Q7421">
            <v>0</v>
          </cell>
          <cell r="R7421" t="str">
            <v>4JF026954</v>
          </cell>
          <cell r="S7421">
            <v>0</v>
          </cell>
          <cell r="T7421">
            <v>2</v>
          </cell>
          <cell r="U7421">
            <v>0</v>
          </cell>
          <cell r="V7421">
            <v>0</v>
          </cell>
          <cell r="X7421" t="str">
            <v>Z1-C</v>
          </cell>
          <cell r="Y7421">
            <v>20331</v>
          </cell>
        </row>
        <row r="7422">
          <cell r="C7422" t="str">
            <v>NDI57A</v>
          </cell>
          <cell r="D7422" t="str">
            <v>ALAMOS</v>
          </cell>
          <cell r="E7422">
            <v>42038</v>
          </cell>
          <cell r="F7422" t="str">
            <v>STRIA MCPAL TTOyTTE IBAGUE</v>
          </cell>
          <cell r="G7422" t="str">
            <v>ACTIVO</v>
          </cell>
          <cell r="H7422" t="str">
            <v>YAMAHA</v>
          </cell>
          <cell r="I7422" t="str">
            <v>MOTOCICLETA</v>
          </cell>
          <cell r="J7422" t="str">
            <v>PARTICULAR</v>
          </cell>
          <cell r="K7422" t="str">
            <v>YW100</v>
          </cell>
          <cell r="L7422">
            <v>2006</v>
          </cell>
          <cell r="M7422" t="str">
            <v>PLATA NEGRO</v>
          </cell>
          <cell r="N7422" t="str">
            <v>SIN CARROCERIA</v>
          </cell>
          <cell r="O7422">
            <v>100</v>
          </cell>
          <cell r="P7422" t="str">
            <v>B116E522912</v>
          </cell>
          <cell r="Q7422" t="str">
            <v>9FKKB006D61522912</v>
          </cell>
          <cell r="R7422">
            <v>0</v>
          </cell>
          <cell r="S7422">
            <v>0</v>
          </cell>
          <cell r="T7422">
            <v>2</v>
          </cell>
          <cell r="U7422">
            <v>0</v>
          </cell>
          <cell r="V7422">
            <v>0</v>
          </cell>
          <cell r="X7422" t="str">
            <v xml:space="preserve">Z1-J </v>
          </cell>
          <cell r="Y7422">
            <v>17347</v>
          </cell>
        </row>
        <row r="7423">
          <cell r="C7423" t="str">
            <v>NDG10A</v>
          </cell>
          <cell r="D7423" t="str">
            <v>ALAMOS</v>
          </cell>
          <cell r="E7423">
            <v>42087</v>
          </cell>
          <cell r="F7423" t="str">
            <v>STRIA MCPAL TTOyTTE IBAGUE</v>
          </cell>
          <cell r="G7423" t="str">
            <v>ACTIVO</v>
          </cell>
          <cell r="H7423" t="str">
            <v>AUTECO BAJAJ</v>
          </cell>
          <cell r="I7423" t="str">
            <v>MOTOCICLETA</v>
          </cell>
          <cell r="J7423" t="str">
            <v>PARTICULAR</v>
          </cell>
          <cell r="K7423" t="str">
            <v>PULSAR BLACK 178</v>
          </cell>
          <cell r="L7423">
            <v>2006</v>
          </cell>
          <cell r="M7423" t="str">
            <v>NEGRO</v>
          </cell>
          <cell r="N7423" t="str">
            <v>SIN CARROCERIA</v>
          </cell>
          <cell r="O7423">
            <v>178</v>
          </cell>
          <cell r="P7423" t="str">
            <v>DJGBML08547</v>
          </cell>
          <cell r="Q7423">
            <v>0</v>
          </cell>
          <cell r="R7423" t="str">
            <v>MD2DHDJZZMCL10705</v>
          </cell>
          <cell r="S7423">
            <v>0</v>
          </cell>
          <cell r="T7423">
            <v>1</v>
          </cell>
          <cell r="U7423">
            <v>0</v>
          </cell>
          <cell r="V7423">
            <v>0</v>
          </cell>
          <cell r="X7423" t="str">
            <v>Z2-H</v>
          </cell>
          <cell r="Y7423">
            <v>13211</v>
          </cell>
        </row>
        <row r="7424">
          <cell r="C7424" t="str">
            <v>JCK39C</v>
          </cell>
          <cell r="D7424" t="str">
            <v>ALAMOS</v>
          </cell>
          <cell r="E7424">
            <v>42116</v>
          </cell>
          <cell r="F7424" t="str">
            <v>STRIA MCPAL TTOyTTE IBAGUE</v>
          </cell>
          <cell r="G7424" t="str">
            <v>ACTIVO</v>
          </cell>
          <cell r="H7424" t="str">
            <v>BAJAJ</v>
          </cell>
          <cell r="I7424" t="str">
            <v>MOTOCICLETA</v>
          </cell>
          <cell r="J7424" t="str">
            <v>PARTICULAR</v>
          </cell>
          <cell r="K7424" t="str">
            <v>DISCOVER 100</v>
          </cell>
          <cell r="L7424">
            <v>2011</v>
          </cell>
          <cell r="M7424" t="str">
            <v>NEGRO CLASSIC</v>
          </cell>
          <cell r="N7424" t="str">
            <v>SIN CARROCERIA</v>
          </cell>
          <cell r="O7424">
            <v>94</v>
          </cell>
          <cell r="P7424" t="str">
            <v>JBMBTF45341</v>
          </cell>
          <cell r="Q7424" t="str">
            <v>MD2PAB1Z2BFF00582</v>
          </cell>
          <cell r="R7424" t="str">
            <v>MD2PAB1Z2BFF00582</v>
          </cell>
          <cell r="S7424" t="str">
            <v>MD2PAB1Z2BFF00582</v>
          </cell>
          <cell r="T7424">
            <v>2</v>
          </cell>
          <cell r="U7424">
            <v>0</v>
          </cell>
          <cell r="V7424">
            <v>0</v>
          </cell>
          <cell r="X7424" t="str">
            <v>Z1-I</v>
          </cell>
          <cell r="Y7424">
            <v>7836</v>
          </cell>
        </row>
        <row r="7425">
          <cell r="C7425" t="str">
            <v>IYO94B</v>
          </cell>
          <cell r="D7425" t="str">
            <v>ALAMOS</v>
          </cell>
          <cell r="E7425">
            <v>42123</v>
          </cell>
          <cell r="F7425" t="str">
            <v>STRIA MCPAL TTOyTTE IBAGUE</v>
          </cell>
          <cell r="G7425" t="str">
            <v>ACTIVO</v>
          </cell>
          <cell r="H7425" t="str">
            <v>AUTECO</v>
          </cell>
          <cell r="I7425" t="str">
            <v>MOTOCICLETA</v>
          </cell>
          <cell r="J7425" t="str">
            <v>PARTICULAR</v>
          </cell>
          <cell r="K7425" t="str">
            <v>SIN LINEA</v>
          </cell>
          <cell r="L7425">
            <v>2008</v>
          </cell>
          <cell r="M7425" t="str">
            <v>NEGRO</v>
          </cell>
          <cell r="N7425" t="str">
            <v>SIN CARROCERIA</v>
          </cell>
          <cell r="O7425">
            <v>124</v>
          </cell>
          <cell r="P7425" t="str">
            <v>157FMIFE150843</v>
          </cell>
          <cell r="Q7425">
            <v>0</v>
          </cell>
          <cell r="R7425" t="str">
            <v>LLCJPP2038E011099</v>
          </cell>
          <cell r="S7425">
            <v>0</v>
          </cell>
          <cell r="T7425">
            <v>1</v>
          </cell>
          <cell r="U7425">
            <v>0</v>
          </cell>
          <cell r="V7425">
            <v>0</v>
          </cell>
          <cell r="X7425" t="str">
            <v xml:space="preserve">Z1-J </v>
          </cell>
          <cell r="Y7425">
            <v>17618</v>
          </cell>
        </row>
        <row r="7426">
          <cell r="C7426" t="str">
            <v>AAR53C</v>
          </cell>
          <cell r="D7426" t="str">
            <v>ALAMOS</v>
          </cell>
          <cell r="E7426">
            <v>42228</v>
          </cell>
          <cell r="F7426" t="str">
            <v>STRIA MCPAL TTOyTTE IBAGUE</v>
          </cell>
          <cell r="G7426" t="str">
            <v>ACTIVO</v>
          </cell>
          <cell r="H7426" t="str">
            <v>SUZUKI</v>
          </cell>
          <cell r="I7426" t="str">
            <v>MOTOCICLETA</v>
          </cell>
          <cell r="J7426" t="str">
            <v>PARTICULAR</v>
          </cell>
          <cell r="K7426" t="str">
            <v>GS 125</v>
          </cell>
          <cell r="L7426">
            <v>2010</v>
          </cell>
          <cell r="M7426" t="str">
            <v>AZUL</v>
          </cell>
          <cell r="N7426" t="str">
            <v>SIN CARROCERIA</v>
          </cell>
          <cell r="O7426">
            <v>124</v>
          </cell>
          <cell r="P7426" t="str">
            <v>157FMI-2*A1P33525*</v>
          </cell>
          <cell r="Q7426" t="str">
            <v>9FSNF41JXAC126789</v>
          </cell>
          <cell r="R7426">
            <v>0</v>
          </cell>
          <cell r="S7426" t="str">
            <v>9FSNF41JXAC126789</v>
          </cell>
          <cell r="T7426">
            <v>2</v>
          </cell>
          <cell r="U7426">
            <v>0</v>
          </cell>
          <cell r="V7426">
            <v>0</v>
          </cell>
          <cell r="X7426" t="str">
            <v xml:space="preserve">Z2-B </v>
          </cell>
          <cell r="Y7426">
            <v>12997</v>
          </cell>
        </row>
        <row r="7427">
          <cell r="C7427" t="str">
            <v>NYU67</v>
          </cell>
          <cell r="D7427" t="str">
            <v>ALAMOS</v>
          </cell>
          <cell r="E7427">
            <v>42237</v>
          </cell>
          <cell r="F7427" t="str">
            <v>STRIA MCPAL TTOyTTE IBAGUE</v>
          </cell>
          <cell r="G7427" t="str">
            <v>ACTIVO</v>
          </cell>
          <cell r="H7427" t="str">
            <v>HONDA</v>
          </cell>
          <cell r="I7427" t="str">
            <v>MOTOCICLETA</v>
          </cell>
          <cell r="J7427" t="str">
            <v>PARTICULAR</v>
          </cell>
          <cell r="K7427" t="str">
            <v>XL 125</v>
          </cell>
          <cell r="L7427">
            <v>1995</v>
          </cell>
          <cell r="M7427" t="str">
            <v>ROJO</v>
          </cell>
          <cell r="N7427" t="str">
            <v>SIN CARROCERIA</v>
          </cell>
          <cell r="O7427">
            <v>125</v>
          </cell>
          <cell r="P7427" t="str">
            <v>JB08E-121744</v>
          </cell>
          <cell r="Q7427">
            <v>1021744</v>
          </cell>
          <cell r="R7427">
            <v>1021744</v>
          </cell>
          <cell r="S7427">
            <v>0</v>
          </cell>
          <cell r="T7427">
            <v>2</v>
          </cell>
          <cell r="U7427">
            <v>0</v>
          </cell>
          <cell r="V7427">
            <v>0</v>
          </cell>
          <cell r="X7427" t="str">
            <v xml:space="preserve">Z2-B </v>
          </cell>
          <cell r="Y7427">
            <v>16948</v>
          </cell>
        </row>
        <row r="7428">
          <cell r="C7428" t="str">
            <v>NFE56A</v>
          </cell>
          <cell r="D7428" t="str">
            <v>ALAMOS</v>
          </cell>
          <cell r="E7428">
            <v>42279</v>
          </cell>
          <cell r="F7428" t="str">
            <v>STRIA MCPAL TTOyTTE IBAGUE</v>
          </cell>
          <cell r="G7428" t="str">
            <v>ACTIVO</v>
          </cell>
          <cell r="H7428" t="str">
            <v>AUTECO</v>
          </cell>
          <cell r="I7428" t="str">
            <v>MOTOCICLETA</v>
          </cell>
          <cell r="J7428" t="str">
            <v>PARTICULAR</v>
          </cell>
          <cell r="K7428" t="str">
            <v>SIN LINEA</v>
          </cell>
          <cell r="L7428">
            <v>2007</v>
          </cell>
          <cell r="M7428" t="str">
            <v>NEGRO</v>
          </cell>
          <cell r="N7428" t="str">
            <v>SIN CARROCERIA</v>
          </cell>
          <cell r="O7428">
            <v>110</v>
          </cell>
          <cell r="P7428" t="str">
            <v>5C91010402</v>
          </cell>
          <cell r="Q7428">
            <v>0</v>
          </cell>
          <cell r="R7428" t="str">
            <v>9FKKE098N71010402</v>
          </cell>
          <cell r="S7428">
            <v>0</v>
          </cell>
          <cell r="T7428">
            <v>1</v>
          </cell>
          <cell r="U7428">
            <v>0</v>
          </cell>
          <cell r="V7428">
            <v>0</v>
          </cell>
          <cell r="X7428" t="str">
            <v xml:space="preserve">Z2-B </v>
          </cell>
          <cell r="Y7428">
            <v>13701</v>
          </cell>
        </row>
        <row r="7429">
          <cell r="C7429" t="str">
            <v>IYF02B</v>
          </cell>
          <cell r="D7429" t="str">
            <v>ALAMOS</v>
          </cell>
          <cell r="E7429">
            <v>42348</v>
          </cell>
          <cell r="F7429" t="str">
            <v>STRIA MCPAL TTOyTTE IBAGUE</v>
          </cell>
          <cell r="G7429" t="str">
            <v>ACTIVO</v>
          </cell>
          <cell r="H7429" t="str">
            <v>AUTECO</v>
          </cell>
          <cell r="I7429" t="str">
            <v>MOTOCICLETA</v>
          </cell>
          <cell r="J7429" t="str">
            <v>PARTICULAR</v>
          </cell>
          <cell r="K7429" t="str">
            <v>SIN LINEA</v>
          </cell>
          <cell r="L7429">
            <v>2008</v>
          </cell>
          <cell r="M7429" t="str">
            <v>ROJO</v>
          </cell>
          <cell r="N7429" t="str">
            <v>SIN CARROCERIA</v>
          </cell>
          <cell r="O7429">
            <v>149</v>
          </cell>
          <cell r="P7429" t="str">
            <v>157QMJ070509592</v>
          </cell>
          <cell r="Q7429">
            <v>0</v>
          </cell>
          <cell r="R7429" t="str">
            <v>LFFUKT1C281000081</v>
          </cell>
          <cell r="S7429">
            <v>0</v>
          </cell>
          <cell r="T7429">
            <v>1</v>
          </cell>
          <cell r="U7429">
            <v>0</v>
          </cell>
          <cell r="V7429">
            <v>0</v>
          </cell>
          <cell r="X7429" t="str">
            <v xml:space="preserve">Z2-B </v>
          </cell>
          <cell r="Y7429">
            <v>19364</v>
          </cell>
        </row>
        <row r="7430">
          <cell r="C7430" t="str">
            <v>ZGA87C</v>
          </cell>
          <cell r="D7430" t="str">
            <v>ALAMOS</v>
          </cell>
          <cell r="E7430">
            <v>42362</v>
          </cell>
          <cell r="F7430" t="str">
            <v>STRIA MCPAL TTOyTTE IBAGUE</v>
          </cell>
          <cell r="G7430" t="str">
            <v>ACTIVO</v>
          </cell>
          <cell r="H7430" t="str">
            <v>YAMAHA</v>
          </cell>
          <cell r="I7430" t="str">
            <v>MOTOCICLETA</v>
          </cell>
          <cell r="J7430" t="str">
            <v>PARTICULAR</v>
          </cell>
          <cell r="K7430" t="str">
            <v>YW125</v>
          </cell>
          <cell r="L7430">
            <v>2013</v>
          </cell>
          <cell r="M7430" t="str">
            <v>VERDE CANDY</v>
          </cell>
          <cell r="N7430" t="str">
            <v>SIN CARROCERIA</v>
          </cell>
          <cell r="O7430">
            <v>125</v>
          </cell>
          <cell r="P7430" t="str">
            <v>E3M2E003059</v>
          </cell>
          <cell r="Q7430" t="str">
            <v>9FKKE2009D2003059</v>
          </cell>
          <cell r="R7430">
            <v>0</v>
          </cell>
          <cell r="S7430" t="str">
            <v>9FKKE2009D2003059</v>
          </cell>
          <cell r="T7430">
            <v>1</v>
          </cell>
          <cell r="U7430">
            <v>0</v>
          </cell>
          <cell r="V7430">
            <v>0</v>
          </cell>
          <cell r="X7430">
            <v>0</v>
          </cell>
          <cell r="Y7430">
            <v>7548</v>
          </cell>
        </row>
        <row r="7431">
          <cell r="C7431" t="str">
            <v>MZD04A</v>
          </cell>
          <cell r="D7431" t="str">
            <v>ALAMOS</v>
          </cell>
          <cell r="E7431">
            <v>42435</v>
          </cell>
          <cell r="F7431" t="str">
            <v>STRIA MCPAL TTOyTTE IBAGUE</v>
          </cell>
          <cell r="G7431" t="str">
            <v>ACTIVO</v>
          </cell>
          <cell r="H7431" t="str">
            <v>HARLEY DAVIDSON</v>
          </cell>
          <cell r="I7431" t="str">
            <v>MOTOCICLETA</v>
          </cell>
          <cell r="J7431" t="str">
            <v>PARTICULAR</v>
          </cell>
          <cell r="K7431" t="str">
            <v>SIN LINEA</v>
          </cell>
          <cell r="L7431">
            <v>1999</v>
          </cell>
          <cell r="M7431" t="str">
            <v>ROJO</v>
          </cell>
          <cell r="N7431" t="str">
            <v>SIN CARROCERIA</v>
          </cell>
          <cell r="O7431">
            <v>100</v>
          </cell>
          <cell r="P7431">
            <v>981017360</v>
          </cell>
          <cell r="Q7431">
            <v>0</v>
          </cell>
          <cell r="R7431">
            <v>981100090</v>
          </cell>
          <cell r="S7431">
            <v>0</v>
          </cell>
          <cell r="T7431">
            <v>1</v>
          </cell>
          <cell r="U7431">
            <v>0</v>
          </cell>
          <cell r="V7431">
            <v>0</v>
          </cell>
          <cell r="X7431" t="str">
            <v>Z1-G</v>
          </cell>
          <cell r="Y7431">
            <v>8534</v>
          </cell>
        </row>
        <row r="7432">
          <cell r="C7432" t="str">
            <v>NCX12A</v>
          </cell>
          <cell r="D7432" t="str">
            <v>ALAMOS</v>
          </cell>
          <cell r="E7432">
            <v>42459</v>
          </cell>
          <cell r="F7432" t="str">
            <v>STRIA MCPAL TTOyTTE IBAGUE</v>
          </cell>
          <cell r="G7432" t="str">
            <v>ACTIVO</v>
          </cell>
          <cell r="H7432" t="str">
            <v>SUZUKI</v>
          </cell>
          <cell r="I7432" t="str">
            <v>MOTOCICLETA</v>
          </cell>
          <cell r="J7432" t="str">
            <v>PARTICULAR</v>
          </cell>
          <cell r="K7432" t="str">
            <v>BEST 125</v>
          </cell>
          <cell r="L7432">
            <v>2006</v>
          </cell>
          <cell r="M7432" t="str">
            <v>AZUL BLANCO</v>
          </cell>
          <cell r="N7432" t="str">
            <v>SIN CARROCERIA</v>
          </cell>
          <cell r="O7432">
            <v>124</v>
          </cell>
          <cell r="P7432" t="str">
            <v>F453TH617226</v>
          </cell>
          <cell r="Q7432">
            <v>0</v>
          </cell>
          <cell r="R7432" t="str">
            <v>9FSBF44P56C117539</v>
          </cell>
          <cell r="S7432">
            <v>0</v>
          </cell>
          <cell r="T7432">
            <v>1</v>
          </cell>
          <cell r="U7432">
            <v>0</v>
          </cell>
          <cell r="V7432">
            <v>0</v>
          </cell>
          <cell r="X7432" t="str">
            <v>Z1-H</v>
          </cell>
          <cell r="Y7432">
            <v>17496</v>
          </cell>
        </row>
        <row r="7433">
          <cell r="C7433" t="str">
            <v>AAY33C</v>
          </cell>
          <cell r="D7433" t="str">
            <v>ALAMOS</v>
          </cell>
          <cell r="E7433">
            <v>42506</v>
          </cell>
          <cell r="F7433" t="str">
            <v>STRIA MCPAL TTOyTTE IBAGUE</v>
          </cell>
          <cell r="G7433" t="str">
            <v>ACTIVO</v>
          </cell>
          <cell r="H7433" t="str">
            <v>AKT</v>
          </cell>
          <cell r="I7433" t="str">
            <v>MOTOCICLETA</v>
          </cell>
          <cell r="J7433" t="str">
            <v>PARTICULAR</v>
          </cell>
          <cell r="K7433" t="str">
            <v>AK 125 SLC</v>
          </cell>
          <cell r="L7433">
            <v>2010</v>
          </cell>
          <cell r="M7433" t="str">
            <v>NEGRO</v>
          </cell>
          <cell r="N7433" t="str">
            <v>SIN CARROCERIA</v>
          </cell>
          <cell r="O7433">
            <v>124</v>
          </cell>
          <cell r="P7433" t="str">
            <v>157FMIHE190048</v>
          </cell>
          <cell r="Q7433" t="str">
            <v>9F2A11256AE209265</v>
          </cell>
          <cell r="R7433">
            <v>0</v>
          </cell>
          <cell r="S7433" t="str">
            <v>9F2A11256AE209265</v>
          </cell>
          <cell r="T7433">
            <v>2</v>
          </cell>
          <cell r="U7433">
            <v>0</v>
          </cell>
          <cell r="V7433">
            <v>0</v>
          </cell>
          <cell r="X7433" t="str">
            <v xml:space="preserve">Z1-G </v>
          </cell>
          <cell r="Y7433">
            <v>13541</v>
          </cell>
        </row>
        <row r="7434">
          <cell r="C7434" t="str">
            <v>MXG48A</v>
          </cell>
          <cell r="D7434" t="str">
            <v>ALAMOS</v>
          </cell>
          <cell r="E7434">
            <v>42521</v>
          </cell>
          <cell r="F7434" t="str">
            <v>STRIA MCPAL TTOyTTE IBAGUE</v>
          </cell>
          <cell r="G7434" t="str">
            <v>ACTIVO</v>
          </cell>
          <cell r="H7434" t="str">
            <v>HONDA</v>
          </cell>
          <cell r="I7434" t="str">
            <v>MOTOCICLETA</v>
          </cell>
          <cell r="J7434" t="str">
            <v>PARTICULAR</v>
          </cell>
          <cell r="K7434" t="str">
            <v>CD 100</v>
          </cell>
          <cell r="L7434">
            <v>1996</v>
          </cell>
          <cell r="M7434" t="str">
            <v>ROJO</v>
          </cell>
          <cell r="N7434" t="str">
            <v>SIN CARROCERIA</v>
          </cell>
          <cell r="O7434">
            <v>100</v>
          </cell>
          <cell r="P7434" t="str">
            <v>96D10E06896</v>
          </cell>
          <cell r="Q7434" t="str">
            <v>96D11F00226</v>
          </cell>
          <cell r="R7434" t="str">
            <v>96D11F00226</v>
          </cell>
          <cell r="S7434">
            <v>0</v>
          </cell>
          <cell r="T7434">
            <v>2</v>
          </cell>
          <cell r="U7434">
            <v>0</v>
          </cell>
          <cell r="V7434">
            <v>0</v>
          </cell>
          <cell r="X7434" t="str">
            <v xml:space="preserve">Z2-B </v>
          </cell>
          <cell r="Y7434">
            <v>19703</v>
          </cell>
        </row>
        <row r="7435">
          <cell r="C7435" t="str">
            <v>QNN93B</v>
          </cell>
          <cell r="D7435" t="str">
            <v>ALAMOS</v>
          </cell>
          <cell r="E7435">
            <v>42573</v>
          </cell>
          <cell r="F7435" t="str">
            <v>STRIA MCPAL TTOyTTE IBAGUE</v>
          </cell>
          <cell r="G7435" t="str">
            <v>ACTIVO</v>
          </cell>
          <cell r="H7435" t="str">
            <v>BAJAJ</v>
          </cell>
          <cell r="I7435" t="str">
            <v>MOTOCICLETA</v>
          </cell>
          <cell r="J7435" t="str">
            <v>PARTICULAR</v>
          </cell>
          <cell r="K7435" t="str">
            <v>XCD 125</v>
          </cell>
          <cell r="L7435">
            <v>2009</v>
          </cell>
          <cell r="M7435" t="str">
            <v>ROJO</v>
          </cell>
          <cell r="N7435" t="str">
            <v>SIN CARROCERIA</v>
          </cell>
          <cell r="O7435">
            <v>124</v>
          </cell>
          <cell r="P7435" t="str">
            <v>JAMBRJ04575</v>
          </cell>
          <cell r="Q7435" t="str">
            <v>MD2JBB1Z79FJ00270</v>
          </cell>
          <cell r="R7435">
            <v>0</v>
          </cell>
          <cell r="S7435">
            <v>0</v>
          </cell>
          <cell r="T7435">
            <v>2</v>
          </cell>
          <cell r="U7435">
            <v>0</v>
          </cell>
          <cell r="V7435">
            <v>0</v>
          </cell>
          <cell r="X7435" t="str">
            <v>Z1-G</v>
          </cell>
          <cell r="Y7435">
            <v>13627</v>
          </cell>
        </row>
        <row r="7436">
          <cell r="C7436" t="str">
            <v>JDI32C</v>
          </cell>
          <cell r="D7436" t="str">
            <v>ALAMOS</v>
          </cell>
          <cell r="E7436">
            <v>42592</v>
          </cell>
          <cell r="F7436" t="str">
            <v>STRIA MCPAL TTOyTTE IBAGUE</v>
          </cell>
          <cell r="G7436" t="str">
            <v>ACTIVO</v>
          </cell>
          <cell r="H7436" t="str">
            <v>BAJAJ</v>
          </cell>
          <cell r="I7436" t="str">
            <v>MOTOCICLETA</v>
          </cell>
          <cell r="J7436" t="str">
            <v>PARTICULAR</v>
          </cell>
          <cell r="K7436" t="str">
            <v>PULSAR 135 LS</v>
          </cell>
          <cell r="L7436">
            <v>2011</v>
          </cell>
          <cell r="M7436" t="str">
            <v>NEGRO NEBULOSA</v>
          </cell>
          <cell r="N7436" t="str">
            <v>SIN CARROCERIA</v>
          </cell>
          <cell r="O7436">
            <v>134</v>
          </cell>
          <cell r="P7436" t="str">
            <v>JEGBTL65028</v>
          </cell>
          <cell r="Q7436" t="str">
            <v>9FLJDC1Z2BAE10692</v>
          </cell>
          <cell r="R7436" t="str">
            <v>9FLJDC1Z2BAE10692</v>
          </cell>
          <cell r="S7436" t="str">
            <v>9FLJDC1Z2BAE10692</v>
          </cell>
          <cell r="T7436">
            <v>1</v>
          </cell>
          <cell r="U7436">
            <v>0</v>
          </cell>
          <cell r="V7436">
            <v>0</v>
          </cell>
          <cell r="X7436" t="str">
            <v xml:space="preserve">Z2-I </v>
          </cell>
          <cell r="Y7436">
            <v>13301</v>
          </cell>
        </row>
        <row r="7437">
          <cell r="C7437" t="str">
            <v>QNZ57B</v>
          </cell>
          <cell r="D7437" t="str">
            <v>ALAMOS</v>
          </cell>
          <cell r="E7437">
            <v>42606</v>
          </cell>
          <cell r="F7437" t="str">
            <v>STRIA MCPAL TTOyTTE IBAGUE</v>
          </cell>
          <cell r="G7437" t="str">
            <v>ACTIVO</v>
          </cell>
          <cell r="H7437" t="str">
            <v>HONDA</v>
          </cell>
          <cell r="I7437" t="str">
            <v>MOTOCICLETA</v>
          </cell>
          <cell r="J7437" t="str">
            <v>PARTICULAR</v>
          </cell>
          <cell r="K7437" t="str">
            <v>SPLENDOR NXG</v>
          </cell>
          <cell r="L7437">
            <v>2009</v>
          </cell>
          <cell r="M7437" t="str">
            <v>NEGRO</v>
          </cell>
          <cell r="N7437" t="str">
            <v>SIN CARROCERIA</v>
          </cell>
          <cell r="O7437">
            <v>97</v>
          </cell>
          <cell r="P7437" t="str">
            <v>HA12EC99C00752</v>
          </cell>
          <cell r="Q7437" t="str">
            <v>9FMHA122X9F004081</v>
          </cell>
          <cell r="R7437">
            <v>0</v>
          </cell>
          <cell r="S7437">
            <v>0</v>
          </cell>
          <cell r="T7437">
            <v>2</v>
          </cell>
          <cell r="U7437">
            <v>0</v>
          </cell>
          <cell r="V7437">
            <v>0</v>
          </cell>
          <cell r="X7437" t="str">
            <v xml:space="preserve">Z2-A </v>
          </cell>
          <cell r="Y7437">
            <v>13579</v>
          </cell>
        </row>
        <row r="7438">
          <cell r="C7438" t="str">
            <v>DUQ61D</v>
          </cell>
          <cell r="D7438" t="str">
            <v>ALAMOS</v>
          </cell>
          <cell r="E7438">
            <v>42654</v>
          </cell>
          <cell r="F7438" t="str">
            <v>STRIA MCPAL TTOyTTE IBAGUE</v>
          </cell>
          <cell r="G7438" t="str">
            <v>ACTIVO</v>
          </cell>
          <cell r="H7438" t="str">
            <v>BAJAJ</v>
          </cell>
          <cell r="I7438" t="str">
            <v>MOTOCICLETA</v>
          </cell>
          <cell r="J7438" t="str">
            <v>PARTICULAR</v>
          </cell>
          <cell r="K7438" t="str">
            <v>PULSAR 200 NS</v>
          </cell>
          <cell r="L7438">
            <v>2014</v>
          </cell>
          <cell r="M7438" t="str">
            <v>AMARILLO MOSTAZA</v>
          </cell>
          <cell r="N7438" t="str">
            <v>SIN CARROCERIA</v>
          </cell>
          <cell r="O7438">
            <v>199</v>
          </cell>
          <cell r="P7438" t="str">
            <v>JLZCDC88994</v>
          </cell>
          <cell r="Q7438" t="str">
            <v>9FLA36FZXEBH23209</v>
          </cell>
          <cell r="R7438" t="str">
            <v>9FLA36FZXEBH23209</v>
          </cell>
          <cell r="S7438" t="str">
            <v>9FLA36FZXEBH23209</v>
          </cell>
          <cell r="T7438">
            <v>2</v>
          </cell>
          <cell r="U7438">
            <v>0</v>
          </cell>
          <cell r="V7438">
            <v>0</v>
          </cell>
          <cell r="X7438" t="str">
            <v>Z2-I</v>
          </cell>
          <cell r="Y7438" t="str">
            <v>#N/D</v>
          </cell>
        </row>
        <row r="7439">
          <cell r="C7439" t="str">
            <v>QNL01B</v>
          </cell>
          <cell r="D7439" t="str">
            <v>ALAMOS</v>
          </cell>
          <cell r="E7439">
            <v>42690</v>
          </cell>
          <cell r="F7439" t="str">
            <v>STRIA MCPAL TTOyTTE IBAGUE</v>
          </cell>
          <cell r="G7439" t="str">
            <v>ACTIVO</v>
          </cell>
          <cell r="H7439" t="str">
            <v>AKT</v>
          </cell>
          <cell r="I7439" t="str">
            <v>MOTOCICLETA</v>
          </cell>
          <cell r="J7439" t="str">
            <v>PARTICULAR</v>
          </cell>
          <cell r="K7439" t="str">
            <v>AK 125</v>
          </cell>
          <cell r="L7439">
            <v>2009</v>
          </cell>
          <cell r="M7439" t="str">
            <v>AZUL</v>
          </cell>
          <cell r="N7439" t="str">
            <v>SIN CARROCERIA</v>
          </cell>
          <cell r="O7439">
            <v>124</v>
          </cell>
          <cell r="P7439" t="str">
            <v>157FMIVE122461</v>
          </cell>
          <cell r="Q7439" t="str">
            <v>9F2AK12519E011234</v>
          </cell>
          <cell r="R7439">
            <v>0</v>
          </cell>
          <cell r="S7439">
            <v>0</v>
          </cell>
          <cell r="T7439">
            <v>2</v>
          </cell>
          <cell r="U7439">
            <v>0</v>
          </cell>
          <cell r="V7439">
            <v>0</v>
          </cell>
          <cell r="X7439" t="str">
            <v xml:space="preserve">Z2-A </v>
          </cell>
          <cell r="Y7439">
            <v>13584</v>
          </cell>
        </row>
        <row r="7440">
          <cell r="C7440" t="str">
            <v>AAS03C</v>
          </cell>
          <cell r="D7440" t="str">
            <v>ALAMOS</v>
          </cell>
          <cell r="E7440">
            <v>42695</v>
          </cell>
          <cell r="F7440" t="str">
            <v>STRIA MCPAL TTOyTTE IBAGUE</v>
          </cell>
          <cell r="G7440" t="str">
            <v>ACTIVO</v>
          </cell>
          <cell r="H7440" t="str">
            <v>AKT</v>
          </cell>
          <cell r="I7440" t="str">
            <v>MOTOCICLETA</v>
          </cell>
          <cell r="J7440" t="str">
            <v>PARTICULAR</v>
          </cell>
          <cell r="K7440" t="str">
            <v>125 SL</v>
          </cell>
          <cell r="L7440">
            <v>2010</v>
          </cell>
          <cell r="M7440" t="str">
            <v>BLANCO</v>
          </cell>
          <cell r="N7440" t="str">
            <v>SIN CARROCERIA</v>
          </cell>
          <cell r="O7440">
            <v>124</v>
          </cell>
          <cell r="P7440" t="str">
            <v>157FMIHE237689</v>
          </cell>
          <cell r="Q7440" t="str">
            <v>9F2A11254AE211290</v>
          </cell>
          <cell r="R7440">
            <v>0</v>
          </cell>
          <cell r="S7440" t="str">
            <v>9F2A11254AE211290</v>
          </cell>
          <cell r="T7440">
            <v>2</v>
          </cell>
          <cell r="U7440">
            <v>0</v>
          </cell>
          <cell r="V7440">
            <v>0</v>
          </cell>
          <cell r="X7440" t="str">
            <v xml:space="preserve">Z2-I </v>
          </cell>
          <cell r="Y7440">
            <v>13381</v>
          </cell>
        </row>
        <row r="7441">
          <cell r="C7441" t="str">
            <v>JCS82C</v>
          </cell>
          <cell r="D7441" t="str">
            <v>ALAMOS</v>
          </cell>
          <cell r="E7441">
            <v>42724</v>
          </cell>
          <cell r="F7441" t="str">
            <v>STRIA MCPAL TTOyTTE IBAGUE</v>
          </cell>
          <cell r="G7441" t="str">
            <v>ACTIVO</v>
          </cell>
          <cell r="H7441" t="str">
            <v>BAJAJ</v>
          </cell>
          <cell r="I7441" t="str">
            <v>MOTOCICLETA</v>
          </cell>
          <cell r="J7441" t="str">
            <v>PARTICULAR</v>
          </cell>
          <cell r="K7441" t="str">
            <v>PULSAR 135 LS</v>
          </cell>
          <cell r="L7441">
            <v>2011</v>
          </cell>
          <cell r="M7441" t="str">
            <v>VERDE ESMERALDA</v>
          </cell>
          <cell r="N7441" t="str">
            <v>SIN CARROCERIA</v>
          </cell>
          <cell r="O7441">
            <v>134</v>
          </cell>
          <cell r="P7441" t="str">
            <v>JEGBTJ11134</v>
          </cell>
          <cell r="Q7441" t="str">
            <v>9FLJDB1Z8BAB00329</v>
          </cell>
          <cell r="R7441" t="str">
            <v>9FLJDB1Z8BAB00329</v>
          </cell>
          <cell r="S7441" t="str">
            <v>9FLJDB1Z8BAB00329</v>
          </cell>
          <cell r="T7441">
            <v>2</v>
          </cell>
          <cell r="U7441">
            <v>0</v>
          </cell>
          <cell r="V7441">
            <v>0</v>
          </cell>
          <cell r="X7441" t="str">
            <v>Z2-I</v>
          </cell>
          <cell r="Y7441">
            <v>10949</v>
          </cell>
        </row>
        <row r="7442">
          <cell r="C7442" t="str">
            <v>NDM10A</v>
          </cell>
          <cell r="D7442" t="str">
            <v>ALAMOS</v>
          </cell>
          <cell r="E7442">
            <v>42751</v>
          </cell>
          <cell r="F7442" t="str">
            <v>STRIA MCPAL TTOyTTE IBAGUE</v>
          </cell>
          <cell r="G7442" t="str">
            <v>ACTIVO</v>
          </cell>
          <cell r="H7442" t="str">
            <v>AUTECO KYMCO</v>
          </cell>
          <cell r="I7442" t="str">
            <v>MOTOCICLETA</v>
          </cell>
          <cell r="J7442" t="str">
            <v>PARTICULAR</v>
          </cell>
          <cell r="K7442" t="str">
            <v>TOP BOY T 101.27</v>
          </cell>
          <cell r="L7442">
            <v>2006</v>
          </cell>
          <cell r="M7442" t="str">
            <v>AZUL</v>
          </cell>
          <cell r="N7442" t="str">
            <v>SIN CARROCERIA</v>
          </cell>
          <cell r="O7442">
            <v>101</v>
          </cell>
          <cell r="P7442" t="str">
            <v>KYSF204908582</v>
          </cell>
          <cell r="Q7442" t="str">
            <v>RFBSF20AF49007737</v>
          </cell>
          <cell r="R7442">
            <v>0</v>
          </cell>
          <cell r="S7442">
            <v>0</v>
          </cell>
          <cell r="T7442">
            <v>2</v>
          </cell>
          <cell r="U7442">
            <v>0</v>
          </cell>
          <cell r="V7442">
            <v>0</v>
          </cell>
          <cell r="X7442" t="str">
            <v xml:space="preserve">Z2-A </v>
          </cell>
          <cell r="Y7442">
            <v>19878</v>
          </cell>
        </row>
        <row r="7443">
          <cell r="C7443" t="str">
            <v>NYB91</v>
          </cell>
          <cell r="D7443" t="str">
            <v>ALAMOS</v>
          </cell>
          <cell r="E7443">
            <v>42753</v>
          </cell>
          <cell r="F7443" t="str">
            <v>STRIA MCPAL TTOyTTE IBAGUE</v>
          </cell>
          <cell r="G7443" t="str">
            <v>ACTIVO</v>
          </cell>
          <cell r="H7443" t="str">
            <v>SUZUKI</v>
          </cell>
          <cell r="I7443" t="str">
            <v>MOTOCICLETA</v>
          </cell>
          <cell r="J7443" t="str">
            <v>PARTICULAR</v>
          </cell>
          <cell r="K7443" t="str">
            <v>AX 100</v>
          </cell>
          <cell r="L7443">
            <v>1994</v>
          </cell>
          <cell r="M7443" t="str">
            <v>AZUL</v>
          </cell>
          <cell r="N7443" t="str">
            <v>SIN CARROCERIA</v>
          </cell>
          <cell r="O7443">
            <v>100</v>
          </cell>
          <cell r="P7443" t="str">
            <v>E103450816</v>
          </cell>
          <cell r="Q7443" t="str">
            <v>BE11ASC17782</v>
          </cell>
          <cell r="R7443" t="str">
            <v>BE11ASC17782</v>
          </cell>
          <cell r="S7443">
            <v>0</v>
          </cell>
          <cell r="T7443">
            <v>1</v>
          </cell>
          <cell r="U7443">
            <v>0</v>
          </cell>
          <cell r="V7443">
            <v>2</v>
          </cell>
          <cell r="X7443" t="str">
            <v>Z1-G</v>
          </cell>
          <cell r="Y7443" t="str">
            <v>#N/D</v>
          </cell>
        </row>
        <row r="7444">
          <cell r="C7444" t="str">
            <v>TCC37</v>
          </cell>
          <cell r="D7444" t="str">
            <v>ALAMOS</v>
          </cell>
          <cell r="E7444">
            <v>42753</v>
          </cell>
          <cell r="F7444" t="str">
            <v>STRIA MCPAL TTOyTTE IBAGUE</v>
          </cell>
          <cell r="G7444" t="str">
            <v>ACTIVO</v>
          </cell>
          <cell r="H7444" t="str">
            <v>HONDA</v>
          </cell>
          <cell r="I7444" t="str">
            <v>MOTOCICLETA</v>
          </cell>
          <cell r="J7444" t="str">
            <v>PARTICULAR</v>
          </cell>
          <cell r="K7444" t="str">
            <v>C 70</v>
          </cell>
          <cell r="L7444">
            <v>1992</v>
          </cell>
          <cell r="M7444" t="str">
            <v>AZUL</v>
          </cell>
          <cell r="N7444" t="str">
            <v>SIN CARROCERIA</v>
          </cell>
          <cell r="O7444">
            <v>70</v>
          </cell>
          <cell r="P7444">
            <v>2108354</v>
          </cell>
          <cell r="Q7444">
            <v>2108354</v>
          </cell>
          <cell r="R7444">
            <v>0</v>
          </cell>
          <cell r="S7444">
            <v>0</v>
          </cell>
          <cell r="T7444">
            <v>2</v>
          </cell>
          <cell r="U7444">
            <v>0</v>
          </cell>
          <cell r="V7444">
            <v>0</v>
          </cell>
          <cell r="X7444" t="str">
            <v>Z2-H</v>
          </cell>
          <cell r="Y7444">
            <v>12727</v>
          </cell>
        </row>
        <row r="7445">
          <cell r="C7445" t="str">
            <v>PQM83D</v>
          </cell>
          <cell r="D7445" t="str">
            <v>ALAMOS</v>
          </cell>
          <cell r="E7445">
            <v>42840</v>
          </cell>
          <cell r="F7445" t="str">
            <v>STRIA MCPAL TTOyTTE IBAGUE</v>
          </cell>
          <cell r="G7445" t="str">
            <v>ACTIVO</v>
          </cell>
          <cell r="H7445" t="str">
            <v>BAJAJ</v>
          </cell>
          <cell r="I7445" t="str">
            <v>MOTOCICLETA</v>
          </cell>
          <cell r="J7445" t="str">
            <v>PARTICULAR</v>
          </cell>
          <cell r="K7445" t="str">
            <v>BOXER BM100 CLASSIC ES</v>
          </cell>
          <cell r="L7445">
            <v>2015</v>
          </cell>
          <cell r="M7445" t="str">
            <v>NEGRO NEBULOSA</v>
          </cell>
          <cell r="N7445" t="str">
            <v>SIN CARROCERIA</v>
          </cell>
          <cell r="O7445">
            <v>94</v>
          </cell>
          <cell r="P7445" t="str">
            <v>PFZWDJ03176</v>
          </cell>
          <cell r="Q7445" t="str">
            <v>9FLA35AZ6FAK18807</v>
          </cell>
          <cell r="R7445" t="str">
            <v>9FLA35AZ6FAK18807</v>
          </cell>
          <cell r="S7445" t="str">
            <v>9FLA35AZ6FAK18807</v>
          </cell>
          <cell r="T7445">
            <v>1</v>
          </cell>
          <cell r="U7445">
            <v>0</v>
          </cell>
          <cell r="V7445">
            <v>0</v>
          </cell>
          <cell r="X7445" t="str">
            <v>Z2-H</v>
          </cell>
          <cell r="Y7445">
            <v>12506</v>
          </cell>
        </row>
        <row r="7446">
          <cell r="C7446" t="str">
            <v>NYL26</v>
          </cell>
          <cell r="D7446" t="str">
            <v>ALAMOS</v>
          </cell>
          <cell r="E7446">
            <v>42865</v>
          </cell>
          <cell r="F7446" t="str">
            <v>STRIA MCPAL TTOyTTE IBAGUE</v>
          </cell>
          <cell r="G7446" t="str">
            <v>ACTIVO</v>
          </cell>
          <cell r="H7446" t="str">
            <v>HONDA</v>
          </cell>
          <cell r="I7446" t="str">
            <v>MOTOCICLETA</v>
          </cell>
          <cell r="J7446" t="str">
            <v>PARTICULAR</v>
          </cell>
          <cell r="K7446" t="str">
            <v>XL 125</v>
          </cell>
          <cell r="L7446">
            <v>1994</v>
          </cell>
          <cell r="M7446" t="str">
            <v>NEGRO</v>
          </cell>
          <cell r="N7446" t="str">
            <v>SIN CARROCERIA</v>
          </cell>
          <cell r="O7446">
            <v>125</v>
          </cell>
          <cell r="P7446" t="str">
            <v>JD8E1019362</v>
          </cell>
          <cell r="Q7446">
            <v>0</v>
          </cell>
          <cell r="R7446">
            <v>1019362</v>
          </cell>
          <cell r="S7446">
            <v>0</v>
          </cell>
          <cell r="T7446">
            <v>2</v>
          </cell>
          <cell r="U7446">
            <v>0</v>
          </cell>
          <cell r="V7446">
            <v>0</v>
          </cell>
          <cell r="X7446" t="str">
            <v>Z1-C</v>
          </cell>
          <cell r="Y7446">
            <v>17555</v>
          </cell>
        </row>
        <row r="7447">
          <cell r="C7447" t="str">
            <v>NFC44A</v>
          </cell>
          <cell r="D7447" t="str">
            <v>ALAMOS</v>
          </cell>
          <cell r="E7447">
            <v>42899</v>
          </cell>
          <cell r="F7447" t="str">
            <v>STRIA MCPAL TTOyTTE IBAGUE</v>
          </cell>
          <cell r="G7447" t="str">
            <v>ACTIVO</v>
          </cell>
          <cell r="H7447" t="str">
            <v>SUZUKI</v>
          </cell>
          <cell r="I7447" t="str">
            <v>MOTOCICLETA</v>
          </cell>
          <cell r="J7447" t="str">
            <v>PARTICULAR</v>
          </cell>
          <cell r="K7447" t="str">
            <v>VIVAX 115</v>
          </cell>
          <cell r="L7447">
            <v>2007</v>
          </cell>
          <cell r="M7447" t="str">
            <v>NEGRO</v>
          </cell>
          <cell r="N7447" t="str">
            <v>SIN CARROCERIA</v>
          </cell>
          <cell r="O7447">
            <v>109</v>
          </cell>
          <cell r="P7447" t="str">
            <v>E441TH132648</v>
          </cell>
          <cell r="Q7447">
            <v>0</v>
          </cell>
          <cell r="R7447" t="str">
            <v>9FSBE4CA77C132609</v>
          </cell>
          <cell r="S7447">
            <v>0</v>
          </cell>
          <cell r="T7447">
            <v>1</v>
          </cell>
          <cell r="U7447">
            <v>0</v>
          </cell>
          <cell r="V7447">
            <v>0</v>
          </cell>
          <cell r="X7447" t="str">
            <v xml:space="preserve">Z2-B </v>
          </cell>
          <cell r="Y7447">
            <v>12882</v>
          </cell>
        </row>
        <row r="7448">
          <cell r="C7448" t="str">
            <v>NAS86A</v>
          </cell>
          <cell r="D7448" t="str">
            <v>ALAMOS</v>
          </cell>
          <cell r="E7448">
            <v>42923</v>
          </cell>
          <cell r="F7448" t="str">
            <v>STRIA MCPAL TTOyTTE IBAGUE</v>
          </cell>
          <cell r="G7448" t="str">
            <v>ACTIVO</v>
          </cell>
          <cell r="H7448" t="str">
            <v>A.J.S</v>
          </cell>
          <cell r="I7448" t="str">
            <v>MOTOCICLETA</v>
          </cell>
          <cell r="J7448" t="str">
            <v>PARTICULAR</v>
          </cell>
          <cell r="K7448" t="str">
            <v>SIN LINEA</v>
          </cell>
          <cell r="L7448">
            <v>2005</v>
          </cell>
          <cell r="M7448" t="str">
            <v>VERDE</v>
          </cell>
          <cell r="N7448" t="str">
            <v>SIN CARROCERIA</v>
          </cell>
          <cell r="O7448">
            <v>179</v>
          </cell>
          <cell r="P7448" t="str">
            <v>DJGBLC61135</v>
          </cell>
          <cell r="Q7448">
            <v>0</v>
          </cell>
          <cell r="R7448" t="str">
            <v>DJVBLC60391</v>
          </cell>
          <cell r="S7448">
            <v>0</v>
          </cell>
          <cell r="T7448">
            <v>1</v>
          </cell>
          <cell r="U7448">
            <v>0</v>
          </cell>
          <cell r="V7448">
            <v>0</v>
          </cell>
          <cell r="X7448" t="str">
            <v>Z1-A</v>
          </cell>
          <cell r="Y7448">
            <v>18698</v>
          </cell>
        </row>
        <row r="7449">
          <cell r="C7449" t="str">
            <v>LJV42B</v>
          </cell>
          <cell r="D7449" t="str">
            <v>ALAMOS</v>
          </cell>
          <cell r="E7449">
            <v>43005</v>
          </cell>
          <cell r="F7449" t="str">
            <v>STRIA MCPAL TTOyTTE IBAGUE</v>
          </cell>
          <cell r="G7449" t="str">
            <v>ACTIVO</v>
          </cell>
          <cell r="H7449" t="str">
            <v>AUTECO</v>
          </cell>
          <cell r="I7449" t="str">
            <v>MOTOCICLETA</v>
          </cell>
          <cell r="J7449" t="str">
            <v>PARTICULAR</v>
          </cell>
          <cell r="K7449" t="str">
            <v>SIN LINEA</v>
          </cell>
          <cell r="L7449">
            <v>2008</v>
          </cell>
          <cell r="M7449" t="str">
            <v>NEGRO</v>
          </cell>
          <cell r="N7449" t="str">
            <v>SIN CARROCERIA</v>
          </cell>
          <cell r="O7449">
            <v>193</v>
          </cell>
          <cell r="P7449" t="str">
            <v>163FMLFJ219659</v>
          </cell>
          <cell r="Q7449">
            <v>0</v>
          </cell>
          <cell r="R7449" t="str">
            <v>9F2AK20018BC09506</v>
          </cell>
          <cell r="S7449">
            <v>0</v>
          </cell>
          <cell r="T7449">
            <v>1</v>
          </cell>
          <cell r="U7449">
            <v>0</v>
          </cell>
          <cell r="V7449">
            <v>0</v>
          </cell>
          <cell r="X7449" t="str">
            <v xml:space="preserve">Z2-B </v>
          </cell>
          <cell r="Y7449">
            <v>19647</v>
          </cell>
        </row>
        <row r="7450">
          <cell r="C7450" t="str">
            <v>IYP43B</v>
          </cell>
          <cell r="D7450" t="str">
            <v>ALAMOS</v>
          </cell>
          <cell r="E7450">
            <v>43117</v>
          </cell>
          <cell r="F7450" t="str">
            <v>STRIA MCPAL TTOyTTE IBAGUE</v>
          </cell>
          <cell r="G7450" t="str">
            <v>ACTIVO</v>
          </cell>
          <cell r="H7450" t="str">
            <v>SUZUKI</v>
          </cell>
          <cell r="I7450" t="str">
            <v>MOTOCICLETA</v>
          </cell>
          <cell r="J7450" t="str">
            <v>PARTICULAR</v>
          </cell>
          <cell r="K7450" t="str">
            <v>AX 100</v>
          </cell>
          <cell r="L7450">
            <v>2008</v>
          </cell>
          <cell r="M7450" t="str">
            <v>NEGRO</v>
          </cell>
          <cell r="N7450" t="str">
            <v>SIN CARROCERIA</v>
          </cell>
          <cell r="O7450">
            <v>98</v>
          </cell>
          <cell r="P7450" t="str">
            <v>1E50FMGS0230178</v>
          </cell>
          <cell r="Q7450">
            <v>0</v>
          </cell>
          <cell r="R7450" t="str">
            <v>9FSBE11A98C259610</v>
          </cell>
          <cell r="S7450">
            <v>0</v>
          </cell>
          <cell r="T7450">
            <v>1</v>
          </cell>
          <cell r="U7450">
            <v>0</v>
          </cell>
          <cell r="V7450">
            <v>0</v>
          </cell>
          <cell r="X7450" t="str">
            <v>Z1-A</v>
          </cell>
          <cell r="Y7450">
            <v>17550</v>
          </cell>
        </row>
        <row r="7451">
          <cell r="C7451" t="str">
            <v>IYZ77B</v>
          </cell>
          <cell r="D7451" t="str">
            <v>ALAMOS</v>
          </cell>
          <cell r="E7451">
            <v>43145</v>
          </cell>
          <cell r="F7451" t="str">
            <v>STRIA MCPAL TTOyTTE IBAGUE</v>
          </cell>
          <cell r="G7451" t="str">
            <v>ACTIVO</v>
          </cell>
          <cell r="H7451" t="str">
            <v>AUTECO</v>
          </cell>
          <cell r="I7451" t="str">
            <v>MOTOCICLETA</v>
          </cell>
          <cell r="J7451" t="str">
            <v>PARTICULAR</v>
          </cell>
          <cell r="K7451" t="str">
            <v>SIN LINEA</v>
          </cell>
          <cell r="L7451">
            <v>2008</v>
          </cell>
          <cell r="M7451" t="str">
            <v>NEGRO</v>
          </cell>
          <cell r="N7451" t="str">
            <v>SIN CARROCERIA</v>
          </cell>
          <cell r="O7451">
            <v>196</v>
          </cell>
          <cell r="P7451" t="str">
            <v>167FML08S05542</v>
          </cell>
          <cell r="Q7451">
            <v>0</v>
          </cell>
          <cell r="R7451" t="str">
            <v>LJEPCML098A000121</v>
          </cell>
          <cell r="S7451">
            <v>0</v>
          </cell>
          <cell r="T7451">
            <v>1</v>
          </cell>
          <cell r="U7451">
            <v>0</v>
          </cell>
          <cell r="V7451">
            <v>0</v>
          </cell>
          <cell r="X7451" t="str">
            <v>Z1-A</v>
          </cell>
          <cell r="Y7451">
            <v>12051</v>
          </cell>
        </row>
        <row r="7452">
          <cell r="C7452" t="str">
            <v>ETG50C</v>
          </cell>
          <cell r="D7452" t="str">
            <v>ALAMOS</v>
          </cell>
          <cell r="E7452">
            <v>43721</v>
          </cell>
          <cell r="F7452" t="str">
            <v>STRIA MCPAL TTOyTTE IBAGUE</v>
          </cell>
          <cell r="G7452" t="str">
            <v>ACTIVO</v>
          </cell>
          <cell r="H7452" t="str">
            <v>BAJAJ</v>
          </cell>
          <cell r="I7452" t="str">
            <v>MOTOCICLETA</v>
          </cell>
          <cell r="J7452" t="str">
            <v>PARTICULAR</v>
          </cell>
          <cell r="K7452" t="str">
            <v>PULSAR 220</v>
          </cell>
          <cell r="L7452">
            <v>2011</v>
          </cell>
          <cell r="M7452" t="str">
            <v>ROJO</v>
          </cell>
          <cell r="N7452" t="str">
            <v>SIN CARROCERIA</v>
          </cell>
          <cell r="O7452">
            <v>220</v>
          </cell>
          <cell r="P7452" t="str">
            <v>DKGBTC56138</v>
          </cell>
          <cell r="Q7452" t="str">
            <v>MD2DKB1Z9BVC00480</v>
          </cell>
          <cell r="R7452">
            <v>0</v>
          </cell>
          <cell r="S7452" t="str">
            <v>MD2DKB1Z9BVC00480</v>
          </cell>
          <cell r="T7452">
            <v>2</v>
          </cell>
          <cell r="U7452">
            <v>0</v>
          </cell>
          <cell r="V7452">
            <v>0</v>
          </cell>
          <cell r="X7452" t="str">
            <v>Z1-A</v>
          </cell>
          <cell r="Y7452">
            <v>14300</v>
          </cell>
        </row>
        <row r="7453">
          <cell r="C7453" t="str">
            <v>NAK57A</v>
          </cell>
          <cell r="D7453" t="str">
            <v>ALAMOS</v>
          </cell>
          <cell r="E7453">
            <v>43725</v>
          </cell>
          <cell r="F7453" t="str">
            <v>STRIA MCPAL TTOyTTE IBAGUE</v>
          </cell>
          <cell r="G7453" t="str">
            <v>ACTIVO</v>
          </cell>
          <cell r="H7453" t="str">
            <v>HARLEY DAVIDSON</v>
          </cell>
          <cell r="I7453" t="str">
            <v>MOTOCICLETA</v>
          </cell>
          <cell r="J7453" t="str">
            <v>PARTICULAR</v>
          </cell>
          <cell r="K7453" t="str">
            <v>SIN LINEA</v>
          </cell>
          <cell r="L7453">
            <v>2004</v>
          </cell>
          <cell r="M7453" t="str">
            <v>ROJO</v>
          </cell>
          <cell r="N7453" t="str">
            <v>SIN CARROCERIA</v>
          </cell>
          <cell r="O7453">
            <v>100</v>
          </cell>
          <cell r="P7453">
            <v>32721301</v>
          </cell>
          <cell r="Q7453">
            <v>0</v>
          </cell>
          <cell r="R7453">
            <v>32730127</v>
          </cell>
          <cell r="S7453">
            <v>0</v>
          </cell>
          <cell r="T7453">
            <v>1</v>
          </cell>
          <cell r="U7453">
            <v>0</v>
          </cell>
          <cell r="V7453">
            <v>0</v>
          </cell>
          <cell r="X7453" t="str">
            <v xml:space="preserve">Z1-M </v>
          </cell>
          <cell r="Y7453">
            <v>19941</v>
          </cell>
        </row>
        <row r="7454">
          <cell r="C7454" t="str">
            <v>NAO95A</v>
          </cell>
          <cell r="D7454" t="str">
            <v>ALAMOS</v>
          </cell>
          <cell r="E7454">
            <v>43747</v>
          </cell>
          <cell r="F7454" t="str">
            <v>STRIA MCPAL TTOyTTE IBAGUE</v>
          </cell>
          <cell r="G7454" t="str">
            <v>ACTIVO</v>
          </cell>
          <cell r="H7454" t="str">
            <v>A.J.S</v>
          </cell>
          <cell r="I7454" t="str">
            <v>MOTOCICLETA</v>
          </cell>
          <cell r="J7454" t="str">
            <v>PARTICULAR</v>
          </cell>
          <cell r="K7454" t="str">
            <v>SIN LINEA</v>
          </cell>
          <cell r="L7454">
            <v>2004</v>
          </cell>
          <cell r="M7454" t="str">
            <v>AZUL BLANCO</v>
          </cell>
          <cell r="N7454" t="str">
            <v>SIN CARROCERIA</v>
          </cell>
          <cell r="O7454">
            <v>99</v>
          </cell>
          <cell r="P7454" t="str">
            <v>DMMBKK07344</v>
          </cell>
          <cell r="Q7454">
            <v>0</v>
          </cell>
          <cell r="R7454" t="str">
            <v>DFFBKK36392</v>
          </cell>
          <cell r="S7454">
            <v>0</v>
          </cell>
          <cell r="T7454">
            <v>1</v>
          </cell>
          <cell r="U7454">
            <v>0</v>
          </cell>
          <cell r="V7454">
            <v>0</v>
          </cell>
          <cell r="X7454" t="str">
            <v>Z1-C</v>
          </cell>
          <cell r="Y7454">
            <v>14087</v>
          </cell>
        </row>
        <row r="7455">
          <cell r="C7455" t="str">
            <v>PRS05D</v>
          </cell>
          <cell r="D7455" t="str">
            <v>ALAMOS</v>
          </cell>
          <cell r="E7455">
            <v>43825</v>
          </cell>
          <cell r="F7455" t="str">
            <v>STRIA MCPAL TTOyTTE IBAGUE</v>
          </cell>
          <cell r="G7455" t="str">
            <v>ACTIVO</v>
          </cell>
          <cell r="H7455" t="str">
            <v>TVS</v>
          </cell>
          <cell r="I7455" t="str">
            <v>MOTOCICLETA</v>
          </cell>
          <cell r="J7455" t="str">
            <v>PARTICULAR</v>
          </cell>
          <cell r="K7455" t="str">
            <v>TVS SPORT</v>
          </cell>
          <cell r="L7455">
            <v>2016</v>
          </cell>
          <cell r="M7455" t="str">
            <v>ROJO</v>
          </cell>
          <cell r="N7455" t="str">
            <v>SIN CARROCERIA</v>
          </cell>
          <cell r="O7455">
            <v>99</v>
          </cell>
          <cell r="P7455" t="str">
            <v>DF5AF1096167</v>
          </cell>
          <cell r="Q7455" t="str">
            <v>MD625MF55F1A29349</v>
          </cell>
          <cell r="R7455">
            <v>0</v>
          </cell>
          <cell r="S7455" t="str">
            <v>MD625MF55F1A29349</v>
          </cell>
          <cell r="T7455">
            <v>2</v>
          </cell>
          <cell r="U7455">
            <v>0</v>
          </cell>
          <cell r="V7455">
            <v>0</v>
          </cell>
          <cell r="X7455" t="str">
            <v>Z1-H</v>
          </cell>
          <cell r="Y7455">
            <v>16422</v>
          </cell>
        </row>
        <row r="7456">
          <cell r="C7456" t="str">
            <v>NBQ78A</v>
          </cell>
          <cell r="D7456" t="str">
            <v>ALAMOS</v>
          </cell>
          <cell r="E7456">
            <v>44032</v>
          </cell>
          <cell r="F7456" t="str">
            <v>STRIA MCPAL TTOyTTE IBAGUE</v>
          </cell>
          <cell r="G7456" t="str">
            <v>ACTIVO</v>
          </cell>
          <cell r="H7456" t="str">
            <v>JINCHENG</v>
          </cell>
          <cell r="I7456" t="str">
            <v>MOTOCICLETA</v>
          </cell>
          <cell r="J7456" t="str">
            <v>PARTICULAR</v>
          </cell>
          <cell r="K7456" t="str">
            <v>JC 100</v>
          </cell>
          <cell r="L7456">
            <v>2006</v>
          </cell>
          <cell r="M7456" t="str">
            <v>ROJO</v>
          </cell>
          <cell r="N7456" t="str">
            <v>SIN CARROCERIA</v>
          </cell>
          <cell r="O7456">
            <v>98</v>
          </cell>
          <cell r="P7456" t="str">
            <v>PB52138692</v>
          </cell>
          <cell r="Q7456">
            <v>0</v>
          </cell>
          <cell r="R7456" t="str">
            <v>LJCPAGLH05SA36766</v>
          </cell>
          <cell r="S7456">
            <v>0</v>
          </cell>
          <cell r="T7456">
            <v>1</v>
          </cell>
          <cell r="U7456">
            <v>0</v>
          </cell>
          <cell r="V7456">
            <v>0</v>
          </cell>
          <cell r="X7456" t="str">
            <v>Z1-I</v>
          </cell>
          <cell r="Y7456">
            <v>16756</v>
          </cell>
        </row>
        <row r="7457">
          <cell r="C7457" t="str">
            <v>GWR47</v>
          </cell>
          <cell r="D7457" t="str">
            <v>ALAMOS</v>
          </cell>
          <cell r="E7457">
            <v>44059</v>
          </cell>
          <cell r="F7457" t="str">
            <v>STRIA MCPAL TTOyTTE IBAGUE</v>
          </cell>
          <cell r="G7457" t="str">
            <v>ACTIVO</v>
          </cell>
          <cell r="H7457" t="str">
            <v>YAMAHA</v>
          </cell>
          <cell r="I7457" t="str">
            <v>MOTOCICLETA</v>
          </cell>
          <cell r="J7457" t="str">
            <v>PARTICULAR</v>
          </cell>
          <cell r="K7457" t="str">
            <v>SIN LINEA</v>
          </cell>
          <cell r="L7457">
            <v>1990</v>
          </cell>
          <cell r="M7457" t="str">
            <v>ROJO</v>
          </cell>
          <cell r="N7457" t="str">
            <v>SIN CARROCERIA</v>
          </cell>
          <cell r="O7457">
            <v>125</v>
          </cell>
          <cell r="P7457" t="str">
            <v>3TL001254</v>
          </cell>
          <cell r="Q7457" t="str">
            <v>3TL001254</v>
          </cell>
          <cell r="R7457">
            <v>0</v>
          </cell>
          <cell r="S7457">
            <v>0</v>
          </cell>
          <cell r="T7457">
            <v>2</v>
          </cell>
          <cell r="U7457">
            <v>0</v>
          </cell>
          <cell r="V7457">
            <v>0</v>
          </cell>
          <cell r="X7457" t="str">
            <v xml:space="preserve">Z1-I </v>
          </cell>
          <cell r="Y7457">
            <v>16278</v>
          </cell>
        </row>
        <row r="7458">
          <cell r="C7458" t="str">
            <v>IZB33B</v>
          </cell>
          <cell r="D7458" t="str">
            <v>ALAMOS</v>
          </cell>
          <cell r="E7458">
            <v>44708</v>
          </cell>
          <cell r="F7458" t="str">
            <v>STRIA MCPAL TTOyTTE IBAGUE</v>
          </cell>
          <cell r="G7458" t="str">
            <v>ACTIVO</v>
          </cell>
          <cell r="H7458" t="str">
            <v>SUZUKI</v>
          </cell>
          <cell r="I7458" t="str">
            <v>MOTOCICLETA</v>
          </cell>
          <cell r="J7458" t="str">
            <v>PARTICULAR</v>
          </cell>
          <cell r="K7458" t="str">
            <v>AX 100</v>
          </cell>
          <cell r="L7458">
            <v>2008</v>
          </cell>
          <cell r="M7458" t="str">
            <v>NEGRO</v>
          </cell>
          <cell r="N7458" t="str">
            <v>SIN CARROCERIA</v>
          </cell>
          <cell r="O7458">
            <v>98</v>
          </cell>
          <cell r="P7458" t="str">
            <v>1E50FMGS0249366</v>
          </cell>
          <cell r="Q7458">
            <v>0</v>
          </cell>
          <cell r="R7458" t="str">
            <v>9FSBE11A48C265623</v>
          </cell>
          <cell r="S7458">
            <v>0</v>
          </cell>
          <cell r="T7458">
            <v>1</v>
          </cell>
          <cell r="U7458">
            <v>0</v>
          </cell>
          <cell r="V7458">
            <v>0</v>
          </cell>
          <cell r="X7458" t="str">
            <v>Z3-B</v>
          </cell>
          <cell r="Y7458">
            <v>6353</v>
          </cell>
        </row>
        <row r="7459">
          <cell r="C7459" t="str">
            <v>ZHZ06C</v>
          </cell>
          <cell r="D7459" t="str">
            <v>ALAMOS</v>
          </cell>
          <cell r="E7459">
            <v>44726</v>
          </cell>
          <cell r="F7459" t="str">
            <v>STRIA MCPAL TTOyTTE IBAGUE</v>
          </cell>
          <cell r="G7459" t="str">
            <v>ACTIVO</v>
          </cell>
          <cell r="H7459" t="str">
            <v>BAJAJ</v>
          </cell>
          <cell r="I7459" t="str">
            <v>MOTOCICLETA</v>
          </cell>
          <cell r="J7459" t="str">
            <v>PARTICULAR</v>
          </cell>
          <cell r="K7459" t="str">
            <v>BOXER CT 100</v>
          </cell>
          <cell r="L7459">
            <v>2013</v>
          </cell>
          <cell r="M7459" t="str">
            <v>NEGRO NEBULOSA</v>
          </cell>
          <cell r="N7459" t="str">
            <v>SIN CARROCERIA</v>
          </cell>
          <cell r="O7459">
            <v>99</v>
          </cell>
          <cell r="P7459" t="str">
            <v>DUZWCJ13965</v>
          </cell>
          <cell r="Q7459" t="str">
            <v>9FLDUC4ZXDAD90090</v>
          </cell>
          <cell r="R7459" t="str">
            <v>9FLDUC4ZXDAD90090</v>
          </cell>
          <cell r="S7459" t="str">
            <v>9FLDUC4ZXDAD90090</v>
          </cell>
          <cell r="T7459">
            <v>2</v>
          </cell>
          <cell r="U7459">
            <v>0</v>
          </cell>
          <cell r="V7459">
            <v>0</v>
          </cell>
          <cell r="X7459" t="str">
            <v>Z2-I</v>
          </cell>
          <cell r="Y7459">
            <v>6720</v>
          </cell>
        </row>
        <row r="7460">
          <cell r="C7460" t="str">
            <v>FKK75F</v>
          </cell>
          <cell r="D7460" t="str">
            <v>ALAMOS</v>
          </cell>
          <cell r="E7460">
            <v>44776</v>
          </cell>
          <cell r="F7460" t="str">
            <v>STRIA MCPAL TTOyTTE IBAGUE</v>
          </cell>
          <cell r="G7460" t="str">
            <v>ACTIVO</v>
          </cell>
          <cell r="H7460" t="str">
            <v>BAJAJ</v>
          </cell>
          <cell r="I7460" t="str">
            <v>MOTOCICLETA</v>
          </cell>
          <cell r="J7460" t="str">
            <v>PARTICULAR</v>
          </cell>
          <cell r="K7460" t="str">
            <v>DISCOVER 125 ST-R BS</v>
          </cell>
          <cell r="L7460">
            <v>2020</v>
          </cell>
          <cell r="M7460" t="str">
            <v>AZUL ANTARTICA NEGRO NEBULOSA</v>
          </cell>
          <cell r="N7460" t="str">
            <v>SIN CARROCERIA</v>
          </cell>
          <cell r="O7460">
            <v>124</v>
          </cell>
          <cell r="P7460" t="str">
            <v>JEZWKC21825</v>
          </cell>
          <cell r="Q7460" t="str">
            <v>9FLA37CY9LAH20273</v>
          </cell>
          <cell r="R7460" t="str">
            <v>9FLA37CY9LAH20273</v>
          </cell>
          <cell r="S7460" t="str">
            <v>9FLA37CY9LAH20273</v>
          </cell>
          <cell r="T7460">
            <v>2</v>
          </cell>
          <cell r="U7460">
            <v>0</v>
          </cell>
          <cell r="V7460">
            <v>0</v>
          </cell>
          <cell r="X7460" t="str">
            <v>Z2-H</v>
          </cell>
          <cell r="Y7460">
            <v>6758</v>
          </cell>
        </row>
        <row r="7461">
          <cell r="C7461" t="str">
            <v>NCF41A</v>
          </cell>
          <cell r="D7461" t="str">
            <v>ALAMOS</v>
          </cell>
          <cell r="E7461">
            <v>44821</v>
          </cell>
          <cell r="F7461" t="str">
            <v>STRIA MCPAL TTOyTTE IBAGUE</v>
          </cell>
          <cell r="G7461" t="str">
            <v>ACTIVO</v>
          </cell>
          <cell r="H7461" t="str">
            <v>AUTECO</v>
          </cell>
          <cell r="I7461" t="str">
            <v>MOTOCICLETA</v>
          </cell>
          <cell r="J7461" t="str">
            <v>PARTICULAR</v>
          </cell>
          <cell r="K7461" t="str">
            <v>TOP BOY</v>
          </cell>
          <cell r="L7461">
            <v>2006</v>
          </cell>
          <cell r="M7461" t="str">
            <v>ROJO</v>
          </cell>
          <cell r="N7461" t="str">
            <v>SIN CARROCERIA</v>
          </cell>
          <cell r="O7461">
            <v>98</v>
          </cell>
          <cell r="P7461" t="str">
            <v>1E50FMGDJ225080</v>
          </cell>
          <cell r="Q7461">
            <v>0</v>
          </cell>
          <cell r="R7461" t="str">
            <v>LLCJPG60851006882</v>
          </cell>
          <cell r="S7461">
            <v>0</v>
          </cell>
          <cell r="T7461">
            <v>1</v>
          </cell>
          <cell r="U7461">
            <v>0</v>
          </cell>
          <cell r="V7461">
            <v>0</v>
          </cell>
          <cell r="X7461" t="str">
            <v>Z2-J</v>
          </cell>
          <cell r="Y7461">
            <v>10082</v>
          </cell>
        </row>
        <row r="7462">
          <cell r="C7462" t="str">
            <v>JCA94C</v>
          </cell>
          <cell r="D7462" t="str">
            <v>ALAMOS</v>
          </cell>
          <cell r="E7462">
            <v>44825</v>
          </cell>
          <cell r="F7462" t="str">
            <v>STRIA MCPAL TTOyTTE IBAGUE</v>
          </cell>
          <cell r="G7462" t="str">
            <v>ACTIVO</v>
          </cell>
          <cell r="H7462" t="str">
            <v>AKT</v>
          </cell>
          <cell r="I7462" t="str">
            <v>MOTOCICLETA</v>
          </cell>
          <cell r="J7462" t="str">
            <v>PARTICULAR</v>
          </cell>
          <cell r="K7462" t="str">
            <v>AK 125EVOII</v>
          </cell>
          <cell r="L7462">
            <v>2011</v>
          </cell>
          <cell r="M7462" t="str">
            <v>NEGRO</v>
          </cell>
          <cell r="N7462" t="str">
            <v>SIN CARROCERIA</v>
          </cell>
          <cell r="O7462">
            <v>124</v>
          </cell>
          <cell r="P7462" t="str">
            <v>157FMIIE297084</v>
          </cell>
          <cell r="Q7462" t="str">
            <v>9F2A21256BE202735</v>
          </cell>
          <cell r="R7462">
            <v>0</v>
          </cell>
          <cell r="S7462" t="str">
            <v>9F2A21256BE202735</v>
          </cell>
          <cell r="T7462">
            <v>2</v>
          </cell>
          <cell r="U7462">
            <v>0</v>
          </cell>
          <cell r="V7462">
            <v>0</v>
          </cell>
          <cell r="X7462" t="str">
            <v>Z2-H</v>
          </cell>
          <cell r="Y7462">
            <v>9830</v>
          </cell>
        </row>
        <row r="7463">
          <cell r="C7463" t="str">
            <v>HBK77E</v>
          </cell>
          <cell r="D7463" t="str">
            <v>ALAMOS</v>
          </cell>
          <cell r="E7463">
            <v>44832</v>
          </cell>
          <cell r="F7463" t="str">
            <v>STRIA MCPAL TTOyTTE IBAGUE</v>
          </cell>
          <cell r="G7463" t="str">
            <v>ACTIVO</v>
          </cell>
          <cell r="H7463" t="str">
            <v>HONDA</v>
          </cell>
          <cell r="I7463" t="str">
            <v>MOTOCICLETA</v>
          </cell>
          <cell r="J7463" t="str">
            <v>PARTICULAR</v>
          </cell>
          <cell r="K7463" t="str">
            <v>CLICK 125I</v>
          </cell>
          <cell r="L7463">
            <v>2017</v>
          </cell>
          <cell r="M7463" t="str">
            <v>ROJO LUCY</v>
          </cell>
          <cell r="N7463" t="str">
            <v>SIN CARROCERIA</v>
          </cell>
          <cell r="O7463">
            <v>124</v>
          </cell>
          <cell r="P7463" t="str">
            <v>JF350E-8005313</v>
          </cell>
          <cell r="Q7463" t="str">
            <v>9FMJF3521HF000588</v>
          </cell>
          <cell r="R7463">
            <v>0</v>
          </cell>
          <cell r="S7463" t="str">
            <v>9FMJF3521HF000588</v>
          </cell>
          <cell r="T7463">
            <v>2</v>
          </cell>
          <cell r="U7463">
            <v>0</v>
          </cell>
          <cell r="V7463">
            <v>0</v>
          </cell>
          <cell r="X7463" t="str">
            <v>Z2-H</v>
          </cell>
          <cell r="Y7463">
            <v>9931</v>
          </cell>
        </row>
        <row r="7464">
          <cell r="C7464" t="str">
            <v>NDJ92A</v>
          </cell>
          <cell r="D7464" t="str">
            <v>ALAMOS</v>
          </cell>
          <cell r="E7464">
            <v>44834</v>
          </cell>
          <cell r="F7464" t="str">
            <v>STRIA MCPAL TTOyTTE IBAGUE</v>
          </cell>
          <cell r="G7464" t="str">
            <v>ACTIVO</v>
          </cell>
          <cell r="H7464" t="str">
            <v>A.J.S</v>
          </cell>
          <cell r="I7464" t="str">
            <v>MOTOCICLETA</v>
          </cell>
          <cell r="J7464" t="str">
            <v>PARTICULAR</v>
          </cell>
          <cell r="K7464" t="str">
            <v>SIN LINEA</v>
          </cell>
          <cell r="L7464">
            <v>2006</v>
          </cell>
          <cell r="M7464" t="str">
            <v>NEGRO</v>
          </cell>
          <cell r="N7464" t="str">
            <v>SIN CARROCERIA</v>
          </cell>
          <cell r="O7464">
            <v>178</v>
          </cell>
          <cell r="P7464" t="str">
            <v>DJGBML10429</v>
          </cell>
          <cell r="Q7464">
            <v>0</v>
          </cell>
          <cell r="R7464" t="str">
            <v>MD2DHDJZZMCL11310</v>
          </cell>
          <cell r="S7464">
            <v>0</v>
          </cell>
          <cell r="T7464">
            <v>1</v>
          </cell>
          <cell r="U7464">
            <v>0</v>
          </cell>
          <cell r="V7464">
            <v>0</v>
          </cell>
          <cell r="X7464" t="str">
            <v>Z2-J</v>
          </cell>
          <cell r="Y7464">
            <v>9994</v>
          </cell>
        </row>
        <row r="7465">
          <cell r="C7465" t="str">
            <v>ZHY33C</v>
          </cell>
          <cell r="D7465" t="str">
            <v>ALAMOS 201</v>
          </cell>
          <cell r="E7465">
            <v>43872</v>
          </cell>
          <cell r="F7465" t="str">
            <v>STRIA MCPAL TTOyTTE IBAGUE</v>
          </cell>
          <cell r="G7465" t="str">
            <v>ACTIVO</v>
          </cell>
          <cell r="H7465" t="str">
            <v>YAMAHA</v>
          </cell>
          <cell r="I7465" t="str">
            <v>MOTOCICLETA</v>
          </cell>
          <cell r="J7465" t="str">
            <v>PARTICULAR</v>
          </cell>
          <cell r="K7465" t="str">
            <v>YBR-125E</v>
          </cell>
          <cell r="L7465">
            <v>2014</v>
          </cell>
          <cell r="M7465" t="str">
            <v>NEGRO</v>
          </cell>
          <cell r="N7465" t="str">
            <v>SIN CARROCERIA</v>
          </cell>
          <cell r="O7465">
            <v>124</v>
          </cell>
          <cell r="P7465" t="str">
            <v>E3F4E067504</v>
          </cell>
          <cell r="Q7465" t="str">
            <v>9FKKE1398E2067504</v>
          </cell>
          <cell r="R7465">
            <v>0</v>
          </cell>
          <cell r="S7465" t="str">
            <v>9FKKE1398E2067504</v>
          </cell>
          <cell r="T7465">
            <v>2</v>
          </cell>
          <cell r="U7465">
            <v>0</v>
          </cell>
          <cell r="V7465">
            <v>0</v>
          </cell>
          <cell r="X7465" t="str">
            <v xml:space="preserve">Z1-A </v>
          </cell>
          <cell r="Y7465">
            <v>18339</v>
          </cell>
        </row>
        <row r="7466">
          <cell r="C7466" t="str">
            <v>JCR57C</v>
          </cell>
          <cell r="D7466" t="str">
            <v>ALAMOS 201</v>
          </cell>
          <cell r="E7466">
            <v>43889</v>
          </cell>
          <cell r="F7466" t="str">
            <v>STRIA MCPAL TTOyTTE IBAGUE</v>
          </cell>
          <cell r="G7466" t="str">
            <v>ACTIVO</v>
          </cell>
          <cell r="H7466" t="str">
            <v>YAMAHA</v>
          </cell>
          <cell r="I7466" t="str">
            <v>MOTOCICLETA</v>
          </cell>
          <cell r="J7466" t="str">
            <v>PARTICULAR</v>
          </cell>
          <cell r="K7466" t="str">
            <v>YW125</v>
          </cell>
          <cell r="L7466">
            <v>2011</v>
          </cell>
          <cell r="M7466" t="str">
            <v>BLANCO NEGRO</v>
          </cell>
          <cell r="N7466" t="str">
            <v>SIN CARROCERIA</v>
          </cell>
          <cell r="O7466">
            <v>125</v>
          </cell>
          <cell r="P7466" t="str">
            <v>E3B6E203323</v>
          </cell>
          <cell r="Q7466" t="str">
            <v>9FKKE1106B2203323</v>
          </cell>
          <cell r="R7466">
            <v>0</v>
          </cell>
          <cell r="S7466" t="str">
            <v>9FKKE1106B2203323</v>
          </cell>
          <cell r="T7466">
            <v>2</v>
          </cell>
          <cell r="U7466">
            <v>0</v>
          </cell>
          <cell r="V7466">
            <v>0</v>
          </cell>
          <cell r="X7466" t="str">
            <v>Z1-A</v>
          </cell>
          <cell r="Y7466">
            <v>18324</v>
          </cell>
        </row>
        <row r="7467">
          <cell r="C7467" t="str">
            <v>JKC746</v>
          </cell>
          <cell r="D7467" t="str">
            <v>FONTIBON</v>
          </cell>
          <cell r="E7467">
            <v>38792</v>
          </cell>
          <cell r="F7467" t="str">
            <v>STRIA MCPAL TTOyTTE IBAGUE</v>
          </cell>
          <cell r="G7467" t="str">
            <v>ACTIVO</v>
          </cell>
          <cell r="H7467" t="str">
            <v>RENAULT</v>
          </cell>
          <cell r="I7467" t="str">
            <v>AUTOMOVIL</v>
          </cell>
          <cell r="J7467" t="str">
            <v>PARTICULAR</v>
          </cell>
          <cell r="K7467" t="str">
            <v>SIN LINEA</v>
          </cell>
          <cell r="L7467">
            <v>1972</v>
          </cell>
          <cell r="M7467" t="str">
            <v>VERDE</v>
          </cell>
          <cell r="N7467" t="str">
            <v>SEDAN</v>
          </cell>
          <cell r="O7467">
            <v>1300</v>
          </cell>
          <cell r="P7467">
            <v>437569</v>
          </cell>
          <cell r="Q7467">
            <v>0</v>
          </cell>
          <cell r="R7467">
            <v>4968786</v>
          </cell>
          <cell r="S7467">
            <v>0</v>
          </cell>
          <cell r="T7467">
            <v>4</v>
          </cell>
          <cell r="U7467">
            <v>0</v>
          </cell>
          <cell r="V7467">
            <v>2</v>
          </cell>
          <cell r="X7467">
            <v>0</v>
          </cell>
          <cell r="Y7467">
            <v>27253</v>
          </cell>
        </row>
        <row r="7468">
          <cell r="C7468" t="str">
            <v>MLY286</v>
          </cell>
          <cell r="D7468" t="str">
            <v>FONTIBON</v>
          </cell>
          <cell r="E7468">
            <v>42089</v>
          </cell>
          <cell r="F7468" t="str">
            <v>STRIA MCPAL TTOyTTE IBAGUE</v>
          </cell>
          <cell r="G7468" t="str">
            <v>ACTIVO</v>
          </cell>
          <cell r="H7468" t="str">
            <v>MAZDA</v>
          </cell>
          <cell r="I7468" t="str">
            <v>AUTOMOVIL</v>
          </cell>
          <cell r="J7468" t="str">
            <v>PARTICULAR</v>
          </cell>
          <cell r="K7468" t="str">
            <v>ALLEGRO</v>
          </cell>
          <cell r="L7468">
            <v>1996</v>
          </cell>
          <cell r="M7468" t="str">
            <v>ROJO PASION</v>
          </cell>
          <cell r="N7468" t="str">
            <v>SEDAN</v>
          </cell>
          <cell r="O7468">
            <v>1600</v>
          </cell>
          <cell r="P7468" t="str">
            <v>B6523554</v>
          </cell>
          <cell r="Q7468" t="str">
            <v>323N6M01302</v>
          </cell>
          <cell r="R7468" t="str">
            <v>323N6M01302</v>
          </cell>
          <cell r="S7468">
            <v>0</v>
          </cell>
          <cell r="T7468">
            <v>4</v>
          </cell>
          <cell r="U7468">
            <v>0</v>
          </cell>
          <cell r="V7468">
            <v>2</v>
          </cell>
          <cell r="X7468">
            <v>0</v>
          </cell>
          <cell r="Y7468">
            <v>27358</v>
          </cell>
        </row>
        <row r="7469">
          <cell r="C7469" t="str">
            <v>PEA159</v>
          </cell>
          <cell r="D7469" t="str">
            <v>FONTIBON</v>
          </cell>
          <cell r="E7469">
            <v>44172</v>
          </cell>
          <cell r="F7469" t="str">
            <v>STRIA MCPAL TTOyTTE IBAGUE</v>
          </cell>
          <cell r="G7469" t="str">
            <v>ACTIVO</v>
          </cell>
          <cell r="H7469" t="str">
            <v>CHEVROLET</v>
          </cell>
          <cell r="I7469" t="str">
            <v>AUTOMOVIL</v>
          </cell>
          <cell r="J7469" t="str">
            <v>PARTICULAR</v>
          </cell>
          <cell r="K7469" t="str">
            <v>SPRINT</v>
          </cell>
          <cell r="L7469">
            <v>1990</v>
          </cell>
          <cell r="M7469" t="str">
            <v>AZUL ATLANTICO</v>
          </cell>
          <cell r="N7469" t="str">
            <v>SEDAN</v>
          </cell>
          <cell r="O7469">
            <v>997</v>
          </cell>
          <cell r="P7469" t="str">
            <v>G10-303323</v>
          </cell>
          <cell r="Q7469">
            <v>0</v>
          </cell>
          <cell r="R7469" t="str">
            <v>MPA005151990</v>
          </cell>
          <cell r="S7469">
            <v>0</v>
          </cell>
          <cell r="T7469">
            <v>4</v>
          </cell>
          <cell r="U7469">
            <v>0</v>
          </cell>
          <cell r="V7469">
            <v>2</v>
          </cell>
          <cell r="X7469">
            <v>0</v>
          </cell>
          <cell r="Y7469">
            <v>14002</v>
          </cell>
        </row>
        <row r="7470">
          <cell r="C7470" t="str">
            <v>GUF887</v>
          </cell>
          <cell r="D7470" t="str">
            <v>FONTIBON 2</v>
          </cell>
          <cell r="E7470">
            <v>41363</v>
          </cell>
          <cell r="F7470" t="str">
            <v>STRIA MCPAL TTOyTTE IBAGUE</v>
          </cell>
          <cell r="G7470" t="str">
            <v>ACTIVO</v>
          </cell>
          <cell r="H7470" t="str">
            <v>RENAULT</v>
          </cell>
          <cell r="I7470" t="str">
            <v>AUTOMOVIL</v>
          </cell>
          <cell r="J7470" t="str">
            <v>PARTICULAR</v>
          </cell>
          <cell r="K7470" t="str">
            <v>SIN LINEA</v>
          </cell>
          <cell r="L7470">
            <v>1982</v>
          </cell>
          <cell r="M7470" t="str">
            <v>AZUL</v>
          </cell>
          <cell r="N7470" t="str">
            <v>SEDAN</v>
          </cell>
          <cell r="O7470">
            <v>1300</v>
          </cell>
          <cell r="P7470">
            <v>510038074</v>
          </cell>
          <cell r="Q7470">
            <v>0</v>
          </cell>
          <cell r="R7470">
            <v>6541198</v>
          </cell>
          <cell r="S7470">
            <v>0</v>
          </cell>
          <cell r="T7470">
            <v>4</v>
          </cell>
          <cell r="U7470">
            <v>0</v>
          </cell>
          <cell r="V7470">
            <v>2</v>
          </cell>
          <cell r="X7470">
            <v>0</v>
          </cell>
          <cell r="Y7470">
            <v>10662</v>
          </cell>
        </row>
        <row r="7471">
          <cell r="C7471" t="str">
            <v>IDG628</v>
          </cell>
          <cell r="D7471" t="str">
            <v>FONTIBON 2</v>
          </cell>
          <cell r="E7471">
            <v>41464</v>
          </cell>
          <cell r="F7471" t="str">
            <v>STRIA MCPAL TTOyTTE IBAGUE</v>
          </cell>
          <cell r="G7471" t="str">
            <v>ACTIVO</v>
          </cell>
          <cell r="H7471" t="str">
            <v>MAZDA</v>
          </cell>
          <cell r="I7471" t="str">
            <v>AUTOMOVIL</v>
          </cell>
          <cell r="J7471" t="str">
            <v>PARTICULAR</v>
          </cell>
          <cell r="K7471" t="str">
            <v>SIN LINEA</v>
          </cell>
          <cell r="L7471">
            <v>1989</v>
          </cell>
          <cell r="M7471" t="str">
            <v>AMARILLO</v>
          </cell>
          <cell r="N7471" t="str">
            <v>SEDAN</v>
          </cell>
          <cell r="O7471">
            <v>1800</v>
          </cell>
          <cell r="P7471" t="str">
            <v>F8371437</v>
          </cell>
          <cell r="Q7471" t="str">
            <v>626NB10675</v>
          </cell>
          <cell r="R7471" t="str">
            <v>626NB10675</v>
          </cell>
          <cell r="S7471">
            <v>0</v>
          </cell>
          <cell r="T7471">
            <v>5</v>
          </cell>
          <cell r="U7471">
            <v>0</v>
          </cell>
          <cell r="V7471">
            <v>2</v>
          </cell>
          <cell r="X7471">
            <v>0</v>
          </cell>
          <cell r="Y7471">
            <v>10623</v>
          </cell>
        </row>
        <row r="7472">
          <cell r="C7472" t="str">
            <v>IBY649</v>
          </cell>
          <cell r="D7472" t="str">
            <v>FONTIBON 2</v>
          </cell>
          <cell r="E7472">
            <v>41524</v>
          </cell>
          <cell r="F7472" t="str">
            <v>STRIA MCPAL TTOyTTE IBAGUE</v>
          </cell>
          <cell r="G7472" t="str">
            <v>ACTIVO</v>
          </cell>
          <cell r="H7472" t="str">
            <v>AUTECO</v>
          </cell>
          <cell r="I7472" t="str">
            <v>AUTOMOVIL</v>
          </cell>
          <cell r="J7472" t="str">
            <v>PARTICULAR</v>
          </cell>
          <cell r="K7472" t="str">
            <v>TOP BOY</v>
          </cell>
          <cell r="L7472">
            <v>2006</v>
          </cell>
          <cell r="M7472" t="str">
            <v>ROJO FALAN</v>
          </cell>
          <cell r="N7472" t="str">
            <v>SEDAN</v>
          </cell>
          <cell r="O7472">
            <v>812</v>
          </cell>
          <cell r="P7472" t="str">
            <v>SQR372FG5F02564</v>
          </cell>
          <cell r="Q7472" t="str">
            <v>LVVDB12A06D000174</v>
          </cell>
          <cell r="R7472" t="str">
            <v>LVVDB12A06D000174</v>
          </cell>
          <cell r="S7472">
            <v>0</v>
          </cell>
          <cell r="T7472">
            <v>4</v>
          </cell>
          <cell r="U7472">
            <v>0</v>
          </cell>
          <cell r="V7472">
            <v>2</v>
          </cell>
          <cell r="X7472">
            <v>0</v>
          </cell>
          <cell r="Y7472">
            <v>9373</v>
          </cell>
        </row>
        <row r="7473">
          <cell r="C7473" t="str">
            <v>BBU801</v>
          </cell>
          <cell r="D7473" t="str">
            <v>FONTIBON 2</v>
          </cell>
          <cell r="E7473">
            <v>41588</v>
          </cell>
          <cell r="F7473" t="str">
            <v>STRIA MCPAL TTOyTTE IBAGUE</v>
          </cell>
          <cell r="G7473" t="str">
            <v>ACTIVO</v>
          </cell>
          <cell r="H7473" t="str">
            <v>MAZDA</v>
          </cell>
          <cell r="I7473" t="str">
            <v>AUTOMOVIL</v>
          </cell>
          <cell r="J7473" t="str">
            <v>PARTICULAR</v>
          </cell>
          <cell r="K7473" t="str">
            <v>323 HB</v>
          </cell>
          <cell r="L7473">
            <v>1992</v>
          </cell>
          <cell r="M7473" t="str">
            <v>AZUL CARIBE</v>
          </cell>
          <cell r="N7473" t="str">
            <v>SEDAN</v>
          </cell>
          <cell r="O7473">
            <v>1300</v>
          </cell>
          <cell r="P7473" t="str">
            <v>E3320961</v>
          </cell>
          <cell r="Q7473" t="str">
            <v>323HB21057</v>
          </cell>
          <cell r="R7473" t="str">
            <v>323HB21057</v>
          </cell>
          <cell r="S7473">
            <v>0</v>
          </cell>
          <cell r="T7473">
            <v>5</v>
          </cell>
          <cell r="U7473">
            <v>0</v>
          </cell>
          <cell r="V7473">
            <v>2</v>
          </cell>
          <cell r="X7473">
            <v>0</v>
          </cell>
          <cell r="Y7473">
            <v>17874</v>
          </cell>
        </row>
        <row r="7474">
          <cell r="C7474" t="str">
            <v>IBS591</v>
          </cell>
          <cell r="D7474" t="str">
            <v>FONTIBON 2</v>
          </cell>
          <cell r="E7474">
            <v>44485</v>
          </cell>
          <cell r="F7474" t="str">
            <v>STRIA MCPAL TTOyTTE IBAGUE</v>
          </cell>
          <cell r="G7474" t="str">
            <v>ACTIVO</v>
          </cell>
          <cell r="H7474" t="str">
            <v>CHRYSLER</v>
          </cell>
          <cell r="I7474" t="str">
            <v>AUTOMOVIL</v>
          </cell>
          <cell r="J7474" t="str">
            <v>PARTICULAR</v>
          </cell>
          <cell r="K7474" t="str">
            <v>NEON</v>
          </cell>
          <cell r="L7474">
            <v>1997</v>
          </cell>
          <cell r="M7474" t="str">
            <v>BLANCO BRUMA</v>
          </cell>
          <cell r="N7474" t="str">
            <v>SEDAN</v>
          </cell>
          <cell r="O7474">
            <v>2000</v>
          </cell>
          <cell r="P7474">
            <v>708205</v>
          </cell>
          <cell r="Q7474" t="str">
            <v>8Y3HS26C3V1708205</v>
          </cell>
          <cell r="R7474">
            <v>0</v>
          </cell>
          <cell r="S7474">
            <v>0</v>
          </cell>
          <cell r="T7474">
            <v>4</v>
          </cell>
          <cell r="U7474">
            <v>0</v>
          </cell>
          <cell r="V7474">
            <v>2</v>
          </cell>
          <cell r="X7474">
            <v>0</v>
          </cell>
          <cell r="Y7474">
            <v>10559</v>
          </cell>
        </row>
        <row r="7475">
          <cell r="C7475" t="str">
            <v>IBS308</v>
          </cell>
          <cell r="D7475" t="str">
            <v>FONTIBON 2</v>
          </cell>
          <cell r="E7475">
            <v>40696</v>
          </cell>
          <cell r="F7475" t="str">
            <v>STRIA MCPAL TTOyTTE IBAGUE</v>
          </cell>
          <cell r="G7475" t="str">
            <v>ACTIVO</v>
          </cell>
          <cell r="H7475" t="str">
            <v>FORD</v>
          </cell>
          <cell r="I7475" t="str">
            <v>CAMPERO</v>
          </cell>
          <cell r="J7475" t="str">
            <v>PARTICULAR</v>
          </cell>
          <cell r="K7475" t="str">
            <v>EXPLORER AVENTURA</v>
          </cell>
          <cell r="L7475">
            <v>1998</v>
          </cell>
          <cell r="M7475" t="str">
            <v>BLANCO ARTICO</v>
          </cell>
          <cell r="N7475" t="str">
            <v>CARPADO</v>
          </cell>
          <cell r="O7475">
            <v>4000</v>
          </cell>
          <cell r="P7475" t="str">
            <v>WA16998</v>
          </cell>
          <cell r="Q7475" t="str">
            <v>AJU2WP16998</v>
          </cell>
          <cell r="R7475">
            <v>0</v>
          </cell>
          <cell r="S7475">
            <v>0</v>
          </cell>
          <cell r="T7475">
            <v>5</v>
          </cell>
          <cell r="U7475">
            <v>0</v>
          </cell>
          <cell r="V7475">
            <v>2</v>
          </cell>
          <cell r="X7475">
            <v>0</v>
          </cell>
          <cell r="Y7475">
            <v>10565</v>
          </cell>
        </row>
        <row r="7476">
          <cell r="C7476" t="str">
            <v>IBQ559</v>
          </cell>
          <cell r="D7476" t="str">
            <v>FONTIBON 2</v>
          </cell>
          <cell r="E7476">
            <v>44478</v>
          </cell>
          <cell r="F7476" t="str">
            <v>STRIA MCPAL TTOyTTE IBAGUE</v>
          </cell>
          <cell r="G7476" t="str">
            <v>ACTIVO</v>
          </cell>
          <cell r="H7476" t="str">
            <v>NISSAN</v>
          </cell>
          <cell r="I7476" t="str">
            <v>MICROBUS</v>
          </cell>
          <cell r="J7476" t="str">
            <v>PÚBLICO</v>
          </cell>
          <cell r="K7476" t="str">
            <v>URVAN</v>
          </cell>
          <cell r="L7476">
            <v>1997</v>
          </cell>
          <cell r="M7476" t="str">
            <v>BLANCO</v>
          </cell>
          <cell r="N7476" t="str">
            <v>CERRADA</v>
          </cell>
          <cell r="O7476">
            <v>2000</v>
          </cell>
          <cell r="P7476" t="str">
            <v>NA20831453X</v>
          </cell>
          <cell r="Q7476" t="str">
            <v>JN100WE24Z0001114</v>
          </cell>
          <cell r="R7476" t="str">
            <v>JN100WE24Z0001114</v>
          </cell>
          <cell r="S7476">
            <v>0</v>
          </cell>
          <cell r="T7476">
            <v>15</v>
          </cell>
          <cell r="U7476">
            <v>0</v>
          </cell>
          <cell r="V7476">
            <v>2</v>
          </cell>
          <cell r="X7476">
            <v>0</v>
          </cell>
          <cell r="Y7476">
            <v>10568</v>
          </cell>
        </row>
        <row r="7477">
          <cell r="C7477" t="str">
            <v>CIZ788</v>
          </cell>
          <cell r="D7477" t="str">
            <v>GYP</v>
          </cell>
          <cell r="E7477">
            <v>45350</v>
          </cell>
          <cell r="F7477" t="str">
            <v>STRIA MCPAL TTOyTTE IBAGUE</v>
          </cell>
          <cell r="G7477" t="str">
            <v>ACTIVO</v>
          </cell>
          <cell r="H7477" t="str">
            <v>MAZDA</v>
          </cell>
          <cell r="I7477" t="str">
            <v>AUTOMOVIL</v>
          </cell>
          <cell r="J7477" t="str">
            <v>PARTICULAR</v>
          </cell>
          <cell r="K7477" t="str">
            <v>626NA8</v>
          </cell>
          <cell r="L7477">
            <v>1999</v>
          </cell>
          <cell r="M7477" t="str">
            <v>STRATO PERLA</v>
          </cell>
          <cell r="N7477" t="str">
            <v>SEDAN</v>
          </cell>
          <cell r="O7477">
            <v>2000</v>
          </cell>
          <cell r="P7477" t="str">
            <v>FS530767</v>
          </cell>
          <cell r="Q7477" t="str">
            <v>9FCGF45S0X0000469</v>
          </cell>
          <cell r="R7477" t="str">
            <v>9FCGF45S0X0000469</v>
          </cell>
          <cell r="S7477">
            <v>0</v>
          </cell>
          <cell r="T7477">
            <v>4</v>
          </cell>
          <cell r="U7477">
            <v>0</v>
          </cell>
          <cell r="V7477">
            <v>2</v>
          </cell>
          <cell r="X7477" t="e">
            <v>#N/A</v>
          </cell>
          <cell r="Y7477">
            <v>22170</v>
          </cell>
        </row>
        <row r="7478">
          <cell r="C7478" t="str">
            <v>ABY10G</v>
          </cell>
          <cell r="D7478" t="str">
            <v>GYP</v>
          </cell>
          <cell r="E7478">
            <v>45312</v>
          </cell>
          <cell r="F7478" t="str">
            <v>STRIA MCPAL TTOyTTE IBAGUE</v>
          </cell>
          <cell r="G7478" t="str">
            <v>ACTIVO</v>
          </cell>
          <cell r="H7478" t="str">
            <v>VICTORY</v>
          </cell>
          <cell r="I7478" t="str">
            <v>MOTOCICLETA</v>
          </cell>
          <cell r="J7478" t="str">
            <v>PARTICULAR</v>
          </cell>
          <cell r="K7478" t="str">
            <v>BOMBER 150</v>
          </cell>
          <cell r="L7478">
            <v>2022</v>
          </cell>
          <cell r="M7478" t="str">
            <v>GRIS PIEDRA</v>
          </cell>
          <cell r="N7478" t="str">
            <v>SIN CARROCERIA</v>
          </cell>
          <cell r="O7478">
            <v>149</v>
          </cell>
          <cell r="P7478" t="str">
            <v>RW162FMJ8220002036</v>
          </cell>
          <cell r="Q7478" t="str">
            <v>9GFRPJFA1NKM04398</v>
          </cell>
          <cell r="R7478" t="str">
            <v>9GFRPJFA1NKM04398</v>
          </cell>
          <cell r="S7478" t="str">
            <v>9GFRPJFA1NKM04398</v>
          </cell>
          <cell r="T7478">
            <v>2</v>
          </cell>
          <cell r="U7478">
            <v>0</v>
          </cell>
          <cell r="V7478">
            <v>0</v>
          </cell>
          <cell r="X7478" t="e">
            <v>#N/A</v>
          </cell>
          <cell r="Y7478">
            <v>21330</v>
          </cell>
        </row>
        <row r="7479">
          <cell r="C7479" t="str">
            <v>QQH13C</v>
          </cell>
          <cell r="D7479" t="str">
            <v>GYP</v>
          </cell>
          <cell r="E7479">
            <v>45317</v>
          </cell>
          <cell r="F7479" t="str">
            <v>STRIA MCPAL TTOyTTE IBAGUE</v>
          </cell>
          <cell r="G7479" t="str">
            <v>ACTIVO</v>
          </cell>
          <cell r="H7479" t="str">
            <v>AKT</v>
          </cell>
          <cell r="I7479" t="str">
            <v>MOTOCICLETA</v>
          </cell>
          <cell r="J7479" t="str">
            <v>PARTICULAR</v>
          </cell>
          <cell r="K7479" t="str">
            <v>AK150 NE</v>
          </cell>
          <cell r="L7479">
            <v>2013</v>
          </cell>
          <cell r="M7479" t="str">
            <v>NEGRO</v>
          </cell>
          <cell r="N7479" t="str">
            <v>SIN CARROCERIA</v>
          </cell>
          <cell r="O7479">
            <v>149</v>
          </cell>
          <cell r="P7479" t="str">
            <v>162FMJJE226809</v>
          </cell>
          <cell r="Q7479" t="str">
            <v>9F2B31501CE210325</v>
          </cell>
          <cell r="R7479">
            <v>0</v>
          </cell>
          <cell r="S7479" t="str">
            <v>9F2B31501CE210325</v>
          </cell>
          <cell r="T7479">
            <v>1</v>
          </cell>
          <cell r="U7479">
            <v>0</v>
          </cell>
          <cell r="V7479">
            <v>0</v>
          </cell>
          <cell r="X7479" t="e">
            <v>#N/A</v>
          </cell>
          <cell r="Y7479">
            <v>21773</v>
          </cell>
        </row>
        <row r="7480">
          <cell r="C7480" t="str">
            <v>OIP44B</v>
          </cell>
          <cell r="D7480" t="str">
            <v>GYP</v>
          </cell>
          <cell r="E7480">
            <v>45336</v>
          </cell>
          <cell r="F7480" t="str">
            <v>STRIA MCPAL TTOyTTE IBAGUE</v>
          </cell>
          <cell r="G7480" t="str">
            <v>ACTIVO</v>
          </cell>
          <cell r="H7480" t="str">
            <v>AUTECO</v>
          </cell>
          <cell r="I7480" t="str">
            <v>MOTOCICLETA</v>
          </cell>
          <cell r="J7480" t="str">
            <v>PARTICULAR</v>
          </cell>
          <cell r="K7480" t="str">
            <v>SIN LINEA</v>
          </cell>
          <cell r="L7480">
            <v>2009</v>
          </cell>
          <cell r="M7480" t="str">
            <v>HABANO</v>
          </cell>
          <cell r="N7480" t="str">
            <v>SIN CARROCERIA</v>
          </cell>
          <cell r="O7480">
            <v>124</v>
          </cell>
          <cell r="P7480" t="str">
            <v>157FMIVE066573</v>
          </cell>
          <cell r="Q7480">
            <v>0</v>
          </cell>
          <cell r="R7480" t="str">
            <v>9F2AK12529E000422</v>
          </cell>
          <cell r="S7480">
            <v>0</v>
          </cell>
          <cell r="T7480">
            <v>1</v>
          </cell>
          <cell r="U7480">
            <v>0</v>
          </cell>
          <cell r="V7480">
            <v>0</v>
          </cell>
          <cell r="X7480" t="e">
            <v>#N/A</v>
          </cell>
          <cell r="Y7480">
            <v>21772</v>
          </cell>
        </row>
        <row r="7481">
          <cell r="C7481" t="str">
            <v>NAV40A</v>
          </cell>
          <cell r="D7481" t="str">
            <v>GYP</v>
          </cell>
          <cell r="E7481">
            <v>45338</v>
          </cell>
          <cell r="F7481" t="str">
            <v>STRIA MCPAL TTOyTTE IBAGUE</v>
          </cell>
          <cell r="G7481" t="str">
            <v>ACTIVO</v>
          </cell>
          <cell r="H7481" t="str">
            <v>SUZUKI</v>
          </cell>
          <cell r="I7481" t="str">
            <v>MOTOCICLETA</v>
          </cell>
          <cell r="J7481" t="str">
            <v>PARTICULAR</v>
          </cell>
          <cell r="K7481" t="str">
            <v>AX 100</v>
          </cell>
          <cell r="L7481">
            <v>2005</v>
          </cell>
          <cell r="M7481" t="str">
            <v>ROJO</v>
          </cell>
          <cell r="N7481" t="str">
            <v>SIN CARROCERIA</v>
          </cell>
          <cell r="O7481">
            <v>100</v>
          </cell>
          <cell r="P7481" t="str">
            <v>1E50FMG429401</v>
          </cell>
          <cell r="Q7481">
            <v>0</v>
          </cell>
          <cell r="R7481" t="str">
            <v>9FSBE11A85C122539</v>
          </cell>
          <cell r="S7481">
            <v>0</v>
          </cell>
          <cell r="T7481">
            <v>1</v>
          </cell>
          <cell r="U7481">
            <v>0</v>
          </cell>
          <cell r="V7481">
            <v>0</v>
          </cell>
          <cell r="X7481" t="e">
            <v>#N/A</v>
          </cell>
          <cell r="Y7481">
            <v>21683</v>
          </cell>
        </row>
        <row r="7482">
          <cell r="C7482" t="str">
            <v>QQO86C</v>
          </cell>
          <cell r="D7482" t="str">
            <v>GYP</v>
          </cell>
          <cell r="E7482">
            <v>45343</v>
          </cell>
          <cell r="F7482" t="str">
            <v>STRIA MCPAL TTOyTTE IBAGUE</v>
          </cell>
          <cell r="G7482" t="str">
            <v>ACTIVO</v>
          </cell>
          <cell r="H7482" t="str">
            <v>AKT</v>
          </cell>
          <cell r="I7482" t="str">
            <v>MOTOCICLETA</v>
          </cell>
          <cell r="J7482" t="str">
            <v>PARTICULAR</v>
          </cell>
          <cell r="K7482" t="str">
            <v>AK125 NKDR</v>
          </cell>
          <cell r="L7482">
            <v>2013</v>
          </cell>
          <cell r="M7482" t="str">
            <v>NEGRO</v>
          </cell>
          <cell r="N7482" t="str">
            <v>SIN CARROCERIA</v>
          </cell>
          <cell r="O7482">
            <v>124</v>
          </cell>
          <cell r="P7482" t="str">
            <v>157FMIKE029331</v>
          </cell>
          <cell r="Q7482" t="str">
            <v>9F2B11255DE202090</v>
          </cell>
          <cell r="R7482">
            <v>0</v>
          </cell>
          <cell r="S7482" t="str">
            <v>9F2B11255DE202090</v>
          </cell>
          <cell r="T7482">
            <v>2</v>
          </cell>
          <cell r="U7482">
            <v>0</v>
          </cell>
          <cell r="V7482">
            <v>0</v>
          </cell>
          <cell r="X7482" t="e">
            <v>#N/A</v>
          </cell>
          <cell r="Y7482">
            <v>21460</v>
          </cell>
        </row>
        <row r="7483">
          <cell r="C7483" t="str">
            <v>QQL80C</v>
          </cell>
          <cell r="D7483" t="str">
            <v>GYP</v>
          </cell>
          <cell r="E7483">
            <v>45349</v>
          </cell>
          <cell r="F7483" t="str">
            <v>STRIA MCPAL TTOyTTE IBAGUE</v>
          </cell>
          <cell r="G7483" t="str">
            <v>ACTIVO</v>
          </cell>
          <cell r="H7483" t="str">
            <v>YAMAHA</v>
          </cell>
          <cell r="I7483" t="str">
            <v>MOTOCICLETA</v>
          </cell>
          <cell r="J7483" t="str">
            <v>PARTICULAR</v>
          </cell>
          <cell r="K7483" t="str">
            <v>T115</v>
          </cell>
          <cell r="L7483">
            <v>2012</v>
          </cell>
          <cell r="M7483" t="str">
            <v>NEGRO</v>
          </cell>
          <cell r="N7483" t="str">
            <v>SIN CARROCERIA</v>
          </cell>
          <cell r="O7483">
            <v>114</v>
          </cell>
          <cell r="P7483" t="str">
            <v>E3H4E027845</v>
          </cell>
          <cell r="Q7483" t="str">
            <v>9FKKE1375C2027845</v>
          </cell>
          <cell r="R7483">
            <v>0</v>
          </cell>
          <cell r="S7483" t="str">
            <v>9FKKE1375C2027845</v>
          </cell>
          <cell r="T7483">
            <v>1</v>
          </cell>
          <cell r="U7483">
            <v>0</v>
          </cell>
          <cell r="V7483">
            <v>0</v>
          </cell>
          <cell r="X7483" t="e">
            <v>#N/A</v>
          </cell>
          <cell r="Y7483">
            <v>21455</v>
          </cell>
        </row>
        <row r="7484">
          <cell r="C7484" t="str">
            <v>DTR71D</v>
          </cell>
          <cell r="D7484" t="str">
            <v>GYP</v>
          </cell>
          <cell r="E7484">
            <v>45352</v>
          </cell>
          <cell r="F7484" t="str">
            <v>STRIA MCPAL TTOyTTE IBAGUE</v>
          </cell>
          <cell r="G7484" t="str">
            <v>ACTIVO</v>
          </cell>
          <cell r="H7484" t="str">
            <v>YAMAHA</v>
          </cell>
          <cell r="I7484" t="str">
            <v>MOTOCICLETA</v>
          </cell>
          <cell r="J7484" t="str">
            <v>PARTICULAR</v>
          </cell>
          <cell r="K7484" t="str">
            <v>FZ16</v>
          </cell>
          <cell r="L7484">
            <v>2014</v>
          </cell>
          <cell r="M7484" t="str">
            <v>AZUL NEGRO</v>
          </cell>
          <cell r="N7484" t="str">
            <v>SIN CARROCERIA</v>
          </cell>
          <cell r="O7484">
            <v>153</v>
          </cell>
          <cell r="P7484" t="str">
            <v>45D3049641</v>
          </cell>
          <cell r="Q7484" t="str">
            <v>9FKKG0344E2049641</v>
          </cell>
          <cell r="R7484">
            <v>0</v>
          </cell>
          <cell r="S7484" t="str">
            <v>9FKKG0344E2049641</v>
          </cell>
          <cell r="T7484">
            <v>2</v>
          </cell>
          <cell r="U7484">
            <v>0</v>
          </cell>
          <cell r="V7484">
            <v>0</v>
          </cell>
          <cell r="X7484" t="e">
            <v>#N/A</v>
          </cell>
          <cell r="Y7484">
            <v>21944</v>
          </cell>
        </row>
        <row r="7485">
          <cell r="C7485" t="str">
            <v>NCV35A</v>
          </cell>
          <cell r="D7485" t="str">
            <v>GYP</v>
          </cell>
          <cell r="E7485">
            <v>45358</v>
          </cell>
          <cell r="F7485" t="str">
            <v>STRIA MCPAL TTOyTTE IBAGUE</v>
          </cell>
          <cell r="G7485" t="str">
            <v>ACTIVO</v>
          </cell>
          <cell r="H7485" t="str">
            <v>AUTECO BAJAJ</v>
          </cell>
          <cell r="I7485" t="str">
            <v>MOTOCICLETA</v>
          </cell>
          <cell r="J7485" t="str">
            <v>PARTICULAR</v>
          </cell>
          <cell r="K7485" t="str">
            <v>PULSAR 180</v>
          </cell>
          <cell r="L7485">
            <v>2006</v>
          </cell>
          <cell r="M7485" t="str">
            <v>NEGRO</v>
          </cell>
          <cell r="N7485" t="str">
            <v>SIN CARROCERIA</v>
          </cell>
          <cell r="O7485">
            <v>179</v>
          </cell>
          <cell r="P7485" t="str">
            <v>DJGBMJ02598</v>
          </cell>
          <cell r="Q7485" t="str">
            <v>MD2DHDJZZMCJ04301</v>
          </cell>
          <cell r="R7485">
            <v>0</v>
          </cell>
          <cell r="S7485">
            <v>0</v>
          </cell>
          <cell r="T7485">
            <v>1</v>
          </cell>
          <cell r="U7485">
            <v>0</v>
          </cell>
          <cell r="V7485">
            <v>0</v>
          </cell>
          <cell r="X7485" t="e">
            <v>#N/A</v>
          </cell>
          <cell r="Y7485">
            <v>21670</v>
          </cell>
        </row>
        <row r="7486">
          <cell r="C7486" t="str">
            <v>JCP40C</v>
          </cell>
          <cell r="D7486" t="str">
            <v>GYP</v>
          </cell>
          <cell r="E7486">
            <v>45369</v>
          </cell>
          <cell r="F7486" t="str">
            <v>STRIA MCPAL TTOyTTE IBAGUE</v>
          </cell>
          <cell r="G7486" t="str">
            <v>ACTIVO</v>
          </cell>
          <cell r="H7486" t="str">
            <v>AKT</v>
          </cell>
          <cell r="I7486" t="str">
            <v>MOTOCICLETA</v>
          </cell>
          <cell r="J7486" t="str">
            <v>PARTICULAR</v>
          </cell>
          <cell r="K7486" t="str">
            <v>AK 200 SM</v>
          </cell>
          <cell r="L7486">
            <v>2011</v>
          </cell>
          <cell r="M7486" t="str">
            <v>ROJO</v>
          </cell>
          <cell r="N7486" t="str">
            <v>SIN CARROCERIA</v>
          </cell>
          <cell r="O7486">
            <v>193</v>
          </cell>
          <cell r="P7486" t="str">
            <v>163FMLIA128016</v>
          </cell>
          <cell r="Q7486" t="str">
            <v>9F2A12006BBC12282</v>
          </cell>
          <cell r="R7486">
            <v>0</v>
          </cell>
          <cell r="S7486" t="str">
            <v>9F2A12006BBC12282</v>
          </cell>
          <cell r="T7486">
            <v>2</v>
          </cell>
          <cell r="U7486">
            <v>0</v>
          </cell>
          <cell r="V7486">
            <v>0</v>
          </cell>
          <cell r="X7486" t="e">
            <v>#N/A</v>
          </cell>
          <cell r="Y7486">
            <v>21921</v>
          </cell>
        </row>
        <row r="7487">
          <cell r="C7487" t="str">
            <v>ZEY74E</v>
          </cell>
          <cell r="D7487" t="str">
            <v>GYP</v>
          </cell>
          <cell r="E7487">
            <v>45381</v>
          </cell>
          <cell r="F7487" t="str">
            <v>STRIA MCPAL TTOyTTE IBAGUE</v>
          </cell>
          <cell r="G7487" t="str">
            <v>ACTIVO</v>
          </cell>
          <cell r="H7487" t="str">
            <v>HONDA</v>
          </cell>
          <cell r="I7487" t="str">
            <v>MOTOCICLETA</v>
          </cell>
          <cell r="J7487" t="str">
            <v>PARTICULAR</v>
          </cell>
          <cell r="K7487" t="str">
            <v>CB125F</v>
          </cell>
          <cell r="L7487">
            <v>2020</v>
          </cell>
          <cell r="M7487" t="str">
            <v>ROJO</v>
          </cell>
          <cell r="N7487" t="str">
            <v>SIN CARROCERIA</v>
          </cell>
          <cell r="O7487">
            <v>124</v>
          </cell>
          <cell r="P7487" t="str">
            <v>JA25E-4605163</v>
          </cell>
          <cell r="Q7487" t="str">
            <v>9FMJA2597LF000190</v>
          </cell>
          <cell r="R7487">
            <v>0</v>
          </cell>
          <cell r="S7487" t="str">
            <v>9FMJA2597LF000190</v>
          </cell>
          <cell r="T7487">
            <v>2</v>
          </cell>
          <cell r="U7487">
            <v>0</v>
          </cell>
          <cell r="V7487">
            <v>0</v>
          </cell>
          <cell r="X7487" t="e">
            <v>#N/A</v>
          </cell>
          <cell r="Y7487">
            <v>21515</v>
          </cell>
        </row>
        <row r="7488">
          <cell r="C7488" t="str">
            <v>WTF879</v>
          </cell>
          <cell r="D7488" t="str">
            <v>MUTIS</v>
          </cell>
          <cell r="E7488">
            <v>44062</v>
          </cell>
          <cell r="F7488" t="str">
            <v>STRIA MCPAL TTOyTTE IBAGUE</v>
          </cell>
          <cell r="G7488" t="str">
            <v>ACTIVO</v>
          </cell>
          <cell r="H7488" t="str">
            <v>MITSUBISHI</v>
          </cell>
          <cell r="I7488" t="str">
            <v>MICROBUS</v>
          </cell>
          <cell r="J7488" t="str">
            <v>PÚBLICO</v>
          </cell>
          <cell r="K7488" t="str">
            <v>L 300</v>
          </cell>
          <cell r="L7488">
            <v>1993</v>
          </cell>
          <cell r="M7488" t="str">
            <v>BLANCO VERDE</v>
          </cell>
          <cell r="N7488" t="str">
            <v>CERRADA</v>
          </cell>
          <cell r="O7488">
            <v>2300</v>
          </cell>
          <cell r="P7488" t="str">
            <v>4G63NY9782</v>
          </cell>
          <cell r="Q7488" t="str">
            <v>DHZP13WPA00873</v>
          </cell>
          <cell r="R7488" t="str">
            <v>DHZP13WPA00873</v>
          </cell>
          <cell r="S7488">
            <v>0</v>
          </cell>
          <cell r="T7488">
            <v>12</v>
          </cell>
          <cell r="U7488">
            <v>0</v>
          </cell>
          <cell r="V7488">
            <v>2</v>
          </cell>
          <cell r="X7488">
            <v>0</v>
          </cell>
          <cell r="Y7488">
            <v>12466</v>
          </cell>
        </row>
        <row r="7489">
          <cell r="C7489" t="str">
            <v>AAO88C</v>
          </cell>
          <cell r="D7489" t="str">
            <v>PATIO 50</v>
          </cell>
          <cell r="E7489">
            <v>44392</v>
          </cell>
          <cell r="F7489" t="str">
            <v>STRIA MCPAL TTOyTTE IBAGUE</v>
          </cell>
          <cell r="G7489" t="str">
            <v>ACTIVO</v>
          </cell>
          <cell r="H7489" t="str">
            <v>AKT</v>
          </cell>
          <cell r="I7489" t="str">
            <v>MOTOCICLETA</v>
          </cell>
          <cell r="J7489" t="str">
            <v>PARTICULAR</v>
          </cell>
          <cell r="K7489" t="str">
            <v>AK200XM</v>
          </cell>
          <cell r="L7489">
            <v>2011</v>
          </cell>
          <cell r="M7489" t="str">
            <v>AZUL</v>
          </cell>
          <cell r="N7489" t="str">
            <v>SIN CARROCERIA</v>
          </cell>
          <cell r="O7489">
            <v>193</v>
          </cell>
          <cell r="P7489" t="str">
            <v>163FMLHA114126</v>
          </cell>
          <cell r="Q7489" t="str">
            <v>9F2A12005ABC10764</v>
          </cell>
          <cell r="R7489">
            <v>0</v>
          </cell>
          <cell r="S7489" t="str">
            <v>9F2A12005ABC10764</v>
          </cell>
          <cell r="T7489">
            <v>2</v>
          </cell>
          <cell r="U7489">
            <v>0</v>
          </cell>
          <cell r="V7489">
            <v>0</v>
          </cell>
          <cell r="X7489">
            <v>0</v>
          </cell>
          <cell r="Y7489">
            <v>21245</v>
          </cell>
        </row>
        <row r="7490">
          <cell r="C7490" t="str">
            <v>ESN78C</v>
          </cell>
          <cell r="D7490" t="str">
            <v>PATIO 50</v>
          </cell>
          <cell r="E7490">
            <v>44516</v>
          </cell>
          <cell r="F7490" t="str">
            <v>STRIA MCPAL TTOyTTE IBAGUE</v>
          </cell>
          <cell r="G7490" t="str">
            <v>ACTIVO</v>
          </cell>
          <cell r="H7490" t="str">
            <v>BAJAJ</v>
          </cell>
          <cell r="I7490" t="str">
            <v>MOTOCICLETA</v>
          </cell>
          <cell r="J7490" t="str">
            <v>PARTICULAR</v>
          </cell>
          <cell r="K7490" t="str">
            <v>PULSAR 200 OIL COOLED</v>
          </cell>
          <cell r="L7490">
            <v>2010</v>
          </cell>
          <cell r="M7490" t="str">
            <v>ROJO CANDY</v>
          </cell>
          <cell r="N7490" t="str">
            <v>SIN CARROCERIA</v>
          </cell>
          <cell r="O7490">
            <v>198</v>
          </cell>
          <cell r="P7490" t="str">
            <v>JCGBSG78489</v>
          </cell>
          <cell r="Q7490" t="str">
            <v>MD2JCB1Z5AVG00261</v>
          </cell>
          <cell r="R7490">
            <v>0</v>
          </cell>
          <cell r="S7490">
            <v>0</v>
          </cell>
          <cell r="T7490">
            <v>2</v>
          </cell>
          <cell r="U7490">
            <v>0</v>
          </cell>
          <cell r="V7490">
            <v>0</v>
          </cell>
          <cell r="X7490">
            <v>0</v>
          </cell>
          <cell r="Y7490">
            <v>18317</v>
          </cell>
        </row>
        <row r="7491">
          <cell r="C7491" t="str">
            <v>NGK41A</v>
          </cell>
          <cell r="D7491" t="str">
            <v>PATIO 50</v>
          </cell>
          <cell r="E7491">
            <v>44517</v>
          </cell>
          <cell r="F7491" t="str">
            <v>STRIA MCPAL TTOyTTE IBAGUE</v>
          </cell>
          <cell r="G7491" t="str">
            <v>ACTIVO</v>
          </cell>
          <cell r="H7491" t="str">
            <v>AKT</v>
          </cell>
          <cell r="I7491" t="str">
            <v>MOTOCICLETA</v>
          </cell>
          <cell r="J7491" t="str">
            <v>PARTICULAR</v>
          </cell>
          <cell r="K7491" t="str">
            <v>AK 125</v>
          </cell>
          <cell r="L7491">
            <v>2007</v>
          </cell>
          <cell r="M7491" t="str">
            <v>GRIS</v>
          </cell>
          <cell r="N7491" t="str">
            <v>SIN CARROCERIA</v>
          </cell>
          <cell r="O7491">
            <v>124</v>
          </cell>
          <cell r="P7491" t="str">
            <v>157FMIXJ211251</v>
          </cell>
          <cell r="Q7491" t="str">
            <v>LLCJPP2057E015055</v>
          </cell>
          <cell r="R7491">
            <v>0</v>
          </cell>
          <cell r="S7491">
            <v>0</v>
          </cell>
          <cell r="T7491">
            <v>1</v>
          </cell>
          <cell r="U7491">
            <v>0</v>
          </cell>
          <cell r="V7491">
            <v>0</v>
          </cell>
          <cell r="X7491">
            <v>0</v>
          </cell>
          <cell r="Y7491">
            <v>22064</v>
          </cell>
        </row>
        <row r="7492">
          <cell r="C7492" t="str">
            <v>NAR36A</v>
          </cell>
          <cell r="D7492" t="str">
            <v>PATIO 50</v>
          </cell>
          <cell r="E7492">
            <v>44532</v>
          </cell>
          <cell r="F7492" t="str">
            <v>STRIA MCPAL TTOyTTE IBAGUE</v>
          </cell>
          <cell r="G7492" t="str">
            <v>ACTIVO</v>
          </cell>
          <cell r="H7492" t="str">
            <v>JINCHENG</v>
          </cell>
          <cell r="I7492" t="str">
            <v>MOTOCICLETA</v>
          </cell>
          <cell r="J7492" t="str">
            <v>PARTICULAR</v>
          </cell>
          <cell r="K7492" t="str">
            <v>JC 100</v>
          </cell>
          <cell r="L7492">
            <v>2004</v>
          </cell>
          <cell r="M7492" t="str">
            <v>AZUL BLANCO</v>
          </cell>
          <cell r="N7492" t="str">
            <v>SIN CARROCERIA</v>
          </cell>
          <cell r="O7492">
            <v>100</v>
          </cell>
          <cell r="P7492" t="str">
            <v>PB42055053</v>
          </cell>
          <cell r="Q7492">
            <v>0</v>
          </cell>
          <cell r="R7492" t="str">
            <v>LJCPAGLH04S034097</v>
          </cell>
          <cell r="S7492">
            <v>0</v>
          </cell>
          <cell r="T7492">
            <v>1</v>
          </cell>
          <cell r="U7492">
            <v>0</v>
          </cell>
          <cell r="V7492">
            <v>0</v>
          </cell>
          <cell r="X7492">
            <v>0</v>
          </cell>
          <cell r="Y7492">
            <v>21827</v>
          </cell>
        </row>
        <row r="7493">
          <cell r="C7493" t="str">
            <v>ZFH68E</v>
          </cell>
          <cell r="D7493" t="str">
            <v>PATIO 50</v>
          </cell>
          <cell r="E7493">
            <v>44539</v>
          </cell>
          <cell r="F7493" t="str">
            <v>STRIA MCPAL TTOyTTE IBAGUE</v>
          </cell>
          <cell r="G7493" t="str">
            <v>ACTIVO</v>
          </cell>
          <cell r="H7493" t="str">
            <v>HONDA</v>
          </cell>
          <cell r="I7493" t="str">
            <v>MOTOCICLETA</v>
          </cell>
          <cell r="J7493" t="str">
            <v>PARTICULAR</v>
          </cell>
          <cell r="K7493" t="str">
            <v>CB125F</v>
          </cell>
          <cell r="L7493">
            <v>2020</v>
          </cell>
          <cell r="M7493" t="str">
            <v>BLANCO</v>
          </cell>
          <cell r="N7493" t="str">
            <v>SIN CARROCERIA</v>
          </cell>
          <cell r="O7493">
            <v>124</v>
          </cell>
          <cell r="P7493" t="str">
            <v>JA25E-4607551</v>
          </cell>
          <cell r="Q7493" t="str">
            <v>9FMJA2593LF002518</v>
          </cell>
          <cell r="R7493">
            <v>0</v>
          </cell>
          <cell r="S7493" t="str">
            <v>9FMJA2593LF002518</v>
          </cell>
          <cell r="T7493">
            <v>2</v>
          </cell>
          <cell r="U7493">
            <v>0</v>
          </cell>
          <cell r="V7493">
            <v>0</v>
          </cell>
          <cell r="X7493">
            <v>0</v>
          </cell>
          <cell r="Y7493">
            <v>21258</v>
          </cell>
        </row>
        <row r="7494">
          <cell r="C7494" t="str">
            <v>JBX03D</v>
          </cell>
          <cell r="D7494" t="str">
            <v>PATIO 50</v>
          </cell>
          <cell r="E7494">
            <v>44548</v>
          </cell>
          <cell r="F7494" t="str">
            <v>STRIA MCPAL TTOyTTE IBAGUE</v>
          </cell>
          <cell r="G7494" t="str">
            <v>ACTIVO</v>
          </cell>
          <cell r="H7494" t="str">
            <v>AKT</v>
          </cell>
          <cell r="I7494" t="str">
            <v>MOTOCICLETA</v>
          </cell>
          <cell r="J7494" t="str">
            <v>PARTICULAR</v>
          </cell>
          <cell r="K7494" t="str">
            <v>AK125 SLR</v>
          </cell>
          <cell r="L7494">
            <v>2014</v>
          </cell>
          <cell r="M7494" t="str">
            <v>AZUL</v>
          </cell>
          <cell r="N7494" t="str">
            <v>SIN CARROCERIA</v>
          </cell>
          <cell r="O7494">
            <v>124</v>
          </cell>
          <cell r="P7494" t="str">
            <v>157FMILE089527</v>
          </cell>
          <cell r="Q7494" t="str">
            <v>9F2B21253EE204161</v>
          </cell>
          <cell r="R7494">
            <v>0</v>
          </cell>
          <cell r="S7494" t="str">
            <v>9F2B21253EE204161</v>
          </cell>
          <cell r="T7494">
            <v>2</v>
          </cell>
          <cell r="U7494">
            <v>0</v>
          </cell>
          <cell r="V7494">
            <v>0</v>
          </cell>
          <cell r="X7494">
            <v>0</v>
          </cell>
          <cell r="Y7494">
            <v>21123</v>
          </cell>
        </row>
        <row r="7495">
          <cell r="C7495" t="str">
            <v>TXQ72E</v>
          </cell>
          <cell r="D7495" t="str">
            <v>PATIO 50</v>
          </cell>
          <cell r="E7495">
            <v>44855</v>
          </cell>
          <cell r="F7495" t="str">
            <v>STRIA MCPAL TTOyTTE IBAGUE</v>
          </cell>
          <cell r="G7495" t="str">
            <v>ACTIVO</v>
          </cell>
          <cell r="H7495" t="str">
            <v>TVS</v>
          </cell>
          <cell r="I7495" t="str">
            <v>MOTOCICLETA</v>
          </cell>
          <cell r="J7495" t="str">
            <v>PARTICULAR</v>
          </cell>
          <cell r="K7495" t="str">
            <v>TVS APACHE RTR 200</v>
          </cell>
          <cell r="L7495">
            <v>2019</v>
          </cell>
          <cell r="M7495" t="str">
            <v>BLANCO AZUL NEGRO</v>
          </cell>
          <cell r="N7495" t="str">
            <v>SIN CARROCERIA</v>
          </cell>
          <cell r="O7495">
            <v>199</v>
          </cell>
          <cell r="P7495" t="str">
            <v>0R1AJ2046674</v>
          </cell>
          <cell r="Q7495" t="str">
            <v>MD637AR10J2A48464</v>
          </cell>
          <cell r="R7495">
            <v>0</v>
          </cell>
          <cell r="S7495" t="str">
            <v>MD637AR10J2A48464</v>
          </cell>
          <cell r="T7495">
            <v>2</v>
          </cell>
          <cell r="U7495">
            <v>0</v>
          </cell>
          <cell r="V7495">
            <v>0</v>
          </cell>
          <cell r="X7495">
            <v>0</v>
          </cell>
          <cell r="Y7495">
            <v>9073</v>
          </cell>
        </row>
        <row r="7496">
          <cell r="C7496" t="str">
            <v>ZFK17E</v>
          </cell>
          <cell r="D7496" t="str">
            <v>PATIO 50</v>
          </cell>
          <cell r="E7496">
            <v>44861</v>
          </cell>
          <cell r="F7496" t="str">
            <v>STRIA MCPAL TTOyTTE IBAGUE</v>
          </cell>
          <cell r="G7496" t="str">
            <v>ACTIVO</v>
          </cell>
          <cell r="H7496" t="str">
            <v>HONDA</v>
          </cell>
          <cell r="I7496" t="str">
            <v>MOTOCICLETA</v>
          </cell>
          <cell r="J7496" t="str">
            <v>PARTICULAR</v>
          </cell>
          <cell r="K7496" t="str">
            <v>CB125F</v>
          </cell>
          <cell r="L7496">
            <v>2020</v>
          </cell>
          <cell r="M7496" t="str">
            <v>ROJO</v>
          </cell>
          <cell r="N7496" t="str">
            <v>SIN CARROCERIA</v>
          </cell>
          <cell r="O7496">
            <v>124</v>
          </cell>
          <cell r="P7496" t="str">
            <v>JA25E-4605632</v>
          </cell>
          <cell r="Q7496" t="str">
            <v>9FMJA2590LF003254</v>
          </cell>
          <cell r="R7496">
            <v>0</v>
          </cell>
          <cell r="S7496" t="str">
            <v>9FMJA2590LF003254</v>
          </cell>
          <cell r="T7496">
            <v>2</v>
          </cell>
          <cell r="U7496">
            <v>0</v>
          </cell>
          <cell r="V7496">
            <v>0</v>
          </cell>
          <cell r="X7496">
            <v>0</v>
          </cell>
          <cell r="Y7496">
            <v>9144</v>
          </cell>
        </row>
        <row r="7497">
          <cell r="C7497" t="str">
            <v>LKR85B</v>
          </cell>
          <cell r="D7497" t="str">
            <v>PATIO 50</v>
          </cell>
          <cell r="E7497">
            <v>44865</v>
          </cell>
          <cell r="F7497" t="str">
            <v>STRIA MCPAL TTOyTTE IBAGUE</v>
          </cell>
          <cell r="G7497" t="str">
            <v>ACTIVO</v>
          </cell>
          <cell r="H7497" t="str">
            <v>AUTECO BAJAJ</v>
          </cell>
          <cell r="I7497" t="str">
            <v>MOTOCICLETA</v>
          </cell>
          <cell r="J7497" t="str">
            <v>PARTICULAR</v>
          </cell>
          <cell r="K7497" t="str">
            <v>PLATINO CT 99.27</v>
          </cell>
          <cell r="L7497">
            <v>2009</v>
          </cell>
          <cell r="M7497" t="str">
            <v>NEGRO GRIS</v>
          </cell>
          <cell r="N7497" t="str">
            <v>SIN CARROCERIA</v>
          </cell>
          <cell r="O7497">
            <v>99</v>
          </cell>
          <cell r="P7497" t="str">
            <v>DUMBPM86254</v>
          </cell>
          <cell r="Q7497" t="str">
            <v>MD2DZB2Z38FM00796</v>
          </cell>
          <cell r="R7497">
            <v>0</v>
          </cell>
          <cell r="S7497">
            <v>0</v>
          </cell>
          <cell r="T7497">
            <v>2</v>
          </cell>
          <cell r="U7497">
            <v>0</v>
          </cell>
          <cell r="V7497">
            <v>0</v>
          </cell>
          <cell r="X7497">
            <v>0</v>
          </cell>
          <cell r="Y7497">
            <v>10181</v>
          </cell>
        </row>
        <row r="7498">
          <cell r="C7498" t="str">
            <v>HKR45B</v>
          </cell>
          <cell r="D7498" t="str">
            <v>PATIO 50</v>
          </cell>
          <cell r="E7498">
            <v>44888</v>
          </cell>
          <cell r="F7498" t="str">
            <v>STRIA MCPAL TTOyTTE IBAGUE</v>
          </cell>
          <cell r="G7498" t="str">
            <v>ACTIVO</v>
          </cell>
          <cell r="H7498" t="str">
            <v>AUTECO BAJAJ</v>
          </cell>
          <cell r="I7498" t="str">
            <v>MOTOCICLETA</v>
          </cell>
          <cell r="J7498" t="str">
            <v>PARTICULAR</v>
          </cell>
          <cell r="K7498" t="str">
            <v>PULSAR 180-II</v>
          </cell>
          <cell r="L7498">
            <v>2008</v>
          </cell>
          <cell r="M7498" t="str">
            <v>NEGRO</v>
          </cell>
          <cell r="N7498" t="str">
            <v>SIN CARROCERIA</v>
          </cell>
          <cell r="O7498">
            <v>180</v>
          </cell>
          <cell r="P7498" t="str">
            <v>DJGBPB40503</v>
          </cell>
          <cell r="Q7498" t="str">
            <v>MD2DJB4Z88VB02466</v>
          </cell>
          <cell r="R7498">
            <v>0</v>
          </cell>
          <cell r="S7498">
            <v>0</v>
          </cell>
          <cell r="T7498">
            <v>1</v>
          </cell>
          <cell r="U7498">
            <v>0</v>
          </cell>
          <cell r="V7498">
            <v>0</v>
          </cell>
          <cell r="X7498">
            <v>0</v>
          </cell>
          <cell r="Y7498">
            <v>10043</v>
          </cell>
        </row>
        <row r="7499">
          <cell r="C7499" t="str">
            <v>IZD89B</v>
          </cell>
          <cell r="D7499" t="str">
            <v>PATIO 50</v>
          </cell>
          <cell r="E7499">
            <v>44888</v>
          </cell>
          <cell r="F7499" t="str">
            <v>STRIA MCPAL TTOyTTE IBAGUE</v>
          </cell>
          <cell r="G7499" t="str">
            <v>ACTIVO</v>
          </cell>
          <cell r="H7499" t="str">
            <v>AUTECO</v>
          </cell>
          <cell r="I7499" t="str">
            <v>MOTOCICLETA</v>
          </cell>
          <cell r="J7499" t="str">
            <v>PARTICULAR</v>
          </cell>
          <cell r="K7499" t="str">
            <v>SIN LINEA</v>
          </cell>
          <cell r="L7499">
            <v>2008</v>
          </cell>
          <cell r="M7499" t="str">
            <v>GRIS CHAMPAÑA</v>
          </cell>
          <cell r="N7499" t="str">
            <v>SIN CARROCERIA</v>
          </cell>
          <cell r="O7499">
            <v>124</v>
          </cell>
          <cell r="P7499" t="str">
            <v>157FMIFE176616</v>
          </cell>
          <cell r="Q7499">
            <v>0</v>
          </cell>
          <cell r="R7499" t="str">
            <v>LLCJPP2068E015065</v>
          </cell>
          <cell r="S7499">
            <v>0</v>
          </cell>
          <cell r="T7499">
            <v>1</v>
          </cell>
          <cell r="U7499">
            <v>0</v>
          </cell>
          <cell r="V7499">
            <v>0</v>
          </cell>
          <cell r="X7499">
            <v>0</v>
          </cell>
          <cell r="Y7499">
            <v>10009</v>
          </cell>
        </row>
        <row r="7500">
          <cell r="C7500" t="str">
            <v>TYC27E</v>
          </cell>
          <cell r="D7500" t="str">
            <v>PATIO 50</v>
          </cell>
          <cell r="E7500">
            <v>44894</v>
          </cell>
          <cell r="F7500" t="str">
            <v>STRIA MCPAL TTOyTTE IBAGUE</v>
          </cell>
          <cell r="G7500" t="str">
            <v>ACTIVO</v>
          </cell>
          <cell r="H7500" t="str">
            <v>HONDA</v>
          </cell>
          <cell r="I7500" t="str">
            <v>MOTOCICLETA</v>
          </cell>
          <cell r="J7500" t="str">
            <v>PARTICULAR</v>
          </cell>
          <cell r="K7500" t="str">
            <v>CB 160F DLX</v>
          </cell>
          <cell r="L7500">
            <v>2019</v>
          </cell>
          <cell r="M7500" t="str">
            <v>NARANJA NEO METALICO PLATA</v>
          </cell>
          <cell r="N7500" t="str">
            <v>SIN CARROCERIA</v>
          </cell>
          <cell r="O7500">
            <v>162</v>
          </cell>
          <cell r="P7500" t="str">
            <v>KC23E-7-3018460</v>
          </cell>
          <cell r="Q7500" t="str">
            <v>9FMKC2328KF005322</v>
          </cell>
          <cell r="R7500">
            <v>0</v>
          </cell>
          <cell r="S7500" t="str">
            <v>9FMKC2328KF005322</v>
          </cell>
          <cell r="T7500">
            <v>2</v>
          </cell>
          <cell r="U7500">
            <v>0</v>
          </cell>
          <cell r="V7500">
            <v>0</v>
          </cell>
          <cell r="X7500">
            <v>0</v>
          </cell>
          <cell r="Y7500">
            <v>10017</v>
          </cell>
        </row>
        <row r="7501">
          <cell r="C7501" t="str">
            <v>IZE33B</v>
          </cell>
          <cell r="D7501" t="str">
            <v>PATIO 50</v>
          </cell>
          <cell r="E7501">
            <v>44937</v>
          </cell>
          <cell r="F7501" t="str">
            <v>STRIA MCPAL TTOyTTE IBAGUE</v>
          </cell>
          <cell r="G7501" t="str">
            <v>ACTIVO</v>
          </cell>
          <cell r="H7501" t="str">
            <v>A.J.S</v>
          </cell>
          <cell r="I7501" t="str">
            <v>MOTOCICLETA</v>
          </cell>
          <cell r="J7501" t="str">
            <v>PARTICULAR</v>
          </cell>
          <cell r="K7501" t="str">
            <v>SIN LINEA</v>
          </cell>
          <cell r="L7501">
            <v>2008</v>
          </cell>
          <cell r="M7501" t="str">
            <v>NEGRO</v>
          </cell>
          <cell r="N7501" t="str">
            <v>SIN CARROCERIA</v>
          </cell>
          <cell r="O7501">
            <v>180</v>
          </cell>
          <cell r="P7501" t="str">
            <v>DJGBPD65710</v>
          </cell>
          <cell r="Q7501">
            <v>0</v>
          </cell>
          <cell r="R7501" t="str">
            <v>MD2DJB4Z38VD00601</v>
          </cell>
          <cell r="S7501">
            <v>0</v>
          </cell>
          <cell r="T7501">
            <v>1</v>
          </cell>
          <cell r="U7501">
            <v>0</v>
          </cell>
          <cell r="V7501">
            <v>0</v>
          </cell>
          <cell r="X7501">
            <v>0</v>
          </cell>
          <cell r="Y7501">
            <v>14515</v>
          </cell>
        </row>
        <row r="7502">
          <cell r="C7502" t="str">
            <v>WTI295</v>
          </cell>
          <cell r="D7502" t="str">
            <v>SUBA</v>
          </cell>
          <cell r="E7502">
            <v>44854</v>
          </cell>
          <cell r="F7502" t="str">
            <v>STRIA MCPAL TTOyTTE IBAGUE</v>
          </cell>
          <cell r="G7502" t="str">
            <v>ACTIVO</v>
          </cell>
          <cell r="H7502" t="str">
            <v>MAZDA</v>
          </cell>
          <cell r="I7502" t="str">
            <v>AUTOMOVIL</v>
          </cell>
          <cell r="J7502" t="str">
            <v>PARTICULAR</v>
          </cell>
          <cell r="K7502" t="str">
            <v>SIN LINEA</v>
          </cell>
          <cell r="L7502">
            <v>1996</v>
          </cell>
          <cell r="M7502" t="str">
            <v>ESTRATO PERLA</v>
          </cell>
          <cell r="N7502" t="str">
            <v>SEDAN</v>
          </cell>
          <cell r="O7502">
            <v>1500</v>
          </cell>
          <cell r="P7502" t="str">
            <v>E5776116</v>
          </cell>
          <cell r="Q7502" t="str">
            <v>323NT504010</v>
          </cell>
          <cell r="R7502" t="str">
            <v>323NT504010</v>
          </cell>
          <cell r="S7502">
            <v>0</v>
          </cell>
          <cell r="T7502">
            <v>5</v>
          </cell>
          <cell r="U7502">
            <v>0</v>
          </cell>
          <cell r="V7502">
            <v>2</v>
          </cell>
          <cell r="X7502" t="str">
            <v>Z2-D</v>
          </cell>
          <cell r="Y7502">
            <v>10323</v>
          </cell>
        </row>
        <row r="7503">
          <cell r="C7503" t="str">
            <v>WTK719</v>
          </cell>
          <cell r="D7503" t="str">
            <v>SUBA</v>
          </cell>
          <cell r="E7503">
            <v>44901</v>
          </cell>
          <cell r="F7503" t="str">
            <v>STRIA MCPAL TTOyTTE IBAGUE</v>
          </cell>
          <cell r="G7503" t="str">
            <v>ACTIVO</v>
          </cell>
          <cell r="H7503" t="str">
            <v>CHEVROLET</v>
          </cell>
          <cell r="I7503" t="str">
            <v>AUTOMOVIL</v>
          </cell>
          <cell r="J7503" t="str">
            <v>PARTICULAR</v>
          </cell>
          <cell r="K7503" t="str">
            <v>CHEVY TAXY</v>
          </cell>
          <cell r="L7503">
            <v>2000</v>
          </cell>
          <cell r="M7503" t="str">
            <v>GRIS PLATA</v>
          </cell>
          <cell r="N7503" t="str">
            <v>SEDAN</v>
          </cell>
          <cell r="O7503">
            <v>1300</v>
          </cell>
          <cell r="P7503" t="str">
            <v>G13B340101</v>
          </cell>
          <cell r="Q7503" t="str">
            <v>9GAEAB35SYB640440</v>
          </cell>
          <cell r="R7503" t="str">
            <v>9GAEAB35SYB640440</v>
          </cell>
          <cell r="S7503">
            <v>0</v>
          </cell>
          <cell r="T7503">
            <v>4</v>
          </cell>
          <cell r="U7503">
            <v>0</v>
          </cell>
          <cell r="V7503">
            <v>0</v>
          </cell>
          <cell r="X7503">
            <v>0</v>
          </cell>
          <cell r="Y7503">
            <v>9204</v>
          </cell>
        </row>
        <row r="7504">
          <cell r="C7504" t="str">
            <v>IBX984</v>
          </cell>
          <cell r="D7504" t="str">
            <v>SUBA</v>
          </cell>
          <cell r="E7504">
            <v>45033</v>
          </cell>
          <cell r="F7504" t="str">
            <v>STRIA MCPAL TTOyTTE IBAGUE</v>
          </cell>
          <cell r="G7504" t="str">
            <v>ACTIVO</v>
          </cell>
          <cell r="H7504" t="str">
            <v>RENAULT</v>
          </cell>
          <cell r="I7504" t="str">
            <v>AUTOMOVIL</v>
          </cell>
          <cell r="J7504" t="str">
            <v>PARTICULAR</v>
          </cell>
          <cell r="K7504" t="str">
            <v>SYMBOL ALIZE</v>
          </cell>
          <cell r="L7504">
            <v>2005</v>
          </cell>
          <cell r="M7504" t="str">
            <v>VERDE ARRECIFE</v>
          </cell>
          <cell r="N7504" t="str">
            <v>SEDAN</v>
          </cell>
          <cell r="O7504">
            <v>1400</v>
          </cell>
          <cell r="P7504" t="str">
            <v>A712Q013643</v>
          </cell>
          <cell r="Q7504" t="str">
            <v>9FBLBOLCF5M113354</v>
          </cell>
          <cell r="R7504" t="str">
            <v>9FBLBOLCF5M113354</v>
          </cell>
          <cell r="S7504">
            <v>0</v>
          </cell>
          <cell r="T7504">
            <v>4</v>
          </cell>
          <cell r="U7504">
            <v>0</v>
          </cell>
          <cell r="V7504">
            <v>2</v>
          </cell>
          <cell r="X7504">
            <v>0</v>
          </cell>
          <cell r="Y7504">
            <v>14989</v>
          </cell>
        </row>
        <row r="7505">
          <cell r="C7505" t="str">
            <v>WTL127</v>
          </cell>
          <cell r="D7505" t="str">
            <v>SUBA</v>
          </cell>
          <cell r="E7505">
            <v>45041</v>
          </cell>
          <cell r="F7505" t="str">
            <v>STRIA MCPAL TTOyTTE IBAGUE</v>
          </cell>
          <cell r="G7505" t="str">
            <v>ACTIVO</v>
          </cell>
          <cell r="H7505" t="str">
            <v>DAEWOO</v>
          </cell>
          <cell r="I7505" t="str">
            <v>AUTOMOVIL</v>
          </cell>
          <cell r="J7505" t="str">
            <v>PARTICULAR</v>
          </cell>
          <cell r="K7505" t="str">
            <v>LANOS</v>
          </cell>
          <cell r="L7505">
            <v>2002</v>
          </cell>
          <cell r="M7505" t="str">
            <v>ROJO FERRARI</v>
          </cell>
          <cell r="N7505" t="str">
            <v>SEDAN</v>
          </cell>
          <cell r="O7505">
            <v>1500</v>
          </cell>
          <cell r="P7505" t="str">
            <v>A15SMS403127B</v>
          </cell>
          <cell r="Q7505" t="str">
            <v>KLATF69YE2B709746</v>
          </cell>
          <cell r="R7505">
            <v>0</v>
          </cell>
          <cell r="S7505">
            <v>0</v>
          </cell>
          <cell r="T7505">
            <v>5</v>
          </cell>
          <cell r="U7505">
            <v>0</v>
          </cell>
          <cell r="V7505">
            <v>2</v>
          </cell>
          <cell r="X7505">
            <v>0</v>
          </cell>
          <cell r="Y7505">
            <v>16021</v>
          </cell>
        </row>
        <row r="7506">
          <cell r="C7506" t="str">
            <v>IBQ909</v>
          </cell>
          <cell r="D7506" t="str">
            <v>SUBA</v>
          </cell>
          <cell r="E7506">
            <v>45064</v>
          </cell>
          <cell r="F7506" t="str">
            <v>STRIA MCPAL TTOyTTE IBAGUE</v>
          </cell>
          <cell r="G7506" t="str">
            <v>ACTIVO</v>
          </cell>
          <cell r="H7506" t="str">
            <v>NISSAN</v>
          </cell>
          <cell r="I7506" t="str">
            <v>AUTOMOVIL</v>
          </cell>
          <cell r="J7506" t="str">
            <v>PARTICULAR</v>
          </cell>
          <cell r="K7506" t="str">
            <v>SENTRA</v>
          </cell>
          <cell r="L7506">
            <v>1997</v>
          </cell>
          <cell r="M7506" t="str">
            <v>ROJO VINOTINTO</v>
          </cell>
          <cell r="N7506" t="str">
            <v>SEDAN</v>
          </cell>
          <cell r="O7506">
            <v>1600</v>
          </cell>
          <cell r="P7506" t="str">
            <v>GA167591095</v>
          </cell>
          <cell r="Q7506" t="str">
            <v>3N1BDAB14V0038815</v>
          </cell>
          <cell r="R7506" t="str">
            <v>3N1BDAB14V0038815</v>
          </cell>
          <cell r="S7506">
            <v>0</v>
          </cell>
          <cell r="T7506">
            <v>5</v>
          </cell>
          <cell r="U7506">
            <v>0</v>
          </cell>
          <cell r="V7506">
            <v>2</v>
          </cell>
          <cell r="X7506">
            <v>0</v>
          </cell>
          <cell r="Y7506">
            <v>13997</v>
          </cell>
        </row>
        <row r="7507">
          <cell r="C7507" t="str">
            <v>MZT91A</v>
          </cell>
          <cell r="D7507" t="str">
            <v>SUR</v>
          </cell>
          <cell r="E7507">
            <v>40077</v>
          </cell>
          <cell r="F7507" t="str">
            <v>STRIA MCPAL TTOyTTE IBAGUE</v>
          </cell>
          <cell r="G7507" t="str">
            <v>ACTIVO</v>
          </cell>
          <cell r="H7507" t="str">
            <v>A.J.S</v>
          </cell>
          <cell r="I7507" t="str">
            <v>MOTOCICLETA</v>
          </cell>
          <cell r="J7507" t="str">
            <v>PARTICULAR</v>
          </cell>
          <cell r="K7507" t="str">
            <v>SIN LINEA</v>
          </cell>
          <cell r="L7507">
            <v>2002</v>
          </cell>
          <cell r="M7507" t="str">
            <v>ROJO</v>
          </cell>
          <cell r="N7507" t="str">
            <v>SIN CARROCERIA</v>
          </cell>
          <cell r="O7507">
            <v>100</v>
          </cell>
          <cell r="P7507">
            <v>11051</v>
          </cell>
          <cell r="Q7507">
            <v>0</v>
          </cell>
          <cell r="R7507">
            <v>48119</v>
          </cell>
          <cell r="S7507">
            <v>0</v>
          </cell>
          <cell r="T7507">
            <v>1</v>
          </cell>
          <cell r="U7507">
            <v>0</v>
          </cell>
          <cell r="V7507">
            <v>0</v>
          </cell>
          <cell r="X7507">
            <v>0</v>
          </cell>
          <cell r="Y7507">
            <v>25043</v>
          </cell>
        </row>
        <row r="7508">
          <cell r="C7508" t="str">
            <v>TCK98</v>
          </cell>
          <cell r="D7508" t="str">
            <v>SUR</v>
          </cell>
          <cell r="E7508">
            <v>40124</v>
          </cell>
          <cell r="F7508" t="str">
            <v>STRIA MCPAL TTOyTTE IBAGUE</v>
          </cell>
          <cell r="G7508" t="str">
            <v>ACTIVO</v>
          </cell>
          <cell r="H7508" t="str">
            <v>SUZUKI</v>
          </cell>
          <cell r="I7508" t="str">
            <v>MOTOCICLETA</v>
          </cell>
          <cell r="J7508" t="str">
            <v>PARTICULAR</v>
          </cell>
          <cell r="K7508" t="str">
            <v>AX 100</v>
          </cell>
          <cell r="L7508">
            <v>1993</v>
          </cell>
          <cell r="M7508" t="str">
            <v>NEGRO</v>
          </cell>
          <cell r="N7508" t="str">
            <v>SIN CARROCERIA</v>
          </cell>
          <cell r="O7508">
            <v>100</v>
          </cell>
          <cell r="P7508" t="str">
            <v>E1030374858</v>
          </cell>
          <cell r="Q7508" t="str">
            <v>BE11ASC12584</v>
          </cell>
          <cell r="R7508">
            <v>0</v>
          </cell>
          <cell r="S7508">
            <v>0</v>
          </cell>
          <cell r="T7508">
            <v>2</v>
          </cell>
          <cell r="U7508">
            <v>0</v>
          </cell>
          <cell r="V7508">
            <v>0</v>
          </cell>
          <cell r="X7508">
            <v>0</v>
          </cell>
          <cell r="Y7508">
            <v>24564</v>
          </cell>
        </row>
        <row r="7509">
          <cell r="C7509" t="str">
            <v>NFE32A</v>
          </cell>
          <cell r="D7509" t="str">
            <v>SUR</v>
          </cell>
          <cell r="E7509">
            <v>44306</v>
          </cell>
          <cell r="F7509" t="str">
            <v>STRIA MCPAL TTOyTTE IBAGUE</v>
          </cell>
          <cell r="G7509" t="str">
            <v>ACTIVO</v>
          </cell>
          <cell r="H7509" t="str">
            <v>AUTECO</v>
          </cell>
          <cell r="I7509" t="str">
            <v>MOTOCICLETA</v>
          </cell>
          <cell r="J7509" t="str">
            <v>PARTICULAR</v>
          </cell>
          <cell r="K7509" t="str">
            <v>SIN LINEA</v>
          </cell>
          <cell r="L7509">
            <v>2007</v>
          </cell>
          <cell r="M7509" t="str">
            <v>NEGRO</v>
          </cell>
          <cell r="N7509" t="str">
            <v>SIN CARROCERIA</v>
          </cell>
          <cell r="O7509">
            <v>124</v>
          </cell>
          <cell r="P7509" t="str">
            <v>157FMIXJ180377</v>
          </cell>
          <cell r="Q7509">
            <v>0</v>
          </cell>
          <cell r="R7509" t="str">
            <v>LLCJPP2047E012115</v>
          </cell>
          <cell r="S7509">
            <v>0</v>
          </cell>
          <cell r="T7509">
            <v>1</v>
          </cell>
          <cell r="U7509">
            <v>0</v>
          </cell>
          <cell r="V7509">
            <v>0</v>
          </cell>
          <cell r="X7509">
            <v>0</v>
          </cell>
          <cell r="Y7509">
            <v>23483</v>
          </cell>
        </row>
        <row r="7510">
          <cell r="C7510" t="str">
            <v>DTQ66D</v>
          </cell>
          <cell r="D7510" t="str">
            <v>SUR</v>
          </cell>
          <cell r="E7510">
            <v>44325</v>
          </cell>
          <cell r="F7510" t="str">
            <v>STRIA MCPAL TTOyTTE IBAGUE</v>
          </cell>
          <cell r="G7510" t="str">
            <v>ACTIVO</v>
          </cell>
          <cell r="H7510" t="str">
            <v>AKT</v>
          </cell>
          <cell r="I7510" t="str">
            <v>MOTOCICLETA</v>
          </cell>
          <cell r="J7510" t="str">
            <v>PARTICULAR</v>
          </cell>
          <cell r="K7510" t="str">
            <v>AK125 NKDR</v>
          </cell>
          <cell r="L7510">
            <v>2014</v>
          </cell>
          <cell r="M7510" t="str">
            <v>ROJO</v>
          </cell>
          <cell r="N7510" t="str">
            <v>SIN CARROCERIA</v>
          </cell>
          <cell r="O7510">
            <v>124</v>
          </cell>
          <cell r="P7510" t="str">
            <v>157FMIKE258754</v>
          </cell>
          <cell r="Q7510" t="str">
            <v>9F2B11257EE200357</v>
          </cell>
          <cell r="R7510">
            <v>0</v>
          </cell>
          <cell r="S7510" t="str">
            <v>9F2B11257EE200357</v>
          </cell>
          <cell r="T7510">
            <v>2</v>
          </cell>
          <cell r="U7510">
            <v>0</v>
          </cell>
          <cell r="V7510">
            <v>0</v>
          </cell>
          <cell r="X7510">
            <v>0</v>
          </cell>
          <cell r="Y7510">
            <v>23546</v>
          </cell>
        </row>
        <row r="7511">
          <cell r="C7511" t="str">
            <v>VCZ28A</v>
          </cell>
          <cell r="D7511" t="str">
            <v>ALAMOS</v>
          </cell>
          <cell r="E7511">
            <v>42021</v>
          </cell>
          <cell r="F7511" t="str">
            <v>STRIA MCPAL TTOyTTE LA VIRGINIA</v>
          </cell>
          <cell r="G7511" t="str">
            <v>ACTIVO</v>
          </cell>
          <cell r="H7511" t="str">
            <v>HONDA</v>
          </cell>
          <cell r="I7511" t="str">
            <v>MOTOCICLETA</v>
          </cell>
          <cell r="J7511" t="str">
            <v>PARTICULAR</v>
          </cell>
          <cell r="K7511" t="str">
            <v>ECO DELUXE</v>
          </cell>
          <cell r="L7511">
            <v>2009</v>
          </cell>
          <cell r="M7511" t="str">
            <v>NEGRO</v>
          </cell>
          <cell r="N7511" t="str">
            <v>SIN CARROCERIA</v>
          </cell>
          <cell r="O7511">
            <v>97</v>
          </cell>
          <cell r="P7511" t="str">
            <v>HA11EA89B26551</v>
          </cell>
          <cell r="Q7511" t="str">
            <v>MBLHA11ED89B05313</v>
          </cell>
          <cell r="R7511">
            <v>0</v>
          </cell>
          <cell r="S7511">
            <v>0</v>
          </cell>
          <cell r="T7511">
            <v>2</v>
          </cell>
          <cell r="U7511">
            <v>0</v>
          </cell>
          <cell r="V7511">
            <v>0</v>
          </cell>
          <cell r="X7511" t="str">
            <v xml:space="preserve">Z1-J </v>
          </cell>
          <cell r="Y7511">
            <v>17486</v>
          </cell>
        </row>
        <row r="7512">
          <cell r="C7512" t="str">
            <v>VDH50A</v>
          </cell>
          <cell r="D7512" t="str">
            <v>ALAMOS 201</v>
          </cell>
          <cell r="E7512">
            <v>43861</v>
          </cell>
          <cell r="F7512" t="str">
            <v>STRIA MCPAL TTOyTTE LA VIRGINIA</v>
          </cell>
          <cell r="G7512" t="str">
            <v>ACTIVO</v>
          </cell>
          <cell r="H7512" t="str">
            <v>AYCO</v>
          </cell>
          <cell r="I7512" t="str">
            <v>MOTOCICLETA</v>
          </cell>
          <cell r="J7512" t="str">
            <v>PARTICULAR</v>
          </cell>
          <cell r="K7512" t="str">
            <v>AY110-3DII</v>
          </cell>
          <cell r="L7512">
            <v>2008</v>
          </cell>
          <cell r="M7512" t="str">
            <v>ROJO</v>
          </cell>
          <cell r="N7512" t="str">
            <v>SIN CARROCERIA</v>
          </cell>
          <cell r="O7512">
            <v>107</v>
          </cell>
          <cell r="P7512" t="str">
            <v>LC152FMHFD197833</v>
          </cell>
          <cell r="Q7512" t="str">
            <v>9F0LXN3A981C01118</v>
          </cell>
          <cell r="R7512">
            <v>0</v>
          </cell>
          <cell r="S7512">
            <v>0</v>
          </cell>
          <cell r="T7512">
            <v>2</v>
          </cell>
          <cell r="U7512">
            <v>0</v>
          </cell>
          <cell r="V7512">
            <v>0</v>
          </cell>
          <cell r="X7512" t="str">
            <v>Z1-A</v>
          </cell>
          <cell r="Y7512">
            <v>18366</v>
          </cell>
        </row>
        <row r="7513">
          <cell r="C7513" t="str">
            <v>VBW45A</v>
          </cell>
          <cell r="D7513" t="str">
            <v>PATIO 50</v>
          </cell>
          <cell r="E7513">
            <v>44524</v>
          </cell>
          <cell r="F7513" t="str">
            <v>STRIA MCPAL TTOyTTE LA VIRGINIA</v>
          </cell>
          <cell r="G7513" t="str">
            <v>ACTIVO</v>
          </cell>
          <cell r="H7513" t="str">
            <v>UNITED MOTORS</v>
          </cell>
          <cell r="I7513" t="str">
            <v>MOTOCICLETA</v>
          </cell>
          <cell r="J7513" t="str">
            <v>PARTICULAR</v>
          </cell>
          <cell r="K7513" t="str">
            <v>POWER MAX 125 GPI</v>
          </cell>
          <cell r="L7513">
            <v>2007</v>
          </cell>
          <cell r="M7513" t="str">
            <v>AZUL</v>
          </cell>
          <cell r="N7513" t="str">
            <v>SIN CARROCERIA</v>
          </cell>
          <cell r="O7513">
            <v>124</v>
          </cell>
          <cell r="P7513" t="str">
            <v>152QMI060505144</v>
          </cell>
          <cell r="Q7513" t="str">
            <v>LFFSJT6C971000628</v>
          </cell>
          <cell r="R7513">
            <v>0</v>
          </cell>
          <cell r="S7513">
            <v>0</v>
          </cell>
          <cell r="T7513">
            <v>2</v>
          </cell>
          <cell r="U7513">
            <v>0</v>
          </cell>
          <cell r="V7513">
            <v>0</v>
          </cell>
          <cell r="X7513">
            <v>0</v>
          </cell>
          <cell r="Y7513">
            <v>22077</v>
          </cell>
        </row>
        <row r="7514">
          <cell r="C7514" t="str">
            <v>VES08A</v>
          </cell>
          <cell r="D7514" t="str">
            <v>PATIO 50</v>
          </cell>
          <cell r="E7514">
            <v>44526</v>
          </cell>
          <cell r="F7514" t="str">
            <v>STRIA MCPAL TTOyTTE LA VIRGINIA</v>
          </cell>
          <cell r="G7514" t="str">
            <v>ACTIVO</v>
          </cell>
          <cell r="H7514" t="str">
            <v>AKT</v>
          </cell>
          <cell r="I7514" t="str">
            <v>MOTOCICLETA</v>
          </cell>
          <cell r="J7514" t="str">
            <v>PARTICULAR</v>
          </cell>
          <cell r="K7514" t="str">
            <v>AK 125 W</v>
          </cell>
          <cell r="L7514">
            <v>2013</v>
          </cell>
          <cell r="M7514" t="str">
            <v>BLANCO</v>
          </cell>
          <cell r="N7514" t="str">
            <v>SIN CARROCERIA</v>
          </cell>
          <cell r="O7514">
            <v>124</v>
          </cell>
          <cell r="P7514" t="str">
            <v>ZS154FMI-35D101668</v>
          </cell>
          <cell r="Q7514" t="str">
            <v>9F2A41258D5026249</v>
          </cell>
          <cell r="R7514">
            <v>0</v>
          </cell>
          <cell r="S7514" t="str">
            <v>9F2A41258D5026249</v>
          </cell>
          <cell r="T7514">
            <v>2</v>
          </cell>
          <cell r="U7514">
            <v>0</v>
          </cell>
          <cell r="V7514">
            <v>0</v>
          </cell>
          <cell r="X7514">
            <v>0</v>
          </cell>
          <cell r="Y7514">
            <v>18304</v>
          </cell>
        </row>
        <row r="7515">
          <cell r="C7515" t="str">
            <v>VBD76A</v>
          </cell>
          <cell r="D7515" t="str">
            <v>SUR</v>
          </cell>
          <cell r="E7515">
            <v>40707</v>
          </cell>
          <cell r="F7515" t="str">
            <v>STRIA MCPAL TTOyTTE LA VIRGINIA</v>
          </cell>
          <cell r="G7515" t="str">
            <v>ACTIVO</v>
          </cell>
          <cell r="H7515" t="str">
            <v>HONDA</v>
          </cell>
          <cell r="I7515" t="str">
            <v>MOTOCICLETA</v>
          </cell>
          <cell r="J7515" t="str">
            <v>PARTICULAR</v>
          </cell>
          <cell r="K7515" t="str">
            <v>CBZ ES</v>
          </cell>
          <cell r="L7515">
            <v>2006</v>
          </cell>
          <cell r="M7515" t="str">
            <v>AZUL PLATA</v>
          </cell>
          <cell r="N7515" t="str">
            <v>SIN CARROCERIA</v>
          </cell>
          <cell r="O7515">
            <v>157</v>
          </cell>
          <cell r="P7515" t="str">
            <v>05L47M00218</v>
          </cell>
          <cell r="Q7515" t="str">
            <v>MB3KC06ED5GL00259</v>
          </cell>
          <cell r="R7515">
            <v>0</v>
          </cell>
          <cell r="S7515">
            <v>0</v>
          </cell>
          <cell r="T7515">
            <v>2</v>
          </cell>
          <cell r="U7515">
            <v>0</v>
          </cell>
          <cell r="V7515">
            <v>0</v>
          </cell>
          <cell r="X7515">
            <v>0</v>
          </cell>
          <cell r="Y7515">
            <v>23796</v>
          </cell>
        </row>
        <row r="7516">
          <cell r="C7516" t="str">
            <v>CAD963</v>
          </cell>
          <cell r="D7516" t="str">
            <v>FONTIBON 2</v>
          </cell>
          <cell r="E7516">
            <v>43248</v>
          </cell>
          <cell r="F7516" t="str">
            <v>STRIA MCPAL TTOyTTE PAMPLONA</v>
          </cell>
          <cell r="G7516" t="str">
            <v>ACTIVO</v>
          </cell>
          <cell r="H7516" t="str">
            <v>MAZDA</v>
          </cell>
          <cell r="I7516" t="str">
            <v>AUTOMOVIL</v>
          </cell>
          <cell r="J7516" t="str">
            <v>PARTICULAR</v>
          </cell>
          <cell r="K7516" t="str">
            <v>323 HE</v>
          </cell>
          <cell r="L7516">
            <v>1989</v>
          </cell>
          <cell r="M7516" t="str">
            <v>AZUL</v>
          </cell>
          <cell r="N7516" t="str">
            <v>COUPE</v>
          </cell>
          <cell r="O7516">
            <v>1300</v>
          </cell>
          <cell r="P7516" t="str">
            <v>E3260582</v>
          </cell>
          <cell r="Q7516" t="str">
            <v>323HE02711</v>
          </cell>
          <cell r="R7516" t="str">
            <v>323HE02711</v>
          </cell>
          <cell r="S7516">
            <v>0</v>
          </cell>
          <cell r="T7516">
            <v>4</v>
          </cell>
          <cell r="U7516">
            <v>0</v>
          </cell>
          <cell r="V7516">
            <v>2</v>
          </cell>
          <cell r="X7516">
            <v>0</v>
          </cell>
          <cell r="Y7516">
            <v>10428</v>
          </cell>
        </row>
        <row r="7517">
          <cell r="C7517" t="str">
            <v>QBF44</v>
          </cell>
          <cell r="D7517" t="str">
            <v>ALAMOS</v>
          </cell>
          <cell r="E7517">
            <v>42172</v>
          </cell>
          <cell r="F7517" t="str">
            <v>STRIA MOVyTTO OCAÑA</v>
          </cell>
          <cell r="G7517" t="str">
            <v>ACTIVO</v>
          </cell>
          <cell r="H7517" t="str">
            <v>YAMAHA</v>
          </cell>
          <cell r="I7517" t="str">
            <v>MOTOCICLETA</v>
          </cell>
          <cell r="J7517" t="str">
            <v>PARTICULAR</v>
          </cell>
          <cell r="K7517" t="str">
            <v>DT-175</v>
          </cell>
          <cell r="L7517">
            <v>1982</v>
          </cell>
          <cell r="M7517" t="str">
            <v>ROJO</v>
          </cell>
          <cell r="N7517" t="str">
            <v>SIN CARROCERIA</v>
          </cell>
          <cell r="O7517">
            <v>175</v>
          </cell>
          <cell r="P7517" t="str">
            <v>4E9-03715K</v>
          </cell>
          <cell r="Q7517" t="str">
            <v>4E903715K</v>
          </cell>
          <cell r="R7517">
            <v>0</v>
          </cell>
          <cell r="S7517">
            <v>0</v>
          </cell>
          <cell r="T7517">
            <v>2</v>
          </cell>
          <cell r="U7517">
            <v>0</v>
          </cell>
          <cell r="V7517">
            <v>0</v>
          </cell>
          <cell r="X7517" t="str">
            <v xml:space="preserve">Z2-I </v>
          </cell>
          <cell r="Y7517">
            <v>16589</v>
          </cell>
        </row>
        <row r="7518">
          <cell r="C7518" t="str">
            <v>HYJ22</v>
          </cell>
          <cell r="D7518" t="str">
            <v>ALAMOS</v>
          </cell>
          <cell r="E7518">
            <v>42945</v>
          </cell>
          <cell r="F7518" t="str">
            <v>STRIA MOVyTTO OCAÑA</v>
          </cell>
          <cell r="G7518" t="str">
            <v>ACTIVO</v>
          </cell>
          <cell r="H7518" t="str">
            <v>YAMAHA</v>
          </cell>
          <cell r="I7518" t="str">
            <v>MOTOCICLETA</v>
          </cell>
          <cell r="J7518" t="str">
            <v>PARTICULAR</v>
          </cell>
          <cell r="K7518" t="str">
            <v>DT-175</v>
          </cell>
          <cell r="L7518">
            <v>1997</v>
          </cell>
          <cell r="M7518" t="str">
            <v>NEGRO</v>
          </cell>
          <cell r="N7518" t="str">
            <v>SIN CARROCERIA</v>
          </cell>
          <cell r="O7518">
            <v>175</v>
          </cell>
          <cell r="P7518" t="str">
            <v>3TK-017424</v>
          </cell>
          <cell r="Q7518" t="str">
            <v>3TK017424</v>
          </cell>
          <cell r="R7518">
            <v>0</v>
          </cell>
          <cell r="S7518">
            <v>0</v>
          </cell>
          <cell r="T7518">
            <v>2</v>
          </cell>
          <cell r="U7518">
            <v>0</v>
          </cell>
          <cell r="V7518">
            <v>0</v>
          </cell>
          <cell r="X7518" t="str">
            <v xml:space="preserve">Z2-B </v>
          </cell>
          <cell r="Y7518">
            <v>18540</v>
          </cell>
        </row>
        <row r="7519">
          <cell r="C7519" t="str">
            <v>DMN30</v>
          </cell>
          <cell r="D7519" t="str">
            <v>ALAMOS</v>
          </cell>
          <cell r="E7519">
            <v>42991</v>
          </cell>
          <cell r="F7519" t="str">
            <v>STRIA MOVyTTO OCAÑA</v>
          </cell>
          <cell r="G7519" t="str">
            <v>ACTIVO</v>
          </cell>
          <cell r="H7519" t="str">
            <v>YAMAHA</v>
          </cell>
          <cell r="I7519" t="str">
            <v>MOTOCICLETA</v>
          </cell>
          <cell r="J7519" t="str">
            <v>PARTICULAR</v>
          </cell>
          <cell r="K7519" t="str">
            <v>DT-125</v>
          </cell>
          <cell r="L7519">
            <v>1990</v>
          </cell>
          <cell r="M7519" t="str">
            <v>NEGRO</v>
          </cell>
          <cell r="N7519" t="str">
            <v>SIN CARROCERIA</v>
          </cell>
          <cell r="O7519">
            <v>125</v>
          </cell>
          <cell r="P7519" t="str">
            <v>3TL-001404</v>
          </cell>
          <cell r="Q7519" t="str">
            <v>3TL001404</v>
          </cell>
          <cell r="R7519">
            <v>0</v>
          </cell>
          <cell r="S7519">
            <v>0</v>
          </cell>
          <cell r="T7519">
            <v>2</v>
          </cell>
          <cell r="U7519">
            <v>0</v>
          </cell>
          <cell r="V7519">
            <v>0</v>
          </cell>
          <cell r="X7519" t="str">
            <v>Z1-A</v>
          </cell>
          <cell r="Y7519">
            <v>17280</v>
          </cell>
        </row>
        <row r="7520">
          <cell r="C7520" t="str">
            <v>HZJ27</v>
          </cell>
          <cell r="D7520" t="str">
            <v>SUR</v>
          </cell>
          <cell r="E7520">
            <v>40266</v>
          </cell>
          <cell r="F7520" t="str">
            <v>STRIA MOVyTTO OCAÑA</v>
          </cell>
          <cell r="G7520" t="str">
            <v>ACTIVO</v>
          </cell>
          <cell r="H7520" t="str">
            <v>YAMAHA</v>
          </cell>
          <cell r="I7520" t="str">
            <v>MOTOCICLETA</v>
          </cell>
          <cell r="J7520" t="str">
            <v>PARTICULAR</v>
          </cell>
          <cell r="K7520" t="str">
            <v>YBR125</v>
          </cell>
          <cell r="L7520">
            <v>2002</v>
          </cell>
          <cell r="M7520" t="str">
            <v>AZUL</v>
          </cell>
          <cell r="N7520" t="str">
            <v>SIN CARROCERIA</v>
          </cell>
          <cell r="O7520">
            <v>125</v>
          </cell>
          <cell r="P7520" t="str">
            <v>E313E-000680</v>
          </cell>
          <cell r="Q7520" t="str">
            <v>9FKKE012111000680</v>
          </cell>
          <cell r="R7520">
            <v>0</v>
          </cell>
          <cell r="S7520">
            <v>0</v>
          </cell>
          <cell r="T7520">
            <v>2</v>
          </cell>
          <cell r="U7520">
            <v>0</v>
          </cell>
          <cell r="V7520">
            <v>0</v>
          </cell>
          <cell r="X7520">
            <v>0</v>
          </cell>
          <cell r="Y7520">
            <v>17984</v>
          </cell>
        </row>
        <row r="7521">
          <cell r="C7521" t="str">
            <v>OJR23A</v>
          </cell>
          <cell r="D7521" t="str">
            <v>ALAMOS</v>
          </cell>
          <cell r="E7521">
            <v>41817</v>
          </cell>
          <cell r="F7521" t="str">
            <v>STRIA TTEy MOV CUND/CAQUEZA</v>
          </cell>
          <cell r="G7521" t="str">
            <v>ACTIVO</v>
          </cell>
          <cell r="H7521" t="str">
            <v>AKT</v>
          </cell>
          <cell r="I7521" t="str">
            <v>MOTOCICLETA</v>
          </cell>
          <cell r="J7521" t="str">
            <v>PARTICULAR</v>
          </cell>
          <cell r="K7521" t="str">
            <v>AK 125</v>
          </cell>
          <cell r="L7521">
            <v>2008</v>
          </cell>
          <cell r="M7521" t="str">
            <v>NEGRO</v>
          </cell>
          <cell r="N7521" t="str">
            <v>SIN CARROCERIA</v>
          </cell>
          <cell r="O7521">
            <v>124</v>
          </cell>
          <cell r="P7521" t="str">
            <v>157FMIFE154688</v>
          </cell>
          <cell r="Q7521" t="str">
            <v>LLCJPP2078E012224</v>
          </cell>
          <cell r="R7521" t="str">
            <v>LLCJPP2078E012224</v>
          </cell>
          <cell r="S7521">
            <v>0</v>
          </cell>
          <cell r="T7521">
            <v>2</v>
          </cell>
          <cell r="U7521">
            <v>0</v>
          </cell>
          <cell r="V7521">
            <v>0</v>
          </cell>
          <cell r="X7521" t="str">
            <v>Z1-F</v>
          </cell>
          <cell r="Y7521">
            <v>16584</v>
          </cell>
        </row>
        <row r="7522">
          <cell r="C7522" t="str">
            <v>OLU89A</v>
          </cell>
          <cell r="D7522" t="str">
            <v>ALAMOS</v>
          </cell>
          <cell r="E7522">
            <v>42084</v>
          </cell>
          <cell r="F7522" t="str">
            <v>STRIA TTEy MOV CUND/CAQUEZA</v>
          </cell>
          <cell r="G7522" t="str">
            <v>ACTIVO</v>
          </cell>
          <cell r="H7522" t="str">
            <v>AKT</v>
          </cell>
          <cell r="I7522" t="str">
            <v>MOTOCICLETA</v>
          </cell>
          <cell r="J7522" t="str">
            <v>PARTICULAR</v>
          </cell>
          <cell r="K7522" t="str">
            <v>AK150 EVO</v>
          </cell>
          <cell r="L7522">
            <v>2011</v>
          </cell>
          <cell r="M7522" t="str">
            <v>ROJO</v>
          </cell>
          <cell r="N7522" t="str">
            <v>SIN CARROCERIA</v>
          </cell>
          <cell r="O7522">
            <v>150</v>
          </cell>
          <cell r="P7522" t="str">
            <v>162FMJIE140564</v>
          </cell>
          <cell r="Q7522" t="str">
            <v>9F2A51505BE202295</v>
          </cell>
          <cell r="R7522">
            <v>0</v>
          </cell>
          <cell r="S7522" t="str">
            <v>9F2A51505BE202295</v>
          </cell>
          <cell r="T7522">
            <v>2</v>
          </cell>
          <cell r="U7522">
            <v>0</v>
          </cell>
          <cell r="V7522">
            <v>0</v>
          </cell>
          <cell r="X7522" t="str">
            <v>Z1-A</v>
          </cell>
          <cell r="Y7522">
            <v>12116</v>
          </cell>
        </row>
        <row r="7523">
          <cell r="C7523" t="str">
            <v>OLC41A</v>
          </cell>
          <cell r="D7523" t="str">
            <v>ALAMOS</v>
          </cell>
          <cell r="E7523">
            <v>42571</v>
          </cell>
          <cell r="F7523" t="str">
            <v>STRIA TTEy MOV CUND/CAQUEZA</v>
          </cell>
          <cell r="G7523" t="str">
            <v>ACTIVO</v>
          </cell>
          <cell r="H7523" t="str">
            <v>AKT</v>
          </cell>
          <cell r="I7523" t="str">
            <v>MOTOCICLETA</v>
          </cell>
          <cell r="J7523" t="str">
            <v>PARTICULAR</v>
          </cell>
          <cell r="K7523" t="str">
            <v>AK150 EVO</v>
          </cell>
          <cell r="L7523">
            <v>2011</v>
          </cell>
          <cell r="M7523" t="str">
            <v>NEGRO</v>
          </cell>
          <cell r="N7523" t="str">
            <v>SIN CARROCERIA</v>
          </cell>
          <cell r="O7523">
            <v>150</v>
          </cell>
          <cell r="P7523" t="str">
            <v>162FMJIE237194</v>
          </cell>
          <cell r="Q7523" t="str">
            <v>9F2A51501BE203718</v>
          </cell>
          <cell r="R7523">
            <v>0</v>
          </cell>
          <cell r="S7523" t="str">
            <v>9F2A51501BE203718</v>
          </cell>
          <cell r="T7523">
            <v>2</v>
          </cell>
          <cell r="U7523">
            <v>0</v>
          </cell>
          <cell r="V7523">
            <v>0</v>
          </cell>
          <cell r="X7523" t="str">
            <v xml:space="preserve">Z2-A </v>
          </cell>
          <cell r="Y7523">
            <v>19572</v>
          </cell>
        </row>
        <row r="7524">
          <cell r="C7524" t="str">
            <v>KAZ43</v>
          </cell>
          <cell r="D7524" t="str">
            <v>ALAMOS</v>
          </cell>
          <cell r="E7524">
            <v>42603</v>
          </cell>
          <cell r="F7524" t="str">
            <v>STRIA TTEy MOV CUND/CAQUEZA</v>
          </cell>
          <cell r="G7524" t="str">
            <v>ACTIVO</v>
          </cell>
          <cell r="H7524" t="str">
            <v>YAMAHA</v>
          </cell>
          <cell r="I7524" t="str">
            <v>MOTOCICLETA</v>
          </cell>
          <cell r="J7524" t="str">
            <v>PARTICULAR</v>
          </cell>
          <cell r="K7524" t="str">
            <v>DT-175</v>
          </cell>
          <cell r="L7524">
            <v>1980</v>
          </cell>
          <cell r="M7524" t="str">
            <v>BLANCO</v>
          </cell>
          <cell r="N7524" t="str">
            <v>SIN CARROCERIA</v>
          </cell>
          <cell r="O7524">
            <v>175</v>
          </cell>
          <cell r="P7524" t="str">
            <v>3G601801K</v>
          </cell>
          <cell r="Q7524">
            <v>0</v>
          </cell>
          <cell r="R7524">
            <v>0</v>
          </cell>
          <cell r="S7524">
            <v>0</v>
          </cell>
          <cell r="T7524">
            <v>1</v>
          </cell>
          <cell r="U7524">
            <v>0</v>
          </cell>
          <cell r="V7524">
            <v>0</v>
          </cell>
          <cell r="X7524" t="str">
            <v>Z1-M</v>
          </cell>
          <cell r="Y7524">
            <v>12011</v>
          </cell>
        </row>
        <row r="7525">
          <cell r="C7525" t="str">
            <v>OKV90A</v>
          </cell>
          <cell r="D7525" t="str">
            <v>ALAMOS</v>
          </cell>
          <cell r="E7525">
            <v>42623</v>
          </cell>
          <cell r="F7525" t="str">
            <v>STRIA TTEy MOV CUND/CAQUEZA</v>
          </cell>
          <cell r="G7525" t="str">
            <v>ACTIVO</v>
          </cell>
          <cell r="H7525" t="str">
            <v>AKT</v>
          </cell>
          <cell r="I7525" t="str">
            <v>MOTOCICLETA</v>
          </cell>
          <cell r="J7525" t="str">
            <v>PARTICULAR</v>
          </cell>
          <cell r="K7525" t="str">
            <v>125 NKD</v>
          </cell>
          <cell r="L7525">
            <v>2011</v>
          </cell>
          <cell r="M7525" t="str">
            <v>NEGRO</v>
          </cell>
          <cell r="N7525" t="str">
            <v>SIN CARROCERIA</v>
          </cell>
          <cell r="O7525">
            <v>124</v>
          </cell>
          <cell r="P7525" t="str">
            <v>157FMIIE135308</v>
          </cell>
          <cell r="Q7525" t="str">
            <v>9F2A11255BE203961</v>
          </cell>
          <cell r="R7525">
            <v>0</v>
          </cell>
          <cell r="S7525" t="str">
            <v>9F2A11255BE203961</v>
          </cell>
          <cell r="T7525">
            <v>2</v>
          </cell>
          <cell r="U7525">
            <v>0</v>
          </cell>
          <cell r="V7525">
            <v>0</v>
          </cell>
          <cell r="X7525" t="str">
            <v xml:space="preserve">Z2-B </v>
          </cell>
          <cell r="Y7525">
            <v>18927</v>
          </cell>
        </row>
        <row r="7526">
          <cell r="C7526" t="str">
            <v>OKC46A</v>
          </cell>
          <cell r="D7526" t="str">
            <v>ALAMOS</v>
          </cell>
          <cell r="E7526">
            <v>42672</v>
          </cell>
          <cell r="F7526" t="str">
            <v>STRIA TTEy MOV CUND/CAQUEZA</v>
          </cell>
          <cell r="G7526" t="str">
            <v>ACTIVO</v>
          </cell>
          <cell r="H7526" t="str">
            <v>AKT</v>
          </cell>
          <cell r="I7526" t="str">
            <v>MOTOCICLETA</v>
          </cell>
          <cell r="J7526" t="str">
            <v>PARTICULAR</v>
          </cell>
          <cell r="K7526" t="str">
            <v>AK 125</v>
          </cell>
          <cell r="L7526">
            <v>2009</v>
          </cell>
          <cell r="M7526" t="str">
            <v>NEGRO</v>
          </cell>
          <cell r="N7526" t="str">
            <v>SIN CARROCERIA</v>
          </cell>
          <cell r="O7526">
            <v>124</v>
          </cell>
          <cell r="P7526" t="str">
            <v>157FMIVE128564</v>
          </cell>
          <cell r="Q7526" t="str">
            <v>9F2AK12589E011764</v>
          </cell>
          <cell r="R7526" t="str">
            <v>9F2AK12589E011764</v>
          </cell>
          <cell r="S7526">
            <v>0</v>
          </cell>
          <cell r="T7526">
            <v>2</v>
          </cell>
          <cell r="U7526">
            <v>0</v>
          </cell>
          <cell r="V7526">
            <v>0</v>
          </cell>
          <cell r="X7526" t="str">
            <v>Z2-J</v>
          </cell>
          <cell r="Y7526">
            <v>11689</v>
          </cell>
        </row>
        <row r="7527">
          <cell r="C7527" t="str">
            <v>KAE53</v>
          </cell>
          <cell r="D7527" t="str">
            <v>ALAMOS</v>
          </cell>
          <cell r="E7527">
            <v>42676</v>
          </cell>
          <cell r="F7527" t="str">
            <v>STRIA TTEy MOV CUND/CAQUEZA</v>
          </cell>
          <cell r="G7527" t="str">
            <v>ACTIVO</v>
          </cell>
          <cell r="H7527" t="str">
            <v>YAMAHA</v>
          </cell>
          <cell r="I7527" t="str">
            <v>MOTOCICLETA</v>
          </cell>
          <cell r="J7527" t="str">
            <v>OFICIAL</v>
          </cell>
          <cell r="K7527" t="str">
            <v>DT-175</v>
          </cell>
          <cell r="L7527">
            <v>1988</v>
          </cell>
          <cell r="M7527" t="str">
            <v>ROJO</v>
          </cell>
          <cell r="N7527" t="str">
            <v>SIN CARROCERIA</v>
          </cell>
          <cell r="O7527">
            <v>175</v>
          </cell>
          <cell r="P7527" t="str">
            <v>1YX001379</v>
          </cell>
          <cell r="Q7527">
            <v>0</v>
          </cell>
          <cell r="R7527">
            <v>0</v>
          </cell>
          <cell r="S7527">
            <v>0</v>
          </cell>
          <cell r="T7527">
            <v>2</v>
          </cell>
          <cell r="U7527">
            <v>0</v>
          </cell>
          <cell r="V7527">
            <v>0</v>
          </cell>
          <cell r="X7527" t="str">
            <v>Z1-G</v>
          </cell>
          <cell r="Y7527">
            <v>13469</v>
          </cell>
        </row>
        <row r="7528">
          <cell r="C7528" t="str">
            <v>KAE65</v>
          </cell>
          <cell r="D7528" t="str">
            <v>ALAMOS</v>
          </cell>
          <cell r="E7528">
            <v>42809</v>
          </cell>
          <cell r="F7528" t="str">
            <v>STRIA TTEy MOV CUND/CAQUEZA</v>
          </cell>
          <cell r="G7528" t="str">
            <v>ACTIVO</v>
          </cell>
          <cell r="H7528" t="str">
            <v>SUZUKI</v>
          </cell>
          <cell r="I7528" t="str">
            <v>MOTOCICLETA</v>
          </cell>
          <cell r="J7528" t="str">
            <v>PARTICULAR</v>
          </cell>
          <cell r="K7528" t="str">
            <v>FR 80</v>
          </cell>
          <cell r="L7528">
            <v>1980</v>
          </cell>
          <cell r="M7528" t="str">
            <v>NEGRO</v>
          </cell>
          <cell r="N7528" t="str">
            <v>SIN CARROCERIA</v>
          </cell>
          <cell r="O7528">
            <v>80</v>
          </cell>
          <cell r="P7528" t="str">
            <v>FR8082559</v>
          </cell>
          <cell r="Q7528" t="str">
            <v>FR80SC72636</v>
          </cell>
          <cell r="R7528" t="str">
            <v>FR80SC72636</v>
          </cell>
          <cell r="S7528">
            <v>0</v>
          </cell>
          <cell r="T7528">
            <v>1</v>
          </cell>
          <cell r="U7528">
            <v>0</v>
          </cell>
          <cell r="V7528">
            <v>0</v>
          </cell>
          <cell r="X7528" t="str">
            <v>Z1-J</v>
          </cell>
          <cell r="Y7528">
            <v>17482</v>
          </cell>
        </row>
        <row r="7529">
          <cell r="C7529" t="str">
            <v>OLQ16A</v>
          </cell>
          <cell r="D7529" t="str">
            <v>ALAMOS</v>
          </cell>
          <cell r="E7529">
            <v>42897</v>
          </cell>
          <cell r="F7529" t="str">
            <v>STRIA TTEy MOV CUND/CAQUEZA</v>
          </cell>
          <cell r="G7529" t="str">
            <v>ACTIVO</v>
          </cell>
          <cell r="H7529" t="str">
            <v>AKT</v>
          </cell>
          <cell r="I7529" t="str">
            <v>MOTOCICLETA</v>
          </cell>
          <cell r="J7529" t="str">
            <v>PARTICULAR</v>
          </cell>
          <cell r="K7529" t="str">
            <v>AK 125 SL</v>
          </cell>
          <cell r="L7529">
            <v>2011</v>
          </cell>
          <cell r="M7529" t="str">
            <v>ROJO</v>
          </cell>
          <cell r="N7529" t="str">
            <v>SIN CARROCERIA</v>
          </cell>
          <cell r="O7529">
            <v>124</v>
          </cell>
          <cell r="P7529" t="str">
            <v>157FMIIE313769</v>
          </cell>
          <cell r="Q7529" t="str">
            <v>9F2A11250BE219646</v>
          </cell>
          <cell r="R7529">
            <v>0</v>
          </cell>
          <cell r="S7529" t="str">
            <v>9F2A11250BE219646</v>
          </cell>
          <cell r="T7529">
            <v>2</v>
          </cell>
          <cell r="U7529">
            <v>0</v>
          </cell>
          <cell r="V7529">
            <v>0</v>
          </cell>
          <cell r="X7529">
            <v>0</v>
          </cell>
          <cell r="Y7529">
            <v>13472</v>
          </cell>
        </row>
        <row r="7530">
          <cell r="C7530" t="str">
            <v>OJV15A</v>
          </cell>
          <cell r="D7530" t="str">
            <v>ALAMOS</v>
          </cell>
          <cell r="E7530">
            <v>43037</v>
          </cell>
          <cell r="F7530" t="str">
            <v>STRIA TTEy MOV CUND/CAQUEZA</v>
          </cell>
          <cell r="G7530" t="str">
            <v>ACTIVO</v>
          </cell>
          <cell r="H7530" t="str">
            <v>AKT</v>
          </cell>
          <cell r="I7530" t="str">
            <v>MOTOCICLETA</v>
          </cell>
          <cell r="J7530" t="str">
            <v>PARTICULAR</v>
          </cell>
          <cell r="K7530" t="str">
            <v>AK 200-SM</v>
          </cell>
          <cell r="L7530">
            <v>2008</v>
          </cell>
          <cell r="M7530" t="str">
            <v>BLANCO</v>
          </cell>
          <cell r="N7530" t="str">
            <v>SIN CARROCERIA</v>
          </cell>
          <cell r="O7530">
            <v>193</v>
          </cell>
          <cell r="P7530" t="str">
            <v>163FMLFJ171517</v>
          </cell>
          <cell r="Q7530" t="str">
            <v>LLCJYL2078B513444</v>
          </cell>
          <cell r="R7530" t="str">
            <v>LLCJYL2078B513444</v>
          </cell>
          <cell r="S7530">
            <v>0</v>
          </cell>
          <cell r="T7530">
            <v>1</v>
          </cell>
          <cell r="U7530">
            <v>0</v>
          </cell>
          <cell r="V7530">
            <v>0</v>
          </cell>
          <cell r="X7530" t="str">
            <v>Z1-A</v>
          </cell>
          <cell r="Y7530">
            <v>18925</v>
          </cell>
        </row>
        <row r="7531">
          <cell r="C7531" t="str">
            <v>OJG33A</v>
          </cell>
          <cell r="D7531" t="str">
            <v>ALAMOS</v>
          </cell>
          <cell r="E7531">
            <v>43801</v>
          </cell>
          <cell r="F7531" t="str">
            <v>STRIA TTEy MOV CUND/CAQUEZA</v>
          </cell>
          <cell r="G7531" t="str">
            <v>ACTIVO</v>
          </cell>
          <cell r="H7531" t="str">
            <v>AKT</v>
          </cell>
          <cell r="I7531" t="str">
            <v>MOTOCICLETA</v>
          </cell>
          <cell r="J7531" t="str">
            <v>PARTICULAR</v>
          </cell>
          <cell r="K7531" t="str">
            <v>AK 125 R</v>
          </cell>
          <cell r="L7531">
            <v>2007</v>
          </cell>
          <cell r="M7531" t="str">
            <v>NEGRO</v>
          </cell>
          <cell r="N7531" t="str">
            <v>SIN CARROCERIA</v>
          </cell>
          <cell r="O7531">
            <v>124</v>
          </cell>
          <cell r="P7531" t="str">
            <v>156FMIXJ248159</v>
          </cell>
          <cell r="Q7531" t="str">
            <v>LLCJPP4047B539313</v>
          </cell>
          <cell r="R7531" t="str">
            <v>LLCJPP4047B539313</v>
          </cell>
          <cell r="S7531">
            <v>0</v>
          </cell>
          <cell r="T7531">
            <v>2</v>
          </cell>
          <cell r="U7531">
            <v>0</v>
          </cell>
          <cell r="V7531">
            <v>2</v>
          </cell>
          <cell r="X7531" t="str">
            <v>Z1-H</v>
          </cell>
          <cell r="Y7531">
            <v>16760</v>
          </cell>
        </row>
        <row r="7532">
          <cell r="C7532" t="str">
            <v>OLZ01A</v>
          </cell>
          <cell r="D7532" t="str">
            <v>ALAMOS</v>
          </cell>
          <cell r="E7532">
            <v>44439</v>
          </cell>
          <cell r="F7532" t="str">
            <v>STRIA TTEy MOV CUND/CAQUEZA</v>
          </cell>
          <cell r="G7532" t="str">
            <v>ACTIVO</v>
          </cell>
          <cell r="H7532" t="str">
            <v>AKT</v>
          </cell>
          <cell r="I7532" t="str">
            <v>MOTOCICLETA</v>
          </cell>
          <cell r="J7532" t="str">
            <v>PARTICULAR</v>
          </cell>
          <cell r="K7532" t="str">
            <v>AK 150TT</v>
          </cell>
          <cell r="L7532">
            <v>2012</v>
          </cell>
          <cell r="M7532" t="str">
            <v>AZUL</v>
          </cell>
          <cell r="N7532" t="str">
            <v>SIN CARROCERIA</v>
          </cell>
          <cell r="O7532">
            <v>150</v>
          </cell>
          <cell r="P7532" t="str">
            <v>162FMJJA062799</v>
          </cell>
          <cell r="Q7532" t="str">
            <v>9F2A21505CBC03624</v>
          </cell>
          <cell r="R7532">
            <v>0</v>
          </cell>
          <cell r="S7532" t="str">
            <v>9F2A21505CBC03624</v>
          </cell>
          <cell r="T7532">
            <v>2</v>
          </cell>
          <cell r="U7532">
            <v>0</v>
          </cell>
          <cell r="V7532">
            <v>0</v>
          </cell>
          <cell r="X7532" t="str">
            <v>Z1-J</v>
          </cell>
          <cell r="Y7532">
            <v>16544</v>
          </cell>
        </row>
        <row r="7533">
          <cell r="C7533" t="str">
            <v>GKA260</v>
          </cell>
          <cell r="D7533" t="str">
            <v>FONTIBON</v>
          </cell>
          <cell r="E7533">
            <v>39992</v>
          </cell>
          <cell r="F7533" t="str">
            <v>STRIA TTEy MOV CUND/CAQUEZA</v>
          </cell>
          <cell r="G7533" t="str">
            <v>ACTIVO</v>
          </cell>
          <cell r="H7533" t="str">
            <v>DODGE</v>
          </cell>
          <cell r="I7533" t="str">
            <v>AUTOMOVIL</v>
          </cell>
          <cell r="J7533" t="str">
            <v>PARTICULAR</v>
          </cell>
          <cell r="K7533" t="str">
            <v>ALPINE</v>
          </cell>
          <cell r="L7533">
            <v>1979</v>
          </cell>
          <cell r="M7533" t="str">
            <v>HOJA</v>
          </cell>
          <cell r="N7533" t="str">
            <v>SEDAN</v>
          </cell>
          <cell r="O7533">
            <v>1500</v>
          </cell>
          <cell r="P7533" t="str">
            <v>P855645Y2H</v>
          </cell>
          <cell r="Q7533" t="str">
            <v>CP855645</v>
          </cell>
          <cell r="R7533" t="str">
            <v>CP855645</v>
          </cell>
          <cell r="S7533">
            <v>0</v>
          </cell>
          <cell r="T7533">
            <v>4</v>
          </cell>
          <cell r="U7533">
            <v>0</v>
          </cell>
          <cell r="V7533">
            <v>0</v>
          </cell>
          <cell r="X7533">
            <v>0</v>
          </cell>
          <cell r="Y7533">
            <v>2197</v>
          </cell>
        </row>
        <row r="7534">
          <cell r="C7534" t="str">
            <v>GQD697</v>
          </cell>
          <cell r="D7534" t="str">
            <v>FONTIBON 2</v>
          </cell>
          <cell r="E7534">
            <v>42750</v>
          </cell>
          <cell r="F7534" t="str">
            <v>STRIA TTEy MOV CUND/CAQUEZA</v>
          </cell>
          <cell r="G7534" t="str">
            <v>ACTIVO</v>
          </cell>
          <cell r="H7534" t="str">
            <v>RENAULT</v>
          </cell>
          <cell r="I7534" t="str">
            <v>AUTOMOVIL</v>
          </cell>
          <cell r="J7534" t="str">
            <v>PARTICULAR</v>
          </cell>
          <cell r="K7534" t="str">
            <v>R 21</v>
          </cell>
          <cell r="L7534">
            <v>1989</v>
          </cell>
          <cell r="M7534" t="str">
            <v>ROJO</v>
          </cell>
          <cell r="N7534" t="str">
            <v>SEDAN</v>
          </cell>
          <cell r="O7534">
            <v>2100</v>
          </cell>
          <cell r="P7534" t="str">
            <v>M008402</v>
          </cell>
          <cell r="Q7534">
            <v>352637</v>
          </cell>
          <cell r="R7534">
            <v>352637</v>
          </cell>
          <cell r="S7534">
            <v>0</v>
          </cell>
          <cell r="T7534">
            <v>4</v>
          </cell>
          <cell r="U7534">
            <v>0</v>
          </cell>
          <cell r="V7534">
            <v>2</v>
          </cell>
          <cell r="X7534">
            <v>0</v>
          </cell>
          <cell r="Y7534">
            <v>10671</v>
          </cell>
        </row>
        <row r="7535">
          <cell r="C7535" t="str">
            <v>OKE75A</v>
          </cell>
          <cell r="D7535" t="str">
            <v>PATIO 50</v>
          </cell>
          <cell r="E7535">
            <v>44519</v>
          </cell>
          <cell r="F7535" t="str">
            <v>STRIA TTEy MOV CUND/CAQUEZA</v>
          </cell>
          <cell r="G7535" t="str">
            <v>ACTIVO</v>
          </cell>
          <cell r="H7535" t="str">
            <v>AKT</v>
          </cell>
          <cell r="I7535" t="str">
            <v>MOTOCICLETA</v>
          </cell>
          <cell r="J7535" t="str">
            <v>PARTICULAR</v>
          </cell>
          <cell r="K7535" t="str">
            <v>AK 200-SM</v>
          </cell>
          <cell r="L7535">
            <v>2009</v>
          </cell>
          <cell r="M7535" t="str">
            <v>ROJO</v>
          </cell>
          <cell r="N7535" t="str">
            <v>SIN CARROCERIA</v>
          </cell>
          <cell r="O7535">
            <v>193</v>
          </cell>
          <cell r="P7535" t="str">
            <v>163FMLVA086474</v>
          </cell>
          <cell r="Q7535" t="str">
            <v>9F2AK20049BC05273</v>
          </cell>
          <cell r="R7535" t="str">
            <v>9F2AK20049BC05273</v>
          </cell>
          <cell r="S7535">
            <v>0</v>
          </cell>
          <cell r="T7535">
            <v>1</v>
          </cell>
          <cell r="U7535">
            <v>0</v>
          </cell>
          <cell r="V7535">
            <v>0</v>
          </cell>
          <cell r="X7535">
            <v>0</v>
          </cell>
          <cell r="Y7535">
            <v>21190</v>
          </cell>
        </row>
        <row r="7536">
          <cell r="C7536" t="str">
            <v>OJG84A</v>
          </cell>
          <cell r="D7536" t="str">
            <v>PATIO 50</v>
          </cell>
          <cell r="E7536">
            <v>45066</v>
          </cell>
          <cell r="F7536" t="str">
            <v>STRIA TTEy MOV CUND/CAQUEZA</v>
          </cell>
          <cell r="G7536" t="str">
            <v>ACTIVO</v>
          </cell>
          <cell r="H7536" t="str">
            <v>AUTECO BAJAJ</v>
          </cell>
          <cell r="I7536" t="str">
            <v>MOTOCICLETA</v>
          </cell>
          <cell r="J7536" t="str">
            <v>PARTICULAR</v>
          </cell>
          <cell r="K7536" t="str">
            <v>PULSAR 180-II</v>
          </cell>
          <cell r="L7536">
            <v>2008</v>
          </cell>
          <cell r="M7536" t="str">
            <v>NEGRO</v>
          </cell>
          <cell r="N7536" t="str">
            <v>SIN CARROCERIA</v>
          </cell>
          <cell r="O7536">
            <v>180</v>
          </cell>
          <cell r="P7536" t="str">
            <v>DJGBNL03269</v>
          </cell>
          <cell r="Q7536" t="str">
            <v>MD2DJB4Z77VL00712</v>
          </cell>
          <cell r="R7536" t="str">
            <v>MD2DJB4Z77VL00712</v>
          </cell>
          <cell r="S7536">
            <v>0</v>
          </cell>
          <cell r="T7536">
            <v>2</v>
          </cell>
          <cell r="U7536">
            <v>0</v>
          </cell>
          <cell r="V7536">
            <v>0</v>
          </cell>
          <cell r="X7536">
            <v>0</v>
          </cell>
          <cell r="Y7536">
            <v>15741</v>
          </cell>
        </row>
        <row r="7537">
          <cell r="C7537" t="str">
            <v>KAR35</v>
          </cell>
          <cell r="D7537" t="str">
            <v>SUR</v>
          </cell>
          <cell r="E7537">
            <v>40572</v>
          </cell>
          <cell r="F7537" t="str">
            <v>STRIA TTEy MOV CUND/CAQUEZA</v>
          </cell>
          <cell r="G7537" t="str">
            <v>ACTIVO</v>
          </cell>
          <cell r="H7537" t="str">
            <v>SUZUKI</v>
          </cell>
          <cell r="I7537" t="str">
            <v>MOTOCICLETA</v>
          </cell>
          <cell r="J7537" t="str">
            <v>PARTICULAR</v>
          </cell>
          <cell r="K7537" t="str">
            <v>AX 115</v>
          </cell>
          <cell r="L7537">
            <v>1998</v>
          </cell>
          <cell r="M7537" t="str">
            <v>AZUL</v>
          </cell>
          <cell r="N7537" t="str">
            <v>SIN CARROCERIA</v>
          </cell>
          <cell r="O7537">
            <v>115</v>
          </cell>
          <cell r="P7537" t="str">
            <v>F128104987</v>
          </cell>
          <cell r="Q7537" t="str">
            <v>BF14ASC005048</v>
          </cell>
          <cell r="R7537" t="str">
            <v>BF14ASC005048</v>
          </cell>
          <cell r="S7537">
            <v>0</v>
          </cell>
          <cell r="T7537">
            <v>1</v>
          </cell>
          <cell r="U7537">
            <v>0</v>
          </cell>
          <cell r="V7537">
            <v>0</v>
          </cell>
          <cell r="X7537">
            <v>0</v>
          </cell>
          <cell r="Y7537">
            <v>18236</v>
          </cell>
        </row>
        <row r="7538">
          <cell r="C7538" t="str">
            <v>OKG18A</v>
          </cell>
          <cell r="D7538" t="str">
            <v>SUR</v>
          </cell>
          <cell r="E7538">
            <v>41132</v>
          </cell>
          <cell r="F7538" t="str">
            <v>STRIA TTEy MOV CUND/CAQUEZA</v>
          </cell>
          <cell r="G7538" t="str">
            <v>ACTIVO</v>
          </cell>
          <cell r="H7538" t="str">
            <v>AKT</v>
          </cell>
          <cell r="I7538" t="str">
            <v>MOTOCICLETA</v>
          </cell>
          <cell r="J7538" t="str">
            <v>PARTICULAR</v>
          </cell>
          <cell r="K7538" t="str">
            <v>AK 125</v>
          </cell>
          <cell r="L7538">
            <v>2009</v>
          </cell>
          <cell r="M7538" t="str">
            <v>AZUL</v>
          </cell>
          <cell r="N7538" t="str">
            <v>SIN CARROCERIA</v>
          </cell>
          <cell r="O7538">
            <v>124</v>
          </cell>
          <cell r="P7538" t="str">
            <v>157FMIVE144675</v>
          </cell>
          <cell r="Q7538" t="str">
            <v>9F2AK12529E013087</v>
          </cell>
          <cell r="R7538" t="str">
            <v>9F2AK12529E013087</v>
          </cell>
          <cell r="S7538">
            <v>0</v>
          </cell>
          <cell r="T7538">
            <v>1</v>
          </cell>
          <cell r="U7538">
            <v>0</v>
          </cell>
          <cell r="V7538">
            <v>0</v>
          </cell>
          <cell r="X7538">
            <v>0</v>
          </cell>
          <cell r="Y7538">
            <v>24476</v>
          </cell>
        </row>
        <row r="7539">
          <cell r="C7539" t="str">
            <v>OLD79A</v>
          </cell>
          <cell r="D7539" t="str">
            <v>SUR</v>
          </cell>
          <cell r="E7539">
            <v>43654</v>
          </cell>
          <cell r="F7539" t="str">
            <v>STRIA TTEy MOV CUND/CAQUEZA</v>
          </cell>
          <cell r="G7539" t="str">
            <v>ACTIVO</v>
          </cell>
          <cell r="H7539" t="str">
            <v>AKT</v>
          </cell>
          <cell r="I7539" t="str">
            <v>MOTOCICLETA</v>
          </cell>
          <cell r="J7539" t="str">
            <v>PARTICULAR</v>
          </cell>
          <cell r="K7539" t="str">
            <v>AK200XM</v>
          </cell>
          <cell r="L7539">
            <v>2011</v>
          </cell>
          <cell r="M7539" t="str">
            <v>NEGRO</v>
          </cell>
          <cell r="N7539" t="str">
            <v>SIN CARROCERIA</v>
          </cell>
          <cell r="O7539">
            <v>193</v>
          </cell>
          <cell r="P7539" t="str">
            <v>163FMLIA070093</v>
          </cell>
          <cell r="Q7539" t="str">
            <v>9F2A12005BBC05419</v>
          </cell>
          <cell r="R7539">
            <v>0</v>
          </cell>
          <cell r="S7539" t="str">
            <v>9F2A12005BBC05419</v>
          </cell>
          <cell r="T7539">
            <v>2</v>
          </cell>
          <cell r="U7539">
            <v>0</v>
          </cell>
          <cell r="V7539">
            <v>0</v>
          </cell>
          <cell r="X7539">
            <v>0</v>
          </cell>
          <cell r="Y7539">
            <v>18196</v>
          </cell>
        </row>
        <row r="7540">
          <cell r="C7540" t="str">
            <v>OJI64A</v>
          </cell>
          <cell r="D7540" t="str">
            <v>SUR</v>
          </cell>
          <cell r="E7540">
            <v>43687</v>
          </cell>
          <cell r="F7540" t="str">
            <v>STRIA TTEy MOV CUND/CAQUEZA</v>
          </cell>
          <cell r="G7540" t="str">
            <v>ACTIVO</v>
          </cell>
          <cell r="H7540" t="str">
            <v>AUTECO BAJAJ</v>
          </cell>
          <cell r="I7540" t="str">
            <v>MOTOCICLETA</v>
          </cell>
          <cell r="J7540" t="str">
            <v>PARTICULAR</v>
          </cell>
          <cell r="K7540" t="str">
            <v>PULSAR 180-II</v>
          </cell>
          <cell r="L7540">
            <v>2008</v>
          </cell>
          <cell r="M7540" t="str">
            <v>NEGRO</v>
          </cell>
          <cell r="N7540" t="str">
            <v>SIN CARROCERIA</v>
          </cell>
          <cell r="O7540">
            <v>180</v>
          </cell>
          <cell r="P7540" t="str">
            <v>DJGBNM23238</v>
          </cell>
          <cell r="Q7540" t="str">
            <v>MD2DJB1Z37VM04419</v>
          </cell>
          <cell r="R7540" t="str">
            <v>MD2DJB1Z37VM04419</v>
          </cell>
          <cell r="S7540">
            <v>0</v>
          </cell>
          <cell r="T7540">
            <v>2</v>
          </cell>
          <cell r="U7540">
            <v>0</v>
          </cell>
          <cell r="V7540">
            <v>0</v>
          </cell>
          <cell r="X7540">
            <v>0</v>
          </cell>
          <cell r="Y7540">
            <v>6894</v>
          </cell>
        </row>
        <row r="7541">
          <cell r="C7541" t="str">
            <v>FDE504</v>
          </cell>
          <cell r="D7541" t="str">
            <v>ALAMOS</v>
          </cell>
          <cell r="E7541">
            <v>43117</v>
          </cell>
          <cell r="F7541" t="str">
            <v>STRIA TTEy MOV CUND/SIBATE</v>
          </cell>
          <cell r="G7541" t="str">
            <v>ACTIVO</v>
          </cell>
          <cell r="H7541" t="str">
            <v>RENAULT</v>
          </cell>
          <cell r="I7541" t="str">
            <v>AUTOMOVIL</v>
          </cell>
          <cell r="J7541" t="str">
            <v>PARTICULAR</v>
          </cell>
          <cell r="K7541" t="str">
            <v>R 18</v>
          </cell>
          <cell r="L7541">
            <v>1983</v>
          </cell>
          <cell r="M7541" t="str">
            <v>ROJO</v>
          </cell>
          <cell r="N7541" t="str">
            <v>SEDAN</v>
          </cell>
          <cell r="O7541">
            <v>1400</v>
          </cell>
          <cell r="P7541">
            <v>20929</v>
          </cell>
          <cell r="Q7541">
            <v>0</v>
          </cell>
          <cell r="R7541">
            <v>801780</v>
          </cell>
          <cell r="S7541">
            <v>0</v>
          </cell>
          <cell r="T7541">
            <v>5</v>
          </cell>
          <cell r="U7541">
            <v>0</v>
          </cell>
          <cell r="V7541">
            <v>0</v>
          </cell>
          <cell r="X7541" t="str">
            <v>Z3-A</v>
          </cell>
          <cell r="Y7541">
            <v>12274</v>
          </cell>
        </row>
        <row r="7542">
          <cell r="C7542" t="str">
            <v>FBF124</v>
          </cell>
          <cell r="D7542" t="str">
            <v>ALAMOS</v>
          </cell>
          <cell r="E7542">
            <v>44685</v>
          </cell>
          <cell r="F7542" t="str">
            <v>STRIA TTEy MOV CUND/SIBATE</v>
          </cell>
          <cell r="G7542" t="str">
            <v>ACTIVO</v>
          </cell>
          <cell r="H7542" t="str">
            <v>DODGE</v>
          </cell>
          <cell r="I7542" t="str">
            <v>AUTOMOVIL</v>
          </cell>
          <cell r="J7542" t="str">
            <v>PARTICULAR</v>
          </cell>
          <cell r="K7542" t="str">
            <v>ALPINE</v>
          </cell>
          <cell r="L7542">
            <v>1979</v>
          </cell>
          <cell r="M7542" t="str">
            <v>ROJO</v>
          </cell>
          <cell r="N7542" t="str">
            <v>SEDAN</v>
          </cell>
          <cell r="O7542">
            <v>1442</v>
          </cell>
          <cell r="P7542" t="str">
            <v>P855938Y2H</v>
          </cell>
          <cell r="Q7542" t="str">
            <v>CP855938</v>
          </cell>
          <cell r="R7542" t="str">
            <v>CP855938</v>
          </cell>
          <cell r="S7542">
            <v>0</v>
          </cell>
          <cell r="T7542">
            <v>4</v>
          </cell>
          <cell r="U7542">
            <v>0</v>
          </cell>
          <cell r="V7542">
            <v>2</v>
          </cell>
          <cell r="X7542" t="str">
            <v xml:space="preserve">Z2-F </v>
          </cell>
          <cell r="Y7542">
            <v>6196</v>
          </cell>
        </row>
        <row r="7543">
          <cell r="C7543" t="str">
            <v>FDJ556</v>
          </cell>
          <cell r="D7543" t="str">
            <v>ALAMOS</v>
          </cell>
          <cell r="E7543">
            <v>44691</v>
          </cell>
          <cell r="F7543" t="str">
            <v>STRIA TTEy MOV CUND/SIBATE</v>
          </cell>
          <cell r="G7543" t="str">
            <v>ACTIVO</v>
          </cell>
          <cell r="H7543" t="str">
            <v>FIAT</v>
          </cell>
          <cell r="I7543" t="str">
            <v>CAMIONETA</v>
          </cell>
          <cell r="J7543" t="str">
            <v>PARTICULAR</v>
          </cell>
          <cell r="K7543" t="str">
            <v>131 MIRAFIORI</v>
          </cell>
          <cell r="L7543">
            <v>1982</v>
          </cell>
          <cell r="M7543" t="str">
            <v>ROJO</v>
          </cell>
          <cell r="N7543" t="str">
            <v>CERRADA</v>
          </cell>
          <cell r="O7543">
            <v>1300</v>
          </cell>
          <cell r="P7543">
            <v>1088221</v>
          </cell>
          <cell r="Q7543">
            <v>474</v>
          </cell>
          <cell r="R7543">
            <v>474</v>
          </cell>
          <cell r="S7543">
            <v>0</v>
          </cell>
          <cell r="T7543">
            <v>5</v>
          </cell>
          <cell r="U7543">
            <v>0</v>
          </cell>
          <cell r="V7543">
            <v>0</v>
          </cell>
          <cell r="X7543" t="str">
            <v>Z3-A</v>
          </cell>
          <cell r="Y7543">
            <v>7290</v>
          </cell>
        </row>
        <row r="7544">
          <cell r="C7544" t="str">
            <v>FBJ830</v>
          </cell>
          <cell r="D7544" t="str">
            <v>ALAMOS</v>
          </cell>
          <cell r="E7544">
            <v>42706</v>
          </cell>
          <cell r="F7544" t="str">
            <v>STRIA TTEy MOV CUND/SIBATE</v>
          </cell>
          <cell r="G7544" t="str">
            <v>ACTIVO</v>
          </cell>
          <cell r="H7544" t="str">
            <v>NISSAN</v>
          </cell>
          <cell r="I7544" t="str">
            <v>CAMPERO</v>
          </cell>
          <cell r="J7544" t="str">
            <v>PARTICULAR</v>
          </cell>
          <cell r="K7544" t="str">
            <v>LG 60</v>
          </cell>
          <cell r="L7544">
            <v>1977</v>
          </cell>
          <cell r="M7544" t="str">
            <v>ROJO</v>
          </cell>
          <cell r="N7544" t="str">
            <v>CABINADO</v>
          </cell>
          <cell r="O7544">
            <v>3956</v>
          </cell>
          <cell r="P7544" t="str">
            <v>P142954</v>
          </cell>
          <cell r="Q7544" t="str">
            <v>LG6059891</v>
          </cell>
          <cell r="R7544">
            <v>0</v>
          </cell>
          <cell r="S7544">
            <v>0</v>
          </cell>
          <cell r="T7544">
            <v>4</v>
          </cell>
          <cell r="U7544">
            <v>0</v>
          </cell>
          <cell r="V7544">
            <v>2</v>
          </cell>
          <cell r="X7544" t="str">
            <v xml:space="preserve">Z2-C </v>
          </cell>
          <cell r="Y7544" t="str">
            <v>#N/D</v>
          </cell>
        </row>
        <row r="7545">
          <cell r="C7545" t="str">
            <v>SOA487</v>
          </cell>
          <cell r="D7545" t="str">
            <v>ALAMOS</v>
          </cell>
          <cell r="E7545">
            <v>44709</v>
          </cell>
          <cell r="F7545" t="str">
            <v>STRIA TTEy MOV CUND/SIBATE</v>
          </cell>
          <cell r="G7545" t="str">
            <v>ACTIVO</v>
          </cell>
          <cell r="H7545" t="str">
            <v>CHEVROLET</v>
          </cell>
          <cell r="I7545" t="str">
            <v>MICROBUS</v>
          </cell>
          <cell r="J7545" t="str">
            <v>PÚBLICO</v>
          </cell>
          <cell r="K7545" t="str">
            <v>LUV TFR</v>
          </cell>
          <cell r="L7545">
            <v>1994</v>
          </cell>
          <cell r="M7545" t="str">
            <v>ROJO PLATEADO</v>
          </cell>
          <cell r="N7545" t="str">
            <v>CERRADA</v>
          </cell>
          <cell r="O7545">
            <v>2300</v>
          </cell>
          <cell r="P7545" t="str">
            <v>J230301</v>
          </cell>
          <cell r="Q7545" t="str">
            <v>T594231805</v>
          </cell>
          <cell r="R7545" t="str">
            <v>T594231805</v>
          </cell>
          <cell r="S7545">
            <v>0</v>
          </cell>
          <cell r="T7545">
            <v>13</v>
          </cell>
          <cell r="U7545">
            <v>0</v>
          </cell>
          <cell r="V7545">
            <v>0</v>
          </cell>
          <cell r="X7545" t="str">
            <v xml:space="preserve">Z2-F </v>
          </cell>
          <cell r="Y7545">
            <v>6199</v>
          </cell>
        </row>
        <row r="7546">
          <cell r="C7546" t="str">
            <v>QRP57B</v>
          </cell>
          <cell r="D7546" t="str">
            <v>ALAMOS</v>
          </cell>
          <cell r="E7546">
            <v>41319</v>
          </cell>
          <cell r="F7546" t="str">
            <v>STRIA TTEy MOV CUND/SIBATE</v>
          </cell>
          <cell r="G7546" t="str">
            <v>ACTIVO</v>
          </cell>
          <cell r="H7546" t="str">
            <v>AKT</v>
          </cell>
          <cell r="I7546" t="str">
            <v>MOTOCICLETA</v>
          </cell>
          <cell r="J7546" t="str">
            <v>PARTICULAR</v>
          </cell>
          <cell r="K7546" t="str">
            <v>AK 125 SL</v>
          </cell>
          <cell r="L7546">
            <v>2009</v>
          </cell>
          <cell r="M7546" t="str">
            <v>NEGRO</v>
          </cell>
          <cell r="N7546" t="str">
            <v>SIN CARROCERIA</v>
          </cell>
          <cell r="O7546">
            <v>124</v>
          </cell>
          <cell r="P7546" t="str">
            <v>157FMIVE108318</v>
          </cell>
          <cell r="Q7546">
            <v>0</v>
          </cell>
          <cell r="R7546" t="str">
            <v>9F2AK12539E009520</v>
          </cell>
          <cell r="S7546">
            <v>0</v>
          </cell>
          <cell r="T7546">
            <v>2</v>
          </cell>
          <cell r="U7546">
            <v>0</v>
          </cell>
          <cell r="V7546">
            <v>0</v>
          </cell>
          <cell r="X7546" t="str">
            <v>ZI-C</v>
          </cell>
          <cell r="Y7546">
            <v>23424</v>
          </cell>
        </row>
        <row r="7547">
          <cell r="C7547" t="str">
            <v>BYI71C</v>
          </cell>
          <cell r="D7547" t="str">
            <v>ALAMOS</v>
          </cell>
          <cell r="E7547">
            <v>41331</v>
          </cell>
          <cell r="F7547" t="str">
            <v>STRIA TTEy MOV CUND/SIBATE</v>
          </cell>
          <cell r="G7547" t="str">
            <v>ACTIVO</v>
          </cell>
          <cell r="H7547" t="str">
            <v>AKT</v>
          </cell>
          <cell r="I7547" t="str">
            <v>MOTOCICLETA</v>
          </cell>
          <cell r="J7547" t="str">
            <v>PARTICULAR</v>
          </cell>
          <cell r="K7547" t="str">
            <v>AK 125 SL</v>
          </cell>
          <cell r="L7547">
            <v>2011</v>
          </cell>
          <cell r="M7547" t="str">
            <v>NEGRO</v>
          </cell>
          <cell r="N7547" t="str">
            <v>SIN CARROCERIA</v>
          </cell>
          <cell r="O7547">
            <v>124</v>
          </cell>
          <cell r="P7547" t="str">
            <v>157FMIIE298567</v>
          </cell>
          <cell r="Q7547" t="str">
            <v>9F2A11256BE214970</v>
          </cell>
          <cell r="R7547">
            <v>0</v>
          </cell>
          <cell r="S7547" t="str">
            <v>9F2A11256BE214970</v>
          </cell>
          <cell r="T7547">
            <v>2</v>
          </cell>
          <cell r="U7547">
            <v>0</v>
          </cell>
          <cell r="V7547">
            <v>0</v>
          </cell>
          <cell r="X7547" t="str">
            <v>Z1-E</v>
          </cell>
          <cell r="Y7547">
            <v>16580</v>
          </cell>
        </row>
        <row r="7548">
          <cell r="C7548" t="str">
            <v>WRP02A</v>
          </cell>
          <cell r="D7548" t="str">
            <v>ALAMOS</v>
          </cell>
          <cell r="E7548">
            <v>41727</v>
          </cell>
          <cell r="F7548" t="str">
            <v>STRIA TTEy MOV CUND/SIBATE</v>
          </cell>
          <cell r="G7548" t="str">
            <v>ACTIVO</v>
          </cell>
          <cell r="H7548" t="str">
            <v>KAWASAKI</v>
          </cell>
          <cell r="I7548" t="str">
            <v>MOTOCICLETA</v>
          </cell>
          <cell r="J7548" t="str">
            <v>PARTICULAR</v>
          </cell>
          <cell r="K7548" t="str">
            <v>WIND 124</v>
          </cell>
          <cell r="L7548">
            <v>2006</v>
          </cell>
          <cell r="M7548" t="str">
            <v>AZUL</v>
          </cell>
          <cell r="N7548" t="str">
            <v>SIN CARROCERIA</v>
          </cell>
          <cell r="O7548">
            <v>125</v>
          </cell>
          <cell r="P7548" t="str">
            <v>DPMBMC00532</v>
          </cell>
          <cell r="Q7548" t="str">
            <v>DPFBMC41647</v>
          </cell>
          <cell r="R7548">
            <v>0</v>
          </cell>
          <cell r="S7548">
            <v>0</v>
          </cell>
          <cell r="T7548">
            <v>2</v>
          </cell>
          <cell r="U7548">
            <v>0</v>
          </cell>
          <cell r="V7548">
            <v>0</v>
          </cell>
          <cell r="X7548" t="str">
            <v>Z1-A</v>
          </cell>
          <cell r="Y7548">
            <v>16104</v>
          </cell>
        </row>
        <row r="7549">
          <cell r="C7549" t="str">
            <v>LBL82B</v>
          </cell>
          <cell r="D7549" t="str">
            <v>ALAMOS</v>
          </cell>
          <cell r="E7549">
            <v>41762</v>
          </cell>
          <cell r="F7549" t="str">
            <v>STRIA TTEy MOV CUND/SIBATE</v>
          </cell>
          <cell r="G7549" t="str">
            <v>ACTIVO</v>
          </cell>
          <cell r="H7549" t="str">
            <v>YAMAHA</v>
          </cell>
          <cell r="I7549" t="str">
            <v>MOTOCICLETA</v>
          </cell>
          <cell r="J7549" t="str">
            <v>PARTICULAR</v>
          </cell>
          <cell r="K7549" t="str">
            <v>YBR125</v>
          </cell>
          <cell r="L7549">
            <v>2008</v>
          </cell>
          <cell r="M7549" t="str">
            <v>ROJO</v>
          </cell>
          <cell r="N7549" t="str">
            <v>SIN CARROCERIA</v>
          </cell>
          <cell r="O7549">
            <v>125</v>
          </cell>
          <cell r="P7549" t="str">
            <v>5YY8039898</v>
          </cell>
          <cell r="Q7549">
            <v>0</v>
          </cell>
          <cell r="R7549" t="str">
            <v>07A5YY8039898</v>
          </cell>
          <cell r="S7549">
            <v>0</v>
          </cell>
          <cell r="T7549">
            <v>2</v>
          </cell>
          <cell r="U7549">
            <v>0</v>
          </cell>
          <cell r="V7549">
            <v>0</v>
          </cell>
          <cell r="X7549" t="str">
            <v>Z1-J</v>
          </cell>
          <cell r="Y7549">
            <v>17283</v>
          </cell>
        </row>
        <row r="7550">
          <cell r="C7550" t="str">
            <v>QRQ78B</v>
          </cell>
          <cell r="D7550" t="str">
            <v>ALAMOS</v>
          </cell>
          <cell r="E7550">
            <v>41829</v>
          </cell>
          <cell r="F7550" t="str">
            <v>STRIA TTEy MOV CUND/SIBATE</v>
          </cell>
          <cell r="G7550" t="str">
            <v>ACTIVO</v>
          </cell>
          <cell r="H7550" t="str">
            <v>AKT</v>
          </cell>
          <cell r="I7550" t="str">
            <v>MOTOCICLETA</v>
          </cell>
          <cell r="J7550" t="str">
            <v>PARTICULAR</v>
          </cell>
          <cell r="K7550" t="str">
            <v>AK 125</v>
          </cell>
          <cell r="L7550">
            <v>2009</v>
          </cell>
          <cell r="M7550" t="str">
            <v>AZUL ABSOL</v>
          </cell>
          <cell r="N7550" t="str">
            <v>SIN CARROCERIA</v>
          </cell>
          <cell r="O7550">
            <v>124</v>
          </cell>
          <cell r="P7550" t="str">
            <v>157FMIVE066242</v>
          </cell>
          <cell r="Q7550" t="str">
            <v>9F2AK12599E001292</v>
          </cell>
          <cell r="R7550" t="str">
            <v>9F2AK12599E001292</v>
          </cell>
          <cell r="S7550">
            <v>0</v>
          </cell>
          <cell r="T7550">
            <v>2</v>
          </cell>
          <cell r="U7550">
            <v>0</v>
          </cell>
          <cell r="V7550">
            <v>0</v>
          </cell>
          <cell r="X7550" t="str">
            <v>Z1-A</v>
          </cell>
          <cell r="Y7550">
            <v>17597</v>
          </cell>
        </row>
        <row r="7551">
          <cell r="C7551" t="str">
            <v>BYD06C</v>
          </cell>
          <cell r="D7551" t="str">
            <v>ALAMOS</v>
          </cell>
          <cell r="E7551">
            <v>41843</v>
          </cell>
          <cell r="F7551" t="str">
            <v>STRIA TTEy MOV CUND/SIBATE</v>
          </cell>
          <cell r="G7551" t="str">
            <v>ACTIVO</v>
          </cell>
          <cell r="H7551" t="str">
            <v>AKT</v>
          </cell>
          <cell r="I7551" t="str">
            <v>MOTOCICLETA</v>
          </cell>
          <cell r="J7551" t="str">
            <v>PARTICULAR</v>
          </cell>
          <cell r="K7551" t="str">
            <v>AK 125 SL</v>
          </cell>
          <cell r="L7551">
            <v>2010</v>
          </cell>
          <cell r="M7551" t="str">
            <v>ROJO</v>
          </cell>
          <cell r="N7551" t="str">
            <v>SIN CARROCERIA</v>
          </cell>
          <cell r="O7551">
            <v>124</v>
          </cell>
          <cell r="P7551" t="str">
            <v>157FMIHE236997</v>
          </cell>
          <cell r="Q7551" t="str">
            <v>9F2A11250AE210945</v>
          </cell>
          <cell r="R7551">
            <v>0</v>
          </cell>
          <cell r="S7551">
            <v>0</v>
          </cell>
          <cell r="T7551">
            <v>2</v>
          </cell>
          <cell r="U7551">
            <v>0</v>
          </cell>
          <cell r="V7551">
            <v>0</v>
          </cell>
          <cell r="X7551" t="str">
            <v>Z1-A</v>
          </cell>
          <cell r="Y7551">
            <v>11912</v>
          </cell>
        </row>
        <row r="7552">
          <cell r="C7552" t="str">
            <v>LBN29B</v>
          </cell>
          <cell r="D7552" t="str">
            <v>ALAMOS</v>
          </cell>
          <cell r="E7552">
            <v>41882</v>
          </cell>
          <cell r="F7552" t="str">
            <v>STRIA TTEy MOV CUND/SIBATE</v>
          </cell>
          <cell r="G7552" t="str">
            <v>ACTIVO</v>
          </cell>
          <cell r="H7552" t="str">
            <v>AUTECO BAJAJ</v>
          </cell>
          <cell r="I7552" t="str">
            <v>MOTOCICLETA</v>
          </cell>
          <cell r="J7552" t="str">
            <v>PARTICULAR</v>
          </cell>
          <cell r="K7552" t="str">
            <v>PLATINO 99.27</v>
          </cell>
          <cell r="L7552">
            <v>2008</v>
          </cell>
          <cell r="M7552" t="str">
            <v>NEGRO</v>
          </cell>
          <cell r="N7552" t="str">
            <v>SIN CARROCERIA</v>
          </cell>
          <cell r="O7552">
            <v>99</v>
          </cell>
          <cell r="P7552" t="str">
            <v>DUMBPJ90108</v>
          </cell>
          <cell r="Q7552" t="str">
            <v>MD2DZB2Z98PJ01684</v>
          </cell>
          <cell r="R7552" t="str">
            <v>MD2DZB2Z98PJ01684</v>
          </cell>
          <cell r="S7552">
            <v>0</v>
          </cell>
          <cell r="T7552">
            <v>2</v>
          </cell>
          <cell r="U7552">
            <v>0</v>
          </cell>
          <cell r="V7552">
            <v>0</v>
          </cell>
          <cell r="X7552" t="str">
            <v>Z1-G</v>
          </cell>
          <cell r="Y7552">
            <v>8466</v>
          </cell>
        </row>
        <row r="7553">
          <cell r="C7553" t="str">
            <v>OAO70B</v>
          </cell>
          <cell r="D7553" t="str">
            <v>ALAMOS</v>
          </cell>
          <cell r="E7553">
            <v>42035</v>
          </cell>
          <cell r="F7553" t="str">
            <v>STRIA TTEy MOV CUND/SIBATE</v>
          </cell>
          <cell r="G7553" t="str">
            <v>ACTIVO</v>
          </cell>
          <cell r="H7553" t="str">
            <v>AKT</v>
          </cell>
          <cell r="I7553" t="str">
            <v>MOTOCICLETA</v>
          </cell>
          <cell r="J7553" t="str">
            <v>PARTICULAR</v>
          </cell>
          <cell r="K7553" t="str">
            <v>AK 125 R</v>
          </cell>
          <cell r="L7553">
            <v>2008</v>
          </cell>
          <cell r="M7553" t="str">
            <v>AZUL</v>
          </cell>
          <cell r="N7553" t="str">
            <v>SIN CARROCERIA</v>
          </cell>
          <cell r="O7553">
            <v>124</v>
          </cell>
          <cell r="P7553" t="str">
            <v>156FMIFJ167071</v>
          </cell>
          <cell r="Q7553">
            <v>0</v>
          </cell>
          <cell r="R7553" t="str">
            <v>LLCJPP4018B512149</v>
          </cell>
          <cell r="S7553">
            <v>0</v>
          </cell>
          <cell r="T7553">
            <v>2</v>
          </cell>
          <cell r="U7553">
            <v>0</v>
          </cell>
          <cell r="V7553">
            <v>0</v>
          </cell>
          <cell r="X7553" t="str">
            <v>Z1-A</v>
          </cell>
          <cell r="Y7553">
            <v>12101</v>
          </cell>
        </row>
        <row r="7554">
          <cell r="C7554" t="str">
            <v>BYF25C</v>
          </cell>
          <cell r="D7554" t="str">
            <v>ALAMOS</v>
          </cell>
          <cell r="E7554">
            <v>42196</v>
          </cell>
          <cell r="F7554" t="str">
            <v>STRIA TTEy MOV CUND/SIBATE</v>
          </cell>
          <cell r="G7554" t="str">
            <v>ACTIVO</v>
          </cell>
          <cell r="H7554" t="str">
            <v>UNITED MOTORS</v>
          </cell>
          <cell r="I7554" t="str">
            <v>MOTOCICLETA</v>
          </cell>
          <cell r="J7554" t="str">
            <v>PARTICULAR</v>
          </cell>
          <cell r="K7554" t="str">
            <v>XTREET 200</v>
          </cell>
          <cell r="L7554">
            <v>2011</v>
          </cell>
          <cell r="M7554" t="str">
            <v>NEGRO</v>
          </cell>
          <cell r="N7554" t="str">
            <v>SIN CARROCERIA</v>
          </cell>
          <cell r="O7554">
            <v>175</v>
          </cell>
          <cell r="P7554" t="str">
            <v>162FMKB1D00097</v>
          </cell>
          <cell r="Q7554" t="str">
            <v>LJEPCLLK6BA100129</v>
          </cell>
          <cell r="R7554">
            <v>0</v>
          </cell>
          <cell r="S7554" t="str">
            <v>LJEPCLLK6BA100129</v>
          </cell>
          <cell r="T7554">
            <v>2</v>
          </cell>
          <cell r="U7554">
            <v>0</v>
          </cell>
          <cell r="V7554">
            <v>0</v>
          </cell>
          <cell r="X7554" t="str">
            <v xml:space="preserve">Z2-I </v>
          </cell>
          <cell r="Y7554">
            <v>10914</v>
          </cell>
        </row>
        <row r="7555">
          <cell r="C7555" t="str">
            <v>ZBE49C</v>
          </cell>
          <cell r="D7555" t="str">
            <v>ALAMOS</v>
          </cell>
          <cell r="E7555">
            <v>42237</v>
          </cell>
          <cell r="F7555" t="str">
            <v>STRIA TTEy MOV CUND/SIBATE</v>
          </cell>
          <cell r="G7555" t="str">
            <v>ACTIVO</v>
          </cell>
          <cell r="H7555" t="str">
            <v>JIALING</v>
          </cell>
          <cell r="I7555" t="str">
            <v>MOTOCICLETA</v>
          </cell>
          <cell r="J7555" t="str">
            <v>PARTICULAR</v>
          </cell>
          <cell r="K7555" t="str">
            <v>JH100-7</v>
          </cell>
          <cell r="L7555">
            <v>2013</v>
          </cell>
          <cell r="M7555" t="str">
            <v>NEGRO</v>
          </cell>
          <cell r="N7555" t="str">
            <v>SIN CARROCERIA</v>
          </cell>
          <cell r="O7555">
            <v>97</v>
          </cell>
          <cell r="P7555" t="str">
            <v>JL1P50FMG212A179994</v>
          </cell>
          <cell r="Q7555" t="str">
            <v>LAAAXAG31D0010043</v>
          </cell>
          <cell r="R7555">
            <v>0</v>
          </cell>
          <cell r="S7555" t="str">
            <v>LAAAXAG31D0010043</v>
          </cell>
          <cell r="T7555">
            <v>2</v>
          </cell>
          <cell r="U7555">
            <v>0</v>
          </cell>
          <cell r="V7555">
            <v>0</v>
          </cell>
          <cell r="X7555" t="str">
            <v xml:space="preserve">Z2-B </v>
          </cell>
          <cell r="Y7555">
            <v>19283</v>
          </cell>
        </row>
        <row r="7556">
          <cell r="C7556" t="str">
            <v>YYW40A</v>
          </cell>
          <cell r="D7556" t="str">
            <v>ALAMOS</v>
          </cell>
          <cell r="E7556">
            <v>42244</v>
          </cell>
          <cell r="F7556" t="str">
            <v>STRIA TTEy MOV CUND/SIBATE</v>
          </cell>
          <cell r="G7556" t="str">
            <v>ACTIVO</v>
          </cell>
          <cell r="H7556" t="str">
            <v>AUTECO</v>
          </cell>
          <cell r="I7556" t="str">
            <v>MOTOCICLETA</v>
          </cell>
          <cell r="J7556" t="str">
            <v>PARTICULAR</v>
          </cell>
          <cell r="K7556" t="str">
            <v>BOXER 99.35</v>
          </cell>
          <cell r="L7556">
            <v>2005</v>
          </cell>
          <cell r="M7556" t="str">
            <v>ROJO</v>
          </cell>
          <cell r="N7556" t="str">
            <v>SIN CARROCERIA</v>
          </cell>
          <cell r="O7556">
            <v>100</v>
          </cell>
          <cell r="P7556" t="str">
            <v>DMMBLE78201</v>
          </cell>
          <cell r="Q7556" t="str">
            <v>DFFBLE98756</v>
          </cell>
          <cell r="R7556" t="str">
            <v>DFFBLE98756</v>
          </cell>
          <cell r="S7556">
            <v>0</v>
          </cell>
          <cell r="T7556">
            <v>2</v>
          </cell>
          <cell r="U7556">
            <v>0</v>
          </cell>
          <cell r="V7556">
            <v>0</v>
          </cell>
          <cell r="X7556" t="str">
            <v xml:space="preserve">Z2-B </v>
          </cell>
          <cell r="Y7556">
            <v>12944</v>
          </cell>
        </row>
        <row r="7557">
          <cell r="C7557" t="str">
            <v>YXE95A</v>
          </cell>
          <cell r="D7557" t="str">
            <v>ALAMOS</v>
          </cell>
          <cell r="E7557">
            <v>42254</v>
          </cell>
          <cell r="F7557" t="str">
            <v>STRIA TTEy MOV CUND/SIBATE</v>
          </cell>
          <cell r="G7557" t="str">
            <v>ACTIVO</v>
          </cell>
          <cell r="H7557" t="str">
            <v>YAMAHA</v>
          </cell>
          <cell r="I7557" t="str">
            <v>MOTOCICLETA</v>
          </cell>
          <cell r="J7557" t="str">
            <v>PARTICULAR</v>
          </cell>
          <cell r="K7557" t="str">
            <v>RX-115S</v>
          </cell>
          <cell r="L7557">
            <v>1997</v>
          </cell>
          <cell r="M7557" t="str">
            <v>NEGRO NIQUEL</v>
          </cell>
          <cell r="N7557" t="str">
            <v>SIN CARROCERIA</v>
          </cell>
          <cell r="O7557">
            <v>115</v>
          </cell>
          <cell r="P7557" t="str">
            <v>4JF007620</v>
          </cell>
          <cell r="Q7557">
            <v>0</v>
          </cell>
          <cell r="R7557">
            <v>7620</v>
          </cell>
          <cell r="S7557">
            <v>0</v>
          </cell>
          <cell r="T7557">
            <v>2</v>
          </cell>
          <cell r="U7557">
            <v>0</v>
          </cell>
          <cell r="V7557">
            <v>0</v>
          </cell>
          <cell r="X7557" t="str">
            <v>Z2-J</v>
          </cell>
          <cell r="Y7557">
            <v>16602</v>
          </cell>
        </row>
        <row r="7558">
          <cell r="C7558" t="str">
            <v>IKW10B</v>
          </cell>
          <cell r="D7558" t="str">
            <v>ALAMOS</v>
          </cell>
          <cell r="E7558">
            <v>42263</v>
          </cell>
          <cell r="F7558" t="str">
            <v>STRIA TTEy MOV CUND/SIBATE</v>
          </cell>
          <cell r="G7558" t="str">
            <v>ACTIVO</v>
          </cell>
          <cell r="H7558" t="str">
            <v>BAJAJ</v>
          </cell>
          <cell r="I7558" t="str">
            <v>MOTOCICLETA</v>
          </cell>
          <cell r="J7558" t="str">
            <v>PARTICULAR</v>
          </cell>
          <cell r="K7558" t="str">
            <v>BOXER TEC</v>
          </cell>
          <cell r="L7558">
            <v>2008</v>
          </cell>
          <cell r="M7558" t="str">
            <v>NEGRO</v>
          </cell>
          <cell r="N7558" t="str">
            <v>SIN CARROCERIA</v>
          </cell>
          <cell r="O7558">
            <v>99</v>
          </cell>
          <cell r="P7558" t="str">
            <v>DUEBPB61129</v>
          </cell>
          <cell r="Q7558">
            <v>0</v>
          </cell>
          <cell r="R7558" t="str">
            <v>MD2DUB4ZX8CB01743</v>
          </cell>
          <cell r="S7558">
            <v>0</v>
          </cell>
          <cell r="T7558">
            <v>2</v>
          </cell>
          <cell r="U7558">
            <v>0</v>
          </cell>
          <cell r="V7558">
            <v>0</v>
          </cell>
          <cell r="X7558" t="str">
            <v>Z1-C</v>
          </cell>
          <cell r="Y7558">
            <v>16569</v>
          </cell>
        </row>
        <row r="7559">
          <cell r="C7559" t="str">
            <v>OAN49B</v>
          </cell>
          <cell r="D7559" t="str">
            <v>ALAMOS</v>
          </cell>
          <cell r="E7559">
            <v>42285</v>
          </cell>
          <cell r="F7559" t="str">
            <v>STRIA TTEy MOV CUND/SIBATE</v>
          </cell>
          <cell r="G7559" t="str">
            <v>ACTIVO</v>
          </cell>
          <cell r="H7559" t="str">
            <v>AUTECO</v>
          </cell>
          <cell r="I7559" t="str">
            <v>MOTOCICLETA</v>
          </cell>
          <cell r="J7559" t="str">
            <v>PARTICULAR</v>
          </cell>
          <cell r="K7559" t="str">
            <v>BOXER 99.35</v>
          </cell>
          <cell r="L7559">
            <v>2009</v>
          </cell>
          <cell r="M7559" t="str">
            <v>NEGRO</v>
          </cell>
          <cell r="N7559" t="str">
            <v>SIN CARROCERIA</v>
          </cell>
          <cell r="O7559">
            <v>99</v>
          </cell>
          <cell r="P7559" t="str">
            <v>DUMBRE78398</v>
          </cell>
          <cell r="Q7559" t="str">
            <v>MD2DUB4Z59FE02520</v>
          </cell>
          <cell r="R7559" t="str">
            <v>MD2DUB4Z59FE02520</v>
          </cell>
          <cell r="S7559">
            <v>0</v>
          </cell>
          <cell r="T7559">
            <v>2</v>
          </cell>
          <cell r="U7559">
            <v>0</v>
          </cell>
          <cell r="V7559">
            <v>0</v>
          </cell>
          <cell r="X7559" t="str">
            <v xml:space="preserve">Z2-H </v>
          </cell>
          <cell r="Y7559">
            <v>13219</v>
          </cell>
        </row>
        <row r="7560">
          <cell r="C7560" t="str">
            <v>WRV72A</v>
          </cell>
          <cell r="D7560" t="str">
            <v>ALAMOS</v>
          </cell>
          <cell r="E7560">
            <v>42321</v>
          </cell>
          <cell r="F7560" t="str">
            <v>STRIA TTEy MOV CUND/SIBATE</v>
          </cell>
          <cell r="G7560" t="str">
            <v>ACTIVO</v>
          </cell>
          <cell r="H7560" t="str">
            <v>AUTECO BAJAJ</v>
          </cell>
          <cell r="I7560" t="str">
            <v>MOTOCICLETA</v>
          </cell>
          <cell r="J7560" t="str">
            <v>PARTICULAR</v>
          </cell>
          <cell r="K7560" t="str">
            <v>PULSAR 180-II</v>
          </cell>
          <cell r="L7560">
            <v>2008</v>
          </cell>
          <cell r="M7560" t="str">
            <v>NEGRO</v>
          </cell>
          <cell r="N7560" t="str">
            <v>SIN CARROCERIA</v>
          </cell>
          <cell r="O7560">
            <v>180</v>
          </cell>
          <cell r="P7560" t="str">
            <v>DJGBNG68597</v>
          </cell>
          <cell r="Q7560" t="str">
            <v>MD2DJB4Z87VG02223</v>
          </cell>
          <cell r="R7560" t="str">
            <v>MD2DJB4Z87VG02223</v>
          </cell>
          <cell r="S7560">
            <v>0</v>
          </cell>
          <cell r="T7560">
            <v>2</v>
          </cell>
          <cell r="U7560">
            <v>0</v>
          </cell>
          <cell r="V7560">
            <v>0</v>
          </cell>
          <cell r="X7560" t="str">
            <v xml:space="preserve">Z2-B </v>
          </cell>
          <cell r="Y7560">
            <v>12973</v>
          </cell>
        </row>
        <row r="7561">
          <cell r="C7561" t="str">
            <v>YYZ26A</v>
          </cell>
          <cell r="D7561" t="str">
            <v>ALAMOS</v>
          </cell>
          <cell r="E7561">
            <v>42420</v>
          </cell>
          <cell r="F7561" t="str">
            <v>STRIA TTEy MOV CUND/SIBATE</v>
          </cell>
          <cell r="G7561" t="str">
            <v>ACTIVO</v>
          </cell>
          <cell r="H7561" t="str">
            <v>AUTECO</v>
          </cell>
          <cell r="I7561" t="str">
            <v>MOTOCICLETA</v>
          </cell>
          <cell r="J7561" t="str">
            <v>PARTICULAR</v>
          </cell>
          <cell r="K7561" t="str">
            <v>BOXER 99.35</v>
          </cell>
          <cell r="L7561">
            <v>2005</v>
          </cell>
          <cell r="M7561" t="str">
            <v>ROJO</v>
          </cell>
          <cell r="N7561" t="str">
            <v>SIN CARROCERIA</v>
          </cell>
          <cell r="O7561">
            <v>99</v>
          </cell>
          <cell r="P7561" t="str">
            <v>DUMBLJ40617</v>
          </cell>
          <cell r="Q7561">
            <v>0</v>
          </cell>
          <cell r="R7561" t="str">
            <v>DUFBLJ82404</v>
          </cell>
          <cell r="S7561">
            <v>0</v>
          </cell>
          <cell r="T7561">
            <v>2</v>
          </cell>
          <cell r="U7561">
            <v>0</v>
          </cell>
          <cell r="V7561">
            <v>0</v>
          </cell>
          <cell r="X7561" t="str">
            <v xml:space="preserve">Z2-B </v>
          </cell>
          <cell r="Y7561">
            <v>19368</v>
          </cell>
        </row>
        <row r="7562">
          <cell r="C7562" t="str">
            <v>KFA09</v>
          </cell>
          <cell r="D7562" t="str">
            <v>ALAMOS</v>
          </cell>
          <cell r="E7562">
            <v>42426</v>
          </cell>
          <cell r="F7562" t="str">
            <v>STRIA TTEy MOV CUND/SIBATE</v>
          </cell>
          <cell r="G7562" t="str">
            <v>ACTIVO</v>
          </cell>
          <cell r="H7562" t="str">
            <v>HONDA</v>
          </cell>
          <cell r="I7562" t="str">
            <v>MOTOCICLETA</v>
          </cell>
          <cell r="J7562" t="str">
            <v>PARTICULAR</v>
          </cell>
          <cell r="K7562" t="str">
            <v>CB 125 S</v>
          </cell>
          <cell r="L7562">
            <v>1977</v>
          </cell>
          <cell r="M7562" t="str">
            <v>AZUL</v>
          </cell>
          <cell r="N7562" t="str">
            <v>SIN CARROCERIA</v>
          </cell>
          <cell r="O7562">
            <v>125</v>
          </cell>
          <cell r="P7562" t="str">
            <v>CB12552070288</v>
          </cell>
          <cell r="Q7562">
            <v>0</v>
          </cell>
          <cell r="R7562" t="str">
            <v>CB12552070288</v>
          </cell>
          <cell r="S7562">
            <v>0</v>
          </cell>
          <cell r="T7562">
            <v>2</v>
          </cell>
          <cell r="U7562">
            <v>0</v>
          </cell>
          <cell r="V7562">
            <v>0</v>
          </cell>
          <cell r="X7562" t="str">
            <v xml:space="preserve">Z2-I </v>
          </cell>
          <cell r="Y7562">
            <v>10888</v>
          </cell>
        </row>
        <row r="7563">
          <cell r="C7563" t="str">
            <v>WRM97A</v>
          </cell>
          <cell r="D7563" t="str">
            <v>ALAMOS</v>
          </cell>
          <cell r="E7563">
            <v>42479</v>
          </cell>
          <cell r="F7563" t="str">
            <v>STRIA TTEy MOV CUND/SIBATE</v>
          </cell>
          <cell r="G7563" t="str">
            <v>ACTIVO</v>
          </cell>
          <cell r="H7563" t="str">
            <v>AUTECO</v>
          </cell>
          <cell r="I7563" t="str">
            <v>MOTOCICLETA</v>
          </cell>
          <cell r="J7563" t="str">
            <v>PARTICULAR</v>
          </cell>
          <cell r="K7563" t="str">
            <v>SIN LINEA</v>
          </cell>
          <cell r="L7563">
            <v>2005</v>
          </cell>
          <cell r="M7563" t="str">
            <v>NEGRO</v>
          </cell>
          <cell r="N7563" t="str">
            <v>SIN CARROCERIA</v>
          </cell>
          <cell r="O7563">
            <v>178</v>
          </cell>
          <cell r="P7563" t="str">
            <v>DJGBLL74261</v>
          </cell>
          <cell r="Q7563" t="str">
            <v>DJVBLL74728</v>
          </cell>
          <cell r="R7563" t="str">
            <v>DJVBLL74728</v>
          </cell>
          <cell r="S7563">
            <v>0</v>
          </cell>
          <cell r="T7563">
            <v>2</v>
          </cell>
          <cell r="U7563">
            <v>0</v>
          </cell>
          <cell r="V7563">
            <v>0</v>
          </cell>
          <cell r="X7563" t="str">
            <v xml:space="preserve">Z2-B </v>
          </cell>
          <cell r="Y7563">
            <v>13001</v>
          </cell>
        </row>
        <row r="7564">
          <cell r="C7564" t="str">
            <v>LBM34B</v>
          </cell>
          <cell r="D7564" t="str">
            <v>ALAMOS</v>
          </cell>
          <cell r="E7564">
            <v>42508</v>
          </cell>
          <cell r="F7564" t="str">
            <v>STRIA TTEy MOV CUND/SIBATE</v>
          </cell>
          <cell r="G7564" t="str">
            <v>ACTIVO</v>
          </cell>
          <cell r="H7564" t="str">
            <v>AMC</v>
          </cell>
          <cell r="I7564" t="str">
            <v>MOTOCICLETA</v>
          </cell>
          <cell r="J7564" t="str">
            <v>PARTICULAR</v>
          </cell>
          <cell r="K7564" t="str">
            <v>F5</v>
          </cell>
          <cell r="L7564">
            <v>2008</v>
          </cell>
          <cell r="M7564" t="str">
            <v>NEGRO</v>
          </cell>
          <cell r="N7564" t="str">
            <v>SIN CARROCERIA</v>
          </cell>
          <cell r="O7564">
            <v>149</v>
          </cell>
          <cell r="P7564" t="str">
            <v>162FMJ71519839</v>
          </cell>
          <cell r="Q7564">
            <v>0</v>
          </cell>
          <cell r="R7564" t="str">
            <v>LX8PCKP048F000386</v>
          </cell>
          <cell r="S7564">
            <v>0</v>
          </cell>
          <cell r="T7564">
            <v>2</v>
          </cell>
          <cell r="U7564">
            <v>0</v>
          </cell>
          <cell r="V7564">
            <v>0</v>
          </cell>
          <cell r="X7564" t="str">
            <v>Z2-J</v>
          </cell>
          <cell r="Y7564">
            <v>11643</v>
          </cell>
        </row>
        <row r="7565">
          <cell r="C7565" t="str">
            <v>YXZ19A</v>
          </cell>
          <cell r="D7565" t="str">
            <v>ALAMOS</v>
          </cell>
          <cell r="E7565">
            <v>42530</v>
          </cell>
          <cell r="F7565" t="str">
            <v>STRIA TTEy MOV CUND/SIBATE</v>
          </cell>
          <cell r="G7565" t="str">
            <v>ACTIVO</v>
          </cell>
          <cell r="H7565" t="str">
            <v>HONDA</v>
          </cell>
          <cell r="I7565" t="str">
            <v>MOTOCICLETA</v>
          </cell>
          <cell r="J7565" t="str">
            <v>PARTICULAR</v>
          </cell>
          <cell r="K7565" t="str">
            <v>SPLENDOR</v>
          </cell>
          <cell r="L7565">
            <v>2000</v>
          </cell>
          <cell r="M7565" t="str">
            <v>ROJO</v>
          </cell>
          <cell r="N7565" t="str">
            <v>SIN CARROCERIA</v>
          </cell>
          <cell r="O7565">
            <v>100</v>
          </cell>
          <cell r="P7565" t="str">
            <v>99J17E13271</v>
          </cell>
          <cell r="Q7565" t="str">
            <v>99K19F02475</v>
          </cell>
          <cell r="R7565" t="str">
            <v>99K19F02475</v>
          </cell>
          <cell r="S7565">
            <v>0</v>
          </cell>
          <cell r="T7565">
            <v>2</v>
          </cell>
          <cell r="U7565">
            <v>0</v>
          </cell>
          <cell r="V7565">
            <v>0</v>
          </cell>
          <cell r="X7565" t="str">
            <v xml:space="preserve">Z2-B </v>
          </cell>
          <cell r="Y7565">
            <v>19378</v>
          </cell>
        </row>
        <row r="7566">
          <cell r="C7566" t="str">
            <v>WRN32A</v>
          </cell>
          <cell r="D7566" t="str">
            <v>ALAMOS</v>
          </cell>
          <cell r="E7566">
            <v>42531</v>
          </cell>
          <cell r="F7566" t="str">
            <v>STRIA TTEy MOV CUND/SIBATE</v>
          </cell>
          <cell r="G7566" t="str">
            <v>ACTIVO</v>
          </cell>
          <cell r="H7566" t="str">
            <v>AUTECO BAJAJ</v>
          </cell>
          <cell r="I7566" t="str">
            <v>MOTOCICLETA</v>
          </cell>
          <cell r="J7566" t="str">
            <v>PARTICULAR</v>
          </cell>
          <cell r="K7566" t="str">
            <v>BOXER 100 CT</v>
          </cell>
          <cell r="L7566">
            <v>2005</v>
          </cell>
          <cell r="M7566" t="str">
            <v>AZUL</v>
          </cell>
          <cell r="N7566" t="str">
            <v>SIN CARROCERIA</v>
          </cell>
          <cell r="O7566">
            <v>99</v>
          </cell>
          <cell r="P7566" t="str">
            <v>DUMBLL43855</v>
          </cell>
          <cell r="Q7566">
            <v>0</v>
          </cell>
          <cell r="R7566" t="str">
            <v>DUFBLL81441</v>
          </cell>
          <cell r="S7566">
            <v>0</v>
          </cell>
          <cell r="T7566">
            <v>2</v>
          </cell>
          <cell r="U7566">
            <v>0</v>
          </cell>
          <cell r="V7566">
            <v>0</v>
          </cell>
          <cell r="X7566" t="str">
            <v xml:space="preserve">Z2-B </v>
          </cell>
          <cell r="Y7566">
            <v>19420</v>
          </cell>
        </row>
        <row r="7567">
          <cell r="C7567" t="str">
            <v>YQQ66A</v>
          </cell>
          <cell r="D7567" t="str">
            <v>ALAMOS</v>
          </cell>
          <cell r="E7567">
            <v>42541</v>
          </cell>
          <cell r="F7567" t="str">
            <v>STRIA TTEy MOV CUND/SIBATE</v>
          </cell>
          <cell r="G7567" t="str">
            <v>ACTIVO</v>
          </cell>
          <cell r="H7567" t="str">
            <v>SUZUKI</v>
          </cell>
          <cell r="I7567" t="str">
            <v>MOTOCICLETA</v>
          </cell>
          <cell r="J7567" t="str">
            <v>PARTICULAR</v>
          </cell>
          <cell r="K7567" t="str">
            <v>TS 125</v>
          </cell>
          <cell r="L7567">
            <v>1996</v>
          </cell>
          <cell r="M7567" t="str">
            <v>BLANCO</v>
          </cell>
          <cell r="N7567" t="str">
            <v>SIN CARROCERIA</v>
          </cell>
          <cell r="O7567">
            <v>125</v>
          </cell>
          <cell r="P7567" t="str">
            <v>F103185396</v>
          </cell>
          <cell r="Q7567" t="str">
            <v>SF11ASC65040</v>
          </cell>
          <cell r="R7567" t="str">
            <v>SF11ASC65040</v>
          </cell>
          <cell r="S7567">
            <v>0</v>
          </cell>
          <cell r="T7567">
            <v>2</v>
          </cell>
          <cell r="U7567">
            <v>0</v>
          </cell>
          <cell r="V7567">
            <v>0</v>
          </cell>
          <cell r="X7567" t="str">
            <v>Z2-B</v>
          </cell>
          <cell r="Y7567">
            <v>23752</v>
          </cell>
        </row>
        <row r="7568">
          <cell r="C7568" t="str">
            <v>BYK48C</v>
          </cell>
          <cell r="D7568" t="str">
            <v>ALAMOS</v>
          </cell>
          <cell r="E7568">
            <v>42541</v>
          </cell>
          <cell r="F7568" t="str">
            <v>STRIA TTEy MOV CUND/SIBATE</v>
          </cell>
          <cell r="G7568" t="str">
            <v>ACTIVO</v>
          </cell>
          <cell r="H7568" t="str">
            <v>KYMCO</v>
          </cell>
          <cell r="I7568" t="str">
            <v>MOTOCICLETA</v>
          </cell>
          <cell r="J7568" t="str">
            <v>PARTICULAR</v>
          </cell>
          <cell r="K7568" t="str">
            <v>AGILITY RS NAKED</v>
          </cell>
          <cell r="L7568">
            <v>2012</v>
          </cell>
          <cell r="M7568" t="str">
            <v>NEGRO NEBULOSA</v>
          </cell>
          <cell r="N7568" t="str">
            <v>SIN CARROCERIA</v>
          </cell>
          <cell r="O7568">
            <v>124</v>
          </cell>
          <cell r="P7568" t="str">
            <v>KN25SR2115196</v>
          </cell>
          <cell r="Q7568" t="str">
            <v>9FLU62019CCG03330</v>
          </cell>
          <cell r="R7568" t="str">
            <v>9FLU62019CCG03330</v>
          </cell>
          <cell r="S7568" t="str">
            <v>9FLU62019CCG03330</v>
          </cell>
          <cell r="T7568">
            <v>2</v>
          </cell>
          <cell r="U7568">
            <v>0</v>
          </cell>
          <cell r="V7568">
            <v>0</v>
          </cell>
          <cell r="X7568" t="str">
            <v xml:space="preserve">Z2-A </v>
          </cell>
          <cell r="Y7568">
            <v>13576</v>
          </cell>
        </row>
        <row r="7569">
          <cell r="C7569" t="str">
            <v>YYY88A</v>
          </cell>
          <cell r="D7569" t="str">
            <v>ALAMOS</v>
          </cell>
          <cell r="E7569">
            <v>42549</v>
          </cell>
          <cell r="F7569" t="str">
            <v>STRIA TTEy MOV CUND/SIBATE</v>
          </cell>
          <cell r="G7569" t="str">
            <v>ACTIVO</v>
          </cell>
          <cell r="H7569" t="str">
            <v>HONDA</v>
          </cell>
          <cell r="I7569" t="str">
            <v>MOTOCICLETA</v>
          </cell>
          <cell r="J7569" t="str">
            <v>PARTICULAR</v>
          </cell>
          <cell r="K7569" t="str">
            <v>ECO 100</v>
          </cell>
          <cell r="L7569">
            <v>2005</v>
          </cell>
          <cell r="M7569" t="str">
            <v>NEGRO</v>
          </cell>
          <cell r="N7569" t="str">
            <v>SIN CARROCERIA</v>
          </cell>
          <cell r="O7569">
            <v>97</v>
          </cell>
          <cell r="P7569" t="str">
            <v>04M27E35216</v>
          </cell>
          <cell r="Q7569" t="str">
            <v>04M27F11273</v>
          </cell>
          <cell r="R7569" t="str">
            <v>04M27F11273</v>
          </cell>
          <cell r="S7569">
            <v>0</v>
          </cell>
          <cell r="T7569">
            <v>2</v>
          </cell>
          <cell r="U7569">
            <v>0</v>
          </cell>
          <cell r="V7569">
            <v>0</v>
          </cell>
          <cell r="X7569" t="str">
            <v xml:space="preserve">Z2-A </v>
          </cell>
          <cell r="Y7569">
            <v>18753</v>
          </cell>
        </row>
        <row r="7570">
          <cell r="C7570" t="str">
            <v>LBL63B</v>
          </cell>
          <cell r="D7570" t="str">
            <v>ALAMOS</v>
          </cell>
          <cell r="E7570">
            <v>42562</v>
          </cell>
          <cell r="F7570" t="str">
            <v>STRIA TTEy MOV CUND/SIBATE</v>
          </cell>
          <cell r="G7570" t="str">
            <v>ACTIVO</v>
          </cell>
          <cell r="H7570" t="str">
            <v>SUZUKI</v>
          </cell>
          <cell r="I7570" t="str">
            <v>MOTOCICLETA</v>
          </cell>
          <cell r="J7570" t="str">
            <v>PARTICULAR</v>
          </cell>
          <cell r="K7570" t="str">
            <v>GS 125</v>
          </cell>
          <cell r="L7570">
            <v>2008</v>
          </cell>
          <cell r="M7570" t="str">
            <v>NEGRO</v>
          </cell>
          <cell r="N7570" t="str">
            <v>SIN CARROCERIA</v>
          </cell>
          <cell r="O7570">
            <v>124</v>
          </cell>
          <cell r="P7570" t="str">
            <v>157FMI2P0018849</v>
          </cell>
          <cell r="Q7570">
            <v>0</v>
          </cell>
          <cell r="R7570" t="str">
            <v>LC6PCJK6780807779</v>
          </cell>
          <cell r="S7570">
            <v>0</v>
          </cell>
          <cell r="T7570">
            <v>2</v>
          </cell>
          <cell r="U7570">
            <v>0</v>
          </cell>
          <cell r="V7570">
            <v>0</v>
          </cell>
          <cell r="X7570" t="str">
            <v xml:space="preserve">Z2-A </v>
          </cell>
          <cell r="Y7570">
            <v>13578</v>
          </cell>
        </row>
        <row r="7571">
          <cell r="C7571" t="str">
            <v>WRN22A</v>
          </cell>
          <cell r="D7571" t="str">
            <v>ALAMOS</v>
          </cell>
          <cell r="E7571">
            <v>42587</v>
          </cell>
          <cell r="F7571" t="str">
            <v>STRIA TTEy MOV CUND/SIBATE</v>
          </cell>
          <cell r="G7571" t="str">
            <v>ACTIVO</v>
          </cell>
          <cell r="H7571" t="str">
            <v>HONDA</v>
          </cell>
          <cell r="I7571" t="str">
            <v>MOTOCICLETA</v>
          </cell>
          <cell r="J7571" t="str">
            <v>PARTICULAR</v>
          </cell>
          <cell r="K7571" t="str">
            <v>CBZ ES</v>
          </cell>
          <cell r="L7571">
            <v>2005</v>
          </cell>
          <cell r="M7571" t="str">
            <v>ROJO</v>
          </cell>
          <cell r="N7571" t="str">
            <v>SIN CARROCERIA</v>
          </cell>
          <cell r="O7571">
            <v>156</v>
          </cell>
          <cell r="P7571" t="str">
            <v>05B47M00116</v>
          </cell>
          <cell r="Q7571">
            <v>0</v>
          </cell>
          <cell r="R7571" t="str">
            <v>MB3KC06ED5GB00105</v>
          </cell>
          <cell r="S7571">
            <v>0</v>
          </cell>
          <cell r="T7571">
            <v>2</v>
          </cell>
          <cell r="U7571">
            <v>0</v>
          </cell>
          <cell r="V7571">
            <v>0</v>
          </cell>
          <cell r="X7571" t="str">
            <v xml:space="preserve">Z1-G </v>
          </cell>
          <cell r="Y7571">
            <v>13668</v>
          </cell>
        </row>
        <row r="7572">
          <cell r="C7572" t="str">
            <v>QIR09B</v>
          </cell>
          <cell r="D7572" t="str">
            <v>ALAMOS</v>
          </cell>
          <cell r="E7572">
            <v>42677</v>
          </cell>
          <cell r="F7572" t="str">
            <v>STRIA TTEy MOV CUND/SIBATE</v>
          </cell>
          <cell r="G7572" t="str">
            <v>ACTIVO</v>
          </cell>
          <cell r="H7572" t="str">
            <v>HONDA</v>
          </cell>
          <cell r="I7572" t="str">
            <v>MOTOCICLETA</v>
          </cell>
          <cell r="J7572" t="str">
            <v>PARTICULAR</v>
          </cell>
          <cell r="K7572" t="str">
            <v>E-STORM 125</v>
          </cell>
          <cell r="L7572">
            <v>2009</v>
          </cell>
          <cell r="M7572" t="str">
            <v>ROJO</v>
          </cell>
          <cell r="N7572" t="str">
            <v>SIN CARROCERIA</v>
          </cell>
          <cell r="O7572">
            <v>124</v>
          </cell>
          <cell r="P7572" t="str">
            <v>SDH157FMI583202753</v>
          </cell>
          <cell r="Q7572">
            <v>0</v>
          </cell>
          <cell r="R7572" t="str">
            <v>SDH157FMI583202753</v>
          </cell>
          <cell r="S7572">
            <v>0</v>
          </cell>
          <cell r="T7572">
            <v>2</v>
          </cell>
          <cell r="U7572">
            <v>0</v>
          </cell>
          <cell r="V7572">
            <v>0</v>
          </cell>
          <cell r="X7572" t="str">
            <v xml:space="preserve">Z2-B </v>
          </cell>
          <cell r="Y7572">
            <v>19899</v>
          </cell>
        </row>
        <row r="7573">
          <cell r="C7573" t="str">
            <v>KFQ67</v>
          </cell>
          <cell r="D7573" t="str">
            <v>ALAMOS</v>
          </cell>
          <cell r="E7573">
            <v>42765</v>
          </cell>
          <cell r="F7573" t="str">
            <v>STRIA TTEy MOV CUND/SIBATE</v>
          </cell>
          <cell r="G7573" t="str">
            <v>ACTIVO</v>
          </cell>
          <cell r="H7573" t="str">
            <v>YAMAHA</v>
          </cell>
          <cell r="I7573" t="str">
            <v>MOTOCICLETA</v>
          </cell>
          <cell r="J7573" t="str">
            <v>PARTICULAR</v>
          </cell>
          <cell r="K7573" t="str">
            <v>DT-125</v>
          </cell>
          <cell r="L7573">
            <v>1994</v>
          </cell>
          <cell r="M7573" t="str">
            <v>BLANCO</v>
          </cell>
          <cell r="N7573" t="str">
            <v>SIN CARROCERIA</v>
          </cell>
          <cell r="O7573">
            <v>125</v>
          </cell>
          <cell r="P7573" t="str">
            <v>3TL032420</v>
          </cell>
          <cell r="Q7573" t="str">
            <v>3TL032420</v>
          </cell>
          <cell r="R7573" t="str">
            <v>3TL032420</v>
          </cell>
          <cell r="S7573">
            <v>0</v>
          </cell>
          <cell r="T7573">
            <v>2</v>
          </cell>
          <cell r="U7573">
            <v>0</v>
          </cell>
          <cell r="V7573">
            <v>0</v>
          </cell>
          <cell r="X7573" t="str">
            <v>Z1-O</v>
          </cell>
          <cell r="Y7573">
            <v>20251</v>
          </cell>
        </row>
        <row r="7574">
          <cell r="C7574" t="str">
            <v>OAO37B</v>
          </cell>
          <cell r="D7574" t="str">
            <v>ALAMOS</v>
          </cell>
          <cell r="E7574">
            <v>42773</v>
          </cell>
          <cell r="F7574" t="str">
            <v>STRIA TTEy MOV CUND/SIBATE</v>
          </cell>
          <cell r="G7574" t="str">
            <v>ACTIVO</v>
          </cell>
          <cell r="H7574" t="str">
            <v>AUTECO BAJAJ</v>
          </cell>
          <cell r="I7574" t="str">
            <v>MOTOCICLETA</v>
          </cell>
          <cell r="J7574" t="str">
            <v>PARTICULAR</v>
          </cell>
          <cell r="K7574" t="str">
            <v>XCD 125</v>
          </cell>
          <cell r="L7574">
            <v>2009</v>
          </cell>
          <cell r="M7574" t="str">
            <v>AZUL</v>
          </cell>
          <cell r="N7574" t="str">
            <v>SIN CARROCERIA</v>
          </cell>
          <cell r="O7574">
            <v>124</v>
          </cell>
          <cell r="P7574" t="str">
            <v>JAMBRF74004</v>
          </cell>
          <cell r="Q7574" t="str">
            <v>MD2JBB1Z49FF01634</v>
          </cell>
          <cell r="R7574" t="str">
            <v>MD2JBB1Z49FF01634</v>
          </cell>
          <cell r="S7574">
            <v>0</v>
          </cell>
          <cell r="T7574">
            <v>2</v>
          </cell>
          <cell r="U7574">
            <v>0</v>
          </cell>
          <cell r="V7574">
            <v>0</v>
          </cell>
          <cell r="X7574" t="str">
            <v xml:space="preserve">Z2-A </v>
          </cell>
          <cell r="Y7574">
            <v>19568</v>
          </cell>
        </row>
        <row r="7575">
          <cell r="C7575" t="str">
            <v>LBQ47B</v>
          </cell>
          <cell r="D7575" t="str">
            <v>ALAMOS</v>
          </cell>
          <cell r="E7575">
            <v>42821</v>
          </cell>
          <cell r="F7575" t="str">
            <v>STRIA TTEy MOV CUND/SIBATE</v>
          </cell>
          <cell r="G7575" t="str">
            <v>ACTIVO</v>
          </cell>
          <cell r="H7575" t="str">
            <v>TITANIA</v>
          </cell>
          <cell r="I7575" t="str">
            <v>MOTOCICLETA</v>
          </cell>
          <cell r="J7575" t="str">
            <v>PARTICULAR</v>
          </cell>
          <cell r="K7575" t="str">
            <v>SPORTIVA XY</v>
          </cell>
          <cell r="L7575">
            <v>2008</v>
          </cell>
          <cell r="M7575" t="str">
            <v>AZUL</v>
          </cell>
          <cell r="N7575" t="str">
            <v>SIN CARROCERIA</v>
          </cell>
          <cell r="O7575">
            <v>125</v>
          </cell>
          <cell r="P7575" t="str">
            <v>156FMI27G056490</v>
          </cell>
          <cell r="Q7575" t="str">
            <v>LXYPCJL0880M36175</v>
          </cell>
          <cell r="R7575">
            <v>0</v>
          </cell>
          <cell r="S7575">
            <v>0</v>
          </cell>
          <cell r="T7575">
            <v>2</v>
          </cell>
          <cell r="U7575">
            <v>0</v>
          </cell>
          <cell r="V7575">
            <v>0</v>
          </cell>
          <cell r="X7575" t="str">
            <v xml:space="preserve">Z2-B </v>
          </cell>
          <cell r="Y7575">
            <v>16868</v>
          </cell>
        </row>
        <row r="7576">
          <cell r="C7576" t="str">
            <v>YQN57A</v>
          </cell>
          <cell r="D7576" t="str">
            <v>ALAMOS</v>
          </cell>
          <cell r="E7576">
            <v>42844</v>
          </cell>
          <cell r="F7576" t="str">
            <v>STRIA TTEy MOV CUND/SIBATE</v>
          </cell>
          <cell r="G7576" t="str">
            <v>ACTIVO</v>
          </cell>
          <cell r="H7576" t="str">
            <v>SUZUKI</v>
          </cell>
          <cell r="I7576" t="str">
            <v>MOTOCICLETA</v>
          </cell>
          <cell r="J7576" t="str">
            <v>PARTICULAR</v>
          </cell>
          <cell r="K7576" t="str">
            <v>AX 100</v>
          </cell>
          <cell r="L7576">
            <v>1996</v>
          </cell>
          <cell r="M7576" t="str">
            <v>NEGRO</v>
          </cell>
          <cell r="N7576" t="str">
            <v>SIN CARROCERIA</v>
          </cell>
          <cell r="O7576">
            <v>100</v>
          </cell>
          <cell r="P7576" t="str">
            <v>E1031068518</v>
          </cell>
          <cell r="Q7576" t="str">
            <v>BE11ASC64565</v>
          </cell>
          <cell r="R7576" t="str">
            <v>BE11ASC64565</v>
          </cell>
          <cell r="S7576">
            <v>0</v>
          </cell>
          <cell r="T7576">
            <v>2</v>
          </cell>
          <cell r="U7576">
            <v>0</v>
          </cell>
          <cell r="V7576">
            <v>0</v>
          </cell>
          <cell r="X7576" t="str">
            <v>Z2-H</v>
          </cell>
          <cell r="Y7576">
            <v>17521</v>
          </cell>
        </row>
        <row r="7577">
          <cell r="C7577" t="str">
            <v>WRO41A</v>
          </cell>
          <cell r="D7577" t="str">
            <v>ALAMOS</v>
          </cell>
          <cell r="E7577">
            <v>42850</v>
          </cell>
          <cell r="F7577" t="str">
            <v>STRIA TTEy MOV CUND/SIBATE</v>
          </cell>
          <cell r="G7577" t="str">
            <v>ACTIVO</v>
          </cell>
          <cell r="H7577" t="str">
            <v>AUTECO BAJAJ</v>
          </cell>
          <cell r="I7577" t="str">
            <v>MOTOCICLETA</v>
          </cell>
          <cell r="J7577" t="str">
            <v>PARTICULAR</v>
          </cell>
          <cell r="K7577" t="str">
            <v>PULSAR DTS-T 178.6</v>
          </cell>
          <cell r="L7577">
            <v>2005</v>
          </cell>
          <cell r="M7577" t="str">
            <v>AZUL</v>
          </cell>
          <cell r="N7577" t="str">
            <v>SIN CARROCERIA</v>
          </cell>
          <cell r="O7577">
            <v>178</v>
          </cell>
          <cell r="P7577" t="str">
            <v>DJGBLL75587</v>
          </cell>
          <cell r="Q7577" t="str">
            <v>DJVBLL76330</v>
          </cell>
          <cell r="R7577" t="str">
            <v>DJVBLL76330</v>
          </cell>
          <cell r="S7577">
            <v>0</v>
          </cell>
          <cell r="T7577">
            <v>2</v>
          </cell>
          <cell r="U7577">
            <v>0</v>
          </cell>
          <cell r="V7577">
            <v>0</v>
          </cell>
          <cell r="X7577" t="str">
            <v xml:space="preserve">Z2-B </v>
          </cell>
          <cell r="Y7577">
            <v>19669</v>
          </cell>
        </row>
        <row r="7578">
          <cell r="C7578" t="str">
            <v>IKV28B</v>
          </cell>
          <cell r="D7578" t="str">
            <v>ALAMOS</v>
          </cell>
          <cell r="E7578">
            <v>42864</v>
          </cell>
          <cell r="F7578" t="str">
            <v>STRIA TTEy MOV CUND/SIBATE</v>
          </cell>
          <cell r="G7578" t="str">
            <v>ACTIVO</v>
          </cell>
          <cell r="H7578" t="str">
            <v>AUTECO BAJAJ</v>
          </cell>
          <cell r="I7578" t="str">
            <v>MOTOCICLETA</v>
          </cell>
          <cell r="J7578" t="str">
            <v>PARTICULAR</v>
          </cell>
          <cell r="K7578" t="str">
            <v>PULSAR 180-II</v>
          </cell>
          <cell r="L7578">
            <v>2008</v>
          </cell>
          <cell r="M7578" t="str">
            <v>NEGRO</v>
          </cell>
          <cell r="N7578" t="str">
            <v>TURISMO</v>
          </cell>
          <cell r="O7578">
            <v>180</v>
          </cell>
          <cell r="P7578" t="str">
            <v>DJGBPB47067</v>
          </cell>
          <cell r="Q7578" t="str">
            <v>MD2DJB4Z18VB05547</v>
          </cell>
          <cell r="R7578">
            <v>0</v>
          </cell>
          <cell r="S7578">
            <v>0</v>
          </cell>
          <cell r="T7578">
            <v>2</v>
          </cell>
          <cell r="U7578">
            <v>0</v>
          </cell>
          <cell r="V7578">
            <v>0</v>
          </cell>
          <cell r="X7578" t="str">
            <v xml:space="preserve">Z2-H </v>
          </cell>
          <cell r="Y7578">
            <v>13216</v>
          </cell>
        </row>
        <row r="7579">
          <cell r="C7579" t="str">
            <v>YXS04A</v>
          </cell>
          <cell r="D7579" t="str">
            <v>ALAMOS</v>
          </cell>
          <cell r="E7579">
            <v>42873</v>
          </cell>
          <cell r="F7579" t="str">
            <v>STRIA TTEy MOV CUND/SIBATE</v>
          </cell>
          <cell r="G7579" t="str">
            <v>ACTIVO</v>
          </cell>
          <cell r="H7579" t="str">
            <v>SUZUKI</v>
          </cell>
          <cell r="I7579" t="str">
            <v>MOTOCICLETA</v>
          </cell>
          <cell r="J7579" t="str">
            <v>PARTICULAR</v>
          </cell>
          <cell r="K7579" t="str">
            <v>AX 115</v>
          </cell>
          <cell r="L7579">
            <v>1999</v>
          </cell>
          <cell r="M7579" t="str">
            <v>NEGRO</v>
          </cell>
          <cell r="N7579" t="str">
            <v>SIN CARROCERIA</v>
          </cell>
          <cell r="O7579">
            <v>115</v>
          </cell>
          <cell r="P7579" t="str">
            <v>F128113068</v>
          </cell>
          <cell r="Q7579" t="str">
            <v>BF14ASC012986</v>
          </cell>
          <cell r="R7579" t="str">
            <v>BF14ASC012986</v>
          </cell>
          <cell r="S7579">
            <v>0</v>
          </cell>
          <cell r="T7579">
            <v>2</v>
          </cell>
          <cell r="U7579">
            <v>0</v>
          </cell>
          <cell r="V7579">
            <v>0</v>
          </cell>
          <cell r="X7579" t="str">
            <v>Z2-H</v>
          </cell>
          <cell r="Y7579">
            <v>12791</v>
          </cell>
        </row>
        <row r="7580">
          <cell r="C7580" t="str">
            <v>WRU63A</v>
          </cell>
          <cell r="D7580" t="str">
            <v>ALAMOS</v>
          </cell>
          <cell r="E7580">
            <v>42933</v>
          </cell>
          <cell r="F7580" t="str">
            <v>STRIA TTEy MOV CUND/SIBATE</v>
          </cell>
          <cell r="G7580" t="str">
            <v>ACTIVO</v>
          </cell>
          <cell r="H7580" t="str">
            <v>YAMAHA</v>
          </cell>
          <cell r="I7580" t="str">
            <v>MOTOCICLETA</v>
          </cell>
          <cell r="J7580" t="str">
            <v>PARTICULAR</v>
          </cell>
          <cell r="K7580" t="str">
            <v>YW-100</v>
          </cell>
          <cell r="L7580">
            <v>2007</v>
          </cell>
          <cell r="M7580" t="str">
            <v>AZUL NEGRO</v>
          </cell>
          <cell r="N7580" t="str">
            <v>SIN CARROCERIA</v>
          </cell>
          <cell r="O7580">
            <v>100</v>
          </cell>
          <cell r="P7580" t="str">
            <v>B116E717142</v>
          </cell>
          <cell r="Q7580" t="str">
            <v>9FKKB006N72717142</v>
          </cell>
          <cell r="R7580">
            <v>0</v>
          </cell>
          <cell r="S7580">
            <v>0</v>
          </cell>
          <cell r="T7580">
            <v>2</v>
          </cell>
          <cell r="U7580">
            <v>0</v>
          </cell>
          <cell r="V7580">
            <v>0</v>
          </cell>
          <cell r="X7580" t="str">
            <v xml:space="preserve">Z2-B </v>
          </cell>
          <cell r="Y7580">
            <v>19622</v>
          </cell>
        </row>
        <row r="7581">
          <cell r="C7581" t="str">
            <v>YXK99A</v>
          </cell>
          <cell r="D7581" t="str">
            <v>ALAMOS</v>
          </cell>
          <cell r="E7581">
            <v>42944</v>
          </cell>
          <cell r="F7581" t="str">
            <v>STRIA TTEy MOV CUND/SIBATE</v>
          </cell>
          <cell r="G7581" t="str">
            <v>ACTIVO</v>
          </cell>
          <cell r="H7581" t="str">
            <v>JINCHENG</v>
          </cell>
          <cell r="I7581" t="str">
            <v>MOTOCICLETA</v>
          </cell>
          <cell r="J7581" t="str">
            <v>PARTICULAR</v>
          </cell>
          <cell r="K7581" t="str">
            <v>JC 100</v>
          </cell>
          <cell r="L7581">
            <v>1998</v>
          </cell>
          <cell r="M7581" t="str">
            <v>VINO TINTO</v>
          </cell>
          <cell r="N7581" t="str">
            <v>SIN CARROCERIA</v>
          </cell>
          <cell r="O7581">
            <v>100</v>
          </cell>
          <cell r="P7581" t="str">
            <v>PBV060594</v>
          </cell>
          <cell r="Q7581">
            <v>0</v>
          </cell>
          <cell r="R7581" t="str">
            <v>7HA000445</v>
          </cell>
          <cell r="S7581">
            <v>0</v>
          </cell>
          <cell r="T7581">
            <v>2</v>
          </cell>
          <cell r="U7581">
            <v>0</v>
          </cell>
          <cell r="V7581">
            <v>0</v>
          </cell>
          <cell r="X7581" t="str">
            <v>Z1-H</v>
          </cell>
          <cell r="Y7581">
            <v>11084</v>
          </cell>
        </row>
        <row r="7582">
          <cell r="C7582" t="str">
            <v>MZM18A</v>
          </cell>
          <cell r="D7582" t="str">
            <v>ALAMOS</v>
          </cell>
          <cell r="E7582">
            <v>42947</v>
          </cell>
          <cell r="F7582" t="str">
            <v>STRIA TTEy MOV CUND/SIBATE</v>
          </cell>
          <cell r="G7582" t="str">
            <v>ACTIVO</v>
          </cell>
          <cell r="H7582" t="str">
            <v>KAWASAKI</v>
          </cell>
          <cell r="I7582" t="str">
            <v>MOTOCICLETA</v>
          </cell>
          <cell r="J7582" t="str">
            <v>PARTICULAR</v>
          </cell>
          <cell r="K7582" t="str">
            <v>MAGIC</v>
          </cell>
          <cell r="L7582">
            <v>2001</v>
          </cell>
          <cell r="M7582" t="str">
            <v>ROJO</v>
          </cell>
          <cell r="N7582" t="str">
            <v>SIN CARROCERIA</v>
          </cell>
          <cell r="O7582">
            <v>110</v>
          </cell>
          <cell r="P7582" t="str">
            <v>AH110AEA35032</v>
          </cell>
          <cell r="Q7582" t="str">
            <v>AH1100135032</v>
          </cell>
          <cell r="R7582">
            <v>0</v>
          </cell>
          <cell r="S7582">
            <v>0</v>
          </cell>
          <cell r="T7582">
            <v>2</v>
          </cell>
          <cell r="U7582">
            <v>0</v>
          </cell>
          <cell r="V7582">
            <v>0</v>
          </cell>
          <cell r="X7582" t="str">
            <v>Z1-H</v>
          </cell>
          <cell r="Y7582">
            <v>13501</v>
          </cell>
        </row>
        <row r="7583">
          <cell r="C7583" t="str">
            <v>IKV56B</v>
          </cell>
          <cell r="D7583" t="str">
            <v>ALAMOS</v>
          </cell>
          <cell r="E7583">
            <v>42956</v>
          </cell>
          <cell r="F7583" t="str">
            <v>STRIA TTEy MOV CUND/SIBATE</v>
          </cell>
          <cell r="G7583" t="str">
            <v>ACTIVO</v>
          </cell>
          <cell r="H7583" t="str">
            <v>BAJAJ</v>
          </cell>
          <cell r="I7583" t="str">
            <v>MOTOCICLETA</v>
          </cell>
          <cell r="J7583" t="str">
            <v>PARTICULAR</v>
          </cell>
          <cell r="K7583" t="str">
            <v>BOXER TEC</v>
          </cell>
          <cell r="L7583">
            <v>2008</v>
          </cell>
          <cell r="M7583" t="str">
            <v>AZUL</v>
          </cell>
          <cell r="N7583" t="str">
            <v>SIN CARROCERIA</v>
          </cell>
          <cell r="O7583">
            <v>99</v>
          </cell>
          <cell r="P7583" t="str">
            <v>DUEBPB60941</v>
          </cell>
          <cell r="Q7583">
            <v>0</v>
          </cell>
          <cell r="R7583" t="str">
            <v>MD2DUB4Z38CB01891</v>
          </cell>
          <cell r="S7583">
            <v>0</v>
          </cell>
          <cell r="T7583">
            <v>2</v>
          </cell>
          <cell r="U7583">
            <v>0</v>
          </cell>
          <cell r="V7583">
            <v>0</v>
          </cell>
          <cell r="X7583" t="str">
            <v xml:space="preserve">Z2-B </v>
          </cell>
          <cell r="Y7583">
            <v>17465</v>
          </cell>
        </row>
        <row r="7584">
          <cell r="C7584" t="str">
            <v>RVS54B</v>
          </cell>
          <cell r="D7584" t="str">
            <v>ALAMOS</v>
          </cell>
          <cell r="E7584">
            <v>42962</v>
          </cell>
          <cell r="F7584" t="str">
            <v>STRIA TTEy MOV CUND/SIBATE</v>
          </cell>
          <cell r="G7584" t="str">
            <v>ACTIVO</v>
          </cell>
          <cell r="H7584" t="str">
            <v>SUZUKI</v>
          </cell>
          <cell r="I7584" t="str">
            <v>MOTOCICLETA</v>
          </cell>
          <cell r="J7584" t="str">
            <v>PARTICULAR</v>
          </cell>
          <cell r="K7584" t="str">
            <v>GS 125</v>
          </cell>
          <cell r="L7584">
            <v>2010</v>
          </cell>
          <cell r="M7584" t="str">
            <v>NEGRO</v>
          </cell>
          <cell r="N7584" t="str">
            <v>SIN CARROCERIA</v>
          </cell>
          <cell r="O7584">
            <v>124</v>
          </cell>
          <cell r="P7584" t="str">
            <v>157FMI2A1P21675</v>
          </cell>
          <cell r="Q7584">
            <v>0</v>
          </cell>
          <cell r="R7584" t="str">
            <v>9FSNF41J2AC119397</v>
          </cell>
          <cell r="S7584">
            <v>0</v>
          </cell>
          <cell r="T7584">
            <v>2</v>
          </cell>
          <cell r="U7584">
            <v>0</v>
          </cell>
          <cell r="V7584">
            <v>0</v>
          </cell>
          <cell r="X7584" t="str">
            <v>Z1-B</v>
          </cell>
          <cell r="Y7584">
            <v>17369</v>
          </cell>
        </row>
        <row r="7585">
          <cell r="C7585" t="str">
            <v>QIW86B</v>
          </cell>
          <cell r="D7585" t="str">
            <v>ALAMOS</v>
          </cell>
          <cell r="E7585">
            <v>42987</v>
          </cell>
          <cell r="F7585" t="str">
            <v>STRIA TTEy MOV CUND/SIBATE</v>
          </cell>
          <cell r="G7585" t="str">
            <v>ACTIVO</v>
          </cell>
          <cell r="H7585" t="str">
            <v>AKT</v>
          </cell>
          <cell r="I7585" t="str">
            <v>MOTOCICLETA</v>
          </cell>
          <cell r="J7585" t="str">
            <v>PARTICULAR</v>
          </cell>
          <cell r="K7585" t="str">
            <v>AK 125 EVO</v>
          </cell>
          <cell r="L7585">
            <v>2009</v>
          </cell>
          <cell r="M7585" t="str">
            <v>NEGRO</v>
          </cell>
          <cell r="N7585" t="str">
            <v>SIN CARROCERIA</v>
          </cell>
          <cell r="O7585">
            <v>124</v>
          </cell>
          <cell r="P7585" t="str">
            <v>157FMIVE218893</v>
          </cell>
          <cell r="Q7585">
            <v>0</v>
          </cell>
          <cell r="R7585" t="str">
            <v>9F2AK12549E017531</v>
          </cell>
          <cell r="S7585">
            <v>0</v>
          </cell>
          <cell r="T7585">
            <v>2</v>
          </cell>
          <cell r="U7585">
            <v>0</v>
          </cell>
          <cell r="V7585">
            <v>0</v>
          </cell>
          <cell r="X7585" t="str">
            <v xml:space="preserve">Z2-B </v>
          </cell>
          <cell r="Y7585">
            <v>19778</v>
          </cell>
        </row>
        <row r="7586">
          <cell r="C7586" t="str">
            <v>WRN52A</v>
          </cell>
          <cell r="D7586" t="str">
            <v>ALAMOS</v>
          </cell>
          <cell r="E7586">
            <v>43005</v>
          </cell>
          <cell r="F7586" t="str">
            <v>STRIA TTEy MOV CUND/SIBATE</v>
          </cell>
          <cell r="G7586" t="str">
            <v>ACTIVO</v>
          </cell>
          <cell r="H7586" t="str">
            <v>KAWASAKI</v>
          </cell>
          <cell r="I7586" t="str">
            <v>MOTOCICLETA</v>
          </cell>
          <cell r="J7586" t="str">
            <v>PARTICULAR</v>
          </cell>
          <cell r="K7586" t="str">
            <v>WIND 124</v>
          </cell>
          <cell r="L7586">
            <v>2005</v>
          </cell>
          <cell r="M7586" t="str">
            <v>NEGRO</v>
          </cell>
          <cell r="N7586" t="str">
            <v>SIN CARROCERIA</v>
          </cell>
          <cell r="O7586">
            <v>124</v>
          </cell>
          <cell r="P7586" t="str">
            <v>DPMBLH41522</v>
          </cell>
          <cell r="Q7586" t="str">
            <v>DPFBLH30231</v>
          </cell>
          <cell r="R7586" t="str">
            <v>DPFBLH30231</v>
          </cell>
          <cell r="S7586">
            <v>0</v>
          </cell>
          <cell r="T7586">
            <v>2</v>
          </cell>
          <cell r="U7586">
            <v>0</v>
          </cell>
          <cell r="V7586">
            <v>0</v>
          </cell>
          <cell r="X7586">
            <v>0</v>
          </cell>
          <cell r="Y7586">
            <v>19301</v>
          </cell>
        </row>
        <row r="7587">
          <cell r="C7587" t="str">
            <v>BYF24C</v>
          </cell>
          <cell r="D7587" t="str">
            <v>ALAMOS</v>
          </cell>
          <cell r="E7587">
            <v>43030</v>
          </cell>
          <cell r="F7587" t="str">
            <v>STRIA TTEy MOV CUND/SIBATE</v>
          </cell>
          <cell r="G7587" t="str">
            <v>ACTIVO</v>
          </cell>
          <cell r="H7587" t="str">
            <v>UNITED MOTORS</v>
          </cell>
          <cell r="I7587" t="str">
            <v>MOTOCICLETA</v>
          </cell>
          <cell r="J7587" t="str">
            <v>PARTICULAR</v>
          </cell>
          <cell r="K7587" t="str">
            <v>XTREET 200</v>
          </cell>
          <cell r="L7587">
            <v>2011</v>
          </cell>
          <cell r="M7587" t="str">
            <v>NEGRO</v>
          </cell>
          <cell r="N7587" t="str">
            <v>SIN CARROCERIA</v>
          </cell>
          <cell r="O7587">
            <v>175</v>
          </cell>
          <cell r="P7587" t="str">
            <v>162FMKB1D00122</v>
          </cell>
          <cell r="Q7587" t="str">
            <v>LJEPCLLK1BA100040</v>
          </cell>
          <cell r="R7587">
            <v>0</v>
          </cell>
          <cell r="S7587" t="str">
            <v>LJEPCLLK1BA100040</v>
          </cell>
          <cell r="T7587">
            <v>2</v>
          </cell>
          <cell r="U7587">
            <v>0</v>
          </cell>
          <cell r="V7587">
            <v>0</v>
          </cell>
          <cell r="X7587" t="str">
            <v xml:space="preserve">Z2-A </v>
          </cell>
          <cell r="Y7587">
            <v>19555</v>
          </cell>
        </row>
        <row r="7588">
          <cell r="C7588" t="str">
            <v>YXY91A</v>
          </cell>
          <cell r="D7588" t="str">
            <v>ALAMOS</v>
          </cell>
          <cell r="E7588">
            <v>43155</v>
          </cell>
          <cell r="F7588" t="str">
            <v>STRIA TTEy MOV CUND/SIBATE</v>
          </cell>
          <cell r="G7588" t="str">
            <v>ACTIVO</v>
          </cell>
          <cell r="H7588" t="str">
            <v>HONDA</v>
          </cell>
          <cell r="I7588" t="str">
            <v>MOTOCICLETA</v>
          </cell>
          <cell r="J7588" t="str">
            <v>PARTICULAR</v>
          </cell>
          <cell r="K7588" t="str">
            <v>XL 185</v>
          </cell>
          <cell r="L7588">
            <v>1991</v>
          </cell>
          <cell r="M7588" t="str">
            <v>ROJO</v>
          </cell>
          <cell r="N7588" t="str">
            <v>SIN CARROCERIA</v>
          </cell>
          <cell r="O7588">
            <v>185</v>
          </cell>
          <cell r="P7588">
            <v>5423474</v>
          </cell>
          <cell r="Q7588">
            <v>0</v>
          </cell>
          <cell r="R7588" t="str">
            <v>L185SE5423474</v>
          </cell>
          <cell r="S7588">
            <v>0</v>
          </cell>
          <cell r="T7588">
            <v>2</v>
          </cell>
          <cell r="U7588">
            <v>0</v>
          </cell>
          <cell r="V7588">
            <v>0</v>
          </cell>
          <cell r="X7588" t="str">
            <v xml:space="preserve">Z1-G </v>
          </cell>
          <cell r="Y7588">
            <v>11715</v>
          </cell>
        </row>
        <row r="7589">
          <cell r="C7589" t="str">
            <v>QRR94B</v>
          </cell>
          <cell r="D7589" t="str">
            <v>ALAMOS</v>
          </cell>
          <cell r="E7589">
            <v>43164</v>
          </cell>
          <cell r="F7589" t="str">
            <v>STRIA TTEy MOV CUND/SIBATE</v>
          </cell>
          <cell r="G7589" t="str">
            <v>ACTIVO</v>
          </cell>
          <cell r="H7589" t="str">
            <v>AKT</v>
          </cell>
          <cell r="I7589" t="str">
            <v>MOTOCICLETA</v>
          </cell>
          <cell r="J7589" t="str">
            <v>PARTICULAR</v>
          </cell>
          <cell r="K7589" t="str">
            <v>AK 125EVOII</v>
          </cell>
          <cell r="L7589">
            <v>2009</v>
          </cell>
          <cell r="M7589" t="str">
            <v>NEGRO</v>
          </cell>
          <cell r="N7589" t="str">
            <v>SIN CARROCERIA</v>
          </cell>
          <cell r="O7589">
            <v>125</v>
          </cell>
          <cell r="P7589" t="str">
            <v>157FMIHE020613</v>
          </cell>
          <cell r="Q7589" t="str">
            <v>9F2AK1252AE200222</v>
          </cell>
          <cell r="R7589">
            <v>0</v>
          </cell>
          <cell r="S7589">
            <v>0</v>
          </cell>
          <cell r="T7589">
            <v>2</v>
          </cell>
          <cell r="U7589">
            <v>0</v>
          </cell>
          <cell r="V7589">
            <v>0</v>
          </cell>
          <cell r="X7589" t="str">
            <v>Z1-A</v>
          </cell>
          <cell r="Y7589">
            <v>12047</v>
          </cell>
        </row>
        <row r="7590">
          <cell r="C7590" t="str">
            <v>WRX20A</v>
          </cell>
          <cell r="D7590" t="str">
            <v>ALAMOS</v>
          </cell>
          <cell r="E7590">
            <v>43172</v>
          </cell>
          <cell r="F7590" t="str">
            <v>STRIA TTEy MOV CUND/SIBATE</v>
          </cell>
          <cell r="G7590" t="str">
            <v>ACTIVO</v>
          </cell>
          <cell r="H7590" t="str">
            <v>AMC</v>
          </cell>
          <cell r="I7590" t="str">
            <v>MOTOCICLETA</v>
          </cell>
          <cell r="J7590" t="str">
            <v>PARTICULAR</v>
          </cell>
          <cell r="K7590" t="str">
            <v>MERCURIO 125</v>
          </cell>
          <cell r="L7590">
            <v>2006</v>
          </cell>
          <cell r="M7590" t="str">
            <v>BRONCE</v>
          </cell>
          <cell r="N7590" t="str">
            <v>SIN CARROCERIA</v>
          </cell>
          <cell r="O7590">
            <v>125</v>
          </cell>
          <cell r="P7590" t="str">
            <v>156FMI06203407</v>
          </cell>
          <cell r="Q7590" t="str">
            <v>L4HGPKJL966016272</v>
          </cell>
          <cell r="R7590" t="str">
            <v>L4HGPKJL966016272</v>
          </cell>
          <cell r="S7590">
            <v>0</v>
          </cell>
          <cell r="T7590">
            <v>2</v>
          </cell>
          <cell r="U7590">
            <v>0</v>
          </cell>
          <cell r="V7590">
            <v>0</v>
          </cell>
          <cell r="X7590" t="str">
            <v>Z1-C</v>
          </cell>
          <cell r="Y7590">
            <v>23004</v>
          </cell>
        </row>
        <row r="7591">
          <cell r="C7591" t="str">
            <v>QRP22B</v>
          </cell>
          <cell r="D7591" t="str">
            <v>ALAMOS</v>
          </cell>
          <cell r="E7591">
            <v>43710</v>
          </cell>
          <cell r="F7591" t="str">
            <v>STRIA TTEy MOV CUND/SIBATE</v>
          </cell>
          <cell r="G7591" t="str">
            <v>ACTIVO</v>
          </cell>
          <cell r="H7591" t="str">
            <v>BAJAJ</v>
          </cell>
          <cell r="I7591" t="str">
            <v>MOTOCICLETA</v>
          </cell>
          <cell r="J7591" t="str">
            <v>PARTICULAR</v>
          </cell>
          <cell r="K7591" t="str">
            <v>XCD 125</v>
          </cell>
          <cell r="L7591">
            <v>2009</v>
          </cell>
          <cell r="M7591" t="str">
            <v>AZUL</v>
          </cell>
          <cell r="N7591" t="str">
            <v>SIN CARROCERIA</v>
          </cell>
          <cell r="O7591">
            <v>124</v>
          </cell>
          <cell r="P7591" t="str">
            <v>JAMBRJ05843</v>
          </cell>
          <cell r="Q7591">
            <v>0</v>
          </cell>
          <cell r="R7591" t="str">
            <v>MD2JBB1Z29FJ00824</v>
          </cell>
          <cell r="S7591">
            <v>0</v>
          </cell>
          <cell r="T7591">
            <v>2</v>
          </cell>
          <cell r="U7591">
            <v>0</v>
          </cell>
          <cell r="V7591">
            <v>0</v>
          </cell>
          <cell r="X7591" t="str">
            <v>Z1-C</v>
          </cell>
          <cell r="Y7591">
            <v>14285</v>
          </cell>
        </row>
        <row r="7592">
          <cell r="C7592" t="str">
            <v>BYI10C</v>
          </cell>
          <cell r="D7592" t="str">
            <v>ALAMOS</v>
          </cell>
          <cell r="E7592">
            <v>43726</v>
          </cell>
          <cell r="F7592" t="str">
            <v>STRIA TTEy MOV CUND/SIBATE</v>
          </cell>
          <cell r="G7592" t="str">
            <v>ACTIVO</v>
          </cell>
          <cell r="H7592" t="str">
            <v>AKT</v>
          </cell>
          <cell r="I7592" t="str">
            <v>MOTOCICLETA</v>
          </cell>
          <cell r="J7592" t="str">
            <v>PARTICULAR</v>
          </cell>
          <cell r="K7592" t="str">
            <v>AK 125 NKD</v>
          </cell>
          <cell r="L7592">
            <v>2011</v>
          </cell>
          <cell r="M7592" t="str">
            <v>ROJO</v>
          </cell>
          <cell r="N7592" t="str">
            <v>SIN CARROCERIA</v>
          </cell>
          <cell r="O7592">
            <v>124</v>
          </cell>
          <cell r="P7592" t="str">
            <v>157FMIIE235531</v>
          </cell>
          <cell r="Q7592" t="str">
            <v>9F2A11255BE209209</v>
          </cell>
          <cell r="R7592">
            <v>0</v>
          </cell>
          <cell r="S7592" t="str">
            <v>9F2A11255BE209209</v>
          </cell>
          <cell r="T7592">
            <v>2</v>
          </cell>
          <cell r="U7592">
            <v>0</v>
          </cell>
          <cell r="V7592">
            <v>0</v>
          </cell>
          <cell r="X7592" t="str">
            <v>Z1-C</v>
          </cell>
          <cell r="Y7592">
            <v>23341</v>
          </cell>
        </row>
        <row r="7593">
          <cell r="C7593" t="str">
            <v>YQC84A</v>
          </cell>
          <cell r="D7593" t="str">
            <v>ALAMOS</v>
          </cell>
          <cell r="E7593">
            <v>43747</v>
          </cell>
          <cell r="F7593" t="str">
            <v>STRIA TTEy MOV CUND/SIBATE</v>
          </cell>
          <cell r="G7593" t="str">
            <v>ACTIVO</v>
          </cell>
          <cell r="H7593" t="str">
            <v>SUZUKI</v>
          </cell>
          <cell r="I7593" t="str">
            <v>MOTOCICLETA</v>
          </cell>
          <cell r="J7593" t="str">
            <v>PARTICULAR</v>
          </cell>
          <cell r="K7593" t="str">
            <v>AX 100</v>
          </cell>
          <cell r="L7593">
            <v>1995</v>
          </cell>
          <cell r="M7593" t="str">
            <v>AZUL</v>
          </cell>
          <cell r="N7593" t="str">
            <v>SIN CARROCERIA</v>
          </cell>
          <cell r="O7593">
            <v>100</v>
          </cell>
          <cell r="P7593" t="str">
            <v>E103831502</v>
          </cell>
          <cell r="Q7593" t="str">
            <v>BE11ASC49829</v>
          </cell>
          <cell r="R7593">
            <v>0</v>
          </cell>
          <cell r="S7593">
            <v>0</v>
          </cell>
          <cell r="T7593">
            <v>2</v>
          </cell>
          <cell r="U7593">
            <v>0</v>
          </cell>
          <cell r="V7593">
            <v>0</v>
          </cell>
          <cell r="X7593" t="str">
            <v>Z1-C</v>
          </cell>
          <cell r="Y7593">
            <v>14233</v>
          </cell>
        </row>
        <row r="7594">
          <cell r="C7594" t="str">
            <v>BYO20C</v>
          </cell>
          <cell r="D7594" t="str">
            <v>ALAMOS</v>
          </cell>
          <cell r="E7594">
            <v>43762</v>
          </cell>
          <cell r="F7594" t="str">
            <v>STRIA TTEy MOV CUND/SIBATE</v>
          </cell>
          <cell r="G7594" t="str">
            <v>ACTIVO</v>
          </cell>
          <cell r="H7594" t="str">
            <v>AKT</v>
          </cell>
          <cell r="I7594" t="str">
            <v>MOTOCICLETA</v>
          </cell>
          <cell r="J7594" t="str">
            <v>PARTICULAR</v>
          </cell>
          <cell r="K7594" t="str">
            <v>AK125 NE</v>
          </cell>
          <cell r="L7594">
            <v>2012</v>
          </cell>
          <cell r="M7594" t="str">
            <v>AZUL</v>
          </cell>
          <cell r="N7594" t="str">
            <v>SIN CARROCERIA</v>
          </cell>
          <cell r="O7594">
            <v>124</v>
          </cell>
          <cell r="P7594" t="str">
            <v>157FMIJE228110</v>
          </cell>
          <cell r="Q7594" t="str">
            <v>9F2B31255CE209193</v>
          </cell>
          <cell r="R7594">
            <v>0</v>
          </cell>
          <cell r="S7594" t="str">
            <v>9F2B31255CE209193</v>
          </cell>
          <cell r="T7594">
            <v>2</v>
          </cell>
          <cell r="U7594">
            <v>0</v>
          </cell>
          <cell r="V7594">
            <v>0</v>
          </cell>
          <cell r="X7594" t="str">
            <v>ZI-C</v>
          </cell>
          <cell r="Y7594">
            <v>14106</v>
          </cell>
        </row>
        <row r="7595">
          <cell r="C7595" t="str">
            <v>BYO13C</v>
          </cell>
          <cell r="D7595" t="str">
            <v>ALAMOS</v>
          </cell>
          <cell r="E7595">
            <v>43765</v>
          </cell>
          <cell r="F7595" t="str">
            <v>STRIA TTEy MOV CUND/SIBATE</v>
          </cell>
          <cell r="G7595" t="str">
            <v>ACTIVO</v>
          </cell>
          <cell r="H7595" t="str">
            <v>BAJAJ</v>
          </cell>
          <cell r="I7595" t="str">
            <v>MOTOCICLETA</v>
          </cell>
          <cell r="J7595" t="str">
            <v>PARTICULAR</v>
          </cell>
          <cell r="K7595" t="str">
            <v>BOXER BM 150</v>
          </cell>
          <cell r="L7595">
            <v>2012</v>
          </cell>
          <cell r="M7595" t="str">
            <v>ROJO RACING</v>
          </cell>
          <cell r="N7595" t="str">
            <v>SIN CARROCERIA</v>
          </cell>
          <cell r="O7595">
            <v>144</v>
          </cell>
          <cell r="P7595" t="str">
            <v>PFMBUF23644</v>
          </cell>
          <cell r="Q7595" t="str">
            <v>9FLPFC1Z5CAA00104</v>
          </cell>
          <cell r="R7595" t="str">
            <v>9FLPFC1Z5CAA00104</v>
          </cell>
          <cell r="S7595" t="str">
            <v>9FLPFC1Z5CAA00104</v>
          </cell>
          <cell r="T7595">
            <v>2</v>
          </cell>
          <cell r="U7595">
            <v>0</v>
          </cell>
          <cell r="V7595">
            <v>0</v>
          </cell>
          <cell r="X7595" t="str">
            <v>Z1-A</v>
          </cell>
          <cell r="Y7595">
            <v>14277</v>
          </cell>
        </row>
        <row r="7596">
          <cell r="C7596" t="str">
            <v>WRW53A</v>
          </cell>
          <cell r="D7596" t="str">
            <v>ALAMOS</v>
          </cell>
          <cell r="E7596">
            <v>43819</v>
          </cell>
          <cell r="F7596" t="str">
            <v>STRIA TTEy MOV CUND/SIBATE</v>
          </cell>
          <cell r="G7596" t="str">
            <v>ACTIVO</v>
          </cell>
          <cell r="H7596" t="str">
            <v>JIALING</v>
          </cell>
          <cell r="I7596" t="str">
            <v>MOTOCICLETA</v>
          </cell>
          <cell r="J7596" t="str">
            <v>PARTICULAR</v>
          </cell>
          <cell r="K7596" t="str">
            <v>JH 100-A</v>
          </cell>
          <cell r="L7596">
            <v>2007</v>
          </cell>
          <cell r="M7596" t="str">
            <v>AZUL</v>
          </cell>
          <cell r="N7596" t="str">
            <v>SIN CARROCERIA</v>
          </cell>
          <cell r="O7596">
            <v>98</v>
          </cell>
          <cell r="P7596" t="str">
            <v>JP1E50FMG20060662</v>
          </cell>
          <cell r="Q7596">
            <v>0</v>
          </cell>
          <cell r="R7596" t="str">
            <v>9FNCXKGB061000679</v>
          </cell>
          <cell r="S7596">
            <v>0</v>
          </cell>
          <cell r="T7596">
            <v>2</v>
          </cell>
          <cell r="U7596">
            <v>0</v>
          </cell>
          <cell r="V7596">
            <v>0</v>
          </cell>
          <cell r="X7596" t="str">
            <v>Z1-H</v>
          </cell>
          <cell r="Y7596">
            <v>18907</v>
          </cell>
        </row>
        <row r="7597">
          <cell r="C7597" t="str">
            <v>ZBT75C</v>
          </cell>
          <cell r="D7597" t="str">
            <v>ALAMOS</v>
          </cell>
          <cell r="E7597">
            <v>44028</v>
          </cell>
          <cell r="F7597" t="str">
            <v>STRIA TTEy MOV CUND/SIBATE</v>
          </cell>
          <cell r="G7597" t="str">
            <v>ACTIVO</v>
          </cell>
          <cell r="H7597" t="str">
            <v>BAJAJ</v>
          </cell>
          <cell r="I7597" t="str">
            <v>MOTOCICLETA</v>
          </cell>
          <cell r="J7597" t="str">
            <v>PARTICULAR</v>
          </cell>
          <cell r="K7597" t="str">
            <v>PULSAR 200 NS</v>
          </cell>
          <cell r="L7597">
            <v>2015</v>
          </cell>
          <cell r="M7597" t="str">
            <v>ROJO ECLIPSE</v>
          </cell>
          <cell r="N7597" t="str">
            <v>SIN CARROCERIA</v>
          </cell>
          <cell r="O7597">
            <v>199</v>
          </cell>
          <cell r="P7597" t="str">
            <v>JLZCEA73835</v>
          </cell>
          <cell r="Q7597" t="str">
            <v>9FLA36FZ7FBJ48906</v>
          </cell>
          <cell r="R7597" t="str">
            <v>9FLA36FZ7FBJ48906</v>
          </cell>
          <cell r="S7597" t="str">
            <v>9FLA36FZ7FBJ48906</v>
          </cell>
          <cell r="T7597">
            <v>2</v>
          </cell>
          <cell r="U7597">
            <v>0</v>
          </cell>
          <cell r="V7597">
            <v>0</v>
          </cell>
          <cell r="X7597">
            <v>0</v>
          </cell>
          <cell r="Y7597">
            <v>14294</v>
          </cell>
        </row>
        <row r="7598">
          <cell r="C7598" t="str">
            <v>QIR78B</v>
          </cell>
          <cell r="D7598" t="str">
            <v>ALAMOS</v>
          </cell>
          <cell r="E7598">
            <v>44473</v>
          </cell>
          <cell r="F7598" t="str">
            <v>STRIA TTEy MOV CUND/SIBATE</v>
          </cell>
          <cell r="G7598" t="str">
            <v>ACTIVO</v>
          </cell>
          <cell r="H7598" t="str">
            <v>BAJAJ</v>
          </cell>
          <cell r="I7598" t="str">
            <v>MOTOCICLETA</v>
          </cell>
          <cell r="J7598" t="str">
            <v>PARTICULAR</v>
          </cell>
          <cell r="K7598" t="str">
            <v>XCD 125</v>
          </cell>
          <cell r="L7598">
            <v>2009</v>
          </cell>
          <cell r="M7598" t="str">
            <v>AZUL</v>
          </cell>
          <cell r="N7598" t="str">
            <v>SIN CARROCERIA</v>
          </cell>
          <cell r="O7598">
            <v>124</v>
          </cell>
          <cell r="P7598" t="str">
            <v>JAMBRE62571</v>
          </cell>
          <cell r="Q7598">
            <v>0</v>
          </cell>
          <cell r="R7598" t="str">
            <v>MD2JBB1Z09FE05712</v>
          </cell>
          <cell r="S7598">
            <v>0</v>
          </cell>
          <cell r="T7598">
            <v>2</v>
          </cell>
          <cell r="U7598">
            <v>0</v>
          </cell>
          <cell r="V7598">
            <v>0</v>
          </cell>
          <cell r="X7598" t="str">
            <v xml:space="preserve">Z2-B </v>
          </cell>
          <cell r="Y7598">
            <v>19407</v>
          </cell>
        </row>
        <row r="7599">
          <cell r="C7599" t="str">
            <v>ZCI08C</v>
          </cell>
          <cell r="D7599" t="str">
            <v>ALAMOS</v>
          </cell>
          <cell r="E7599">
            <v>44487</v>
          </cell>
          <cell r="F7599" t="str">
            <v>STRIA TTEy MOV CUND/SIBATE</v>
          </cell>
          <cell r="G7599" t="str">
            <v>ACTIVO</v>
          </cell>
          <cell r="H7599" t="str">
            <v>SUZUKI</v>
          </cell>
          <cell r="I7599" t="str">
            <v>MOTOCICLETA</v>
          </cell>
          <cell r="J7599" t="str">
            <v>PARTICULAR</v>
          </cell>
          <cell r="K7599" t="str">
            <v>UR110</v>
          </cell>
          <cell r="L7599">
            <v>2015</v>
          </cell>
          <cell r="M7599" t="str">
            <v>ROJO</v>
          </cell>
          <cell r="N7599" t="str">
            <v>SIN CARROCERIA</v>
          </cell>
          <cell r="O7599">
            <v>112</v>
          </cell>
          <cell r="P7599" t="str">
            <v>AE21-1053407</v>
          </cell>
          <cell r="Q7599" t="str">
            <v>MB8CE46A7F8103510</v>
          </cell>
          <cell r="R7599">
            <v>0</v>
          </cell>
          <cell r="S7599" t="str">
            <v>MB8CE46A7F8103510</v>
          </cell>
          <cell r="T7599">
            <v>2</v>
          </cell>
          <cell r="U7599">
            <v>0</v>
          </cell>
          <cell r="V7599">
            <v>0</v>
          </cell>
          <cell r="X7599" t="str">
            <v xml:space="preserve">Z2-B </v>
          </cell>
          <cell r="Y7599">
            <v>19659</v>
          </cell>
        </row>
        <row r="7600">
          <cell r="C7600" t="str">
            <v>QIV71B</v>
          </cell>
          <cell r="D7600" t="str">
            <v>ALAMOS</v>
          </cell>
          <cell r="E7600">
            <v>44684</v>
          </cell>
          <cell r="F7600" t="str">
            <v>STRIA TTEy MOV CUND/SIBATE</v>
          </cell>
          <cell r="G7600" t="str">
            <v>ACTIVO</v>
          </cell>
          <cell r="H7600" t="str">
            <v>HONDA</v>
          </cell>
          <cell r="I7600" t="str">
            <v>MOTOCICLETA</v>
          </cell>
          <cell r="J7600" t="str">
            <v>PARTICULAR</v>
          </cell>
          <cell r="K7600" t="str">
            <v>CBF 150</v>
          </cell>
          <cell r="L7600">
            <v>2009</v>
          </cell>
          <cell r="M7600" t="str">
            <v>NEGRO</v>
          </cell>
          <cell r="N7600" t="str">
            <v>SIN CARROCERIA</v>
          </cell>
          <cell r="O7600">
            <v>149</v>
          </cell>
          <cell r="P7600" t="str">
            <v>KC09E3002607</v>
          </cell>
          <cell r="Q7600" t="str">
            <v>9FMKC0P219F000875</v>
          </cell>
          <cell r="R7600">
            <v>0</v>
          </cell>
          <cell r="S7600">
            <v>0</v>
          </cell>
          <cell r="T7600">
            <v>2</v>
          </cell>
          <cell r="U7600">
            <v>0</v>
          </cell>
          <cell r="V7600">
            <v>0</v>
          </cell>
          <cell r="X7600" t="str">
            <v>Z3-B</v>
          </cell>
          <cell r="Y7600">
            <v>6239</v>
          </cell>
        </row>
        <row r="7601">
          <cell r="C7601" t="str">
            <v>YYR40A</v>
          </cell>
          <cell r="D7601" t="str">
            <v>ALAMOS</v>
          </cell>
          <cell r="E7601">
            <v>44809</v>
          </cell>
          <cell r="F7601" t="str">
            <v>STRIA TTEy MOV CUND/SIBATE</v>
          </cell>
          <cell r="G7601" t="str">
            <v>ACTIVO</v>
          </cell>
          <cell r="H7601" t="str">
            <v>BAJAJ</v>
          </cell>
          <cell r="I7601" t="str">
            <v>MOTOCICLETA</v>
          </cell>
          <cell r="J7601" t="str">
            <v>PARTICULAR</v>
          </cell>
          <cell r="K7601" t="str">
            <v>BOXER 100 CT</v>
          </cell>
          <cell r="L7601">
            <v>2005</v>
          </cell>
          <cell r="M7601" t="str">
            <v>BEIGE</v>
          </cell>
          <cell r="N7601" t="str">
            <v>SIN CARROCERIA</v>
          </cell>
          <cell r="O7601">
            <v>100</v>
          </cell>
          <cell r="P7601" t="str">
            <v>DMMBLA04766</v>
          </cell>
          <cell r="Q7601">
            <v>0</v>
          </cell>
          <cell r="R7601" t="str">
            <v>DFFBLA90543</v>
          </cell>
          <cell r="S7601">
            <v>0</v>
          </cell>
          <cell r="T7601">
            <v>2</v>
          </cell>
          <cell r="U7601">
            <v>0</v>
          </cell>
          <cell r="V7601">
            <v>0</v>
          </cell>
          <cell r="X7601" t="str">
            <v>Z2-H</v>
          </cell>
          <cell r="Y7601">
            <v>9983</v>
          </cell>
        </row>
        <row r="7602">
          <cell r="C7602" t="str">
            <v>LBP61B</v>
          </cell>
          <cell r="D7602" t="str">
            <v>ALAMOS</v>
          </cell>
          <cell r="E7602">
            <v>44816</v>
          </cell>
          <cell r="F7602" t="str">
            <v>STRIA TTEy MOV CUND/SIBATE</v>
          </cell>
          <cell r="G7602" t="str">
            <v>ACTIVO</v>
          </cell>
          <cell r="H7602" t="str">
            <v>AUTECO BAJAJ</v>
          </cell>
          <cell r="I7602" t="str">
            <v>MOTOCICLETA</v>
          </cell>
          <cell r="J7602" t="str">
            <v>PARTICULAR</v>
          </cell>
          <cell r="K7602" t="str">
            <v>PLATINO 99.27</v>
          </cell>
          <cell r="L7602">
            <v>2008</v>
          </cell>
          <cell r="M7602" t="str">
            <v>NEGRO</v>
          </cell>
          <cell r="N7602" t="str">
            <v>SIN CARROCERIA</v>
          </cell>
          <cell r="O7602">
            <v>99</v>
          </cell>
          <cell r="P7602" t="str">
            <v>DUMBPL85227</v>
          </cell>
          <cell r="Q7602" t="str">
            <v>MD2DZB2Z78FL00412</v>
          </cell>
          <cell r="R7602" t="str">
            <v>MD2DZB2Z78FL00412</v>
          </cell>
          <cell r="S7602">
            <v>0</v>
          </cell>
          <cell r="T7602">
            <v>2</v>
          </cell>
          <cell r="U7602">
            <v>0</v>
          </cell>
          <cell r="V7602">
            <v>0</v>
          </cell>
          <cell r="X7602" t="str">
            <v>Z2-J</v>
          </cell>
          <cell r="Y7602">
            <v>10113</v>
          </cell>
        </row>
        <row r="7603">
          <cell r="C7603" t="str">
            <v>WRR51A</v>
          </cell>
          <cell r="D7603" t="str">
            <v>ALAMOS 201</v>
          </cell>
          <cell r="E7603">
            <v>43832</v>
          </cell>
          <cell r="F7603" t="str">
            <v>STRIA TTEy MOV CUND/SIBATE</v>
          </cell>
          <cell r="G7603" t="str">
            <v>ACTIVO</v>
          </cell>
          <cell r="H7603" t="str">
            <v>HONDA</v>
          </cell>
          <cell r="I7603" t="str">
            <v>MOTOCICLETA</v>
          </cell>
          <cell r="J7603" t="str">
            <v>PARTICULAR</v>
          </cell>
          <cell r="K7603" t="str">
            <v>CBZ ES</v>
          </cell>
          <cell r="L7603">
            <v>2006</v>
          </cell>
          <cell r="M7603" t="str">
            <v>ROJO</v>
          </cell>
          <cell r="N7603" t="str">
            <v>SIN CARROCERIA</v>
          </cell>
          <cell r="O7603">
            <v>156</v>
          </cell>
          <cell r="P7603" t="str">
            <v>05M47M00566</v>
          </cell>
          <cell r="Q7603">
            <v>0</v>
          </cell>
          <cell r="R7603" t="str">
            <v>MB3KC06ED5GM00846</v>
          </cell>
          <cell r="S7603">
            <v>0</v>
          </cell>
          <cell r="T7603">
            <v>2</v>
          </cell>
          <cell r="U7603">
            <v>0</v>
          </cell>
          <cell r="V7603">
            <v>0</v>
          </cell>
          <cell r="X7603" t="str">
            <v xml:space="preserve">Z1-A </v>
          </cell>
          <cell r="Y7603">
            <v>18341</v>
          </cell>
        </row>
        <row r="7604">
          <cell r="C7604" t="str">
            <v>WRM90A</v>
          </cell>
          <cell r="D7604" t="str">
            <v>ALAMOS 201</v>
          </cell>
          <cell r="E7604">
            <v>43879</v>
          </cell>
          <cell r="F7604" t="str">
            <v>STRIA TTEy MOV CUND/SIBATE</v>
          </cell>
          <cell r="G7604" t="str">
            <v>ACTIVO</v>
          </cell>
          <cell r="H7604" t="str">
            <v>BAJAJ</v>
          </cell>
          <cell r="I7604" t="str">
            <v>MOTOCICLETA</v>
          </cell>
          <cell r="J7604" t="str">
            <v>PARTICULAR</v>
          </cell>
          <cell r="K7604" t="str">
            <v>PULSAR 180</v>
          </cell>
          <cell r="L7604">
            <v>2005</v>
          </cell>
          <cell r="M7604" t="str">
            <v>NARANJA</v>
          </cell>
          <cell r="N7604" t="str">
            <v>SIN CARROCERIA</v>
          </cell>
          <cell r="O7604">
            <v>178</v>
          </cell>
          <cell r="P7604" t="str">
            <v>DJGBLK72308</v>
          </cell>
          <cell r="Q7604" t="str">
            <v>DJVBLK73165</v>
          </cell>
          <cell r="R7604" t="str">
            <v>DJVBLK73165</v>
          </cell>
          <cell r="S7604">
            <v>0</v>
          </cell>
          <cell r="T7604">
            <v>2</v>
          </cell>
          <cell r="U7604">
            <v>0</v>
          </cell>
          <cell r="V7604">
            <v>0</v>
          </cell>
          <cell r="X7604" t="str">
            <v xml:space="preserve">Z1-A </v>
          </cell>
          <cell r="Y7604">
            <v>18343</v>
          </cell>
        </row>
        <row r="7605">
          <cell r="C7605" t="str">
            <v>WTG069</v>
          </cell>
          <cell r="D7605" t="str">
            <v>FONTIBON</v>
          </cell>
          <cell r="E7605">
            <v>39019</v>
          </cell>
          <cell r="F7605" t="str">
            <v>STRIA TTEy MOV CUND/SIBATE</v>
          </cell>
          <cell r="G7605" t="str">
            <v>ACTIVO</v>
          </cell>
          <cell r="H7605" t="str">
            <v>DACIA</v>
          </cell>
          <cell r="I7605" t="str">
            <v>AUTOMOVIL</v>
          </cell>
          <cell r="J7605" t="str">
            <v>PARTICULAR</v>
          </cell>
          <cell r="K7605">
            <v>1300</v>
          </cell>
          <cell r="L7605">
            <v>1993</v>
          </cell>
          <cell r="M7605" t="str">
            <v>BLANCO</v>
          </cell>
          <cell r="N7605" t="str">
            <v>SEDAN</v>
          </cell>
          <cell r="O7605">
            <v>1300</v>
          </cell>
          <cell r="P7605">
            <v>41806</v>
          </cell>
          <cell r="Q7605" t="str">
            <v>P2455674</v>
          </cell>
          <cell r="R7605" t="str">
            <v>P2455674</v>
          </cell>
          <cell r="S7605">
            <v>0</v>
          </cell>
          <cell r="T7605">
            <v>4</v>
          </cell>
          <cell r="U7605">
            <v>0</v>
          </cell>
          <cell r="V7605">
            <v>2</v>
          </cell>
          <cell r="X7605">
            <v>0</v>
          </cell>
          <cell r="Y7605">
            <v>27442</v>
          </cell>
        </row>
        <row r="7606">
          <cell r="C7606" t="str">
            <v>FCI513</v>
          </cell>
          <cell r="D7606" t="str">
            <v>FONTIBON</v>
          </cell>
          <cell r="E7606">
            <v>39338</v>
          </cell>
          <cell r="F7606" t="str">
            <v>STRIA TTEy MOV CUND/SIBATE</v>
          </cell>
          <cell r="G7606" t="str">
            <v>ACTIVO</v>
          </cell>
          <cell r="H7606" t="str">
            <v>HONDA</v>
          </cell>
          <cell r="I7606" t="str">
            <v>AUTOMOVIL</v>
          </cell>
          <cell r="J7606" t="str">
            <v>PARTICULAR</v>
          </cell>
          <cell r="K7606" t="str">
            <v>ACCORD</v>
          </cell>
          <cell r="L7606">
            <v>1981</v>
          </cell>
          <cell r="M7606" t="str">
            <v>ROJO</v>
          </cell>
          <cell r="N7606" t="str">
            <v>SEDAN</v>
          </cell>
          <cell r="O7606">
            <v>2000</v>
          </cell>
          <cell r="P7606" t="str">
            <v>EL1417430</v>
          </cell>
          <cell r="Q7606" t="str">
            <v>JHNASJ540C107249</v>
          </cell>
          <cell r="R7606" t="str">
            <v>JHNASJ540C107249</v>
          </cell>
          <cell r="S7606">
            <v>0</v>
          </cell>
          <cell r="T7606">
            <v>4</v>
          </cell>
          <cell r="U7606">
            <v>0</v>
          </cell>
          <cell r="V7606">
            <v>0</v>
          </cell>
          <cell r="X7606">
            <v>0</v>
          </cell>
          <cell r="Y7606">
            <v>5930</v>
          </cell>
        </row>
        <row r="7607">
          <cell r="C7607" t="str">
            <v>WTF924</v>
          </cell>
          <cell r="D7607" t="str">
            <v>FONTIBON</v>
          </cell>
          <cell r="E7607">
            <v>39344</v>
          </cell>
          <cell r="F7607" t="str">
            <v>STRIA TTEy MOV CUND/SIBATE</v>
          </cell>
          <cell r="G7607" t="str">
            <v>ACTIVO</v>
          </cell>
          <cell r="H7607" t="str">
            <v>DACIA</v>
          </cell>
          <cell r="I7607" t="str">
            <v>AUTOMOVIL</v>
          </cell>
          <cell r="J7607" t="str">
            <v>PARTICULAR</v>
          </cell>
          <cell r="K7607">
            <v>1410</v>
          </cell>
          <cell r="L7607">
            <v>1993</v>
          </cell>
          <cell r="M7607" t="str">
            <v>VERDE</v>
          </cell>
          <cell r="N7607" t="str">
            <v>SEDAN</v>
          </cell>
          <cell r="O7607">
            <v>1400</v>
          </cell>
          <cell r="P7607">
            <v>32261</v>
          </cell>
          <cell r="Q7607" t="str">
            <v>P2448877</v>
          </cell>
          <cell r="R7607" t="str">
            <v>P2448877</v>
          </cell>
          <cell r="S7607">
            <v>0</v>
          </cell>
          <cell r="T7607">
            <v>5</v>
          </cell>
          <cell r="U7607">
            <v>0</v>
          </cell>
          <cell r="V7607">
            <v>0</v>
          </cell>
          <cell r="X7607">
            <v>0</v>
          </cell>
          <cell r="Y7607">
            <v>27430</v>
          </cell>
        </row>
        <row r="7608">
          <cell r="C7608" t="str">
            <v>FDH197</v>
          </cell>
          <cell r="D7608" t="str">
            <v>FONTIBON</v>
          </cell>
          <cell r="E7608">
            <v>39469</v>
          </cell>
          <cell r="F7608" t="str">
            <v>STRIA TTEy MOV CUND/SIBATE</v>
          </cell>
          <cell r="G7608" t="str">
            <v>ACTIVO</v>
          </cell>
          <cell r="H7608" t="str">
            <v>RENAULT</v>
          </cell>
          <cell r="I7608" t="str">
            <v>AUTOMOVIL</v>
          </cell>
          <cell r="J7608" t="str">
            <v>PARTICULAR</v>
          </cell>
          <cell r="K7608" t="str">
            <v>R 21</v>
          </cell>
          <cell r="L7608">
            <v>1987</v>
          </cell>
          <cell r="M7608" t="str">
            <v>ROJO</v>
          </cell>
          <cell r="N7608" t="str">
            <v>SEDAN</v>
          </cell>
          <cell r="O7608">
            <v>2000</v>
          </cell>
          <cell r="P7608" t="str">
            <v>M000114</v>
          </cell>
          <cell r="Q7608">
            <v>300112</v>
          </cell>
          <cell r="R7608">
            <v>300112</v>
          </cell>
          <cell r="S7608">
            <v>0</v>
          </cell>
          <cell r="T7608">
            <v>4</v>
          </cell>
          <cell r="U7608">
            <v>0</v>
          </cell>
          <cell r="V7608">
            <v>0</v>
          </cell>
          <cell r="X7608">
            <v>0</v>
          </cell>
          <cell r="Y7608">
            <v>27439</v>
          </cell>
        </row>
        <row r="7609">
          <cell r="C7609" t="str">
            <v>FBF670</v>
          </cell>
          <cell r="D7609" t="str">
            <v>FONTIBON</v>
          </cell>
          <cell r="E7609">
            <v>40241</v>
          </cell>
          <cell r="F7609" t="str">
            <v>STRIA TTEy MOV CUND/SIBATE</v>
          </cell>
          <cell r="G7609" t="str">
            <v>ACTIVO</v>
          </cell>
          <cell r="H7609" t="str">
            <v>RENAULT</v>
          </cell>
          <cell r="I7609" t="str">
            <v>AUTOMOVIL</v>
          </cell>
          <cell r="J7609" t="str">
            <v>PARTICULAR</v>
          </cell>
          <cell r="K7609" t="str">
            <v>R 4</v>
          </cell>
          <cell r="L7609">
            <v>1978</v>
          </cell>
          <cell r="M7609" t="str">
            <v>ROJO</v>
          </cell>
          <cell r="N7609" t="str">
            <v>SEDAN</v>
          </cell>
          <cell r="O7609">
            <v>850</v>
          </cell>
          <cell r="P7609">
            <v>510013936</v>
          </cell>
          <cell r="Q7609">
            <v>6514934</v>
          </cell>
          <cell r="R7609">
            <v>6514934</v>
          </cell>
          <cell r="S7609">
            <v>0</v>
          </cell>
          <cell r="T7609">
            <v>4</v>
          </cell>
          <cell r="U7609">
            <v>0</v>
          </cell>
          <cell r="V7609">
            <v>0</v>
          </cell>
          <cell r="X7609">
            <v>0</v>
          </cell>
          <cell r="Y7609">
            <v>843</v>
          </cell>
        </row>
        <row r="7610">
          <cell r="C7610" t="str">
            <v>FDH281</v>
          </cell>
          <cell r="D7610" t="str">
            <v>FONTIBON</v>
          </cell>
          <cell r="E7610">
            <v>42265</v>
          </cell>
          <cell r="F7610" t="str">
            <v>STRIA TTEy MOV CUND/SIBATE</v>
          </cell>
          <cell r="G7610" t="str">
            <v>ACTIVO</v>
          </cell>
          <cell r="H7610" t="str">
            <v>CHEVROLET</v>
          </cell>
          <cell r="I7610" t="str">
            <v>AUTOMOVIL</v>
          </cell>
          <cell r="J7610" t="str">
            <v>PARTICULAR</v>
          </cell>
          <cell r="K7610" t="str">
            <v>MONZA SLE</v>
          </cell>
          <cell r="L7610">
            <v>1987</v>
          </cell>
          <cell r="M7610" t="str">
            <v>ROJO</v>
          </cell>
          <cell r="N7610" t="str">
            <v>SEDAN</v>
          </cell>
          <cell r="O7610">
            <v>1400</v>
          </cell>
          <cell r="P7610" t="str">
            <v>18LVC31000581</v>
          </cell>
          <cell r="Q7610" t="str">
            <v>5P760528</v>
          </cell>
          <cell r="R7610">
            <v>0</v>
          </cell>
          <cell r="S7610">
            <v>0</v>
          </cell>
          <cell r="T7610">
            <v>4</v>
          </cell>
          <cell r="U7610">
            <v>0</v>
          </cell>
          <cell r="V7610">
            <v>0</v>
          </cell>
          <cell r="X7610">
            <v>0</v>
          </cell>
          <cell r="Y7610">
            <v>27284</v>
          </cell>
        </row>
        <row r="7611">
          <cell r="C7611" t="str">
            <v>PBA339</v>
          </cell>
          <cell r="D7611" t="str">
            <v>FONTIBON</v>
          </cell>
          <cell r="E7611">
            <v>44236</v>
          </cell>
          <cell r="F7611" t="str">
            <v>STRIA TTEy MOV CUND/SIBATE</v>
          </cell>
          <cell r="G7611" t="str">
            <v>ACTIVO</v>
          </cell>
          <cell r="H7611" t="str">
            <v>RENAULT</v>
          </cell>
          <cell r="I7611" t="str">
            <v>AUTOMOVIL</v>
          </cell>
          <cell r="J7611" t="str">
            <v>PARTICULAR</v>
          </cell>
          <cell r="K7611" t="str">
            <v>R 12</v>
          </cell>
          <cell r="L7611">
            <v>1980</v>
          </cell>
          <cell r="M7611" t="str">
            <v>ROJO</v>
          </cell>
          <cell r="N7611" t="str">
            <v>SEDAN</v>
          </cell>
          <cell r="O7611">
            <v>1300</v>
          </cell>
          <cell r="P7611">
            <v>17998</v>
          </cell>
          <cell r="Q7611">
            <v>4779935</v>
          </cell>
          <cell r="R7611">
            <v>4779935</v>
          </cell>
          <cell r="S7611">
            <v>0</v>
          </cell>
          <cell r="T7611">
            <v>5</v>
          </cell>
          <cell r="U7611">
            <v>0</v>
          </cell>
          <cell r="V7611">
            <v>0</v>
          </cell>
          <cell r="X7611">
            <v>0</v>
          </cell>
          <cell r="Y7611">
            <v>13093</v>
          </cell>
        </row>
        <row r="7612">
          <cell r="C7612" t="str">
            <v>FCE096</v>
          </cell>
          <cell r="D7612" t="str">
            <v>FONTIBON</v>
          </cell>
          <cell r="E7612">
            <v>44257</v>
          </cell>
          <cell r="F7612" t="str">
            <v>STRIA TTEy MOV CUND/SIBATE</v>
          </cell>
          <cell r="G7612" t="str">
            <v>ACTIVO</v>
          </cell>
          <cell r="H7612" t="str">
            <v>KIAMASTER</v>
          </cell>
          <cell r="I7612" t="str">
            <v>CAMIONETA</v>
          </cell>
          <cell r="J7612" t="str">
            <v>PARTICULAR</v>
          </cell>
          <cell r="K7612" t="str">
            <v>SIN LINEA</v>
          </cell>
          <cell r="L7612">
            <v>1980</v>
          </cell>
          <cell r="M7612" t="str">
            <v>AMARILLO</v>
          </cell>
          <cell r="N7612" t="str">
            <v>ESTACAS</v>
          </cell>
          <cell r="O7612">
            <v>1600</v>
          </cell>
          <cell r="P7612" t="str">
            <v>P57079</v>
          </cell>
          <cell r="Q7612">
            <v>57079</v>
          </cell>
          <cell r="R7612">
            <v>0</v>
          </cell>
          <cell r="S7612">
            <v>0</v>
          </cell>
          <cell r="T7612">
            <v>2</v>
          </cell>
          <cell r="U7612">
            <v>1000</v>
          </cell>
          <cell r="V7612">
            <v>2</v>
          </cell>
          <cell r="X7612">
            <v>0</v>
          </cell>
          <cell r="Y7612">
            <v>13134</v>
          </cell>
        </row>
        <row r="7613">
          <cell r="C7613" t="str">
            <v>FDB788</v>
          </cell>
          <cell r="D7613" t="str">
            <v>FONTIBON 2</v>
          </cell>
          <cell r="E7613">
            <v>41278</v>
          </cell>
          <cell r="F7613" t="str">
            <v>STRIA TTEy MOV CUND/SIBATE</v>
          </cell>
          <cell r="G7613" t="str">
            <v>ACTIVO</v>
          </cell>
          <cell r="H7613" t="str">
            <v>RENAULT</v>
          </cell>
          <cell r="I7613" t="str">
            <v>AUTOMOVIL</v>
          </cell>
          <cell r="J7613" t="str">
            <v>PARTICULAR</v>
          </cell>
          <cell r="K7613" t="str">
            <v>R 18</v>
          </cell>
          <cell r="L7613">
            <v>1982</v>
          </cell>
          <cell r="M7613" t="str">
            <v>BLANCO NEGRO</v>
          </cell>
          <cell r="N7613" t="str">
            <v>SEDAN</v>
          </cell>
          <cell r="O7613">
            <v>1400</v>
          </cell>
          <cell r="P7613">
            <v>13132</v>
          </cell>
          <cell r="Q7613" t="str">
            <v>C0801142RGD</v>
          </cell>
          <cell r="R7613" t="str">
            <v>C0801142</v>
          </cell>
          <cell r="S7613">
            <v>0</v>
          </cell>
          <cell r="T7613">
            <v>4</v>
          </cell>
          <cell r="U7613">
            <v>0</v>
          </cell>
          <cell r="V7613">
            <v>0</v>
          </cell>
          <cell r="X7613">
            <v>0</v>
          </cell>
          <cell r="Y7613">
            <v>17798</v>
          </cell>
        </row>
        <row r="7614">
          <cell r="C7614" t="str">
            <v>FCE485</v>
          </cell>
          <cell r="D7614" t="str">
            <v>FONTIBON 2</v>
          </cell>
          <cell r="E7614">
            <v>41498</v>
          </cell>
          <cell r="F7614" t="str">
            <v>STRIA TTEy MOV CUND/SIBATE</v>
          </cell>
          <cell r="G7614" t="str">
            <v>ACTIVO</v>
          </cell>
          <cell r="H7614" t="str">
            <v>PEUGEOT</v>
          </cell>
          <cell r="I7614" t="str">
            <v>AUTOMOVIL</v>
          </cell>
          <cell r="J7614" t="str">
            <v>PARTICULAR</v>
          </cell>
          <cell r="K7614">
            <v>504</v>
          </cell>
          <cell r="L7614">
            <v>1978</v>
          </cell>
          <cell r="M7614" t="str">
            <v>AZUL</v>
          </cell>
          <cell r="N7614" t="str">
            <v>SEDAN</v>
          </cell>
          <cell r="O7614">
            <v>1796</v>
          </cell>
          <cell r="P7614">
            <v>2847831</v>
          </cell>
          <cell r="Q7614">
            <v>432621</v>
          </cell>
          <cell r="R7614">
            <v>0</v>
          </cell>
          <cell r="S7614">
            <v>0</v>
          </cell>
          <cell r="T7614">
            <v>4</v>
          </cell>
          <cell r="U7614">
            <v>0</v>
          </cell>
          <cell r="V7614">
            <v>0</v>
          </cell>
          <cell r="X7614">
            <v>0</v>
          </cell>
          <cell r="Y7614">
            <v>10530</v>
          </cell>
        </row>
        <row r="7615">
          <cell r="C7615" t="str">
            <v>ZAA351</v>
          </cell>
          <cell r="D7615" t="str">
            <v>FONTIBON 2</v>
          </cell>
          <cell r="E7615">
            <v>43609</v>
          </cell>
          <cell r="F7615" t="str">
            <v>STRIA TTEy MOV CUND/SIBATE</v>
          </cell>
          <cell r="G7615" t="str">
            <v>ACTIVO</v>
          </cell>
          <cell r="H7615" t="str">
            <v>CHEVROLET</v>
          </cell>
          <cell r="I7615" t="str">
            <v>AUTOMOVIL</v>
          </cell>
          <cell r="J7615" t="str">
            <v>PARTICULAR</v>
          </cell>
          <cell r="K7615" t="str">
            <v>SPRINT</v>
          </cell>
          <cell r="L7615">
            <v>1994</v>
          </cell>
          <cell r="M7615" t="str">
            <v>ROJO</v>
          </cell>
          <cell r="N7615" t="str">
            <v>SEDAN</v>
          </cell>
          <cell r="O7615">
            <v>1000</v>
          </cell>
          <cell r="P7615" t="str">
            <v>G10412573</v>
          </cell>
          <cell r="Q7615" t="str">
            <v>MP94100132</v>
          </cell>
          <cell r="R7615">
            <v>0</v>
          </cell>
          <cell r="S7615">
            <v>0</v>
          </cell>
          <cell r="T7615">
            <v>4</v>
          </cell>
          <cell r="U7615">
            <v>0</v>
          </cell>
          <cell r="V7615">
            <v>0</v>
          </cell>
          <cell r="X7615">
            <v>0</v>
          </cell>
          <cell r="Y7615">
            <v>17838</v>
          </cell>
        </row>
        <row r="7616">
          <cell r="C7616" t="str">
            <v>FBD848</v>
          </cell>
          <cell r="D7616" t="str">
            <v>FONTIBON 2</v>
          </cell>
          <cell r="E7616">
            <v>39488</v>
          </cell>
          <cell r="F7616" t="str">
            <v>STRIA TTEy MOV CUND/SIBATE</v>
          </cell>
          <cell r="G7616" t="str">
            <v>ACTIVO</v>
          </cell>
          <cell r="H7616" t="str">
            <v>DODGE</v>
          </cell>
          <cell r="I7616" t="str">
            <v>CAMIONETA</v>
          </cell>
          <cell r="J7616" t="str">
            <v>PARTICULAR</v>
          </cell>
          <cell r="K7616" t="str">
            <v>D 100</v>
          </cell>
          <cell r="L7616">
            <v>1978</v>
          </cell>
          <cell r="M7616" t="str">
            <v>ROJO</v>
          </cell>
          <cell r="N7616" t="str">
            <v>ESTACAS</v>
          </cell>
          <cell r="O7616">
            <v>2500</v>
          </cell>
          <cell r="P7616" t="str">
            <v>T8051044C13</v>
          </cell>
          <cell r="Q7616" t="str">
            <v>DT805104</v>
          </cell>
          <cell r="R7616" t="str">
            <v>DT805104</v>
          </cell>
          <cell r="S7616">
            <v>0</v>
          </cell>
          <cell r="T7616">
            <v>3</v>
          </cell>
          <cell r="U7616">
            <v>0</v>
          </cell>
          <cell r="V7616">
            <v>0</v>
          </cell>
          <cell r="X7616">
            <v>0</v>
          </cell>
          <cell r="Y7616">
            <v>10550</v>
          </cell>
        </row>
        <row r="7617">
          <cell r="C7617" t="str">
            <v>FAG049</v>
          </cell>
          <cell r="D7617" t="str">
            <v>FONTIBON 2</v>
          </cell>
          <cell r="E7617">
            <v>40781</v>
          </cell>
          <cell r="F7617" t="str">
            <v>STRIA TTEy MOV CUND/SIBATE</v>
          </cell>
          <cell r="G7617" t="str">
            <v>ACTIVO</v>
          </cell>
          <cell r="H7617" t="str">
            <v>CHEVROLET</v>
          </cell>
          <cell r="I7617" t="str">
            <v>CAMIONETA</v>
          </cell>
          <cell r="J7617" t="str">
            <v>PARTICULAR</v>
          </cell>
          <cell r="K7617">
            <v>1100</v>
          </cell>
          <cell r="L7617">
            <v>1963</v>
          </cell>
          <cell r="M7617" t="str">
            <v>AZUL</v>
          </cell>
          <cell r="N7617" t="str">
            <v>PANEL</v>
          </cell>
          <cell r="O7617">
            <v>5000</v>
          </cell>
          <cell r="P7617" t="str">
            <v>F0715PN3977</v>
          </cell>
          <cell r="Q7617" t="str">
            <v>3C145T138806</v>
          </cell>
          <cell r="R7617">
            <v>0</v>
          </cell>
          <cell r="S7617">
            <v>0</v>
          </cell>
          <cell r="T7617">
            <v>2</v>
          </cell>
          <cell r="U7617">
            <v>1000</v>
          </cell>
          <cell r="V7617">
            <v>2</v>
          </cell>
          <cell r="X7617">
            <v>0</v>
          </cell>
          <cell r="Y7617">
            <v>17901</v>
          </cell>
        </row>
        <row r="7618">
          <cell r="C7618" t="str">
            <v>LWB377</v>
          </cell>
          <cell r="D7618" t="str">
            <v>FONTIBON 2</v>
          </cell>
          <cell r="E7618">
            <v>44553</v>
          </cell>
          <cell r="F7618" t="str">
            <v>STRIA TTEy MOV CUND/SIBATE</v>
          </cell>
          <cell r="G7618" t="str">
            <v>ACTIVO</v>
          </cell>
          <cell r="H7618" t="str">
            <v>CHEVROLET</v>
          </cell>
          <cell r="I7618" t="str">
            <v>CAMIONETA</v>
          </cell>
          <cell r="J7618" t="str">
            <v>PARTICULAR</v>
          </cell>
          <cell r="K7618">
            <v>1100</v>
          </cell>
          <cell r="L7618">
            <v>1955</v>
          </cell>
          <cell r="M7618" t="str">
            <v>ROJO</v>
          </cell>
          <cell r="N7618" t="str">
            <v>PICO (PICK UP)</v>
          </cell>
          <cell r="O7618">
            <v>1100</v>
          </cell>
          <cell r="P7618">
            <v>264427</v>
          </cell>
          <cell r="Q7618" t="str">
            <v>D55T218763</v>
          </cell>
          <cell r="R7618">
            <v>0</v>
          </cell>
          <cell r="S7618">
            <v>0</v>
          </cell>
          <cell r="T7618">
            <v>2</v>
          </cell>
          <cell r="U7618">
            <v>1000</v>
          </cell>
          <cell r="V7618">
            <v>0</v>
          </cell>
          <cell r="X7618">
            <v>0</v>
          </cell>
          <cell r="Y7618">
            <v>17847</v>
          </cell>
        </row>
        <row r="7619">
          <cell r="C7619" t="str">
            <v>FBA822</v>
          </cell>
          <cell r="D7619" t="str">
            <v>FONTIBON 2</v>
          </cell>
          <cell r="E7619">
            <v>44577</v>
          </cell>
          <cell r="F7619" t="str">
            <v>STRIA TTEy MOV CUND/SIBATE</v>
          </cell>
          <cell r="G7619" t="str">
            <v>ACTIVO</v>
          </cell>
          <cell r="H7619" t="str">
            <v>RENAULT</v>
          </cell>
          <cell r="I7619" t="str">
            <v>CAMIONETA</v>
          </cell>
          <cell r="J7619" t="str">
            <v>PARTICULAR</v>
          </cell>
          <cell r="K7619" t="str">
            <v>SIN LINEA</v>
          </cell>
          <cell r="L7619">
            <v>1977</v>
          </cell>
          <cell r="M7619" t="str">
            <v>ROJO</v>
          </cell>
          <cell r="N7619" t="str">
            <v>WAGON</v>
          </cell>
          <cell r="O7619">
            <v>815</v>
          </cell>
          <cell r="P7619">
            <v>22518664</v>
          </cell>
          <cell r="Q7619">
            <v>7555365</v>
          </cell>
          <cell r="R7619">
            <v>0</v>
          </cell>
          <cell r="S7619">
            <v>0</v>
          </cell>
          <cell r="T7619">
            <v>5</v>
          </cell>
          <cell r="U7619">
            <v>0</v>
          </cell>
          <cell r="V7619">
            <v>2</v>
          </cell>
          <cell r="X7619">
            <v>0</v>
          </cell>
          <cell r="Y7619">
            <v>3252</v>
          </cell>
        </row>
        <row r="7620">
          <cell r="C7620" t="str">
            <v>ZOD487</v>
          </cell>
          <cell r="D7620" t="str">
            <v>FONTIBON 2</v>
          </cell>
          <cell r="E7620">
            <v>44479</v>
          </cell>
          <cell r="F7620" t="str">
            <v>STRIA TTEy MOV CUND/SIBATE</v>
          </cell>
          <cell r="G7620" t="str">
            <v>ACTIVO</v>
          </cell>
          <cell r="H7620" t="str">
            <v>ASIA MOTOR</v>
          </cell>
          <cell r="I7620" t="str">
            <v>MICROBUS</v>
          </cell>
          <cell r="J7620" t="str">
            <v>PÚBLICO</v>
          </cell>
          <cell r="K7620" t="str">
            <v>HI TOPIC AM 715</v>
          </cell>
          <cell r="L7620">
            <v>1993</v>
          </cell>
          <cell r="M7620" t="str">
            <v>BLANCO</v>
          </cell>
          <cell r="N7620" t="str">
            <v>CERRADA</v>
          </cell>
          <cell r="O7620">
            <v>2702</v>
          </cell>
          <cell r="P7620" t="str">
            <v>SS037430</v>
          </cell>
          <cell r="Q7620" t="str">
            <v>KN2FAD2A1PC024618</v>
          </cell>
          <cell r="R7620" t="str">
            <v>KN2FAD2A1PC024618</v>
          </cell>
          <cell r="S7620">
            <v>0</v>
          </cell>
          <cell r="T7620">
            <v>15</v>
          </cell>
          <cell r="U7620">
            <v>0</v>
          </cell>
          <cell r="V7620">
            <v>2</v>
          </cell>
          <cell r="X7620">
            <v>0</v>
          </cell>
          <cell r="Y7620">
            <v>17814</v>
          </cell>
        </row>
        <row r="7621">
          <cell r="C7621" t="str">
            <v>ICD902</v>
          </cell>
          <cell r="D7621" t="str">
            <v>GYP</v>
          </cell>
          <cell r="E7621">
            <v>45366</v>
          </cell>
          <cell r="F7621" t="str">
            <v>STRIA TTEy MOV CUND/SIBATE</v>
          </cell>
          <cell r="G7621" t="str">
            <v>ACTIVO</v>
          </cell>
          <cell r="H7621" t="str">
            <v>RENAULT</v>
          </cell>
          <cell r="I7621" t="str">
            <v>AUTOMOVIL</v>
          </cell>
          <cell r="J7621" t="str">
            <v>PARTICULAR</v>
          </cell>
          <cell r="K7621" t="str">
            <v>R 18</v>
          </cell>
          <cell r="L7621">
            <v>1982</v>
          </cell>
          <cell r="M7621" t="str">
            <v>AZUL</v>
          </cell>
          <cell r="N7621" t="str">
            <v>STATION WAGON</v>
          </cell>
          <cell r="O7621">
            <v>1600</v>
          </cell>
          <cell r="P7621">
            <v>10782</v>
          </cell>
          <cell r="Q7621" t="str">
            <v>C0800694</v>
          </cell>
          <cell r="R7621" t="str">
            <v>C0800694</v>
          </cell>
          <cell r="S7621">
            <v>0</v>
          </cell>
          <cell r="T7621">
            <v>4</v>
          </cell>
          <cell r="U7621">
            <v>0</v>
          </cell>
          <cell r="V7621">
            <v>0</v>
          </cell>
          <cell r="X7621" t="e">
            <v>#N/A</v>
          </cell>
          <cell r="Y7621">
            <v>22187</v>
          </cell>
        </row>
        <row r="7622">
          <cell r="C7622" t="str">
            <v>SOE750</v>
          </cell>
          <cell r="D7622" t="str">
            <v>GYP</v>
          </cell>
          <cell r="E7622">
            <v>45371</v>
          </cell>
          <cell r="F7622" t="str">
            <v>STRIA TTEy MOV CUND/SIBATE</v>
          </cell>
          <cell r="G7622" t="str">
            <v>ACTIVO</v>
          </cell>
          <cell r="H7622" t="str">
            <v>NON PLUS ULTRA</v>
          </cell>
          <cell r="I7622" t="str">
            <v>BUSETA</v>
          </cell>
          <cell r="J7622" t="str">
            <v>PÚBLICO</v>
          </cell>
          <cell r="K7622" t="str">
            <v>PLUS TL 1.45 L</v>
          </cell>
          <cell r="L7622">
            <v>2005</v>
          </cell>
          <cell r="M7622" t="str">
            <v>BLANCO VERDE</v>
          </cell>
          <cell r="N7622" t="str">
            <v>CERRADA</v>
          </cell>
          <cell r="O7622">
            <v>2953</v>
          </cell>
          <cell r="P7622" t="str">
            <v>BD30085552Y</v>
          </cell>
          <cell r="Q7622" t="str">
            <v>CKDABFTL05N001453</v>
          </cell>
          <cell r="R7622" t="str">
            <v>CKDABFTL05N001453</v>
          </cell>
          <cell r="S7622">
            <v>0</v>
          </cell>
          <cell r="T7622">
            <v>21</v>
          </cell>
          <cell r="U7622">
            <v>0</v>
          </cell>
          <cell r="V7622">
            <v>2</v>
          </cell>
          <cell r="X7622" t="e">
            <v>#N/A</v>
          </cell>
          <cell r="Y7622">
            <v>22182</v>
          </cell>
        </row>
        <row r="7623">
          <cell r="C7623" t="str">
            <v>FBE908</v>
          </cell>
          <cell r="D7623" t="str">
            <v>GYP</v>
          </cell>
          <cell r="E7623">
            <v>45357</v>
          </cell>
          <cell r="F7623" t="str">
            <v>STRIA TTEy MOV CUND/SIBATE</v>
          </cell>
          <cell r="G7623" t="str">
            <v>ACTIVO</v>
          </cell>
          <cell r="H7623" t="str">
            <v>DODGE</v>
          </cell>
          <cell r="I7623" t="str">
            <v>CAMION</v>
          </cell>
          <cell r="J7623" t="str">
            <v>PÚBLICO</v>
          </cell>
          <cell r="K7623" t="str">
            <v>D 300</v>
          </cell>
          <cell r="L7623">
            <v>1978</v>
          </cell>
          <cell r="M7623" t="str">
            <v>AZUL BRUMA</v>
          </cell>
          <cell r="N7623" t="str">
            <v>FURGON</v>
          </cell>
          <cell r="O7623">
            <v>5212</v>
          </cell>
          <cell r="P7623" t="str">
            <v>T860806C13</v>
          </cell>
          <cell r="Q7623" t="str">
            <v>DT860806</v>
          </cell>
          <cell r="R7623" t="str">
            <v>DT860806</v>
          </cell>
          <cell r="S7623">
            <v>0</v>
          </cell>
          <cell r="T7623">
            <v>2</v>
          </cell>
          <cell r="U7623">
            <v>3000</v>
          </cell>
          <cell r="V7623">
            <v>2</v>
          </cell>
          <cell r="X7623" t="e">
            <v>#N/A</v>
          </cell>
          <cell r="Y7623">
            <v>22204</v>
          </cell>
        </row>
        <row r="7624">
          <cell r="C7624" t="str">
            <v>ZCN58C</v>
          </cell>
          <cell r="D7624" t="str">
            <v>GYP</v>
          </cell>
          <cell r="E7624">
            <v>45296</v>
          </cell>
          <cell r="F7624" t="str">
            <v>STRIA TTEy MOV CUND/SIBATE</v>
          </cell>
          <cell r="G7624" t="str">
            <v>ACTIVO</v>
          </cell>
          <cell r="H7624" t="str">
            <v>BAJAJ</v>
          </cell>
          <cell r="I7624" t="str">
            <v>MOTOCICLETA</v>
          </cell>
          <cell r="J7624" t="str">
            <v>PARTICULAR</v>
          </cell>
          <cell r="K7624" t="str">
            <v>PULSAR 180 UG PRO</v>
          </cell>
          <cell r="L7624">
            <v>2016</v>
          </cell>
          <cell r="M7624" t="str">
            <v>NEGRO NEBULOSA</v>
          </cell>
          <cell r="N7624" t="str">
            <v>SIN CARROCERIA</v>
          </cell>
          <cell r="O7624">
            <v>178</v>
          </cell>
          <cell r="P7624" t="str">
            <v>DJZCFH72936</v>
          </cell>
          <cell r="Q7624" t="str">
            <v>9FLA12DZ7GAB80220</v>
          </cell>
          <cell r="R7624" t="str">
            <v>9FLA12DZ7GAB80220</v>
          </cell>
          <cell r="S7624" t="str">
            <v>9FLA12DZ7GAB80220</v>
          </cell>
          <cell r="T7624">
            <v>2</v>
          </cell>
          <cell r="U7624">
            <v>0</v>
          </cell>
          <cell r="V7624">
            <v>0</v>
          </cell>
          <cell r="X7624" t="e">
            <v>#N/A</v>
          </cell>
          <cell r="Y7624">
            <v>21518</v>
          </cell>
        </row>
        <row r="7625">
          <cell r="C7625" t="str">
            <v>WRR19A</v>
          </cell>
          <cell r="D7625" t="str">
            <v>GYP</v>
          </cell>
          <cell r="E7625">
            <v>45307</v>
          </cell>
          <cell r="F7625" t="str">
            <v>STRIA TTEy MOV CUND/SIBATE</v>
          </cell>
          <cell r="G7625" t="str">
            <v>ACTIVO</v>
          </cell>
          <cell r="H7625" t="str">
            <v>SUZUKI</v>
          </cell>
          <cell r="I7625" t="str">
            <v>MOTOCICLETA</v>
          </cell>
          <cell r="J7625" t="str">
            <v>PARTICULAR</v>
          </cell>
          <cell r="K7625" t="str">
            <v>TS 125</v>
          </cell>
          <cell r="L7625">
            <v>1998</v>
          </cell>
          <cell r="M7625" t="str">
            <v>AZUL</v>
          </cell>
          <cell r="N7625" t="str">
            <v>SIN CARROCERIA</v>
          </cell>
          <cell r="O7625">
            <v>125</v>
          </cell>
          <cell r="P7625" t="str">
            <v>F103180958</v>
          </cell>
          <cell r="Q7625">
            <v>0</v>
          </cell>
          <cell r="R7625" t="str">
            <v>SF11ASC62413</v>
          </cell>
          <cell r="S7625">
            <v>0</v>
          </cell>
          <cell r="T7625">
            <v>2</v>
          </cell>
          <cell r="U7625">
            <v>0</v>
          </cell>
          <cell r="V7625">
            <v>0</v>
          </cell>
          <cell r="X7625" t="e">
            <v>#N/A</v>
          </cell>
          <cell r="Y7625">
            <v>21686</v>
          </cell>
        </row>
        <row r="7626">
          <cell r="C7626" t="str">
            <v>ZDA07C</v>
          </cell>
          <cell r="D7626" t="str">
            <v>GYP</v>
          </cell>
          <cell r="E7626">
            <v>45316</v>
          </cell>
          <cell r="F7626" t="str">
            <v>STRIA TTEy MOV CUND/SIBATE</v>
          </cell>
          <cell r="G7626" t="str">
            <v>ACTIVO</v>
          </cell>
          <cell r="H7626" t="str">
            <v>KYMCO</v>
          </cell>
          <cell r="I7626" t="str">
            <v>MOTOCICLETA</v>
          </cell>
          <cell r="J7626" t="str">
            <v>PARTICULAR</v>
          </cell>
          <cell r="K7626" t="str">
            <v>KYMCO TWIST</v>
          </cell>
          <cell r="L7626">
            <v>2018</v>
          </cell>
          <cell r="M7626" t="str">
            <v>NEGRO NEBULOSA</v>
          </cell>
          <cell r="N7626" t="str">
            <v>SIN CARROCERIA</v>
          </cell>
          <cell r="O7626">
            <v>124</v>
          </cell>
          <cell r="P7626" t="str">
            <v>KA25B1011995</v>
          </cell>
          <cell r="Q7626" t="str">
            <v>9FLKAGBA5JCG11258</v>
          </cell>
          <cell r="R7626" t="str">
            <v>9FLKAGBA5JCG11258</v>
          </cell>
          <cell r="S7626" t="str">
            <v>9FLKAGBA5JCG11258</v>
          </cell>
          <cell r="T7626">
            <v>2</v>
          </cell>
          <cell r="U7626">
            <v>0</v>
          </cell>
          <cell r="V7626">
            <v>0</v>
          </cell>
          <cell r="X7626" t="e">
            <v>#N/A</v>
          </cell>
          <cell r="Y7626">
            <v>21514</v>
          </cell>
        </row>
        <row r="7627">
          <cell r="C7627" t="str">
            <v>ZBC77C</v>
          </cell>
          <cell r="D7627" t="str">
            <v>GYP</v>
          </cell>
          <cell r="E7627">
            <v>45366</v>
          </cell>
          <cell r="F7627" t="str">
            <v>STRIA TTEy MOV CUND/SIBATE</v>
          </cell>
          <cell r="G7627" t="str">
            <v>ACTIVO</v>
          </cell>
          <cell r="H7627" t="str">
            <v>BAJAJ</v>
          </cell>
          <cell r="I7627" t="str">
            <v>MOTOCICLETA</v>
          </cell>
          <cell r="J7627" t="str">
            <v>PARTICULAR</v>
          </cell>
          <cell r="K7627" t="str">
            <v>BOXER BM100 CLASSIC ES</v>
          </cell>
          <cell r="L7627">
            <v>2014</v>
          </cell>
          <cell r="M7627" t="str">
            <v>AZUL IMPERIAL</v>
          </cell>
          <cell r="N7627" t="str">
            <v>SIN CARROCERIA</v>
          </cell>
          <cell r="O7627">
            <v>94</v>
          </cell>
          <cell r="P7627" t="str">
            <v>PFZWCF59924</v>
          </cell>
          <cell r="Q7627" t="str">
            <v>9FLPFC2ZXEAE11161</v>
          </cell>
          <cell r="R7627" t="str">
            <v>9FLPFC2ZXEAE11161</v>
          </cell>
          <cell r="S7627" t="str">
            <v>9FLPFC2ZXEAE11161</v>
          </cell>
          <cell r="T7627">
            <v>2</v>
          </cell>
          <cell r="U7627">
            <v>0</v>
          </cell>
          <cell r="V7627">
            <v>0</v>
          </cell>
          <cell r="X7627" t="e">
            <v>#N/A</v>
          </cell>
          <cell r="Y7627">
            <v>21601</v>
          </cell>
        </row>
        <row r="7628">
          <cell r="C7628" t="str">
            <v>BYJ88C</v>
          </cell>
          <cell r="D7628" t="str">
            <v>GYP</v>
          </cell>
          <cell r="E7628">
            <v>45371</v>
          </cell>
          <cell r="F7628" t="str">
            <v>STRIA TTEy MOV CUND/SIBATE</v>
          </cell>
          <cell r="G7628" t="str">
            <v>ACTIVO</v>
          </cell>
          <cell r="H7628" t="str">
            <v>AKT</v>
          </cell>
          <cell r="I7628" t="str">
            <v>MOTOCICLETA</v>
          </cell>
          <cell r="J7628" t="str">
            <v>PARTICULAR</v>
          </cell>
          <cell r="K7628" t="str">
            <v>AK150 NE</v>
          </cell>
          <cell r="L7628">
            <v>2012</v>
          </cell>
          <cell r="M7628" t="str">
            <v>BLANCO</v>
          </cell>
          <cell r="N7628" t="str">
            <v>SIN CARROCERIA</v>
          </cell>
          <cell r="O7628">
            <v>149</v>
          </cell>
          <cell r="P7628" t="str">
            <v>162FMJJE081174</v>
          </cell>
          <cell r="Q7628" t="str">
            <v>9F2B31507CE200298</v>
          </cell>
          <cell r="R7628">
            <v>0</v>
          </cell>
          <cell r="S7628" t="str">
            <v>9F2B31507CE200298</v>
          </cell>
          <cell r="T7628">
            <v>2</v>
          </cell>
          <cell r="U7628">
            <v>0</v>
          </cell>
          <cell r="V7628">
            <v>0</v>
          </cell>
          <cell r="X7628" t="e">
            <v>#N/A</v>
          </cell>
          <cell r="Y7628">
            <v>21887</v>
          </cell>
        </row>
        <row r="7629">
          <cell r="C7629" t="str">
            <v>ZBI02C</v>
          </cell>
          <cell r="D7629" t="str">
            <v>GYP</v>
          </cell>
          <cell r="E7629">
            <v>45382</v>
          </cell>
          <cell r="F7629" t="str">
            <v>STRIA TTEy MOV CUND/SIBATE</v>
          </cell>
          <cell r="G7629" t="str">
            <v>ACTIVO</v>
          </cell>
          <cell r="H7629" t="str">
            <v>BAJAJ</v>
          </cell>
          <cell r="I7629" t="str">
            <v>MOTOCICLETA</v>
          </cell>
          <cell r="J7629" t="str">
            <v>PARTICULAR</v>
          </cell>
          <cell r="K7629" t="str">
            <v>DISCOVER 125 ST</v>
          </cell>
          <cell r="L7629">
            <v>2014</v>
          </cell>
          <cell r="M7629" t="str">
            <v>ROJO RACING</v>
          </cell>
          <cell r="N7629" t="str">
            <v>SIN CARROCERIA</v>
          </cell>
          <cell r="O7629">
            <v>124</v>
          </cell>
          <cell r="P7629" t="str">
            <v>JEZWDB18651</v>
          </cell>
          <cell r="Q7629" t="str">
            <v>9FLA37CZ5EBJ31403</v>
          </cell>
          <cell r="R7629" t="str">
            <v>9FLA37CZ5EBJ31403</v>
          </cell>
          <cell r="S7629" t="str">
            <v>9FLA37CZ5EBJ31403</v>
          </cell>
          <cell r="T7629">
            <v>2</v>
          </cell>
          <cell r="U7629">
            <v>0</v>
          </cell>
          <cell r="V7629">
            <v>0</v>
          </cell>
          <cell r="X7629" t="e">
            <v>#N/A</v>
          </cell>
          <cell r="Y7629">
            <v>21867</v>
          </cell>
        </row>
        <row r="7630">
          <cell r="C7630" t="str">
            <v>PKC485</v>
          </cell>
          <cell r="D7630" t="str">
            <v>MUTIS</v>
          </cell>
          <cell r="E7630">
            <v>44070</v>
          </cell>
          <cell r="F7630" t="str">
            <v>STRIA TTEy MOV CUND/SIBATE</v>
          </cell>
          <cell r="G7630" t="str">
            <v>ACTIVO</v>
          </cell>
          <cell r="H7630" t="str">
            <v>TOYOTA</v>
          </cell>
          <cell r="I7630" t="str">
            <v>CAMPERO</v>
          </cell>
          <cell r="J7630" t="str">
            <v>PARTICULAR</v>
          </cell>
          <cell r="K7630" t="str">
            <v>FJ 40</v>
          </cell>
          <cell r="L7630">
            <v>1972</v>
          </cell>
          <cell r="M7630" t="str">
            <v>ROJO MARFIL</v>
          </cell>
          <cell r="N7630" t="str">
            <v>CABINADO</v>
          </cell>
          <cell r="O7630">
            <v>3000</v>
          </cell>
          <cell r="P7630" t="str">
            <v>F377943</v>
          </cell>
          <cell r="Q7630" t="str">
            <v>FJ40118385</v>
          </cell>
          <cell r="R7630" t="str">
            <v>FJ40118385</v>
          </cell>
          <cell r="S7630">
            <v>0</v>
          </cell>
          <cell r="T7630">
            <v>5</v>
          </cell>
          <cell r="U7630">
            <v>0</v>
          </cell>
          <cell r="V7630">
            <v>0</v>
          </cell>
          <cell r="X7630">
            <v>0</v>
          </cell>
          <cell r="Y7630">
            <v>11639</v>
          </cell>
        </row>
        <row r="7631">
          <cell r="C7631" t="str">
            <v>SOB936</v>
          </cell>
          <cell r="D7631" t="str">
            <v>MUTIS</v>
          </cell>
          <cell r="E7631">
            <v>44074</v>
          </cell>
          <cell r="F7631" t="str">
            <v>STRIA TTEy MOV CUND/SIBATE</v>
          </cell>
          <cell r="G7631" t="str">
            <v>ACTIVO</v>
          </cell>
          <cell r="H7631" t="str">
            <v>DAIHATSU</v>
          </cell>
          <cell r="I7631" t="str">
            <v>MICROBUS</v>
          </cell>
          <cell r="J7631" t="str">
            <v>PÚBLICO</v>
          </cell>
          <cell r="K7631" t="str">
            <v>DELTA V1180BJU</v>
          </cell>
          <cell r="L7631">
            <v>1998</v>
          </cell>
          <cell r="M7631" t="str">
            <v>VINOTINTO GRIS</v>
          </cell>
          <cell r="N7631" t="str">
            <v>CERRADA</v>
          </cell>
          <cell r="O7631">
            <v>2771</v>
          </cell>
          <cell r="P7631">
            <v>1552015</v>
          </cell>
          <cell r="Q7631" t="str">
            <v>V11856857</v>
          </cell>
          <cell r="R7631" t="str">
            <v>V11856857</v>
          </cell>
          <cell r="S7631">
            <v>0</v>
          </cell>
          <cell r="T7631">
            <v>19</v>
          </cell>
          <cell r="U7631">
            <v>0</v>
          </cell>
          <cell r="V7631">
            <v>2</v>
          </cell>
          <cell r="X7631">
            <v>0</v>
          </cell>
          <cell r="Y7631">
            <v>16773</v>
          </cell>
        </row>
        <row r="7632">
          <cell r="C7632" t="str">
            <v>GRB822</v>
          </cell>
          <cell r="D7632" t="str">
            <v>PATIO 50</v>
          </cell>
          <cell r="E7632">
            <v>44811</v>
          </cell>
          <cell r="F7632" t="str">
            <v>STRIA TTEy MOV CUND/SIBATE</v>
          </cell>
          <cell r="G7632" t="str">
            <v>ACTIVO</v>
          </cell>
          <cell r="H7632" t="str">
            <v>HYUNDAI</v>
          </cell>
          <cell r="I7632" t="str">
            <v>MICROBUS</v>
          </cell>
          <cell r="J7632" t="str">
            <v>PÚBLICO</v>
          </cell>
          <cell r="K7632" t="str">
            <v>GRACE</v>
          </cell>
          <cell r="L7632">
            <v>1996</v>
          </cell>
          <cell r="M7632" t="str">
            <v>VERDE</v>
          </cell>
          <cell r="N7632" t="str">
            <v>CERRADA</v>
          </cell>
          <cell r="O7632">
            <v>2476</v>
          </cell>
          <cell r="P7632" t="str">
            <v>G4CS.T967260</v>
          </cell>
          <cell r="Q7632" t="str">
            <v>KMJFD27GPTU267397</v>
          </cell>
          <cell r="R7632" t="str">
            <v>KMJFD27GPTU267397</v>
          </cell>
          <cell r="S7632">
            <v>0</v>
          </cell>
          <cell r="T7632">
            <v>12</v>
          </cell>
          <cell r="U7632">
            <v>0</v>
          </cell>
          <cell r="V7632">
            <v>0</v>
          </cell>
          <cell r="X7632">
            <v>0</v>
          </cell>
          <cell r="Y7632">
            <v>9229</v>
          </cell>
        </row>
        <row r="7633">
          <cell r="C7633" t="str">
            <v>YAG31A</v>
          </cell>
          <cell r="D7633" t="str">
            <v>PATIO 50</v>
          </cell>
          <cell r="E7633">
            <v>39264</v>
          </cell>
          <cell r="F7633" t="str">
            <v>STRIA TTEy MOV CUND/SIBATE</v>
          </cell>
          <cell r="G7633" t="str">
            <v>ACTIVO</v>
          </cell>
          <cell r="H7633" t="str">
            <v>SUZUKI</v>
          </cell>
          <cell r="I7633" t="str">
            <v>MOTOCICLETA</v>
          </cell>
          <cell r="J7633" t="str">
            <v>PARTICULAR</v>
          </cell>
          <cell r="K7633" t="str">
            <v>TS 125</v>
          </cell>
          <cell r="L7633">
            <v>1990</v>
          </cell>
          <cell r="M7633" t="str">
            <v>BLANCO</v>
          </cell>
          <cell r="N7633" t="str">
            <v>SIN CARROCERIA</v>
          </cell>
          <cell r="O7633">
            <v>125</v>
          </cell>
          <cell r="P7633" t="str">
            <v>F103129959</v>
          </cell>
          <cell r="Q7633" t="str">
            <v>SF11ASC18826</v>
          </cell>
          <cell r="R7633" t="str">
            <v>SF11ASC18826</v>
          </cell>
          <cell r="S7633">
            <v>0</v>
          </cell>
          <cell r="T7633">
            <v>2</v>
          </cell>
          <cell r="U7633">
            <v>0</v>
          </cell>
          <cell r="V7633">
            <v>0</v>
          </cell>
          <cell r="X7633">
            <v>0</v>
          </cell>
          <cell r="Y7633">
            <v>9624</v>
          </cell>
        </row>
        <row r="7634">
          <cell r="C7634" t="str">
            <v>ZBG78C</v>
          </cell>
          <cell r="D7634" t="str">
            <v>PATIO 50</v>
          </cell>
          <cell r="E7634">
            <v>44503</v>
          </cell>
          <cell r="F7634" t="str">
            <v>STRIA TTEy MOV CUND/SIBATE</v>
          </cell>
          <cell r="G7634" t="str">
            <v>ACTIVO</v>
          </cell>
          <cell r="H7634" t="str">
            <v>BAJAJ</v>
          </cell>
          <cell r="I7634" t="str">
            <v>MOTOCICLETA</v>
          </cell>
          <cell r="J7634" t="str">
            <v>PARTICULAR</v>
          </cell>
          <cell r="K7634" t="str">
            <v>BOXER CT 100</v>
          </cell>
          <cell r="L7634">
            <v>2014</v>
          </cell>
          <cell r="M7634" t="str">
            <v>NEGRO NEBULOSA</v>
          </cell>
          <cell r="N7634" t="str">
            <v>SIN CARROCERIA</v>
          </cell>
          <cell r="O7634">
            <v>99</v>
          </cell>
          <cell r="P7634" t="str">
            <v>DUZWCG69504</v>
          </cell>
          <cell r="Q7634" t="str">
            <v>9FLDUC4Z2EAE93909</v>
          </cell>
          <cell r="R7634" t="str">
            <v>9FLDUC4Z2EAE93909</v>
          </cell>
          <cell r="S7634" t="str">
            <v>9FLDUC4Z2EAE93909</v>
          </cell>
          <cell r="T7634">
            <v>2</v>
          </cell>
          <cell r="U7634">
            <v>0</v>
          </cell>
          <cell r="V7634">
            <v>0</v>
          </cell>
          <cell r="X7634">
            <v>0</v>
          </cell>
          <cell r="Y7634">
            <v>21305</v>
          </cell>
        </row>
        <row r="7635">
          <cell r="C7635" t="str">
            <v>WRT45A</v>
          </cell>
          <cell r="D7635" t="str">
            <v>PATIO 50</v>
          </cell>
          <cell r="E7635">
            <v>44531</v>
          </cell>
          <cell r="F7635" t="str">
            <v>STRIA TTEy MOV CUND/SIBATE</v>
          </cell>
          <cell r="G7635" t="str">
            <v>ACTIVO</v>
          </cell>
          <cell r="H7635" t="str">
            <v>AUTECO BAJAJ</v>
          </cell>
          <cell r="I7635" t="str">
            <v>MOTOCICLETA</v>
          </cell>
          <cell r="J7635" t="str">
            <v>PARTICULAR</v>
          </cell>
          <cell r="K7635" t="str">
            <v>SIN LINEA</v>
          </cell>
          <cell r="L7635">
            <v>2007</v>
          </cell>
          <cell r="M7635" t="str">
            <v>NEGRO</v>
          </cell>
          <cell r="N7635" t="str">
            <v>SIN CARROCERIA</v>
          </cell>
          <cell r="O7635">
            <v>99</v>
          </cell>
          <cell r="P7635" t="str">
            <v>DUMBNE86039</v>
          </cell>
          <cell r="Q7635">
            <v>0</v>
          </cell>
          <cell r="R7635" t="str">
            <v>MD2DUB4Z37FE03646</v>
          </cell>
          <cell r="S7635">
            <v>0</v>
          </cell>
          <cell r="T7635">
            <v>2</v>
          </cell>
          <cell r="U7635">
            <v>0</v>
          </cell>
          <cell r="V7635">
            <v>0</v>
          </cell>
          <cell r="X7635">
            <v>0</v>
          </cell>
          <cell r="Y7635">
            <v>21135</v>
          </cell>
        </row>
        <row r="7636">
          <cell r="C7636" t="str">
            <v>RVT45B</v>
          </cell>
          <cell r="D7636" t="str">
            <v>PATIO 50</v>
          </cell>
          <cell r="E7636">
            <v>44858</v>
          </cell>
          <cell r="F7636" t="str">
            <v>STRIA TTEy MOV CUND/SIBATE</v>
          </cell>
          <cell r="G7636" t="str">
            <v>ACTIVO</v>
          </cell>
          <cell r="H7636" t="str">
            <v>BAJAJ</v>
          </cell>
          <cell r="I7636" t="str">
            <v>MOTOCICLETA</v>
          </cell>
          <cell r="J7636" t="str">
            <v>PARTICULAR</v>
          </cell>
          <cell r="K7636" t="str">
            <v>PULSAR 200 OIL COOLED</v>
          </cell>
          <cell r="L7636">
            <v>2010</v>
          </cell>
          <cell r="M7636" t="str">
            <v>ROJO</v>
          </cell>
          <cell r="N7636" t="str">
            <v>SIN CARROCERIA</v>
          </cell>
          <cell r="O7636">
            <v>198</v>
          </cell>
          <cell r="P7636" t="str">
            <v>JCGBSC73494</v>
          </cell>
          <cell r="Q7636">
            <v>0</v>
          </cell>
          <cell r="R7636" t="str">
            <v>MD2JCB1Z1AVC01640</v>
          </cell>
          <cell r="S7636">
            <v>0</v>
          </cell>
          <cell r="T7636">
            <v>2</v>
          </cell>
          <cell r="U7636">
            <v>0</v>
          </cell>
          <cell r="V7636">
            <v>0</v>
          </cell>
          <cell r="X7636">
            <v>0</v>
          </cell>
          <cell r="Y7636">
            <v>9801</v>
          </cell>
        </row>
        <row r="7637">
          <cell r="C7637" t="str">
            <v>WRW22A</v>
          </cell>
          <cell r="D7637" t="str">
            <v>PATIO 50</v>
          </cell>
          <cell r="E7637">
            <v>44863</v>
          </cell>
          <cell r="F7637" t="str">
            <v>STRIA TTEy MOV CUND/SIBATE</v>
          </cell>
          <cell r="G7637" t="str">
            <v>ACTIVO</v>
          </cell>
          <cell r="H7637" t="str">
            <v>WANXIN</v>
          </cell>
          <cell r="I7637" t="str">
            <v>MOTOCICLETA</v>
          </cell>
          <cell r="J7637" t="str">
            <v>PARTICULAR</v>
          </cell>
          <cell r="K7637" t="str">
            <v>WX 125CG</v>
          </cell>
          <cell r="L7637">
            <v>2007</v>
          </cell>
          <cell r="M7637" t="str">
            <v>ROJO</v>
          </cell>
          <cell r="N7637" t="str">
            <v>SIN CARROCERIA</v>
          </cell>
          <cell r="O7637">
            <v>125</v>
          </cell>
          <cell r="P7637" t="str">
            <v>WX157FMI60000104</v>
          </cell>
          <cell r="Q7637" t="str">
            <v>LEAPCJ0B960C00522</v>
          </cell>
          <cell r="R7637">
            <v>0</v>
          </cell>
          <cell r="S7637">
            <v>0</v>
          </cell>
          <cell r="T7637">
            <v>2</v>
          </cell>
          <cell r="U7637">
            <v>0</v>
          </cell>
          <cell r="V7637">
            <v>0</v>
          </cell>
          <cell r="X7637">
            <v>0</v>
          </cell>
          <cell r="Y7637">
            <v>9808</v>
          </cell>
        </row>
        <row r="7638">
          <cell r="C7638" t="str">
            <v>YXH21A</v>
          </cell>
          <cell r="D7638" t="str">
            <v>PATIO 50</v>
          </cell>
          <cell r="E7638">
            <v>44881</v>
          </cell>
          <cell r="F7638" t="str">
            <v>STRIA TTEy MOV CUND/SIBATE</v>
          </cell>
          <cell r="G7638" t="str">
            <v>ACTIVO</v>
          </cell>
          <cell r="H7638" t="str">
            <v>AUTECO</v>
          </cell>
          <cell r="I7638" t="str">
            <v>MOTOCICLETA</v>
          </cell>
          <cell r="J7638" t="str">
            <v>PARTICULAR</v>
          </cell>
          <cell r="K7638" t="str">
            <v>PLUS 150</v>
          </cell>
          <cell r="L7638">
            <v>1998</v>
          </cell>
          <cell r="M7638" t="str">
            <v>VERDE</v>
          </cell>
          <cell r="N7638" t="str">
            <v>SIN CARROCERIA</v>
          </cell>
          <cell r="O7638">
            <v>150</v>
          </cell>
          <cell r="P7638" t="str">
            <v>35EBDC10805</v>
          </cell>
          <cell r="Q7638">
            <v>0</v>
          </cell>
          <cell r="R7638" t="str">
            <v>06CBDC77605</v>
          </cell>
          <cell r="S7638">
            <v>0</v>
          </cell>
          <cell r="T7638">
            <v>2</v>
          </cell>
          <cell r="U7638">
            <v>0</v>
          </cell>
          <cell r="V7638">
            <v>0</v>
          </cell>
          <cell r="X7638">
            <v>0</v>
          </cell>
          <cell r="Y7638">
            <v>9785</v>
          </cell>
        </row>
        <row r="7639">
          <cell r="C7639" t="str">
            <v>IKY36B</v>
          </cell>
          <cell r="D7639" t="str">
            <v>PATIO 50</v>
          </cell>
          <cell r="E7639">
            <v>44910</v>
          </cell>
          <cell r="F7639" t="str">
            <v>STRIA TTEy MOV CUND/SIBATE</v>
          </cell>
          <cell r="G7639" t="str">
            <v>ACTIVO</v>
          </cell>
          <cell r="H7639" t="str">
            <v>AUTECO</v>
          </cell>
          <cell r="I7639" t="str">
            <v>MOTOCICLETA</v>
          </cell>
          <cell r="J7639" t="str">
            <v>PARTICULAR</v>
          </cell>
          <cell r="K7639" t="str">
            <v>PULSAR 180</v>
          </cell>
          <cell r="L7639">
            <v>2008</v>
          </cell>
          <cell r="M7639" t="str">
            <v>VERDE</v>
          </cell>
          <cell r="N7639" t="str">
            <v>SIN CARROCERIA</v>
          </cell>
          <cell r="O7639">
            <v>180</v>
          </cell>
          <cell r="P7639" t="str">
            <v>DJGBPC52144</v>
          </cell>
          <cell r="Q7639">
            <v>0</v>
          </cell>
          <cell r="R7639" t="str">
            <v>MD2DJB4Z58VB07270</v>
          </cell>
          <cell r="S7639">
            <v>0</v>
          </cell>
          <cell r="T7639">
            <v>2</v>
          </cell>
          <cell r="U7639">
            <v>0</v>
          </cell>
          <cell r="V7639">
            <v>0</v>
          </cell>
          <cell r="X7639">
            <v>0</v>
          </cell>
          <cell r="Y7639">
            <v>9732</v>
          </cell>
        </row>
        <row r="7640">
          <cell r="C7640" t="str">
            <v>BYE83C</v>
          </cell>
          <cell r="D7640" t="str">
            <v>PATIO 50</v>
          </cell>
          <cell r="E7640">
            <v>44913</v>
          </cell>
          <cell r="F7640" t="str">
            <v>STRIA TTEy MOV CUND/SIBATE</v>
          </cell>
          <cell r="G7640" t="str">
            <v>ACTIVO</v>
          </cell>
          <cell r="H7640" t="str">
            <v>BAJAJ</v>
          </cell>
          <cell r="I7640" t="str">
            <v>MOTOCICLETA</v>
          </cell>
          <cell r="J7640" t="str">
            <v>PARTICULAR</v>
          </cell>
          <cell r="K7640" t="str">
            <v>PULSAR 180 UG</v>
          </cell>
          <cell r="L7640">
            <v>2010</v>
          </cell>
          <cell r="M7640" t="str">
            <v>AZUL ANTARTICA</v>
          </cell>
          <cell r="N7640" t="str">
            <v>SIN CARROCERIA</v>
          </cell>
          <cell r="O7640">
            <v>178</v>
          </cell>
          <cell r="P7640" t="str">
            <v>DJGBSM56956</v>
          </cell>
          <cell r="Q7640" t="str">
            <v>MD2DJB5Z4AVM00045</v>
          </cell>
          <cell r="R7640">
            <v>0</v>
          </cell>
          <cell r="S7640">
            <v>0</v>
          </cell>
          <cell r="T7640">
            <v>2</v>
          </cell>
          <cell r="U7640">
            <v>0</v>
          </cell>
          <cell r="V7640">
            <v>0</v>
          </cell>
          <cell r="X7640">
            <v>0</v>
          </cell>
          <cell r="Y7640">
            <v>10230</v>
          </cell>
        </row>
        <row r="7641">
          <cell r="C7641" t="str">
            <v>LBO15B</v>
          </cell>
          <cell r="D7641" t="str">
            <v>PATIO 50</v>
          </cell>
          <cell r="E7641">
            <v>44913</v>
          </cell>
          <cell r="F7641" t="str">
            <v>STRIA TTEy MOV CUND/SIBATE</v>
          </cell>
          <cell r="G7641" t="str">
            <v>ACTIVO</v>
          </cell>
          <cell r="H7641" t="str">
            <v>HONDA</v>
          </cell>
          <cell r="I7641" t="str">
            <v>MOTOCICLETA</v>
          </cell>
          <cell r="J7641" t="str">
            <v>PARTICULAR</v>
          </cell>
          <cell r="K7641" t="str">
            <v>CD DELUXE</v>
          </cell>
          <cell r="L7641">
            <v>2008</v>
          </cell>
          <cell r="M7641" t="str">
            <v>NEGRO</v>
          </cell>
          <cell r="N7641" t="str">
            <v>SIN CARROCERIA</v>
          </cell>
          <cell r="O7641">
            <v>99</v>
          </cell>
          <cell r="P7641" t="str">
            <v>07M22E44519</v>
          </cell>
          <cell r="Q7641" t="str">
            <v>MBLHA11ED79M01658</v>
          </cell>
          <cell r="R7641">
            <v>0</v>
          </cell>
          <cell r="S7641">
            <v>0</v>
          </cell>
          <cell r="T7641">
            <v>2</v>
          </cell>
          <cell r="U7641">
            <v>0</v>
          </cell>
          <cell r="V7641">
            <v>0</v>
          </cell>
          <cell r="X7641">
            <v>0</v>
          </cell>
          <cell r="Y7641">
            <v>10010</v>
          </cell>
        </row>
        <row r="7642">
          <cell r="C7642" t="str">
            <v>QIU45B</v>
          </cell>
          <cell r="D7642" t="str">
            <v>PATIO 50</v>
          </cell>
          <cell r="E7642">
            <v>44918</v>
          </cell>
          <cell r="F7642" t="str">
            <v>STRIA TTEy MOV CUND/SIBATE</v>
          </cell>
          <cell r="G7642" t="str">
            <v>ACTIVO</v>
          </cell>
          <cell r="H7642" t="str">
            <v>HONDA</v>
          </cell>
          <cell r="I7642" t="str">
            <v>MOTOCICLETA</v>
          </cell>
          <cell r="J7642" t="str">
            <v>PARTICULAR</v>
          </cell>
          <cell r="K7642" t="str">
            <v>SIN LINEA</v>
          </cell>
          <cell r="L7642">
            <v>2009</v>
          </cell>
          <cell r="M7642" t="str">
            <v>AZUL</v>
          </cell>
          <cell r="N7642" t="str">
            <v>SIN CARROCERIA</v>
          </cell>
          <cell r="O7642">
            <v>124</v>
          </cell>
          <cell r="P7642" t="str">
            <v>SDH157FMI583202043</v>
          </cell>
          <cell r="Q7642">
            <v>0</v>
          </cell>
          <cell r="R7642" t="str">
            <v>SDH157FMI583202043</v>
          </cell>
          <cell r="S7642">
            <v>0</v>
          </cell>
          <cell r="T7642">
            <v>2</v>
          </cell>
          <cell r="U7642">
            <v>0</v>
          </cell>
          <cell r="V7642">
            <v>2</v>
          </cell>
          <cell r="X7642">
            <v>0</v>
          </cell>
          <cell r="Y7642">
            <v>9869</v>
          </cell>
        </row>
        <row r="7643">
          <cell r="C7643" t="str">
            <v>FCB184</v>
          </cell>
          <cell r="D7643" t="str">
            <v>SUBA</v>
          </cell>
          <cell r="E7643">
            <v>41266</v>
          </cell>
          <cell r="F7643" t="str">
            <v>STRIA TTEy MOV CUND/SIBATE</v>
          </cell>
          <cell r="G7643" t="str">
            <v>ACTIVO</v>
          </cell>
          <cell r="H7643" t="str">
            <v>RENAULT</v>
          </cell>
          <cell r="I7643" t="str">
            <v>AUTOMOVIL</v>
          </cell>
          <cell r="J7643" t="str">
            <v>PARTICULAR</v>
          </cell>
          <cell r="K7643" t="str">
            <v>R 12</v>
          </cell>
          <cell r="L7643">
            <v>1975</v>
          </cell>
          <cell r="M7643" t="str">
            <v>NARANJA</v>
          </cell>
          <cell r="N7643" t="str">
            <v>SEDAN</v>
          </cell>
          <cell r="O7643">
            <v>1330</v>
          </cell>
          <cell r="P7643">
            <v>1003216</v>
          </cell>
          <cell r="Q7643">
            <v>3955025</v>
          </cell>
          <cell r="R7643">
            <v>0</v>
          </cell>
          <cell r="S7643">
            <v>0</v>
          </cell>
          <cell r="T7643">
            <v>4</v>
          </cell>
          <cell r="U7643">
            <v>0</v>
          </cell>
          <cell r="V7643">
            <v>0</v>
          </cell>
          <cell r="X7643">
            <v>0</v>
          </cell>
          <cell r="Y7643">
            <v>16913</v>
          </cell>
        </row>
        <row r="7644">
          <cell r="C7644" t="str">
            <v>FBJ048</v>
          </cell>
          <cell r="D7644" t="str">
            <v>SUBA</v>
          </cell>
          <cell r="E7644">
            <v>42062</v>
          </cell>
          <cell r="F7644" t="str">
            <v>STRIA TTEy MOV CUND/SIBATE</v>
          </cell>
          <cell r="G7644" t="str">
            <v>ACTIVO</v>
          </cell>
          <cell r="H7644" t="str">
            <v>RENAULT</v>
          </cell>
          <cell r="I7644" t="str">
            <v>AUTOMOVIL</v>
          </cell>
          <cell r="J7644" t="str">
            <v>PARTICULAR</v>
          </cell>
          <cell r="K7644" t="str">
            <v>R 4</v>
          </cell>
          <cell r="L7644">
            <v>1976</v>
          </cell>
          <cell r="M7644" t="str">
            <v>AMARILLO</v>
          </cell>
          <cell r="N7644" t="str">
            <v>SEDAN</v>
          </cell>
          <cell r="O7644">
            <v>1300</v>
          </cell>
          <cell r="P7644">
            <v>412013</v>
          </cell>
          <cell r="Q7644">
            <v>5529802</v>
          </cell>
          <cell r="R7644">
            <v>0</v>
          </cell>
          <cell r="S7644">
            <v>0</v>
          </cell>
          <cell r="T7644">
            <v>4</v>
          </cell>
          <cell r="U7644">
            <v>0</v>
          </cell>
          <cell r="V7644">
            <v>0</v>
          </cell>
          <cell r="X7644">
            <v>0</v>
          </cell>
          <cell r="Y7644">
            <v>19074</v>
          </cell>
        </row>
        <row r="7645">
          <cell r="C7645" t="str">
            <v>ZOA064</v>
          </cell>
          <cell r="D7645" t="str">
            <v>SUBA</v>
          </cell>
          <cell r="E7645">
            <v>44838</v>
          </cell>
          <cell r="F7645" t="str">
            <v>STRIA TTEy MOV CUND/SIBATE</v>
          </cell>
          <cell r="G7645" t="str">
            <v>ACTIVO</v>
          </cell>
          <cell r="H7645" t="str">
            <v>CHEVROLET</v>
          </cell>
          <cell r="I7645" t="str">
            <v>AUTOMOVIL</v>
          </cell>
          <cell r="J7645" t="str">
            <v>PARTICULAR</v>
          </cell>
          <cell r="K7645" t="str">
            <v>MONZA</v>
          </cell>
          <cell r="L7645">
            <v>1988</v>
          </cell>
          <cell r="M7645" t="str">
            <v>NEGRO</v>
          </cell>
          <cell r="N7645" t="str">
            <v>SEDAN</v>
          </cell>
          <cell r="O7645">
            <v>1800</v>
          </cell>
          <cell r="P7645" t="str">
            <v>20LVC31002932</v>
          </cell>
          <cell r="Q7645" t="str">
            <v>5P837230</v>
          </cell>
          <cell r="R7645" t="str">
            <v>5P837230</v>
          </cell>
          <cell r="S7645">
            <v>0</v>
          </cell>
          <cell r="T7645">
            <v>4</v>
          </cell>
          <cell r="U7645">
            <v>0</v>
          </cell>
          <cell r="V7645">
            <v>0</v>
          </cell>
          <cell r="X7645">
            <v>0</v>
          </cell>
          <cell r="Y7645">
            <v>10336</v>
          </cell>
        </row>
        <row r="7646">
          <cell r="C7646" t="str">
            <v>FDB086</v>
          </cell>
          <cell r="D7646" t="str">
            <v>SUBA</v>
          </cell>
          <cell r="E7646">
            <v>44942</v>
          </cell>
          <cell r="F7646" t="str">
            <v>STRIA TTEy MOV CUND/SIBATE</v>
          </cell>
          <cell r="G7646" t="str">
            <v>ACTIVO</v>
          </cell>
          <cell r="H7646" t="str">
            <v>MERCEDES BENZ</v>
          </cell>
          <cell r="I7646" t="str">
            <v>AUTOMOVIL</v>
          </cell>
          <cell r="J7646" t="str">
            <v>PARTICULAR</v>
          </cell>
          <cell r="K7646">
            <v>250</v>
          </cell>
          <cell r="L7646">
            <v>1981</v>
          </cell>
          <cell r="M7646" t="str">
            <v>ROJO</v>
          </cell>
          <cell r="N7646" t="str">
            <v>SEDAN</v>
          </cell>
          <cell r="O7646">
            <v>2560</v>
          </cell>
          <cell r="P7646">
            <v>12392010051606</v>
          </cell>
          <cell r="Q7646" t="str">
            <v>WDB12302610100760</v>
          </cell>
          <cell r="R7646" t="str">
            <v>WDB12302610100760</v>
          </cell>
          <cell r="S7646">
            <v>0</v>
          </cell>
          <cell r="T7646">
            <v>4</v>
          </cell>
          <cell r="U7646">
            <v>0</v>
          </cell>
          <cell r="V7646">
            <v>0</v>
          </cell>
          <cell r="X7646" t="str">
            <v>Z1-A</v>
          </cell>
          <cell r="Y7646">
            <v>13989</v>
          </cell>
        </row>
        <row r="7647">
          <cell r="C7647" t="str">
            <v>FCI229</v>
          </cell>
          <cell r="D7647" t="str">
            <v>SUBA</v>
          </cell>
          <cell r="E7647">
            <v>44963</v>
          </cell>
          <cell r="F7647" t="str">
            <v>STRIA TTEy MOV CUND/SIBATE</v>
          </cell>
          <cell r="G7647" t="str">
            <v>ACTIVO</v>
          </cell>
          <cell r="H7647" t="str">
            <v>SUBARU</v>
          </cell>
          <cell r="I7647" t="str">
            <v>AUTOMOVIL</v>
          </cell>
          <cell r="J7647" t="str">
            <v>PARTICULAR</v>
          </cell>
          <cell r="K7647" t="str">
            <v>GLF</v>
          </cell>
          <cell r="L7647">
            <v>1981</v>
          </cell>
          <cell r="M7647" t="str">
            <v>VINO TINTO</v>
          </cell>
          <cell r="N7647" t="str">
            <v>SEDAN</v>
          </cell>
          <cell r="O7647">
            <v>1800</v>
          </cell>
          <cell r="P7647">
            <v>569349</v>
          </cell>
          <cell r="Q7647">
            <v>0</v>
          </cell>
          <cell r="R7647" t="str">
            <v>JF1AB4BL01G004616</v>
          </cell>
          <cell r="S7647">
            <v>0</v>
          </cell>
          <cell r="T7647">
            <v>5</v>
          </cell>
          <cell r="U7647">
            <v>0</v>
          </cell>
          <cell r="V7647">
            <v>0</v>
          </cell>
          <cell r="X7647" t="str">
            <v>Z2-F</v>
          </cell>
          <cell r="Y7647">
            <v>15018</v>
          </cell>
        </row>
        <row r="7648">
          <cell r="C7648" t="str">
            <v>SOB950</v>
          </cell>
          <cell r="D7648" t="str">
            <v>SUBA</v>
          </cell>
          <cell r="E7648">
            <v>45072</v>
          </cell>
          <cell r="F7648" t="str">
            <v>STRIA TTEy MOV CUND/SIBATE</v>
          </cell>
          <cell r="G7648" t="str">
            <v>ACTIVO</v>
          </cell>
          <cell r="H7648" t="str">
            <v>CHEVROLET</v>
          </cell>
          <cell r="I7648" t="str">
            <v>AUTOMOVIL</v>
          </cell>
          <cell r="J7648" t="str">
            <v>PARTICULAR</v>
          </cell>
          <cell r="K7648" t="str">
            <v>SWIFT</v>
          </cell>
          <cell r="L7648">
            <v>1996</v>
          </cell>
          <cell r="M7648" t="str">
            <v>ROJO</v>
          </cell>
          <cell r="N7648" t="str">
            <v>SEDAN</v>
          </cell>
          <cell r="O7648">
            <v>1300</v>
          </cell>
          <cell r="P7648" t="str">
            <v>G13B318988</v>
          </cell>
          <cell r="Q7648" t="str">
            <v>SP96633606</v>
          </cell>
          <cell r="R7648" t="str">
            <v>SP96633606</v>
          </cell>
          <cell r="S7648">
            <v>0</v>
          </cell>
          <cell r="T7648">
            <v>5</v>
          </cell>
          <cell r="U7648">
            <v>0</v>
          </cell>
          <cell r="V7648">
            <v>0</v>
          </cell>
          <cell r="X7648">
            <v>0</v>
          </cell>
          <cell r="Y7648">
            <v>13935</v>
          </cell>
        </row>
        <row r="7649">
          <cell r="C7649" t="str">
            <v>FDE130</v>
          </cell>
          <cell r="D7649" t="str">
            <v>SUBA</v>
          </cell>
          <cell r="E7649">
            <v>45104</v>
          </cell>
          <cell r="F7649" t="str">
            <v>STRIA TTEy MOV CUND/SIBATE</v>
          </cell>
          <cell r="G7649" t="str">
            <v>ACTIVO</v>
          </cell>
          <cell r="H7649" t="str">
            <v>AMERICAN MOTOR</v>
          </cell>
          <cell r="I7649" t="str">
            <v>AUTOMOVIL</v>
          </cell>
          <cell r="J7649" t="str">
            <v>PARTICULAR</v>
          </cell>
          <cell r="K7649" t="str">
            <v>A. M.</v>
          </cell>
          <cell r="L7649">
            <v>1981</v>
          </cell>
          <cell r="M7649" t="str">
            <v>ROJO</v>
          </cell>
          <cell r="N7649" t="str">
            <v>COUPE</v>
          </cell>
          <cell r="O7649">
            <v>2500</v>
          </cell>
          <cell r="P7649" t="str">
            <v>311C28</v>
          </cell>
          <cell r="Q7649" t="str">
            <v>AOMA439C192914</v>
          </cell>
          <cell r="R7649">
            <v>0</v>
          </cell>
          <cell r="S7649">
            <v>0</v>
          </cell>
          <cell r="T7649">
            <v>4</v>
          </cell>
          <cell r="U7649">
            <v>0</v>
          </cell>
          <cell r="V7649">
            <v>0</v>
          </cell>
          <cell r="X7649">
            <v>0</v>
          </cell>
          <cell r="Y7649">
            <v>15101</v>
          </cell>
        </row>
        <row r="7650">
          <cell r="C7650" t="str">
            <v>FCA545</v>
          </cell>
          <cell r="D7650" t="str">
            <v>SUBA</v>
          </cell>
          <cell r="E7650">
            <v>45075</v>
          </cell>
          <cell r="F7650" t="str">
            <v>STRIA TTEy MOV CUND/SIBATE</v>
          </cell>
          <cell r="G7650" t="str">
            <v>ACTIVO</v>
          </cell>
          <cell r="H7650" t="str">
            <v>DODGE</v>
          </cell>
          <cell r="I7650" t="str">
            <v>CAMION</v>
          </cell>
          <cell r="J7650" t="str">
            <v>PARTICULAR</v>
          </cell>
          <cell r="K7650" t="str">
            <v>D 300</v>
          </cell>
          <cell r="L7650">
            <v>1974</v>
          </cell>
          <cell r="M7650" t="str">
            <v>BLANCO</v>
          </cell>
          <cell r="N7650" t="str">
            <v>ESTACAS</v>
          </cell>
          <cell r="O7650">
            <v>3000</v>
          </cell>
          <cell r="P7650">
            <v>318184713</v>
          </cell>
          <cell r="Q7650">
            <v>135810</v>
          </cell>
          <cell r="R7650">
            <v>0</v>
          </cell>
          <cell r="S7650">
            <v>0</v>
          </cell>
          <cell r="T7650">
            <v>2</v>
          </cell>
          <cell r="U7650">
            <v>3000</v>
          </cell>
          <cell r="V7650">
            <v>2</v>
          </cell>
          <cell r="X7650">
            <v>0</v>
          </cell>
          <cell r="Y7650">
            <v>16002</v>
          </cell>
        </row>
        <row r="7651">
          <cell r="C7651" t="str">
            <v>SOF025</v>
          </cell>
          <cell r="D7651" t="str">
            <v>SUBA</v>
          </cell>
          <cell r="E7651">
            <v>43013</v>
          </cell>
          <cell r="F7651" t="str">
            <v>STRIA TTEy MOV CUND/SIBATE</v>
          </cell>
          <cell r="G7651" t="str">
            <v>ACTIVO</v>
          </cell>
          <cell r="H7651" t="str">
            <v>SAIC WULING</v>
          </cell>
          <cell r="I7651" t="str">
            <v>CAMIONETA</v>
          </cell>
          <cell r="J7651" t="str">
            <v>PÚBLICO</v>
          </cell>
          <cell r="K7651" t="str">
            <v>LZW6371</v>
          </cell>
          <cell r="L7651">
            <v>2006</v>
          </cell>
          <cell r="M7651" t="str">
            <v>BLANCO PERLADO</v>
          </cell>
          <cell r="N7651" t="str">
            <v>VAN</v>
          </cell>
          <cell r="O7651">
            <v>1051</v>
          </cell>
          <cell r="P7651" t="str">
            <v>LJ465Q1AE6507244496</v>
          </cell>
          <cell r="Q7651" t="str">
            <v>LZWABCJ1761000021</v>
          </cell>
          <cell r="R7651" t="str">
            <v>LZWABCJ1761000021</v>
          </cell>
          <cell r="S7651">
            <v>0</v>
          </cell>
          <cell r="T7651">
            <v>8</v>
          </cell>
          <cell r="U7651">
            <v>450</v>
          </cell>
          <cell r="V7651">
            <v>2</v>
          </cell>
          <cell r="X7651" t="str">
            <v>Z2-C</v>
          </cell>
          <cell r="Y7651">
            <v>16811</v>
          </cell>
        </row>
        <row r="7652">
          <cell r="C7652" t="str">
            <v>KCC035</v>
          </cell>
          <cell r="D7652" t="str">
            <v>SUBA</v>
          </cell>
          <cell r="E7652">
            <v>43838</v>
          </cell>
          <cell r="F7652" t="str">
            <v>STRIA TTEy MOV CUND/SIBATE</v>
          </cell>
          <cell r="G7652" t="str">
            <v>ACTIVO</v>
          </cell>
          <cell r="H7652" t="str">
            <v>CHEVROLET</v>
          </cell>
          <cell r="I7652" t="str">
            <v>CAMIONETA</v>
          </cell>
          <cell r="J7652" t="str">
            <v>PARTICULAR</v>
          </cell>
          <cell r="K7652" t="str">
            <v>CK 10</v>
          </cell>
          <cell r="L7652">
            <v>1975</v>
          </cell>
          <cell r="M7652" t="str">
            <v>VERDE</v>
          </cell>
          <cell r="N7652" t="str">
            <v>ESTACAS</v>
          </cell>
          <cell r="O7652">
            <v>5700</v>
          </cell>
          <cell r="P7652" t="str">
            <v>C5B117085K11119</v>
          </cell>
          <cell r="Q7652" t="str">
            <v>K1119TYZ</v>
          </cell>
          <cell r="R7652" t="str">
            <v>CKY155B117085</v>
          </cell>
          <cell r="S7652">
            <v>0</v>
          </cell>
          <cell r="T7652">
            <v>2</v>
          </cell>
          <cell r="U7652">
            <v>1000</v>
          </cell>
          <cell r="V7652">
            <v>0</v>
          </cell>
          <cell r="X7652">
            <v>0</v>
          </cell>
          <cell r="Y7652">
            <v>1817</v>
          </cell>
        </row>
        <row r="7653">
          <cell r="C7653" t="str">
            <v>FCE491</v>
          </cell>
          <cell r="D7653" t="str">
            <v>SUBA</v>
          </cell>
          <cell r="E7653">
            <v>44903</v>
          </cell>
          <cell r="F7653" t="str">
            <v>STRIA TTEy MOV CUND/SIBATE</v>
          </cell>
          <cell r="G7653" t="str">
            <v>ACTIVO</v>
          </cell>
          <cell r="H7653" t="str">
            <v>RENAULT</v>
          </cell>
          <cell r="I7653" t="str">
            <v>CAMIONETA</v>
          </cell>
          <cell r="J7653" t="str">
            <v>PARTICULAR</v>
          </cell>
          <cell r="K7653" t="str">
            <v>R 12</v>
          </cell>
          <cell r="L7653">
            <v>1980</v>
          </cell>
          <cell r="M7653" t="str">
            <v>ROJO</v>
          </cell>
          <cell r="N7653" t="str">
            <v>STATION WAGON</v>
          </cell>
          <cell r="O7653">
            <v>1300</v>
          </cell>
          <cell r="P7653">
            <v>11655</v>
          </cell>
          <cell r="Q7653">
            <v>0</v>
          </cell>
          <cell r="R7653">
            <v>7710265</v>
          </cell>
          <cell r="S7653">
            <v>0</v>
          </cell>
          <cell r="T7653">
            <v>5</v>
          </cell>
          <cell r="U7653">
            <v>0</v>
          </cell>
          <cell r="V7653">
            <v>0</v>
          </cell>
          <cell r="X7653">
            <v>0</v>
          </cell>
          <cell r="Y7653">
            <v>9194</v>
          </cell>
        </row>
        <row r="7654">
          <cell r="C7654" t="str">
            <v>WRQ42A</v>
          </cell>
          <cell r="D7654" t="str">
            <v>SUR</v>
          </cell>
          <cell r="E7654">
            <v>39470</v>
          </cell>
          <cell r="F7654" t="str">
            <v>STRIA TTEy MOV CUND/SIBATE</v>
          </cell>
          <cell r="G7654" t="str">
            <v>ACTIVO</v>
          </cell>
          <cell r="H7654" t="str">
            <v>FIRENZE</v>
          </cell>
          <cell r="I7654" t="str">
            <v>MOTOCICLETA</v>
          </cell>
          <cell r="J7654" t="str">
            <v>PARTICULAR</v>
          </cell>
          <cell r="K7654" t="str">
            <v>CG 125</v>
          </cell>
          <cell r="L7654">
            <v>2006</v>
          </cell>
          <cell r="M7654" t="str">
            <v>AZUL</v>
          </cell>
          <cell r="N7654" t="str">
            <v>SIN CARROCERIA</v>
          </cell>
          <cell r="O7654">
            <v>125</v>
          </cell>
          <cell r="P7654" t="str">
            <v>156FMI51524654</v>
          </cell>
          <cell r="Q7654" t="str">
            <v>LNKPCG0965J097741</v>
          </cell>
          <cell r="R7654" t="str">
            <v>LNKPCG0965J097741</v>
          </cell>
          <cell r="S7654">
            <v>0</v>
          </cell>
          <cell r="T7654">
            <v>2</v>
          </cell>
          <cell r="U7654">
            <v>0</v>
          </cell>
          <cell r="V7654">
            <v>0</v>
          </cell>
          <cell r="X7654">
            <v>0</v>
          </cell>
          <cell r="Y7654">
            <v>4191</v>
          </cell>
        </row>
        <row r="7655">
          <cell r="C7655" t="str">
            <v>YYA98A</v>
          </cell>
          <cell r="D7655" t="str">
            <v>SUR</v>
          </cell>
          <cell r="E7655">
            <v>39655</v>
          </cell>
          <cell r="F7655" t="str">
            <v>STRIA TTEy MOV CUND/SIBATE</v>
          </cell>
          <cell r="G7655" t="str">
            <v>ACTIVO</v>
          </cell>
          <cell r="H7655" t="str">
            <v>JINCHENG</v>
          </cell>
          <cell r="I7655" t="str">
            <v>MOTOCICLETA</v>
          </cell>
          <cell r="J7655" t="str">
            <v>PARTICULAR</v>
          </cell>
          <cell r="K7655" t="str">
            <v>SIN LINEA</v>
          </cell>
          <cell r="L7655">
            <v>2001</v>
          </cell>
          <cell r="M7655" t="str">
            <v>AZUL</v>
          </cell>
          <cell r="N7655" t="str">
            <v>SIN CARROCERIA</v>
          </cell>
          <cell r="O7655">
            <v>98</v>
          </cell>
          <cell r="P7655" t="str">
            <v>PBY2000218</v>
          </cell>
          <cell r="Q7655">
            <v>0</v>
          </cell>
          <cell r="R7655" t="str">
            <v>LJCPAGLDOYZ000038</v>
          </cell>
          <cell r="S7655">
            <v>0</v>
          </cell>
          <cell r="T7655">
            <v>2</v>
          </cell>
          <cell r="U7655">
            <v>0</v>
          </cell>
          <cell r="V7655">
            <v>0</v>
          </cell>
          <cell r="X7655">
            <v>0</v>
          </cell>
          <cell r="Y7655">
            <v>23511</v>
          </cell>
        </row>
        <row r="7656">
          <cell r="C7656" t="str">
            <v>YQT17A</v>
          </cell>
          <cell r="D7656" t="str">
            <v>SUR</v>
          </cell>
          <cell r="E7656">
            <v>39946</v>
          </cell>
          <cell r="F7656" t="str">
            <v>STRIA TTEy MOV CUND/SIBATE</v>
          </cell>
          <cell r="G7656" t="str">
            <v>ACTIVO</v>
          </cell>
          <cell r="H7656" t="str">
            <v>YAMAHA</v>
          </cell>
          <cell r="I7656" t="str">
            <v>MOTOCICLETA</v>
          </cell>
          <cell r="J7656" t="str">
            <v>PARTICULAR</v>
          </cell>
          <cell r="K7656" t="str">
            <v>DT-175</v>
          </cell>
          <cell r="L7656">
            <v>1982</v>
          </cell>
          <cell r="M7656" t="str">
            <v>BLANCO</v>
          </cell>
          <cell r="N7656" t="str">
            <v>SIN CARROCERIA</v>
          </cell>
          <cell r="O7656">
            <v>175</v>
          </cell>
          <cell r="P7656" t="str">
            <v>3G601890K</v>
          </cell>
          <cell r="Q7656" t="str">
            <v>3G601890K</v>
          </cell>
          <cell r="R7656">
            <v>0</v>
          </cell>
          <cell r="S7656">
            <v>0</v>
          </cell>
          <cell r="T7656">
            <v>2</v>
          </cell>
          <cell r="U7656">
            <v>0</v>
          </cell>
          <cell r="V7656">
            <v>0</v>
          </cell>
          <cell r="X7656">
            <v>0</v>
          </cell>
          <cell r="Y7656">
            <v>23797</v>
          </cell>
        </row>
        <row r="7657">
          <cell r="C7657" t="str">
            <v>YYC44A</v>
          </cell>
          <cell r="D7657" t="str">
            <v>SUR</v>
          </cell>
          <cell r="E7657">
            <v>40063</v>
          </cell>
          <cell r="F7657" t="str">
            <v>STRIA TTEy MOV CUND/SIBATE</v>
          </cell>
          <cell r="G7657" t="str">
            <v>ACTIVO</v>
          </cell>
          <cell r="H7657" t="str">
            <v>SUZUKI</v>
          </cell>
          <cell r="I7657" t="str">
            <v>MOTOCICLETA</v>
          </cell>
          <cell r="J7657" t="str">
            <v>PARTICULAR</v>
          </cell>
          <cell r="K7657" t="str">
            <v>TS 125</v>
          </cell>
          <cell r="L7657">
            <v>1994</v>
          </cell>
          <cell r="M7657" t="str">
            <v>AZUL NEGRO</v>
          </cell>
          <cell r="N7657" t="str">
            <v>SIN CARROCERIA</v>
          </cell>
          <cell r="O7657">
            <v>125</v>
          </cell>
          <cell r="P7657" t="str">
            <v>F103151243</v>
          </cell>
          <cell r="Q7657">
            <v>0</v>
          </cell>
          <cell r="R7657" t="str">
            <v>SF11ASC35915</v>
          </cell>
          <cell r="S7657">
            <v>0</v>
          </cell>
          <cell r="T7657">
            <v>2</v>
          </cell>
          <cell r="U7657">
            <v>0</v>
          </cell>
          <cell r="V7657">
            <v>0</v>
          </cell>
          <cell r="X7657">
            <v>0</v>
          </cell>
          <cell r="Y7657">
            <v>23817</v>
          </cell>
        </row>
        <row r="7658">
          <cell r="C7658" t="str">
            <v>YXK43A</v>
          </cell>
          <cell r="D7658" t="str">
            <v>SUR</v>
          </cell>
          <cell r="E7658">
            <v>41442</v>
          </cell>
          <cell r="F7658" t="str">
            <v>STRIA TTEy MOV CUND/SIBATE</v>
          </cell>
          <cell r="G7658" t="str">
            <v>ACTIVO</v>
          </cell>
          <cell r="H7658" t="str">
            <v>SUZUKI</v>
          </cell>
          <cell r="I7658" t="str">
            <v>MOTOCICLETA</v>
          </cell>
          <cell r="J7658" t="str">
            <v>PARTICULAR</v>
          </cell>
          <cell r="K7658" t="str">
            <v>AX 115</v>
          </cell>
          <cell r="L7658">
            <v>1998</v>
          </cell>
          <cell r="M7658" t="str">
            <v>NEGRO</v>
          </cell>
          <cell r="N7658" t="str">
            <v>SIN CARROCERIA</v>
          </cell>
          <cell r="O7658">
            <v>115</v>
          </cell>
          <cell r="P7658" t="str">
            <v>F128104403</v>
          </cell>
          <cell r="Q7658" t="str">
            <v>BF14ASC004381</v>
          </cell>
          <cell r="R7658" t="str">
            <v>BF14ASC004381</v>
          </cell>
          <cell r="S7658">
            <v>0</v>
          </cell>
          <cell r="T7658">
            <v>2</v>
          </cell>
          <cell r="U7658">
            <v>0</v>
          </cell>
          <cell r="V7658">
            <v>0</v>
          </cell>
          <cell r="X7658" t="str">
            <v>BODEGA 6</v>
          </cell>
          <cell r="Y7658">
            <v>19860</v>
          </cell>
        </row>
        <row r="7659">
          <cell r="C7659" t="str">
            <v>ZBH60C</v>
          </cell>
          <cell r="D7659" t="str">
            <v>SUR</v>
          </cell>
          <cell r="E7659">
            <v>44140</v>
          </cell>
          <cell r="F7659" t="str">
            <v>STRIA TTEy MOV CUND/SIBATE</v>
          </cell>
          <cell r="G7659" t="str">
            <v>ACTIVO</v>
          </cell>
          <cell r="H7659" t="str">
            <v>BAJAJ</v>
          </cell>
          <cell r="I7659" t="str">
            <v>MOTOCICLETA</v>
          </cell>
          <cell r="J7659" t="str">
            <v>PARTICULAR</v>
          </cell>
          <cell r="K7659" t="str">
            <v>BOXER CT 100</v>
          </cell>
          <cell r="L7659">
            <v>2014</v>
          </cell>
          <cell r="M7659" t="str">
            <v>NEGRO NEBULOSA</v>
          </cell>
          <cell r="N7659" t="str">
            <v>SIN CARROCERIA</v>
          </cell>
          <cell r="O7659">
            <v>99</v>
          </cell>
          <cell r="P7659" t="str">
            <v>DUZWDF30581</v>
          </cell>
          <cell r="Q7659" t="str">
            <v>9FLDUC4Z7EAL18195</v>
          </cell>
          <cell r="R7659" t="str">
            <v>9FLDUC4Z7EAL18195</v>
          </cell>
          <cell r="S7659" t="str">
            <v>9FLDUC4Z7EAL18195</v>
          </cell>
          <cell r="T7659">
            <v>2</v>
          </cell>
          <cell r="U7659">
            <v>0</v>
          </cell>
          <cell r="V7659">
            <v>0</v>
          </cell>
          <cell r="X7659" t="str">
            <v>BODEGA 5</v>
          </cell>
          <cell r="Y7659">
            <v>23185</v>
          </cell>
        </row>
        <row r="7660">
          <cell r="C7660" t="str">
            <v>BYI22C</v>
          </cell>
          <cell r="D7660" t="str">
            <v>SUR</v>
          </cell>
          <cell r="E7660">
            <v>44153</v>
          </cell>
          <cell r="F7660" t="str">
            <v>STRIA TTEy MOV CUND/SIBATE</v>
          </cell>
          <cell r="G7660" t="str">
            <v>ACTIVO</v>
          </cell>
          <cell r="H7660" t="str">
            <v>AKT</v>
          </cell>
          <cell r="I7660" t="str">
            <v>MOTOCICLETA</v>
          </cell>
          <cell r="J7660" t="str">
            <v>PARTICULAR</v>
          </cell>
          <cell r="K7660" t="str">
            <v>AK 125 NKD</v>
          </cell>
          <cell r="L7660">
            <v>2011</v>
          </cell>
          <cell r="M7660" t="str">
            <v>ROJO</v>
          </cell>
          <cell r="N7660" t="str">
            <v>SIN CARROCERIA</v>
          </cell>
          <cell r="O7660">
            <v>124</v>
          </cell>
          <cell r="P7660" t="str">
            <v>157FMIIE240140</v>
          </cell>
          <cell r="Q7660" t="str">
            <v>9F2A1125XBE211019</v>
          </cell>
          <cell r="R7660">
            <v>0</v>
          </cell>
          <cell r="S7660" t="str">
            <v>9F2A1125XBE211019</v>
          </cell>
          <cell r="T7660">
            <v>2</v>
          </cell>
          <cell r="U7660">
            <v>0</v>
          </cell>
          <cell r="V7660">
            <v>0</v>
          </cell>
          <cell r="X7660" t="str">
            <v>BODEGA 5</v>
          </cell>
          <cell r="Y7660">
            <v>18065</v>
          </cell>
        </row>
        <row r="7661">
          <cell r="C7661" t="str">
            <v>OAK78B</v>
          </cell>
          <cell r="D7661" t="str">
            <v>SUR</v>
          </cell>
          <cell r="E7661">
            <v>44187</v>
          </cell>
          <cell r="F7661" t="str">
            <v>STRIA TTEy MOV CUND/SIBATE</v>
          </cell>
          <cell r="G7661" t="str">
            <v>ACTIVO</v>
          </cell>
          <cell r="H7661" t="str">
            <v>LIFAN</v>
          </cell>
          <cell r="I7661" t="str">
            <v>MOTOCICLETA</v>
          </cell>
          <cell r="J7661" t="str">
            <v>PARTICULAR</v>
          </cell>
          <cell r="K7661" t="str">
            <v>LF 150 T-5</v>
          </cell>
          <cell r="L7661">
            <v>2008</v>
          </cell>
          <cell r="M7661" t="str">
            <v>AZUL</v>
          </cell>
          <cell r="N7661" t="str">
            <v>SIN CARROCERIA</v>
          </cell>
          <cell r="O7661">
            <v>150</v>
          </cell>
          <cell r="P7661" t="str">
            <v>1P57QMJ85K00712</v>
          </cell>
          <cell r="Q7661" t="str">
            <v>LF3TCK5048B300005</v>
          </cell>
          <cell r="R7661">
            <v>0</v>
          </cell>
          <cell r="S7661">
            <v>0</v>
          </cell>
          <cell r="T7661">
            <v>2</v>
          </cell>
          <cell r="U7661">
            <v>0</v>
          </cell>
          <cell r="V7661">
            <v>0</v>
          </cell>
          <cell r="X7661" t="str">
            <v>BODEGA 5</v>
          </cell>
          <cell r="Y7661">
            <v>23332</v>
          </cell>
        </row>
        <row r="7662">
          <cell r="C7662" t="str">
            <v>LBM57B</v>
          </cell>
          <cell r="D7662" t="str">
            <v>SUR</v>
          </cell>
          <cell r="E7662">
            <v>44272</v>
          </cell>
          <cell r="F7662" t="str">
            <v>STRIA TTEy MOV CUND/SIBATE</v>
          </cell>
          <cell r="G7662" t="str">
            <v>ACTIVO</v>
          </cell>
          <cell r="H7662" t="str">
            <v>AUTECO BAJAJ</v>
          </cell>
          <cell r="I7662" t="str">
            <v>MOTOCICLETA</v>
          </cell>
          <cell r="J7662" t="str">
            <v>PARTICULAR</v>
          </cell>
          <cell r="K7662" t="str">
            <v>PULSAR 180-II</v>
          </cell>
          <cell r="L7662">
            <v>2008</v>
          </cell>
          <cell r="M7662" t="str">
            <v>NEGRO</v>
          </cell>
          <cell r="N7662" t="str">
            <v>SIN CARROCERIA</v>
          </cell>
          <cell r="O7662">
            <v>180</v>
          </cell>
          <cell r="P7662" t="str">
            <v>DJGBPC57865</v>
          </cell>
          <cell r="Q7662">
            <v>0</v>
          </cell>
          <cell r="R7662" t="str">
            <v>MD2DJB4Z58VC02640</v>
          </cell>
          <cell r="S7662">
            <v>0</v>
          </cell>
          <cell r="T7662">
            <v>2</v>
          </cell>
          <cell r="U7662">
            <v>0</v>
          </cell>
          <cell r="V7662">
            <v>0</v>
          </cell>
          <cell r="X7662">
            <v>0</v>
          </cell>
          <cell r="Y7662">
            <v>23512</v>
          </cell>
        </row>
        <row r="7663">
          <cell r="C7663" t="str">
            <v>FBB797</v>
          </cell>
          <cell r="D7663" t="str">
            <v>SUBA</v>
          </cell>
          <cell r="E7663">
            <v>44988</v>
          </cell>
          <cell r="F7663" t="str">
            <v>STRIA TTEy MOV CUND/SIBATE</v>
          </cell>
          <cell r="G7663" t="str">
            <v>ACTIVO</v>
          </cell>
          <cell r="H7663" t="str">
            <v>RENAULT</v>
          </cell>
          <cell r="I7663" t="str">
            <v>CAMIONETA</v>
          </cell>
          <cell r="J7663" t="str">
            <v>PARTICULAR</v>
          </cell>
          <cell r="K7663" t="str">
            <v>R 12</v>
          </cell>
          <cell r="L7663">
            <v>1977</v>
          </cell>
          <cell r="M7663" t="str">
            <v>VERDE</v>
          </cell>
          <cell r="N7663" t="str">
            <v>STATION WAGON</v>
          </cell>
          <cell r="O7663">
            <v>1289</v>
          </cell>
          <cell r="P7663">
            <v>22540268</v>
          </cell>
          <cell r="Q7663">
            <v>22540268</v>
          </cell>
          <cell r="R7663">
            <v>0</v>
          </cell>
          <cell r="S7663">
            <v>0</v>
          </cell>
          <cell r="T7663">
            <v>5</v>
          </cell>
          <cell r="U7663">
            <v>0</v>
          </cell>
          <cell r="V7663">
            <v>2</v>
          </cell>
          <cell r="X7663">
            <v>0</v>
          </cell>
          <cell r="Y7663">
            <v>14982</v>
          </cell>
        </row>
        <row r="7664">
          <cell r="C7664" t="str">
            <v>FCA423</v>
          </cell>
          <cell r="D7664" t="str">
            <v>SUBA</v>
          </cell>
          <cell r="E7664">
            <v>44998</v>
          </cell>
          <cell r="F7664" t="str">
            <v>STRIA TTEy MOV CUND/SIBATE</v>
          </cell>
          <cell r="G7664" t="str">
            <v>ACTIVO</v>
          </cell>
          <cell r="H7664" t="str">
            <v>INTERNATIONAL</v>
          </cell>
          <cell r="I7664" t="str">
            <v>CAMIONETA</v>
          </cell>
          <cell r="J7664" t="str">
            <v>PARTICULAR</v>
          </cell>
          <cell r="K7664" t="str">
            <v>SIN LINEA</v>
          </cell>
          <cell r="L7664">
            <v>1973</v>
          </cell>
          <cell r="M7664" t="str">
            <v>MARFIL ROJO</v>
          </cell>
          <cell r="N7664" t="str">
            <v>STATION WAGON</v>
          </cell>
          <cell r="O7664">
            <v>6600</v>
          </cell>
          <cell r="P7664" t="str">
            <v>F1121TCA</v>
          </cell>
          <cell r="Q7664" t="str">
            <v>F1121TCA</v>
          </cell>
          <cell r="R7664">
            <v>0</v>
          </cell>
          <cell r="S7664">
            <v>0</v>
          </cell>
          <cell r="T7664">
            <v>3</v>
          </cell>
          <cell r="U7664">
            <v>0</v>
          </cell>
          <cell r="V7664">
            <v>2</v>
          </cell>
          <cell r="X7664">
            <v>0</v>
          </cell>
          <cell r="Y7664">
            <v>15035</v>
          </cell>
        </row>
        <row r="7665">
          <cell r="C7665" t="str">
            <v>GLE349</v>
          </cell>
          <cell r="D7665" t="str">
            <v>ALAMOS</v>
          </cell>
          <cell r="E7665">
            <v>42430</v>
          </cell>
          <cell r="F7665" t="str">
            <v>STRIA TTEyMOV CUND/CHOCONTA</v>
          </cell>
          <cell r="G7665" t="str">
            <v>ACTIVO</v>
          </cell>
          <cell r="H7665" t="str">
            <v>MAZDA</v>
          </cell>
          <cell r="I7665" t="str">
            <v>AUTOMOVIL</v>
          </cell>
          <cell r="J7665" t="str">
            <v>PARTICULAR</v>
          </cell>
          <cell r="K7665" t="str">
            <v>626 L</v>
          </cell>
          <cell r="L7665">
            <v>1985</v>
          </cell>
          <cell r="M7665" t="str">
            <v>ROJO</v>
          </cell>
          <cell r="N7665" t="str">
            <v>SEDAN</v>
          </cell>
          <cell r="O7665">
            <v>1800</v>
          </cell>
          <cell r="P7665" t="str">
            <v>F8160354</v>
          </cell>
          <cell r="Q7665" t="str">
            <v>626NB01650</v>
          </cell>
          <cell r="R7665" t="str">
            <v>626NB01650</v>
          </cell>
          <cell r="S7665">
            <v>0</v>
          </cell>
          <cell r="T7665">
            <v>5</v>
          </cell>
          <cell r="U7665">
            <v>0</v>
          </cell>
          <cell r="V7665">
            <v>2</v>
          </cell>
          <cell r="X7665" t="str">
            <v>Z3-B</v>
          </cell>
          <cell r="Y7665">
            <v>18393</v>
          </cell>
        </row>
        <row r="7666">
          <cell r="C7666" t="str">
            <v>KEA934</v>
          </cell>
          <cell r="D7666" t="str">
            <v>ALAMOS</v>
          </cell>
          <cell r="E7666">
            <v>42894</v>
          </cell>
          <cell r="F7666" t="str">
            <v>STRIA TTEyMOV CUND/CHOCONTA</v>
          </cell>
          <cell r="G7666" t="str">
            <v>ACTIVO</v>
          </cell>
          <cell r="H7666" t="str">
            <v>FIAT</v>
          </cell>
          <cell r="I7666" t="str">
            <v>AUTOMOVIL</v>
          </cell>
          <cell r="J7666" t="str">
            <v>PARTICULAR</v>
          </cell>
          <cell r="K7666" t="str">
            <v>131 MIRAFIORI</v>
          </cell>
          <cell r="L7666">
            <v>1980</v>
          </cell>
          <cell r="M7666" t="str">
            <v>AZUL</v>
          </cell>
          <cell r="N7666" t="str">
            <v>COUPE</v>
          </cell>
          <cell r="O7666">
            <v>1500</v>
          </cell>
          <cell r="P7666" t="str">
            <v>146B80113625275</v>
          </cell>
          <cell r="Q7666">
            <v>33103310</v>
          </cell>
          <cell r="R7666" t="str">
            <v>147A03310</v>
          </cell>
          <cell r="S7666">
            <v>0</v>
          </cell>
          <cell r="T7666">
            <v>4</v>
          </cell>
          <cell r="U7666">
            <v>0</v>
          </cell>
          <cell r="V7666">
            <v>0</v>
          </cell>
          <cell r="X7666" t="str">
            <v>Z3-B</v>
          </cell>
          <cell r="Y7666">
            <v>26027</v>
          </cell>
        </row>
        <row r="7667">
          <cell r="C7667" t="str">
            <v>GLC011</v>
          </cell>
          <cell r="D7667" t="str">
            <v>ALAMOS</v>
          </cell>
          <cell r="E7667">
            <v>43027</v>
          </cell>
          <cell r="F7667" t="str">
            <v>STRIA TTEyMOV CUND/CHOCONTA</v>
          </cell>
          <cell r="G7667" t="str">
            <v>ACTIVO</v>
          </cell>
          <cell r="H7667" t="str">
            <v>MERCEDES BENZ</v>
          </cell>
          <cell r="I7667" t="str">
            <v>AUTOMOVIL</v>
          </cell>
          <cell r="J7667" t="str">
            <v>PARTICULAR</v>
          </cell>
          <cell r="K7667">
            <v>250</v>
          </cell>
          <cell r="L7667">
            <v>1980</v>
          </cell>
          <cell r="M7667" t="str">
            <v>BLANCO</v>
          </cell>
          <cell r="N7667" t="str">
            <v>STATION WAGON</v>
          </cell>
          <cell r="O7667">
            <v>2500</v>
          </cell>
          <cell r="P7667">
            <v>12392010041105</v>
          </cell>
          <cell r="Q7667">
            <v>12308610003742</v>
          </cell>
          <cell r="R7667">
            <v>12308610003742</v>
          </cell>
          <cell r="S7667">
            <v>0</v>
          </cell>
          <cell r="T7667">
            <v>4</v>
          </cell>
          <cell r="U7667">
            <v>0</v>
          </cell>
          <cell r="V7667">
            <v>2</v>
          </cell>
          <cell r="X7667" t="str">
            <v>Z2-K</v>
          </cell>
          <cell r="Y7667">
            <v>12296</v>
          </cell>
        </row>
        <row r="7668">
          <cell r="C7668" t="str">
            <v>CSS612</v>
          </cell>
          <cell r="D7668" t="str">
            <v>ALAMOS</v>
          </cell>
          <cell r="E7668">
            <v>43133</v>
          </cell>
          <cell r="F7668" t="str">
            <v>STRIA TTEyMOV CUND/CHOCONTA</v>
          </cell>
          <cell r="G7668" t="str">
            <v>ACTIVO</v>
          </cell>
          <cell r="H7668" t="str">
            <v>HYUNDAI</v>
          </cell>
          <cell r="I7668" t="str">
            <v>AUTOMOVIL</v>
          </cell>
          <cell r="J7668" t="str">
            <v>PARTICULAR</v>
          </cell>
          <cell r="K7668" t="str">
            <v>ACCENT GL</v>
          </cell>
          <cell r="L7668">
            <v>2000</v>
          </cell>
          <cell r="M7668" t="str">
            <v>ROJO</v>
          </cell>
          <cell r="N7668" t="str">
            <v>SEDAN</v>
          </cell>
          <cell r="O7668">
            <v>1495</v>
          </cell>
          <cell r="P7668" t="str">
            <v>G4EBY837127</v>
          </cell>
          <cell r="Q7668" t="str">
            <v>KMHCH41GPYV115977</v>
          </cell>
          <cell r="R7668" t="str">
            <v>KMHCH41GPYV115977</v>
          </cell>
          <cell r="S7668">
            <v>0</v>
          </cell>
          <cell r="T7668">
            <v>5</v>
          </cell>
          <cell r="U7668">
            <v>0</v>
          </cell>
          <cell r="V7668">
            <v>2</v>
          </cell>
          <cell r="X7668" t="str">
            <v>Z3-A</v>
          </cell>
          <cell r="Y7668">
            <v>18398</v>
          </cell>
        </row>
        <row r="7669">
          <cell r="C7669" t="str">
            <v>GLC707</v>
          </cell>
          <cell r="D7669" t="str">
            <v>ALAMOS</v>
          </cell>
          <cell r="E7669">
            <v>44741</v>
          </cell>
          <cell r="F7669" t="str">
            <v>STRIA TTEyMOV CUND/CHOCONTA</v>
          </cell>
          <cell r="G7669" t="str">
            <v>ACTIVO</v>
          </cell>
          <cell r="H7669" t="str">
            <v>CHEVROLET</v>
          </cell>
          <cell r="I7669" t="str">
            <v>AUTOMOVIL</v>
          </cell>
          <cell r="J7669" t="str">
            <v>PARTICULAR</v>
          </cell>
          <cell r="K7669" t="str">
            <v>CHEVETTE</v>
          </cell>
          <cell r="L7669">
            <v>1982</v>
          </cell>
          <cell r="M7669" t="str">
            <v>VERDE</v>
          </cell>
          <cell r="N7669" t="str">
            <v>COUPE</v>
          </cell>
          <cell r="O7669">
            <v>1600</v>
          </cell>
          <cell r="P7669" t="str">
            <v>LJK1231011</v>
          </cell>
          <cell r="Q7669" t="str">
            <v>5P220406</v>
          </cell>
          <cell r="R7669" t="str">
            <v>5P220406</v>
          </cell>
          <cell r="S7669">
            <v>0</v>
          </cell>
          <cell r="T7669">
            <v>4</v>
          </cell>
          <cell r="U7669">
            <v>0</v>
          </cell>
          <cell r="V7669">
            <v>2</v>
          </cell>
          <cell r="X7669" t="str">
            <v>Z3-A</v>
          </cell>
          <cell r="Y7669">
            <v>6479</v>
          </cell>
        </row>
        <row r="7670">
          <cell r="C7670" t="str">
            <v>LMR59A</v>
          </cell>
          <cell r="D7670" t="str">
            <v>ALAMOS</v>
          </cell>
          <cell r="E7670">
            <v>40110</v>
          </cell>
          <cell r="F7670" t="str">
            <v>STRIA TTEyMOV CUND/CHOCONTA</v>
          </cell>
          <cell r="G7670" t="str">
            <v>ACTIVO</v>
          </cell>
          <cell r="H7670" t="str">
            <v>HONDA</v>
          </cell>
          <cell r="I7670" t="str">
            <v>MOTOCICLETA</v>
          </cell>
          <cell r="J7670" t="str">
            <v>PARTICULAR</v>
          </cell>
          <cell r="K7670" t="str">
            <v>XL 125</v>
          </cell>
          <cell r="L7670">
            <v>1997</v>
          </cell>
          <cell r="M7670" t="str">
            <v>AZUL</v>
          </cell>
          <cell r="N7670" t="str">
            <v>SIN CARROCERIA</v>
          </cell>
          <cell r="O7670">
            <v>125</v>
          </cell>
          <cell r="P7670" t="str">
            <v>JD08E1026513</v>
          </cell>
          <cell r="Q7670">
            <v>0</v>
          </cell>
          <cell r="R7670">
            <v>1026513</v>
          </cell>
          <cell r="S7670">
            <v>0</v>
          </cell>
          <cell r="T7670">
            <v>2</v>
          </cell>
          <cell r="U7670">
            <v>0</v>
          </cell>
          <cell r="V7670">
            <v>0</v>
          </cell>
          <cell r="X7670" t="str">
            <v>Z1-E</v>
          </cell>
          <cell r="Y7670">
            <v>4950</v>
          </cell>
        </row>
        <row r="7671">
          <cell r="C7671" t="str">
            <v>KCW30</v>
          </cell>
          <cell r="D7671" t="str">
            <v>ALAMOS</v>
          </cell>
          <cell r="E7671">
            <v>40140</v>
          </cell>
          <cell r="F7671" t="str">
            <v>STRIA TTEyMOV CUND/CHOCONTA</v>
          </cell>
          <cell r="G7671" t="str">
            <v>ACTIVO</v>
          </cell>
          <cell r="H7671" t="str">
            <v>HONDA</v>
          </cell>
          <cell r="I7671" t="str">
            <v>MOTOCICLETA</v>
          </cell>
          <cell r="J7671" t="str">
            <v>PARTICULAR</v>
          </cell>
          <cell r="K7671" t="str">
            <v>XL 100</v>
          </cell>
          <cell r="L7671">
            <v>1982</v>
          </cell>
          <cell r="M7671" t="str">
            <v>ROJO</v>
          </cell>
          <cell r="N7671" t="str">
            <v>SIN CARROCERIA</v>
          </cell>
          <cell r="O7671">
            <v>100</v>
          </cell>
          <cell r="P7671" t="str">
            <v>HD05E5105646</v>
          </cell>
          <cell r="Q7671" t="str">
            <v>HD055105412</v>
          </cell>
          <cell r="R7671">
            <v>0</v>
          </cell>
          <cell r="S7671">
            <v>0</v>
          </cell>
          <cell r="T7671">
            <v>2</v>
          </cell>
          <cell r="U7671">
            <v>0</v>
          </cell>
          <cell r="V7671">
            <v>0</v>
          </cell>
          <cell r="X7671" t="str">
            <v>Z1-L</v>
          </cell>
          <cell r="Y7671">
            <v>18449</v>
          </cell>
        </row>
        <row r="7672">
          <cell r="C7672" t="str">
            <v>LRB97A</v>
          </cell>
          <cell r="D7672" t="str">
            <v>ALAMOS</v>
          </cell>
          <cell r="E7672">
            <v>40463</v>
          </cell>
          <cell r="F7672" t="str">
            <v>STRIA TTEyMOV CUND/CHOCONTA</v>
          </cell>
          <cell r="G7672" t="str">
            <v>ACTIVO</v>
          </cell>
          <cell r="H7672" t="str">
            <v>HONDA</v>
          </cell>
          <cell r="I7672" t="str">
            <v>MOTOCICLETA</v>
          </cell>
          <cell r="J7672" t="str">
            <v>PARTICULAR</v>
          </cell>
          <cell r="K7672" t="str">
            <v>SPLENDOR</v>
          </cell>
          <cell r="L7672">
            <v>2004</v>
          </cell>
          <cell r="M7672" t="str">
            <v>ROJO</v>
          </cell>
          <cell r="N7672" t="str">
            <v>SIN CARROCERIA</v>
          </cell>
          <cell r="O7672">
            <v>100</v>
          </cell>
          <cell r="P7672" t="str">
            <v>03G18M16292</v>
          </cell>
          <cell r="Q7672">
            <v>0</v>
          </cell>
          <cell r="R7672" t="str">
            <v>03G20C03824</v>
          </cell>
          <cell r="S7672">
            <v>0</v>
          </cell>
          <cell r="T7672">
            <v>2</v>
          </cell>
          <cell r="U7672">
            <v>0</v>
          </cell>
          <cell r="V7672">
            <v>0</v>
          </cell>
          <cell r="X7672" t="str">
            <v>Z1-C</v>
          </cell>
          <cell r="Y7672">
            <v>16436</v>
          </cell>
        </row>
        <row r="7673">
          <cell r="C7673" t="str">
            <v>KCA70</v>
          </cell>
          <cell r="D7673" t="str">
            <v>ALAMOS</v>
          </cell>
          <cell r="E7673">
            <v>40619</v>
          </cell>
          <cell r="F7673" t="str">
            <v>STRIA TTEyMOV CUND/CHOCONTA</v>
          </cell>
          <cell r="G7673" t="str">
            <v>ACTIVO</v>
          </cell>
          <cell r="H7673" t="str">
            <v>HONDA</v>
          </cell>
          <cell r="I7673" t="str">
            <v>MOTOCICLETA</v>
          </cell>
          <cell r="J7673" t="str">
            <v>PARTICULAR</v>
          </cell>
          <cell r="K7673" t="str">
            <v>XL185</v>
          </cell>
          <cell r="L7673">
            <v>1980</v>
          </cell>
          <cell r="M7673" t="str">
            <v>AZUL</v>
          </cell>
          <cell r="N7673" t="str">
            <v>SIN CARROCERIA</v>
          </cell>
          <cell r="O7673">
            <v>185</v>
          </cell>
          <cell r="P7673" t="str">
            <v>L185SE5031372</v>
          </cell>
          <cell r="Q7673" t="str">
            <v>L185S5030663</v>
          </cell>
          <cell r="R7673" t="str">
            <v>L185S5030663</v>
          </cell>
          <cell r="S7673">
            <v>0</v>
          </cell>
          <cell r="T7673">
            <v>2</v>
          </cell>
          <cell r="U7673">
            <v>0</v>
          </cell>
          <cell r="V7673">
            <v>0</v>
          </cell>
          <cell r="X7673" t="str">
            <v xml:space="preserve">Z2-I </v>
          </cell>
          <cell r="Y7673">
            <v>17507</v>
          </cell>
        </row>
        <row r="7674">
          <cell r="C7674" t="str">
            <v>LNH08A</v>
          </cell>
          <cell r="D7674" t="str">
            <v>ALAMOS</v>
          </cell>
          <cell r="E7674">
            <v>40657</v>
          </cell>
          <cell r="F7674" t="str">
            <v>STRIA TTEyMOV CUND/CHOCONTA</v>
          </cell>
          <cell r="G7674" t="str">
            <v>ACTIVO</v>
          </cell>
          <cell r="H7674" t="str">
            <v>PEUGEOT</v>
          </cell>
          <cell r="I7674" t="str">
            <v>MOTOCICLETA</v>
          </cell>
          <cell r="J7674" t="str">
            <v>PARTICULAR</v>
          </cell>
          <cell r="K7674" t="str">
            <v>SQUAB J</v>
          </cell>
          <cell r="L7674">
            <v>1997</v>
          </cell>
          <cell r="M7674" t="str">
            <v>AMARILLO</v>
          </cell>
          <cell r="N7674" t="str">
            <v>SIN CARROCERIA</v>
          </cell>
          <cell r="O7674">
            <v>50</v>
          </cell>
          <cell r="P7674">
            <v>11276506</v>
          </cell>
          <cell r="Q7674">
            <v>0</v>
          </cell>
          <cell r="R7674" t="str">
            <v>VGAS1A090V0001727</v>
          </cell>
          <cell r="S7674">
            <v>0</v>
          </cell>
          <cell r="T7674">
            <v>2</v>
          </cell>
          <cell r="U7674">
            <v>0</v>
          </cell>
          <cell r="V7674">
            <v>0</v>
          </cell>
          <cell r="X7674" t="str">
            <v>Z1-F</v>
          </cell>
          <cell r="Y7674">
            <v>4458</v>
          </cell>
        </row>
        <row r="7675">
          <cell r="C7675" t="str">
            <v>CJM96A</v>
          </cell>
          <cell r="D7675" t="str">
            <v>ALAMOS</v>
          </cell>
          <cell r="E7675">
            <v>40665</v>
          </cell>
          <cell r="F7675" t="str">
            <v>STRIA TTEyMOV CUND/CHOCONTA</v>
          </cell>
          <cell r="G7675" t="str">
            <v>ACTIVO</v>
          </cell>
          <cell r="H7675" t="str">
            <v>YAMAHA</v>
          </cell>
          <cell r="I7675" t="str">
            <v>MOTOCICLETA</v>
          </cell>
          <cell r="J7675" t="str">
            <v>PARTICULAR</v>
          </cell>
          <cell r="K7675" t="str">
            <v>DT-175</v>
          </cell>
          <cell r="L7675">
            <v>1999</v>
          </cell>
          <cell r="M7675" t="str">
            <v>BLANCO</v>
          </cell>
          <cell r="N7675" t="str">
            <v>SIN CARROCERIA</v>
          </cell>
          <cell r="O7675">
            <v>175</v>
          </cell>
          <cell r="P7675" t="str">
            <v>3TK020285</v>
          </cell>
          <cell r="Q7675">
            <v>0</v>
          </cell>
          <cell r="R7675" t="str">
            <v>3TK020285</v>
          </cell>
          <cell r="S7675">
            <v>0</v>
          </cell>
          <cell r="T7675">
            <v>2</v>
          </cell>
          <cell r="U7675">
            <v>0</v>
          </cell>
          <cell r="V7675">
            <v>0</v>
          </cell>
          <cell r="X7675" t="str">
            <v>Z1-E</v>
          </cell>
          <cell r="Y7675">
            <v>18885</v>
          </cell>
        </row>
        <row r="7676">
          <cell r="C7676" t="str">
            <v>CJG25A</v>
          </cell>
          <cell r="D7676" t="str">
            <v>ALAMOS</v>
          </cell>
          <cell r="E7676">
            <v>40693</v>
          </cell>
          <cell r="F7676" t="str">
            <v>STRIA TTEyMOV CUND/CHOCONTA</v>
          </cell>
          <cell r="G7676" t="str">
            <v>ACTIVO</v>
          </cell>
          <cell r="H7676" t="str">
            <v>YAMAHA</v>
          </cell>
          <cell r="I7676" t="str">
            <v>MOTOCICLETA</v>
          </cell>
          <cell r="J7676" t="str">
            <v>PARTICULAR</v>
          </cell>
          <cell r="K7676" t="str">
            <v>DT-125</v>
          </cell>
          <cell r="L7676">
            <v>1998</v>
          </cell>
          <cell r="M7676" t="str">
            <v>BLANCO</v>
          </cell>
          <cell r="N7676" t="str">
            <v>SIN CARROCERIA</v>
          </cell>
          <cell r="O7676">
            <v>125</v>
          </cell>
          <cell r="P7676" t="str">
            <v>3TL099442</v>
          </cell>
          <cell r="Q7676">
            <v>0</v>
          </cell>
          <cell r="R7676" t="str">
            <v>3TL099442</v>
          </cell>
          <cell r="S7676">
            <v>0</v>
          </cell>
          <cell r="T7676">
            <v>2</v>
          </cell>
          <cell r="U7676">
            <v>0</v>
          </cell>
          <cell r="V7676">
            <v>0</v>
          </cell>
          <cell r="X7676" t="str">
            <v>Z1-E</v>
          </cell>
          <cell r="Y7676">
            <v>26591</v>
          </cell>
        </row>
        <row r="7677">
          <cell r="C7677" t="str">
            <v>LQY26A</v>
          </cell>
          <cell r="D7677" t="str">
            <v>ALAMOS</v>
          </cell>
          <cell r="E7677">
            <v>41292</v>
          </cell>
          <cell r="F7677" t="str">
            <v>STRIA TTEyMOV CUND/CHOCONTA</v>
          </cell>
          <cell r="G7677" t="str">
            <v>ACTIVO</v>
          </cell>
          <cell r="H7677" t="str">
            <v>SUZUKI</v>
          </cell>
          <cell r="I7677" t="str">
            <v>MOTOCICLETA</v>
          </cell>
          <cell r="J7677" t="str">
            <v>PARTICULAR</v>
          </cell>
          <cell r="K7677" t="str">
            <v>AX 100</v>
          </cell>
          <cell r="L7677">
            <v>2004</v>
          </cell>
          <cell r="M7677" t="str">
            <v>VERDE</v>
          </cell>
          <cell r="N7677" t="str">
            <v>SIN CARROCERIA</v>
          </cell>
          <cell r="O7677">
            <v>100</v>
          </cell>
          <cell r="P7677" t="str">
            <v>1E50FMG410312</v>
          </cell>
          <cell r="Q7677">
            <v>0</v>
          </cell>
          <cell r="R7677" t="str">
            <v>9FSBE11A84C109627</v>
          </cell>
          <cell r="S7677">
            <v>0</v>
          </cell>
          <cell r="T7677">
            <v>2</v>
          </cell>
          <cell r="U7677">
            <v>0</v>
          </cell>
          <cell r="V7677">
            <v>0</v>
          </cell>
          <cell r="X7677" t="str">
            <v>Z3-B</v>
          </cell>
          <cell r="Y7677">
            <v>12709</v>
          </cell>
        </row>
        <row r="7678">
          <cell r="C7678" t="str">
            <v>KKN27</v>
          </cell>
          <cell r="D7678" t="str">
            <v>ALAMOS</v>
          </cell>
          <cell r="E7678">
            <v>41374</v>
          </cell>
          <cell r="F7678" t="str">
            <v>STRIA TTEyMOV CUND/CHOCONTA</v>
          </cell>
          <cell r="G7678" t="str">
            <v>ACTIVO</v>
          </cell>
          <cell r="H7678" t="str">
            <v>SUZUKI</v>
          </cell>
          <cell r="I7678" t="str">
            <v>MOTOCICLETA</v>
          </cell>
          <cell r="J7678" t="str">
            <v>PARTICULAR</v>
          </cell>
          <cell r="K7678" t="str">
            <v>AD 60</v>
          </cell>
          <cell r="L7678">
            <v>1994</v>
          </cell>
          <cell r="M7678" t="str">
            <v>ROJO</v>
          </cell>
          <cell r="N7678" t="str">
            <v>SIN CARROCERIA</v>
          </cell>
          <cell r="O7678">
            <v>60</v>
          </cell>
          <cell r="P7678" t="str">
            <v>AD60SC05843</v>
          </cell>
          <cell r="Q7678">
            <v>0</v>
          </cell>
          <cell r="R7678" t="str">
            <v>B101113217</v>
          </cell>
          <cell r="S7678">
            <v>0</v>
          </cell>
          <cell r="T7678">
            <v>2</v>
          </cell>
          <cell r="U7678">
            <v>0</v>
          </cell>
          <cell r="V7678">
            <v>0</v>
          </cell>
          <cell r="X7678" t="str">
            <v>Z1-F</v>
          </cell>
          <cell r="Y7678">
            <v>7806</v>
          </cell>
        </row>
        <row r="7679">
          <cell r="C7679" t="str">
            <v>WNJ23A</v>
          </cell>
          <cell r="D7679" t="str">
            <v>ALAMOS</v>
          </cell>
          <cell r="E7679">
            <v>41530</v>
          </cell>
          <cell r="F7679" t="str">
            <v>STRIA TTEyMOV CUND/CHOCONTA</v>
          </cell>
          <cell r="G7679" t="str">
            <v>ACTIVO</v>
          </cell>
          <cell r="H7679" t="str">
            <v>HONDA</v>
          </cell>
          <cell r="I7679" t="str">
            <v>MOTOCICLETA</v>
          </cell>
          <cell r="J7679" t="str">
            <v>PARTICULAR</v>
          </cell>
          <cell r="K7679" t="str">
            <v>ECO 100</v>
          </cell>
          <cell r="L7679">
            <v>2007</v>
          </cell>
          <cell r="M7679" t="str">
            <v>PLATA NUBE</v>
          </cell>
          <cell r="N7679" t="str">
            <v>SIN CARROCERIA</v>
          </cell>
          <cell r="O7679">
            <v>97</v>
          </cell>
          <cell r="P7679" t="str">
            <v>06D27E11698</v>
          </cell>
          <cell r="Q7679" t="str">
            <v>MB4HA11EA69D03122</v>
          </cell>
          <cell r="R7679">
            <v>0</v>
          </cell>
          <cell r="S7679">
            <v>0</v>
          </cell>
          <cell r="T7679">
            <v>2</v>
          </cell>
          <cell r="U7679">
            <v>0</v>
          </cell>
          <cell r="V7679">
            <v>0</v>
          </cell>
          <cell r="X7679" t="str">
            <v>Z1-F</v>
          </cell>
          <cell r="Y7679">
            <v>7780</v>
          </cell>
        </row>
        <row r="7680">
          <cell r="C7680" t="str">
            <v>KCJ18</v>
          </cell>
          <cell r="D7680" t="str">
            <v>ALAMOS</v>
          </cell>
          <cell r="E7680">
            <v>41666</v>
          </cell>
          <cell r="F7680" t="str">
            <v>STRIA TTEyMOV CUND/CHOCONTA</v>
          </cell>
          <cell r="G7680" t="str">
            <v>ACTIVO</v>
          </cell>
          <cell r="H7680" t="str">
            <v>KAWASAKI</v>
          </cell>
          <cell r="I7680" t="str">
            <v>MOTOCICLETA</v>
          </cell>
          <cell r="J7680" t="str">
            <v>PARTICULAR</v>
          </cell>
          <cell r="K7680" t="str">
            <v>SIN LINEA</v>
          </cell>
          <cell r="L7680">
            <v>1980</v>
          </cell>
          <cell r="M7680" t="str">
            <v>AZUL</v>
          </cell>
          <cell r="N7680" t="str">
            <v>SIN CARROCERIA</v>
          </cell>
          <cell r="O7680">
            <v>100</v>
          </cell>
          <cell r="P7680" t="str">
            <v>G7E648069</v>
          </cell>
          <cell r="Q7680" t="str">
            <v>AG7E648069</v>
          </cell>
          <cell r="R7680" t="str">
            <v>AG7E648069</v>
          </cell>
          <cell r="S7680">
            <v>0</v>
          </cell>
          <cell r="T7680">
            <v>2</v>
          </cell>
          <cell r="U7680">
            <v>0</v>
          </cell>
          <cell r="V7680">
            <v>0</v>
          </cell>
          <cell r="X7680" t="str">
            <v>Z1-E</v>
          </cell>
          <cell r="Y7680">
            <v>16581</v>
          </cell>
        </row>
        <row r="7681">
          <cell r="C7681" t="str">
            <v>KBX29</v>
          </cell>
          <cell r="D7681" t="str">
            <v>ALAMOS</v>
          </cell>
          <cell r="E7681">
            <v>41746</v>
          </cell>
          <cell r="F7681" t="str">
            <v>STRIA TTEyMOV CUND/CHOCONTA</v>
          </cell>
          <cell r="G7681" t="str">
            <v>ACTIVO</v>
          </cell>
          <cell r="H7681" t="str">
            <v>SUZUKI</v>
          </cell>
          <cell r="I7681" t="str">
            <v>MOTOCICLETA</v>
          </cell>
          <cell r="J7681" t="str">
            <v>PARTICULAR</v>
          </cell>
          <cell r="K7681" t="str">
            <v>AX 100</v>
          </cell>
          <cell r="L7681">
            <v>1994</v>
          </cell>
          <cell r="M7681" t="str">
            <v>NEGRO</v>
          </cell>
          <cell r="N7681" t="str">
            <v>SIN CARROCERIA</v>
          </cell>
          <cell r="O7681">
            <v>100</v>
          </cell>
          <cell r="P7681" t="str">
            <v>E103540137</v>
          </cell>
          <cell r="Q7681">
            <v>0</v>
          </cell>
          <cell r="R7681" t="str">
            <v>BE11ASC25086</v>
          </cell>
          <cell r="S7681">
            <v>0</v>
          </cell>
          <cell r="T7681">
            <v>2</v>
          </cell>
          <cell r="U7681">
            <v>0</v>
          </cell>
          <cell r="V7681">
            <v>0</v>
          </cell>
          <cell r="X7681" t="str">
            <v>Z1-K</v>
          </cell>
          <cell r="Y7681">
            <v>16328</v>
          </cell>
        </row>
        <row r="7682">
          <cell r="C7682" t="str">
            <v>LNS70A</v>
          </cell>
          <cell r="D7682" t="str">
            <v>ALAMOS</v>
          </cell>
          <cell r="E7682">
            <v>41750</v>
          </cell>
          <cell r="F7682" t="str">
            <v>STRIA TTEyMOV CUND/CHOCONTA</v>
          </cell>
          <cell r="G7682" t="str">
            <v>ACTIVO</v>
          </cell>
          <cell r="H7682" t="str">
            <v>SUZUKI</v>
          </cell>
          <cell r="I7682" t="str">
            <v>MOTOCICLETA</v>
          </cell>
          <cell r="J7682" t="str">
            <v>PARTICULAR</v>
          </cell>
          <cell r="K7682" t="str">
            <v>AX 115</v>
          </cell>
          <cell r="L7682">
            <v>1998</v>
          </cell>
          <cell r="M7682" t="str">
            <v>VERDE</v>
          </cell>
          <cell r="N7682" t="str">
            <v>SIN CARROCERIA</v>
          </cell>
          <cell r="O7682">
            <v>115</v>
          </cell>
          <cell r="P7682" t="str">
            <v>F128109434</v>
          </cell>
          <cell r="Q7682">
            <v>0</v>
          </cell>
          <cell r="R7682" t="str">
            <v>BF14ASC009352</v>
          </cell>
          <cell r="S7682">
            <v>0</v>
          </cell>
          <cell r="T7682">
            <v>2</v>
          </cell>
          <cell r="U7682">
            <v>0</v>
          </cell>
          <cell r="V7682">
            <v>0</v>
          </cell>
          <cell r="X7682" t="str">
            <v xml:space="preserve">Z2-I </v>
          </cell>
          <cell r="Y7682">
            <v>16585</v>
          </cell>
        </row>
        <row r="7683">
          <cell r="C7683" t="str">
            <v>LRV90A</v>
          </cell>
          <cell r="D7683" t="str">
            <v>ALAMOS</v>
          </cell>
          <cell r="E7683">
            <v>41768</v>
          </cell>
          <cell r="F7683" t="str">
            <v>STRIA TTEyMOV CUND/CHOCONTA</v>
          </cell>
          <cell r="G7683" t="str">
            <v>ACTIVO</v>
          </cell>
          <cell r="H7683" t="str">
            <v>AUTECO</v>
          </cell>
          <cell r="I7683" t="str">
            <v>MOTOCICLETA</v>
          </cell>
          <cell r="J7683" t="str">
            <v>PARTICULAR</v>
          </cell>
          <cell r="K7683" t="str">
            <v>BOXER 99.35</v>
          </cell>
          <cell r="L7683">
            <v>2005</v>
          </cell>
          <cell r="M7683" t="str">
            <v>AZUL</v>
          </cell>
          <cell r="N7683" t="str">
            <v>SIN CARROCERIA</v>
          </cell>
          <cell r="O7683">
            <v>98</v>
          </cell>
          <cell r="P7683" t="str">
            <v>DMMBLG20483</v>
          </cell>
          <cell r="Q7683">
            <v>0</v>
          </cell>
          <cell r="R7683" t="str">
            <v>DFFBLG85682</v>
          </cell>
          <cell r="S7683">
            <v>0</v>
          </cell>
          <cell r="T7683">
            <v>2</v>
          </cell>
          <cell r="U7683">
            <v>0</v>
          </cell>
          <cell r="V7683">
            <v>0</v>
          </cell>
          <cell r="X7683" t="str">
            <v>Z1-C</v>
          </cell>
          <cell r="Y7683">
            <v>23209</v>
          </cell>
        </row>
        <row r="7684">
          <cell r="C7684" t="str">
            <v>LNG39A</v>
          </cell>
          <cell r="D7684" t="str">
            <v>ALAMOS</v>
          </cell>
          <cell r="E7684">
            <v>41823</v>
          </cell>
          <cell r="F7684" t="str">
            <v>STRIA TTEyMOV CUND/CHOCONTA</v>
          </cell>
          <cell r="G7684" t="str">
            <v>ACTIVO</v>
          </cell>
          <cell r="H7684" t="str">
            <v>AUTECO</v>
          </cell>
          <cell r="I7684" t="str">
            <v>MOTOCICLETA</v>
          </cell>
          <cell r="J7684" t="str">
            <v>PARTICULAR</v>
          </cell>
          <cell r="K7684" t="str">
            <v>SIN LINEA</v>
          </cell>
          <cell r="L7684">
            <v>1997</v>
          </cell>
          <cell r="M7684" t="str">
            <v>VERDE</v>
          </cell>
          <cell r="N7684" t="str">
            <v>SIN CARROCERIA</v>
          </cell>
          <cell r="O7684">
            <v>80</v>
          </cell>
          <cell r="P7684" t="str">
            <v>16E96G24829</v>
          </cell>
          <cell r="Q7684" t="str">
            <v>X</v>
          </cell>
          <cell r="R7684" t="str">
            <v>16C96G24639</v>
          </cell>
          <cell r="S7684">
            <v>0</v>
          </cell>
          <cell r="T7684">
            <v>2</v>
          </cell>
          <cell r="U7684">
            <v>0</v>
          </cell>
          <cell r="V7684">
            <v>0</v>
          </cell>
          <cell r="X7684" t="str">
            <v>Z3-B</v>
          </cell>
          <cell r="Y7684">
            <v>12707</v>
          </cell>
        </row>
        <row r="7685">
          <cell r="C7685" t="str">
            <v>LOT81A</v>
          </cell>
          <cell r="D7685" t="str">
            <v>ALAMOS</v>
          </cell>
          <cell r="E7685">
            <v>41832</v>
          </cell>
          <cell r="F7685" t="str">
            <v>STRIA TTEyMOV CUND/CHOCONTA</v>
          </cell>
          <cell r="G7685" t="str">
            <v>ACTIVO</v>
          </cell>
          <cell r="H7685" t="str">
            <v>HONDA</v>
          </cell>
          <cell r="I7685" t="str">
            <v>MOTOCICLETA</v>
          </cell>
          <cell r="J7685" t="str">
            <v>PARTICULAR</v>
          </cell>
          <cell r="K7685" t="str">
            <v>AERO 100</v>
          </cell>
          <cell r="L7685">
            <v>1997</v>
          </cell>
          <cell r="M7685" t="str">
            <v>AZUL</v>
          </cell>
          <cell r="N7685" t="str">
            <v>SIN CARROCERIA</v>
          </cell>
          <cell r="O7685">
            <v>90</v>
          </cell>
          <cell r="P7685" t="str">
            <v>NIENA697661</v>
          </cell>
          <cell r="Q7685" t="str">
            <v>X</v>
          </cell>
          <cell r="R7685">
            <v>697661</v>
          </cell>
          <cell r="S7685">
            <v>0</v>
          </cell>
          <cell r="T7685">
            <v>2</v>
          </cell>
          <cell r="U7685">
            <v>0</v>
          </cell>
          <cell r="V7685">
            <v>0</v>
          </cell>
          <cell r="X7685" t="str">
            <v>Z1-B</v>
          </cell>
          <cell r="Y7685">
            <v>23393</v>
          </cell>
        </row>
        <row r="7686">
          <cell r="C7686" t="str">
            <v>LRW51A</v>
          </cell>
          <cell r="D7686" t="str">
            <v>ALAMOS</v>
          </cell>
          <cell r="E7686">
            <v>41866</v>
          </cell>
          <cell r="F7686" t="str">
            <v>STRIA TTEyMOV CUND/CHOCONTA</v>
          </cell>
          <cell r="G7686" t="str">
            <v>ACTIVO</v>
          </cell>
          <cell r="H7686" t="str">
            <v>YAMAHA</v>
          </cell>
          <cell r="I7686" t="str">
            <v>MOTOCICLETA</v>
          </cell>
          <cell r="J7686" t="str">
            <v>PARTICULAR</v>
          </cell>
          <cell r="K7686" t="str">
            <v>YW-100</v>
          </cell>
          <cell r="L7686">
            <v>2005</v>
          </cell>
          <cell r="M7686" t="str">
            <v>NEGRO</v>
          </cell>
          <cell r="N7686" t="str">
            <v>SIN CARROCERIA</v>
          </cell>
          <cell r="O7686">
            <v>100</v>
          </cell>
          <cell r="P7686" t="str">
            <v>B116E503902</v>
          </cell>
          <cell r="Q7686">
            <v>0</v>
          </cell>
          <cell r="R7686" t="str">
            <v>9FKKB006S51503902</v>
          </cell>
          <cell r="S7686">
            <v>0</v>
          </cell>
          <cell r="T7686">
            <v>2</v>
          </cell>
          <cell r="U7686">
            <v>0</v>
          </cell>
          <cell r="V7686">
            <v>0</v>
          </cell>
          <cell r="X7686" t="str">
            <v>Z2-I</v>
          </cell>
          <cell r="Y7686">
            <v>18511</v>
          </cell>
        </row>
        <row r="7687">
          <cell r="C7687" t="str">
            <v>WNQ30A</v>
          </cell>
          <cell r="D7687" t="str">
            <v>ALAMOS</v>
          </cell>
          <cell r="E7687">
            <v>41872</v>
          </cell>
          <cell r="F7687" t="str">
            <v>STRIA TTEyMOV CUND/CHOCONTA</v>
          </cell>
          <cell r="G7687" t="str">
            <v>ACTIVO</v>
          </cell>
          <cell r="H7687" t="str">
            <v>HONDA</v>
          </cell>
          <cell r="I7687" t="str">
            <v>MOTOCICLETA</v>
          </cell>
          <cell r="J7687" t="str">
            <v>PARTICULAR</v>
          </cell>
          <cell r="K7687" t="str">
            <v>ECO 100</v>
          </cell>
          <cell r="L7687">
            <v>2007</v>
          </cell>
          <cell r="M7687" t="str">
            <v>AZUL</v>
          </cell>
          <cell r="N7687" t="str">
            <v>SIN CARROCERIA</v>
          </cell>
          <cell r="O7687">
            <v>97</v>
          </cell>
          <cell r="P7687" t="str">
            <v>06G27E09615</v>
          </cell>
          <cell r="Q7687">
            <v>0</v>
          </cell>
          <cell r="R7687" t="str">
            <v>MB4HA11EA69H00786</v>
          </cell>
          <cell r="S7687">
            <v>0</v>
          </cell>
          <cell r="T7687">
            <v>2</v>
          </cell>
          <cell r="U7687">
            <v>0</v>
          </cell>
          <cell r="V7687">
            <v>0</v>
          </cell>
          <cell r="X7687" t="str">
            <v>Z1-A</v>
          </cell>
          <cell r="Y7687">
            <v>17645</v>
          </cell>
        </row>
        <row r="7688">
          <cell r="C7688" t="str">
            <v>WNL50A</v>
          </cell>
          <cell r="D7688" t="str">
            <v>ALAMOS</v>
          </cell>
          <cell r="E7688">
            <v>41919</v>
          </cell>
          <cell r="F7688" t="str">
            <v>STRIA TTEyMOV CUND/CHOCONTA</v>
          </cell>
          <cell r="G7688" t="str">
            <v>ACTIVO</v>
          </cell>
          <cell r="H7688" t="str">
            <v>HONDA</v>
          </cell>
          <cell r="I7688" t="str">
            <v>MOTOCICLETA</v>
          </cell>
          <cell r="J7688" t="str">
            <v>PARTICULAR</v>
          </cell>
          <cell r="K7688" t="str">
            <v>SPLENDOR</v>
          </cell>
          <cell r="L7688">
            <v>2007</v>
          </cell>
          <cell r="M7688" t="str">
            <v>ROJO</v>
          </cell>
          <cell r="N7688" t="str">
            <v>SIN CARROCERIA</v>
          </cell>
          <cell r="O7688">
            <v>97</v>
          </cell>
          <cell r="P7688" t="str">
            <v>06F15M42833</v>
          </cell>
          <cell r="Q7688" t="str">
            <v>MB3HA10EE6GG00004</v>
          </cell>
          <cell r="R7688" t="str">
            <v>MB3HA10EE6GG00004</v>
          </cell>
          <cell r="S7688">
            <v>0</v>
          </cell>
          <cell r="T7688">
            <v>2</v>
          </cell>
          <cell r="U7688">
            <v>0</v>
          </cell>
          <cell r="V7688">
            <v>0</v>
          </cell>
          <cell r="X7688" t="str">
            <v>Z1-K</v>
          </cell>
          <cell r="Y7688">
            <v>26156</v>
          </cell>
        </row>
        <row r="7689">
          <cell r="C7689" t="str">
            <v>LMH49A</v>
          </cell>
          <cell r="D7689" t="str">
            <v>ALAMOS</v>
          </cell>
          <cell r="E7689">
            <v>41955</v>
          </cell>
          <cell r="F7689" t="str">
            <v>STRIA TTEyMOV CUND/CHOCONTA</v>
          </cell>
          <cell r="G7689" t="str">
            <v>ACTIVO</v>
          </cell>
          <cell r="H7689" t="str">
            <v>SUZUKI</v>
          </cell>
          <cell r="I7689" t="str">
            <v>MOTOCICLETA</v>
          </cell>
          <cell r="J7689" t="str">
            <v>PARTICULAR</v>
          </cell>
          <cell r="K7689" t="str">
            <v>AX 100</v>
          </cell>
          <cell r="L7689">
            <v>1996</v>
          </cell>
          <cell r="M7689" t="str">
            <v>ROJO</v>
          </cell>
          <cell r="N7689" t="str">
            <v>SIN CARROCERIA</v>
          </cell>
          <cell r="O7689">
            <v>100</v>
          </cell>
          <cell r="P7689" t="str">
            <v>E1031033588</v>
          </cell>
          <cell r="Q7689">
            <v>0</v>
          </cell>
          <cell r="R7689" t="str">
            <v>BE11ASC60499</v>
          </cell>
          <cell r="S7689">
            <v>0</v>
          </cell>
          <cell r="T7689">
            <v>2</v>
          </cell>
          <cell r="U7689">
            <v>0</v>
          </cell>
          <cell r="V7689">
            <v>0</v>
          </cell>
          <cell r="X7689" t="str">
            <v xml:space="preserve">Z2-I </v>
          </cell>
          <cell r="Y7689">
            <v>12937</v>
          </cell>
        </row>
        <row r="7690">
          <cell r="C7690" t="str">
            <v>LRQ93A</v>
          </cell>
          <cell r="D7690" t="str">
            <v>ALAMOS</v>
          </cell>
          <cell r="E7690">
            <v>41979</v>
          </cell>
          <cell r="F7690" t="str">
            <v>STRIA TTEyMOV CUND/CHOCONTA</v>
          </cell>
          <cell r="G7690" t="str">
            <v>ACTIVO</v>
          </cell>
          <cell r="H7690" t="str">
            <v>AUTECO</v>
          </cell>
          <cell r="I7690" t="str">
            <v>MOTOCICLETA</v>
          </cell>
          <cell r="J7690" t="str">
            <v>PARTICULAR</v>
          </cell>
          <cell r="K7690" t="str">
            <v>AVANTI</v>
          </cell>
          <cell r="L7690">
            <v>2005</v>
          </cell>
          <cell r="M7690" t="str">
            <v>ROJO</v>
          </cell>
          <cell r="N7690" t="str">
            <v>SIN CARROCERIA</v>
          </cell>
          <cell r="O7690">
            <v>92</v>
          </cell>
          <cell r="P7690" t="str">
            <v>FDEBLF67997</v>
          </cell>
          <cell r="Q7690">
            <v>0</v>
          </cell>
          <cell r="R7690" t="str">
            <v>FDCBLF67104</v>
          </cell>
          <cell r="S7690">
            <v>0</v>
          </cell>
          <cell r="T7690">
            <v>2</v>
          </cell>
          <cell r="U7690">
            <v>0</v>
          </cell>
          <cell r="V7690">
            <v>0</v>
          </cell>
          <cell r="X7690" t="str">
            <v>Z1-F</v>
          </cell>
          <cell r="Y7690">
            <v>8617</v>
          </cell>
        </row>
        <row r="7691">
          <cell r="C7691" t="str">
            <v>LPA24A</v>
          </cell>
          <cell r="D7691" t="str">
            <v>ALAMOS</v>
          </cell>
          <cell r="E7691">
            <v>41991</v>
          </cell>
          <cell r="F7691" t="str">
            <v>STRIA TTEyMOV CUND/CHOCONTA</v>
          </cell>
          <cell r="G7691" t="str">
            <v>ACTIVO</v>
          </cell>
          <cell r="H7691" t="str">
            <v>SUZUKI</v>
          </cell>
          <cell r="I7691" t="str">
            <v>MOTOCICLETA</v>
          </cell>
          <cell r="J7691" t="str">
            <v>PARTICULAR</v>
          </cell>
          <cell r="K7691" t="str">
            <v>TS 125</v>
          </cell>
          <cell r="L7691">
            <v>2001</v>
          </cell>
          <cell r="M7691" t="str">
            <v>BLANCO</v>
          </cell>
          <cell r="N7691" t="str">
            <v>SIN CARROCERIA</v>
          </cell>
          <cell r="O7691">
            <v>125</v>
          </cell>
          <cell r="P7691" t="str">
            <v>F103219542</v>
          </cell>
          <cell r="Q7691">
            <v>0</v>
          </cell>
          <cell r="R7691" t="str">
            <v>SF11ASC88007</v>
          </cell>
          <cell r="S7691">
            <v>0</v>
          </cell>
          <cell r="T7691">
            <v>2</v>
          </cell>
          <cell r="U7691">
            <v>0</v>
          </cell>
          <cell r="V7691">
            <v>0</v>
          </cell>
          <cell r="X7691" t="str">
            <v>Z1-M</v>
          </cell>
          <cell r="Y7691">
            <v>17437</v>
          </cell>
        </row>
        <row r="7692">
          <cell r="C7692" t="str">
            <v>LRC32A</v>
          </cell>
          <cell r="D7692" t="str">
            <v>ALAMOS</v>
          </cell>
          <cell r="E7692">
            <v>42017</v>
          </cell>
          <cell r="F7692" t="str">
            <v>STRIA TTEyMOV CUND/CHOCONTA</v>
          </cell>
          <cell r="G7692" t="str">
            <v>ACTIVO</v>
          </cell>
          <cell r="H7692" t="str">
            <v>HONDA</v>
          </cell>
          <cell r="I7692" t="str">
            <v>MOTOCICLETA</v>
          </cell>
          <cell r="J7692" t="str">
            <v>PARTICULAR</v>
          </cell>
          <cell r="K7692" t="str">
            <v>ECO 100</v>
          </cell>
          <cell r="L7692">
            <v>2004</v>
          </cell>
          <cell r="M7692" t="str">
            <v>NEGRO</v>
          </cell>
          <cell r="N7692" t="str">
            <v>SIN CARROCERIA</v>
          </cell>
          <cell r="O7692">
            <v>100</v>
          </cell>
          <cell r="P7692" t="str">
            <v>03G27E10870</v>
          </cell>
          <cell r="Q7692">
            <v>0</v>
          </cell>
          <cell r="R7692" t="str">
            <v>03G27F00710</v>
          </cell>
          <cell r="S7692">
            <v>0</v>
          </cell>
          <cell r="T7692">
            <v>2</v>
          </cell>
          <cell r="U7692">
            <v>0</v>
          </cell>
          <cell r="V7692">
            <v>0</v>
          </cell>
          <cell r="X7692" t="str">
            <v>Z1-I</v>
          </cell>
          <cell r="Y7692">
            <v>7843</v>
          </cell>
        </row>
        <row r="7693">
          <cell r="C7693" t="str">
            <v>LSZ09A</v>
          </cell>
          <cell r="D7693" t="str">
            <v>ALAMOS</v>
          </cell>
          <cell r="E7693">
            <v>42034</v>
          </cell>
          <cell r="F7693" t="str">
            <v>STRIA TTEyMOV CUND/CHOCONTA</v>
          </cell>
          <cell r="G7693" t="str">
            <v>ACTIVO</v>
          </cell>
          <cell r="H7693" t="str">
            <v>UNITED MOTORS</v>
          </cell>
          <cell r="I7693" t="str">
            <v>MOTOCICLETA</v>
          </cell>
          <cell r="J7693" t="str">
            <v>PARTICULAR</v>
          </cell>
          <cell r="K7693" t="str">
            <v>POWER MAX 150 GP1</v>
          </cell>
          <cell r="L7693">
            <v>2009</v>
          </cell>
          <cell r="M7693" t="str">
            <v>ROJO</v>
          </cell>
          <cell r="N7693" t="str">
            <v>SIN CARROCERIA</v>
          </cell>
          <cell r="O7693">
            <v>149</v>
          </cell>
          <cell r="P7693" t="str">
            <v>157QMJ081007620</v>
          </cell>
          <cell r="Q7693" t="str">
            <v>LFFUKT6C191000941</v>
          </cell>
          <cell r="R7693" t="str">
            <v>LFFUKT6C191000941</v>
          </cell>
          <cell r="S7693">
            <v>0</v>
          </cell>
          <cell r="T7693">
            <v>2</v>
          </cell>
          <cell r="U7693">
            <v>0</v>
          </cell>
          <cell r="V7693">
            <v>0</v>
          </cell>
          <cell r="X7693" t="str">
            <v xml:space="preserve">Z2-B </v>
          </cell>
          <cell r="Y7693">
            <v>13721</v>
          </cell>
        </row>
        <row r="7694">
          <cell r="C7694" t="str">
            <v>LSE97A</v>
          </cell>
          <cell r="D7694" t="str">
            <v>ALAMOS</v>
          </cell>
          <cell r="E7694">
            <v>42045</v>
          </cell>
          <cell r="F7694" t="str">
            <v>STRIA TTEyMOV CUND/CHOCONTA</v>
          </cell>
          <cell r="G7694" t="str">
            <v>ACTIVO</v>
          </cell>
          <cell r="H7694" t="str">
            <v>YAMAHA</v>
          </cell>
          <cell r="I7694" t="str">
            <v>MOTOCICLETA</v>
          </cell>
          <cell r="J7694" t="str">
            <v>PARTICULAR</v>
          </cell>
          <cell r="K7694" t="str">
            <v>YW-100</v>
          </cell>
          <cell r="L7694">
            <v>2005</v>
          </cell>
          <cell r="M7694" t="str">
            <v>NEGRO</v>
          </cell>
          <cell r="N7694" t="str">
            <v>SIN CARROCERIA</v>
          </cell>
          <cell r="O7694">
            <v>100</v>
          </cell>
          <cell r="P7694" t="str">
            <v>B116E507717</v>
          </cell>
          <cell r="Q7694">
            <v>0</v>
          </cell>
          <cell r="R7694" t="str">
            <v>9FKKB006S51507717</v>
          </cell>
          <cell r="S7694">
            <v>0</v>
          </cell>
          <cell r="T7694">
            <v>2</v>
          </cell>
          <cell r="U7694">
            <v>0</v>
          </cell>
          <cell r="V7694">
            <v>0</v>
          </cell>
          <cell r="X7694" t="str">
            <v xml:space="preserve">Z1-J </v>
          </cell>
          <cell r="Y7694">
            <v>17267</v>
          </cell>
        </row>
        <row r="7695">
          <cell r="C7695" t="str">
            <v>LPQ27A</v>
          </cell>
          <cell r="D7695" t="str">
            <v>ALAMOS</v>
          </cell>
          <cell r="E7695">
            <v>42060</v>
          </cell>
          <cell r="F7695" t="str">
            <v>STRIA TTEyMOV CUND/CHOCONTA</v>
          </cell>
          <cell r="G7695" t="str">
            <v>ACTIVO</v>
          </cell>
          <cell r="H7695" t="str">
            <v>HONDA</v>
          </cell>
          <cell r="I7695" t="str">
            <v>MOTOCICLETA</v>
          </cell>
          <cell r="J7695" t="str">
            <v>PARTICULAR</v>
          </cell>
          <cell r="K7695" t="str">
            <v>XLR 125</v>
          </cell>
          <cell r="L7695">
            <v>2001</v>
          </cell>
          <cell r="M7695" t="str">
            <v>ROJO</v>
          </cell>
          <cell r="N7695" t="str">
            <v>SIN CARROCERIA</v>
          </cell>
          <cell r="O7695">
            <v>125</v>
          </cell>
          <cell r="P7695" t="str">
            <v>JD17EY670258</v>
          </cell>
          <cell r="Q7695">
            <v>670258</v>
          </cell>
          <cell r="R7695">
            <v>0</v>
          </cell>
          <cell r="S7695">
            <v>0</v>
          </cell>
          <cell r="T7695">
            <v>2</v>
          </cell>
          <cell r="U7695">
            <v>0</v>
          </cell>
          <cell r="V7695">
            <v>0</v>
          </cell>
          <cell r="X7695" t="str">
            <v>Z2-J</v>
          </cell>
          <cell r="Y7695">
            <v>16595</v>
          </cell>
        </row>
        <row r="7696">
          <cell r="C7696" t="str">
            <v>WNS40A</v>
          </cell>
          <cell r="D7696" t="str">
            <v>ALAMOS</v>
          </cell>
          <cell r="E7696">
            <v>42080</v>
          </cell>
          <cell r="F7696" t="str">
            <v>STRIA TTEyMOV CUND/CHOCONTA</v>
          </cell>
          <cell r="G7696" t="str">
            <v>ACTIVO</v>
          </cell>
          <cell r="H7696" t="str">
            <v>AUTECO BAJAJ</v>
          </cell>
          <cell r="I7696" t="str">
            <v>MOTOCICLETA</v>
          </cell>
          <cell r="J7696" t="str">
            <v>PARTICULAR</v>
          </cell>
          <cell r="K7696" t="str">
            <v>SIN LINEA</v>
          </cell>
          <cell r="L7696">
            <v>2007</v>
          </cell>
          <cell r="M7696" t="str">
            <v>NEGRO</v>
          </cell>
          <cell r="N7696" t="str">
            <v>SIN CARROCERIA</v>
          </cell>
          <cell r="O7696">
            <v>99</v>
          </cell>
          <cell r="P7696" t="str">
            <v>DUEBNH58735</v>
          </cell>
          <cell r="Q7696">
            <v>0</v>
          </cell>
          <cell r="R7696" t="str">
            <v>MD2DUB4Z77FH00693</v>
          </cell>
          <cell r="S7696">
            <v>0</v>
          </cell>
          <cell r="T7696">
            <v>2</v>
          </cell>
          <cell r="U7696">
            <v>0</v>
          </cell>
          <cell r="V7696">
            <v>0</v>
          </cell>
          <cell r="X7696" t="str">
            <v>Z1-J</v>
          </cell>
          <cell r="Y7696">
            <v>17682</v>
          </cell>
        </row>
        <row r="7697">
          <cell r="C7697" t="str">
            <v>LQH38A</v>
          </cell>
          <cell r="D7697" t="str">
            <v>ALAMOS</v>
          </cell>
          <cell r="E7697">
            <v>42118</v>
          </cell>
          <cell r="F7697" t="str">
            <v>STRIA TTEyMOV CUND/CHOCONTA</v>
          </cell>
          <cell r="G7697" t="str">
            <v>ACTIVO</v>
          </cell>
          <cell r="H7697" t="str">
            <v>AUTECO</v>
          </cell>
          <cell r="I7697" t="str">
            <v>MOTOCICLETA</v>
          </cell>
          <cell r="J7697" t="str">
            <v>PARTICULAR</v>
          </cell>
          <cell r="K7697" t="str">
            <v>BOXER 99.35</v>
          </cell>
          <cell r="L7697">
            <v>2003</v>
          </cell>
          <cell r="M7697" t="str">
            <v>VERDE</v>
          </cell>
          <cell r="N7697" t="str">
            <v>SIN CARROCERIA</v>
          </cell>
          <cell r="O7697">
            <v>97</v>
          </cell>
          <cell r="P7697" t="str">
            <v>DFMBJB20978</v>
          </cell>
          <cell r="Q7697">
            <v>0</v>
          </cell>
          <cell r="R7697" t="str">
            <v>DFFBJB75667</v>
          </cell>
          <cell r="S7697">
            <v>0</v>
          </cell>
          <cell r="T7697">
            <v>2</v>
          </cell>
          <cell r="U7697">
            <v>0</v>
          </cell>
          <cell r="V7697">
            <v>0</v>
          </cell>
          <cell r="X7697" t="str">
            <v>Z1-O</v>
          </cell>
          <cell r="Y7697">
            <v>19344</v>
          </cell>
        </row>
        <row r="7698">
          <cell r="C7698" t="str">
            <v>YNL77</v>
          </cell>
          <cell r="D7698" t="str">
            <v>ALAMOS</v>
          </cell>
          <cell r="E7698">
            <v>42132</v>
          </cell>
          <cell r="F7698" t="str">
            <v>STRIA TTEyMOV CUND/CHOCONTA</v>
          </cell>
          <cell r="G7698" t="str">
            <v>ACTIVO</v>
          </cell>
          <cell r="H7698" t="str">
            <v>SUZUKI</v>
          </cell>
          <cell r="I7698" t="str">
            <v>MOTOCICLETA</v>
          </cell>
          <cell r="J7698" t="str">
            <v>PARTICULAR</v>
          </cell>
          <cell r="K7698" t="str">
            <v>TS 125</v>
          </cell>
          <cell r="L7698">
            <v>1994</v>
          </cell>
          <cell r="M7698" t="str">
            <v>NEGRO</v>
          </cell>
          <cell r="N7698" t="str">
            <v>SIN CARROCERIA</v>
          </cell>
          <cell r="O7698">
            <v>125</v>
          </cell>
          <cell r="P7698" t="str">
            <v>F103151936</v>
          </cell>
          <cell r="Q7698">
            <v>0</v>
          </cell>
          <cell r="R7698" t="str">
            <v>SF11ASC36391</v>
          </cell>
          <cell r="S7698">
            <v>0</v>
          </cell>
          <cell r="T7698">
            <v>2</v>
          </cell>
          <cell r="U7698">
            <v>0</v>
          </cell>
          <cell r="V7698">
            <v>0</v>
          </cell>
          <cell r="X7698" t="str">
            <v xml:space="preserve">Z1-J </v>
          </cell>
          <cell r="Y7698">
            <v>17013</v>
          </cell>
        </row>
        <row r="7699">
          <cell r="C7699" t="str">
            <v>LTD36A</v>
          </cell>
          <cell r="D7699" t="str">
            <v>ALAMOS</v>
          </cell>
          <cell r="E7699">
            <v>42138</v>
          </cell>
          <cell r="F7699" t="str">
            <v>STRIA TTEyMOV CUND/CHOCONTA</v>
          </cell>
          <cell r="G7699" t="str">
            <v>ACTIVO</v>
          </cell>
          <cell r="H7699" t="str">
            <v>BAJAJ</v>
          </cell>
          <cell r="I7699" t="str">
            <v>MOTOCICLETA</v>
          </cell>
          <cell r="J7699" t="str">
            <v>PARTICULAR</v>
          </cell>
          <cell r="K7699" t="str">
            <v>BOXER 100 CT</v>
          </cell>
          <cell r="L7699">
            <v>2010</v>
          </cell>
          <cell r="M7699" t="str">
            <v>AZUL</v>
          </cell>
          <cell r="N7699" t="str">
            <v>SIN CARROCERIA</v>
          </cell>
          <cell r="O7699">
            <v>99</v>
          </cell>
          <cell r="P7699" t="str">
            <v>DUMBSB90374</v>
          </cell>
          <cell r="Q7699" t="str">
            <v>MD2DUB4Z7AFB01946</v>
          </cell>
          <cell r="R7699" t="str">
            <v>MD2DUB4Z7AFB01946</v>
          </cell>
          <cell r="S7699">
            <v>0</v>
          </cell>
          <cell r="T7699">
            <v>2</v>
          </cell>
          <cell r="U7699">
            <v>0</v>
          </cell>
          <cell r="V7699">
            <v>0</v>
          </cell>
          <cell r="X7699" t="str">
            <v xml:space="preserve">Z2-B </v>
          </cell>
          <cell r="Y7699">
            <v>19173</v>
          </cell>
        </row>
        <row r="7700">
          <cell r="C7700" t="str">
            <v>LQW09A</v>
          </cell>
          <cell r="D7700" t="str">
            <v>ALAMOS</v>
          </cell>
          <cell r="E7700">
            <v>42141</v>
          </cell>
          <cell r="F7700" t="str">
            <v>STRIA TTEyMOV CUND/CHOCONTA</v>
          </cell>
          <cell r="G7700" t="str">
            <v>ACTIVO</v>
          </cell>
          <cell r="H7700" t="str">
            <v>AUTECO</v>
          </cell>
          <cell r="I7700" t="str">
            <v>MOTOCICLETA</v>
          </cell>
          <cell r="J7700" t="str">
            <v>PARTICULAR</v>
          </cell>
          <cell r="K7700" t="str">
            <v>TOP BOY</v>
          </cell>
          <cell r="L7700">
            <v>2004</v>
          </cell>
          <cell r="M7700" t="str">
            <v>GRIS</v>
          </cell>
          <cell r="N7700" t="str">
            <v>SIN CARROCERIA</v>
          </cell>
          <cell r="O7700">
            <v>101</v>
          </cell>
          <cell r="P7700" t="str">
            <v>KYSF205000422</v>
          </cell>
          <cell r="Q7700">
            <v>0</v>
          </cell>
          <cell r="R7700" t="str">
            <v>RFBSF20AG50000423</v>
          </cell>
          <cell r="S7700">
            <v>0</v>
          </cell>
          <cell r="T7700">
            <v>2</v>
          </cell>
          <cell r="U7700">
            <v>0</v>
          </cell>
          <cell r="V7700">
            <v>0</v>
          </cell>
          <cell r="X7700" t="str">
            <v xml:space="preserve">Z1-J </v>
          </cell>
          <cell r="Y7700">
            <v>17240</v>
          </cell>
        </row>
        <row r="7701">
          <cell r="C7701" t="str">
            <v>LRP35A</v>
          </cell>
          <cell r="D7701" t="str">
            <v>ALAMOS</v>
          </cell>
          <cell r="E7701">
            <v>42149</v>
          </cell>
          <cell r="F7701" t="str">
            <v>STRIA TTEyMOV CUND/CHOCONTA</v>
          </cell>
          <cell r="G7701" t="str">
            <v>ACTIVO</v>
          </cell>
          <cell r="H7701" t="str">
            <v>BAJAJ</v>
          </cell>
          <cell r="I7701" t="str">
            <v>MOTOCICLETA</v>
          </cell>
          <cell r="J7701" t="str">
            <v>PARTICULAR</v>
          </cell>
          <cell r="K7701" t="str">
            <v>BOXER</v>
          </cell>
          <cell r="L7701">
            <v>2005</v>
          </cell>
          <cell r="M7701" t="str">
            <v>AZUL</v>
          </cell>
          <cell r="N7701" t="str">
            <v>SIN CARROCERIA</v>
          </cell>
          <cell r="O7701">
            <v>99</v>
          </cell>
          <cell r="P7701" t="str">
            <v>DMMBLD14763</v>
          </cell>
          <cell r="Q7701">
            <v>0</v>
          </cell>
          <cell r="R7701" t="str">
            <v>DFFBLD97822</v>
          </cell>
          <cell r="S7701">
            <v>0</v>
          </cell>
          <cell r="T7701">
            <v>2</v>
          </cell>
          <cell r="U7701">
            <v>0</v>
          </cell>
          <cell r="V7701">
            <v>0</v>
          </cell>
          <cell r="X7701" t="str">
            <v>Z1-G</v>
          </cell>
          <cell r="Y7701">
            <v>13678</v>
          </cell>
        </row>
        <row r="7702">
          <cell r="C7702" t="str">
            <v>WNV35A</v>
          </cell>
          <cell r="D7702" t="str">
            <v>ALAMOS</v>
          </cell>
          <cell r="E7702">
            <v>42173</v>
          </cell>
          <cell r="F7702" t="str">
            <v>STRIA TTEyMOV CUND/CHOCONTA</v>
          </cell>
          <cell r="G7702" t="str">
            <v>ACTIVO</v>
          </cell>
          <cell r="H7702" t="str">
            <v>HONDA</v>
          </cell>
          <cell r="I7702" t="str">
            <v>MOTOCICLETA</v>
          </cell>
          <cell r="J7702" t="str">
            <v>PARTICULAR</v>
          </cell>
          <cell r="K7702" t="str">
            <v>ECO 100</v>
          </cell>
          <cell r="L7702">
            <v>2007</v>
          </cell>
          <cell r="M7702" t="str">
            <v>NEGRO</v>
          </cell>
          <cell r="N7702" t="str">
            <v>SIN CARROCERIA</v>
          </cell>
          <cell r="O7702">
            <v>97</v>
          </cell>
          <cell r="P7702" t="str">
            <v>06E27E03266</v>
          </cell>
          <cell r="Q7702" t="str">
            <v>MB4HA11EA69E01054</v>
          </cell>
          <cell r="R7702">
            <v>0</v>
          </cell>
          <cell r="S7702">
            <v>0</v>
          </cell>
          <cell r="T7702">
            <v>2</v>
          </cell>
          <cell r="U7702">
            <v>0</v>
          </cell>
          <cell r="V7702">
            <v>0</v>
          </cell>
          <cell r="X7702" t="str">
            <v>Z1-A</v>
          </cell>
          <cell r="Y7702">
            <v>16656</v>
          </cell>
        </row>
        <row r="7703">
          <cell r="C7703" t="str">
            <v>WNV22A</v>
          </cell>
          <cell r="D7703" t="str">
            <v>ALAMOS</v>
          </cell>
          <cell r="E7703">
            <v>42186</v>
          </cell>
          <cell r="F7703" t="str">
            <v>STRIA TTEyMOV CUND/CHOCONTA</v>
          </cell>
          <cell r="G7703" t="str">
            <v>ACTIVO</v>
          </cell>
          <cell r="H7703" t="str">
            <v>HONDA</v>
          </cell>
          <cell r="I7703" t="str">
            <v>MOTOCICLETA</v>
          </cell>
          <cell r="J7703" t="str">
            <v>PARTICULAR</v>
          </cell>
          <cell r="K7703" t="str">
            <v>E-STORM 125</v>
          </cell>
          <cell r="L7703">
            <v>2007</v>
          </cell>
          <cell r="M7703" t="str">
            <v>NEGRO DEEP</v>
          </cell>
          <cell r="N7703" t="str">
            <v>SIN CARROCERIA</v>
          </cell>
          <cell r="O7703">
            <v>124</v>
          </cell>
          <cell r="P7703" t="str">
            <v>SDH157FMI563504439</v>
          </cell>
          <cell r="Q7703" t="str">
            <v>SDH157FMI563504439</v>
          </cell>
          <cell r="R7703">
            <v>0</v>
          </cell>
          <cell r="S7703">
            <v>0</v>
          </cell>
          <cell r="T7703">
            <v>2</v>
          </cell>
          <cell r="U7703">
            <v>0</v>
          </cell>
          <cell r="V7703">
            <v>0</v>
          </cell>
          <cell r="X7703" t="str">
            <v xml:space="preserve">Z2-I </v>
          </cell>
          <cell r="Y7703" t="str">
            <v>#N/D</v>
          </cell>
        </row>
        <row r="7704">
          <cell r="C7704" t="str">
            <v>LSF63A</v>
          </cell>
          <cell r="D7704" t="str">
            <v>ALAMOS</v>
          </cell>
          <cell r="E7704">
            <v>42192</v>
          </cell>
          <cell r="F7704" t="str">
            <v>STRIA TTEyMOV CUND/CHOCONTA</v>
          </cell>
          <cell r="G7704" t="str">
            <v>ACTIVO</v>
          </cell>
          <cell r="H7704" t="str">
            <v>AUTECO BAJAJ</v>
          </cell>
          <cell r="I7704" t="str">
            <v>MOTOCICLETA</v>
          </cell>
          <cell r="J7704" t="str">
            <v>PARTICULAR</v>
          </cell>
          <cell r="K7704" t="str">
            <v>BOXER</v>
          </cell>
          <cell r="L7704">
            <v>2005</v>
          </cell>
          <cell r="M7704" t="str">
            <v>ROJO</v>
          </cell>
          <cell r="N7704" t="str">
            <v>SIN CARROCERIA</v>
          </cell>
          <cell r="O7704">
            <v>99</v>
          </cell>
          <cell r="P7704" t="str">
            <v>DUMBLL42940</v>
          </cell>
          <cell r="Q7704">
            <v>0</v>
          </cell>
          <cell r="R7704" t="str">
            <v>DUFBLL81330</v>
          </cell>
          <cell r="S7704">
            <v>0</v>
          </cell>
          <cell r="T7704">
            <v>2</v>
          </cell>
          <cell r="U7704">
            <v>0</v>
          </cell>
          <cell r="V7704">
            <v>0</v>
          </cell>
          <cell r="X7704" t="str">
            <v xml:space="preserve">Z2-B </v>
          </cell>
          <cell r="Y7704">
            <v>18523</v>
          </cell>
        </row>
        <row r="7705">
          <cell r="C7705" t="str">
            <v>LQR06A</v>
          </cell>
          <cell r="D7705" t="str">
            <v>ALAMOS</v>
          </cell>
          <cell r="E7705">
            <v>42200</v>
          </cell>
          <cell r="F7705" t="str">
            <v>STRIA TTEyMOV CUND/CHOCONTA</v>
          </cell>
          <cell r="G7705" t="str">
            <v>ACTIVO</v>
          </cell>
          <cell r="H7705" t="str">
            <v>AUTECO</v>
          </cell>
          <cell r="I7705" t="str">
            <v>MOTOCICLETA</v>
          </cell>
          <cell r="J7705" t="str">
            <v>PARTICULAR</v>
          </cell>
          <cell r="K7705" t="str">
            <v>BOXER 99.35</v>
          </cell>
          <cell r="L7705">
            <v>2003</v>
          </cell>
          <cell r="M7705" t="str">
            <v>GRIS</v>
          </cell>
          <cell r="N7705" t="str">
            <v>SIN CARROCERIA</v>
          </cell>
          <cell r="O7705">
            <v>99</v>
          </cell>
          <cell r="P7705" t="str">
            <v>DFMBJG26877</v>
          </cell>
          <cell r="Q7705">
            <v>0</v>
          </cell>
          <cell r="R7705" t="str">
            <v>DFFBJG62667</v>
          </cell>
          <cell r="S7705">
            <v>0</v>
          </cell>
          <cell r="T7705">
            <v>2</v>
          </cell>
          <cell r="U7705">
            <v>0</v>
          </cell>
          <cell r="V7705">
            <v>0</v>
          </cell>
          <cell r="X7705" t="str">
            <v xml:space="preserve">Z2-B </v>
          </cell>
          <cell r="Y7705">
            <v>19362</v>
          </cell>
        </row>
        <row r="7706">
          <cell r="C7706" t="str">
            <v>LON11A</v>
          </cell>
          <cell r="D7706" t="str">
            <v>ALAMOS</v>
          </cell>
          <cell r="E7706">
            <v>42202</v>
          </cell>
          <cell r="F7706" t="str">
            <v>STRIA TTEyMOV CUND/CHOCONTA</v>
          </cell>
          <cell r="G7706" t="str">
            <v>ACTIVO</v>
          </cell>
          <cell r="H7706" t="str">
            <v>HONDA</v>
          </cell>
          <cell r="I7706" t="str">
            <v>MOTOCICLETA</v>
          </cell>
          <cell r="J7706" t="str">
            <v>PARTICULAR</v>
          </cell>
          <cell r="K7706" t="str">
            <v>SPLENDOR</v>
          </cell>
          <cell r="L7706">
            <v>1999</v>
          </cell>
          <cell r="M7706" t="str">
            <v>ROJO</v>
          </cell>
          <cell r="N7706" t="str">
            <v>SIN CARROCERIA</v>
          </cell>
          <cell r="O7706">
            <v>100</v>
          </cell>
          <cell r="P7706" t="str">
            <v>98M17E05630</v>
          </cell>
          <cell r="Q7706">
            <v>0</v>
          </cell>
          <cell r="R7706" t="str">
            <v>98M19F08092</v>
          </cell>
          <cell r="S7706">
            <v>0</v>
          </cell>
          <cell r="T7706">
            <v>2</v>
          </cell>
          <cell r="U7706">
            <v>0</v>
          </cell>
          <cell r="V7706">
            <v>0</v>
          </cell>
          <cell r="X7706" t="str">
            <v>Z1-H</v>
          </cell>
          <cell r="Y7706">
            <v>13466</v>
          </cell>
        </row>
        <row r="7707">
          <cell r="C7707" t="str">
            <v>LMV56A</v>
          </cell>
          <cell r="D7707" t="str">
            <v>ALAMOS</v>
          </cell>
          <cell r="E7707">
            <v>42215</v>
          </cell>
          <cell r="F7707" t="str">
            <v>STRIA TTEyMOV CUND/CHOCONTA</v>
          </cell>
          <cell r="G7707" t="str">
            <v>ACTIVO</v>
          </cell>
          <cell r="H7707" t="str">
            <v>HONDA</v>
          </cell>
          <cell r="I7707" t="str">
            <v>MOTOCICLETA</v>
          </cell>
          <cell r="J7707" t="str">
            <v>PARTICULAR</v>
          </cell>
          <cell r="K7707" t="str">
            <v>CD 100</v>
          </cell>
          <cell r="L7707">
            <v>1997</v>
          </cell>
          <cell r="M7707" t="str">
            <v>NEGRO</v>
          </cell>
          <cell r="N7707" t="str">
            <v>SIN CARROCERIA</v>
          </cell>
          <cell r="O7707">
            <v>100</v>
          </cell>
          <cell r="P7707" t="str">
            <v>96G11F00665</v>
          </cell>
          <cell r="Q7707">
            <v>0</v>
          </cell>
          <cell r="R7707" t="str">
            <v>96G10E07408</v>
          </cell>
          <cell r="S7707">
            <v>0</v>
          </cell>
          <cell r="T7707">
            <v>2</v>
          </cell>
          <cell r="U7707">
            <v>0</v>
          </cell>
          <cell r="V7707">
            <v>0</v>
          </cell>
          <cell r="X7707" t="str">
            <v>Z1-N</v>
          </cell>
          <cell r="Y7707" t="str">
            <v>#N/D</v>
          </cell>
        </row>
        <row r="7708">
          <cell r="C7708" t="str">
            <v>LTC02A</v>
          </cell>
          <cell r="D7708" t="str">
            <v>ALAMOS</v>
          </cell>
          <cell r="E7708">
            <v>42255</v>
          </cell>
          <cell r="F7708" t="str">
            <v>STRIA TTEyMOV CUND/CHOCONTA</v>
          </cell>
          <cell r="G7708" t="str">
            <v>ACTIVO</v>
          </cell>
          <cell r="H7708" t="str">
            <v>HONDA</v>
          </cell>
          <cell r="I7708" t="str">
            <v>MOTOCICLETA</v>
          </cell>
          <cell r="J7708" t="str">
            <v>OFICIAL</v>
          </cell>
          <cell r="K7708" t="str">
            <v>SPLENDOR NXG</v>
          </cell>
          <cell r="L7708">
            <v>2009</v>
          </cell>
          <cell r="M7708" t="str">
            <v>AZUL</v>
          </cell>
          <cell r="N7708" t="str">
            <v>SIN CARROCERIA</v>
          </cell>
          <cell r="O7708">
            <v>97</v>
          </cell>
          <cell r="P7708" t="str">
            <v>HA12EC99C01059</v>
          </cell>
          <cell r="Q7708" t="str">
            <v>9FMHA12279F004894</v>
          </cell>
          <cell r="R7708" t="str">
            <v>9FMHA12279F004894</v>
          </cell>
          <cell r="S7708">
            <v>0</v>
          </cell>
          <cell r="T7708">
            <v>2</v>
          </cell>
          <cell r="U7708">
            <v>0</v>
          </cell>
          <cell r="V7708">
            <v>0</v>
          </cell>
          <cell r="X7708" t="str">
            <v xml:space="preserve">Z2-I </v>
          </cell>
          <cell r="Y7708">
            <v>10899</v>
          </cell>
        </row>
        <row r="7709">
          <cell r="C7709" t="str">
            <v>LQW11A</v>
          </cell>
          <cell r="D7709" t="str">
            <v>ALAMOS</v>
          </cell>
          <cell r="E7709">
            <v>42272</v>
          </cell>
          <cell r="F7709" t="str">
            <v>STRIA TTEyMOV CUND/CHOCONTA</v>
          </cell>
          <cell r="G7709" t="str">
            <v>ACTIVO</v>
          </cell>
          <cell r="H7709" t="str">
            <v>AUTECO</v>
          </cell>
          <cell r="I7709" t="str">
            <v>MOTOCICLETA</v>
          </cell>
          <cell r="J7709" t="str">
            <v>PARTICULAR</v>
          </cell>
          <cell r="K7709" t="str">
            <v>BOXER 99.35</v>
          </cell>
          <cell r="L7709">
            <v>2004</v>
          </cell>
          <cell r="M7709" t="str">
            <v>AZUL</v>
          </cell>
          <cell r="N7709" t="str">
            <v>SIN CARROCERIA</v>
          </cell>
          <cell r="O7709">
            <v>100</v>
          </cell>
          <cell r="P7709" t="str">
            <v>DMMBKD29944</v>
          </cell>
          <cell r="Q7709" t="str">
            <v>DFFBKD30371</v>
          </cell>
          <cell r="R7709" t="str">
            <v>DFFBKD30371</v>
          </cell>
          <cell r="S7709">
            <v>0</v>
          </cell>
          <cell r="T7709">
            <v>2</v>
          </cell>
          <cell r="U7709">
            <v>0</v>
          </cell>
          <cell r="V7709">
            <v>0</v>
          </cell>
          <cell r="X7709" t="str">
            <v>Z2-H</v>
          </cell>
          <cell r="Y7709">
            <v>27095</v>
          </cell>
        </row>
        <row r="7710">
          <cell r="C7710" t="str">
            <v>CVH85C</v>
          </cell>
          <cell r="D7710" t="str">
            <v>ALAMOS</v>
          </cell>
          <cell r="E7710">
            <v>42275</v>
          </cell>
          <cell r="F7710" t="str">
            <v>STRIA TTEyMOV CUND/CHOCONTA</v>
          </cell>
          <cell r="G7710" t="str">
            <v>ACTIVO</v>
          </cell>
          <cell r="H7710" t="str">
            <v>HONDA</v>
          </cell>
          <cell r="I7710" t="str">
            <v>MOTOCICLETA</v>
          </cell>
          <cell r="J7710" t="str">
            <v>PARTICULAR</v>
          </cell>
          <cell r="K7710" t="str">
            <v>CBF-125</v>
          </cell>
          <cell r="L7710">
            <v>2010</v>
          </cell>
          <cell r="M7710" t="str">
            <v>NEGRO</v>
          </cell>
          <cell r="N7710" t="str">
            <v>SIN CARROCERIA</v>
          </cell>
          <cell r="O7710">
            <v>124</v>
          </cell>
          <cell r="P7710" t="str">
            <v>JC40E6007792</v>
          </cell>
          <cell r="Q7710" t="str">
            <v>9FMJC402XAF007843</v>
          </cell>
          <cell r="R7710">
            <v>0</v>
          </cell>
          <cell r="S7710">
            <v>0</v>
          </cell>
          <cell r="T7710">
            <v>2</v>
          </cell>
          <cell r="U7710">
            <v>0</v>
          </cell>
          <cell r="V7710">
            <v>0</v>
          </cell>
          <cell r="X7710" t="str">
            <v xml:space="preserve">Z2-B </v>
          </cell>
          <cell r="Y7710">
            <v>13714</v>
          </cell>
        </row>
        <row r="7711">
          <cell r="C7711" t="str">
            <v>LRJ66A</v>
          </cell>
          <cell r="D7711" t="str">
            <v>ALAMOS</v>
          </cell>
          <cell r="E7711">
            <v>42284</v>
          </cell>
          <cell r="F7711" t="str">
            <v>STRIA TTEyMOV CUND/CHOCONTA</v>
          </cell>
          <cell r="G7711" t="str">
            <v>ACTIVO</v>
          </cell>
          <cell r="H7711" t="str">
            <v>SUZUKI</v>
          </cell>
          <cell r="I7711" t="str">
            <v>MOTOCICLETA</v>
          </cell>
          <cell r="J7711" t="str">
            <v>PARTICULAR</v>
          </cell>
          <cell r="K7711" t="str">
            <v>AX 115</v>
          </cell>
          <cell r="L7711">
            <v>2004</v>
          </cell>
          <cell r="M7711" t="str">
            <v>AZUL</v>
          </cell>
          <cell r="N7711" t="str">
            <v>SIN CARROCERIA</v>
          </cell>
          <cell r="O7711">
            <v>115</v>
          </cell>
          <cell r="P7711" t="str">
            <v>F128147288</v>
          </cell>
          <cell r="Q7711">
            <v>0</v>
          </cell>
          <cell r="R7711" t="str">
            <v>9FSBF14A44C036099</v>
          </cell>
          <cell r="S7711">
            <v>0</v>
          </cell>
          <cell r="T7711">
            <v>2</v>
          </cell>
          <cell r="U7711">
            <v>0</v>
          </cell>
          <cell r="V7711">
            <v>0</v>
          </cell>
          <cell r="X7711" t="str">
            <v>Z1-N</v>
          </cell>
          <cell r="Y7711">
            <v>17466</v>
          </cell>
        </row>
        <row r="7712">
          <cell r="C7712" t="str">
            <v>LRM18A</v>
          </cell>
          <cell r="D7712" t="str">
            <v>ALAMOS</v>
          </cell>
          <cell r="E7712">
            <v>42321</v>
          </cell>
          <cell r="F7712" t="str">
            <v>STRIA TTEyMOV CUND/CHOCONTA</v>
          </cell>
          <cell r="G7712" t="str">
            <v>ACTIVO</v>
          </cell>
          <cell r="H7712" t="str">
            <v>AUTECO</v>
          </cell>
          <cell r="I7712" t="str">
            <v>MOTOCICLETA</v>
          </cell>
          <cell r="J7712" t="str">
            <v>PARTICULAR</v>
          </cell>
          <cell r="K7712" t="str">
            <v>BOXER 99.35</v>
          </cell>
          <cell r="L7712">
            <v>2005</v>
          </cell>
          <cell r="M7712" t="str">
            <v>BEIGE</v>
          </cell>
          <cell r="N7712" t="str">
            <v>SIN CARROCERIA</v>
          </cell>
          <cell r="O7712">
            <v>99</v>
          </cell>
          <cell r="P7712" t="str">
            <v>DMMBLA63967</v>
          </cell>
          <cell r="Q7712">
            <v>0</v>
          </cell>
          <cell r="R7712" t="str">
            <v>DFFBLA92219</v>
          </cell>
          <cell r="S7712">
            <v>0</v>
          </cell>
          <cell r="T7712">
            <v>2</v>
          </cell>
          <cell r="U7712">
            <v>0</v>
          </cell>
          <cell r="V7712">
            <v>0</v>
          </cell>
          <cell r="X7712" t="str">
            <v xml:space="preserve">Z2-A </v>
          </cell>
          <cell r="Y7712">
            <v>12700</v>
          </cell>
        </row>
        <row r="7713">
          <cell r="C7713" t="str">
            <v>LSS39A</v>
          </cell>
          <cell r="D7713" t="str">
            <v>ALAMOS</v>
          </cell>
          <cell r="E7713">
            <v>42334</v>
          </cell>
          <cell r="F7713" t="str">
            <v>STRIA TTEyMOV CUND/CHOCONTA</v>
          </cell>
          <cell r="G7713" t="str">
            <v>ACTIVO</v>
          </cell>
          <cell r="H7713" t="str">
            <v>AKT</v>
          </cell>
          <cell r="I7713" t="str">
            <v>MOTOCICLETA</v>
          </cell>
          <cell r="J7713" t="str">
            <v>PARTICULAR</v>
          </cell>
          <cell r="K7713" t="str">
            <v>AK 125 SL</v>
          </cell>
          <cell r="L7713">
            <v>2009</v>
          </cell>
          <cell r="M7713" t="str">
            <v>AZUL</v>
          </cell>
          <cell r="N7713" t="str">
            <v>SIN CARROCERIA</v>
          </cell>
          <cell r="O7713">
            <v>124</v>
          </cell>
          <cell r="P7713" t="str">
            <v>157FMIVE109626</v>
          </cell>
          <cell r="Q7713" t="str">
            <v>9F2AK12539E009825</v>
          </cell>
          <cell r="R7713" t="str">
            <v>9F2AK12539E009825</v>
          </cell>
          <cell r="S7713">
            <v>0</v>
          </cell>
          <cell r="T7713">
            <v>2</v>
          </cell>
          <cell r="U7713">
            <v>0</v>
          </cell>
          <cell r="V7713">
            <v>0</v>
          </cell>
          <cell r="X7713" t="str">
            <v>z1-N</v>
          </cell>
          <cell r="Y7713">
            <v>20002</v>
          </cell>
        </row>
        <row r="7714">
          <cell r="C7714" t="str">
            <v>LSE60A</v>
          </cell>
          <cell r="D7714" t="str">
            <v>ALAMOS</v>
          </cell>
          <cell r="E7714">
            <v>42346</v>
          </cell>
          <cell r="F7714" t="str">
            <v>STRIA TTEyMOV CUND/CHOCONTA</v>
          </cell>
          <cell r="G7714" t="str">
            <v>ACTIVO</v>
          </cell>
          <cell r="H7714" t="str">
            <v>AUTECO BAJAJ</v>
          </cell>
          <cell r="I7714" t="str">
            <v>MOTOCICLETA</v>
          </cell>
          <cell r="J7714" t="str">
            <v>PARTICULAR</v>
          </cell>
          <cell r="K7714" t="str">
            <v>SIN LINEA</v>
          </cell>
          <cell r="L7714">
            <v>2005</v>
          </cell>
          <cell r="M7714" t="str">
            <v>AZUL</v>
          </cell>
          <cell r="N7714" t="str">
            <v>SIN CARROCERIA</v>
          </cell>
          <cell r="O7714">
            <v>178</v>
          </cell>
          <cell r="P7714" t="str">
            <v>DJGBLL75629</v>
          </cell>
          <cell r="Q7714">
            <v>0</v>
          </cell>
          <cell r="R7714" t="str">
            <v>DJVBLL76341</v>
          </cell>
          <cell r="S7714">
            <v>0</v>
          </cell>
          <cell r="T7714">
            <v>2</v>
          </cell>
          <cell r="U7714">
            <v>0</v>
          </cell>
          <cell r="V7714">
            <v>0</v>
          </cell>
          <cell r="X7714" t="str">
            <v>Z1-O</v>
          </cell>
          <cell r="Y7714">
            <v>19747</v>
          </cell>
        </row>
        <row r="7715">
          <cell r="C7715" t="str">
            <v>CVE98C</v>
          </cell>
          <cell r="D7715" t="str">
            <v>ALAMOS</v>
          </cell>
          <cell r="E7715">
            <v>42349</v>
          </cell>
          <cell r="F7715" t="str">
            <v>STRIA TTEyMOV CUND/CHOCONTA</v>
          </cell>
          <cell r="G7715" t="str">
            <v>ACTIVO</v>
          </cell>
          <cell r="H7715" t="str">
            <v>HAOJIN</v>
          </cell>
          <cell r="I7715" t="str">
            <v>MOTOCICLETA</v>
          </cell>
          <cell r="J7715" t="str">
            <v>PARTICULAR</v>
          </cell>
          <cell r="K7715" t="str">
            <v>HJ150 2A</v>
          </cell>
          <cell r="L7715">
            <v>2009</v>
          </cell>
          <cell r="M7715" t="str">
            <v>NEGRO</v>
          </cell>
          <cell r="N7715" t="str">
            <v>SIN CARROCERIA</v>
          </cell>
          <cell r="O7715">
            <v>150</v>
          </cell>
          <cell r="P7715" t="str">
            <v>HJ162FMJ08836403</v>
          </cell>
          <cell r="Q7715" t="str">
            <v>LD3PCK5J981470662</v>
          </cell>
          <cell r="R7715">
            <v>0</v>
          </cell>
          <cell r="S7715">
            <v>0</v>
          </cell>
          <cell r="T7715">
            <v>2</v>
          </cell>
          <cell r="U7715">
            <v>0</v>
          </cell>
          <cell r="V7715">
            <v>0</v>
          </cell>
          <cell r="X7715" t="str">
            <v xml:space="preserve">Z2-B </v>
          </cell>
          <cell r="Y7715">
            <v>18517</v>
          </cell>
        </row>
        <row r="7716">
          <cell r="C7716" t="str">
            <v>WNZ78A</v>
          </cell>
          <cell r="D7716" t="str">
            <v>ALAMOS</v>
          </cell>
          <cell r="E7716">
            <v>42402</v>
          </cell>
          <cell r="F7716" t="str">
            <v>STRIA TTEyMOV CUND/CHOCONTA</v>
          </cell>
          <cell r="G7716" t="str">
            <v>ACTIVO</v>
          </cell>
          <cell r="H7716" t="str">
            <v>TX MOTORS</v>
          </cell>
          <cell r="I7716" t="str">
            <v>MOTOCICLETA</v>
          </cell>
          <cell r="J7716" t="str">
            <v>PARTICULAR</v>
          </cell>
          <cell r="K7716" t="str">
            <v>TX 125IN</v>
          </cell>
          <cell r="L7716">
            <v>2007</v>
          </cell>
          <cell r="M7716" t="str">
            <v>GRIS</v>
          </cell>
          <cell r="N7716" t="str">
            <v>SIN CARROCERIA</v>
          </cell>
          <cell r="O7716">
            <v>125</v>
          </cell>
          <cell r="P7716" t="str">
            <v>TX157FMI60012585</v>
          </cell>
          <cell r="Q7716">
            <v>0</v>
          </cell>
          <cell r="R7716" t="str">
            <v>LEAPCJ0B460002976</v>
          </cell>
          <cell r="S7716">
            <v>0</v>
          </cell>
          <cell r="T7716">
            <v>2</v>
          </cell>
          <cell r="U7716">
            <v>0</v>
          </cell>
          <cell r="V7716">
            <v>0</v>
          </cell>
          <cell r="X7716" t="str">
            <v>Z1-E</v>
          </cell>
          <cell r="Y7716">
            <v>16600</v>
          </cell>
        </row>
        <row r="7717">
          <cell r="C7717" t="str">
            <v>LQX13A</v>
          </cell>
          <cell r="D7717" t="str">
            <v>ALAMOS</v>
          </cell>
          <cell r="E7717">
            <v>42434</v>
          </cell>
          <cell r="F7717" t="str">
            <v>STRIA TTEyMOV CUND/CHOCONTA</v>
          </cell>
          <cell r="G7717" t="str">
            <v>ACTIVO</v>
          </cell>
          <cell r="H7717" t="str">
            <v>SUZUKI</v>
          </cell>
          <cell r="I7717" t="str">
            <v>MOTOCICLETA</v>
          </cell>
          <cell r="J7717" t="str">
            <v>PARTICULAR</v>
          </cell>
          <cell r="K7717" t="str">
            <v>AX 100</v>
          </cell>
          <cell r="L7717">
            <v>2004</v>
          </cell>
          <cell r="M7717" t="str">
            <v>AZUL</v>
          </cell>
          <cell r="N7717" t="str">
            <v>SIN CARROCERIA</v>
          </cell>
          <cell r="O7717">
            <v>100</v>
          </cell>
          <cell r="P7717" t="str">
            <v>1E50FMG341090</v>
          </cell>
          <cell r="Q7717" t="str">
            <v>9FSBE11A64C109237</v>
          </cell>
          <cell r="R7717">
            <v>0</v>
          </cell>
          <cell r="S7717">
            <v>0</v>
          </cell>
          <cell r="T7717">
            <v>2</v>
          </cell>
          <cell r="U7717">
            <v>0</v>
          </cell>
          <cell r="V7717">
            <v>0</v>
          </cell>
          <cell r="X7717" t="str">
            <v xml:space="preserve">Z1-J </v>
          </cell>
          <cell r="Y7717">
            <v>17343</v>
          </cell>
        </row>
        <row r="7718">
          <cell r="C7718" t="str">
            <v>GOM14</v>
          </cell>
          <cell r="D7718" t="str">
            <v>ALAMOS</v>
          </cell>
          <cell r="E7718">
            <v>42442</v>
          </cell>
          <cell r="F7718" t="str">
            <v>STRIA TTEyMOV CUND/CHOCONTA</v>
          </cell>
          <cell r="G7718" t="str">
            <v>ACTIVO</v>
          </cell>
          <cell r="H7718" t="str">
            <v>YAMAHA</v>
          </cell>
          <cell r="I7718" t="str">
            <v>MOTOCICLETA</v>
          </cell>
          <cell r="J7718" t="str">
            <v>PARTICULAR</v>
          </cell>
          <cell r="K7718" t="str">
            <v>DT-175</v>
          </cell>
          <cell r="L7718">
            <v>1996</v>
          </cell>
          <cell r="M7718" t="str">
            <v>NEGRO</v>
          </cell>
          <cell r="N7718" t="str">
            <v>SIN CARROCERIA</v>
          </cell>
          <cell r="O7718">
            <v>175</v>
          </cell>
          <cell r="P7718" t="str">
            <v>3TK015535</v>
          </cell>
          <cell r="Q7718">
            <v>0</v>
          </cell>
          <cell r="R7718" t="str">
            <v>3TK015535</v>
          </cell>
          <cell r="S7718">
            <v>0</v>
          </cell>
          <cell r="T7718">
            <v>2</v>
          </cell>
          <cell r="U7718">
            <v>0</v>
          </cell>
          <cell r="V7718">
            <v>0</v>
          </cell>
          <cell r="X7718" t="str">
            <v>Z1-I</v>
          </cell>
          <cell r="Y7718">
            <v>7541</v>
          </cell>
        </row>
        <row r="7719">
          <cell r="C7719" t="str">
            <v>LOI22A</v>
          </cell>
          <cell r="D7719" t="str">
            <v>ALAMOS</v>
          </cell>
          <cell r="E7719">
            <v>42459</v>
          </cell>
          <cell r="F7719" t="str">
            <v>STRIA TTEyMOV CUND/CHOCONTA</v>
          </cell>
          <cell r="G7719" t="str">
            <v>ACTIVO</v>
          </cell>
          <cell r="H7719" t="str">
            <v>HONDA</v>
          </cell>
          <cell r="I7719" t="str">
            <v>MOTOCICLETA</v>
          </cell>
          <cell r="J7719" t="str">
            <v>PARTICULAR</v>
          </cell>
          <cell r="K7719" t="str">
            <v>XLR 125</v>
          </cell>
          <cell r="L7719">
            <v>1999</v>
          </cell>
          <cell r="M7719" t="str">
            <v>ROJO</v>
          </cell>
          <cell r="N7719" t="str">
            <v>SIN CARROCERIA</v>
          </cell>
          <cell r="O7719">
            <v>125</v>
          </cell>
          <cell r="P7719" t="str">
            <v>JD17EW205637</v>
          </cell>
          <cell r="Q7719">
            <v>0</v>
          </cell>
          <cell r="R7719">
            <v>205637</v>
          </cell>
          <cell r="S7719">
            <v>0</v>
          </cell>
          <cell r="T7719">
            <v>2</v>
          </cell>
          <cell r="U7719">
            <v>0</v>
          </cell>
          <cell r="V7719">
            <v>0</v>
          </cell>
          <cell r="X7719" t="str">
            <v xml:space="preserve">Z2-B </v>
          </cell>
          <cell r="Y7719">
            <v>19021</v>
          </cell>
        </row>
        <row r="7720">
          <cell r="C7720" t="str">
            <v>LNU61A</v>
          </cell>
          <cell r="D7720" t="str">
            <v>ALAMOS</v>
          </cell>
          <cell r="E7720">
            <v>42469</v>
          </cell>
          <cell r="F7720" t="str">
            <v>STRIA TTEyMOV CUND/CHOCONTA</v>
          </cell>
          <cell r="G7720" t="str">
            <v>ACTIVO</v>
          </cell>
          <cell r="H7720" t="str">
            <v>HONDA</v>
          </cell>
          <cell r="I7720" t="str">
            <v>MOTOCICLETA</v>
          </cell>
          <cell r="J7720" t="str">
            <v>PARTICULAR</v>
          </cell>
          <cell r="K7720" t="str">
            <v>SPLENDOR</v>
          </cell>
          <cell r="L7720">
            <v>1998</v>
          </cell>
          <cell r="M7720" t="str">
            <v>NEGRO</v>
          </cell>
          <cell r="N7720" t="str">
            <v>SIN CARROCERIA</v>
          </cell>
          <cell r="O7720">
            <v>100</v>
          </cell>
          <cell r="P7720" t="str">
            <v>98B17E02366</v>
          </cell>
          <cell r="Q7720">
            <v>0</v>
          </cell>
          <cell r="R7720" t="str">
            <v>98B19F04568</v>
          </cell>
          <cell r="S7720">
            <v>0</v>
          </cell>
          <cell r="T7720">
            <v>2</v>
          </cell>
          <cell r="U7720">
            <v>0</v>
          </cell>
          <cell r="V7720">
            <v>0</v>
          </cell>
          <cell r="X7720" t="str">
            <v>Z1-A</v>
          </cell>
          <cell r="Y7720">
            <v>11875</v>
          </cell>
        </row>
        <row r="7721">
          <cell r="C7721" t="str">
            <v>GNE34</v>
          </cell>
          <cell r="D7721" t="str">
            <v>ALAMOS</v>
          </cell>
          <cell r="E7721">
            <v>42479</v>
          </cell>
          <cell r="F7721" t="str">
            <v>STRIA TTEyMOV CUND/CHOCONTA</v>
          </cell>
          <cell r="G7721" t="str">
            <v>ACTIVO</v>
          </cell>
          <cell r="H7721" t="str">
            <v>YAMAHA</v>
          </cell>
          <cell r="I7721" t="str">
            <v>MOTOCICLETA</v>
          </cell>
          <cell r="J7721" t="str">
            <v>PARTICULAR</v>
          </cell>
          <cell r="K7721" t="str">
            <v>DT-175</v>
          </cell>
          <cell r="L7721">
            <v>1983</v>
          </cell>
          <cell r="M7721" t="str">
            <v>BLANCO</v>
          </cell>
          <cell r="N7721" t="str">
            <v>SIN CARROCERIA</v>
          </cell>
          <cell r="O7721">
            <v>175</v>
          </cell>
          <cell r="P7721" t="str">
            <v>21K00296K</v>
          </cell>
          <cell r="Q7721" t="str">
            <v>21K00296K</v>
          </cell>
          <cell r="R7721">
            <v>0</v>
          </cell>
          <cell r="S7721">
            <v>0</v>
          </cell>
          <cell r="T7721">
            <v>2</v>
          </cell>
          <cell r="U7721">
            <v>0</v>
          </cell>
          <cell r="V7721">
            <v>0</v>
          </cell>
          <cell r="X7721" t="str">
            <v xml:space="preserve">Z2-B </v>
          </cell>
          <cell r="Y7721">
            <v>13737</v>
          </cell>
        </row>
        <row r="7722">
          <cell r="C7722" t="str">
            <v>CVB26C</v>
          </cell>
          <cell r="D7722" t="str">
            <v>ALAMOS</v>
          </cell>
          <cell r="E7722">
            <v>42489</v>
          </cell>
          <cell r="F7722" t="str">
            <v>STRIA TTEyMOV CUND/CHOCONTA</v>
          </cell>
          <cell r="G7722" t="str">
            <v>ACTIVO</v>
          </cell>
          <cell r="H7722" t="str">
            <v>HONDA</v>
          </cell>
          <cell r="I7722" t="str">
            <v>MOTOCICLETA</v>
          </cell>
          <cell r="J7722" t="str">
            <v>PARTICULAR</v>
          </cell>
          <cell r="K7722" t="str">
            <v>CD DELUXE</v>
          </cell>
          <cell r="L7722">
            <v>2010</v>
          </cell>
          <cell r="M7722" t="str">
            <v>NEGRO</v>
          </cell>
          <cell r="N7722" t="str">
            <v>SIN CARROCERIA</v>
          </cell>
          <cell r="O7722">
            <v>97</v>
          </cell>
          <cell r="P7722" t="str">
            <v>HA11EA99M14974</v>
          </cell>
          <cell r="Q7722" t="str">
            <v>9FMHA1121AF013855</v>
          </cell>
          <cell r="R7722">
            <v>0</v>
          </cell>
          <cell r="S7722">
            <v>0</v>
          </cell>
          <cell r="T7722">
            <v>2</v>
          </cell>
          <cell r="U7722">
            <v>0</v>
          </cell>
          <cell r="V7722">
            <v>0</v>
          </cell>
          <cell r="X7722" t="str">
            <v>Z1-I</v>
          </cell>
          <cell r="Y7722">
            <v>7605</v>
          </cell>
        </row>
        <row r="7723">
          <cell r="C7723" t="str">
            <v>CIZ20A</v>
          </cell>
          <cell r="D7723" t="str">
            <v>ALAMOS</v>
          </cell>
          <cell r="E7723">
            <v>42504</v>
          </cell>
          <cell r="F7723" t="str">
            <v>STRIA TTEyMOV CUND/CHOCONTA</v>
          </cell>
          <cell r="G7723" t="str">
            <v>ACTIVO</v>
          </cell>
          <cell r="H7723" t="str">
            <v>SUZUKI</v>
          </cell>
          <cell r="I7723" t="str">
            <v>MOTOCICLETA</v>
          </cell>
          <cell r="J7723" t="str">
            <v>PARTICULAR</v>
          </cell>
          <cell r="K7723" t="str">
            <v>AX 100</v>
          </cell>
          <cell r="L7723">
            <v>1998</v>
          </cell>
          <cell r="M7723" t="str">
            <v>ROJO</v>
          </cell>
          <cell r="N7723" t="str">
            <v>SIN CARROCERIA</v>
          </cell>
          <cell r="O7723">
            <v>100</v>
          </cell>
          <cell r="P7723" t="str">
            <v>E1031236250</v>
          </cell>
          <cell r="Q7723" t="str">
            <v>BE11ASC87497</v>
          </cell>
          <cell r="R7723" t="str">
            <v>BE11ASC87497</v>
          </cell>
          <cell r="S7723">
            <v>0</v>
          </cell>
          <cell r="T7723">
            <v>2</v>
          </cell>
          <cell r="U7723">
            <v>0</v>
          </cell>
          <cell r="V7723">
            <v>0</v>
          </cell>
          <cell r="X7723" t="str">
            <v xml:space="preserve">Z1-J </v>
          </cell>
          <cell r="Y7723">
            <v>17288</v>
          </cell>
        </row>
        <row r="7724">
          <cell r="C7724" t="str">
            <v>LRL10A</v>
          </cell>
          <cell r="D7724" t="str">
            <v>ALAMOS</v>
          </cell>
          <cell r="E7724">
            <v>42505</v>
          </cell>
          <cell r="F7724" t="str">
            <v>STRIA TTEyMOV CUND/CHOCONTA</v>
          </cell>
          <cell r="G7724" t="str">
            <v>ACTIVO</v>
          </cell>
          <cell r="H7724" t="str">
            <v>AUTECO</v>
          </cell>
          <cell r="I7724" t="str">
            <v>MOTOCICLETA</v>
          </cell>
          <cell r="J7724" t="str">
            <v>PARTICULAR</v>
          </cell>
          <cell r="K7724" t="str">
            <v>PULSAR 180</v>
          </cell>
          <cell r="L7724">
            <v>2004</v>
          </cell>
          <cell r="M7724" t="str">
            <v>AZUL</v>
          </cell>
          <cell r="N7724" t="str">
            <v>SIN CARROCERIA</v>
          </cell>
          <cell r="O7724">
            <v>178</v>
          </cell>
          <cell r="P7724" t="str">
            <v>DJGBKL52639</v>
          </cell>
          <cell r="Q7724">
            <v>0</v>
          </cell>
          <cell r="R7724" t="str">
            <v>DJVBKL53170</v>
          </cell>
          <cell r="S7724">
            <v>0</v>
          </cell>
          <cell r="T7724">
            <v>2</v>
          </cell>
          <cell r="U7724">
            <v>0</v>
          </cell>
          <cell r="V7724">
            <v>0</v>
          </cell>
          <cell r="X7724" t="str">
            <v xml:space="preserve">Z2-B </v>
          </cell>
          <cell r="Y7724">
            <v>19282</v>
          </cell>
        </row>
        <row r="7725">
          <cell r="C7725" t="str">
            <v>LNH24A</v>
          </cell>
          <cell r="D7725" t="str">
            <v>ALAMOS</v>
          </cell>
          <cell r="E7725">
            <v>42578</v>
          </cell>
          <cell r="F7725" t="str">
            <v>STRIA TTEyMOV CUND/CHOCONTA</v>
          </cell>
          <cell r="G7725" t="str">
            <v>ACTIVO</v>
          </cell>
          <cell r="H7725" t="str">
            <v>SUZUKI</v>
          </cell>
          <cell r="I7725" t="str">
            <v>MOTOCICLETA</v>
          </cell>
          <cell r="J7725" t="str">
            <v>PARTICULAR</v>
          </cell>
          <cell r="K7725" t="str">
            <v>AX 100</v>
          </cell>
          <cell r="L7725">
            <v>1997</v>
          </cell>
          <cell r="M7725" t="str">
            <v>AZUL</v>
          </cell>
          <cell r="N7725" t="str">
            <v>SIN CARROCERIA</v>
          </cell>
          <cell r="O7725">
            <v>100</v>
          </cell>
          <cell r="P7725" t="str">
            <v>E1031226637</v>
          </cell>
          <cell r="Q7725">
            <v>0</v>
          </cell>
          <cell r="R7725" t="str">
            <v>BE11ASC79831</v>
          </cell>
          <cell r="S7725">
            <v>0</v>
          </cell>
          <cell r="T7725">
            <v>2</v>
          </cell>
          <cell r="U7725">
            <v>0</v>
          </cell>
          <cell r="V7725">
            <v>0</v>
          </cell>
          <cell r="X7725" t="str">
            <v xml:space="preserve">Z2-B </v>
          </cell>
          <cell r="Y7725">
            <v>13694</v>
          </cell>
        </row>
        <row r="7726">
          <cell r="C7726" t="str">
            <v>CVV30C</v>
          </cell>
          <cell r="D7726" t="str">
            <v>ALAMOS</v>
          </cell>
          <cell r="E7726">
            <v>42580</v>
          </cell>
          <cell r="F7726" t="str">
            <v>STRIA TTEyMOV CUND/CHOCONTA</v>
          </cell>
          <cell r="G7726" t="str">
            <v>ACTIVO</v>
          </cell>
          <cell r="H7726" t="str">
            <v>HONDA</v>
          </cell>
          <cell r="I7726" t="str">
            <v>MOTOCICLETA</v>
          </cell>
          <cell r="J7726" t="str">
            <v>PARTICULAR</v>
          </cell>
          <cell r="K7726" t="str">
            <v>ECO DELUXE ES</v>
          </cell>
          <cell r="L7726">
            <v>2013</v>
          </cell>
          <cell r="M7726" t="str">
            <v>NEGRO VERDE</v>
          </cell>
          <cell r="N7726" t="str">
            <v>SIN CARROCERIA</v>
          </cell>
          <cell r="O7726">
            <v>97</v>
          </cell>
          <cell r="P7726" t="str">
            <v>HA11EDC9A02279</v>
          </cell>
          <cell r="Q7726" t="str">
            <v>9FMHA1124DF000845</v>
          </cell>
          <cell r="R7726">
            <v>0</v>
          </cell>
          <cell r="S7726" t="str">
            <v>9FMHA1124DF000845</v>
          </cell>
          <cell r="T7726">
            <v>2</v>
          </cell>
          <cell r="U7726">
            <v>0</v>
          </cell>
          <cell r="V7726">
            <v>0</v>
          </cell>
          <cell r="X7726" t="str">
            <v>Z1-G</v>
          </cell>
          <cell r="Y7726">
            <v>13530</v>
          </cell>
        </row>
        <row r="7727">
          <cell r="C7727" t="str">
            <v>CVW72C</v>
          </cell>
          <cell r="D7727" t="str">
            <v>ALAMOS</v>
          </cell>
          <cell r="E7727">
            <v>42600</v>
          </cell>
          <cell r="F7727" t="str">
            <v>STRIA TTEyMOV CUND/CHOCONTA</v>
          </cell>
          <cell r="G7727" t="str">
            <v>ACTIVO</v>
          </cell>
          <cell r="H7727" t="str">
            <v>HONDA</v>
          </cell>
          <cell r="I7727" t="str">
            <v>MOTOCICLETA</v>
          </cell>
          <cell r="J7727" t="str">
            <v>PARTICULAR</v>
          </cell>
          <cell r="K7727" t="str">
            <v>CBF-125</v>
          </cell>
          <cell r="L7727">
            <v>2012</v>
          </cell>
          <cell r="M7727" t="str">
            <v>NEGRO</v>
          </cell>
          <cell r="N7727" t="str">
            <v>SIN CARROCERIA</v>
          </cell>
          <cell r="O7727">
            <v>124</v>
          </cell>
          <cell r="P7727" t="str">
            <v>JC40E-1009636</v>
          </cell>
          <cell r="Q7727" t="str">
            <v>9FMJC4028CF006337</v>
          </cell>
          <cell r="R7727">
            <v>0</v>
          </cell>
          <cell r="S7727" t="str">
            <v>9FMJC4028CF006337</v>
          </cell>
          <cell r="T7727">
            <v>2</v>
          </cell>
          <cell r="U7727">
            <v>0</v>
          </cell>
          <cell r="V7727">
            <v>0</v>
          </cell>
          <cell r="X7727" t="str">
            <v>Z1-G</v>
          </cell>
          <cell r="Y7727">
            <v>17540</v>
          </cell>
        </row>
        <row r="7728">
          <cell r="C7728" t="str">
            <v>LQZ05A</v>
          </cell>
          <cell r="D7728" t="str">
            <v>ALAMOS</v>
          </cell>
          <cell r="E7728">
            <v>42633</v>
          </cell>
          <cell r="F7728" t="str">
            <v>STRIA TTEyMOV CUND/CHOCONTA</v>
          </cell>
          <cell r="G7728" t="str">
            <v>ACTIVO</v>
          </cell>
          <cell r="H7728" t="str">
            <v>SUZUKI</v>
          </cell>
          <cell r="I7728" t="str">
            <v>MOTOCICLETA</v>
          </cell>
          <cell r="J7728" t="str">
            <v>PARTICULAR</v>
          </cell>
          <cell r="K7728" t="str">
            <v>AX 100</v>
          </cell>
          <cell r="L7728">
            <v>2004</v>
          </cell>
          <cell r="M7728" t="str">
            <v>AZUL</v>
          </cell>
          <cell r="N7728" t="str">
            <v>SIN CARROCERIA</v>
          </cell>
          <cell r="O7728">
            <v>98</v>
          </cell>
          <cell r="P7728" t="str">
            <v>1E50FMG410897</v>
          </cell>
          <cell r="Q7728" t="str">
            <v>9FSBE11AX4C110181</v>
          </cell>
          <cell r="R7728">
            <v>0</v>
          </cell>
          <cell r="S7728">
            <v>0</v>
          </cell>
          <cell r="T7728">
            <v>2</v>
          </cell>
          <cell r="U7728">
            <v>0</v>
          </cell>
          <cell r="V7728">
            <v>0</v>
          </cell>
          <cell r="X7728" t="str">
            <v>Z1-H</v>
          </cell>
          <cell r="Y7728">
            <v>17500</v>
          </cell>
        </row>
        <row r="7729">
          <cell r="C7729" t="str">
            <v>LTM30A</v>
          </cell>
          <cell r="D7729" t="str">
            <v>ALAMOS</v>
          </cell>
          <cell r="E7729">
            <v>42637</v>
          </cell>
          <cell r="F7729" t="str">
            <v>STRIA TTEyMOV CUND/CHOCONTA</v>
          </cell>
          <cell r="G7729" t="str">
            <v>ACTIVO</v>
          </cell>
          <cell r="H7729" t="str">
            <v>UNITED MOTORS</v>
          </cell>
          <cell r="I7729" t="str">
            <v>MOTOCICLETA</v>
          </cell>
          <cell r="J7729" t="str">
            <v>PARTICULAR</v>
          </cell>
          <cell r="K7729" t="str">
            <v>STREET 200</v>
          </cell>
          <cell r="L7729">
            <v>2010</v>
          </cell>
          <cell r="M7729" t="str">
            <v>NEGRO</v>
          </cell>
          <cell r="N7729" t="str">
            <v>SIN CARROCERIA</v>
          </cell>
          <cell r="O7729">
            <v>175</v>
          </cell>
          <cell r="P7729" t="str">
            <v>162FMKA1D00379</v>
          </cell>
          <cell r="Q7729" t="str">
            <v>LJEPCLLK1AA000499</v>
          </cell>
          <cell r="R7729" t="str">
            <v>LJEPCLLK1AA000499</v>
          </cell>
          <cell r="S7729">
            <v>0</v>
          </cell>
          <cell r="T7729">
            <v>2</v>
          </cell>
          <cell r="U7729">
            <v>0</v>
          </cell>
          <cell r="V7729">
            <v>0</v>
          </cell>
          <cell r="X7729" t="str">
            <v xml:space="preserve">Z2-A </v>
          </cell>
          <cell r="Y7729">
            <v>19549</v>
          </cell>
        </row>
        <row r="7730">
          <cell r="C7730" t="str">
            <v>LSC91A</v>
          </cell>
          <cell r="D7730" t="str">
            <v>ALAMOS</v>
          </cell>
          <cell r="E7730">
            <v>42653</v>
          </cell>
          <cell r="F7730" t="str">
            <v>STRIA TTEyMOV CUND/CHOCONTA</v>
          </cell>
          <cell r="G7730" t="str">
            <v>ACTIVO</v>
          </cell>
          <cell r="H7730" t="str">
            <v>AUTECO</v>
          </cell>
          <cell r="I7730" t="str">
            <v>MOTOCICLETA</v>
          </cell>
          <cell r="J7730" t="str">
            <v>PARTICULAR</v>
          </cell>
          <cell r="K7730" t="str">
            <v>BOXER 99.35</v>
          </cell>
          <cell r="L7730">
            <v>2005</v>
          </cell>
          <cell r="M7730" t="str">
            <v>AZUL</v>
          </cell>
          <cell r="N7730" t="str">
            <v>SIN CARROCERIA</v>
          </cell>
          <cell r="O7730">
            <v>99</v>
          </cell>
          <cell r="P7730" t="str">
            <v>DUMBLK37407</v>
          </cell>
          <cell r="Q7730" t="str">
            <v>DUFBLK84085</v>
          </cell>
          <cell r="R7730" t="str">
            <v>DUFBLK84085</v>
          </cell>
          <cell r="S7730">
            <v>0</v>
          </cell>
          <cell r="T7730">
            <v>2</v>
          </cell>
          <cell r="U7730">
            <v>0</v>
          </cell>
          <cell r="V7730">
            <v>0</v>
          </cell>
          <cell r="X7730" t="str">
            <v>Z2-J</v>
          </cell>
          <cell r="Y7730">
            <v>11685</v>
          </cell>
        </row>
        <row r="7731">
          <cell r="C7731" t="str">
            <v>CVY37C</v>
          </cell>
          <cell r="D7731" t="str">
            <v>ALAMOS</v>
          </cell>
          <cell r="E7731">
            <v>42658</v>
          </cell>
          <cell r="F7731" t="str">
            <v>STRIA TTEyMOV CUND/CHOCONTA</v>
          </cell>
          <cell r="G7731" t="str">
            <v>ACTIVO</v>
          </cell>
          <cell r="H7731" t="str">
            <v>HONDA</v>
          </cell>
          <cell r="I7731" t="str">
            <v>MOTOCICLETA</v>
          </cell>
          <cell r="J7731" t="str">
            <v>PARTICULAR</v>
          </cell>
          <cell r="K7731" t="str">
            <v>ECO DELUXE ES</v>
          </cell>
          <cell r="L7731">
            <v>2013</v>
          </cell>
          <cell r="M7731" t="str">
            <v>NEGRO VERDE</v>
          </cell>
          <cell r="N7731" t="str">
            <v>SIN CARROCERIA</v>
          </cell>
          <cell r="O7731">
            <v>97</v>
          </cell>
          <cell r="P7731" t="str">
            <v>HA11EDC9B35626</v>
          </cell>
          <cell r="Q7731" t="str">
            <v>9FMHA1127DF003397</v>
          </cell>
          <cell r="R7731">
            <v>0</v>
          </cell>
          <cell r="S7731" t="str">
            <v>9FMHA1127DF003397</v>
          </cell>
          <cell r="T7731">
            <v>2</v>
          </cell>
          <cell r="U7731">
            <v>0</v>
          </cell>
          <cell r="V7731">
            <v>0</v>
          </cell>
          <cell r="X7731">
            <v>0</v>
          </cell>
          <cell r="Y7731">
            <v>19548</v>
          </cell>
        </row>
        <row r="7732">
          <cell r="C7732" t="str">
            <v>WNR88A</v>
          </cell>
          <cell r="D7732" t="str">
            <v>ALAMOS</v>
          </cell>
          <cell r="E7732">
            <v>42676</v>
          </cell>
          <cell r="F7732" t="str">
            <v>STRIA TTEyMOV CUND/CHOCONTA</v>
          </cell>
          <cell r="G7732" t="str">
            <v>ACTIVO</v>
          </cell>
          <cell r="H7732" t="str">
            <v>HONDA</v>
          </cell>
          <cell r="I7732" t="str">
            <v>MOTOCICLETA</v>
          </cell>
          <cell r="J7732" t="str">
            <v>PARTICULAR</v>
          </cell>
          <cell r="K7732" t="str">
            <v>ECO 100</v>
          </cell>
          <cell r="L7732">
            <v>2007</v>
          </cell>
          <cell r="M7732" t="str">
            <v>NEGRO</v>
          </cell>
          <cell r="N7732" t="str">
            <v>SIN CARROCERIA</v>
          </cell>
          <cell r="O7732">
            <v>97</v>
          </cell>
          <cell r="P7732" t="str">
            <v>06G27E05313</v>
          </cell>
          <cell r="Q7732">
            <v>0</v>
          </cell>
          <cell r="R7732" t="str">
            <v>MB4HA11EA69G02519</v>
          </cell>
          <cell r="S7732">
            <v>0</v>
          </cell>
          <cell r="T7732">
            <v>2</v>
          </cell>
          <cell r="U7732">
            <v>0</v>
          </cell>
          <cell r="V7732">
            <v>0</v>
          </cell>
          <cell r="X7732" t="str">
            <v xml:space="preserve">Z2-A </v>
          </cell>
          <cell r="Y7732">
            <v>17479</v>
          </cell>
        </row>
        <row r="7733">
          <cell r="C7733" t="str">
            <v>WNX42A</v>
          </cell>
          <cell r="D7733" t="str">
            <v>ALAMOS</v>
          </cell>
          <cell r="E7733">
            <v>42690</v>
          </cell>
          <cell r="F7733" t="str">
            <v>STRIA TTEyMOV CUND/CHOCONTA</v>
          </cell>
          <cell r="G7733" t="str">
            <v>ACTIVO</v>
          </cell>
          <cell r="H7733" t="str">
            <v>HONDA</v>
          </cell>
          <cell r="I7733" t="str">
            <v>MOTOCICLETA</v>
          </cell>
          <cell r="J7733" t="str">
            <v>PARTICULAR</v>
          </cell>
          <cell r="K7733" t="str">
            <v>SPLENDOR</v>
          </cell>
          <cell r="L7733">
            <v>2006</v>
          </cell>
          <cell r="M7733" t="str">
            <v>PLATA</v>
          </cell>
          <cell r="N7733" t="str">
            <v>SIN CARROCERIA</v>
          </cell>
          <cell r="O7733">
            <v>97</v>
          </cell>
          <cell r="P7733" t="str">
            <v>06C15M73955</v>
          </cell>
          <cell r="Q7733">
            <v>0</v>
          </cell>
          <cell r="R7733" t="str">
            <v>MB3HA10EE6GD00390</v>
          </cell>
          <cell r="S7733">
            <v>0</v>
          </cell>
          <cell r="T7733">
            <v>2</v>
          </cell>
          <cell r="U7733">
            <v>0</v>
          </cell>
          <cell r="V7733">
            <v>0</v>
          </cell>
          <cell r="X7733" t="str">
            <v>Z1-E</v>
          </cell>
          <cell r="Y7733">
            <v>9029</v>
          </cell>
        </row>
        <row r="7734">
          <cell r="C7734" t="str">
            <v>CVB99C</v>
          </cell>
          <cell r="D7734" t="str">
            <v>ALAMOS</v>
          </cell>
          <cell r="E7734">
            <v>42703</v>
          </cell>
          <cell r="F7734" t="str">
            <v>STRIA TTEyMOV CUND/CHOCONTA</v>
          </cell>
          <cell r="G7734" t="str">
            <v>ACTIVO</v>
          </cell>
          <cell r="H7734" t="str">
            <v>BAJAJ</v>
          </cell>
          <cell r="I7734" t="str">
            <v>MOTOCICLETA</v>
          </cell>
          <cell r="J7734" t="str">
            <v>PARTICULAR</v>
          </cell>
          <cell r="K7734" t="str">
            <v>PLATINO 100 SPORT</v>
          </cell>
          <cell r="L7734">
            <v>2010</v>
          </cell>
          <cell r="M7734" t="str">
            <v>NEGRO CLASSIC</v>
          </cell>
          <cell r="N7734" t="str">
            <v>SIN CARROCERIA</v>
          </cell>
          <cell r="O7734">
            <v>99</v>
          </cell>
          <cell r="P7734" t="str">
            <v>DUMBSJ24702</v>
          </cell>
          <cell r="Q7734" t="str">
            <v>MD2DZB4Z0AFH02701</v>
          </cell>
          <cell r="R7734">
            <v>0</v>
          </cell>
          <cell r="S7734">
            <v>0</v>
          </cell>
          <cell r="T7734">
            <v>2</v>
          </cell>
          <cell r="U7734">
            <v>0</v>
          </cell>
          <cell r="V7734">
            <v>0</v>
          </cell>
          <cell r="X7734" t="str">
            <v>Z1-A</v>
          </cell>
          <cell r="Y7734">
            <v>11925</v>
          </cell>
        </row>
        <row r="7735">
          <cell r="C7735" t="str">
            <v>LRV34A</v>
          </cell>
          <cell r="D7735" t="str">
            <v>ALAMOS</v>
          </cell>
          <cell r="E7735">
            <v>42710</v>
          </cell>
          <cell r="F7735" t="str">
            <v>STRIA TTEyMOV CUND/CHOCONTA</v>
          </cell>
          <cell r="G7735" t="str">
            <v>ACTIVO</v>
          </cell>
          <cell r="H7735" t="str">
            <v>AUTECO</v>
          </cell>
          <cell r="I7735" t="str">
            <v>MOTOCICLETA</v>
          </cell>
          <cell r="J7735" t="str">
            <v>PARTICULAR</v>
          </cell>
          <cell r="K7735" t="str">
            <v>TOP BOY</v>
          </cell>
          <cell r="L7735">
            <v>2005</v>
          </cell>
          <cell r="M7735" t="str">
            <v>ROJO</v>
          </cell>
          <cell r="N7735" t="str">
            <v>SIN CARROCERIA</v>
          </cell>
          <cell r="O7735">
            <v>100</v>
          </cell>
          <cell r="P7735" t="str">
            <v>KYSF204903783</v>
          </cell>
          <cell r="Q7735">
            <v>0</v>
          </cell>
          <cell r="R7735" t="str">
            <v>RFBSF20AF49003353</v>
          </cell>
          <cell r="S7735">
            <v>0</v>
          </cell>
          <cell r="T7735">
            <v>2</v>
          </cell>
          <cell r="U7735">
            <v>0</v>
          </cell>
          <cell r="V7735">
            <v>0</v>
          </cell>
          <cell r="X7735" t="str">
            <v>Z2-J</v>
          </cell>
          <cell r="Y7735">
            <v>11712</v>
          </cell>
        </row>
        <row r="7736">
          <cell r="C7736" t="str">
            <v>LSY05A</v>
          </cell>
          <cell r="D7736" t="str">
            <v>ALAMOS</v>
          </cell>
          <cell r="E7736">
            <v>42716</v>
          </cell>
          <cell r="F7736" t="str">
            <v>STRIA TTEyMOV CUND/CHOCONTA</v>
          </cell>
          <cell r="G7736" t="str">
            <v>ACTIVO</v>
          </cell>
          <cell r="H7736" t="str">
            <v>BAJAJ</v>
          </cell>
          <cell r="I7736" t="str">
            <v>MOTOCICLETA</v>
          </cell>
          <cell r="J7736" t="str">
            <v>PARTICULAR</v>
          </cell>
          <cell r="K7736" t="str">
            <v>XCD 125</v>
          </cell>
          <cell r="L7736">
            <v>2009</v>
          </cell>
          <cell r="M7736" t="str">
            <v>ROJO</v>
          </cell>
          <cell r="N7736" t="str">
            <v>TURISMO</v>
          </cell>
          <cell r="O7736">
            <v>124</v>
          </cell>
          <cell r="P7736" t="str">
            <v>JAMBRL21221</v>
          </cell>
          <cell r="Q7736" t="str">
            <v>MD2JBB1Z89FL00154</v>
          </cell>
          <cell r="R7736" t="str">
            <v>MD2JBB1Z89FL00154</v>
          </cell>
          <cell r="S7736">
            <v>0</v>
          </cell>
          <cell r="T7736">
            <v>2</v>
          </cell>
          <cell r="U7736">
            <v>0</v>
          </cell>
          <cell r="V7736">
            <v>0</v>
          </cell>
          <cell r="X7736" t="str">
            <v>Z2-H</v>
          </cell>
          <cell r="Y7736">
            <v>12749</v>
          </cell>
        </row>
        <row r="7737">
          <cell r="C7737" t="str">
            <v>LOW73A</v>
          </cell>
          <cell r="D7737" t="str">
            <v>ALAMOS</v>
          </cell>
          <cell r="E7737">
            <v>42722</v>
          </cell>
          <cell r="F7737" t="str">
            <v>STRIA TTEyMOV CUND/CHOCONTA</v>
          </cell>
          <cell r="G7737" t="str">
            <v>ACTIVO</v>
          </cell>
          <cell r="H7737" t="str">
            <v>SUZUKI</v>
          </cell>
          <cell r="I7737" t="str">
            <v>MOTOCICLETA</v>
          </cell>
          <cell r="J7737" t="str">
            <v>PARTICULAR</v>
          </cell>
          <cell r="K7737" t="str">
            <v>SIN LINEA</v>
          </cell>
          <cell r="L7737">
            <v>2000</v>
          </cell>
          <cell r="M7737" t="str">
            <v>VERDE</v>
          </cell>
          <cell r="N7737" t="str">
            <v>SIN CARROCERIA</v>
          </cell>
          <cell r="O7737">
            <v>115</v>
          </cell>
          <cell r="P7737" t="str">
            <v>F128134954</v>
          </cell>
          <cell r="Q7737">
            <v>0</v>
          </cell>
          <cell r="R7737" t="str">
            <v>BF14ASC025311</v>
          </cell>
          <cell r="S7737">
            <v>0</v>
          </cell>
          <cell r="T7737">
            <v>2</v>
          </cell>
          <cell r="U7737">
            <v>0</v>
          </cell>
          <cell r="V7737">
            <v>0</v>
          </cell>
          <cell r="X7737" t="str">
            <v xml:space="preserve">Z2-B </v>
          </cell>
          <cell r="Y7737">
            <v>16967</v>
          </cell>
        </row>
        <row r="7738">
          <cell r="C7738" t="str">
            <v>LTH08A</v>
          </cell>
          <cell r="D7738" t="str">
            <v>ALAMOS</v>
          </cell>
          <cell r="E7738">
            <v>42735</v>
          </cell>
          <cell r="F7738" t="str">
            <v>STRIA TTEyMOV CUND/CHOCONTA</v>
          </cell>
          <cell r="G7738" t="str">
            <v>ACTIVO</v>
          </cell>
          <cell r="H7738" t="str">
            <v>BAJAJ</v>
          </cell>
          <cell r="I7738" t="str">
            <v>MOTOCICLETA</v>
          </cell>
          <cell r="J7738" t="str">
            <v>PARTICULAR</v>
          </cell>
          <cell r="K7738" t="str">
            <v>PULSAR 200 OIL COOLED</v>
          </cell>
          <cell r="L7738">
            <v>2010</v>
          </cell>
          <cell r="M7738" t="str">
            <v>VERDE</v>
          </cell>
          <cell r="N7738" t="str">
            <v>TURISMO</v>
          </cell>
          <cell r="O7738">
            <v>198</v>
          </cell>
          <cell r="P7738" t="str">
            <v>JCGBSB67777</v>
          </cell>
          <cell r="Q7738" t="str">
            <v>MD2JCB1Z7AVB01042</v>
          </cell>
          <cell r="R7738" t="str">
            <v>MD2JCB1Z7AVB01042</v>
          </cell>
          <cell r="S7738">
            <v>0</v>
          </cell>
          <cell r="T7738">
            <v>2</v>
          </cell>
          <cell r="U7738">
            <v>0</v>
          </cell>
          <cell r="V7738">
            <v>0</v>
          </cell>
          <cell r="X7738" t="str">
            <v>Z2-I</v>
          </cell>
          <cell r="Y7738">
            <v>10825</v>
          </cell>
        </row>
        <row r="7739">
          <cell r="C7739" t="str">
            <v>GNM03</v>
          </cell>
          <cell r="D7739" t="str">
            <v>ALAMOS</v>
          </cell>
          <cell r="E7739">
            <v>42741</v>
          </cell>
          <cell r="F7739" t="str">
            <v>STRIA TTEyMOV CUND/CHOCONTA</v>
          </cell>
          <cell r="G7739" t="str">
            <v>ACTIVO</v>
          </cell>
          <cell r="H7739" t="str">
            <v>KAWASAKI</v>
          </cell>
          <cell r="I7739" t="str">
            <v>MOTOCICLETA</v>
          </cell>
          <cell r="J7739" t="str">
            <v>PARTICULAR</v>
          </cell>
          <cell r="K7739" t="str">
            <v>SIN LINEA</v>
          </cell>
          <cell r="L7739">
            <v>1991</v>
          </cell>
          <cell r="M7739" t="str">
            <v>AZUL</v>
          </cell>
          <cell r="N7739" t="str">
            <v>SIN CARROCERIA</v>
          </cell>
          <cell r="O7739">
            <v>125</v>
          </cell>
          <cell r="P7739" t="str">
            <v>MX125AE031795</v>
          </cell>
          <cell r="Q7739">
            <v>0</v>
          </cell>
          <cell r="R7739" t="str">
            <v>AKM91031795</v>
          </cell>
          <cell r="S7739">
            <v>0</v>
          </cell>
          <cell r="T7739">
            <v>2</v>
          </cell>
          <cell r="U7739">
            <v>0</v>
          </cell>
          <cell r="V7739">
            <v>2</v>
          </cell>
          <cell r="X7739" t="str">
            <v xml:space="preserve">Z2-A </v>
          </cell>
          <cell r="Y7739">
            <v>13593</v>
          </cell>
        </row>
        <row r="7740">
          <cell r="C7740" t="str">
            <v>WNR96A</v>
          </cell>
          <cell r="D7740" t="str">
            <v>ALAMOS</v>
          </cell>
          <cell r="E7740">
            <v>42764</v>
          </cell>
          <cell r="F7740" t="str">
            <v>STRIA TTEyMOV CUND/CHOCONTA</v>
          </cell>
          <cell r="G7740" t="str">
            <v>ACTIVO</v>
          </cell>
          <cell r="H7740" t="str">
            <v>HONDA</v>
          </cell>
          <cell r="I7740" t="str">
            <v>MOTOCICLETA</v>
          </cell>
          <cell r="J7740" t="str">
            <v>PARTICULAR</v>
          </cell>
          <cell r="K7740" t="str">
            <v>ECO 100</v>
          </cell>
          <cell r="L7740">
            <v>2007</v>
          </cell>
          <cell r="M7740" t="str">
            <v>AZUL TAHITI</v>
          </cell>
          <cell r="N7740" t="str">
            <v>SIN CARROCERIA</v>
          </cell>
          <cell r="O7740">
            <v>97</v>
          </cell>
          <cell r="P7740" t="str">
            <v>06K27E03129</v>
          </cell>
          <cell r="Q7740">
            <v>0</v>
          </cell>
          <cell r="R7740" t="str">
            <v>MB4HA11EA69K00828</v>
          </cell>
          <cell r="S7740">
            <v>0</v>
          </cell>
          <cell r="T7740">
            <v>2</v>
          </cell>
          <cell r="U7740">
            <v>0</v>
          </cell>
          <cell r="V7740">
            <v>0</v>
          </cell>
          <cell r="X7740" t="str">
            <v xml:space="preserve">Z2-A </v>
          </cell>
          <cell r="Y7740">
            <v>19502</v>
          </cell>
        </row>
        <row r="7741">
          <cell r="C7741" t="str">
            <v>LTM76A</v>
          </cell>
          <cell r="D7741" t="str">
            <v>ALAMOS</v>
          </cell>
          <cell r="E7741">
            <v>42795</v>
          </cell>
          <cell r="F7741" t="str">
            <v>STRIA TTEyMOV CUND/CHOCONTA</v>
          </cell>
          <cell r="G7741" t="str">
            <v>ACTIVO</v>
          </cell>
          <cell r="H7741" t="str">
            <v>UNITED MOTORS</v>
          </cell>
          <cell r="I7741" t="str">
            <v>MOTOCICLETA</v>
          </cell>
          <cell r="J7741" t="str">
            <v>PARTICULAR</v>
          </cell>
          <cell r="K7741" t="str">
            <v>FASTWIND 200</v>
          </cell>
          <cell r="L7741">
            <v>2010</v>
          </cell>
          <cell r="M7741" t="str">
            <v>ROJO</v>
          </cell>
          <cell r="N7741" t="str">
            <v>SIN CARROCERIA</v>
          </cell>
          <cell r="O7741">
            <v>175</v>
          </cell>
          <cell r="P7741" t="str">
            <v>162FMK10A00129</v>
          </cell>
          <cell r="Q7741" t="str">
            <v>L5DPCL281AA000217</v>
          </cell>
          <cell r="R7741" t="str">
            <v>L5DPCL281AA000217</v>
          </cell>
          <cell r="S7741">
            <v>0</v>
          </cell>
          <cell r="T7741">
            <v>2</v>
          </cell>
          <cell r="U7741">
            <v>0</v>
          </cell>
          <cell r="V7741">
            <v>0</v>
          </cell>
          <cell r="X7741" t="str">
            <v>Z1-G</v>
          </cell>
          <cell r="Y7741">
            <v>17538</v>
          </cell>
        </row>
        <row r="7742">
          <cell r="C7742" t="str">
            <v>LSB67A</v>
          </cell>
          <cell r="D7742" t="str">
            <v>ALAMOS</v>
          </cell>
          <cell r="E7742">
            <v>42820</v>
          </cell>
          <cell r="F7742" t="str">
            <v>STRIA TTEyMOV CUND/CHOCONTA</v>
          </cell>
          <cell r="G7742" t="str">
            <v>ACTIVO</v>
          </cell>
          <cell r="H7742" t="str">
            <v>HONDA</v>
          </cell>
          <cell r="I7742" t="str">
            <v>MOTOCICLETA</v>
          </cell>
          <cell r="J7742" t="str">
            <v>PARTICULAR</v>
          </cell>
          <cell r="K7742" t="str">
            <v>SPLENDOR</v>
          </cell>
          <cell r="L7742">
            <v>2005</v>
          </cell>
          <cell r="M7742" t="str">
            <v>ROJO</v>
          </cell>
          <cell r="N7742" t="str">
            <v>SIN CARROCERIA</v>
          </cell>
          <cell r="O7742">
            <v>97</v>
          </cell>
          <cell r="P7742" t="str">
            <v>04M15M27432</v>
          </cell>
          <cell r="Q7742">
            <v>0</v>
          </cell>
          <cell r="R7742" t="str">
            <v>04M15C00089</v>
          </cell>
          <cell r="S7742">
            <v>0</v>
          </cell>
          <cell r="T7742">
            <v>2</v>
          </cell>
          <cell r="U7742">
            <v>0</v>
          </cell>
          <cell r="V7742">
            <v>0</v>
          </cell>
          <cell r="X7742" t="str">
            <v>Z2-I</v>
          </cell>
          <cell r="Y7742">
            <v>10799</v>
          </cell>
        </row>
        <row r="7743">
          <cell r="C7743" t="str">
            <v>LSS41A</v>
          </cell>
          <cell r="D7743" t="str">
            <v>ALAMOS</v>
          </cell>
          <cell r="E7743">
            <v>42863</v>
          </cell>
          <cell r="F7743" t="str">
            <v>STRIA TTEyMOV CUND/CHOCONTA</v>
          </cell>
          <cell r="G7743" t="str">
            <v>ACTIVO</v>
          </cell>
          <cell r="H7743" t="str">
            <v>HONDA</v>
          </cell>
          <cell r="I7743" t="str">
            <v>MOTOCICLETA</v>
          </cell>
          <cell r="J7743" t="str">
            <v>PARTICULAR</v>
          </cell>
          <cell r="K7743" t="str">
            <v>CD DELUXE</v>
          </cell>
          <cell r="L7743">
            <v>2009</v>
          </cell>
          <cell r="M7743" t="str">
            <v>PLATA</v>
          </cell>
          <cell r="N7743" t="str">
            <v>SIN CARROCERIA</v>
          </cell>
          <cell r="O7743">
            <v>97</v>
          </cell>
          <cell r="P7743" t="str">
            <v>HA11EA89B28514</v>
          </cell>
          <cell r="Q7743" t="str">
            <v>MBLHA11EE89B00636</v>
          </cell>
          <cell r="R7743" t="str">
            <v>MBLHA11EE89B00636</v>
          </cell>
          <cell r="S7743">
            <v>0</v>
          </cell>
          <cell r="T7743">
            <v>2</v>
          </cell>
          <cell r="U7743">
            <v>0</v>
          </cell>
          <cell r="V7743">
            <v>0</v>
          </cell>
          <cell r="X7743" t="str">
            <v>Z1-C</v>
          </cell>
          <cell r="Y7743">
            <v>12475</v>
          </cell>
        </row>
        <row r="7744">
          <cell r="C7744" t="str">
            <v>KCI29</v>
          </cell>
          <cell r="D7744" t="str">
            <v>ALAMOS</v>
          </cell>
          <cell r="E7744">
            <v>42869</v>
          </cell>
          <cell r="F7744" t="str">
            <v>STRIA TTEyMOV CUND/CHOCONTA</v>
          </cell>
          <cell r="G7744" t="str">
            <v>ACTIVO</v>
          </cell>
          <cell r="H7744" t="str">
            <v>HONDA</v>
          </cell>
          <cell r="I7744" t="str">
            <v>MOTOCICLETA</v>
          </cell>
          <cell r="J7744" t="str">
            <v>PARTICULAR</v>
          </cell>
          <cell r="K7744" t="str">
            <v>XL185</v>
          </cell>
          <cell r="L7744">
            <v>1981</v>
          </cell>
          <cell r="M7744" t="str">
            <v>ROJO</v>
          </cell>
          <cell r="N7744" t="str">
            <v>SIN CARROCERIA</v>
          </cell>
          <cell r="O7744">
            <v>185</v>
          </cell>
          <cell r="P7744" t="str">
            <v>L185SE5211723</v>
          </cell>
          <cell r="Q7744" t="str">
            <v>L185S5212218</v>
          </cell>
          <cell r="R7744" t="str">
            <v>L185S5212218</v>
          </cell>
          <cell r="S7744">
            <v>0</v>
          </cell>
          <cell r="T7744">
            <v>2</v>
          </cell>
          <cell r="U7744">
            <v>0</v>
          </cell>
          <cell r="V7744">
            <v>0</v>
          </cell>
          <cell r="X7744" t="str">
            <v>Z1-C</v>
          </cell>
          <cell r="Y7744">
            <v>23194</v>
          </cell>
        </row>
        <row r="7745">
          <cell r="C7745" t="str">
            <v>YNP23</v>
          </cell>
          <cell r="D7745" t="str">
            <v>ALAMOS</v>
          </cell>
          <cell r="E7745">
            <v>42892</v>
          </cell>
          <cell r="F7745" t="str">
            <v>STRIA TTEyMOV CUND/CHOCONTA</v>
          </cell>
          <cell r="G7745" t="str">
            <v>ACTIVO</v>
          </cell>
          <cell r="H7745" t="str">
            <v>HONDA</v>
          </cell>
          <cell r="I7745" t="str">
            <v>MOTOCICLETA</v>
          </cell>
          <cell r="J7745" t="str">
            <v>PARTICULAR</v>
          </cell>
          <cell r="K7745" t="str">
            <v>XR 200</v>
          </cell>
          <cell r="L7745">
            <v>1994</v>
          </cell>
          <cell r="M7745" t="str">
            <v>BLANCO</v>
          </cell>
          <cell r="N7745" t="str">
            <v>SIN CARROCERIA</v>
          </cell>
          <cell r="O7745">
            <v>200</v>
          </cell>
          <cell r="P7745" t="str">
            <v>ME05E5706619</v>
          </cell>
          <cell r="Q7745">
            <v>0</v>
          </cell>
          <cell r="R7745" t="str">
            <v>JH2ME0501RK801430</v>
          </cell>
          <cell r="S7745">
            <v>0</v>
          </cell>
          <cell r="T7745">
            <v>2</v>
          </cell>
          <cell r="U7745">
            <v>0</v>
          </cell>
          <cell r="V7745">
            <v>0</v>
          </cell>
          <cell r="X7745" t="str">
            <v>Z2-B</v>
          </cell>
          <cell r="Y7745">
            <v>16643</v>
          </cell>
        </row>
        <row r="7746">
          <cell r="C7746" t="str">
            <v>LTI01A</v>
          </cell>
          <cell r="D7746" t="str">
            <v>ALAMOS</v>
          </cell>
          <cell r="E7746">
            <v>42900</v>
          </cell>
          <cell r="F7746" t="str">
            <v>STRIA TTEyMOV CUND/CHOCONTA</v>
          </cell>
          <cell r="G7746" t="str">
            <v>ACTIVO</v>
          </cell>
          <cell r="H7746" t="str">
            <v>UNITED MOTORS</v>
          </cell>
          <cell r="I7746" t="str">
            <v>MOTOCICLETA</v>
          </cell>
          <cell r="J7746" t="str">
            <v>PARTICULAR</v>
          </cell>
          <cell r="K7746" t="str">
            <v>FASTWIND 150</v>
          </cell>
          <cell r="L7746">
            <v>2009</v>
          </cell>
          <cell r="M7746" t="str">
            <v>NEGRO</v>
          </cell>
          <cell r="N7746" t="str">
            <v>SIN CARROCERIA</v>
          </cell>
          <cell r="O7746">
            <v>149</v>
          </cell>
          <cell r="P7746" t="str">
            <v>162FMJ09L01541</v>
          </cell>
          <cell r="Q7746" t="str">
            <v>L5DPCK4169A000378</v>
          </cell>
          <cell r="R7746" t="str">
            <v>L5DPCK4169A000378</v>
          </cell>
          <cell r="S7746">
            <v>0</v>
          </cell>
          <cell r="T7746">
            <v>2</v>
          </cell>
          <cell r="U7746">
            <v>0</v>
          </cell>
          <cell r="V7746">
            <v>0</v>
          </cell>
          <cell r="X7746" t="str">
            <v>Z2-H</v>
          </cell>
          <cell r="Y7746">
            <v>12915</v>
          </cell>
        </row>
        <row r="7747">
          <cell r="C7747" t="str">
            <v>WNJ94A</v>
          </cell>
          <cell r="D7747" t="str">
            <v>ALAMOS</v>
          </cell>
          <cell r="E7747">
            <v>42906</v>
          </cell>
          <cell r="F7747" t="str">
            <v>STRIA TTEyMOV CUND/CHOCONTA</v>
          </cell>
          <cell r="G7747" t="str">
            <v>ACTIVO</v>
          </cell>
          <cell r="H7747" t="str">
            <v>HONDA</v>
          </cell>
          <cell r="I7747" t="str">
            <v>MOTOCICLETA</v>
          </cell>
          <cell r="J7747" t="str">
            <v>PARTICULAR</v>
          </cell>
          <cell r="K7747" t="str">
            <v>ECO 100</v>
          </cell>
          <cell r="L7747">
            <v>2007</v>
          </cell>
          <cell r="M7747" t="str">
            <v>PLATA NUBE</v>
          </cell>
          <cell r="N7747" t="str">
            <v>SIN CARROCERIA</v>
          </cell>
          <cell r="O7747">
            <v>97</v>
          </cell>
          <cell r="P7747" t="str">
            <v>06F27E08197</v>
          </cell>
          <cell r="Q7747">
            <v>0</v>
          </cell>
          <cell r="R7747" t="str">
            <v>MB4HA11EA69F04349</v>
          </cell>
          <cell r="S7747">
            <v>0</v>
          </cell>
          <cell r="T7747">
            <v>2</v>
          </cell>
          <cell r="U7747">
            <v>0</v>
          </cell>
          <cell r="V7747">
            <v>0</v>
          </cell>
          <cell r="X7747" t="str">
            <v xml:space="preserve">Z2-B </v>
          </cell>
          <cell r="Y7747">
            <v>13688</v>
          </cell>
        </row>
        <row r="7748">
          <cell r="C7748" t="str">
            <v>LTW85A</v>
          </cell>
          <cell r="D7748" t="str">
            <v>ALAMOS</v>
          </cell>
          <cell r="E7748">
            <v>42915</v>
          </cell>
          <cell r="F7748" t="str">
            <v>STRIA TTEyMOV CUND/CHOCONTA</v>
          </cell>
          <cell r="G7748" t="str">
            <v>ACTIVO</v>
          </cell>
          <cell r="H7748" t="str">
            <v>HONDA</v>
          </cell>
          <cell r="I7748" t="str">
            <v>MOTOCICLETA</v>
          </cell>
          <cell r="J7748" t="str">
            <v>PARTICULAR</v>
          </cell>
          <cell r="K7748" t="str">
            <v>CBF-125</v>
          </cell>
          <cell r="L7748">
            <v>2010</v>
          </cell>
          <cell r="M7748" t="str">
            <v>AMARILLO FLASH</v>
          </cell>
          <cell r="N7748" t="str">
            <v>SIN CARROCERIA</v>
          </cell>
          <cell r="O7748">
            <v>124</v>
          </cell>
          <cell r="P7748" t="str">
            <v>JC40E6003628</v>
          </cell>
          <cell r="Q7748" t="str">
            <v>9FMJC4020AF004188</v>
          </cell>
          <cell r="R7748">
            <v>0</v>
          </cell>
          <cell r="S7748">
            <v>0</v>
          </cell>
          <cell r="T7748">
            <v>2</v>
          </cell>
          <cell r="U7748">
            <v>0</v>
          </cell>
          <cell r="V7748">
            <v>0</v>
          </cell>
          <cell r="X7748" t="str">
            <v>Z1-A</v>
          </cell>
          <cell r="Y7748">
            <v>17577</v>
          </cell>
        </row>
        <row r="7749">
          <cell r="C7749" t="str">
            <v>LPB97A</v>
          </cell>
          <cell r="D7749" t="str">
            <v>ALAMOS</v>
          </cell>
          <cell r="E7749">
            <v>42916</v>
          </cell>
          <cell r="F7749" t="str">
            <v>STRIA TTEyMOV CUND/CHOCONTA</v>
          </cell>
          <cell r="G7749" t="str">
            <v>ACTIVO</v>
          </cell>
          <cell r="H7749" t="str">
            <v>YAMAHA</v>
          </cell>
          <cell r="I7749" t="str">
            <v>MOTOCICLETA</v>
          </cell>
          <cell r="J7749" t="str">
            <v>PARTICULAR</v>
          </cell>
          <cell r="K7749" t="str">
            <v>DT-175</v>
          </cell>
          <cell r="L7749">
            <v>2001</v>
          </cell>
          <cell r="M7749" t="str">
            <v>AZUL</v>
          </cell>
          <cell r="N7749" t="str">
            <v>SIN CARROCERIA</v>
          </cell>
          <cell r="O7749">
            <v>175</v>
          </cell>
          <cell r="P7749" t="str">
            <v>3TK021728</v>
          </cell>
          <cell r="Q7749">
            <v>0</v>
          </cell>
          <cell r="R7749" t="str">
            <v>3TK021728</v>
          </cell>
          <cell r="S7749">
            <v>0</v>
          </cell>
          <cell r="T7749">
            <v>2</v>
          </cell>
          <cell r="U7749">
            <v>0</v>
          </cell>
          <cell r="V7749">
            <v>0</v>
          </cell>
          <cell r="X7749" t="str">
            <v xml:space="preserve">Z2-B </v>
          </cell>
          <cell r="Y7749">
            <v>19668</v>
          </cell>
        </row>
        <row r="7750">
          <cell r="C7750" t="str">
            <v>LOH55A</v>
          </cell>
          <cell r="D7750" t="str">
            <v>ALAMOS</v>
          </cell>
          <cell r="E7750">
            <v>42937</v>
          </cell>
          <cell r="F7750" t="str">
            <v>STRIA TTEyMOV CUND/CHOCONTA</v>
          </cell>
          <cell r="G7750" t="str">
            <v>ACTIVO</v>
          </cell>
          <cell r="H7750" t="str">
            <v>SUZUKI</v>
          </cell>
          <cell r="I7750" t="str">
            <v>MOTOCICLETA</v>
          </cell>
          <cell r="J7750" t="str">
            <v>PARTICULAR</v>
          </cell>
          <cell r="K7750" t="str">
            <v>AX 115</v>
          </cell>
          <cell r="L7750">
            <v>1999</v>
          </cell>
          <cell r="M7750" t="str">
            <v>NEGRO</v>
          </cell>
          <cell r="N7750" t="str">
            <v>SIN CARROCERIA</v>
          </cell>
          <cell r="O7750">
            <v>115</v>
          </cell>
          <cell r="P7750" t="str">
            <v>F128120106</v>
          </cell>
          <cell r="Q7750" t="str">
            <v>BF14ASC018354</v>
          </cell>
          <cell r="R7750">
            <v>0</v>
          </cell>
          <cell r="S7750">
            <v>0</v>
          </cell>
          <cell r="T7750">
            <v>2</v>
          </cell>
          <cell r="U7750">
            <v>0</v>
          </cell>
          <cell r="V7750">
            <v>0</v>
          </cell>
          <cell r="X7750" t="str">
            <v>Z1-E</v>
          </cell>
          <cell r="Y7750">
            <v>18789</v>
          </cell>
        </row>
        <row r="7751">
          <cell r="C7751" t="str">
            <v>CWA28C</v>
          </cell>
          <cell r="D7751" t="str">
            <v>ALAMOS</v>
          </cell>
          <cell r="E7751">
            <v>42943</v>
          </cell>
          <cell r="F7751" t="str">
            <v>STRIA TTEyMOV CUND/CHOCONTA</v>
          </cell>
          <cell r="G7751" t="str">
            <v>ACTIVO</v>
          </cell>
          <cell r="H7751" t="str">
            <v>HONDA</v>
          </cell>
          <cell r="I7751" t="str">
            <v>MOTOCICLETA</v>
          </cell>
          <cell r="J7751" t="str">
            <v>PARTICULAR</v>
          </cell>
          <cell r="K7751" t="str">
            <v>ELITE 125</v>
          </cell>
          <cell r="L7751">
            <v>2013</v>
          </cell>
          <cell r="M7751" t="str">
            <v>GRIS ESTRATO</v>
          </cell>
          <cell r="N7751" t="str">
            <v>SIN CARROCERIA</v>
          </cell>
          <cell r="O7751">
            <v>124</v>
          </cell>
          <cell r="P7751" t="str">
            <v>SDH1P52QMI-B*C3500807*</v>
          </cell>
          <cell r="Q7751" t="str">
            <v>9FMTCJN2XDF000265</v>
          </cell>
          <cell r="R7751">
            <v>0</v>
          </cell>
          <cell r="S7751" t="str">
            <v>9FMTCJN2XDF000265</v>
          </cell>
          <cell r="T7751">
            <v>2</v>
          </cell>
          <cell r="U7751">
            <v>0</v>
          </cell>
          <cell r="V7751">
            <v>0</v>
          </cell>
          <cell r="X7751" t="str">
            <v>Z1-O</v>
          </cell>
          <cell r="Y7751">
            <v>17425</v>
          </cell>
        </row>
        <row r="7752">
          <cell r="C7752" t="str">
            <v>LRE65A</v>
          </cell>
          <cell r="D7752" t="str">
            <v>ALAMOS</v>
          </cell>
          <cell r="E7752">
            <v>42945</v>
          </cell>
          <cell r="F7752" t="str">
            <v>STRIA TTEyMOV CUND/CHOCONTA</v>
          </cell>
          <cell r="G7752" t="str">
            <v>ACTIVO</v>
          </cell>
          <cell r="H7752" t="str">
            <v>AUTECO</v>
          </cell>
          <cell r="I7752" t="str">
            <v>MOTOCICLETA</v>
          </cell>
          <cell r="J7752" t="str">
            <v>PARTICULAR</v>
          </cell>
          <cell r="K7752" t="str">
            <v>TOP BOY</v>
          </cell>
          <cell r="L7752">
            <v>2004</v>
          </cell>
          <cell r="M7752" t="str">
            <v>GRIS</v>
          </cell>
          <cell r="N7752" t="str">
            <v>SIN CARROCERIA</v>
          </cell>
          <cell r="O7752">
            <v>101</v>
          </cell>
          <cell r="P7752" t="str">
            <v>KYSF204901825</v>
          </cell>
          <cell r="Q7752">
            <v>0</v>
          </cell>
          <cell r="R7752" t="str">
            <v>RFBSF20AF49001437</v>
          </cell>
          <cell r="S7752">
            <v>0</v>
          </cell>
          <cell r="T7752">
            <v>2</v>
          </cell>
          <cell r="U7752">
            <v>0</v>
          </cell>
          <cell r="V7752">
            <v>0</v>
          </cell>
          <cell r="X7752" t="str">
            <v>Z1-C</v>
          </cell>
          <cell r="Y7752">
            <v>20244</v>
          </cell>
        </row>
        <row r="7753">
          <cell r="C7753" t="str">
            <v>CVI16C</v>
          </cell>
          <cell r="D7753" t="str">
            <v>ALAMOS</v>
          </cell>
          <cell r="E7753">
            <v>42962</v>
          </cell>
          <cell r="F7753" t="str">
            <v>STRIA TTEyMOV CUND/CHOCONTA</v>
          </cell>
          <cell r="G7753" t="str">
            <v>ACTIVO</v>
          </cell>
          <cell r="H7753" t="str">
            <v>HONDA</v>
          </cell>
          <cell r="I7753" t="str">
            <v>MOTOCICLETA</v>
          </cell>
          <cell r="J7753" t="str">
            <v>PARTICULAR</v>
          </cell>
          <cell r="K7753" t="str">
            <v>CBF-125</v>
          </cell>
          <cell r="L7753">
            <v>2010</v>
          </cell>
          <cell r="M7753" t="str">
            <v>NEGRO</v>
          </cell>
          <cell r="N7753" t="str">
            <v>SIN CARROCERIA</v>
          </cell>
          <cell r="O7753">
            <v>124</v>
          </cell>
          <cell r="P7753" t="str">
            <v>JC40E6004091</v>
          </cell>
          <cell r="Q7753" t="str">
            <v>9FMJC4020AF003848</v>
          </cell>
          <cell r="R7753">
            <v>0</v>
          </cell>
          <cell r="S7753">
            <v>0</v>
          </cell>
          <cell r="T7753">
            <v>2</v>
          </cell>
          <cell r="U7753">
            <v>0</v>
          </cell>
          <cell r="V7753">
            <v>0</v>
          </cell>
          <cell r="X7753" t="str">
            <v xml:space="preserve">Z2-B </v>
          </cell>
          <cell r="Y7753">
            <v>19423</v>
          </cell>
        </row>
        <row r="7754">
          <cell r="C7754" t="str">
            <v>LRZ79A</v>
          </cell>
          <cell r="D7754" t="str">
            <v>ALAMOS</v>
          </cell>
          <cell r="E7754">
            <v>42969</v>
          </cell>
          <cell r="F7754" t="str">
            <v>STRIA TTEyMOV CUND/CHOCONTA</v>
          </cell>
          <cell r="G7754" t="str">
            <v>ACTIVO</v>
          </cell>
          <cell r="H7754" t="str">
            <v>AUTECO BAJAJ</v>
          </cell>
          <cell r="I7754" t="str">
            <v>MOTOCICLETA</v>
          </cell>
          <cell r="J7754" t="str">
            <v>PARTICULAR</v>
          </cell>
          <cell r="K7754" t="str">
            <v>PULSAR</v>
          </cell>
          <cell r="L7754">
            <v>2005</v>
          </cell>
          <cell r="M7754" t="str">
            <v>AZUL</v>
          </cell>
          <cell r="N7754" t="str">
            <v>SIN CARROCERIA</v>
          </cell>
          <cell r="O7754">
            <v>178</v>
          </cell>
          <cell r="P7754" t="str">
            <v>DJGBLJ70997</v>
          </cell>
          <cell r="Q7754" t="str">
            <v>DJVBLJ71868</v>
          </cell>
          <cell r="R7754">
            <v>0</v>
          </cell>
          <cell r="S7754">
            <v>0</v>
          </cell>
          <cell r="T7754">
            <v>2</v>
          </cell>
          <cell r="U7754">
            <v>0</v>
          </cell>
          <cell r="V7754">
            <v>0</v>
          </cell>
          <cell r="X7754" t="str">
            <v xml:space="preserve">Z2-B </v>
          </cell>
          <cell r="Y7754">
            <v>19398</v>
          </cell>
        </row>
        <row r="7755">
          <cell r="C7755" t="str">
            <v>KBV87</v>
          </cell>
          <cell r="D7755" t="str">
            <v>ALAMOS</v>
          </cell>
          <cell r="E7755">
            <v>42982</v>
          </cell>
          <cell r="F7755" t="str">
            <v>STRIA TTEyMOV CUND/CHOCONTA</v>
          </cell>
          <cell r="G7755" t="str">
            <v>ACTIVO</v>
          </cell>
          <cell r="H7755" t="str">
            <v>YAMAHA</v>
          </cell>
          <cell r="I7755" t="str">
            <v>MOTOCICLETA</v>
          </cell>
          <cell r="J7755" t="str">
            <v>PARTICULAR</v>
          </cell>
          <cell r="K7755" t="str">
            <v>DT-125</v>
          </cell>
          <cell r="L7755">
            <v>1994</v>
          </cell>
          <cell r="M7755" t="str">
            <v>NEGRO</v>
          </cell>
          <cell r="N7755" t="str">
            <v>SIN CARROCERIA</v>
          </cell>
          <cell r="O7755">
            <v>125</v>
          </cell>
          <cell r="P7755" t="str">
            <v>3TL037108</v>
          </cell>
          <cell r="Q7755">
            <v>0</v>
          </cell>
          <cell r="R7755" t="str">
            <v>3TL037108</v>
          </cell>
          <cell r="S7755">
            <v>0</v>
          </cell>
          <cell r="T7755">
            <v>2</v>
          </cell>
          <cell r="U7755">
            <v>0</v>
          </cell>
          <cell r="V7755">
            <v>0</v>
          </cell>
          <cell r="X7755" t="str">
            <v xml:space="preserve">Z2-B </v>
          </cell>
          <cell r="Y7755" t="str">
            <v>XX</v>
          </cell>
        </row>
        <row r="7756">
          <cell r="C7756" t="str">
            <v>CVF09C</v>
          </cell>
          <cell r="D7756" t="str">
            <v>ALAMOS</v>
          </cell>
          <cell r="E7756">
            <v>43018</v>
          </cell>
          <cell r="F7756" t="str">
            <v>STRIA TTEyMOV CUND/CHOCONTA</v>
          </cell>
          <cell r="G7756" t="str">
            <v>ACTIVO</v>
          </cell>
          <cell r="H7756" t="str">
            <v>HONDA</v>
          </cell>
          <cell r="I7756" t="str">
            <v>MOTOCICLETA</v>
          </cell>
          <cell r="J7756" t="str">
            <v>PARTICULAR</v>
          </cell>
          <cell r="K7756" t="str">
            <v>CBF 150</v>
          </cell>
          <cell r="L7756">
            <v>2010</v>
          </cell>
          <cell r="M7756" t="str">
            <v>AZUL VIBRANTE</v>
          </cell>
          <cell r="N7756" t="str">
            <v>SIN CARROCERIA</v>
          </cell>
          <cell r="O7756">
            <v>149</v>
          </cell>
          <cell r="P7756" t="str">
            <v>KC09E3008421</v>
          </cell>
          <cell r="Q7756" t="str">
            <v>9FMKC0P24AF003127</v>
          </cell>
          <cell r="R7756">
            <v>0</v>
          </cell>
          <cell r="S7756">
            <v>0</v>
          </cell>
          <cell r="T7756">
            <v>2</v>
          </cell>
          <cell r="U7756">
            <v>0</v>
          </cell>
          <cell r="V7756">
            <v>0</v>
          </cell>
          <cell r="X7756" t="str">
            <v xml:space="preserve">Z2-B </v>
          </cell>
          <cell r="Y7756">
            <v>19406</v>
          </cell>
        </row>
        <row r="7757">
          <cell r="C7757" t="str">
            <v>LPU23A</v>
          </cell>
          <cell r="D7757" t="str">
            <v>ALAMOS</v>
          </cell>
          <cell r="E7757">
            <v>43018</v>
          </cell>
          <cell r="F7757" t="str">
            <v>STRIA TTEyMOV CUND/CHOCONTA</v>
          </cell>
          <cell r="G7757" t="str">
            <v>ACTIVO</v>
          </cell>
          <cell r="H7757" t="str">
            <v>YAMAHA</v>
          </cell>
          <cell r="I7757" t="str">
            <v>MOTOCICLETA</v>
          </cell>
          <cell r="J7757" t="str">
            <v>PARTICULAR</v>
          </cell>
          <cell r="K7757" t="str">
            <v>DT-125</v>
          </cell>
          <cell r="L7757">
            <v>1994</v>
          </cell>
          <cell r="M7757" t="str">
            <v>NEGRO</v>
          </cell>
          <cell r="N7757" t="str">
            <v>SIN CARROCERIA</v>
          </cell>
          <cell r="O7757">
            <v>125</v>
          </cell>
          <cell r="P7757" t="str">
            <v>3TL000890</v>
          </cell>
          <cell r="Q7757">
            <v>0</v>
          </cell>
          <cell r="R7757" t="str">
            <v>3TL000890</v>
          </cell>
          <cell r="S7757">
            <v>0</v>
          </cell>
          <cell r="T7757">
            <v>2</v>
          </cell>
          <cell r="U7757">
            <v>0</v>
          </cell>
          <cell r="V7757">
            <v>0</v>
          </cell>
          <cell r="X7757" t="str">
            <v xml:space="preserve">Z2-A </v>
          </cell>
          <cell r="Y7757">
            <v>19837</v>
          </cell>
        </row>
        <row r="7758">
          <cell r="C7758" t="str">
            <v>LRA54A</v>
          </cell>
          <cell r="D7758" t="str">
            <v>ALAMOS</v>
          </cell>
          <cell r="E7758">
            <v>43020</v>
          </cell>
          <cell r="F7758" t="str">
            <v>STRIA TTEyMOV CUND/CHOCONTA</v>
          </cell>
          <cell r="G7758" t="str">
            <v>ACTIVO</v>
          </cell>
          <cell r="H7758" t="str">
            <v>YAMAHA</v>
          </cell>
          <cell r="I7758" t="str">
            <v>MOTOCICLETA</v>
          </cell>
          <cell r="J7758" t="str">
            <v>PARTICULAR</v>
          </cell>
          <cell r="K7758" t="str">
            <v>DT175DS</v>
          </cell>
          <cell r="L7758">
            <v>2004</v>
          </cell>
          <cell r="M7758" t="str">
            <v>AZUL</v>
          </cell>
          <cell r="N7758" t="str">
            <v>SIN CARROCERIA</v>
          </cell>
          <cell r="O7758">
            <v>175</v>
          </cell>
          <cell r="P7758" t="str">
            <v>3TK024191</v>
          </cell>
          <cell r="Q7758">
            <v>0</v>
          </cell>
          <cell r="R7758" t="str">
            <v>9FK3TK11G31024191</v>
          </cell>
          <cell r="S7758">
            <v>0</v>
          </cell>
          <cell r="T7758">
            <v>2</v>
          </cell>
          <cell r="U7758">
            <v>0</v>
          </cell>
          <cell r="V7758">
            <v>0</v>
          </cell>
          <cell r="X7758" t="str">
            <v xml:space="preserve">Z2-B </v>
          </cell>
          <cell r="Y7758">
            <v>17456</v>
          </cell>
        </row>
        <row r="7759">
          <cell r="C7759" t="str">
            <v>LTG73A</v>
          </cell>
          <cell r="D7759" t="str">
            <v>ALAMOS</v>
          </cell>
          <cell r="E7759">
            <v>43041</v>
          </cell>
          <cell r="F7759" t="str">
            <v>STRIA TTEyMOV CUND/CHOCONTA</v>
          </cell>
          <cell r="G7759" t="str">
            <v>ACTIVO</v>
          </cell>
          <cell r="H7759" t="str">
            <v>HONDA</v>
          </cell>
          <cell r="I7759" t="str">
            <v>MOTOCICLETA</v>
          </cell>
          <cell r="J7759" t="str">
            <v>PARTICULAR</v>
          </cell>
          <cell r="K7759" t="str">
            <v>SPLENDOR</v>
          </cell>
          <cell r="L7759">
            <v>2010</v>
          </cell>
          <cell r="M7759" t="str">
            <v>NEGRO</v>
          </cell>
          <cell r="N7759" t="str">
            <v>SIN CARROCERIA</v>
          </cell>
          <cell r="O7759">
            <v>97</v>
          </cell>
          <cell r="P7759" t="str">
            <v>HA12ED99E02605</v>
          </cell>
          <cell r="Q7759" t="str">
            <v>9FMHA1220AF001162</v>
          </cell>
          <cell r="R7759">
            <v>0</v>
          </cell>
          <cell r="S7759">
            <v>0</v>
          </cell>
          <cell r="T7759">
            <v>2</v>
          </cell>
          <cell r="U7759">
            <v>0</v>
          </cell>
          <cell r="V7759">
            <v>0</v>
          </cell>
          <cell r="X7759" t="str">
            <v xml:space="preserve">Z2-B </v>
          </cell>
          <cell r="Y7759">
            <v>18980</v>
          </cell>
        </row>
        <row r="7760">
          <cell r="C7760" t="str">
            <v>LSM14A</v>
          </cell>
          <cell r="D7760" t="str">
            <v>ALAMOS</v>
          </cell>
          <cell r="E7760">
            <v>43047</v>
          </cell>
          <cell r="F7760" t="str">
            <v>STRIA TTEyMOV CUND/CHOCONTA</v>
          </cell>
          <cell r="G7760" t="str">
            <v>ACTIVO</v>
          </cell>
          <cell r="H7760" t="str">
            <v>AUTECO</v>
          </cell>
          <cell r="I7760" t="str">
            <v>MOTOCICLETA</v>
          </cell>
          <cell r="J7760" t="str">
            <v>PARTICULAR</v>
          </cell>
          <cell r="K7760" t="str">
            <v>BOXER 99.35</v>
          </cell>
          <cell r="L7760">
            <v>2008</v>
          </cell>
          <cell r="M7760" t="str">
            <v>NEGRO</v>
          </cell>
          <cell r="N7760" t="str">
            <v>SIN CARROCERIA</v>
          </cell>
          <cell r="O7760">
            <v>99</v>
          </cell>
          <cell r="P7760" t="str">
            <v>DUMBPG97047</v>
          </cell>
          <cell r="Q7760">
            <v>0</v>
          </cell>
          <cell r="R7760" t="str">
            <v>MD2DUB4Z78FG01938</v>
          </cell>
          <cell r="S7760">
            <v>0</v>
          </cell>
          <cell r="T7760">
            <v>2</v>
          </cell>
          <cell r="U7760">
            <v>0</v>
          </cell>
          <cell r="V7760">
            <v>0</v>
          </cell>
          <cell r="X7760" t="str">
            <v>Z1-C</v>
          </cell>
          <cell r="Y7760">
            <v>12533</v>
          </cell>
        </row>
        <row r="7761">
          <cell r="C7761" t="str">
            <v>LTV49A</v>
          </cell>
          <cell r="D7761" t="str">
            <v>ALAMOS</v>
          </cell>
          <cell r="E7761">
            <v>43050</v>
          </cell>
          <cell r="F7761" t="str">
            <v>STRIA TTEyMOV CUND/CHOCONTA</v>
          </cell>
          <cell r="G7761" t="str">
            <v>ACTIVO</v>
          </cell>
          <cell r="H7761" t="str">
            <v>HONDA</v>
          </cell>
          <cell r="I7761" t="str">
            <v>MOTOCICLETA</v>
          </cell>
          <cell r="J7761" t="str">
            <v>PARTICULAR</v>
          </cell>
          <cell r="K7761" t="str">
            <v>CD DELUXE</v>
          </cell>
          <cell r="L7761">
            <v>2010</v>
          </cell>
          <cell r="M7761" t="str">
            <v>NEGRO</v>
          </cell>
          <cell r="N7761" t="str">
            <v>SIN CARROCERIA</v>
          </cell>
          <cell r="O7761">
            <v>97</v>
          </cell>
          <cell r="P7761" t="str">
            <v>HA11EA99K35748</v>
          </cell>
          <cell r="Q7761" t="str">
            <v>9FMHA1127AF011379</v>
          </cell>
          <cell r="R7761">
            <v>0</v>
          </cell>
          <cell r="S7761">
            <v>0</v>
          </cell>
          <cell r="T7761">
            <v>2</v>
          </cell>
          <cell r="U7761">
            <v>0</v>
          </cell>
          <cell r="V7761">
            <v>0</v>
          </cell>
          <cell r="X7761" t="str">
            <v xml:space="preserve">Z2-B </v>
          </cell>
          <cell r="Y7761">
            <v>16928</v>
          </cell>
        </row>
        <row r="7762">
          <cell r="C7762" t="str">
            <v>LQN73A</v>
          </cell>
          <cell r="D7762" t="str">
            <v>ALAMOS</v>
          </cell>
          <cell r="E7762">
            <v>43056</v>
          </cell>
          <cell r="F7762" t="str">
            <v>STRIA TTEyMOV CUND/CHOCONTA</v>
          </cell>
          <cell r="G7762" t="str">
            <v>ACTIVO</v>
          </cell>
          <cell r="H7762" t="str">
            <v>SUZUKI</v>
          </cell>
          <cell r="I7762" t="str">
            <v>MOTOCICLETA</v>
          </cell>
          <cell r="J7762" t="str">
            <v>PARTICULAR</v>
          </cell>
          <cell r="K7762" t="str">
            <v>AX 100</v>
          </cell>
          <cell r="L7762">
            <v>2003</v>
          </cell>
          <cell r="M7762" t="str">
            <v>AZUL</v>
          </cell>
          <cell r="N7762" t="str">
            <v>SIN CARROCERIA</v>
          </cell>
          <cell r="O7762">
            <v>100</v>
          </cell>
          <cell r="P7762" t="str">
            <v>1E50FMG322448</v>
          </cell>
          <cell r="Q7762">
            <v>0</v>
          </cell>
          <cell r="R7762" t="str">
            <v>9FSBE11A23C102235</v>
          </cell>
          <cell r="S7762">
            <v>0</v>
          </cell>
          <cell r="T7762">
            <v>2</v>
          </cell>
          <cell r="U7762">
            <v>0</v>
          </cell>
          <cell r="V7762">
            <v>0</v>
          </cell>
          <cell r="X7762" t="str">
            <v xml:space="preserve">Z2-B </v>
          </cell>
          <cell r="Y7762">
            <v>17271</v>
          </cell>
        </row>
        <row r="7763">
          <cell r="C7763" t="str">
            <v>LRP62A</v>
          </cell>
          <cell r="D7763" t="str">
            <v>ALAMOS</v>
          </cell>
          <cell r="E7763">
            <v>43062</v>
          </cell>
          <cell r="F7763" t="str">
            <v>STRIA TTEyMOV CUND/CHOCONTA</v>
          </cell>
          <cell r="G7763" t="str">
            <v>ACTIVO</v>
          </cell>
          <cell r="H7763" t="str">
            <v>BAJAJ</v>
          </cell>
          <cell r="I7763" t="str">
            <v>MOTOCICLETA</v>
          </cell>
          <cell r="J7763" t="str">
            <v>PARTICULAR</v>
          </cell>
          <cell r="K7763" t="str">
            <v>BOXER</v>
          </cell>
          <cell r="L7763">
            <v>2005</v>
          </cell>
          <cell r="M7763" t="str">
            <v>AZUL</v>
          </cell>
          <cell r="N7763" t="str">
            <v>SIN CARROCERIA</v>
          </cell>
          <cell r="O7763">
            <v>99</v>
          </cell>
          <cell r="P7763" t="str">
            <v>DMMBLD15055</v>
          </cell>
          <cell r="Q7763">
            <v>0</v>
          </cell>
          <cell r="R7763" t="str">
            <v>DFFBLD98000</v>
          </cell>
          <cell r="S7763">
            <v>0</v>
          </cell>
          <cell r="T7763">
            <v>2</v>
          </cell>
          <cell r="U7763">
            <v>0</v>
          </cell>
          <cell r="V7763">
            <v>0</v>
          </cell>
          <cell r="X7763" t="str">
            <v xml:space="preserve">Z2-B </v>
          </cell>
          <cell r="Y7763">
            <v>19476</v>
          </cell>
        </row>
        <row r="7764">
          <cell r="C7764" t="str">
            <v>LTL05A</v>
          </cell>
          <cell r="D7764" t="str">
            <v>ALAMOS</v>
          </cell>
          <cell r="E7764">
            <v>43070</v>
          </cell>
          <cell r="F7764" t="str">
            <v>STRIA TTEyMOV CUND/CHOCONTA</v>
          </cell>
          <cell r="G7764" t="str">
            <v>ACTIVO</v>
          </cell>
          <cell r="H7764" t="str">
            <v>UNITED MOTORS</v>
          </cell>
          <cell r="I7764" t="str">
            <v>MOTOCICLETA</v>
          </cell>
          <cell r="J7764" t="str">
            <v>PARTICULAR</v>
          </cell>
          <cell r="K7764" t="str">
            <v>STREET 200</v>
          </cell>
          <cell r="L7764">
            <v>2010</v>
          </cell>
          <cell r="M7764" t="str">
            <v>NEGRO</v>
          </cell>
          <cell r="N7764" t="str">
            <v>SIN CARROCERIA</v>
          </cell>
          <cell r="O7764">
            <v>175</v>
          </cell>
          <cell r="P7764" t="str">
            <v>162FMKA1D00279</v>
          </cell>
          <cell r="Q7764" t="str">
            <v>LJEPCLLK4AA000500</v>
          </cell>
          <cell r="R7764" t="str">
            <v>LJEPCLLK4AA000500</v>
          </cell>
          <cell r="S7764" t="str">
            <v>LJEPCLLK4AA000500</v>
          </cell>
          <cell r="T7764">
            <v>2</v>
          </cell>
          <cell r="U7764">
            <v>0</v>
          </cell>
          <cell r="V7764">
            <v>0</v>
          </cell>
          <cell r="X7764" t="str">
            <v xml:space="preserve">Z2-A </v>
          </cell>
          <cell r="Y7764">
            <v>19573</v>
          </cell>
        </row>
        <row r="7765">
          <cell r="C7765" t="str">
            <v>WNG12A</v>
          </cell>
          <cell r="D7765" t="str">
            <v>ALAMOS</v>
          </cell>
          <cell r="E7765">
            <v>43093</v>
          </cell>
          <cell r="F7765" t="str">
            <v>STRIA TTEyMOV CUND/CHOCONTA</v>
          </cell>
          <cell r="G7765" t="str">
            <v>ACTIVO</v>
          </cell>
          <cell r="H7765" t="str">
            <v>YAMAHA</v>
          </cell>
          <cell r="I7765" t="str">
            <v>MOTOCICLETA</v>
          </cell>
          <cell r="J7765" t="str">
            <v>PARTICULAR</v>
          </cell>
          <cell r="K7765" t="str">
            <v>YW-100</v>
          </cell>
          <cell r="L7765">
            <v>2007</v>
          </cell>
          <cell r="M7765" t="str">
            <v>AZUL NEGRO</v>
          </cell>
          <cell r="N7765" t="str">
            <v>SIN CARROCERIA</v>
          </cell>
          <cell r="O7765">
            <v>100</v>
          </cell>
          <cell r="P7765" t="str">
            <v>B116E528512</v>
          </cell>
          <cell r="Q7765">
            <v>0</v>
          </cell>
          <cell r="R7765" t="str">
            <v>9FKKB006Z71528512</v>
          </cell>
          <cell r="S7765">
            <v>0</v>
          </cell>
          <cell r="T7765">
            <v>2</v>
          </cell>
          <cell r="U7765">
            <v>0</v>
          </cell>
          <cell r="V7765">
            <v>0</v>
          </cell>
          <cell r="X7765" t="str">
            <v xml:space="preserve">Z2-B </v>
          </cell>
          <cell r="Y7765">
            <v>19788</v>
          </cell>
        </row>
        <row r="7766">
          <cell r="C7766" t="str">
            <v>LRR05A</v>
          </cell>
          <cell r="D7766" t="str">
            <v>ALAMOS</v>
          </cell>
          <cell r="E7766">
            <v>43115</v>
          </cell>
          <cell r="F7766" t="str">
            <v>STRIA TTEyMOV CUND/CHOCONTA</v>
          </cell>
          <cell r="G7766" t="str">
            <v>ACTIVO</v>
          </cell>
          <cell r="H7766" t="str">
            <v>AUTECO</v>
          </cell>
          <cell r="I7766" t="str">
            <v>MOTOCICLETA</v>
          </cell>
          <cell r="J7766" t="str">
            <v>PARTICULAR</v>
          </cell>
          <cell r="K7766" t="str">
            <v>BOXER 99.35</v>
          </cell>
          <cell r="L7766">
            <v>2005</v>
          </cell>
          <cell r="M7766" t="str">
            <v>GRIS</v>
          </cell>
          <cell r="N7766" t="str">
            <v>SIN CARROCERIA</v>
          </cell>
          <cell r="O7766">
            <v>99</v>
          </cell>
          <cell r="P7766" t="str">
            <v>DMMBLG18080</v>
          </cell>
          <cell r="Q7766" t="str">
            <v>DFFBLG84345</v>
          </cell>
          <cell r="R7766">
            <v>0</v>
          </cell>
          <cell r="S7766">
            <v>0</v>
          </cell>
          <cell r="T7766">
            <v>2</v>
          </cell>
          <cell r="U7766">
            <v>0</v>
          </cell>
          <cell r="V7766">
            <v>0</v>
          </cell>
          <cell r="X7766" t="str">
            <v>Z1-O</v>
          </cell>
          <cell r="Y7766">
            <v>18844</v>
          </cell>
        </row>
        <row r="7767">
          <cell r="C7767" t="str">
            <v>WNI91A</v>
          </cell>
          <cell r="D7767" t="str">
            <v>ALAMOS</v>
          </cell>
          <cell r="E7767">
            <v>43116</v>
          </cell>
          <cell r="F7767" t="str">
            <v>STRIA TTEyMOV CUND/CHOCONTA</v>
          </cell>
          <cell r="G7767" t="str">
            <v>ACTIVO</v>
          </cell>
          <cell r="H7767" t="str">
            <v>HONDA</v>
          </cell>
          <cell r="I7767" t="str">
            <v>MOTOCICLETA</v>
          </cell>
          <cell r="J7767" t="str">
            <v>PARTICULAR</v>
          </cell>
          <cell r="K7767" t="str">
            <v>ECO 100 +</v>
          </cell>
          <cell r="L7767">
            <v>2007</v>
          </cell>
          <cell r="M7767" t="str">
            <v>PLATA NUBE</v>
          </cell>
          <cell r="N7767" t="str">
            <v>SIN CARROCERIA</v>
          </cell>
          <cell r="O7767">
            <v>97</v>
          </cell>
          <cell r="P7767" t="str">
            <v>06F27E08188</v>
          </cell>
          <cell r="Q7767" t="str">
            <v>MB4HA11EA69F04348</v>
          </cell>
          <cell r="R7767">
            <v>0</v>
          </cell>
          <cell r="S7767">
            <v>0</v>
          </cell>
          <cell r="T7767">
            <v>2</v>
          </cell>
          <cell r="U7767">
            <v>0</v>
          </cell>
          <cell r="V7767">
            <v>0</v>
          </cell>
          <cell r="X7767" t="str">
            <v>Z1-C</v>
          </cell>
          <cell r="Y7767">
            <v>18814</v>
          </cell>
        </row>
        <row r="7768">
          <cell r="C7768" t="str">
            <v>LTD33A</v>
          </cell>
          <cell r="D7768" t="str">
            <v>ALAMOS</v>
          </cell>
          <cell r="E7768">
            <v>43126</v>
          </cell>
          <cell r="F7768" t="str">
            <v>STRIA TTEyMOV CUND/CHOCONTA</v>
          </cell>
          <cell r="G7768" t="str">
            <v>ACTIVO</v>
          </cell>
          <cell r="H7768" t="str">
            <v>BAJAJ</v>
          </cell>
          <cell r="I7768" t="str">
            <v>MOTOCICLETA</v>
          </cell>
          <cell r="J7768" t="str">
            <v>PARTICULAR</v>
          </cell>
          <cell r="K7768" t="str">
            <v>PULSAR 200 OIL COOLED</v>
          </cell>
          <cell r="L7768">
            <v>2010</v>
          </cell>
          <cell r="M7768" t="str">
            <v>NEGRO</v>
          </cell>
          <cell r="N7768" t="str">
            <v>SIN CARROCERIA</v>
          </cell>
          <cell r="O7768">
            <v>198</v>
          </cell>
          <cell r="P7768" t="str">
            <v>JCGBSB68544</v>
          </cell>
          <cell r="Q7768" t="str">
            <v>MD2JCB1Z6AVB01288</v>
          </cell>
          <cell r="R7768" t="str">
            <v>MD2JCB1Z6AVB01288</v>
          </cell>
          <cell r="S7768">
            <v>0</v>
          </cell>
          <cell r="T7768">
            <v>2</v>
          </cell>
          <cell r="U7768">
            <v>0</v>
          </cell>
          <cell r="V7768">
            <v>0</v>
          </cell>
          <cell r="X7768" t="str">
            <v>Z1-B</v>
          </cell>
          <cell r="Y7768">
            <v>17027</v>
          </cell>
        </row>
        <row r="7769">
          <cell r="C7769" t="str">
            <v>CVO74C</v>
          </cell>
          <cell r="D7769" t="str">
            <v>ALAMOS</v>
          </cell>
          <cell r="E7769">
            <v>43139</v>
          </cell>
          <cell r="F7769" t="str">
            <v>STRIA TTEyMOV CUND/CHOCONTA</v>
          </cell>
          <cell r="G7769" t="str">
            <v>ACTIVO</v>
          </cell>
          <cell r="H7769" t="str">
            <v>HONDA</v>
          </cell>
          <cell r="I7769" t="str">
            <v>MOTOCICLETA</v>
          </cell>
          <cell r="J7769" t="str">
            <v>PARTICULAR</v>
          </cell>
          <cell r="K7769" t="str">
            <v>CBF-125</v>
          </cell>
          <cell r="L7769">
            <v>2010</v>
          </cell>
          <cell r="M7769" t="str">
            <v>PLATA SPACE</v>
          </cell>
          <cell r="N7769" t="str">
            <v>SIN CARROCERIA</v>
          </cell>
          <cell r="O7769">
            <v>124</v>
          </cell>
          <cell r="P7769" t="str">
            <v>JC40E6007346</v>
          </cell>
          <cell r="Q7769" t="str">
            <v>9FMJC4027AF006939</v>
          </cell>
          <cell r="R7769">
            <v>0</v>
          </cell>
          <cell r="S7769">
            <v>0</v>
          </cell>
          <cell r="T7769">
            <v>2</v>
          </cell>
          <cell r="U7769">
            <v>0</v>
          </cell>
          <cell r="V7769">
            <v>0</v>
          </cell>
          <cell r="X7769" t="str">
            <v>Z1-B</v>
          </cell>
          <cell r="Y7769">
            <v>17254</v>
          </cell>
        </row>
        <row r="7770">
          <cell r="C7770" t="str">
            <v>LMF65A</v>
          </cell>
          <cell r="D7770" t="str">
            <v>ALAMOS</v>
          </cell>
          <cell r="E7770">
            <v>43152</v>
          </cell>
          <cell r="F7770" t="str">
            <v>STRIA TTEyMOV CUND/CHOCONTA</v>
          </cell>
          <cell r="G7770" t="str">
            <v>ACTIVO</v>
          </cell>
          <cell r="H7770" t="str">
            <v>SUZUKI</v>
          </cell>
          <cell r="I7770" t="str">
            <v>MOTOCICLETA</v>
          </cell>
          <cell r="J7770" t="str">
            <v>PARTICULAR</v>
          </cell>
          <cell r="K7770" t="str">
            <v>AX 100</v>
          </cell>
          <cell r="L7770">
            <v>1995</v>
          </cell>
          <cell r="M7770" t="str">
            <v>AZUL</v>
          </cell>
          <cell r="N7770" t="str">
            <v>SIN CARROCERIA</v>
          </cell>
          <cell r="O7770">
            <v>98</v>
          </cell>
          <cell r="P7770" t="str">
            <v>E103812285</v>
          </cell>
          <cell r="Q7770" t="str">
            <v>BE11ASC48524</v>
          </cell>
          <cell r="R7770" t="str">
            <v>BE11ASC48524</v>
          </cell>
          <cell r="S7770">
            <v>0</v>
          </cell>
          <cell r="T7770">
            <v>2</v>
          </cell>
          <cell r="U7770">
            <v>0</v>
          </cell>
          <cell r="V7770">
            <v>0</v>
          </cell>
          <cell r="X7770" t="str">
            <v>Z1-C</v>
          </cell>
          <cell r="Y7770">
            <v>20741</v>
          </cell>
        </row>
        <row r="7771">
          <cell r="C7771" t="str">
            <v>CVG65C</v>
          </cell>
          <cell r="D7771" t="str">
            <v>ALAMOS</v>
          </cell>
          <cell r="E7771">
            <v>43713</v>
          </cell>
          <cell r="F7771" t="str">
            <v>STRIA TTEyMOV CUND/CHOCONTA</v>
          </cell>
          <cell r="G7771" t="str">
            <v>ACTIVO</v>
          </cell>
          <cell r="H7771" t="str">
            <v>HONDA</v>
          </cell>
          <cell r="I7771" t="str">
            <v>MOTOCICLETA</v>
          </cell>
          <cell r="J7771" t="str">
            <v>PARTICULAR</v>
          </cell>
          <cell r="K7771" t="str">
            <v>ELITE 125</v>
          </cell>
          <cell r="L7771">
            <v>2010</v>
          </cell>
          <cell r="M7771" t="str">
            <v>NEGRO MATE</v>
          </cell>
          <cell r="N7771" t="str">
            <v>SIN CARROCERIA</v>
          </cell>
          <cell r="O7771">
            <v>124</v>
          </cell>
          <cell r="P7771" t="str">
            <v>SDH1P52QMIB93500927</v>
          </cell>
          <cell r="Q7771" t="str">
            <v>9FMTCJN2XAF000780</v>
          </cell>
          <cell r="R7771">
            <v>0</v>
          </cell>
          <cell r="S7771">
            <v>0</v>
          </cell>
          <cell r="T7771">
            <v>2</v>
          </cell>
          <cell r="U7771">
            <v>0</v>
          </cell>
          <cell r="V7771">
            <v>0</v>
          </cell>
          <cell r="X7771" t="str">
            <v>Z1-C</v>
          </cell>
          <cell r="Y7771">
            <v>14206</v>
          </cell>
        </row>
        <row r="7772">
          <cell r="C7772" t="str">
            <v>LQY48A</v>
          </cell>
          <cell r="D7772" t="str">
            <v>ALAMOS</v>
          </cell>
          <cell r="E7772">
            <v>43726</v>
          </cell>
          <cell r="F7772" t="str">
            <v>STRIA TTEyMOV CUND/CHOCONTA</v>
          </cell>
          <cell r="G7772" t="str">
            <v>ACTIVO</v>
          </cell>
          <cell r="H7772" t="str">
            <v>YAMAHA</v>
          </cell>
          <cell r="I7772" t="str">
            <v>MOTOCICLETA</v>
          </cell>
          <cell r="J7772" t="str">
            <v>PARTICULAR</v>
          </cell>
          <cell r="K7772" t="str">
            <v>YW-100</v>
          </cell>
          <cell r="L7772">
            <v>2004</v>
          </cell>
          <cell r="M7772" t="str">
            <v>AZUL</v>
          </cell>
          <cell r="N7772" t="str">
            <v>SIN CARROCERIA</v>
          </cell>
          <cell r="O7772">
            <v>100</v>
          </cell>
          <cell r="P7772" t="str">
            <v>B116E205124</v>
          </cell>
          <cell r="Q7772">
            <v>0</v>
          </cell>
          <cell r="R7772" t="str">
            <v>9FKKB006H31205124</v>
          </cell>
          <cell r="S7772">
            <v>0</v>
          </cell>
          <cell r="T7772">
            <v>2</v>
          </cell>
          <cell r="U7772">
            <v>0</v>
          </cell>
          <cell r="V7772">
            <v>0</v>
          </cell>
          <cell r="X7772" t="str">
            <v>Z1-A</v>
          </cell>
          <cell r="Y7772">
            <v>20149</v>
          </cell>
        </row>
        <row r="7773">
          <cell r="C7773" t="str">
            <v>LSA92A</v>
          </cell>
          <cell r="D7773" t="str">
            <v>ALAMOS</v>
          </cell>
          <cell r="E7773">
            <v>43742</v>
          </cell>
          <cell r="F7773" t="str">
            <v>STRIA TTEyMOV CUND/CHOCONTA</v>
          </cell>
          <cell r="G7773" t="str">
            <v>ACTIVO</v>
          </cell>
          <cell r="H7773" t="str">
            <v>AUTECO</v>
          </cell>
          <cell r="I7773" t="str">
            <v>MOTOCICLETA</v>
          </cell>
          <cell r="J7773" t="str">
            <v>PARTICULAR</v>
          </cell>
          <cell r="K7773" t="str">
            <v>PULSAR 180</v>
          </cell>
          <cell r="L7773">
            <v>2005</v>
          </cell>
          <cell r="M7773" t="str">
            <v>NEGRO</v>
          </cell>
          <cell r="N7773" t="str">
            <v>SIN CARROCERIA</v>
          </cell>
          <cell r="O7773">
            <v>178</v>
          </cell>
          <cell r="P7773" t="str">
            <v>DJGBLJ70974</v>
          </cell>
          <cell r="Q7773" t="str">
            <v>DJVBLJ71870</v>
          </cell>
          <cell r="R7773">
            <v>0</v>
          </cell>
          <cell r="S7773">
            <v>0</v>
          </cell>
          <cell r="T7773">
            <v>2</v>
          </cell>
          <cell r="U7773">
            <v>0</v>
          </cell>
          <cell r="V7773">
            <v>0</v>
          </cell>
          <cell r="X7773" t="str">
            <v>ZI-C</v>
          </cell>
          <cell r="Y7773">
            <v>14095</v>
          </cell>
        </row>
        <row r="7774">
          <cell r="C7774" t="str">
            <v>CHE02A</v>
          </cell>
          <cell r="D7774" t="str">
            <v>ALAMOS</v>
          </cell>
          <cell r="E7774">
            <v>43742</v>
          </cell>
          <cell r="F7774" t="str">
            <v>STRIA TTEyMOV CUND/CHOCONTA</v>
          </cell>
          <cell r="G7774" t="str">
            <v>ACTIVO</v>
          </cell>
          <cell r="H7774" t="str">
            <v>AUTECO</v>
          </cell>
          <cell r="I7774" t="str">
            <v>MOTOCICLETA</v>
          </cell>
          <cell r="J7774" t="str">
            <v>PARTICULAR</v>
          </cell>
          <cell r="K7774" t="str">
            <v>PLUS 150</v>
          </cell>
          <cell r="L7774">
            <v>1995</v>
          </cell>
          <cell r="M7774" t="str">
            <v>ROJO</v>
          </cell>
          <cell r="N7774" t="str">
            <v>SIN CARROCERIA</v>
          </cell>
          <cell r="O7774">
            <v>150</v>
          </cell>
          <cell r="P7774" t="str">
            <v>06E94G74359</v>
          </cell>
          <cell r="Q7774">
            <v>0</v>
          </cell>
          <cell r="R7774" t="str">
            <v>06C94F52929</v>
          </cell>
          <cell r="S7774">
            <v>0</v>
          </cell>
          <cell r="T7774">
            <v>2</v>
          </cell>
          <cell r="U7774">
            <v>0</v>
          </cell>
          <cell r="V7774">
            <v>0</v>
          </cell>
          <cell r="X7774" t="str">
            <v>Z1-A</v>
          </cell>
          <cell r="Y7774">
            <v>14189</v>
          </cell>
        </row>
        <row r="7775">
          <cell r="C7775" t="str">
            <v>LRY29A</v>
          </cell>
          <cell r="D7775" t="str">
            <v>ALAMOS</v>
          </cell>
          <cell r="E7775">
            <v>43755</v>
          </cell>
          <cell r="F7775" t="str">
            <v>STRIA TTEyMOV CUND/CHOCONTA</v>
          </cell>
          <cell r="G7775" t="str">
            <v>ACTIVO</v>
          </cell>
          <cell r="H7775" t="str">
            <v>KYMCO</v>
          </cell>
          <cell r="I7775" t="str">
            <v>MOTOCICLETA</v>
          </cell>
          <cell r="J7775" t="str">
            <v>PARTICULAR</v>
          </cell>
          <cell r="K7775" t="str">
            <v>SIN LINEA</v>
          </cell>
          <cell r="L7775">
            <v>2005</v>
          </cell>
          <cell r="M7775" t="str">
            <v>GRIS</v>
          </cell>
          <cell r="N7775" t="str">
            <v>SIN CARROCERIA</v>
          </cell>
          <cell r="O7775">
            <v>101</v>
          </cell>
          <cell r="P7775" t="str">
            <v>KYSF205000637</v>
          </cell>
          <cell r="Q7775">
            <v>0</v>
          </cell>
          <cell r="R7775" t="str">
            <v>RFBSF20AG50000583</v>
          </cell>
          <cell r="S7775">
            <v>0</v>
          </cell>
          <cell r="T7775">
            <v>2</v>
          </cell>
          <cell r="U7775">
            <v>0</v>
          </cell>
          <cell r="V7775">
            <v>0</v>
          </cell>
          <cell r="X7775" t="str">
            <v>Z1-C</v>
          </cell>
          <cell r="Y7775">
            <v>14073</v>
          </cell>
        </row>
        <row r="7776">
          <cell r="C7776" t="str">
            <v>LRS19A</v>
          </cell>
          <cell r="D7776" t="str">
            <v>ALAMOS</v>
          </cell>
          <cell r="E7776">
            <v>43757</v>
          </cell>
          <cell r="F7776" t="str">
            <v>STRIA TTEyMOV CUND/CHOCONTA</v>
          </cell>
          <cell r="G7776" t="str">
            <v>ACTIVO</v>
          </cell>
          <cell r="H7776" t="str">
            <v>AUTECO</v>
          </cell>
          <cell r="I7776" t="str">
            <v>MOTOCICLETA</v>
          </cell>
          <cell r="J7776" t="str">
            <v>PARTICULAR</v>
          </cell>
          <cell r="K7776" t="str">
            <v>PULSAR 180</v>
          </cell>
          <cell r="L7776">
            <v>2005</v>
          </cell>
          <cell r="M7776" t="str">
            <v>AZUL</v>
          </cell>
          <cell r="N7776" t="str">
            <v>SIN CARROCERIA</v>
          </cell>
          <cell r="O7776">
            <v>178</v>
          </cell>
          <cell r="P7776" t="str">
            <v>DJGBLH70091</v>
          </cell>
          <cell r="Q7776">
            <v>0</v>
          </cell>
          <cell r="R7776" t="str">
            <v>DJVBLH70968</v>
          </cell>
          <cell r="S7776">
            <v>0</v>
          </cell>
          <cell r="T7776">
            <v>2</v>
          </cell>
          <cell r="U7776">
            <v>0</v>
          </cell>
          <cell r="V7776">
            <v>0</v>
          </cell>
          <cell r="X7776" t="str">
            <v>Z1-A</v>
          </cell>
          <cell r="Y7776">
            <v>14313</v>
          </cell>
        </row>
        <row r="7777">
          <cell r="C7777" t="str">
            <v>LST51A</v>
          </cell>
          <cell r="D7777" t="str">
            <v>ALAMOS</v>
          </cell>
          <cell r="E7777">
            <v>43762</v>
          </cell>
          <cell r="F7777" t="str">
            <v>STRIA TTEyMOV CUND/CHOCONTA</v>
          </cell>
          <cell r="G7777" t="str">
            <v>ACTIVO</v>
          </cell>
          <cell r="H7777" t="str">
            <v>BAJAJ</v>
          </cell>
          <cell r="I7777" t="str">
            <v>MOTOCICLETA</v>
          </cell>
          <cell r="J7777" t="str">
            <v>PARTICULAR</v>
          </cell>
          <cell r="K7777" t="str">
            <v>XCD 125</v>
          </cell>
          <cell r="L7777">
            <v>2009</v>
          </cell>
          <cell r="M7777" t="str">
            <v>AZUL</v>
          </cell>
          <cell r="N7777" t="str">
            <v>SIN CARROCERIA</v>
          </cell>
          <cell r="O7777">
            <v>124</v>
          </cell>
          <cell r="P7777" t="str">
            <v>JAMBRK15733</v>
          </cell>
          <cell r="Q7777" t="str">
            <v>MD2JBB1Z09FK00887</v>
          </cell>
          <cell r="R7777" t="str">
            <v>MD2JBB1Z09FK00887</v>
          </cell>
          <cell r="S7777">
            <v>0</v>
          </cell>
          <cell r="T7777">
            <v>2</v>
          </cell>
          <cell r="U7777">
            <v>0</v>
          </cell>
          <cell r="V7777">
            <v>0</v>
          </cell>
          <cell r="X7777" t="str">
            <v>Z1-C</v>
          </cell>
          <cell r="Y7777">
            <v>14306</v>
          </cell>
        </row>
        <row r="7778">
          <cell r="C7778" t="str">
            <v>LRB50A</v>
          </cell>
          <cell r="D7778" t="str">
            <v>ALAMOS</v>
          </cell>
          <cell r="E7778">
            <v>43767</v>
          </cell>
          <cell r="F7778" t="str">
            <v>STRIA TTEyMOV CUND/CHOCONTA</v>
          </cell>
          <cell r="G7778" t="str">
            <v>ACTIVO</v>
          </cell>
          <cell r="H7778" t="str">
            <v>JIALING</v>
          </cell>
          <cell r="I7778" t="str">
            <v>MOTOCICLETA</v>
          </cell>
          <cell r="J7778" t="str">
            <v>PARTICULAR</v>
          </cell>
          <cell r="K7778" t="str">
            <v>JH 150E</v>
          </cell>
          <cell r="L7778">
            <v>2003</v>
          </cell>
          <cell r="M7778" t="str">
            <v>NEGRO</v>
          </cell>
          <cell r="N7778" t="str">
            <v>SIN CARROCERIA</v>
          </cell>
          <cell r="O7778">
            <v>150</v>
          </cell>
          <cell r="P7778" t="str">
            <v>161FM22002200032</v>
          </cell>
          <cell r="Q7778">
            <v>0</v>
          </cell>
          <cell r="R7778" t="str">
            <v>LAAAEKKC920000263</v>
          </cell>
          <cell r="S7778">
            <v>0</v>
          </cell>
          <cell r="T7778">
            <v>2</v>
          </cell>
          <cell r="U7778">
            <v>0</v>
          </cell>
          <cell r="V7778">
            <v>0</v>
          </cell>
          <cell r="X7778" t="str">
            <v>Z1-C</v>
          </cell>
          <cell r="Y7778">
            <v>14193</v>
          </cell>
        </row>
        <row r="7779">
          <cell r="C7779" t="str">
            <v>CVQ42C</v>
          </cell>
          <cell r="D7779" t="str">
            <v>ALAMOS</v>
          </cell>
          <cell r="E7779">
            <v>44032</v>
          </cell>
          <cell r="F7779" t="str">
            <v>STRIA TTEyMOV CUND/CHOCONTA</v>
          </cell>
          <cell r="G7779" t="str">
            <v>ACTIVO</v>
          </cell>
          <cell r="H7779" t="str">
            <v>AKT</v>
          </cell>
          <cell r="I7779" t="str">
            <v>MOTOCICLETA</v>
          </cell>
          <cell r="J7779" t="str">
            <v>PARTICULAR</v>
          </cell>
          <cell r="K7779" t="str">
            <v>AK125 NKDR</v>
          </cell>
          <cell r="L7779">
            <v>2012</v>
          </cell>
          <cell r="M7779" t="str">
            <v>AZUL</v>
          </cell>
          <cell r="N7779" t="str">
            <v>SIN CARROCERIA</v>
          </cell>
          <cell r="O7779">
            <v>124</v>
          </cell>
          <cell r="P7779" t="str">
            <v>157FMIJE111386</v>
          </cell>
          <cell r="Q7779" t="str">
            <v>9F2B11255CE202329</v>
          </cell>
          <cell r="R7779">
            <v>0</v>
          </cell>
          <cell r="S7779" t="str">
            <v>9F2B11255CE202329</v>
          </cell>
          <cell r="T7779">
            <v>2</v>
          </cell>
          <cell r="U7779">
            <v>0</v>
          </cell>
          <cell r="V7779">
            <v>0</v>
          </cell>
          <cell r="X7779" t="str">
            <v xml:space="preserve">Z1-I </v>
          </cell>
          <cell r="Y7779">
            <v>16265</v>
          </cell>
        </row>
        <row r="7780">
          <cell r="C7780" t="str">
            <v>YNJ42</v>
          </cell>
          <cell r="D7780" t="str">
            <v>ALAMOS</v>
          </cell>
          <cell r="E7780">
            <v>44040</v>
          </cell>
          <cell r="F7780" t="str">
            <v>STRIA TTEyMOV CUND/CHOCONTA</v>
          </cell>
          <cell r="G7780" t="str">
            <v>ACTIVO</v>
          </cell>
          <cell r="H7780" t="str">
            <v>SUZUKI</v>
          </cell>
          <cell r="I7780" t="str">
            <v>MOTOCICLETA</v>
          </cell>
          <cell r="J7780" t="str">
            <v>PARTICULAR</v>
          </cell>
          <cell r="K7780" t="str">
            <v>AX 100</v>
          </cell>
          <cell r="L7780">
            <v>1994</v>
          </cell>
          <cell r="M7780" t="str">
            <v>NEGRO</v>
          </cell>
          <cell r="N7780" t="str">
            <v>SIN CARROCERIA</v>
          </cell>
          <cell r="O7780">
            <v>100</v>
          </cell>
          <cell r="P7780" t="str">
            <v>E103432790</v>
          </cell>
          <cell r="Q7780">
            <v>0</v>
          </cell>
          <cell r="R7780" t="str">
            <v>BE11ASC17072</v>
          </cell>
          <cell r="S7780">
            <v>0</v>
          </cell>
          <cell r="T7780">
            <v>2</v>
          </cell>
          <cell r="U7780">
            <v>0</v>
          </cell>
          <cell r="V7780">
            <v>0</v>
          </cell>
          <cell r="X7780" t="str">
            <v xml:space="preserve">Z1-I </v>
          </cell>
          <cell r="Y7780">
            <v>16275</v>
          </cell>
        </row>
        <row r="7781">
          <cell r="C7781" t="str">
            <v>LQD87A</v>
          </cell>
          <cell r="D7781" t="str">
            <v>ALAMOS</v>
          </cell>
          <cell r="E7781">
            <v>44055</v>
          </cell>
          <cell r="F7781" t="str">
            <v>STRIA TTEyMOV CUND/CHOCONTA</v>
          </cell>
          <cell r="G7781" t="str">
            <v>ACTIVO</v>
          </cell>
          <cell r="H7781" t="str">
            <v>AUTECO</v>
          </cell>
          <cell r="I7781" t="str">
            <v>MOTOCICLETA</v>
          </cell>
          <cell r="J7781" t="str">
            <v>PARTICULAR</v>
          </cell>
          <cell r="K7781" t="str">
            <v>BOXER 99.35</v>
          </cell>
          <cell r="L7781">
            <v>2002</v>
          </cell>
          <cell r="M7781" t="str">
            <v>AZUL</v>
          </cell>
          <cell r="N7781" t="str">
            <v>SIN CARROCERIA</v>
          </cell>
          <cell r="O7781">
            <v>99</v>
          </cell>
          <cell r="P7781" t="str">
            <v>DFMBJB20338</v>
          </cell>
          <cell r="Q7781">
            <v>0</v>
          </cell>
          <cell r="R7781" t="str">
            <v>DFFBJB17304</v>
          </cell>
          <cell r="S7781">
            <v>0</v>
          </cell>
          <cell r="T7781">
            <v>2</v>
          </cell>
          <cell r="U7781">
            <v>0</v>
          </cell>
          <cell r="V7781">
            <v>0</v>
          </cell>
          <cell r="X7781" t="str">
            <v>Z1-O</v>
          </cell>
          <cell r="Y7781">
            <v>20450</v>
          </cell>
        </row>
        <row r="7782">
          <cell r="C7782" t="str">
            <v>CVS76C</v>
          </cell>
          <cell r="D7782" t="str">
            <v>ALAMOS</v>
          </cell>
          <cell r="E7782">
            <v>44056</v>
          </cell>
          <cell r="F7782" t="str">
            <v>STRIA TTEyMOV CUND/CHOCONTA</v>
          </cell>
          <cell r="G7782" t="str">
            <v>ACTIVO</v>
          </cell>
          <cell r="H7782" t="str">
            <v>HONDA</v>
          </cell>
          <cell r="I7782" t="str">
            <v>MOTOCICLETA</v>
          </cell>
          <cell r="J7782" t="str">
            <v>PARTICULAR</v>
          </cell>
          <cell r="K7782" t="str">
            <v>ECO DELUXE ES</v>
          </cell>
          <cell r="L7782">
            <v>2012</v>
          </cell>
          <cell r="M7782" t="str">
            <v>NEGRO VERDE</v>
          </cell>
          <cell r="N7782" t="str">
            <v>SIN CARROCERIA</v>
          </cell>
          <cell r="O7782">
            <v>97</v>
          </cell>
          <cell r="P7782" t="str">
            <v>HA11EDC9B15124</v>
          </cell>
          <cell r="Q7782" t="str">
            <v>9FMHA1124CF030572</v>
          </cell>
          <cell r="R7782">
            <v>0</v>
          </cell>
          <cell r="S7782" t="str">
            <v>9FMHA1124CF030572</v>
          </cell>
          <cell r="T7782">
            <v>2</v>
          </cell>
          <cell r="U7782">
            <v>0</v>
          </cell>
          <cell r="V7782">
            <v>0</v>
          </cell>
          <cell r="X7782" t="str">
            <v xml:space="preserve">Z1-J </v>
          </cell>
          <cell r="Y7782">
            <v>18648</v>
          </cell>
        </row>
        <row r="7783">
          <cell r="C7783" t="str">
            <v>LSK50A</v>
          </cell>
          <cell r="D7783" t="str">
            <v>ALAMOS</v>
          </cell>
          <cell r="E7783">
            <v>44071</v>
          </cell>
          <cell r="F7783" t="str">
            <v>STRIA TTEyMOV CUND/CHOCONTA</v>
          </cell>
          <cell r="G7783" t="str">
            <v>ACTIVO</v>
          </cell>
          <cell r="H7783" t="str">
            <v>AKT</v>
          </cell>
          <cell r="I7783" t="str">
            <v>MOTOCICLETA</v>
          </cell>
          <cell r="J7783" t="str">
            <v>PARTICULAR</v>
          </cell>
          <cell r="K7783" t="str">
            <v>AK 125</v>
          </cell>
          <cell r="L7783">
            <v>2008</v>
          </cell>
          <cell r="M7783" t="str">
            <v>ROJO</v>
          </cell>
          <cell r="N7783" t="str">
            <v>SIN CARROCERIA</v>
          </cell>
          <cell r="O7783">
            <v>124</v>
          </cell>
          <cell r="P7783" t="str">
            <v>157FMIFJ076337</v>
          </cell>
          <cell r="Q7783" t="str">
            <v>LLCJPP2057E026900</v>
          </cell>
          <cell r="R7783">
            <v>0</v>
          </cell>
          <cell r="S7783">
            <v>0</v>
          </cell>
          <cell r="T7783">
            <v>2</v>
          </cell>
          <cell r="U7783">
            <v>0</v>
          </cell>
          <cell r="V7783">
            <v>2</v>
          </cell>
          <cell r="X7783" t="str">
            <v>Z1-I</v>
          </cell>
          <cell r="Y7783">
            <v>16282</v>
          </cell>
        </row>
        <row r="7784">
          <cell r="C7784" t="str">
            <v>LTC73A</v>
          </cell>
          <cell r="D7784" t="str">
            <v>ALAMOS</v>
          </cell>
          <cell r="E7784">
            <v>44075</v>
          </cell>
          <cell r="F7784" t="str">
            <v>STRIA TTEyMOV CUND/CHOCONTA</v>
          </cell>
          <cell r="G7784" t="str">
            <v>ACTIVO</v>
          </cell>
          <cell r="H7784" t="str">
            <v>AKT</v>
          </cell>
          <cell r="I7784" t="str">
            <v>MOTOCICLETA</v>
          </cell>
          <cell r="J7784" t="str">
            <v>PARTICULAR</v>
          </cell>
          <cell r="K7784" t="str">
            <v>125 SL</v>
          </cell>
          <cell r="L7784">
            <v>2010</v>
          </cell>
          <cell r="M7784" t="str">
            <v>NEGRO</v>
          </cell>
          <cell r="N7784" t="str">
            <v>SIN CARROCERIA</v>
          </cell>
          <cell r="O7784">
            <v>124</v>
          </cell>
          <cell r="P7784" t="str">
            <v>157FMIHE056732</v>
          </cell>
          <cell r="Q7784" t="str">
            <v>9F2A11250AE200979</v>
          </cell>
          <cell r="R7784">
            <v>0</v>
          </cell>
          <cell r="S7784">
            <v>0</v>
          </cell>
          <cell r="T7784">
            <v>2</v>
          </cell>
          <cell r="U7784">
            <v>0</v>
          </cell>
          <cell r="V7784">
            <v>0</v>
          </cell>
          <cell r="X7784" t="str">
            <v xml:space="preserve">Z1-J </v>
          </cell>
          <cell r="Y7784">
            <v>18687</v>
          </cell>
        </row>
        <row r="7785">
          <cell r="C7785" t="str">
            <v>LTS53A</v>
          </cell>
          <cell r="D7785" t="str">
            <v>ALAMOS</v>
          </cell>
          <cell r="E7785">
            <v>44093</v>
          </cell>
          <cell r="F7785" t="str">
            <v>STRIA TTEyMOV CUND/CHOCONTA</v>
          </cell>
          <cell r="G7785" t="str">
            <v>ACTIVO</v>
          </cell>
          <cell r="H7785" t="str">
            <v>HONDA</v>
          </cell>
          <cell r="I7785" t="str">
            <v>MOTOCICLETA</v>
          </cell>
          <cell r="J7785" t="str">
            <v>PARTICULAR</v>
          </cell>
          <cell r="K7785" t="str">
            <v>SPLENDOR NXG</v>
          </cell>
          <cell r="L7785">
            <v>2010</v>
          </cell>
          <cell r="M7785" t="str">
            <v>NEGRO</v>
          </cell>
          <cell r="N7785" t="str">
            <v>SIN CARROCERIA</v>
          </cell>
          <cell r="O7785">
            <v>97</v>
          </cell>
          <cell r="P7785" t="str">
            <v>HA12ED99J00557</v>
          </cell>
          <cell r="Q7785" t="str">
            <v>9FMHA1220AF004935</v>
          </cell>
          <cell r="R7785">
            <v>0</v>
          </cell>
          <cell r="S7785">
            <v>0</v>
          </cell>
          <cell r="T7785">
            <v>2</v>
          </cell>
          <cell r="U7785">
            <v>0</v>
          </cell>
          <cell r="V7785">
            <v>0</v>
          </cell>
          <cell r="X7785" t="str">
            <v>Z1-J</v>
          </cell>
          <cell r="Y7785">
            <v>16689</v>
          </cell>
        </row>
        <row r="7786">
          <cell r="C7786" t="str">
            <v>LTN22A</v>
          </cell>
          <cell r="D7786" t="str">
            <v>ALAMOS</v>
          </cell>
          <cell r="E7786">
            <v>44411</v>
          </cell>
          <cell r="F7786" t="str">
            <v>STRIA TTEyMOV CUND/CHOCONTA</v>
          </cell>
          <cell r="G7786" t="str">
            <v>ACTIVO</v>
          </cell>
          <cell r="H7786" t="str">
            <v>HONDA</v>
          </cell>
          <cell r="I7786" t="str">
            <v>MOTOCICLETA</v>
          </cell>
          <cell r="J7786" t="str">
            <v>PARTICULAR</v>
          </cell>
          <cell r="K7786" t="str">
            <v>CBF-125</v>
          </cell>
          <cell r="L7786">
            <v>2010</v>
          </cell>
          <cell r="M7786" t="str">
            <v>AMARILLO FLASH</v>
          </cell>
          <cell r="N7786" t="str">
            <v>SIN CARROCERIA</v>
          </cell>
          <cell r="O7786">
            <v>124</v>
          </cell>
          <cell r="P7786" t="str">
            <v>JC40E6002347</v>
          </cell>
          <cell r="Q7786" t="str">
            <v>9FMJC4027AF002325</v>
          </cell>
          <cell r="R7786" t="str">
            <v>9FMJC4027AF002325</v>
          </cell>
          <cell r="S7786">
            <v>0</v>
          </cell>
          <cell r="T7786">
            <v>2</v>
          </cell>
          <cell r="U7786">
            <v>0</v>
          </cell>
          <cell r="V7786">
            <v>0</v>
          </cell>
          <cell r="X7786" t="str">
            <v xml:space="preserve">Z2-A </v>
          </cell>
          <cell r="Y7786">
            <v>16630</v>
          </cell>
        </row>
        <row r="7787">
          <cell r="C7787" t="str">
            <v>VUY07</v>
          </cell>
          <cell r="D7787" t="str">
            <v>ALAMOS</v>
          </cell>
          <cell r="E7787">
            <v>44415</v>
          </cell>
          <cell r="F7787" t="str">
            <v>STRIA TTEyMOV CUND/CHOCONTA</v>
          </cell>
          <cell r="G7787" t="str">
            <v>ACTIVO</v>
          </cell>
          <cell r="H7787" t="str">
            <v>YAMAHA</v>
          </cell>
          <cell r="I7787" t="str">
            <v>MOTOCICLETA</v>
          </cell>
          <cell r="J7787" t="str">
            <v>PARTICULAR</v>
          </cell>
          <cell r="K7787" t="str">
            <v>DT-175</v>
          </cell>
          <cell r="L7787">
            <v>1995</v>
          </cell>
          <cell r="M7787" t="str">
            <v>BLANCO</v>
          </cell>
          <cell r="N7787" t="str">
            <v>SIN CARROCERIA</v>
          </cell>
          <cell r="O7787">
            <v>175</v>
          </cell>
          <cell r="P7787" t="str">
            <v>3TK008159</v>
          </cell>
          <cell r="Q7787" t="str">
            <v>X</v>
          </cell>
          <cell r="R7787" t="str">
            <v>3TK008159</v>
          </cell>
          <cell r="S7787">
            <v>0</v>
          </cell>
          <cell r="T7787">
            <v>2</v>
          </cell>
          <cell r="U7787">
            <v>0</v>
          </cell>
          <cell r="V7787">
            <v>0</v>
          </cell>
          <cell r="X7787" t="str">
            <v xml:space="preserve">Z2-A </v>
          </cell>
          <cell r="Y7787">
            <v>16672</v>
          </cell>
        </row>
        <row r="7788">
          <cell r="C7788" t="str">
            <v>CJG60A</v>
          </cell>
          <cell r="D7788" t="str">
            <v>ALAMOS</v>
          </cell>
          <cell r="E7788">
            <v>44420</v>
          </cell>
          <cell r="F7788" t="str">
            <v>STRIA TTEyMOV CUND/CHOCONTA</v>
          </cell>
          <cell r="G7788" t="str">
            <v>ACTIVO</v>
          </cell>
          <cell r="H7788" t="str">
            <v>YAMAHA</v>
          </cell>
          <cell r="I7788" t="str">
            <v>MOTOCICLETA</v>
          </cell>
          <cell r="J7788" t="str">
            <v>PARTICULAR</v>
          </cell>
          <cell r="K7788" t="str">
            <v>DT-125DS</v>
          </cell>
          <cell r="L7788">
            <v>1998</v>
          </cell>
          <cell r="M7788" t="str">
            <v>AZUL BLANCO</v>
          </cell>
          <cell r="N7788" t="str">
            <v>SIN CARROCERIA</v>
          </cell>
          <cell r="O7788">
            <v>125</v>
          </cell>
          <cell r="P7788" t="str">
            <v>3TL099160</v>
          </cell>
          <cell r="Q7788">
            <v>0</v>
          </cell>
          <cell r="R7788" t="str">
            <v>3TL099160</v>
          </cell>
          <cell r="S7788">
            <v>0</v>
          </cell>
          <cell r="T7788">
            <v>2</v>
          </cell>
          <cell r="U7788">
            <v>0</v>
          </cell>
          <cell r="V7788">
            <v>0</v>
          </cell>
          <cell r="X7788" t="str">
            <v xml:space="preserve">Z2-A </v>
          </cell>
          <cell r="Y7788">
            <v>16677</v>
          </cell>
        </row>
        <row r="7789">
          <cell r="C7789" t="str">
            <v>LQL59A</v>
          </cell>
          <cell r="D7789" t="str">
            <v>ALAMOS</v>
          </cell>
          <cell r="E7789">
            <v>44436</v>
          </cell>
          <cell r="F7789" t="str">
            <v>STRIA TTEyMOV CUND/CHOCONTA</v>
          </cell>
          <cell r="G7789" t="str">
            <v>ACTIVO</v>
          </cell>
          <cell r="H7789" t="str">
            <v>YAMAHA</v>
          </cell>
          <cell r="I7789" t="str">
            <v>MOTOCICLETA</v>
          </cell>
          <cell r="J7789" t="str">
            <v>PARTICULAR</v>
          </cell>
          <cell r="K7789" t="str">
            <v>YW-100</v>
          </cell>
          <cell r="L7789">
            <v>2003</v>
          </cell>
          <cell r="M7789" t="str">
            <v>AZUL NEGRO</v>
          </cell>
          <cell r="N7789" t="str">
            <v>SIN CARROCERIA</v>
          </cell>
          <cell r="O7789">
            <v>100</v>
          </cell>
          <cell r="P7789" t="str">
            <v>B116E200296</v>
          </cell>
          <cell r="Q7789" t="str">
            <v>9FKKB006H31200296</v>
          </cell>
          <cell r="R7789">
            <v>0</v>
          </cell>
          <cell r="S7789">
            <v>0</v>
          </cell>
          <cell r="T7789">
            <v>2</v>
          </cell>
          <cell r="U7789">
            <v>0</v>
          </cell>
          <cell r="V7789">
            <v>0</v>
          </cell>
          <cell r="X7789" t="str">
            <v xml:space="preserve">Z2-A </v>
          </cell>
          <cell r="Y7789">
            <v>19890</v>
          </cell>
        </row>
        <row r="7790">
          <cell r="C7790" t="str">
            <v>LQL54A</v>
          </cell>
          <cell r="D7790" t="str">
            <v>ALAMOS</v>
          </cell>
          <cell r="E7790">
            <v>44475</v>
          </cell>
          <cell r="F7790" t="str">
            <v>STRIA TTEyMOV CUND/CHOCONTA</v>
          </cell>
          <cell r="G7790" t="str">
            <v>ACTIVO</v>
          </cell>
          <cell r="H7790" t="str">
            <v>AUTECO</v>
          </cell>
          <cell r="I7790" t="str">
            <v>MOTOCICLETA</v>
          </cell>
          <cell r="J7790" t="str">
            <v>PARTICULAR</v>
          </cell>
          <cell r="K7790" t="str">
            <v>BOXER 99.35</v>
          </cell>
          <cell r="L7790">
            <v>2003</v>
          </cell>
          <cell r="M7790" t="str">
            <v>ROJO</v>
          </cell>
          <cell r="N7790" t="str">
            <v>SIN CARROCERIA</v>
          </cell>
          <cell r="O7790">
            <v>99</v>
          </cell>
          <cell r="P7790" t="str">
            <v>DFMBJF98744</v>
          </cell>
          <cell r="Q7790">
            <v>0</v>
          </cell>
          <cell r="R7790" t="str">
            <v>DFFBJF40226</v>
          </cell>
          <cell r="S7790">
            <v>0</v>
          </cell>
          <cell r="T7790">
            <v>2</v>
          </cell>
          <cell r="U7790">
            <v>0</v>
          </cell>
          <cell r="V7790">
            <v>0</v>
          </cell>
          <cell r="X7790" t="str">
            <v xml:space="preserve">Z2-B </v>
          </cell>
          <cell r="Y7790">
            <v>19623</v>
          </cell>
        </row>
        <row r="7791">
          <cell r="C7791" t="str">
            <v>LTW89A</v>
          </cell>
          <cell r="D7791" t="str">
            <v>ALAMOS</v>
          </cell>
          <cell r="E7791">
            <v>44487</v>
          </cell>
          <cell r="F7791" t="str">
            <v>STRIA TTEyMOV CUND/CHOCONTA</v>
          </cell>
          <cell r="G7791" t="str">
            <v>ACTIVO</v>
          </cell>
          <cell r="H7791" t="str">
            <v>HONDA</v>
          </cell>
          <cell r="I7791" t="str">
            <v>MOTOCICLETA</v>
          </cell>
          <cell r="J7791" t="str">
            <v>PARTICULAR</v>
          </cell>
          <cell r="K7791" t="str">
            <v>CD DELUXE</v>
          </cell>
          <cell r="L7791">
            <v>2010</v>
          </cell>
          <cell r="M7791" t="str">
            <v>NEGRO</v>
          </cell>
          <cell r="N7791" t="str">
            <v>SIN CARROCERIA</v>
          </cell>
          <cell r="O7791">
            <v>97</v>
          </cell>
          <cell r="P7791" t="str">
            <v>HA11EA99K39370</v>
          </cell>
          <cell r="Q7791" t="str">
            <v>9FMHA1126AF012135</v>
          </cell>
          <cell r="R7791">
            <v>0</v>
          </cell>
          <cell r="S7791">
            <v>0</v>
          </cell>
          <cell r="T7791">
            <v>2</v>
          </cell>
          <cell r="U7791">
            <v>0</v>
          </cell>
          <cell r="V7791">
            <v>0</v>
          </cell>
          <cell r="X7791" t="str">
            <v xml:space="preserve">Z2-B </v>
          </cell>
          <cell r="Y7791">
            <v>18561</v>
          </cell>
        </row>
        <row r="7792">
          <cell r="C7792" t="str">
            <v>LTZ50A</v>
          </cell>
          <cell r="D7792" t="str">
            <v>ALAMOS</v>
          </cell>
          <cell r="E7792">
            <v>44714</v>
          </cell>
          <cell r="F7792" t="str">
            <v>STRIA TTEyMOV CUND/CHOCONTA</v>
          </cell>
          <cell r="G7792" t="str">
            <v>ACTIVO</v>
          </cell>
          <cell r="H7792" t="str">
            <v>HONDA</v>
          </cell>
          <cell r="I7792" t="str">
            <v>MOTOCICLETA</v>
          </cell>
          <cell r="J7792" t="str">
            <v>PARTICULAR</v>
          </cell>
          <cell r="K7792" t="str">
            <v>CBF-125</v>
          </cell>
          <cell r="L7792">
            <v>2010</v>
          </cell>
          <cell r="M7792" t="str">
            <v>NEGRO</v>
          </cell>
          <cell r="N7792" t="str">
            <v>SIN CARROCERIA</v>
          </cell>
          <cell r="O7792">
            <v>124</v>
          </cell>
          <cell r="P7792" t="str">
            <v>JC40E6004782</v>
          </cell>
          <cell r="Q7792" t="str">
            <v>9FMJC4021AF005138</v>
          </cell>
          <cell r="R7792">
            <v>0</v>
          </cell>
          <cell r="S7792">
            <v>0</v>
          </cell>
          <cell r="T7792">
            <v>2</v>
          </cell>
          <cell r="U7792">
            <v>0</v>
          </cell>
          <cell r="V7792">
            <v>0</v>
          </cell>
          <cell r="X7792" t="str">
            <v>Z2-I</v>
          </cell>
          <cell r="Y7792">
            <v>6733</v>
          </cell>
        </row>
        <row r="7793">
          <cell r="C7793" t="str">
            <v>LTW05A</v>
          </cell>
          <cell r="D7793" t="str">
            <v>ALAMOS</v>
          </cell>
          <cell r="E7793">
            <v>44734</v>
          </cell>
          <cell r="F7793" t="str">
            <v>STRIA TTEyMOV CUND/CHOCONTA</v>
          </cell>
          <cell r="G7793" t="str">
            <v>ACTIVO</v>
          </cell>
          <cell r="H7793" t="str">
            <v>HONDA</v>
          </cell>
          <cell r="I7793" t="str">
            <v>MOTOCICLETA</v>
          </cell>
          <cell r="J7793" t="str">
            <v>PARTICULAR</v>
          </cell>
          <cell r="K7793" t="str">
            <v>CBF 150</v>
          </cell>
          <cell r="L7793">
            <v>2010</v>
          </cell>
          <cell r="M7793" t="str">
            <v>ROJO RACE</v>
          </cell>
          <cell r="N7793" t="str">
            <v>SIN CARROCERIA</v>
          </cell>
          <cell r="O7793">
            <v>149</v>
          </cell>
          <cell r="P7793" t="str">
            <v>KC09E5021948</v>
          </cell>
          <cell r="Q7793" t="str">
            <v>9FMKC0S29AF001445</v>
          </cell>
          <cell r="R7793">
            <v>0</v>
          </cell>
          <cell r="S7793">
            <v>0</v>
          </cell>
          <cell r="T7793">
            <v>2</v>
          </cell>
          <cell r="U7793">
            <v>0</v>
          </cell>
          <cell r="V7793">
            <v>0</v>
          </cell>
          <cell r="X7793" t="str">
            <v>Z2-I</v>
          </cell>
          <cell r="Y7793">
            <v>7199</v>
          </cell>
        </row>
        <row r="7794">
          <cell r="C7794" t="str">
            <v>LTW77A</v>
          </cell>
          <cell r="D7794" t="str">
            <v>ALAMOS</v>
          </cell>
          <cell r="E7794">
            <v>44742</v>
          </cell>
          <cell r="F7794" t="str">
            <v>STRIA TTEyMOV CUND/CHOCONTA</v>
          </cell>
          <cell r="G7794" t="str">
            <v>ACTIVO</v>
          </cell>
          <cell r="H7794" t="str">
            <v>HONDA</v>
          </cell>
          <cell r="I7794" t="str">
            <v>MOTOCICLETA</v>
          </cell>
          <cell r="J7794" t="str">
            <v>PARTICULAR</v>
          </cell>
          <cell r="K7794" t="str">
            <v>CBF-125</v>
          </cell>
          <cell r="L7794">
            <v>2010</v>
          </cell>
          <cell r="M7794" t="str">
            <v>NEGRO</v>
          </cell>
          <cell r="N7794" t="str">
            <v>SIN CARROCERIA</v>
          </cell>
          <cell r="O7794">
            <v>124</v>
          </cell>
          <cell r="P7794" t="str">
            <v>JC40E6004694</v>
          </cell>
          <cell r="Q7794" t="str">
            <v>9FMJC4020AF004997</v>
          </cell>
          <cell r="R7794">
            <v>0</v>
          </cell>
          <cell r="S7794">
            <v>0</v>
          </cell>
          <cell r="T7794">
            <v>2</v>
          </cell>
          <cell r="U7794">
            <v>0</v>
          </cell>
          <cell r="V7794">
            <v>0</v>
          </cell>
          <cell r="X7794" t="str">
            <v>Z2-I</v>
          </cell>
          <cell r="Y7794" t="str">
            <v>#N/D</v>
          </cell>
        </row>
        <row r="7795">
          <cell r="C7795" t="str">
            <v>WNK34A</v>
          </cell>
          <cell r="D7795" t="str">
            <v>ALAMOS</v>
          </cell>
          <cell r="E7795">
            <v>44753</v>
          </cell>
          <cell r="F7795" t="str">
            <v>STRIA TTEyMOV CUND/CHOCONTA</v>
          </cell>
          <cell r="G7795" t="str">
            <v>ACTIVO</v>
          </cell>
          <cell r="H7795" t="str">
            <v>HONDA</v>
          </cell>
          <cell r="I7795" t="str">
            <v>MOTOCICLETA</v>
          </cell>
          <cell r="J7795" t="str">
            <v>PARTICULAR</v>
          </cell>
          <cell r="K7795" t="str">
            <v>ECO 100</v>
          </cell>
          <cell r="L7795">
            <v>2007</v>
          </cell>
          <cell r="M7795" t="str">
            <v>PLATA NUBE</v>
          </cell>
          <cell r="N7795" t="str">
            <v>SIN CARROCERIA</v>
          </cell>
          <cell r="O7795">
            <v>97</v>
          </cell>
          <cell r="P7795" t="str">
            <v>06E27E15276</v>
          </cell>
          <cell r="Q7795" t="str">
            <v>MB4HA11EA69E03726</v>
          </cell>
          <cell r="R7795">
            <v>0</v>
          </cell>
          <cell r="S7795">
            <v>0</v>
          </cell>
          <cell r="T7795">
            <v>2</v>
          </cell>
          <cell r="U7795">
            <v>0</v>
          </cell>
          <cell r="V7795">
            <v>0</v>
          </cell>
          <cell r="X7795" t="str">
            <v>Z2-H</v>
          </cell>
          <cell r="Y7795">
            <v>6821</v>
          </cell>
        </row>
        <row r="7796">
          <cell r="C7796" t="str">
            <v>LRK70A</v>
          </cell>
          <cell r="D7796" t="str">
            <v>ALAMOS</v>
          </cell>
          <cell r="E7796">
            <v>44765</v>
          </cell>
          <cell r="F7796" t="str">
            <v>STRIA TTEyMOV CUND/CHOCONTA</v>
          </cell>
          <cell r="G7796" t="str">
            <v>ACTIVO</v>
          </cell>
          <cell r="H7796" t="str">
            <v>YAMAHA</v>
          </cell>
          <cell r="I7796" t="str">
            <v>MOTOCICLETA</v>
          </cell>
          <cell r="J7796" t="str">
            <v>PARTICULAR</v>
          </cell>
          <cell r="K7796" t="str">
            <v>YW-100</v>
          </cell>
          <cell r="L7796">
            <v>2004</v>
          </cell>
          <cell r="M7796" t="str">
            <v>NARANJA</v>
          </cell>
          <cell r="N7796" t="str">
            <v>SIN CARROCERIA</v>
          </cell>
          <cell r="O7796">
            <v>100</v>
          </cell>
          <cell r="P7796" t="str">
            <v>B116E208657</v>
          </cell>
          <cell r="Q7796">
            <v>0</v>
          </cell>
          <cell r="R7796" t="str">
            <v>9FKKB006241208657</v>
          </cell>
          <cell r="S7796">
            <v>0</v>
          </cell>
          <cell r="T7796">
            <v>2</v>
          </cell>
          <cell r="U7796">
            <v>0</v>
          </cell>
          <cell r="V7796">
            <v>0</v>
          </cell>
          <cell r="X7796" t="str">
            <v>Z2-H</v>
          </cell>
          <cell r="Y7796">
            <v>7266</v>
          </cell>
        </row>
        <row r="7797">
          <cell r="C7797" t="str">
            <v>LQV49A</v>
          </cell>
          <cell r="D7797" t="str">
            <v>ALAMOS</v>
          </cell>
          <cell r="E7797">
            <v>44816</v>
          </cell>
          <cell r="F7797" t="str">
            <v>STRIA TTEyMOV CUND/CHOCONTA</v>
          </cell>
          <cell r="G7797" t="str">
            <v>ACTIVO</v>
          </cell>
          <cell r="H7797" t="str">
            <v>SUZUKI</v>
          </cell>
          <cell r="I7797" t="str">
            <v>MOTOCICLETA</v>
          </cell>
          <cell r="J7797" t="str">
            <v>PARTICULAR</v>
          </cell>
          <cell r="K7797" t="str">
            <v>XF 650</v>
          </cell>
          <cell r="L7797">
            <v>2003</v>
          </cell>
          <cell r="M7797" t="str">
            <v>GRIS HUMO</v>
          </cell>
          <cell r="N7797" t="str">
            <v>SIN CARROCERIA</v>
          </cell>
          <cell r="O7797">
            <v>650</v>
          </cell>
          <cell r="P7797" t="str">
            <v>P411125381</v>
          </cell>
          <cell r="Q7797">
            <v>0</v>
          </cell>
          <cell r="R7797" t="str">
            <v>9FSXP41A33C002789</v>
          </cell>
          <cell r="S7797">
            <v>0</v>
          </cell>
          <cell r="T7797">
            <v>2</v>
          </cell>
          <cell r="U7797">
            <v>0</v>
          </cell>
          <cell r="V7797">
            <v>0</v>
          </cell>
          <cell r="X7797" t="str">
            <v>Z2-J</v>
          </cell>
          <cell r="Y7797">
            <v>10079</v>
          </cell>
        </row>
        <row r="7798">
          <cell r="C7798" t="str">
            <v>LRS16A</v>
          </cell>
          <cell r="D7798" t="str">
            <v>ALAMOS</v>
          </cell>
          <cell r="E7798">
            <v>44816</v>
          </cell>
          <cell r="F7798" t="str">
            <v>STRIA TTEyMOV CUND/CHOCONTA</v>
          </cell>
          <cell r="G7798" t="str">
            <v>ACTIVO</v>
          </cell>
          <cell r="H7798" t="str">
            <v>AUTECO</v>
          </cell>
          <cell r="I7798" t="str">
            <v>MOTOCICLETA</v>
          </cell>
          <cell r="J7798" t="str">
            <v>PARTICULAR</v>
          </cell>
          <cell r="K7798" t="str">
            <v>BOXER 99.35</v>
          </cell>
          <cell r="L7798">
            <v>2005</v>
          </cell>
          <cell r="M7798" t="str">
            <v>BEIGE</v>
          </cell>
          <cell r="N7798" t="str">
            <v>SIN CARROCERIA</v>
          </cell>
          <cell r="O7798">
            <v>99</v>
          </cell>
          <cell r="P7798" t="str">
            <v>DMMBLB68608</v>
          </cell>
          <cell r="Q7798" t="str">
            <v>DFFBLB94606</v>
          </cell>
          <cell r="R7798">
            <v>0</v>
          </cell>
          <cell r="S7798">
            <v>0</v>
          </cell>
          <cell r="T7798">
            <v>2</v>
          </cell>
          <cell r="U7798">
            <v>0</v>
          </cell>
          <cell r="V7798">
            <v>0</v>
          </cell>
          <cell r="X7798" t="str">
            <v>Z2-J</v>
          </cell>
          <cell r="Y7798">
            <v>10120</v>
          </cell>
        </row>
        <row r="7799">
          <cell r="C7799" t="str">
            <v>LPX33A</v>
          </cell>
          <cell r="D7799" t="str">
            <v>ALAMOS</v>
          </cell>
          <cell r="E7799">
            <v>44830</v>
          </cell>
          <cell r="F7799" t="str">
            <v>STRIA TTEyMOV CUND/CHOCONTA</v>
          </cell>
          <cell r="G7799" t="str">
            <v>ACTIVO</v>
          </cell>
          <cell r="H7799" t="str">
            <v>YAMAHA</v>
          </cell>
          <cell r="I7799" t="str">
            <v>MOTOCICLETA</v>
          </cell>
          <cell r="J7799" t="str">
            <v>PARTICULAR</v>
          </cell>
          <cell r="K7799" t="str">
            <v>RX-115</v>
          </cell>
          <cell r="L7799">
            <v>2002</v>
          </cell>
          <cell r="M7799" t="str">
            <v>PLATA</v>
          </cell>
          <cell r="N7799" t="str">
            <v>SIN CARROCERIA</v>
          </cell>
          <cell r="O7799">
            <v>115</v>
          </cell>
          <cell r="P7799" t="str">
            <v>3HB280679</v>
          </cell>
          <cell r="Q7799" t="str">
            <v>9FK5JU11J11280679</v>
          </cell>
          <cell r="R7799">
            <v>0</v>
          </cell>
          <cell r="S7799">
            <v>0</v>
          </cell>
          <cell r="T7799">
            <v>2</v>
          </cell>
          <cell r="U7799">
            <v>0</v>
          </cell>
          <cell r="V7799">
            <v>0</v>
          </cell>
          <cell r="X7799" t="str">
            <v>Z2-H</v>
          </cell>
          <cell r="Y7799">
            <v>9709</v>
          </cell>
        </row>
        <row r="7800">
          <cell r="C7800" t="str">
            <v>INA150</v>
          </cell>
          <cell r="D7800" t="str">
            <v>ALAMOS 201</v>
          </cell>
          <cell r="E7800">
            <v>41585</v>
          </cell>
          <cell r="F7800" t="str">
            <v>STRIA TTEyMOV CUND/CHOCONTA</v>
          </cell>
          <cell r="G7800" t="str">
            <v>ACTIVO</v>
          </cell>
          <cell r="H7800" t="str">
            <v>FORD</v>
          </cell>
          <cell r="I7800" t="str">
            <v>CAMIONETA</v>
          </cell>
          <cell r="J7800" t="str">
            <v>PARTICULAR</v>
          </cell>
          <cell r="K7800" t="str">
            <v>SIN LINEA</v>
          </cell>
          <cell r="L7800">
            <v>1951</v>
          </cell>
          <cell r="M7800" t="str">
            <v>ROJO</v>
          </cell>
          <cell r="N7800" t="str">
            <v>ESTACAS</v>
          </cell>
          <cell r="O7800">
            <v>1500</v>
          </cell>
          <cell r="P7800">
            <v>0</v>
          </cell>
          <cell r="Q7800">
            <v>0</v>
          </cell>
          <cell r="R7800" t="str">
            <v>B1EG150850</v>
          </cell>
          <cell r="S7800">
            <v>0</v>
          </cell>
          <cell r="T7800">
            <v>3</v>
          </cell>
          <cell r="U7800">
            <v>1000</v>
          </cell>
          <cell r="V7800">
            <v>2</v>
          </cell>
          <cell r="X7800" t="str">
            <v>Z1-A</v>
          </cell>
          <cell r="Y7800" t="str">
            <v>#N/D</v>
          </cell>
        </row>
        <row r="7801">
          <cell r="C7801" t="str">
            <v>LQL51A</v>
          </cell>
          <cell r="D7801" t="str">
            <v>ALAMOS 201</v>
          </cell>
          <cell r="E7801">
            <v>43853</v>
          </cell>
          <cell r="F7801" t="str">
            <v>STRIA TTEyMOV CUND/CHOCONTA</v>
          </cell>
          <cell r="G7801" t="str">
            <v>ACTIVO</v>
          </cell>
          <cell r="H7801" t="str">
            <v>AUTECO BAJAJ</v>
          </cell>
          <cell r="I7801" t="str">
            <v>MOTOCICLETA</v>
          </cell>
          <cell r="J7801" t="str">
            <v>PARTICULAR</v>
          </cell>
          <cell r="K7801" t="str">
            <v>PLUS POWER 150</v>
          </cell>
          <cell r="L7801">
            <v>2003</v>
          </cell>
          <cell r="M7801" t="str">
            <v>GRIS</v>
          </cell>
          <cell r="N7801" t="str">
            <v>SIN CARROCERIA</v>
          </cell>
          <cell r="O7801">
            <v>150</v>
          </cell>
          <cell r="P7801" t="str">
            <v>CDEBJE61705</v>
          </cell>
          <cell r="Q7801" t="str">
            <v>06CBJE94316</v>
          </cell>
          <cell r="R7801">
            <v>0</v>
          </cell>
          <cell r="S7801">
            <v>0</v>
          </cell>
          <cell r="T7801">
            <v>2</v>
          </cell>
          <cell r="U7801">
            <v>0</v>
          </cell>
          <cell r="V7801">
            <v>0</v>
          </cell>
          <cell r="X7801" t="str">
            <v>Z1-A</v>
          </cell>
          <cell r="Y7801">
            <v>18375</v>
          </cell>
        </row>
        <row r="7802">
          <cell r="C7802" t="str">
            <v>WNS49A</v>
          </cell>
          <cell r="D7802" t="str">
            <v>ALAMOS 201</v>
          </cell>
          <cell r="E7802">
            <v>43886</v>
          </cell>
          <cell r="F7802" t="str">
            <v>STRIA TTEyMOV CUND/CHOCONTA</v>
          </cell>
          <cell r="G7802" t="str">
            <v>ACTIVO</v>
          </cell>
          <cell r="H7802" t="str">
            <v>AUTECO BAJAJ</v>
          </cell>
          <cell r="I7802" t="str">
            <v>MOTOCICLETA</v>
          </cell>
          <cell r="J7802" t="str">
            <v>PARTICULAR</v>
          </cell>
          <cell r="K7802" t="str">
            <v>SIN LINEA</v>
          </cell>
          <cell r="L7802">
            <v>2007</v>
          </cell>
          <cell r="M7802" t="str">
            <v>AZUL</v>
          </cell>
          <cell r="N7802" t="str">
            <v>SIN CARROCERIA</v>
          </cell>
          <cell r="O7802">
            <v>99</v>
          </cell>
          <cell r="P7802" t="str">
            <v>DUMBNG90088</v>
          </cell>
          <cell r="Q7802">
            <v>0</v>
          </cell>
          <cell r="R7802" t="str">
            <v>MD2DUB4ZX7FG03133</v>
          </cell>
          <cell r="S7802">
            <v>0</v>
          </cell>
          <cell r="T7802">
            <v>2</v>
          </cell>
          <cell r="U7802">
            <v>0</v>
          </cell>
          <cell r="V7802">
            <v>0</v>
          </cell>
          <cell r="X7802" t="str">
            <v>Z1-A</v>
          </cell>
          <cell r="Y7802">
            <v>18325</v>
          </cell>
        </row>
        <row r="7803">
          <cell r="C7803" t="str">
            <v>CBI200</v>
          </cell>
          <cell r="D7803" t="str">
            <v>FONTIBON</v>
          </cell>
          <cell r="E7803">
            <v>39494</v>
          </cell>
          <cell r="F7803" t="str">
            <v>STRIA TTEyMOV CUND/CHOCONTA</v>
          </cell>
          <cell r="G7803" t="str">
            <v>ACTIVO</v>
          </cell>
          <cell r="H7803" t="str">
            <v>FIAT</v>
          </cell>
          <cell r="I7803" t="str">
            <v>AUTOMOVIL</v>
          </cell>
          <cell r="J7803" t="str">
            <v>PARTICULAR</v>
          </cell>
          <cell r="K7803" t="str">
            <v>PREMIO</v>
          </cell>
          <cell r="L7803">
            <v>1993</v>
          </cell>
          <cell r="M7803" t="str">
            <v>GRIS</v>
          </cell>
          <cell r="N7803" t="str">
            <v>SEDAN</v>
          </cell>
          <cell r="O7803">
            <v>1600</v>
          </cell>
          <cell r="P7803">
            <v>7997137</v>
          </cell>
          <cell r="Q7803" t="str">
            <v>ZFA155BS6P0383321</v>
          </cell>
          <cell r="R7803" t="str">
            <v>ZFA155BS6P0383321</v>
          </cell>
          <cell r="S7803">
            <v>0</v>
          </cell>
          <cell r="T7803">
            <v>4</v>
          </cell>
          <cell r="U7803">
            <v>0</v>
          </cell>
          <cell r="V7803">
            <v>0</v>
          </cell>
          <cell r="X7803">
            <v>0</v>
          </cell>
          <cell r="Y7803">
            <v>1198</v>
          </cell>
        </row>
        <row r="7804">
          <cell r="C7804" t="str">
            <v>NEC004</v>
          </cell>
          <cell r="D7804" t="str">
            <v>FONTIBON</v>
          </cell>
          <cell r="E7804">
            <v>40116</v>
          </cell>
          <cell r="F7804" t="str">
            <v>STRIA TTEyMOV CUND/CHOCONTA</v>
          </cell>
          <cell r="G7804" t="str">
            <v>ACTIVO</v>
          </cell>
          <cell r="H7804" t="str">
            <v>FIAT</v>
          </cell>
          <cell r="I7804" t="str">
            <v>AUTOMOVIL</v>
          </cell>
          <cell r="J7804" t="str">
            <v>PARTICULAR</v>
          </cell>
          <cell r="K7804" t="str">
            <v>131 MIRAFIORI</v>
          </cell>
          <cell r="L7804">
            <v>1982</v>
          </cell>
          <cell r="M7804" t="str">
            <v>AZUL</v>
          </cell>
          <cell r="N7804" t="str">
            <v>STATION WAGON</v>
          </cell>
          <cell r="O7804">
            <v>1300</v>
          </cell>
          <cell r="P7804">
            <v>1128678</v>
          </cell>
          <cell r="Q7804">
            <v>246</v>
          </cell>
          <cell r="R7804">
            <v>246</v>
          </cell>
          <cell r="S7804">
            <v>0</v>
          </cell>
          <cell r="T7804">
            <v>4</v>
          </cell>
          <cell r="U7804">
            <v>0</v>
          </cell>
          <cell r="V7804">
            <v>0</v>
          </cell>
          <cell r="X7804">
            <v>0</v>
          </cell>
          <cell r="Y7804" t="str">
            <v>#N/D</v>
          </cell>
        </row>
        <row r="7805">
          <cell r="C7805" t="str">
            <v>CRC899</v>
          </cell>
          <cell r="D7805" t="str">
            <v>FONTIBON</v>
          </cell>
          <cell r="E7805">
            <v>40621</v>
          </cell>
          <cell r="F7805" t="str">
            <v>STRIA TTEyMOV CUND/CHOCONTA</v>
          </cell>
          <cell r="G7805" t="str">
            <v>ACTIVO</v>
          </cell>
          <cell r="H7805" t="str">
            <v>BMW</v>
          </cell>
          <cell r="I7805" t="str">
            <v>AUTOMOVIL</v>
          </cell>
          <cell r="J7805" t="str">
            <v>PARTICULAR</v>
          </cell>
          <cell r="K7805">
            <v>525</v>
          </cell>
          <cell r="L7805">
            <v>1991</v>
          </cell>
          <cell r="M7805" t="str">
            <v>VINO TINTO</v>
          </cell>
          <cell r="N7805" t="str">
            <v>SEDAN</v>
          </cell>
          <cell r="O7805">
            <v>2494</v>
          </cell>
          <cell r="P7805">
            <v>33407197</v>
          </cell>
          <cell r="Q7805" t="str">
            <v>WBAHD6314MBJG2185</v>
          </cell>
          <cell r="R7805" t="str">
            <v>WBAHDG314MBJ62185</v>
          </cell>
          <cell r="S7805">
            <v>0</v>
          </cell>
          <cell r="T7805">
            <v>4</v>
          </cell>
          <cell r="U7805">
            <v>0</v>
          </cell>
          <cell r="V7805">
            <v>0</v>
          </cell>
          <cell r="X7805">
            <v>0</v>
          </cell>
          <cell r="Y7805">
            <v>1197</v>
          </cell>
        </row>
        <row r="7806">
          <cell r="C7806" t="str">
            <v>PXG352</v>
          </cell>
          <cell r="D7806" t="str">
            <v>FONTIBON</v>
          </cell>
          <cell r="E7806">
            <v>40723</v>
          </cell>
          <cell r="F7806" t="str">
            <v>STRIA TTEyMOV CUND/CHOCONTA</v>
          </cell>
          <cell r="G7806" t="str">
            <v>ACTIVO</v>
          </cell>
          <cell r="H7806" t="str">
            <v>RENAULT</v>
          </cell>
          <cell r="I7806" t="str">
            <v>AUTOMOVIL</v>
          </cell>
          <cell r="J7806" t="str">
            <v>PARTICULAR</v>
          </cell>
          <cell r="K7806" t="str">
            <v>R 18 GTX</v>
          </cell>
          <cell r="L7806">
            <v>1985</v>
          </cell>
          <cell r="M7806" t="str">
            <v>BLANCO</v>
          </cell>
          <cell r="N7806" t="str">
            <v>SEDAN</v>
          </cell>
          <cell r="O7806">
            <v>1995</v>
          </cell>
          <cell r="P7806" t="str">
            <v>M002331</v>
          </cell>
          <cell r="Q7806" t="str">
            <v>G0200824</v>
          </cell>
          <cell r="R7806" t="str">
            <v>G0200824</v>
          </cell>
          <cell r="S7806">
            <v>0</v>
          </cell>
          <cell r="T7806">
            <v>4</v>
          </cell>
          <cell r="U7806">
            <v>0</v>
          </cell>
          <cell r="V7806">
            <v>2</v>
          </cell>
          <cell r="X7806">
            <v>0</v>
          </cell>
          <cell r="Y7806">
            <v>27450</v>
          </cell>
        </row>
        <row r="7807">
          <cell r="C7807" t="str">
            <v>GLF203</v>
          </cell>
          <cell r="D7807" t="str">
            <v>FONTIBON</v>
          </cell>
          <cell r="E7807">
            <v>41284</v>
          </cell>
          <cell r="F7807" t="str">
            <v>STRIA TTEyMOV CUND/CHOCONTA</v>
          </cell>
          <cell r="G7807" t="str">
            <v>ACTIVO</v>
          </cell>
          <cell r="H7807" t="str">
            <v>MAZDA</v>
          </cell>
          <cell r="I7807" t="str">
            <v>AUTOMOVIL</v>
          </cell>
          <cell r="J7807" t="str">
            <v>PARTICULAR</v>
          </cell>
          <cell r="K7807" t="str">
            <v>323 HB</v>
          </cell>
          <cell r="L7807">
            <v>1985</v>
          </cell>
          <cell r="M7807" t="str">
            <v>ESTRATO</v>
          </cell>
          <cell r="N7807" t="str">
            <v>SEDAN</v>
          </cell>
          <cell r="O7807">
            <v>1300</v>
          </cell>
          <cell r="P7807" t="str">
            <v>E3837292</v>
          </cell>
          <cell r="Q7807" t="str">
            <v>323HB07535</v>
          </cell>
          <cell r="R7807" t="str">
            <v>323HB07535</v>
          </cell>
          <cell r="S7807">
            <v>0</v>
          </cell>
          <cell r="T7807">
            <v>4</v>
          </cell>
          <cell r="U7807">
            <v>0</v>
          </cell>
          <cell r="V7807">
            <v>2</v>
          </cell>
          <cell r="X7807">
            <v>0</v>
          </cell>
          <cell r="Y7807">
            <v>27310</v>
          </cell>
        </row>
        <row r="7808">
          <cell r="C7808" t="str">
            <v>JQJ396</v>
          </cell>
          <cell r="D7808" t="str">
            <v>FONTIBON</v>
          </cell>
          <cell r="E7808">
            <v>42109</v>
          </cell>
          <cell r="F7808" t="str">
            <v>STRIA TTEyMOV CUND/CHOCONTA</v>
          </cell>
          <cell r="G7808" t="str">
            <v>ACTIVO</v>
          </cell>
          <cell r="H7808" t="str">
            <v>MAZDA</v>
          </cell>
          <cell r="I7808" t="str">
            <v>AUTOMOVIL</v>
          </cell>
          <cell r="J7808" t="str">
            <v>PARTICULAR</v>
          </cell>
          <cell r="K7808" t="str">
            <v>323 HB</v>
          </cell>
          <cell r="L7808">
            <v>1987</v>
          </cell>
          <cell r="M7808" t="str">
            <v>BLANCO</v>
          </cell>
          <cell r="N7808" t="str">
            <v>SEDAN</v>
          </cell>
          <cell r="O7808">
            <v>1296</v>
          </cell>
          <cell r="P7808" t="str">
            <v>E3100625</v>
          </cell>
          <cell r="Q7808">
            <v>11224</v>
          </cell>
          <cell r="R7808">
            <v>11224</v>
          </cell>
          <cell r="S7808">
            <v>0</v>
          </cell>
          <cell r="T7808">
            <v>4</v>
          </cell>
          <cell r="U7808">
            <v>0</v>
          </cell>
          <cell r="V7808">
            <v>2</v>
          </cell>
          <cell r="X7808">
            <v>0</v>
          </cell>
          <cell r="Y7808">
            <v>1374</v>
          </cell>
        </row>
        <row r="7809">
          <cell r="C7809" t="str">
            <v>CRF508</v>
          </cell>
          <cell r="D7809" t="str">
            <v>FONTIBON</v>
          </cell>
          <cell r="E7809">
            <v>44162</v>
          </cell>
          <cell r="F7809" t="str">
            <v>STRIA TTEyMOV CUND/CHOCONTA</v>
          </cell>
          <cell r="G7809" t="str">
            <v>ACTIVO</v>
          </cell>
          <cell r="H7809" t="str">
            <v>CHEVROLET</v>
          </cell>
          <cell r="I7809" t="str">
            <v>AUTOMOVIL</v>
          </cell>
          <cell r="J7809" t="str">
            <v>PARTICULAR</v>
          </cell>
          <cell r="K7809" t="str">
            <v>SWIFT</v>
          </cell>
          <cell r="L7809">
            <v>1995</v>
          </cell>
          <cell r="M7809" t="str">
            <v>PLATA</v>
          </cell>
          <cell r="N7809" t="str">
            <v>SEDAN</v>
          </cell>
          <cell r="O7809">
            <v>1600</v>
          </cell>
          <cell r="P7809" t="str">
            <v>G16A844212</v>
          </cell>
          <cell r="Q7809" t="str">
            <v>SP95160342</v>
          </cell>
          <cell r="R7809" t="str">
            <v>SP95160342</v>
          </cell>
          <cell r="S7809">
            <v>0</v>
          </cell>
          <cell r="T7809">
            <v>4</v>
          </cell>
          <cell r="U7809">
            <v>0</v>
          </cell>
          <cell r="V7809">
            <v>0</v>
          </cell>
          <cell r="X7809">
            <v>0</v>
          </cell>
          <cell r="Y7809">
            <v>13084</v>
          </cell>
        </row>
        <row r="7810">
          <cell r="C7810" t="str">
            <v>CRB635</v>
          </cell>
          <cell r="D7810" t="str">
            <v>FONTIBON</v>
          </cell>
          <cell r="E7810">
            <v>44291</v>
          </cell>
          <cell r="F7810" t="str">
            <v>STRIA TTEyMOV CUND/CHOCONTA</v>
          </cell>
          <cell r="G7810" t="str">
            <v>ACTIVO</v>
          </cell>
          <cell r="H7810" t="str">
            <v>CHEVROLET</v>
          </cell>
          <cell r="I7810" t="str">
            <v>AUTOMOVIL</v>
          </cell>
          <cell r="J7810" t="str">
            <v>PARTICULAR</v>
          </cell>
          <cell r="K7810" t="str">
            <v>SPRINT</v>
          </cell>
          <cell r="L7810">
            <v>1991</v>
          </cell>
          <cell r="M7810" t="str">
            <v>NEGRO</v>
          </cell>
          <cell r="N7810" t="str">
            <v>SEDAN</v>
          </cell>
          <cell r="O7810">
            <v>993</v>
          </cell>
          <cell r="P7810" t="str">
            <v>G10321086</v>
          </cell>
          <cell r="Q7810" t="str">
            <v>MPA05713</v>
          </cell>
          <cell r="R7810" t="str">
            <v>MPA05713</v>
          </cell>
          <cell r="S7810">
            <v>0</v>
          </cell>
          <cell r="T7810">
            <v>4</v>
          </cell>
          <cell r="U7810">
            <v>0</v>
          </cell>
          <cell r="V7810">
            <v>0</v>
          </cell>
          <cell r="X7810">
            <v>0</v>
          </cell>
          <cell r="Y7810">
            <v>13171</v>
          </cell>
        </row>
        <row r="7811">
          <cell r="C7811" t="str">
            <v>CSQ937</v>
          </cell>
          <cell r="D7811" t="str">
            <v>FONTIBON</v>
          </cell>
          <cell r="E7811">
            <v>40562</v>
          </cell>
          <cell r="F7811" t="str">
            <v>STRIA TTEyMOV CUND/CHOCONTA</v>
          </cell>
          <cell r="G7811" t="str">
            <v>ACTIVO</v>
          </cell>
          <cell r="H7811" t="str">
            <v>CHEVROLET</v>
          </cell>
          <cell r="I7811" t="str">
            <v>CAMPERO</v>
          </cell>
          <cell r="J7811" t="str">
            <v>PARTICULAR</v>
          </cell>
          <cell r="K7811" t="str">
            <v>BLAZER</v>
          </cell>
          <cell r="L7811">
            <v>2000</v>
          </cell>
          <cell r="M7811" t="str">
            <v>BEIGE</v>
          </cell>
          <cell r="N7811" t="str">
            <v>CABINADO</v>
          </cell>
          <cell r="O7811">
            <v>4300</v>
          </cell>
          <cell r="P7811" t="str">
            <v>3YV316526</v>
          </cell>
          <cell r="Q7811" t="str">
            <v>8ZNDT13W3YV316526</v>
          </cell>
          <cell r="R7811" t="str">
            <v>8ZNDT13W3YV316526</v>
          </cell>
          <cell r="S7811">
            <v>0</v>
          </cell>
          <cell r="T7811">
            <v>4</v>
          </cell>
          <cell r="U7811">
            <v>0</v>
          </cell>
          <cell r="V7811">
            <v>2</v>
          </cell>
          <cell r="X7811">
            <v>0</v>
          </cell>
          <cell r="Y7811">
            <v>27362</v>
          </cell>
        </row>
        <row r="7812">
          <cell r="C7812" t="str">
            <v>CRD406</v>
          </cell>
          <cell r="D7812" t="str">
            <v>FONTIBON</v>
          </cell>
          <cell r="E7812">
            <v>43150</v>
          </cell>
          <cell r="F7812" t="str">
            <v>STRIA TTEyMOV CUND/CHOCONTA</v>
          </cell>
          <cell r="G7812" t="str">
            <v>ACTIVO</v>
          </cell>
          <cell r="H7812" t="str">
            <v>MITSUBISHI</v>
          </cell>
          <cell r="I7812" t="str">
            <v>MICROBUS</v>
          </cell>
          <cell r="J7812" t="str">
            <v>PÚBLICO</v>
          </cell>
          <cell r="K7812" t="str">
            <v>L 300</v>
          </cell>
          <cell r="L7812">
            <v>1992</v>
          </cell>
          <cell r="M7812" t="str">
            <v>BLANCO</v>
          </cell>
          <cell r="N7812" t="str">
            <v>CERRADA</v>
          </cell>
          <cell r="O7812">
            <v>2000</v>
          </cell>
          <cell r="P7812" t="str">
            <v>4G63NA3408</v>
          </cell>
          <cell r="Q7812" t="str">
            <v>DHZP13WNA00963</v>
          </cell>
          <cell r="R7812" t="str">
            <v>DHZP13WNA00963</v>
          </cell>
          <cell r="S7812">
            <v>0</v>
          </cell>
          <cell r="T7812">
            <v>11</v>
          </cell>
          <cell r="U7812">
            <v>0</v>
          </cell>
          <cell r="V7812">
            <v>0</v>
          </cell>
          <cell r="X7812">
            <v>0</v>
          </cell>
          <cell r="Y7812">
            <v>2223</v>
          </cell>
        </row>
        <row r="7813">
          <cell r="C7813" t="str">
            <v>GLB961</v>
          </cell>
          <cell r="D7813" t="str">
            <v>FONTIBON 2</v>
          </cell>
          <cell r="E7813">
            <v>41396</v>
          </cell>
          <cell r="F7813" t="str">
            <v>STRIA TTEyMOV CUND/CHOCONTA</v>
          </cell>
          <cell r="G7813" t="str">
            <v>ACTIVO</v>
          </cell>
          <cell r="H7813" t="str">
            <v>CHEVROLET</v>
          </cell>
          <cell r="I7813" t="str">
            <v>AUTOMOVIL</v>
          </cell>
          <cell r="J7813" t="str">
            <v>PARTICULAR</v>
          </cell>
          <cell r="K7813" t="str">
            <v>CAPRICE CLASSIC</v>
          </cell>
          <cell r="L7813">
            <v>1980</v>
          </cell>
          <cell r="M7813" t="str">
            <v>VINO TINTO</v>
          </cell>
          <cell r="N7813" t="str">
            <v>SEDAN</v>
          </cell>
          <cell r="O7813">
            <v>1500</v>
          </cell>
          <cell r="P7813" t="str">
            <v>T069CRD1A1184896</v>
          </cell>
          <cell r="Q7813" t="str">
            <v>IN69KA1184896</v>
          </cell>
          <cell r="R7813">
            <v>0</v>
          </cell>
          <cell r="S7813">
            <v>0</v>
          </cell>
          <cell r="T7813">
            <v>4</v>
          </cell>
          <cell r="U7813">
            <v>0</v>
          </cell>
          <cell r="V7813">
            <v>2</v>
          </cell>
          <cell r="X7813">
            <v>0</v>
          </cell>
          <cell r="Y7813">
            <v>10542</v>
          </cell>
        </row>
        <row r="7814">
          <cell r="C7814" t="str">
            <v>HMA471</v>
          </cell>
          <cell r="D7814" t="str">
            <v>FONTIBON 2</v>
          </cell>
          <cell r="E7814">
            <v>41419</v>
          </cell>
          <cell r="F7814" t="str">
            <v>STRIA TTEyMOV CUND/CHOCONTA</v>
          </cell>
          <cell r="G7814" t="str">
            <v>ACTIVO</v>
          </cell>
          <cell r="H7814" t="str">
            <v>CHEVROLET</v>
          </cell>
          <cell r="I7814" t="str">
            <v>AUTOMOVIL</v>
          </cell>
          <cell r="J7814" t="str">
            <v>PARTICULAR</v>
          </cell>
          <cell r="K7814" t="str">
            <v>CHEVETTE</v>
          </cell>
          <cell r="L7814">
            <v>1983</v>
          </cell>
          <cell r="M7814" t="str">
            <v>AZUL</v>
          </cell>
          <cell r="N7814" t="str">
            <v>COUPE</v>
          </cell>
          <cell r="O7814">
            <v>1400</v>
          </cell>
          <cell r="P7814" t="str">
            <v>2JH2431027</v>
          </cell>
          <cell r="Q7814" t="str">
            <v>5P2332421</v>
          </cell>
          <cell r="R7814" t="str">
            <v>5P2332421</v>
          </cell>
          <cell r="S7814">
            <v>0</v>
          </cell>
          <cell r="T7814">
            <v>4</v>
          </cell>
          <cell r="U7814">
            <v>0</v>
          </cell>
          <cell r="V7814">
            <v>0</v>
          </cell>
          <cell r="X7814">
            <v>0</v>
          </cell>
          <cell r="Y7814">
            <v>10516</v>
          </cell>
        </row>
        <row r="7815">
          <cell r="C7815" t="str">
            <v>CBU919</v>
          </cell>
          <cell r="D7815" t="str">
            <v>FONTIBON 2</v>
          </cell>
          <cell r="E7815">
            <v>41438</v>
          </cell>
          <cell r="F7815" t="str">
            <v>STRIA TTEyMOV CUND/CHOCONTA</v>
          </cell>
          <cell r="G7815" t="str">
            <v>ACTIVO</v>
          </cell>
          <cell r="H7815" t="str">
            <v>MAZDA</v>
          </cell>
          <cell r="I7815" t="str">
            <v>AUTOMOVIL</v>
          </cell>
          <cell r="J7815" t="str">
            <v>PARTICULAR</v>
          </cell>
          <cell r="K7815" t="str">
            <v>626 MATSURI</v>
          </cell>
          <cell r="L7815">
            <v>1994</v>
          </cell>
          <cell r="M7815" t="str">
            <v>ROJO</v>
          </cell>
          <cell r="N7815" t="str">
            <v>SEDAN</v>
          </cell>
          <cell r="O7815">
            <v>2000</v>
          </cell>
          <cell r="P7815" t="str">
            <v>FS645959</v>
          </cell>
          <cell r="Q7815" t="str">
            <v>626NIA02017</v>
          </cell>
          <cell r="R7815" t="str">
            <v>626NIA02017</v>
          </cell>
          <cell r="S7815">
            <v>0</v>
          </cell>
          <cell r="T7815">
            <v>4</v>
          </cell>
          <cell r="U7815">
            <v>0</v>
          </cell>
          <cell r="V7815">
            <v>0</v>
          </cell>
          <cell r="X7815">
            <v>0</v>
          </cell>
          <cell r="Y7815">
            <v>9304</v>
          </cell>
        </row>
        <row r="7816">
          <cell r="C7816" t="str">
            <v>PXH337</v>
          </cell>
          <cell r="D7816" t="str">
            <v>FONTIBON 2</v>
          </cell>
          <cell r="E7816">
            <v>41480</v>
          </cell>
          <cell r="F7816" t="str">
            <v>STRIA TTEyMOV CUND/CHOCONTA</v>
          </cell>
          <cell r="G7816" t="str">
            <v>ACTIVO</v>
          </cell>
          <cell r="H7816" t="str">
            <v>MAZDA</v>
          </cell>
          <cell r="I7816" t="str">
            <v>AUTOMOVIL</v>
          </cell>
          <cell r="J7816" t="str">
            <v>PARTICULAR</v>
          </cell>
          <cell r="K7816" t="str">
            <v>323 HB</v>
          </cell>
          <cell r="L7816">
            <v>1988</v>
          </cell>
          <cell r="M7816" t="str">
            <v>ROJO</v>
          </cell>
          <cell r="N7816" t="str">
            <v>COUPE</v>
          </cell>
          <cell r="O7816">
            <v>1300</v>
          </cell>
          <cell r="P7816" t="str">
            <v>E3217083</v>
          </cell>
          <cell r="Q7816" t="str">
            <v>323HE01031</v>
          </cell>
          <cell r="R7816" t="str">
            <v>323HE01031</v>
          </cell>
          <cell r="S7816">
            <v>0</v>
          </cell>
          <cell r="T7816">
            <v>4</v>
          </cell>
          <cell r="U7816">
            <v>0</v>
          </cell>
          <cell r="V7816">
            <v>2</v>
          </cell>
          <cell r="X7816">
            <v>0</v>
          </cell>
          <cell r="Y7816">
            <v>17878</v>
          </cell>
        </row>
        <row r="7817">
          <cell r="C7817" t="str">
            <v>HUH535</v>
          </cell>
          <cell r="D7817" t="str">
            <v>FONTIBON 2</v>
          </cell>
          <cell r="E7817">
            <v>41532</v>
          </cell>
          <cell r="F7817" t="str">
            <v>STRIA TTEyMOV CUND/CHOCONTA</v>
          </cell>
          <cell r="G7817" t="str">
            <v>ACTIVO</v>
          </cell>
          <cell r="H7817" t="str">
            <v>RENAULT</v>
          </cell>
          <cell r="I7817" t="str">
            <v>AUTOMOVIL</v>
          </cell>
          <cell r="J7817" t="str">
            <v>PARTICULAR</v>
          </cell>
          <cell r="K7817" t="str">
            <v>R 18</v>
          </cell>
          <cell r="L7817">
            <v>1986</v>
          </cell>
          <cell r="M7817" t="str">
            <v>AZUL</v>
          </cell>
          <cell r="N7817" t="str">
            <v>SEDAN</v>
          </cell>
          <cell r="O7817">
            <v>1400</v>
          </cell>
          <cell r="P7817" t="str">
            <v>M003886</v>
          </cell>
          <cell r="Q7817" t="str">
            <v>G0201863</v>
          </cell>
          <cell r="R7817" t="str">
            <v>G0201863</v>
          </cell>
          <cell r="S7817">
            <v>0</v>
          </cell>
          <cell r="T7817">
            <v>5</v>
          </cell>
          <cell r="U7817">
            <v>0</v>
          </cell>
          <cell r="V7817">
            <v>2</v>
          </cell>
          <cell r="X7817">
            <v>0</v>
          </cell>
          <cell r="Y7817">
            <v>9306</v>
          </cell>
        </row>
        <row r="7818">
          <cell r="C7818" t="str">
            <v>NGJ914</v>
          </cell>
          <cell r="D7818" t="str">
            <v>FONTIBON 2</v>
          </cell>
          <cell r="E7818">
            <v>41573</v>
          </cell>
          <cell r="F7818" t="str">
            <v>STRIA TTEyMOV CUND/CHOCONTA</v>
          </cell>
          <cell r="G7818" t="str">
            <v>ACTIVO</v>
          </cell>
          <cell r="H7818" t="str">
            <v>MAZDA</v>
          </cell>
          <cell r="I7818" t="str">
            <v>AUTOMOVIL</v>
          </cell>
          <cell r="J7818" t="str">
            <v>PARTICULAR</v>
          </cell>
          <cell r="K7818" t="str">
            <v>323 HB</v>
          </cell>
          <cell r="L7818">
            <v>1985</v>
          </cell>
          <cell r="M7818" t="str">
            <v>ROJO</v>
          </cell>
          <cell r="N7818" t="str">
            <v>SEDAN</v>
          </cell>
          <cell r="O7818">
            <v>1296</v>
          </cell>
          <cell r="P7818" t="str">
            <v>E3767890</v>
          </cell>
          <cell r="Q7818" t="str">
            <v>323HB05792</v>
          </cell>
          <cell r="R7818" t="str">
            <v>323HB05792</v>
          </cell>
          <cell r="S7818">
            <v>0</v>
          </cell>
          <cell r="T7818">
            <v>4</v>
          </cell>
          <cell r="U7818">
            <v>0</v>
          </cell>
          <cell r="V7818">
            <v>0</v>
          </cell>
          <cell r="X7818">
            <v>0</v>
          </cell>
          <cell r="Y7818">
            <v>9299</v>
          </cell>
        </row>
        <row r="7819">
          <cell r="C7819" t="str">
            <v>CRA987</v>
          </cell>
          <cell r="D7819" t="str">
            <v>FONTIBON 2</v>
          </cell>
          <cell r="E7819">
            <v>41595</v>
          </cell>
          <cell r="F7819" t="str">
            <v>STRIA TTEyMOV CUND/CHOCONTA</v>
          </cell>
          <cell r="G7819" t="str">
            <v>ACTIVO</v>
          </cell>
          <cell r="H7819" t="str">
            <v>MAZDA</v>
          </cell>
          <cell r="I7819" t="str">
            <v>AUTOMOVIL</v>
          </cell>
          <cell r="J7819" t="str">
            <v>PARTICULAR</v>
          </cell>
          <cell r="K7819" t="str">
            <v>626 L</v>
          </cell>
          <cell r="L7819">
            <v>1990</v>
          </cell>
          <cell r="M7819" t="str">
            <v>BLANCO</v>
          </cell>
          <cell r="N7819" t="str">
            <v>SEDAN</v>
          </cell>
          <cell r="O7819">
            <v>2000</v>
          </cell>
          <cell r="P7819" t="str">
            <v>F8402617</v>
          </cell>
          <cell r="Q7819" t="str">
            <v>626NB12551</v>
          </cell>
          <cell r="R7819" t="str">
            <v>626NB12551</v>
          </cell>
          <cell r="S7819">
            <v>0</v>
          </cell>
          <cell r="T7819">
            <v>4</v>
          </cell>
          <cell r="U7819">
            <v>0</v>
          </cell>
          <cell r="V7819">
            <v>0</v>
          </cell>
          <cell r="X7819">
            <v>0</v>
          </cell>
          <cell r="Y7819">
            <v>10554</v>
          </cell>
        </row>
        <row r="7820">
          <cell r="C7820" t="str">
            <v>GLE038</v>
          </cell>
          <cell r="D7820" t="str">
            <v>FONTIBON 2</v>
          </cell>
          <cell r="E7820">
            <v>41636</v>
          </cell>
          <cell r="F7820" t="str">
            <v>STRIA TTEyMOV CUND/CHOCONTA</v>
          </cell>
          <cell r="G7820" t="str">
            <v>ACTIVO</v>
          </cell>
          <cell r="H7820" t="str">
            <v>MAZDA</v>
          </cell>
          <cell r="I7820" t="str">
            <v>AUTOMOVIL</v>
          </cell>
          <cell r="J7820" t="str">
            <v>PARTICULAR</v>
          </cell>
          <cell r="K7820">
            <v>323</v>
          </cell>
          <cell r="L7820">
            <v>1984</v>
          </cell>
          <cell r="M7820" t="str">
            <v>AZUL</v>
          </cell>
          <cell r="N7820" t="str">
            <v>SEDAN</v>
          </cell>
          <cell r="O7820">
            <v>1296</v>
          </cell>
          <cell r="P7820" t="str">
            <v>E3673780</v>
          </cell>
          <cell r="Q7820" t="str">
            <v>323HB02888</v>
          </cell>
          <cell r="R7820" t="str">
            <v>323HB02888</v>
          </cell>
          <cell r="S7820">
            <v>0</v>
          </cell>
          <cell r="T7820">
            <v>4</v>
          </cell>
          <cell r="U7820">
            <v>0</v>
          </cell>
          <cell r="V7820">
            <v>2</v>
          </cell>
          <cell r="X7820">
            <v>0</v>
          </cell>
          <cell r="Y7820">
            <v>10601</v>
          </cell>
        </row>
        <row r="7821">
          <cell r="C7821" t="str">
            <v>GLD982</v>
          </cell>
          <cell r="D7821" t="str">
            <v>FONTIBON 2</v>
          </cell>
          <cell r="E7821">
            <v>42272</v>
          </cell>
          <cell r="F7821" t="str">
            <v>STRIA TTEyMOV CUND/CHOCONTA</v>
          </cell>
          <cell r="G7821" t="str">
            <v>ACTIVO</v>
          </cell>
          <cell r="H7821" t="str">
            <v>MAZDA</v>
          </cell>
          <cell r="I7821" t="str">
            <v>AUTOMOVIL</v>
          </cell>
          <cell r="J7821" t="str">
            <v>PARTICULAR</v>
          </cell>
          <cell r="K7821" t="str">
            <v>626 L</v>
          </cell>
          <cell r="L7821">
            <v>1984</v>
          </cell>
          <cell r="M7821" t="str">
            <v>VERDE</v>
          </cell>
          <cell r="N7821" t="str">
            <v>SEDAN</v>
          </cell>
          <cell r="O7821">
            <v>1800</v>
          </cell>
          <cell r="P7821" t="str">
            <v>F8140702</v>
          </cell>
          <cell r="Q7821" t="str">
            <v>626NB00736</v>
          </cell>
          <cell r="R7821" t="str">
            <v>626NB00736</v>
          </cell>
          <cell r="S7821">
            <v>0</v>
          </cell>
          <cell r="T7821">
            <v>4</v>
          </cell>
          <cell r="U7821">
            <v>0</v>
          </cell>
          <cell r="V7821">
            <v>2</v>
          </cell>
          <cell r="X7821">
            <v>0</v>
          </cell>
          <cell r="Y7821">
            <v>9303</v>
          </cell>
        </row>
        <row r="7822">
          <cell r="C7822" t="str">
            <v>IRE030</v>
          </cell>
          <cell r="D7822" t="str">
            <v>FONTIBON 2</v>
          </cell>
          <cell r="E7822">
            <v>44474</v>
          </cell>
          <cell r="F7822" t="str">
            <v>STRIA TTEyMOV CUND/CHOCONTA</v>
          </cell>
          <cell r="G7822" t="str">
            <v>ACTIVO</v>
          </cell>
          <cell r="H7822" t="str">
            <v>MAZDA</v>
          </cell>
          <cell r="I7822" t="str">
            <v>AUTOMOVIL</v>
          </cell>
          <cell r="J7822" t="str">
            <v>PARTICULAR</v>
          </cell>
          <cell r="K7822" t="str">
            <v>626 L</v>
          </cell>
          <cell r="L7822">
            <v>1987</v>
          </cell>
          <cell r="M7822" t="str">
            <v>STRATO PLATA</v>
          </cell>
          <cell r="N7822" t="str">
            <v>SEDAN</v>
          </cell>
          <cell r="O7822">
            <v>1798</v>
          </cell>
          <cell r="P7822" t="str">
            <v>F8292647</v>
          </cell>
          <cell r="Q7822" t="str">
            <v>626NB06764</v>
          </cell>
          <cell r="R7822" t="str">
            <v>626NB06764</v>
          </cell>
          <cell r="S7822">
            <v>0</v>
          </cell>
          <cell r="T7822">
            <v>5</v>
          </cell>
          <cell r="U7822">
            <v>0</v>
          </cell>
          <cell r="V7822">
            <v>0</v>
          </cell>
          <cell r="X7822">
            <v>0</v>
          </cell>
          <cell r="Y7822">
            <v>10466</v>
          </cell>
        </row>
        <row r="7823">
          <cell r="C7823" t="str">
            <v>ALC911</v>
          </cell>
          <cell r="D7823" t="str">
            <v>FONTIBON 2</v>
          </cell>
          <cell r="E7823">
            <v>41027</v>
          </cell>
          <cell r="F7823" t="str">
            <v>STRIA TTEyMOV CUND/CHOCONTA</v>
          </cell>
          <cell r="G7823" t="str">
            <v>ACTIVO</v>
          </cell>
          <cell r="H7823" t="str">
            <v>RENAULT</v>
          </cell>
          <cell r="I7823" t="str">
            <v>CAMIONETA</v>
          </cell>
          <cell r="J7823" t="str">
            <v>PARTICULAR</v>
          </cell>
          <cell r="K7823" t="str">
            <v>R 12</v>
          </cell>
          <cell r="L7823">
            <v>1978</v>
          </cell>
          <cell r="M7823" t="str">
            <v>NARANJA</v>
          </cell>
          <cell r="N7823" t="str">
            <v>STATION WAGON</v>
          </cell>
          <cell r="O7823">
            <v>1300</v>
          </cell>
          <cell r="P7823">
            <v>22565066</v>
          </cell>
          <cell r="Q7823">
            <v>7649085</v>
          </cell>
          <cell r="R7823">
            <v>7649085</v>
          </cell>
          <cell r="S7823">
            <v>0</v>
          </cell>
          <cell r="T7823">
            <v>0</v>
          </cell>
          <cell r="U7823">
            <v>0</v>
          </cell>
          <cell r="V7823">
            <v>0</v>
          </cell>
          <cell r="X7823">
            <v>0</v>
          </cell>
          <cell r="Y7823">
            <v>10659</v>
          </cell>
        </row>
        <row r="7824">
          <cell r="C7824" t="str">
            <v>UPT119</v>
          </cell>
          <cell r="D7824" t="str">
            <v>FONTIBON 2</v>
          </cell>
          <cell r="E7824">
            <v>41661</v>
          </cell>
          <cell r="F7824" t="str">
            <v>STRIA TTEyMOV CUND/CHOCONTA</v>
          </cell>
          <cell r="G7824" t="str">
            <v>ACTIVO</v>
          </cell>
          <cell r="H7824" t="str">
            <v>CHANA</v>
          </cell>
          <cell r="I7824" t="str">
            <v>CAMIONETA</v>
          </cell>
          <cell r="J7824" t="str">
            <v>PÚBLICO</v>
          </cell>
          <cell r="K7824" t="str">
            <v>STAR SC 1022BB23D</v>
          </cell>
          <cell r="L7824">
            <v>2008</v>
          </cell>
          <cell r="M7824" t="str">
            <v>BLANCO</v>
          </cell>
          <cell r="N7824" t="str">
            <v>DOBLE CABINA</v>
          </cell>
          <cell r="O7824">
            <v>1012</v>
          </cell>
          <cell r="P7824" t="str">
            <v>JL465Q5756M66001</v>
          </cell>
          <cell r="Q7824" t="str">
            <v>LSCBB23D88G000091</v>
          </cell>
          <cell r="R7824" t="str">
            <v>LSCBB23D88G000091</v>
          </cell>
          <cell r="S7824">
            <v>0</v>
          </cell>
          <cell r="T7824">
            <v>4</v>
          </cell>
          <cell r="U7824">
            <v>0</v>
          </cell>
          <cell r="V7824">
            <v>2</v>
          </cell>
          <cell r="X7824">
            <v>0</v>
          </cell>
          <cell r="Y7824">
            <v>17912</v>
          </cell>
        </row>
        <row r="7825">
          <cell r="C7825" t="str">
            <v>ICB314</v>
          </cell>
          <cell r="D7825" t="str">
            <v>FONTIBON 2</v>
          </cell>
          <cell r="E7825">
            <v>44524</v>
          </cell>
          <cell r="F7825" t="str">
            <v>STRIA TTEyMOV CUND/CHOCONTA</v>
          </cell>
          <cell r="G7825" t="str">
            <v>ACTIVO</v>
          </cell>
          <cell r="H7825" t="str">
            <v>FORD</v>
          </cell>
          <cell r="I7825" t="str">
            <v>CAMIONETA</v>
          </cell>
          <cell r="J7825" t="str">
            <v>PARTICULAR</v>
          </cell>
          <cell r="K7825" t="str">
            <v>F 100</v>
          </cell>
          <cell r="L7825">
            <v>1979</v>
          </cell>
          <cell r="M7825" t="str">
            <v>MARRON CREMA</v>
          </cell>
          <cell r="N7825" t="str">
            <v>PICO (PICK UP)</v>
          </cell>
          <cell r="O7825">
            <v>4900</v>
          </cell>
          <cell r="P7825">
            <v>0</v>
          </cell>
          <cell r="Q7825" t="str">
            <v>F10GNEH0374</v>
          </cell>
          <cell r="R7825" t="str">
            <v>F10GNEH0374</v>
          </cell>
          <cell r="S7825">
            <v>0</v>
          </cell>
          <cell r="T7825">
            <v>2</v>
          </cell>
          <cell r="U7825">
            <v>1000</v>
          </cell>
          <cell r="V7825">
            <v>0</v>
          </cell>
          <cell r="X7825">
            <v>0</v>
          </cell>
          <cell r="Y7825">
            <v>17894</v>
          </cell>
        </row>
        <row r="7826">
          <cell r="C7826" t="str">
            <v>UFR312</v>
          </cell>
          <cell r="D7826" t="str">
            <v>FONTIBON 2</v>
          </cell>
          <cell r="E7826">
            <v>43895</v>
          </cell>
          <cell r="F7826" t="str">
            <v>STRIA TTEyMOV CUND/CHOCONTA</v>
          </cell>
          <cell r="G7826" t="str">
            <v>ACTIVO</v>
          </cell>
          <cell r="H7826" t="str">
            <v>HYUNDAI</v>
          </cell>
          <cell r="I7826" t="str">
            <v>MICROBUS</v>
          </cell>
          <cell r="J7826" t="str">
            <v>PÚBLICO</v>
          </cell>
          <cell r="K7826" t="str">
            <v>GRACE DLX</v>
          </cell>
          <cell r="L7826">
            <v>2000</v>
          </cell>
          <cell r="M7826" t="str">
            <v>BLANCO VERDE</v>
          </cell>
          <cell r="N7826" t="str">
            <v>CERRADA</v>
          </cell>
          <cell r="O7826">
            <v>2400</v>
          </cell>
          <cell r="P7826" t="str">
            <v>G4CSY659108</v>
          </cell>
          <cell r="Q7826" t="str">
            <v>KMJFD27GPYU471663</v>
          </cell>
          <cell r="R7826" t="str">
            <v>KMJFD27GPYU471663</v>
          </cell>
          <cell r="S7826">
            <v>0</v>
          </cell>
          <cell r="T7826">
            <v>12</v>
          </cell>
          <cell r="U7826">
            <v>0</v>
          </cell>
          <cell r="V7826">
            <v>0</v>
          </cell>
          <cell r="X7826">
            <v>0</v>
          </cell>
          <cell r="Y7826">
            <v>17834</v>
          </cell>
        </row>
        <row r="7827">
          <cell r="C7827" t="str">
            <v>CSC871</v>
          </cell>
          <cell r="D7827" t="str">
            <v>GYP</v>
          </cell>
          <cell r="E7827">
            <v>45298</v>
          </cell>
          <cell r="F7827" t="str">
            <v>STRIA TTEyMOV CUND/CHOCONTA</v>
          </cell>
          <cell r="G7827" t="str">
            <v>ACTIVO</v>
          </cell>
          <cell r="H7827" t="str">
            <v>MITSUBISHI</v>
          </cell>
          <cell r="I7827" t="str">
            <v>AUTOMOVIL</v>
          </cell>
          <cell r="J7827" t="str">
            <v>PARTICULAR</v>
          </cell>
          <cell r="K7827" t="str">
            <v>LANCER</v>
          </cell>
          <cell r="L7827">
            <v>1998</v>
          </cell>
          <cell r="M7827" t="str">
            <v>AZUL ICECELLE</v>
          </cell>
          <cell r="N7827" t="str">
            <v>SEDAN</v>
          </cell>
          <cell r="O7827">
            <v>1300</v>
          </cell>
          <cell r="P7827" t="str">
            <v>4G13TT1226</v>
          </cell>
          <cell r="Q7827" t="str">
            <v>JMYSNCK1AWU004356</v>
          </cell>
          <cell r="R7827" t="str">
            <v>JMYSNCK1AWU004356</v>
          </cell>
          <cell r="S7827">
            <v>0</v>
          </cell>
          <cell r="T7827">
            <v>5</v>
          </cell>
          <cell r="U7827">
            <v>0</v>
          </cell>
          <cell r="V7827">
            <v>2</v>
          </cell>
          <cell r="X7827" t="e">
            <v>#N/A</v>
          </cell>
          <cell r="Y7827">
            <v>22215</v>
          </cell>
        </row>
        <row r="7828">
          <cell r="C7828" t="str">
            <v>CQT597</v>
          </cell>
          <cell r="D7828" t="str">
            <v>GYP</v>
          </cell>
          <cell r="E7828">
            <v>45302</v>
          </cell>
          <cell r="F7828" t="str">
            <v>STRIA TTEyMOV CUND/CHOCONTA</v>
          </cell>
          <cell r="G7828" t="str">
            <v>ACTIVO</v>
          </cell>
          <cell r="H7828" t="str">
            <v>PEUGEOT</v>
          </cell>
          <cell r="I7828" t="str">
            <v>AUTOMOVIL</v>
          </cell>
          <cell r="J7828" t="str">
            <v>PARTICULAR</v>
          </cell>
          <cell r="K7828" t="str">
            <v>306 SR</v>
          </cell>
          <cell r="L7828">
            <v>1995</v>
          </cell>
          <cell r="M7828" t="str">
            <v>VERDE</v>
          </cell>
          <cell r="N7828" t="str">
            <v>SEDAN</v>
          </cell>
          <cell r="O7828">
            <v>1761</v>
          </cell>
          <cell r="P7828" t="str">
            <v>10KJB61001486</v>
          </cell>
          <cell r="Q7828" t="str">
            <v>VF37BL6A230618661</v>
          </cell>
          <cell r="R7828" t="str">
            <v>VF37BL6A230618661</v>
          </cell>
          <cell r="S7828">
            <v>0</v>
          </cell>
          <cell r="T7828">
            <v>4</v>
          </cell>
          <cell r="U7828">
            <v>0</v>
          </cell>
          <cell r="V7828">
            <v>2</v>
          </cell>
          <cell r="X7828" t="e">
            <v>#N/A</v>
          </cell>
          <cell r="Y7828">
            <v>22269</v>
          </cell>
        </row>
        <row r="7829">
          <cell r="C7829" t="str">
            <v>CRE819</v>
          </cell>
          <cell r="D7829" t="str">
            <v>GYP</v>
          </cell>
          <cell r="E7829">
            <v>45372</v>
          </cell>
          <cell r="F7829" t="str">
            <v>STRIA TTEyMOV CUND/CHOCONTA</v>
          </cell>
          <cell r="G7829" t="str">
            <v>ACTIVO</v>
          </cell>
          <cell r="H7829" t="str">
            <v>SKODA</v>
          </cell>
          <cell r="I7829" t="str">
            <v>AUTOMOVIL</v>
          </cell>
          <cell r="J7829" t="str">
            <v>PARTICULAR</v>
          </cell>
          <cell r="K7829" t="str">
            <v>FELICIA</v>
          </cell>
          <cell r="L7829">
            <v>1995</v>
          </cell>
          <cell r="M7829" t="str">
            <v>ROJO</v>
          </cell>
          <cell r="N7829" t="str">
            <v>SEDAN</v>
          </cell>
          <cell r="O7829">
            <v>1289</v>
          </cell>
          <cell r="P7829">
            <v>2097560</v>
          </cell>
          <cell r="Q7829" t="str">
            <v>TMBEEA414S0023446</v>
          </cell>
          <cell r="R7829" t="str">
            <v>TMBEEA414S0023446</v>
          </cell>
          <cell r="S7829">
            <v>0</v>
          </cell>
          <cell r="T7829">
            <v>5</v>
          </cell>
          <cell r="U7829">
            <v>0</v>
          </cell>
          <cell r="V7829">
            <v>2</v>
          </cell>
          <cell r="X7829" t="e">
            <v>#N/A</v>
          </cell>
          <cell r="Y7829">
            <v>22163</v>
          </cell>
        </row>
        <row r="7830">
          <cell r="C7830" t="str">
            <v>CSE181</v>
          </cell>
          <cell r="D7830" t="str">
            <v>GYP</v>
          </cell>
          <cell r="E7830">
            <v>45378</v>
          </cell>
          <cell r="F7830" t="str">
            <v>STRIA TTEyMOV CUND/CHOCONTA</v>
          </cell>
          <cell r="G7830" t="str">
            <v>ACTIVO</v>
          </cell>
          <cell r="H7830" t="str">
            <v>HYUNDAI</v>
          </cell>
          <cell r="I7830" t="str">
            <v>AUTOMOVIL</v>
          </cell>
          <cell r="J7830" t="str">
            <v>PARTICULAR</v>
          </cell>
          <cell r="K7830" t="str">
            <v>ACCENT L</v>
          </cell>
          <cell r="L7830">
            <v>1998</v>
          </cell>
          <cell r="M7830" t="str">
            <v>BLANCO</v>
          </cell>
          <cell r="N7830" t="str">
            <v>COUPE</v>
          </cell>
          <cell r="O7830">
            <v>1500</v>
          </cell>
          <cell r="P7830" t="str">
            <v>G4EKV322013</v>
          </cell>
          <cell r="Q7830" t="str">
            <v>KMHVD11NPWU349969</v>
          </cell>
          <cell r="R7830" t="str">
            <v>KMHVD11NPWU349969</v>
          </cell>
          <cell r="S7830">
            <v>0</v>
          </cell>
          <cell r="T7830">
            <v>5</v>
          </cell>
          <cell r="U7830">
            <v>0</v>
          </cell>
          <cell r="V7830">
            <v>2</v>
          </cell>
          <cell r="X7830" t="e">
            <v>#N/A</v>
          </cell>
          <cell r="Y7830">
            <v>22255</v>
          </cell>
        </row>
        <row r="7831">
          <cell r="C7831" t="str">
            <v>CSH998</v>
          </cell>
          <cell r="D7831" t="str">
            <v>GYP</v>
          </cell>
          <cell r="E7831">
            <v>45328</v>
          </cell>
          <cell r="F7831" t="str">
            <v>STRIA TTEyMOV CUND/CHOCONTA</v>
          </cell>
          <cell r="G7831" t="str">
            <v>ACTIVO</v>
          </cell>
          <cell r="H7831" t="str">
            <v>DAEWOO</v>
          </cell>
          <cell r="I7831" t="str">
            <v>CAMIONETA</v>
          </cell>
          <cell r="J7831" t="str">
            <v>PARTICULAR</v>
          </cell>
          <cell r="K7831" t="str">
            <v>DAMAS STD</v>
          </cell>
          <cell r="L7831">
            <v>1999</v>
          </cell>
          <cell r="M7831" t="str">
            <v>AMARILLO CROMO LIMON</v>
          </cell>
          <cell r="N7831" t="str">
            <v>PANEL</v>
          </cell>
          <cell r="O7831">
            <v>796</v>
          </cell>
          <cell r="P7831" t="str">
            <v>F8CB786562</v>
          </cell>
          <cell r="Q7831" t="str">
            <v>KLY7T11ZBXC040952</v>
          </cell>
          <cell r="R7831" t="str">
            <v>KLY7T11ZBXC040952</v>
          </cell>
          <cell r="S7831">
            <v>0</v>
          </cell>
          <cell r="T7831">
            <v>2</v>
          </cell>
          <cell r="U7831">
            <v>750</v>
          </cell>
          <cell r="V7831">
            <v>2</v>
          </cell>
          <cell r="X7831" t="e">
            <v>#N/A</v>
          </cell>
          <cell r="Y7831">
            <v>22242</v>
          </cell>
        </row>
        <row r="7832">
          <cell r="C7832" t="str">
            <v>UPQ310</v>
          </cell>
          <cell r="D7832" t="str">
            <v>GYP</v>
          </cell>
          <cell r="E7832">
            <v>45344</v>
          </cell>
          <cell r="F7832" t="str">
            <v>STRIA TTEyMOV CUND/CHOCONTA</v>
          </cell>
          <cell r="G7832" t="str">
            <v>ACTIVO</v>
          </cell>
          <cell r="H7832" t="str">
            <v>KIA</v>
          </cell>
          <cell r="I7832" t="str">
            <v>CAMIONETA</v>
          </cell>
          <cell r="J7832" t="str">
            <v>PARTICULAR</v>
          </cell>
          <cell r="K7832" t="str">
            <v>CARNIVAL LX</v>
          </cell>
          <cell r="L7832">
            <v>2007</v>
          </cell>
          <cell r="M7832" t="str">
            <v>ROJO METALIZADO</v>
          </cell>
          <cell r="N7832" t="str">
            <v>STATION WAGON</v>
          </cell>
          <cell r="O7832">
            <v>2902</v>
          </cell>
          <cell r="P7832" t="str">
            <v>J3762669</v>
          </cell>
          <cell r="Q7832" t="str">
            <v>KNAMB761276127481</v>
          </cell>
          <cell r="R7832">
            <v>0</v>
          </cell>
          <cell r="S7832">
            <v>0</v>
          </cell>
          <cell r="T7832">
            <v>8</v>
          </cell>
          <cell r="U7832">
            <v>0</v>
          </cell>
          <cell r="V7832">
            <v>2</v>
          </cell>
          <cell r="X7832" t="e">
            <v>#N/A</v>
          </cell>
          <cell r="Y7832">
            <v>22245</v>
          </cell>
        </row>
        <row r="7833">
          <cell r="C7833" t="str">
            <v>LQE37C</v>
          </cell>
          <cell r="D7833" t="str">
            <v>GYP</v>
          </cell>
          <cell r="E7833">
            <v>45306</v>
          </cell>
          <cell r="F7833" t="str">
            <v>STRIA TTEyMOV CUND/CHOCONTA</v>
          </cell>
          <cell r="G7833" t="str">
            <v>ACTIVO</v>
          </cell>
          <cell r="H7833" t="str">
            <v>BAJAJ</v>
          </cell>
          <cell r="I7833" t="str">
            <v>MOTOCICLETA</v>
          </cell>
          <cell r="J7833" t="str">
            <v>PARTICULAR</v>
          </cell>
          <cell r="K7833" t="str">
            <v>PULSAR 135 LS</v>
          </cell>
          <cell r="L7833">
            <v>2012</v>
          </cell>
          <cell r="M7833" t="str">
            <v>ROJO RACING</v>
          </cell>
          <cell r="N7833" t="str">
            <v>SIN CARROCERIA</v>
          </cell>
          <cell r="O7833">
            <v>134</v>
          </cell>
          <cell r="P7833" t="str">
            <v>JEGBTM75933</v>
          </cell>
          <cell r="Q7833" t="str">
            <v>9FLJDC1Z2CAG15866</v>
          </cell>
          <cell r="R7833" t="str">
            <v>9FLJDC1Z2CAG15866</v>
          </cell>
          <cell r="S7833" t="str">
            <v>9FLJDC1Z2CAG15866</v>
          </cell>
          <cell r="T7833">
            <v>2</v>
          </cell>
          <cell r="U7833">
            <v>0</v>
          </cell>
          <cell r="V7833">
            <v>0</v>
          </cell>
          <cell r="X7833" t="e">
            <v>#N/A</v>
          </cell>
          <cell r="Y7833">
            <v>21412</v>
          </cell>
        </row>
        <row r="7834">
          <cell r="C7834" t="str">
            <v>LRM19A</v>
          </cell>
          <cell r="D7834" t="str">
            <v>GYP</v>
          </cell>
          <cell r="E7834">
            <v>45313</v>
          </cell>
          <cell r="F7834" t="str">
            <v>STRIA TTEyMOV CUND/CHOCONTA</v>
          </cell>
          <cell r="G7834" t="str">
            <v>ACTIVO</v>
          </cell>
          <cell r="H7834" t="str">
            <v>AUTECO</v>
          </cell>
          <cell r="I7834" t="str">
            <v>MOTOCICLETA</v>
          </cell>
          <cell r="J7834" t="str">
            <v>PARTICULAR</v>
          </cell>
          <cell r="K7834" t="str">
            <v>BOXER 99.35</v>
          </cell>
          <cell r="L7834">
            <v>2005</v>
          </cell>
          <cell r="M7834" t="str">
            <v>BEIGE</v>
          </cell>
          <cell r="N7834" t="str">
            <v>SIN CARROCERIA</v>
          </cell>
          <cell r="O7834">
            <v>99</v>
          </cell>
          <cell r="P7834" t="str">
            <v>DMMBLA11734</v>
          </cell>
          <cell r="Q7834" t="str">
            <v>DFFBLA92030</v>
          </cell>
          <cell r="R7834">
            <v>0</v>
          </cell>
          <cell r="S7834">
            <v>0</v>
          </cell>
          <cell r="T7834">
            <v>2</v>
          </cell>
          <cell r="U7834">
            <v>0</v>
          </cell>
          <cell r="V7834">
            <v>0</v>
          </cell>
          <cell r="X7834" t="e">
            <v>#N/A</v>
          </cell>
          <cell r="Y7834">
            <v>21688</v>
          </cell>
        </row>
        <row r="7835">
          <cell r="C7835" t="str">
            <v>LPH77A</v>
          </cell>
          <cell r="D7835" t="str">
            <v>GYP</v>
          </cell>
          <cell r="E7835">
            <v>45318</v>
          </cell>
          <cell r="F7835" t="str">
            <v>STRIA TTEyMOV CUND/CHOCONTA</v>
          </cell>
          <cell r="G7835" t="str">
            <v>ACTIVO</v>
          </cell>
          <cell r="H7835" t="str">
            <v>YAMAHA</v>
          </cell>
          <cell r="I7835" t="str">
            <v>MOTOCICLETA</v>
          </cell>
          <cell r="J7835" t="str">
            <v>PARTICULAR</v>
          </cell>
          <cell r="K7835" t="str">
            <v>YW100</v>
          </cell>
          <cell r="L7835">
            <v>2001</v>
          </cell>
          <cell r="M7835" t="str">
            <v>AZUL</v>
          </cell>
          <cell r="N7835" t="str">
            <v>SIN CARROCERIA</v>
          </cell>
          <cell r="O7835">
            <v>99</v>
          </cell>
          <cell r="P7835" t="str">
            <v>5JU104018</v>
          </cell>
          <cell r="Q7835">
            <v>0</v>
          </cell>
          <cell r="R7835" t="str">
            <v>5JU104018</v>
          </cell>
          <cell r="S7835">
            <v>0</v>
          </cell>
          <cell r="T7835">
            <v>2</v>
          </cell>
          <cell r="U7835">
            <v>0</v>
          </cell>
          <cell r="V7835">
            <v>0</v>
          </cell>
          <cell r="X7835" t="e">
            <v>#N/A</v>
          </cell>
          <cell r="Y7835">
            <v>22155</v>
          </cell>
        </row>
        <row r="7836">
          <cell r="C7836" t="str">
            <v>LTU32A</v>
          </cell>
          <cell r="D7836" t="str">
            <v>GYP</v>
          </cell>
          <cell r="E7836">
            <v>45321</v>
          </cell>
          <cell r="F7836" t="str">
            <v>STRIA TTEyMOV CUND/CHOCONTA</v>
          </cell>
          <cell r="G7836" t="str">
            <v>ACTIVO</v>
          </cell>
          <cell r="H7836" t="str">
            <v>YAMAHA</v>
          </cell>
          <cell r="I7836" t="str">
            <v>MOTOCICLETA</v>
          </cell>
          <cell r="J7836" t="str">
            <v>PARTICULAR</v>
          </cell>
          <cell r="K7836" t="str">
            <v>YZF-R15</v>
          </cell>
          <cell r="L7836">
            <v>2010</v>
          </cell>
          <cell r="M7836" t="str">
            <v>ROJO</v>
          </cell>
          <cell r="N7836" t="str">
            <v>SIN CARROCERIA</v>
          </cell>
          <cell r="O7836">
            <v>149</v>
          </cell>
          <cell r="P7836" t="str">
            <v>20P1027457</v>
          </cell>
          <cell r="Q7836" t="str">
            <v>ME1KG0303A2001425</v>
          </cell>
          <cell r="R7836">
            <v>0</v>
          </cell>
          <cell r="S7836">
            <v>0</v>
          </cell>
          <cell r="T7836">
            <v>2</v>
          </cell>
          <cell r="U7836">
            <v>0</v>
          </cell>
          <cell r="V7836">
            <v>0</v>
          </cell>
          <cell r="X7836" t="e">
            <v>#N/A</v>
          </cell>
          <cell r="Y7836">
            <v>21417</v>
          </cell>
        </row>
        <row r="7837">
          <cell r="C7837" t="str">
            <v>KAM50</v>
          </cell>
          <cell r="D7837" t="str">
            <v>GYP</v>
          </cell>
          <cell r="E7837">
            <v>45337</v>
          </cell>
          <cell r="F7837" t="str">
            <v>STRIA TTEyMOV CUND/CHOCONTA</v>
          </cell>
          <cell r="G7837" t="str">
            <v>ACTIVO</v>
          </cell>
          <cell r="H7837" t="str">
            <v>SUZUKI</v>
          </cell>
          <cell r="I7837" t="str">
            <v>MOTOCICLETA</v>
          </cell>
          <cell r="J7837" t="str">
            <v>PARTICULAR</v>
          </cell>
          <cell r="K7837" t="str">
            <v>AX 100</v>
          </cell>
          <cell r="L7837">
            <v>1993</v>
          </cell>
          <cell r="M7837" t="str">
            <v>ROJO</v>
          </cell>
          <cell r="N7837" t="str">
            <v>SIN CARROCERIA</v>
          </cell>
          <cell r="O7837">
            <v>100</v>
          </cell>
          <cell r="P7837" t="str">
            <v>E103368177</v>
          </cell>
          <cell r="Q7837">
            <v>0</v>
          </cell>
          <cell r="R7837" t="str">
            <v>BE11ASC11358</v>
          </cell>
          <cell r="S7837">
            <v>0</v>
          </cell>
          <cell r="T7837">
            <v>2</v>
          </cell>
          <cell r="U7837">
            <v>0</v>
          </cell>
          <cell r="V7837">
            <v>0</v>
          </cell>
          <cell r="X7837" t="e">
            <v>#N/A</v>
          </cell>
          <cell r="Y7837">
            <v>21758</v>
          </cell>
        </row>
        <row r="7838">
          <cell r="C7838" t="str">
            <v>CVL66C</v>
          </cell>
          <cell r="D7838" t="str">
            <v>GYP</v>
          </cell>
          <cell r="E7838">
            <v>45341</v>
          </cell>
          <cell r="F7838" t="str">
            <v>STRIA TTEyMOV CUND/CHOCONTA</v>
          </cell>
          <cell r="G7838" t="str">
            <v>ACTIVO</v>
          </cell>
          <cell r="H7838" t="str">
            <v>HONDA</v>
          </cell>
          <cell r="I7838" t="str">
            <v>MOTOCICLETA</v>
          </cell>
          <cell r="J7838" t="str">
            <v>PARTICULAR</v>
          </cell>
          <cell r="K7838" t="str">
            <v>CBF-125</v>
          </cell>
          <cell r="L7838">
            <v>2010</v>
          </cell>
          <cell r="M7838" t="str">
            <v>NEGRO</v>
          </cell>
          <cell r="N7838" t="str">
            <v>SIN CARROCERIA</v>
          </cell>
          <cell r="O7838">
            <v>124</v>
          </cell>
          <cell r="P7838" t="str">
            <v>JC40E6005773</v>
          </cell>
          <cell r="Q7838" t="str">
            <v>9FMJC402XAF005994</v>
          </cell>
          <cell r="R7838">
            <v>0</v>
          </cell>
          <cell r="S7838">
            <v>0</v>
          </cell>
          <cell r="T7838">
            <v>2</v>
          </cell>
          <cell r="U7838">
            <v>0</v>
          </cell>
          <cell r="V7838">
            <v>0</v>
          </cell>
          <cell r="X7838" t="e">
            <v>#N/A</v>
          </cell>
          <cell r="Y7838">
            <v>22303</v>
          </cell>
        </row>
        <row r="7839">
          <cell r="C7839" t="str">
            <v>LSA55A</v>
          </cell>
          <cell r="D7839" t="str">
            <v>GYP</v>
          </cell>
          <cell r="E7839">
            <v>45345</v>
          </cell>
          <cell r="F7839" t="str">
            <v>STRIA TTEyMOV CUND/CHOCONTA</v>
          </cell>
          <cell r="G7839" t="str">
            <v>ACTIVO</v>
          </cell>
          <cell r="H7839" t="str">
            <v>AUTECO BAJAJ</v>
          </cell>
          <cell r="I7839" t="str">
            <v>MOTOCICLETA</v>
          </cell>
          <cell r="J7839" t="str">
            <v>PARTICULAR</v>
          </cell>
          <cell r="K7839" t="str">
            <v>BOXER</v>
          </cell>
          <cell r="L7839">
            <v>2005</v>
          </cell>
          <cell r="M7839" t="str">
            <v>ROJO</v>
          </cell>
          <cell r="N7839" t="str">
            <v>SIN CARROCERIA</v>
          </cell>
          <cell r="O7839">
            <v>99</v>
          </cell>
          <cell r="P7839" t="str">
            <v>DUMBLH52359</v>
          </cell>
          <cell r="Q7839" t="str">
            <v>DUFBLH87614</v>
          </cell>
          <cell r="R7839">
            <v>0</v>
          </cell>
          <cell r="S7839">
            <v>0</v>
          </cell>
          <cell r="T7839">
            <v>2</v>
          </cell>
          <cell r="U7839">
            <v>0</v>
          </cell>
          <cell r="V7839">
            <v>0</v>
          </cell>
          <cell r="X7839" t="e">
            <v>#N/A</v>
          </cell>
          <cell r="Y7839">
            <v>22116</v>
          </cell>
        </row>
        <row r="7840">
          <cell r="C7840" t="str">
            <v>CVJ03C</v>
          </cell>
          <cell r="D7840" t="str">
            <v>GYP</v>
          </cell>
          <cell r="E7840">
            <v>45351</v>
          </cell>
          <cell r="F7840" t="str">
            <v>STRIA TTEyMOV CUND/CHOCONTA</v>
          </cell>
          <cell r="G7840" t="str">
            <v>ACTIVO</v>
          </cell>
          <cell r="H7840" t="str">
            <v>HONDA</v>
          </cell>
          <cell r="I7840" t="str">
            <v>MOTOCICLETA</v>
          </cell>
          <cell r="J7840" t="str">
            <v>PARTICULAR</v>
          </cell>
          <cell r="K7840" t="str">
            <v>SPLENDOR NXG</v>
          </cell>
          <cell r="L7840">
            <v>2010</v>
          </cell>
          <cell r="M7840" t="str">
            <v>ROJO CANDY</v>
          </cell>
          <cell r="N7840" t="str">
            <v>SIN CARROCERIA</v>
          </cell>
          <cell r="O7840">
            <v>97</v>
          </cell>
          <cell r="P7840" t="str">
            <v>HA12EDA9A00164</v>
          </cell>
          <cell r="Q7840" t="str">
            <v>9FMHA1224AF009393</v>
          </cell>
          <cell r="R7840">
            <v>0</v>
          </cell>
          <cell r="S7840">
            <v>0</v>
          </cell>
          <cell r="T7840">
            <v>2</v>
          </cell>
          <cell r="U7840">
            <v>0</v>
          </cell>
          <cell r="V7840">
            <v>0</v>
          </cell>
          <cell r="X7840" t="e">
            <v>#N/A</v>
          </cell>
          <cell r="Y7840">
            <v>22135</v>
          </cell>
        </row>
        <row r="7841">
          <cell r="C7841" t="str">
            <v>LTJ01A</v>
          </cell>
          <cell r="D7841" t="str">
            <v>GYP</v>
          </cell>
          <cell r="E7841">
            <v>45364</v>
          </cell>
          <cell r="F7841" t="str">
            <v>STRIA TTEyMOV CUND/CHOCONTA</v>
          </cell>
          <cell r="G7841" t="str">
            <v>ACTIVO</v>
          </cell>
          <cell r="H7841" t="str">
            <v>HONDA</v>
          </cell>
          <cell r="I7841" t="str">
            <v>MOTOCICLETA</v>
          </cell>
          <cell r="J7841" t="str">
            <v>PARTICULAR</v>
          </cell>
          <cell r="K7841" t="str">
            <v>CBF 150</v>
          </cell>
          <cell r="L7841">
            <v>2010</v>
          </cell>
          <cell r="M7841" t="str">
            <v>NEGRO IGNEOUS</v>
          </cell>
          <cell r="N7841" t="str">
            <v>SIN CARROCERIA</v>
          </cell>
          <cell r="O7841">
            <v>149</v>
          </cell>
          <cell r="P7841" t="str">
            <v>KC09E3005731</v>
          </cell>
          <cell r="Q7841" t="str">
            <v>9FMKC0P29AF000837</v>
          </cell>
          <cell r="R7841">
            <v>0</v>
          </cell>
          <cell r="S7841">
            <v>0</v>
          </cell>
          <cell r="T7841">
            <v>2</v>
          </cell>
          <cell r="U7841">
            <v>0</v>
          </cell>
          <cell r="V7841">
            <v>0</v>
          </cell>
          <cell r="X7841" t="e">
            <v>#N/A</v>
          </cell>
          <cell r="Y7841">
            <v>21714</v>
          </cell>
        </row>
        <row r="7842">
          <cell r="C7842" t="str">
            <v>NYH24D</v>
          </cell>
          <cell r="D7842" t="str">
            <v>GYP</v>
          </cell>
          <cell r="E7842">
            <v>45372</v>
          </cell>
          <cell r="F7842" t="str">
            <v>STRIA TTEyMOV CUND/CHOCONTA</v>
          </cell>
          <cell r="G7842" t="str">
            <v>ACTIVO</v>
          </cell>
          <cell r="H7842" t="str">
            <v>BAJAJ</v>
          </cell>
          <cell r="I7842" t="str">
            <v>MOTOCICLETA</v>
          </cell>
          <cell r="J7842" t="str">
            <v>PARTICULAR</v>
          </cell>
          <cell r="K7842" t="str">
            <v>PULSAR 135 LS</v>
          </cell>
          <cell r="L7842">
            <v>2016</v>
          </cell>
          <cell r="M7842" t="str">
            <v>NEGRO NEBULOSA</v>
          </cell>
          <cell r="N7842" t="str">
            <v>SIN CARROCERIA</v>
          </cell>
          <cell r="O7842">
            <v>134</v>
          </cell>
          <cell r="P7842" t="str">
            <v>JEZWEL16635</v>
          </cell>
          <cell r="Q7842" t="str">
            <v>9FLA17CZ2GCG09993</v>
          </cell>
          <cell r="R7842" t="str">
            <v>9FLA17CZ2GCG09993</v>
          </cell>
          <cell r="S7842" t="str">
            <v>9FLA17CZ2GCG09993</v>
          </cell>
          <cell r="T7842">
            <v>2</v>
          </cell>
          <cell r="U7842">
            <v>0</v>
          </cell>
          <cell r="V7842">
            <v>0</v>
          </cell>
          <cell r="X7842" t="e">
            <v>#N/A</v>
          </cell>
          <cell r="Y7842">
            <v>22030</v>
          </cell>
        </row>
        <row r="7843">
          <cell r="C7843" t="str">
            <v>CRF428</v>
          </cell>
          <cell r="D7843" t="str">
            <v>MUTIS</v>
          </cell>
          <cell r="E7843">
            <v>44024</v>
          </cell>
          <cell r="F7843" t="str">
            <v>STRIA TTEyMOV CUND/CHOCONTA</v>
          </cell>
          <cell r="G7843" t="str">
            <v>ACTIVO</v>
          </cell>
          <cell r="H7843" t="str">
            <v>PEUGEOT</v>
          </cell>
          <cell r="I7843" t="str">
            <v>AUTOMOVIL</v>
          </cell>
          <cell r="J7843" t="str">
            <v>PARTICULAR</v>
          </cell>
          <cell r="K7843" t="str">
            <v>306 XSI</v>
          </cell>
          <cell r="L7843">
            <v>1995</v>
          </cell>
          <cell r="M7843" t="str">
            <v>BLANCO BANQUISA</v>
          </cell>
          <cell r="N7843" t="str">
            <v>COUPE</v>
          </cell>
          <cell r="O7843">
            <v>2000</v>
          </cell>
          <cell r="P7843" t="str">
            <v>10HJC13000286</v>
          </cell>
          <cell r="Q7843" t="str">
            <v>VF37CR6D230634516</v>
          </cell>
          <cell r="R7843" t="str">
            <v>VF37CR6D230634516</v>
          </cell>
          <cell r="S7843">
            <v>0</v>
          </cell>
          <cell r="T7843">
            <v>5</v>
          </cell>
          <cell r="U7843">
            <v>0</v>
          </cell>
          <cell r="V7843">
            <v>2</v>
          </cell>
          <cell r="X7843">
            <v>0</v>
          </cell>
          <cell r="Y7843">
            <v>16784</v>
          </cell>
        </row>
        <row r="7844">
          <cell r="C7844" t="str">
            <v>TTQ066</v>
          </cell>
          <cell r="D7844" t="str">
            <v>MUTIS</v>
          </cell>
          <cell r="E7844">
            <v>44061</v>
          </cell>
          <cell r="F7844" t="str">
            <v>STRIA TTEyMOV CUND/CHOCONTA</v>
          </cell>
          <cell r="G7844" t="str">
            <v>ACTIVO</v>
          </cell>
          <cell r="H7844" t="str">
            <v>CHERY</v>
          </cell>
          <cell r="I7844" t="str">
            <v>CAMIONETA</v>
          </cell>
          <cell r="J7844" t="str">
            <v>PÚBLICO</v>
          </cell>
          <cell r="K7844" t="str">
            <v>YOYA</v>
          </cell>
          <cell r="L7844">
            <v>2014</v>
          </cell>
          <cell r="M7844" t="str">
            <v>BLANCO CHERY</v>
          </cell>
          <cell r="N7844" t="str">
            <v>PANEL</v>
          </cell>
          <cell r="O7844">
            <v>1297</v>
          </cell>
          <cell r="P7844" t="str">
            <v>SQR473FAFDD00810</v>
          </cell>
          <cell r="Q7844" t="str">
            <v>LVM6D1A12EB012085</v>
          </cell>
          <cell r="R7844" t="str">
            <v>LVM6D1A12EB012085</v>
          </cell>
          <cell r="S7844" t="str">
            <v>LVM6D1A12EB012085</v>
          </cell>
          <cell r="T7844">
            <v>3</v>
          </cell>
          <cell r="U7844">
            <v>365</v>
          </cell>
          <cell r="V7844">
            <v>2</v>
          </cell>
          <cell r="X7844">
            <v>0</v>
          </cell>
          <cell r="Y7844">
            <v>12391</v>
          </cell>
        </row>
        <row r="7845">
          <cell r="C7845" t="str">
            <v>NEG899</v>
          </cell>
          <cell r="D7845" t="str">
            <v>PATIO 50</v>
          </cell>
          <cell r="E7845">
            <v>43311</v>
          </cell>
          <cell r="F7845" t="str">
            <v>STRIA TTEyMOV CUND/CHOCONTA</v>
          </cell>
          <cell r="G7845" t="str">
            <v>ACTIVO</v>
          </cell>
          <cell r="H7845" t="str">
            <v>CHEVROLET</v>
          </cell>
          <cell r="I7845" t="str">
            <v>AUTOMOVIL</v>
          </cell>
          <cell r="J7845" t="str">
            <v>PARTICULAR</v>
          </cell>
          <cell r="K7845" t="str">
            <v>CHEVETTE</v>
          </cell>
          <cell r="L7845">
            <v>1984</v>
          </cell>
          <cell r="M7845" t="str">
            <v>HABANO METALIZADO</v>
          </cell>
          <cell r="N7845" t="str">
            <v>SEDAN</v>
          </cell>
          <cell r="O7845">
            <v>1400</v>
          </cell>
          <cell r="P7845" t="str">
            <v>3JJ07J1036</v>
          </cell>
          <cell r="Q7845" t="str">
            <v>5P420322AR</v>
          </cell>
          <cell r="R7845">
            <v>0</v>
          </cell>
          <cell r="S7845">
            <v>0</v>
          </cell>
          <cell r="T7845">
            <v>5</v>
          </cell>
          <cell r="U7845">
            <v>0</v>
          </cell>
          <cell r="V7845">
            <v>0</v>
          </cell>
          <cell r="X7845">
            <v>0</v>
          </cell>
          <cell r="Y7845">
            <v>3624</v>
          </cell>
        </row>
        <row r="7846">
          <cell r="C7846" t="str">
            <v>FEA900</v>
          </cell>
          <cell r="D7846" t="str">
            <v>PATIO 50</v>
          </cell>
          <cell r="E7846">
            <v>44812</v>
          </cell>
          <cell r="F7846" t="str">
            <v>STRIA TTEyMOV CUND/CHOCONTA</v>
          </cell>
          <cell r="G7846" t="str">
            <v>ACTIVO</v>
          </cell>
          <cell r="H7846" t="str">
            <v>FORD</v>
          </cell>
          <cell r="I7846" t="str">
            <v>AUTOMOVIL</v>
          </cell>
          <cell r="J7846" t="str">
            <v>PARTICULAR</v>
          </cell>
          <cell r="K7846" t="str">
            <v>SCORT</v>
          </cell>
          <cell r="L7846">
            <v>1994</v>
          </cell>
          <cell r="M7846" t="str">
            <v>ORO SINU</v>
          </cell>
          <cell r="N7846" t="str">
            <v>STATION WAGON</v>
          </cell>
          <cell r="O7846">
            <v>1900</v>
          </cell>
          <cell r="P7846">
            <v>0</v>
          </cell>
          <cell r="Q7846" t="str">
            <v>1FAPP15J3PW367568</v>
          </cell>
          <cell r="R7846" t="str">
            <v>1FAPP15J3PW367568</v>
          </cell>
          <cell r="S7846">
            <v>0</v>
          </cell>
          <cell r="T7846">
            <v>5</v>
          </cell>
          <cell r="U7846">
            <v>0</v>
          </cell>
          <cell r="V7846">
            <v>2</v>
          </cell>
          <cell r="X7846">
            <v>0</v>
          </cell>
          <cell r="Y7846">
            <v>9234</v>
          </cell>
        </row>
        <row r="7847">
          <cell r="C7847" t="str">
            <v>CRW450</v>
          </cell>
          <cell r="D7847" t="str">
            <v>PATIO 50</v>
          </cell>
          <cell r="E7847">
            <v>44757</v>
          </cell>
          <cell r="F7847" t="str">
            <v>STRIA TTEyMOV CUND/CHOCONTA</v>
          </cell>
          <cell r="G7847" t="str">
            <v>ACTIVO</v>
          </cell>
          <cell r="H7847" t="str">
            <v>SKODA</v>
          </cell>
          <cell r="I7847" t="str">
            <v>CAMIONETA</v>
          </cell>
          <cell r="J7847" t="str">
            <v>PARTICULAR</v>
          </cell>
          <cell r="K7847" t="str">
            <v>135 K</v>
          </cell>
          <cell r="L7847">
            <v>1996</v>
          </cell>
          <cell r="M7847" t="str">
            <v>ROJO</v>
          </cell>
          <cell r="N7847" t="str">
            <v>PLATON</v>
          </cell>
          <cell r="O7847">
            <v>1289</v>
          </cell>
          <cell r="P7847">
            <v>2379979</v>
          </cell>
          <cell r="Q7847" t="str">
            <v>TMBEEA673T5294169</v>
          </cell>
          <cell r="R7847" t="str">
            <v>TMBEEA673T5294169</v>
          </cell>
          <cell r="S7847">
            <v>0</v>
          </cell>
          <cell r="T7847">
            <v>3</v>
          </cell>
          <cell r="U7847">
            <v>1000</v>
          </cell>
          <cell r="V7847">
            <v>2</v>
          </cell>
          <cell r="X7847">
            <v>0</v>
          </cell>
          <cell r="Y7847">
            <v>22863</v>
          </cell>
        </row>
        <row r="7848">
          <cell r="C7848" t="str">
            <v>CSR675</v>
          </cell>
          <cell r="D7848" t="str">
            <v>PATIO 50</v>
          </cell>
          <cell r="E7848">
            <v>44810</v>
          </cell>
          <cell r="F7848" t="str">
            <v>STRIA TTEyMOV CUND/CHOCONTA</v>
          </cell>
          <cell r="G7848" t="str">
            <v>ACTIVO</v>
          </cell>
          <cell r="H7848" t="str">
            <v>DAEWOO</v>
          </cell>
          <cell r="I7848" t="str">
            <v>CAMPERO</v>
          </cell>
          <cell r="J7848" t="str">
            <v>PARTICULAR</v>
          </cell>
          <cell r="K7848" t="str">
            <v>MUSSO IL6</v>
          </cell>
          <cell r="L7848">
            <v>1999</v>
          </cell>
          <cell r="M7848" t="str">
            <v>ROJO RUBI</v>
          </cell>
          <cell r="N7848" t="str">
            <v>CABINADO</v>
          </cell>
          <cell r="O7848">
            <v>3199</v>
          </cell>
          <cell r="P7848">
            <v>1.6299002008237001E+113</v>
          </cell>
          <cell r="Q7848" t="str">
            <v>KPTE0B19SXP149551</v>
          </cell>
          <cell r="R7848" t="str">
            <v>KPTE0B19SXP149551</v>
          </cell>
          <cell r="S7848">
            <v>0</v>
          </cell>
          <cell r="T7848">
            <v>5</v>
          </cell>
          <cell r="U7848">
            <v>0</v>
          </cell>
          <cell r="V7848">
            <v>2</v>
          </cell>
          <cell r="X7848">
            <v>0</v>
          </cell>
          <cell r="Y7848">
            <v>9232</v>
          </cell>
        </row>
        <row r="7849">
          <cell r="C7849" t="str">
            <v>SUC950</v>
          </cell>
          <cell r="D7849" t="str">
            <v>PATIO 50</v>
          </cell>
          <cell r="E7849">
            <v>44603</v>
          </cell>
          <cell r="F7849" t="str">
            <v>STRIA TTEyMOV CUND/CHOCONTA</v>
          </cell>
          <cell r="G7849" t="str">
            <v>ACTIVO</v>
          </cell>
          <cell r="H7849" t="str">
            <v>CHEVROLET</v>
          </cell>
          <cell r="I7849" t="str">
            <v>MICROBUS</v>
          </cell>
          <cell r="J7849" t="str">
            <v>PÚBLICO</v>
          </cell>
          <cell r="K7849" t="str">
            <v>LUV TFR</v>
          </cell>
          <cell r="L7849">
            <v>1994</v>
          </cell>
          <cell r="M7849" t="str">
            <v>ROJO PLATEADO</v>
          </cell>
          <cell r="N7849" t="str">
            <v>CERRADA</v>
          </cell>
          <cell r="O7849">
            <v>2300</v>
          </cell>
          <cell r="P7849">
            <v>299320</v>
          </cell>
          <cell r="Q7849" t="str">
            <v>TSD16502</v>
          </cell>
          <cell r="R7849" t="str">
            <v>TSD16502</v>
          </cell>
          <cell r="S7849">
            <v>0</v>
          </cell>
          <cell r="T7849">
            <v>13</v>
          </cell>
          <cell r="U7849">
            <v>0</v>
          </cell>
          <cell r="V7849">
            <v>2</v>
          </cell>
          <cell r="X7849">
            <v>0</v>
          </cell>
          <cell r="Y7849">
            <v>3289</v>
          </cell>
        </row>
        <row r="7850">
          <cell r="C7850" t="str">
            <v>UFP059</v>
          </cell>
          <cell r="D7850" t="str">
            <v>PATIO 50</v>
          </cell>
          <cell r="E7850">
            <v>44819</v>
          </cell>
          <cell r="F7850" t="str">
            <v>STRIA TTEyMOV CUND/CHOCONTA</v>
          </cell>
          <cell r="G7850" t="str">
            <v>ACTIVO</v>
          </cell>
          <cell r="H7850" t="str">
            <v>HYUNDAI</v>
          </cell>
          <cell r="I7850" t="str">
            <v>MICROBUS</v>
          </cell>
          <cell r="J7850" t="str">
            <v>PÚBLICO</v>
          </cell>
          <cell r="K7850" t="str">
            <v>GRACE H 100</v>
          </cell>
          <cell r="L7850">
            <v>1995</v>
          </cell>
          <cell r="M7850" t="str">
            <v>BLANCO VERDE</v>
          </cell>
          <cell r="N7850" t="str">
            <v>CERRADA</v>
          </cell>
          <cell r="O7850">
            <v>2351</v>
          </cell>
          <cell r="P7850" t="str">
            <v>G4CSR5711122</v>
          </cell>
          <cell r="Q7850" t="str">
            <v>KMJFD37GPSU147668</v>
          </cell>
          <cell r="R7850" t="str">
            <v>KMJFD37GPSU147668</v>
          </cell>
          <cell r="S7850">
            <v>0</v>
          </cell>
          <cell r="T7850">
            <v>11</v>
          </cell>
          <cell r="U7850">
            <v>0</v>
          </cell>
          <cell r="V7850">
            <v>0</v>
          </cell>
          <cell r="X7850">
            <v>0</v>
          </cell>
          <cell r="Y7850">
            <v>9226</v>
          </cell>
        </row>
        <row r="7851">
          <cell r="C7851" t="str">
            <v>KKR05</v>
          </cell>
          <cell r="D7851" t="str">
            <v>PATIO 50</v>
          </cell>
          <cell r="E7851">
            <v>38217</v>
          </cell>
          <cell r="F7851" t="str">
            <v>STRIA TTEyMOV CUND/CHOCONTA</v>
          </cell>
          <cell r="G7851" t="str">
            <v>ACTIVO</v>
          </cell>
          <cell r="H7851" t="str">
            <v>AUTECO</v>
          </cell>
          <cell r="I7851" t="str">
            <v>MOTOCICLETA</v>
          </cell>
          <cell r="J7851" t="str">
            <v>PARTICULAR</v>
          </cell>
          <cell r="K7851" t="str">
            <v>PLUS 150</v>
          </cell>
          <cell r="L7851">
            <v>1994</v>
          </cell>
          <cell r="M7851" t="str">
            <v>ROJO</v>
          </cell>
          <cell r="N7851" t="str">
            <v>SIN CARROCERIA</v>
          </cell>
          <cell r="O7851">
            <v>150</v>
          </cell>
          <cell r="P7851" t="str">
            <v>06E94F61389</v>
          </cell>
          <cell r="Q7851">
            <v>0</v>
          </cell>
          <cell r="R7851" t="str">
            <v>06C94D25808</v>
          </cell>
          <cell r="S7851">
            <v>0</v>
          </cell>
          <cell r="T7851">
            <v>2</v>
          </cell>
          <cell r="U7851">
            <v>0</v>
          </cell>
          <cell r="V7851">
            <v>0</v>
          </cell>
          <cell r="X7851">
            <v>0</v>
          </cell>
          <cell r="Y7851">
            <v>9579</v>
          </cell>
        </row>
        <row r="7852">
          <cell r="C7852" t="str">
            <v>LMH48A</v>
          </cell>
          <cell r="D7852" t="str">
            <v>PATIO 50</v>
          </cell>
          <cell r="E7852">
            <v>38331</v>
          </cell>
          <cell r="F7852" t="str">
            <v>STRIA TTEyMOV CUND/CHOCONTA</v>
          </cell>
          <cell r="G7852" t="str">
            <v>ACTIVO</v>
          </cell>
          <cell r="H7852" t="str">
            <v>AUTECO</v>
          </cell>
          <cell r="I7852" t="str">
            <v>MOTOCICLETA</v>
          </cell>
          <cell r="J7852" t="str">
            <v>PARTICULAR</v>
          </cell>
          <cell r="K7852" t="str">
            <v>SIN LINEA</v>
          </cell>
          <cell r="L7852">
            <v>1996</v>
          </cell>
          <cell r="M7852" t="str">
            <v>ROJO</v>
          </cell>
          <cell r="N7852" t="str">
            <v>SIN CARROCERIA</v>
          </cell>
          <cell r="O7852">
            <v>80</v>
          </cell>
          <cell r="P7852" t="str">
            <v>16E95D38312</v>
          </cell>
          <cell r="Q7852">
            <v>0</v>
          </cell>
          <cell r="R7852" t="str">
            <v>16C95D40877</v>
          </cell>
          <cell r="S7852">
            <v>0</v>
          </cell>
          <cell r="T7852">
            <v>2</v>
          </cell>
          <cell r="U7852">
            <v>0</v>
          </cell>
          <cell r="V7852">
            <v>0</v>
          </cell>
          <cell r="X7852">
            <v>0</v>
          </cell>
          <cell r="Y7852">
            <v>9518</v>
          </cell>
        </row>
        <row r="7853">
          <cell r="C7853" t="str">
            <v>LNR38A</v>
          </cell>
          <cell r="D7853" t="str">
            <v>PATIO 50</v>
          </cell>
          <cell r="E7853">
            <v>38408</v>
          </cell>
          <cell r="F7853" t="str">
            <v>STRIA TTEyMOV CUND/CHOCONTA</v>
          </cell>
          <cell r="G7853" t="str">
            <v>ACTIVO</v>
          </cell>
          <cell r="H7853" t="str">
            <v>DAYANG</v>
          </cell>
          <cell r="I7853" t="str">
            <v>MOTOCICLETA</v>
          </cell>
          <cell r="J7853" t="str">
            <v>PARTICULAR</v>
          </cell>
          <cell r="K7853" t="str">
            <v>SIN LINEA</v>
          </cell>
          <cell r="L7853">
            <v>1995</v>
          </cell>
          <cell r="M7853" t="str">
            <v>AZUL</v>
          </cell>
          <cell r="N7853" t="str">
            <v>SIN CARROCERIA</v>
          </cell>
          <cell r="O7853">
            <v>50</v>
          </cell>
          <cell r="P7853" t="str">
            <v>DY508263</v>
          </cell>
          <cell r="Q7853">
            <v>0</v>
          </cell>
          <cell r="R7853" t="str">
            <v>D5009732Y</v>
          </cell>
          <cell r="S7853">
            <v>0</v>
          </cell>
          <cell r="T7853">
            <v>2</v>
          </cell>
          <cell r="U7853">
            <v>0</v>
          </cell>
          <cell r="V7853">
            <v>0</v>
          </cell>
          <cell r="X7853">
            <v>0</v>
          </cell>
          <cell r="Y7853">
            <v>9512</v>
          </cell>
        </row>
        <row r="7854">
          <cell r="C7854" t="str">
            <v>CHP25A</v>
          </cell>
          <cell r="D7854" t="str">
            <v>PATIO 50</v>
          </cell>
          <cell r="E7854">
            <v>38567</v>
          </cell>
          <cell r="F7854" t="str">
            <v>STRIA TTEyMOV CUND/CHOCONTA</v>
          </cell>
          <cell r="G7854" t="str">
            <v>ACTIVO</v>
          </cell>
          <cell r="H7854" t="str">
            <v>AUTECO</v>
          </cell>
          <cell r="I7854" t="str">
            <v>MOTOCICLETA</v>
          </cell>
          <cell r="J7854" t="str">
            <v>PARTICULAR</v>
          </cell>
          <cell r="K7854" t="str">
            <v>PLUS 150</v>
          </cell>
          <cell r="L7854">
            <v>1995</v>
          </cell>
          <cell r="M7854" t="str">
            <v>BLANCO</v>
          </cell>
          <cell r="N7854" t="str">
            <v>SIN CARROCERIA</v>
          </cell>
          <cell r="O7854">
            <v>150</v>
          </cell>
          <cell r="P7854" t="str">
            <v>06E95B10543</v>
          </cell>
          <cell r="Q7854">
            <v>0</v>
          </cell>
          <cell r="R7854" t="str">
            <v>06C95B04825</v>
          </cell>
          <cell r="S7854">
            <v>0</v>
          </cell>
          <cell r="T7854">
            <v>2</v>
          </cell>
          <cell r="U7854">
            <v>0</v>
          </cell>
          <cell r="V7854">
            <v>0</v>
          </cell>
          <cell r="X7854">
            <v>0</v>
          </cell>
          <cell r="Y7854">
            <v>9601</v>
          </cell>
        </row>
        <row r="7855">
          <cell r="C7855" t="str">
            <v>LMV64A</v>
          </cell>
          <cell r="D7855" t="str">
            <v>PATIO 50</v>
          </cell>
          <cell r="E7855">
            <v>38593</v>
          </cell>
          <cell r="F7855" t="str">
            <v>STRIA TTEyMOV CUND/CHOCONTA</v>
          </cell>
          <cell r="G7855" t="str">
            <v>ACTIVO</v>
          </cell>
          <cell r="H7855" t="str">
            <v>AUTECO</v>
          </cell>
          <cell r="I7855" t="str">
            <v>MOTOCICLETA</v>
          </cell>
          <cell r="J7855" t="str">
            <v>PARTICULAR</v>
          </cell>
          <cell r="K7855" t="str">
            <v>KTZ 100</v>
          </cell>
          <cell r="L7855">
            <v>1997</v>
          </cell>
          <cell r="M7855" t="str">
            <v>NEGRO</v>
          </cell>
          <cell r="N7855" t="str">
            <v>SIN CARROCERIA</v>
          </cell>
          <cell r="O7855">
            <v>100</v>
          </cell>
          <cell r="P7855" t="str">
            <v>30M96D32425</v>
          </cell>
          <cell r="Q7855">
            <v>0</v>
          </cell>
          <cell r="R7855" t="str">
            <v>30F96D250</v>
          </cell>
          <cell r="S7855">
            <v>0</v>
          </cell>
          <cell r="T7855">
            <v>2</v>
          </cell>
          <cell r="U7855">
            <v>0</v>
          </cell>
          <cell r="V7855">
            <v>0</v>
          </cell>
          <cell r="X7855">
            <v>0</v>
          </cell>
          <cell r="Y7855">
            <v>8954</v>
          </cell>
        </row>
        <row r="7856">
          <cell r="C7856" t="str">
            <v>GOR44</v>
          </cell>
          <cell r="D7856" t="str">
            <v>PATIO 50</v>
          </cell>
          <cell r="E7856">
            <v>38637</v>
          </cell>
          <cell r="F7856" t="str">
            <v>STRIA TTEyMOV CUND/CHOCONTA</v>
          </cell>
          <cell r="G7856" t="str">
            <v>ACTIVO</v>
          </cell>
          <cell r="H7856" t="str">
            <v>COLMOVE</v>
          </cell>
          <cell r="I7856" t="str">
            <v>MOTOCICLETA</v>
          </cell>
          <cell r="J7856" t="str">
            <v>PARTICULAR</v>
          </cell>
          <cell r="K7856" t="str">
            <v>GRX DIESEL</v>
          </cell>
          <cell r="L7856">
            <v>1998</v>
          </cell>
          <cell r="M7856" t="str">
            <v>ROJO</v>
          </cell>
          <cell r="N7856" t="str">
            <v>SIN CARROCERIA</v>
          </cell>
          <cell r="O7856">
            <v>150</v>
          </cell>
          <cell r="P7856" t="str">
            <v>162FM9734393</v>
          </cell>
          <cell r="Q7856">
            <v>0</v>
          </cell>
          <cell r="R7856" t="str">
            <v>QJ1509731105</v>
          </cell>
          <cell r="S7856">
            <v>0</v>
          </cell>
          <cell r="T7856">
            <v>2</v>
          </cell>
          <cell r="U7856">
            <v>0</v>
          </cell>
          <cell r="V7856">
            <v>0</v>
          </cell>
          <cell r="X7856">
            <v>0</v>
          </cell>
          <cell r="Y7856">
            <v>9673</v>
          </cell>
        </row>
        <row r="7857">
          <cell r="C7857" t="str">
            <v>LNP45A</v>
          </cell>
          <cell r="D7857" t="str">
            <v>PATIO 50</v>
          </cell>
          <cell r="E7857">
            <v>38967</v>
          </cell>
          <cell r="F7857" t="str">
            <v>STRIA TTEyMOV CUND/CHOCONTA</v>
          </cell>
          <cell r="G7857" t="str">
            <v>ACTIVO</v>
          </cell>
          <cell r="H7857" t="str">
            <v>JINCHENG</v>
          </cell>
          <cell r="I7857" t="str">
            <v>MOTOCICLETA</v>
          </cell>
          <cell r="J7857" t="str">
            <v>PARTICULAR</v>
          </cell>
          <cell r="K7857" t="str">
            <v>JC 100</v>
          </cell>
          <cell r="L7857">
            <v>1997</v>
          </cell>
          <cell r="M7857" t="str">
            <v>VERDE</v>
          </cell>
          <cell r="N7857" t="str">
            <v>SIN CARROCERIA</v>
          </cell>
          <cell r="O7857">
            <v>100</v>
          </cell>
          <cell r="P7857" t="str">
            <v>7C06823</v>
          </cell>
          <cell r="Q7857">
            <v>0</v>
          </cell>
          <cell r="R7857" t="str">
            <v>6T010700</v>
          </cell>
          <cell r="S7857">
            <v>0</v>
          </cell>
          <cell r="T7857">
            <v>2</v>
          </cell>
          <cell r="U7857">
            <v>0</v>
          </cell>
          <cell r="V7857">
            <v>0</v>
          </cell>
          <cell r="X7857">
            <v>0</v>
          </cell>
          <cell r="Y7857">
            <v>9615</v>
          </cell>
        </row>
        <row r="7858">
          <cell r="C7858" t="str">
            <v>LNZ60A</v>
          </cell>
          <cell r="D7858" t="str">
            <v>PATIO 50</v>
          </cell>
          <cell r="E7858">
            <v>39137</v>
          </cell>
          <cell r="F7858" t="str">
            <v>STRIA TTEyMOV CUND/CHOCONTA</v>
          </cell>
          <cell r="G7858" t="str">
            <v>ACTIVO</v>
          </cell>
          <cell r="H7858" t="str">
            <v>JINCHENG</v>
          </cell>
          <cell r="I7858" t="str">
            <v>MOTOCICLETA</v>
          </cell>
          <cell r="J7858" t="str">
            <v>PARTICULAR</v>
          </cell>
          <cell r="K7858" t="str">
            <v>JC 90</v>
          </cell>
          <cell r="L7858">
            <v>1998</v>
          </cell>
          <cell r="M7858" t="str">
            <v>GRIS</v>
          </cell>
          <cell r="N7858" t="str">
            <v>SIN CARROCERIA</v>
          </cell>
          <cell r="O7858">
            <v>90</v>
          </cell>
          <cell r="P7858" t="str">
            <v>MCW000275</v>
          </cell>
          <cell r="Q7858">
            <v>0</v>
          </cell>
          <cell r="R7858" t="str">
            <v>7GA307732</v>
          </cell>
          <cell r="S7858">
            <v>0</v>
          </cell>
          <cell r="T7858">
            <v>2</v>
          </cell>
          <cell r="U7858">
            <v>0</v>
          </cell>
          <cell r="V7858">
            <v>0</v>
          </cell>
          <cell r="X7858">
            <v>0</v>
          </cell>
          <cell r="Y7858">
            <v>8921</v>
          </cell>
        </row>
        <row r="7859">
          <cell r="C7859" t="str">
            <v>YNK80</v>
          </cell>
          <cell r="D7859" t="str">
            <v>PATIO 50</v>
          </cell>
          <cell r="E7859">
            <v>39142</v>
          </cell>
          <cell r="F7859" t="str">
            <v>STRIA TTEyMOV CUND/CHOCONTA</v>
          </cell>
          <cell r="G7859" t="str">
            <v>ACTIVO</v>
          </cell>
          <cell r="H7859" t="str">
            <v>AUTECO</v>
          </cell>
          <cell r="I7859" t="str">
            <v>MOTOCICLETA</v>
          </cell>
          <cell r="J7859" t="str">
            <v>PARTICULAR</v>
          </cell>
          <cell r="K7859" t="str">
            <v>PLUS 150</v>
          </cell>
          <cell r="L7859">
            <v>1994</v>
          </cell>
          <cell r="M7859" t="str">
            <v>BLANCO</v>
          </cell>
          <cell r="N7859" t="str">
            <v>SIN CARROCERIA</v>
          </cell>
          <cell r="O7859">
            <v>150</v>
          </cell>
          <cell r="P7859" t="str">
            <v>06E93H05671</v>
          </cell>
          <cell r="Q7859">
            <v>0</v>
          </cell>
          <cell r="R7859" t="str">
            <v>06C93H06225</v>
          </cell>
          <cell r="S7859">
            <v>0</v>
          </cell>
          <cell r="T7859">
            <v>2</v>
          </cell>
          <cell r="U7859">
            <v>0</v>
          </cell>
          <cell r="V7859">
            <v>0</v>
          </cell>
          <cell r="X7859">
            <v>0</v>
          </cell>
          <cell r="Y7859">
            <v>9640</v>
          </cell>
        </row>
        <row r="7860">
          <cell r="C7860" t="str">
            <v>KAM88</v>
          </cell>
          <cell r="D7860" t="str">
            <v>PATIO 50</v>
          </cell>
          <cell r="E7860">
            <v>39314</v>
          </cell>
          <cell r="F7860" t="str">
            <v>STRIA TTEyMOV CUND/CHOCONTA</v>
          </cell>
          <cell r="G7860" t="str">
            <v>ACTIVO</v>
          </cell>
          <cell r="H7860" t="str">
            <v>SUZUKI</v>
          </cell>
          <cell r="I7860" t="str">
            <v>MOTOCICLETA</v>
          </cell>
          <cell r="J7860" t="str">
            <v>PARTICULAR</v>
          </cell>
          <cell r="K7860" t="str">
            <v>AX 100</v>
          </cell>
          <cell r="L7860">
            <v>1993</v>
          </cell>
          <cell r="M7860" t="str">
            <v>NEGRO</v>
          </cell>
          <cell r="N7860" t="str">
            <v>SIN CARROCERIA</v>
          </cell>
          <cell r="O7860">
            <v>100</v>
          </cell>
          <cell r="P7860" t="str">
            <v>E103374071</v>
          </cell>
          <cell r="Q7860">
            <v>0</v>
          </cell>
          <cell r="R7860" t="str">
            <v>BE11ASC11981</v>
          </cell>
          <cell r="S7860">
            <v>0</v>
          </cell>
          <cell r="T7860">
            <v>2</v>
          </cell>
          <cell r="U7860">
            <v>0</v>
          </cell>
          <cell r="V7860">
            <v>0</v>
          </cell>
          <cell r="X7860">
            <v>0</v>
          </cell>
          <cell r="Y7860">
            <v>9530</v>
          </cell>
        </row>
        <row r="7861">
          <cell r="C7861" t="str">
            <v>KBZ93</v>
          </cell>
          <cell r="D7861" t="str">
            <v>PATIO 50</v>
          </cell>
          <cell r="E7861">
            <v>39389</v>
          </cell>
          <cell r="F7861" t="str">
            <v>STRIA TTEyMOV CUND/CHOCONTA</v>
          </cell>
          <cell r="G7861" t="str">
            <v>ACTIVO</v>
          </cell>
          <cell r="H7861" t="str">
            <v>SUZUKI</v>
          </cell>
          <cell r="I7861" t="str">
            <v>MOTOCICLETA</v>
          </cell>
          <cell r="J7861" t="str">
            <v>PARTICULAR</v>
          </cell>
          <cell r="K7861" t="str">
            <v>FR 80</v>
          </cell>
          <cell r="L7861">
            <v>1994</v>
          </cell>
          <cell r="M7861" t="str">
            <v>NEGRO</v>
          </cell>
          <cell r="N7861" t="str">
            <v>SIN CARROCERIA</v>
          </cell>
          <cell r="O7861">
            <v>80</v>
          </cell>
          <cell r="P7861" t="str">
            <v>FR80876910</v>
          </cell>
          <cell r="Q7861">
            <v>0</v>
          </cell>
          <cell r="R7861" t="str">
            <v>FR80SC113844</v>
          </cell>
          <cell r="S7861">
            <v>0</v>
          </cell>
          <cell r="T7861">
            <v>2</v>
          </cell>
          <cell r="U7861">
            <v>0</v>
          </cell>
          <cell r="V7861">
            <v>0</v>
          </cell>
          <cell r="X7861">
            <v>0</v>
          </cell>
          <cell r="Y7861">
            <v>8923</v>
          </cell>
        </row>
        <row r="7862">
          <cell r="C7862" t="str">
            <v>LOJ66A</v>
          </cell>
          <cell r="D7862" t="str">
            <v>PATIO 50</v>
          </cell>
          <cell r="E7862">
            <v>39398</v>
          </cell>
          <cell r="F7862" t="str">
            <v>STRIA TTEyMOV CUND/CHOCONTA</v>
          </cell>
          <cell r="G7862" t="str">
            <v>ACTIVO</v>
          </cell>
          <cell r="H7862" t="str">
            <v>YAMAHA</v>
          </cell>
          <cell r="I7862" t="str">
            <v>MOTOCICLETA</v>
          </cell>
          <cell r="J7862" t="str">
            <v>PARTICULAR</v>
          </cell>
          <cell r="K7862" t="str">
            <v>RX-115S</v>
          </cell>
          <cell r="L7862">
            <v>1999</v>
          </cell>
          <cell r="M7862" t="str">
            <v>MARRON</v>
          </cell>
          <cell r="N7862" t="str">
            <v>SIN CARROCERIA</v>
          </cell>
          <cell r="O7862">
            <v>115</v>
          </cell>
          <cell r="P7862" t="str">
            <v>4JF027479</v>
          </cell>
          <cell r="Q7862">
            <v>0</v>
          </cell>
          <cell r="R7862" t="str">
            <v>4JF027479</v>
          </cell>
          <cell r="S7862">
            <v>0</v>
          </cell>
          <cell r="T7862">
            <v>2</v>
          </cell>
          <cell r="U7862">
            <v>0</v>
          </cell>
          <cell r="V7862">
            <v>0</v>
          </cell>
          <cell r="X7862">
            <v>0</v>
          </cell>
          <cell r="Y7862">
            <v>8917</v>
          </cell>
        </row>
        <row r="7863">
          <cell r="C7863" t="str">
            <v>LNU91A</v>
          </cell>
          <cell r="D7863" t="str">
            <v>PATIO 50</v>
          </cell>
          <cell r="E7863">
            <v>39417</v>
          </cell>
          <cell r="F7863" t="str">
            <v>STRIA TTEyMOV CUND/CHOCONTA</v>
          </cell>
          <cell r="G7863" t="str">
            <v>ACTIVO</v>
          </cell>
          <cell r="H7863" t="str">
            <v>COLMOVE</v>
          </cell>
          <cell r="I7863" t="str">
            <v>MOTOCICLETA</v>
          </cell>
          <cell r="J7863" t="str">
            <v>PARTICULAR</v>
          </cell>
          <cell r="K7863" t="str">
            <v>GRX DIESEL</v>
          </cell>
          <cell r="L7863">
            <v>1998</v>
          </cell>
          <cell r="M7863" t="str">
            <v>VERDE</v>
          </cell>
          <cell r="N7863" t="str">
            <v>SIN CARROCERIA</v>
          </cell>
          <cell r="O7863">
            <v>150</v>
          </cell>
          <cell r="P7863" t="str">
            <v>162FM9800334</v>
          </cell>
          <cell r="Q7863">
            <v>0</v>
          </cell>
          <cell r="R7863" t="str">
            <v>QJ1509831882</v>
          </cell>
          <cell r="S7863">
            <v>0</v>
          </cell>
          <cell r="T7863">
            <v>2</v>
          </cell>
          <cell r="U7863">
            <v>0</v>
          </cell>
          <cell r="V7863">
            <v>0</v>
          </cell>
          <cell r="X7863">
            <v>0</v>
          </cell>
          <cell r="Y7863">
            <v>9663</v>
          </cell>
        </row>
        <row r="7864">
          <cell r="C7864" t="str">
            <v>LMO47A</v>
          </cell>
          <cell r="D7864" t="str">
            <v>PATIO 50</v>
          </cell>
          <cell r="E7864">
            <v>44390</v>
          </cell>
          <cell r="F7864" t="str">
            <v>STRIA TTEyMOV CUND/CHOCONTA</v>
          </cell>
          <cell r="G7864" t="str">
            <v>ACTIVO</v>
          </cell>
          <cell r="H7864" t="str">
            <v>SUZUKI</v>
          </cell>
          <cell r="I7864" t="str">
            <v>MOTOCICLETA</v>
          </cell>
          <cell r="J7864" t="str">
            <v>PARTICULAR</v>
          </cell>
          <cell r="K7864" t="str">
            <v>AX 100</v>
          </cell>
          <cell r="L7864">
            <v>1997</v>
          </cell>
          <cell r="M7864" t="str">
            <v>VERDE</v>
          </cell>
          <cell r="N7864" t="str">
            <v>SIN CARROCERIA</v>
          </cell>
          <cell r="O7864">
            <v>100</v>
          </cell>
          <cell r="P7864" t="str">
            <v>E1031130134</v>
          </cell>
          <cell r="Q7864" t="str">
            <v>X</v>
          </cell>
          <cell r="R7864" t="str">
            <v>BE11ASC69570</v>
          </cell>
          <cell r="S7864">
            <v>0</v>
          </cell>
          <cell r="T7864">
            <v>2</v>
          </cell>
          <cell r="U7864">
            <v>0</v>
          </cell>
          <cell r="V7864">
            <v>0</v>
          </cell>
          <cell r="X7864">
            <v>0</v>
          </cell>
          <cell r="Y7864">
            <v>21321</v>
          </cell>
        </row>
        <row r="7865">
          <cell r="C7865" t="str">
            <v>LOM86A</v>
          </cell>
          <cell r="D7865" t="str">
            <v>PATIO 50</v>
          </cell>
          <cell r="E7865">
            <v>44392</v>
          </cell>
          <cell r="F7865" t="str">
            <v>STRIA TTEyMOV CUND/CHOCONTA</v>
          </cell>
          <cell r="G7865" t="str">
            <v>ACTIVO</v>
          </cell>
          <cell r="H7865" t="str">
            <v>SUZUKI</v>
          </cell>
          <cell r="I7865" t="str">
            <v>MOTOCICLETA</v>
          </cell>
          <cell r="J7865" t="str">
            <v>PARTICULAR</v>
          </cell>
          <cell r="K7865" t="str">
            <v>TS 125</v>
          </cell>
          <cell r="L7865">
            <v>2000</v>
          </cell>
          <cell r="M7865" t="str">
            <v>AZUL</v>
          </cell>
          <cell r="N7865" t="str">
            <v>SIN CARROCERIA</v>
          </cell>
          <cell r="O7865">
            <v>123</v>
          </cell>
          <cell r="P7865" t="str">
            <v>F103211864</v>
          </cell>
          <cell r="Q7865" t="str">
            <v>SF11ASC83245</v>
          </cell>
          <cell r="R7865">
            <v>0</v>
          </cell>
          <cell r="S7865">
            <v>0</v>
          </cell>
          <cell r="T7865">
            <v>2</v>
          </cell>
          <cell r="U7865">
            <v>0</v>
          </cell>
          <cell r="V7865">
            <v>0</v>
          </cell>
          <cell r="X7865">
            <v>0</v>
          </cell>
          <cell r="Y7865">
            <v>21074</v>
          </cell>
        </row>
        <row r="7866">
          <cell r="C7866" t="str">
            <v>LSL87A</v>
          </cell>
          <cell r="D7866" t="str">
            <v>PATIO 50</v>
          </cell>
          <cell r="E7866">
            <v>44403</v>
          </cell>
          <cell r="F7866" t="str">
            <v>STRIA TTEyMOV CUND/CHOCONTA</v>
          </cell>
          <cell r="G7866" t="str">
            <v>ACTIVO</v>
          </cell>
          <cell r="H7866" t="str">
            <v>AUTECO</v>
          </cell>
          <cell r="I7866" t="str">
            <v>MOTOCICLETA</v>
          </cell>
          <cell r="J7866" t="str">
            <v>PARTICULAR</v>
          </cell>
          <cell r="K7866" t="str">
            <v>DISCOVER</v>
          </cell>
          <cell r="L7866">
            <v>2008</v>
          </cell>
          <cell r="M7866" t="str">
            <v>NEGRO</v>
          </cell>
          <cell r="N7866" t="str">
            <v>SIN CARROCERIA</v>
          </cell>
          <cell r="O7866">
            <v>125</v>
          </cell>
          <cell r="P7866" t="str">
            <v>DSGBPH67707</v>
          </cell>
          <cell r="Q7866">
            <v>0</v>
          </cell>
          <cell r="R7866" t="str">
            <v>MD2DSB5Z88VH00178</v>
          </cell>
          <cell r="S7866">
            <v>0</v>
          </cell>
          <cell r="T7866">
            <v>2</v>
          </cell>
          <cell r="U7866">
            <v>0</v>
          </cell>
          <cell r="V7866">
            <v>0</v>
          </cell>
          <cell r="X7866">
            <v>0</v>
          </cell>
          <cell r="Y7866">
            <v>21025</v>
          </cell>
        </row>
        <row r="7867">
          <cell r="C7867" t="str">
            <v>LTX28A</v>
          </cell>
          <cell r="D7867" t="str">
            <v>PATIO 50</v>
          </cell>
          <cell r="E7867">
            <v>44406</v>
          </cell>
          <cell r="F7867" t="str">
            <v>STRIA TTEyMOV CUND/CHOCONTA</v>
          </cell>
          <cell r="G7867" t="str">
            <v>ACTIVO</v>
          </cell>
          <cell r="H7867" t="str">
            <v>HONDA</v>
          </cell>
          <cell r="I7867" t="str">
            <v>MOTOCICLETA</v>
          </cell>
          <cell r="J7867" t="str">
            <v>PARTICULAR</v>
          </cell>
          <cell r="K7867" t="str">
            <v>SPLENDOR NXG</v>
          </cell>
          <cell r="L7867">
            <v>2010</v>
          </cell>
          <cell r="M7867" t="str">
            <v>AZUL VIBRANTE</v>
          </cell>
          <cell r="N7867" t="str">
            <v>SIN CARROCERIA</v>
          </cell>
          <cell r="O7867">
            <v>97</v>
          </cell>
          <cell r="P7867" t="str">
            <v>HA12ED99F00788</v>
          </cell>
          <cell r="Q7867" t="str">
            <v>9FMHA1225AF002243</v>
          </cell>
          <cell r="R7867">
            <v>0</v>
          </cell>
          <cell r="S7867">
            <v>0</v>
          </cell>
          <cell r="T7867">
            <v>2</v>
          </cell>
          <cell r="U7867">
            <v>0</v>
          </cell>
          <cell r="V7867">
            <v>0</v>
          </cell>
          <cell r="X7867">
            <v>0</v>
          </cell>
          <cell r="Y7867">
            <v>21026</v>
          </cell>
        </row>
        <row r="7868">
          <cell r="C7868" t="str">
            <v>WNO70A</v>
          </cell>
          <cell r="D7868" t="str">
            <v>PATIO 50</v>
          </cell>
          <cell r="E7868">
            <v>44501</v>
          </cell>
          <cell r="F7868" t="str">
            <v>STRIA TTEyMOV CUND/CHOCONTA</v>
          </cell>
          <cell r="G7868" t="str">
            <v>ACTIVO</v>
          </cell>
          <cell r="H7868" t="str">
            <v>HONDA</v>
          </cell>
          <cell r="I7868" t="str">
            <v>MOTOCICLETA</v>
          </cell>
          <cell r="J7868" t="str">
            <v>PARTICULAR</v>
          </cell>
          <cell r="K7868" t="str">
            <v>ECO 100</v>
          </cell>
          <cell r="L7868">
            <v>2007</v>
          </cell>
          <cell r="M7868" t="str">
            <v>NEGRO</v>
          </cell>
          <cell r="N7868" t="str">
            <v>SIN CARROCERIA</v>
          </cell>
          <cell r="O7868">
            <v>97</v>
          </cell>
          <cell r="P7868" t="str">
            <v>06H27E05151</v>
          </cell>
          <cell r="Q7868" t="str">
            <v>MB4HA11EA69J00110</v>
          </cell>
          <cell r="R7868">
            <v>0</v>
          </cell>
          <cell r="S7868">
            <v>0</v>
          </cell>
          <cell r="T7868">
            <v>2</v>
          </cell>
          <cell r="U7868">
            <v>0</v>
          </cell>
          <cell r="V7868">
            <v>0</v>
          </cell>
          <cell r="X7868">
            <v>0</v>
          </cell>
          <cell r="Y7868">
            <v>21045</v>
          </cell>
        </row>
        <row r="7869">
          <cell r="C7869" t="str">
            <v>CVE95C</v>
          </cell>
          <cell r="D7869" t="str">
            <v>PATIO 50</v>
          </cell>
          <cell r="E7869">
            <v>44512</v>
          </cell>
          <cell r="F7869" t="str">
            <v>STRIA TTEyMOV CUND/CHOCONTA</v>
          </cell>
          <cell r="G7869" t="str">
            <v>ACTIVO</v>
          </cell>
          <cell r="H7869" t="str">
            <v>HONDA</v>
          </cell>
          <cell r="I7869" t="str">
            <v>MOTOCICLETA</v>
          </cell>
          <cell r="J7869" t="str">
            <v>PARTICULAR</v>
          </cell>
          <cell r="K7869" t="str">
            <v>CBF-125</v>
          </cell>
          <cell r="L7869">
            <v>2012</v>
          </cell>
          <cell r="M7869" t="str">
            <v>NEGRO</v>
          </cell>
          <cell r="N7869" t="str">
            <v>SIN CARROCERIA</v>
          </cell>
          <cell r="O7869">
            <v>124</v>
          </cell>
          <cell r="P7869" t="str">
            <v>JC40E-1009023</v>
          </cell>
          <cell r="Q7869" t="str">
            <v>9FMJC4022CF005815</v>
          </cell>
          <cell r="R7869">
            <v>0</v>
          </cell>
          <cell r="S7869" t="str">
            <v>9FMJC4022CF005815</v>
          </cell>
          <cell r="T7869">
            <v>2</v>
          </cell>
          <cell r="U7869">
            <v>0</v>
          </cell>
          <cell r="V7869">
            <v>0</v>
          </cell>
          <cell r="X7869">
            <v>0</v>
          </cell>
          <cell r="Y7869">
            <v>21033</v>
          </cell>
        </row>
        <row r="7870">
          <cell r="C7870" t="str">
            <v>LSA62A</v>
          </cell>
          <cell r="D7870" t="str">
            <v>PATIO 50</v>
          </cell>
          <cell r="E7870">
            <v>44525</v>
          </cell>
          <cell r="F7870" t="str">
            <v>STRIA TTEyMOV CUND/CHOCONTA</v>
          </cell>
          <cell r="G7870" t="str">
            <v>ACTIVO</v>
          </cell>
          <cell r="H7870" t="str">
            <v>BAJAJ</v>
          </cell>
          <cell r="I7870" t="str">
            <v>MOTOCICLETA</v>
          </cell>
          <cell r="J7870" t="str">
            <v>PARTICULAR</v>
          </cell>
          <cell r="K7870" t="str">
            <v>BOXER</v>
          </cell>
          <cell r="L7870">
            <v>2004</v>
          </cell>
          <cell r="M7870" t="str">
            <v>VERDE</v>
          </cell>
          <cell r="N7870" t="str">
            <v>SIN CARROCERIA</v>
          </cell>
          <cell r="O7870">
            <v>99</v>
          </cell>
          <cell r="P7870" t="str">
            <v>DMMBKL59925</v>
          </cell>
          <cell r="Q7870" t="str">
            <v>DFFBKL44977</v>
          </cell>
          <cell r="R7870">
            <v>0</v>
          </cell>
          <cell r="S7870">
            <v>0</v>
          </cell>
          <cell r="T7870">
            <v>2</v>
          </cell>
          <cell r="U7870">
            <v>0</v>
          </cell>
          <cell r="V7870">
            <v>2</v>
          </cell>
          <cell r="X7870">
            <v>0</v>
          </cell>
          <cell r="Y7870">
            <v>21238</v>
          </cell>
        </row>
        <row r="7871">
          <cell r="C7871" t="str">
            <v>LTV11A</v>
          </cell>
          <cell r="D7871" t="str">
            <v>PATIO 50</v>
          </cell>
          <cell r="E7871">
            <v>44535</v>
          </cell>
          <cell r="F7871" t="str">
            <v>STRIA TTEyMOV CUND/CHOCONTA</v>
          </cell>
          <cell r="G7871" t="str">
            <v>ACTIVO</v>
          </cell>
          <cell r="H7871" t="str">
            <v>BAJAJ</v>
          </cell>
          <cell r="I7871" t="str">
            <v>MOTOCICLETA</v>
          </cell>
          <cell r="J7871" t="str">
            <v>PARTICULAR</v>
          </cell>
          <cell r="K7871" t="str">
            <v>BOXER 100 CT</v>
          </cell>
          <cell r="L7871">
            <v>2010</v>
          </cell>
          <cell r="M7871" t="str">
            <v>NEGRO</v>
          </cell>
          <cell r="N7871" t="str">
            <v>SIN CARROCERIA</v>
          </cell>
          <cell r="O7871">
            <v>99</v>
          </cell>
          <cell r="P7871" t="str">
            <v>DUMBSF71633</v>
          </cell>
          <cell r="Q7871" t="str">
            <v>MD2DUB4Z5AFF01004</v>
          </cell>
          <cell r="R7871">
            <v>0</v>
          </cell>
          <cell r="S7871">
            <v>0</v>
          </cell>
          <cell r="T7871">
            <v>2</v>
          </cell>
          <cell r="U7871">
            <v>0</v>
          </cell>
          <cell r="V7871">
            <v>0</v>
          </cell>
          <cell r="X7871">
            <v>0</v>
          </cell>
          <cell r="Y7871">
            <v>21239</v>
          </cell>
        </row>
        <row r="7872">
          <cell r="C7872" t="str">
            <v>CWP67C</v>
          </cell>
          <cell r="D7872" t="str">
            <v>PATIO 50</v>
          </cell>
          <cell r="E7872">
            <v>44546</v>
          </cell>
          <cell r="F7872" t="str">
            <v>STRIA TTEyMOV CUND/CHOCONTA</v>
          </cell>
          <cell r="G7872" t="str">
            <v>ACTIVO</v>
          </cell>
          <cell r="H7872" t="str">
            <v>TVS</v>
          </cell>
          <cell r="I7872" t="str">
            <v>MOTOCICLETA</v>
          </cell>
          <cell r="J7872" t="str">
            <v>PARTICULAR</v>
          </cell>
          <cell r="K7872" t="str">
            <v>TVS SPORT</v>
          </cell>
          <cell r="L7872">
            <v>2016</v>
          </cell>
          <cell r="M7872" t="str">
            <v>NEGRO VERDE</v>
          </cell>
          <cell r="N7872" t="str">
            <v>SIN CARROCERIA</v>
          </cell>
          <cell r="O7872">
            <v>99</v>
          </cell>
          <cell r="P7872" t="str">
            <v>DF5AG1189802</v>
          </cell>
          <cell r="Q7872" t="str">
            <v>MD625MF53G1A07965</v>
          </cell>
          <cell r="R7872">
            <v>0</v>
          </cell>
          <cell r="S7872" t="str">
            <v>MD625MF53G1A07965</v>
          </cell>
          <cell r="T7872">
            <v>2</v>
          </cell>
          <cell r="U7872">
            <v>0</v>
          </cell>
          <cell r="V7872">
            <v>0</v>
          </cell>
          <cell r="X7872">
            <v>0</v>
          </cell>
          <cell r="Y7872">
            <v>21116</v>
          </cell>
        </row>
        <row r="7873">
          <cell r="C7873" t="str">
            <v>CWB75C</v>
          </cell>
          <cell r="D7873" t="str">
            <v>PATIO 50</v>
          </cell>
          <cell r="E7873">
            <v>44854</v>
          </cell>
          <cell r="F7873" t="str">
            <v>STRIA TTEyMOV CUND/CHOCONTA</v>
          </cell>
          <cell r="G7873" t="str">
            <v>ACTIVO</v>
          </cell>
          <cell r="H7873" t="str">
            <v>HONDA</v>
          </cell>
          <cell r="I7873" t="str">
            <v>MOTOCICLETA</v>
          </cell>
          <cell r="J7873" t="str">
            <v>PARTICULAR</v>
          </cell>
          <cell r="K7873" t="str">
            <v>CBF-125</v>
          </cell>
          <cell r="L7873">
            <v>2013</v>
          </cell>
          <cell r="M7873" t="str">
            <v>NEGRO</v>
          </cell>
          <cell r="N7873" t="str">
            <v>SIN CARROCERIA</v>
          </cell>
          <cell r="O7873">
            <v>124</v>
          </cell>
          <cell r="P7873" t="str">
            <v>JC40E-1010592</v>
          </cell>
          <cell r="Q7873" t="str">
            <v>9FMJC4023DF000396</v>
          </cell>
          <cell r="R7873">
            <v>0</v>
          </cell>
          <cell r="S7873" t="str">
            <v>9FMJC4023DF000396</v>
          </cell>
          <cell r="T7873">
            <v>2</v>
          </cell>
          <cell r="U7873">
            <v>0</v>
          </cell>
          <cell r="V7873">
            <v>0</v>
          </cell>
          <cell r="X7873">
            <v>0</v>
          </cell>
          <cell r="Y7873">
            <v>9685</v>
          </cell>
        </row>
        <row r="7874">
          <cell r="C7874" t="str">
            <v>LTX11A</v>
          </cell>
          <cell r="D7874" t="str">
            <v>PATIO 50</v>
          </cell>
          <cell r="E7874">
            <v>44857</v>
          </cell>
          <cell r="F7874" t="str">
            <v>STRIA TTEyMOV CUND/CHOCONTA</v>
          </cell>
          <cell r="G7874" t="str">
            <v>ACTIVO</v>
          </cell>
          <cell r="H7874" t="str">
            <v>HONDA</v>
          </cell>
          <cell r="I7874" t="str">
            <v>MOTOCICLETA</v>
          </cell>
          <cell r="J7874" t="str">
            <v>PARTICULAR</v>
          </cell>
          <cell r="K7874" t="str">
            <v>CBF-125</v>
          </cell>
          <cell r="L7874">
            <v>2010</v>
          </cell>
          <cell r="M7874" t="str">
            <v>ROJO SPORT</v>
          </cell>
          <cell r="N7874" t="str">
            <v>SIN CARROCERIA</v>
          </cell>
          <cell r="O7874">
            <v>124</v>
          </cell>
          <cell r="P7874" t="str">
            <v>JC40E6004451</v>
          </cell>
          <cell r="Q7874" t="str">
            <v>9FMJC4021AF004796</v>
          </cell>
          <cell r="R7874">
            <v>0</v>
          </cell>
          <cell r="S7874">
            <v>0</v>
          </cell>
          <cell r="T7874">
            <v>2</v>
          </cell>
          <cell r="U7874">
            <v>0</v>
          </cell>
          <cell r="V7874">
            <v>0</v>
          </cell>
          <cell r="X7874">
            <v>0</v>
          </cell>
          <cell r="Y7874">
            <v>9977</v>
          </cell>
        </row>
        <row r="7875">
          <cell r="C7875" t="str">
            <v>LSR84A</v>
          </cell>
          <cell r="D7875" t="str">
            <v>PATIO 50</v>
          </cell>
          <cell r="E7875">
            <v>44874</v>
          </cell>
          <cell r="F7875" t="str">
            <v>STRIA TTEyMOV CUND/CHOCONTA</v>
          </cell>
          <cell r="G7875" t="str">
            <v>ACTIVO</v>
          </cell>
          <cell r="H7875" t="str">
            <v>SIN MARCA</v>
          </cell>
          <cell r="I7875" t="str">
            <v>MOTOCICLETA</v>
          </cell>
          <cell r="J7875" t="str">
            <v>PARTICULAR</v>
          </cell>
          <cell r="K7875" t="str">
            <v>SIN LINEA</v>
          </cell>
          <cell r="L7875">
            <v>2008</v>
          </cell>
          <cell r="M7875" t="str">
            <v>ROJO</v>
          </cell>
          <cell r="N7875" t="str">
            <v>SIN CARROCERIA</v>
          </cell>
          <cell r="O7875">
            <v>110</v>
          </cell>
          <cell r="P7875" t="str">
            <v>BY152FMH79000023</v>
          </cell>
          <cell r="Q7875" t="str">
            <v>L3YXCHLC17A000087</v>
          </cell>
          <cell r="R7875" t="str">
            <v>L3YXCHLC17A000087</v>
          </cell>
          <cell r="S7875">
            <v>0</v>
          </cell>
          <cell r="T7875">
            <v>2</v>
          </cell>
          <cell r="U7875">
            <v>0</v>
          </cell>
          <cell r="V7875">
            <v>0</v>
          </cell>
          <cell r="X7875">
            <v>0</v>
          </cell>
          <cell r="Y7875">
            <v>9984</v>
          </cell>
        </row>
        <row r="7876">
          <cell r="C7876" t="str">
            <v>LSC86A</v>
          </cell>
          <cell r="D7876" t="str">
            <v>PATIO 50</v>
          </cell>
          <cell r="E7876">
            <v>44882</v>
          </cell>
          <cell r="F7876" t="str">
            <v>STRIA TTEyMOV CUND/CHOCONTA</v>
          </cell>
          <cell r="G7876" t="str">
            <v>ACTIVO</v>
          </cell>
          <cell r="H7876" t="str">
            <v>HONDA</v>
          </cell>
          <cell r="I7876" t="str">
            <v>MOTOCICLETA</v>
          </cell>
          <cell r="J7876" t="str">
            <v>PARTICULAR</v>
          </cell>
          <cell r="K7876" t="str">
            <v>ECO 100</v>
          </cell>
          <cell r="L7876">
            <v>2005</v>
          </cell>
          <cell r="M7876" t="str">
            <v>NEGRO</v>
          </cell>
          <cell r="N7876" t="str">
            <v>SIN CARROCERIA</v>
          </cell>
          <cell r="O7876">
            <v>97</v>
          </cell>
          <cell r="P7876" t="str">
            <v>05A27E24771</v>
          </cell>
          <cell r="Q7876" t="str">
            <v>05A27F11808</v>
          </cell>
          <cell r="R7876">
            <v>0</v>
          </cell>
          <cell r="S7876">
            <v>0</v>
          </cell>
          <cell r="T7876">
            <v>2</v>
          </cell>
          <cell r="U7876">
            <v>0</v>
          </cell>
          <cell r="V7876">
            <v>0</v>
          </cell>
          <cell r="X7876">
            <v>0</v>
          </cell>
          <cell r="Y7876">
            <v>9986</v>
          </cell>
        </row>
        <row r="7877">
          <cell r="C7877" t="str">
            <v>LQG46C</v>
          </cell>
          <cell r="D7877" t="str">
            <v>PATIO 50</v>
          </cell>
          <cell r="E7877">
            <v>44887</v>
          </cell>
          <cell r="F7877" t="str">
            <v>STRIA TTEyMOV CUND/CHOCONTA</v>
          </cell>
          <cell r="G7877" t="str">
            <v>ACTIVO</v>
          </cell>
          <cell r="H7877" t="str">
            <v>BAJAJ</v>
          </cell>
          <cell r="I7877" t="str">
            <v>MOTOCICLETA</v>
          </cell>
          <cell r="J7877" t="str">
            <v>PARTICULAR</v>
          </cell>
          <cell r="K7877" t="str">
            <v>BOXER BM100 CLASSIC ES</v>
          </cell>
          <cell r="L7877">
            <v>2013</v>
          </cell>
          <cell r="M7877" t="str">
            <v>SIN COLOR</v>
          </cell>
          <cell r="N7877" t="str">
            <v>SIN CARROCERIA</v>
          </cell>
          <cell r="O7877">
            <v>94</v>
          </cell>
          <cell r="P7877" t="str">
            <v>PFZWCD32821</v>
          </cell>
          <cell r="Q7877" t="str">
            <v>9FLPFC2Z1DAM07544</v>
          </cell>
          <cell r="R7877" t="str">
            <v>9FLPFC2Z1DAM07544</v>
          </cell>
          <cell r="S7877" t="str">
            <v>9FLPFC2Z1DAM07544</v>
          </cell>
          <cell r="T7877">
            <v>2</v>
          </cell>
          <cell r="U7877">
            <v>0</v>
          </cell>
          <cell r="V7877">
            <v>0</v>
          </cell>
          <cell r="X7877">
            <v>0</v>
          </cell>
          <cell r="Y7877">
            <v>10216</v>
          </cell>
        </row>
        <row r="7878">
          <cell r="C7878" t="str">
            <v>LRL02A</v>
          </cell>
          <cell r="D7878" t="str">
            <v>PATIO 50</v>
          </cell>
          <cell r="E7878">
            <v>44888</v>
          </cell>
          <cell r="F7878" t="str">
            <v>STRIA TTEyMOV CUND/CHOCONTA</v>
          </cell>
          <cell r="G7878" t="str">
            <v>ACTIVO</v>
          </cell>
          <cell r="H7878" t="str">
            <v>YAMAHA</v>
          </cell>
          <cell r="I7878" t="str">
            <v>MOTOCICLETA</v>
          </cell>
          <cell r="J7878" t="str">
            <v>PARTICULAR</v>
          </cell>
          <cell r="K7878" t="str">
            <v>XT-225D</v>
          </cell>
          <cell r="L7878">
            <v>2004</v>
          </cell>
          <cell r="M7878" t="str">
            <v>AMARILLO NEGRO</v>
          </cell>
          <cell r="N7878" t="str">
            <v>SIN CARROCERIA</v>
          </cell>
          <cell r="O7878">
            <v>225</v>
          </cell>
          <cell r="P7878" t="str">
            <v>G309E002146</v>
          </cell>
          <cell r="Q7878" t="str">
            <v>9FKDG04XU41002146</v>
          </cell>
          <cell r="R7878">
            <v>0</v>
          </cell>
          <cell r="S7878">
            <v>0</v>
          </cell>
          <cell r="T7878">
            <v>2</v>
          </cell>
          <cell r="U7878">
            <v>0</v>
          </cell>
          <cell r="V7878">
            <v>0</v>
          </cell>
          <cell r="X7878">
            <v>0</v>
          </cell>
          <cell r="Y7878">
            <v>9821</v>
          </cell>
        </row>
        <row r="7879">
          <cell r="C7879" t="str">
            <v>LTM59A</v>
          </cell>
          <cell r="D7879" t="str">
            <v>PATIO 50</v>
          </cell>
          <cell r="E7879">
            <v>44917</v>
          </cell>
          <cell r="F7879" t="str">
            <v>STRIA TTEyMOV CUND/CHOCONTA</v>
          </cell>
          <cell r="G7879" t="str">
            <v>ACTIVO</v>
          </cell>
          <cell r="H7879" t="str">
            <v>BAJAJ</v>
          </cell>
          <cell r="I7879" t="str">
            <v>MOTOCICLETA</v>
          </cell>
          <cell r="J7879" t="str">
            <v>PARTICULAR</v>
          </cell>
          <cell r="K7879" t="str">
            <v>PULSAR 200 OIL COOLED</v>
          </cell>
          <cell r="L7879">
            <v>2010</v>
          </cell>
          <cell r="M7879" t="str">
            <v>AZUL</v>
          </cell>
          <cell r="N7879" t="str">
            <v>TURISMO</v>
          </cell>
          <cell r="O7879">
            <v>198</v>
          </cell>
          <cell r="P7879" t="str">
            <v>JCGBSC72831</v>
          </cell>
          <cell r="Q7879" t="str">
            <v>MD2JCB1Z4AVC01180</v>
          </cell>
          <cell r="R7879" t="str">
            <v>MD2JCB1Z4AVC01180</v>
          </cell>
          <cell r="S7879">
            <v>0</v>
          </cell>
          <cell r="T7879">
            <v>2</v>
          </cell>
          <cell r="U7879">
            <v>0</v>
          </cell>
          <cell r="V7879">
            <v>0</v>
          </cell>
          <cell r="X7879">
            <v>0</v>
          </cell>
          <cell r="Y7879">
            <v>10277</v>
          </cell>
        </row>
        <row r="7880">
          <cell r="C7880" t="str">
            <v>LRQ80A</v>
          </cell>
          <cell r="D7880" t="str">
            <v>PATIO 50</v>
          </cell>
          <cell r="E7880">
            <v>44950</v>
          </cell>
          <cell r="F7880" t="str">
            <v>STRIA TTEyMOV CUND/CHOCONTA</v>
          </cell>
          <cell r="G7880" t="str">
            <v>ACTIVO</v>
          </cell>
          <cell r="H7880" t="str">
            <v>HONDA</v>
          </cell>
          <cell r="I7880" t="str">
            <v>MOTOCICLETA</v>
          </cell>
          <cell r="J7880" t="str">
            <v>PARTICULAR</v>
          </cell>
          <cell r="K7880" t="str">
            <v>ECO 100</v>
          </cell>
          <cell r="L7880">
            <v>2005</v>
          </cell>
          <cell r="M7880" t="str">
            <v>PLATA IBIUNA</v>
          </cell>
          <cell r="N7880" t="str">
            <v>SIN CARROCERIA</v>
          </cell>
          <cell r="O7880">
            <v>97</v>
          </cell>
          <cell r="P7880" t="str">
            <v>04J27E05576</v>
          </cell>
          <cell r="Q7880" t="str">
            <v>04J27F20512</v>
          </cell>
          <cell r="R7880">
            <v>0</v>
          </cell>
          <cell r="S7880">
            <v>0</v>
          </cell>
          <cell r="T7880">
            <v>2</v>
          </cell>
          <cell r="U7880">
            <v>0</v>
          </cell>
          <cell r="V7880">
            <v>0</v>
          </cell>
          <cell r="X7880">
            <v>0</v>
          </cell>
          <cell r="Y7880">
            <v>14318</v>
          </cell>
        </row>
        <row r="7881">
          <cell r="C7881" t="str">
            <v>GLE219</v>
          </cell>
          <cell r="D7881" t="str">
            <v>SUBA</v>
          </cell>
          <cell r="E7881">
            <v>38777</v>
          </cell>
          <cell r="F7881" t="str">
            <v>STRIA TTEyMOV CUND/CHOCONTA</v>
          </cell>
          <cell r="G7881" t="str">
            <v>ACTIVO</v>
          </cell>
          <cell r="H7881" t="str">
            <v>MAZDA</v>
          </cell>
          <cell r="I7881" t="str">
            <v>AUTOMOVIL</v>
          </cell>
          <cell r="J7881" t="str">
            <v>OFICIAL</v>
          </cell>
          <cell r="K7881" t="str">
            <v>323 NB</v>
          </cell>
          <cell r="L7881">
            <v>1984</v>
          </cell>
          <cell r="M7881" t="str">
            <v>ROJO</v>
          </cell>
          <cell r="N7881" t="str">
            <v>SEDAN</v>
          </cell>
          <cell r="O7881">
            <v>1490</v>
          </cell>
          <cell r="P7881" t="str">
            <v>E5163100</v>
          </cell>
          <cell r="Q7881" t="str">
            <v>323NB5204</v>
          </cell>
          <cell r="R7881" t="str">
            <v>323NB5204</v>
          </cell>
          <cell r="S7881">
            <v>0</v>
          </cell>
          <cell r="T7881">
            <v>0</v>
          </cell>
          <cell r="U7881">
            <v>0</v>
          </cell>
          <cell r="V7881">
            <v>2</v>
          </cell>
          <cell r="X7881">
            <v>0</v>
          </cell>
          <cell r="Y7881">
            <v>16915</v>
          </cell>
        </row>
        <row r="7882">
          <cell r="C7882" t="str">
            <v>HOA383</v>
          </cell>
          <cell r="D7882" t="str">
            <v>SUBA</v>
          </cell>
          <cell r="E7882">
            <v>41218</v>
          </cell>
          <cell r="F7882" t="str">
            <v>STRIA TTEyMOV CUND/CHOCONTA</v>
          </cell>
          <cell r="G7882" t="str">
            <v>ACTIVO</v>
          </cell>
          <cell r="H7882" t="str">
            <v>RENAULT</v>
          </cell>
          <cell r="I7882" t="str">
            <v>AUTOMOVIL</v>
          </cell>
          <cell r="J7882" t="str">
            <v>PARTICULAR</v>
          </cell>
          <cell r="K7882" t="str">
            <v>R 21 RX</v>
          </cell>
          <cell r="L7882">
            <v>1988</v>
          </cell>
          <cell r="M7882" t="str">
            <v>GRIS</v>
          </cell>
          <cell r="N7882" t="str">
            <v>SEDAN</v>
          </cell>
          <cell r="O7882">
            <v>2000</v>
          </cell>
          <cell r="P7882" t="str">
            <v>M008144</v>
          </cell>
          <cell r="Q7882" t="str">
            <v>VF1L4890500302958</v>
          </cell>
          <cell r="R7882" t="str">
            <v>VF1L4890500302958</v>
          </cell>
          <cell r="S7882">
            <v>0</v>
          </cell>
          <cell r="T7882">
            <v>4</v>
          </cell>
          <cell r="U7882">
            <v>0</v>
          </cell>
          <cell r="V7882">
            <v>2</v>
          </cell>
          <cell r="X7882" t="str">
            <v>Z2-A</v>
          </cell>
          <cell r="Y7882">
            <v>16985</v>
          </cell>
        </row>
        <row r="7883">
          <cell r="C7883" t="str">
            <v>CRW963</v>
          </cell>
          <cell r="D7883" t="str">
            <v>SUBA</v>
          </cell>
          <cell r="E7883">
            <v>42347</v>
          </cell>
          <cell r="F7883" t="str">
            <v>STRIA TTEyMOV CUND/CHOCONTA</v>
          </cell>
          <cell r="G7883" t="str">
            <v>ACTIVO</v>
          </cell>
          <cell r="H7883" t="str">
            <v>FIAT</v>
          </cell>
          <cell r="I7883" t="str">
            <v>AUTOMOVIL</v>
          </cell>
          <cell r="J7883" t="str">
            <v>PARTICULAR</v>
          </cell>
          <cell r="K7883" t="str">
            <v>PREMIO PIU</v>
          </cell>
          <cell r="L7883">
            <v>1997</v>
          </cell>
          <cell r="M7883" t="str">
            <v>BLANCO</v>
          </cell>
          <cell r="N7883" t="str">
            <v>SEDAN</v>
          </cell>
          <cell r="O7883">
            <v>1300</v>
          </cell>
          <cell r="P7883">
            <v>4543806</v>
          </cell>
          <cell r="Q7883" t="str">
            <v>ZFA1550000V022661</v>
          </cell>
          <cell r="R7883" t="str">
            <v>ZFA1550000V022661</v>
          </cell>
          <cell r="S7883">
            <v>0</v>
          </cell>
          <cell r="T7883">
            <v>4</v>
          </cell>
          <cell r="U7883">
            <v>0</v>
          </cell>
          <cell r="V7883">
            <v>2</v>
          </cell>
          <cell r="X7883" t="str">
            <v>Z2-B</v>
          </cell>
          <cell r="Y7883">
            <v>16962</v>
          </cell>
        </row>
        <row r="7884">
          <cell r="C7884" t="str">
            <v>CRF049</v>
          </cell>
          <cell r="D7884" t="str">
            <v>SUBA</v>
          </cell>
          <cell r="E7884">
            <v>43755</v>
          </cell>
          <cell r="F7884" t="str">
            <v>STRIA TTEyMOV CUND/CHOCONTA</v>
          </cell>
          <cell r="G7884" t="str">
            <v>ACTIVO</v>
          </cell>
          <cell r="H7884" t="str">
            <v>SKODA</v>
          </cell>
          <cell r="I7884" t="str">
            <v>AUTOMOVIL</v>
          </cell>
          <cell r="J7884" t="str">
            <v>PARTICULAR</v>
          </cell>
          <cell r="K7884" t="str">
            <v>FELICIA</v>
          </cell>
          <cell r="L7884">
            <v>1995</v>
          </cell>
          <cell r="M7884" t="str">
            <v>ROJO MARLBORO</v>
          </cell>
          <cell r="N7884" t="str">
            <v>SEDAN</v>
          </cell>
          <cell r="O7884">
            <v>1289</v>
          </cell>
          <cell r="P7884">
            <v>2105547</v>
          </cell>
          <cell r="Q7884" t="str">
            <v>TMBEEA414S0031149</v>
          </cell>
          <cell r="R7884" t="str">
            <v>TMBEEA414S0031149</v>
          </cell>
          <cell r="S7884">
            <v>0</v>
          </cell>
          <cell r="T7884">
            <v>5</v>
          </cell>
          <cell r="U7884">
            <v>0</v>
          </cell>
          <cell r="V7884">
            <v>2</v>
          </cell>
          <cell r="X7884" t="str">
            <v>Z2-B</v>
          </cell>
          <cell r="Y7884">
            <v>16949</v>
          </cell>
        </row>
        <row r="7885">
          <cell r="C7885" t="str">
            <v>ARR524</v>
          </cell>
          <cell r="D7885" t="str">
            <v>SUBA</v>
          </cell>
          <cell r="E7885">
            <v>44876</v>
          </cell>
          <cell r="F7885" t="str">
            <v>STRIA TTEyMOV CUND/CHOCONTA</v>
          </cell>
          <cell r="G7885" t="str">
            <v>ACTIVO</v>
          </cell>
          <cell r="H7885" t="str">
            <v>MAZDA</v>
          </cell>
          <cell r="I7885" t="str">
            <v>AUTOMOVIL</v>
          </cell>
          <cell r="J7885" t="str">
            <v>PARTICULAR</v>
          </cell>
          <cell r="K7885">
            <v>121</v>
          </cell>
          <cell r="L7885">
            <v>1998</v>
          </cell>
          <cell r="M7885" t="str">
            <v>BLANCO ARTICO</v>
          </cell>
          <cell r="N7885" t="str">
            <v>SEDAN</v>
          </cell>
          <cell r="O7885">
            <v>1300</v>
          </cell>
          <cell r="P7885" t="str">
            <v>B3176067</v>
          </cell>
          <cell r="Q7885" t="str">
            <v>JMZDB12D200328214</v>
          </cell>
          <cell r="R7885" t="str">
            <v>JMZDB12D200328214</v>
          </cell>
          <cell r="S7885">
            <v>0</v>
          </cell>
          <cell r="T7885">
            <v>4</v>
          </cell>
          <cell r="U7885">
            <v>0</v>
          </cell>
          <cell r="V7885">
            <v>2</v>
          </cell>
          <cell r="X7885" t="str">
            <v>Z2-D</v>
          </cell>
          <cell r="Y7885">
            <v>10402</v>
          </cell>
        </row>
        <row r="7886">
          <cell r="C7886" t="str">
            <v>CRE628</v>
          </cell>
          <cell r="D7886" t="str">
            <v>SUBA</v>
          </cell>
          <cell r="E7886">
            <v>44905</v>
          </cell>
          <cell r="F7886" t="str">
            <v>STRIA TTEyMOV CUND/CHOCONTA</v>
          </cell>
          <cell r="G7886" t="str">
            <v>ACTIVO</v>
          </cell>
          <cell r="H7886" t="str">
            <v>MAZDA</v>
          </cell>
          <cell r="I7886" t="str">
            <v>AUTOMOVIL</v>
          </cell>
          <cell r="J7886" t="str">
            <v>PARTICULAR</v>
          </cell>
          <cell r="K7886" t="str">
            <v>ALLEGRO</v>
          </cell>
          <cell r="L7886">
            <v>1995</v>
          </cell>
          <cell r="M7886" t="str">
            <v>BLANCO</v>
          </cell>
          <cell r="N7886" t="str">
            <v>SEDAN</v>
          </cell>
          <cell r="O7886">
            <v>1600</v>
          </cell>
          <cell r="P7886" t="str">
            <v>BG478844</v>
          </cell>
          <cell r="Q7886">
            <v>205</v>
          </cell>
          <cell r="R7886">
            <v>205</v>
          </cell>
          <cell r="S7886">
            <v>0</v>
          </cell>
          <cell r="T7886">
            <v>4</v>
          </cell>
          <cell r="U7886">
            <v>0</v>
          </cell>
          <cell r="V7886">
            <v>2</v>
          </cell>
          <cell r="X7886">
            <v>0</v>
          </cell>
          <cell r="Y7886">
            <v>10313</v>
          </cell>
        </row>
        <row r="7887">
          <cell r="C7887" t="str">
            <v>CRU655</v>
          </cell>
          <cell r="D7887" t="str">
            <v>SUBA</v>
          </cell>
          <cell r="E7887">
            <v>44931</v>
          </cell>
          <cell r="F7887" t="str">
            <v>STRIA TTEyMOV CUND/CHOCONTA</v>
          </cell>
          <cell r="G7887" t="str">
            <v>ACTIVO</v>
          </cell>
          <cell r="H7887" t="str">
            <v>SKODA</v>
          </cell>
          <cell r="I7887" t="str">
            <v>AUTOMOVIL</v>
          </cell>
          <cell r="J7887" t="str">
            <v>PARTICULAR</v>
          </cell>
          <cell r="K7887" t="str">
            <v>FELICIA COMBI</v>
          </cell>
          <cell r="L7887">
            <v>1996</v>
          </cell>
          <cell r="M7887" t="str">
            <v>PLATA AHUMADA</v>
          </cell>
          <cell r="N7887" t="str">
            <v>STATION WAGON</v>
          </cell>
          <cell r="O7887">
            <v>1289</v>
          </cell>
          <cell r="P7887">
            <v>2241877</v>
          </cell>
          <cell r="Q7887" t="str">
            <v>TMBEE654T0167287</v>
          </cell>
          <cell r="R7887" t="str">
            <v>TMBEE654T0167287</v>
          </cell>
          <cell r="S7887">
            <v>0</v>
          </cell>
          <cell r="T7887">
            <v>5</v>
          </cell>
          <cell r="U7887">
            <v>0</v>
          </cell>
          <cell r="V7887">
            <v>2</v>
          </cell>
          <cell r="X7887" t="str">
            <v>Z2-A</v>
          </cell>
          <cell r="Y7887">
            <v>15007</v>
          </cell>
        </row>
        <row r="7888">
          <cell r="C7888" t="str">
            <v>CSI855</v>
          </cell>
          <cell r="D7888" t="str">
            <v>SUBA</v>
          </cell>
          <cell r="E7888">
            <v>44959</v>
          </cell>
          <cell r="F7888" t="str">
            <v>STRIA TTEyMOV CUND/CHOCONTA</v>
          </cell>
          <cell r="G7888" t="str">
            <v>ACTIVO</v>
          </cell>
          <cell r="H7888" t="str">
            <v>SKODA</v>
          </cell>
          <cell r="I7888" t="str">
            <v>AUTOMOVIL</v>
          </cell>
          <cell r="J7888" t="str">
            <v>PARTICULAR</v>
          </cell>
          <cell r="K7888" t="str">
            <v>FELICIA</v>
          </cell>
          <cell r="L7888">
            <v>1998</v>
          </cell>
          <cell r="M7888" t="str">
            <v>ROJO MARLBORO</v>
          </cell>
          <cell r="N7888" t="str">
            <v>SEDAN</v>
          </cell>
          <cell r="O7888">
            <v>1600</v>
          </cell>
          <cell r="P7888" t="str">
            <v>AEE525806</v>
          </cell>
          <cell r="Q7888" t="str">
            <v>TMBEGF613W0774260</v>
          </cell>
          <cell r="R7888" t="str">
            <v>TMBEGF613W0774260</v>
          </cell>
          <cell r="S7888">
            <v>0</v>
          </cell>
          <cell r="T7888">
            <v>5</v>
          </cell>
          <cell r="U7888">
            <v>0</v>
          </cell>
          <cell r="V7888">
            <v>0</v>
          </cell>
          <cell r="X7888" t="str">
            <v>ZA-R</v>
          </cell>
          <cell r="Y7888">
            <v>14993</v>
          </cell>
        </row>
        <row r="7889">
          <cell r="C7889" t="str">
            <v>CSS085</v>
          </cell>
          <cell r="D7889" t="str">
            <v>SUBA</v>
          </cell>
          <cell r="E7889">
            <v>44967</v>
          </cell>
          <cell r="F7889" t="str">
            <v>STRIA TTEyMOV CUND/CHOCONTA</v>
          </cell>
          <cell r="G7889" t="str">
            <v>ACTIVO</v>
          </cell>
          <cell r="H7889" t="str">
            <v>SKODA</v>
          </cell>
          <cell r="I7889" t="str">
            <v>AUTOMOVIL</v>
          </cell>
          <cell r="J7889" t="str">
            <v>PARTICULAR</v>
          </cell>
          <cell r="K7889" t="str">
            <v>FELICIA</v>
          </cell>
          <cell r="L7889">
            <v>2001</v>
          </cell>
          <cell r="M7889" t="str">
            <v>VERDE PETROLEO</v>
          </cell>
          <cell r="N7889" t="str">
            <v>SEDAN</v>
          </cell>
          <cell r="O7889">
            <v>1300</v>
          </cell>
          <cell r="P7889">
            <v>3090520</v>
          </cell>
          <cell r="Q7889" t="str">
            <v>TMBEFF61315332615</v>
          </cell>
          <cell r="R7889" t="str">
            <v>TMBEFF61315332615</v>
          </cell>
          <cell r="S7889">
            <v>0</v>
          </cell>
          <cell r="T7889">
            <v>5</v>
          </cell>
          <cell r="U7889">
            <v>0</v>
          </cell>
          <cell r="V7889">
            <v>0</v>
          </cell>
          <cell r="X7889" t="str">
            <v>ZA-R</v>
          </cell>
          <cell r="Y7889">
            <v>15069</v>
          </cell>
        </row>
        <row r="7890">
          <cell r="C7890" t="str">
            <v>CSP088</v>
          </cell>
          <cell r="D7890" t="str">
            <v>SUBA</v>
          </cell>
          <cell r="E7890">
            <v>45030</v>
          </cell>
          <cell r="F7890" t="str">
            <v>STRIA TTEyMOV CUND/CHOCONTA</v>
          </cell>
          <cell r="G7890" t="str">
            <v>ACTIVO</v>
          </cell>
          <cell r="H7890" t="str">
            <v>VOLKSWAGEN</v>
          </cell>
          <cell r="I7890" t="str">
            <v>AUTOMOVIL</v>
          </cell>
          <cell r="J7890" t="str">
            <v>PARTICULAR</v>
          </cell>
          <cell r="K7890" t="str">
            <v>GOL</v>
          </cell>
          <cell r="L7890">
            <v>2000</v>
          </cell>
          <cell r="M7890" t="str">
            <v>ROJO ANTARES</v>
          </cell>
          <cell r="N7890" t="str">
            <v>SEDAN</v>
          </cell>
          <cell r="O7890">
            <v>1800</v>
          </cell>
          <cell r="P7890" t="str">
            <v>UDH048744</v>
          </cell>
          <cell r="Q7890" t="str">
            <v>9BWA37320YT101041</v>
          </cell>
          <cell r="R7890" t="str">
            <v>9BWA37320YT101041</v>
          </cell>
          <cell r="S7890">
            <v>0</v>
          </cell>
          <cell r="T7890">
            <v>5</v>
          </cell>
          <cell r="U7890">
            <v>0</v>
          </cell>
          <cell r="V7890">
            <v>2</v>
          </cell>
          <cell r="X7890">
            <v>0</v>
          </cell>
          <cell r="Y7890">
            <v>15058</v>
          </cell>
        </row>
        <row r="7891">
          <cell r="C7891" t="str">
            <v>CRV387</v>
          </cell>
          <cell r="D7891" t="str">
            <v>SUBA</v>
          </cell>
          <cell r="E7891">
            <v>45050</v>
          </cell>
          <cell r="F7891" t="str">
            <v>STRIA TTEyMOV CUND/CHOCONTA</v>
          </cell>
          <cell r="G7891" t="str">
            <v>ACTIVO</v>
          </cell>
          <cell r="H7891" t="str">
            <v>FIAT</v>
          </cell>
          <cell r="I7891" t="str">
            <v>AUTOMOVIL</v>
          </cell>
          <cell r="J7891" t="str">
            <v>PARTICULAR</v>
          </cell>
          <cell r="K7891" t="str">
            <v>UNO 70S</v>
          </cell>
          <cell r="L7891">
            <v>1996</v>
          </cell>
          <cell r="M7891" t="str">
            <v>VERDE BOTELLA</v>
          </cell>
          <cell r="N7891" t="str">
            <v>COUPE</v>
          </cell>
          <cell r="O7891">
            <v>1300</v>
          </cell>
          <cell r="P7891">
            <v>4349388</v>
          </cell>
          <cell r="Q7891" t="str">
            <v>ZFA1460000V011402</v>
          </cell>
          <cell r="R7891" t="str">
            <v>ZFA1460000V011402</v>
          </cell>
          <cell r="S7891">
            <v>0</v>
          </cell>
          <cell r="T7891">
            <v>5</v>
          </cell>
          <cell r="U7891">
            <v>0</v>
          </cell>
          <cell r="V7891">
            <v>2</v>
          </cell>
          <cell r="X7891">
            <v>0</v>
          </cell>
          <cell r="Y7891">
            <v>16029</v>
          </cell>
        </row>
        <row r="7892">
          <cell r="C7892" t="str">
            <v>PXG367</v>
          </cell>
          <cell r="D7892" t="str">
            <v>SUBA</v>
          </cell>
          <cell r="E7892">
            <v>45051</v>
          </cell>
          <cell r="F7892" t="str">
            <v>STRIA TTEyMOV CUND/CHOCONTA</v>
          </cell>
          <cell r="G7892" t="str">
            <v>ACTIVO</v>
          </cell>
          <cell r="H7892" t="str">
            <v>MAZDA</v>
          </cell>
          <cell r="I7892" t="str">
            <v>AUTOMOVIL</v>
          </cell>
          <cell r="J7892" t="str">
            <v>PARTICULAR</v>
          </cell>
          <cell r="K7892" t="str">
            <v>323 HB</v>
          </cell>
          <cell r="L7892">
            <v>1985</v>
          </cell>
          <cell r="M7892" t="str">
            <v>AZUL PACIFICO</v>
          </cell>
          <cell r="N7892" t="str">
            <v>SEDAN</v>
          </cell>
          <cell r="O7892">
            <v>1300</v>
          </cell>
          <cell r="P7892" t="str">
            <v>E3820378</v>
          </cell>
          <cell r="Q7892" t="str">
            <v>323HB06594</v>
          </cell>
          <cell r="R7892" t="str">
            <v>323HB06594</v>
          </cell>
          <cell r="S7892">
            <v>0</v>
          </cell>
          <cell r="T7892">
            <v>5</v>
          </cell>
          <cell r="U7892">
            <v>0</v>
          </cell>
          <cell r="V7892">
            <v>2</v>
          </cell>
          <cell r="X7892">
            <v>0</v>
          </cell>
          <cell r="Y7892">
            <v>15021</v>
          </cell>
        </row>
        <row r="7893">
          <cell r="C7893" t="str">
            <v>CRV378</v>
          </cell>
          <cell r="D7893" t="str">
            <v>SUBA</v>
          </cell>
          <cell r="E7893">
            <v>45087</v>
          </cell>
          <cell r="F7893" t="str">
            <v>STRIA TTEyMOV CUND/CHOCONTA</v>
          </cell>
          <cell r="G7893" t="str">
            <v>ACTIVO</v>
          </cell>
          <cell r="H7893" t="str">
            <v>SKODA</v>
          </cell>
          <cell r="I7893" t="str">
            <v>AUTOMOVIL</v>
          </cell>
          <cell r="J7893" t="str">
            <v>PARTICULAR</v>
          </cell>
          <cell r="K7893" t="str">
            <v>FELICIA COMBI</v>
          </cell>
          <cell r="L7893">
            <v>1996</v>
          </cell>
          <cell r="M7893" t="str">
            <v>AZUL NAUTICO</v>
          </cell>
          <cell r="N7893" t="str">
            <v>STATION WAGON</v>
          </cell>
          <cell r="O7893">
            <v>1289</v>
          </cell>
          <cell r="P7893">
            <v>2300161</v>
          </cell>
          <cell r="Q7893" t="str">
            <v>TMBEEA654T023485</v>
          </cell>
          <cell r="R7893" t="str">
            <v>TMBEEA654T023485</v>
          </cell>
          <cell r="S7893">
            <v>0</v>
          </cell>
          <cell r="T7893">
            <v>5</v>
          </cell>
          <cell r="U7893">
            <v>0</v>
          </cell>
          <cell r="V7893">
            <v>2</v>
          </cell>
          <cell r="X7893">
            <v>0</v>
          </cell>
          <cell r="Y7893">
            <v>13956</v>
          </cell>
        </row>
        <row r="7894">
          <cell r="C7894" t="str">
            <v>CRA915</v>
          </cell>
          <cell r="D7894" t="str">
            <v>SUBA</v>
          </cell>
          <cell r="E7894">
            <v>45097</v>
          </cell>
          <cell r="F7894" t="str">
            <v>STRIA TTEyMOV CUND/CHOCONTA</v>
          </cell>
          <cell r="G7894" t="str">
            <v>ACTIVO</v>
          </cell>
          <cell r="H7894" t="str">
            <v>MAZDA</v>
          </cell>
          <cell r="I7894" t="str">
            <v>AUTOMOVIL</v>
          </cell>
          <cell r="J7894" t="str">
            <v>PARTICULAR</v>
          </cell>
          <cell r="K7894" t="str">
            <v>626 L</v>
          </cell>
          <cell r="L7894">
            <v>1990</v>
          </cell>
          <cell r="M7894" t="str">
            <v>STRATO</v>
          </cell>
          <cell r="N7894" t="str">
            <v>SEDAN</v>
          </cell>
          <cell r="O7894">
            <v>1800</v>
          </cell>
          <cell r="P7894" t="str">
            <v>F8394400</v>
          </cell>
          <cell r="Q7894" t="str">
            <v>626NB12093</v>
          </cell>
          <cell r="R7894" t="str">
            <v>626NB12093</v>
          </cell>
          <cell r="S7894">
            <v>0</v>
          </cell>
          <cell r="T7894">
            <v>4</v>
          </cell>
          <cell r="U7894">
            <v>0</v>
          </cell>
          <cell r="V7894">
            <v>0</v>
          </cell>
          <cell r="X7894">
            <v>0</v>
          </cell>
          <cell r="Y7894">
            <v>13944</v>
          </cell>
        </row>
        <row r="7895">
          <cell r="C7895" t="str">
            <v>GLC683</v>
          </cell>
          <cell r="D7895" t="str">
            <v>SUBA</v>
          </cell>
          <cell r="E7895">
            <v>39981</v>
          </cell>
          <cell r="F7895" t="str">
            <v>STRIA TTEyMOV CUND/CHOCONTA</v>
          </cell>
          <cell r="G7895" t="str">
            <v>ACTIVO</v>
          </cell>
          <cell r="H7895" t="str">
            <v>KIAMASTER</v>
          </cell>
          <cell r="I7895" t="str">
            <v>CAMIONETA</v>
          </cell>
          <cell r="J7895" t="str">
            <v>PARTICULAR</v>
          </cell>
          <cell r="K7895" t="str">
            <v>KIAMASTER</v>
          </cell>
          <cell r="L7895">
            <v>1981</v>
          </cell>
          <cell r="M7895" t="str">
            <v>ROJO</v>
          </cell>
          <cell r="N7895" t="str">
            <v>PLATON</v>
          </cell>
          <cell r="O7895">
            <v>1300</v>
          </cell>
          <cell r="P7895" t="str">
            <v>P58395</v>
          </cell>
          <cell r="Q7895" t="str">
            <v>51300P058395</v>
          </cell>
          <cell r="R7895" t="str">
            <v>51300P058395</v>
          </cell>
          <cell r="S7895">
            <v>0</v>
          </cell>
          <cell r="T7895">
            <v>2</v>
          </cell>
          <cell r="U7895">
            <v>1000</v>
          </cell>
          <cell r="V7895">
            <v>2</v>
          </cell>
          <cell r="X7895" t="str">
            <v>Z1-A</v>
          </cell>
          <cell r="Y7895">
            <v>5996</v>
          </cell>
        </row>
        <row r="7896">
          <cell r="C7896" t="str">
            <v>LLD289</v>
          </cell>
          <cell r="D7896" t="str">
            <v>SUBA</v>
          </cell>
          <cell r="E7896">
            <v>40958</v>
          </cell>
          <cell r="F7896" t="str">
            <v>STRIA TTEyMOV CUND/CHOCONTA</v>
          </cell>
          <cell r="G7896" t="str">
            <v>ACTIVO</v>
          </cell>
          <cell r="H7896" t="str">
            <v>DODGE</v>
          </cell>
          <cell r="I7896" t="str">
            <v>CAMIONETA</v>
          </cell>
          <cell r="J7896" t="str">
            <v>PARTICULAR</v>
          </cell>
          <cell r="K7896" t="str">
            <v>D 100</v>
          </cell>
          <cell r="L7896">
            <v>1980</v>
          </cell>
          <cell r="M7896" t="str">
            <v>AZUL</v>
          </cell>
          <cell r="N7896" t="str">
            <v>PICO (PICK UP)</v>
          </cell>
          <cell r="O7896">
            <v>5212</v>
          </cell>
          <cell r="P7896" t="str">
            <v>T95900C11</v>
          </cell>
          <cell r="Q7896" t="str">
            <v>DT959001</v>
          </cell>
          <cell r="R7896" t="str">
            <v>DT959001</v>
          </cell>
          <cell r="S7896">
            <v>0</v>
          </cell>
          <cell r="T7896">
            <v>2</v>
          </cell>
          <cell r="U7896">
            <v>1000</v>
          </cell>
          <cell r="V7896">
            <v>2</v>
          </cell>
          <cell r="X7896" t="str">
            <v>Z3-B</v>
          </cell>
          <cell r="Y7896">
            <v>16850</v>
          </cell>
        </row>
        <row r="7897">
          <cell r="C7897" t="str">
            <v>UPS146</v>
          </cell>
          <cell r="D7897" t="str">
            <v>SUBA</v>
          </cell>
          <cell r="E7897">
            <v>44974</v>
          </cell>
          <cell r="F7897" t="str">
            <v>STRIA TTEyMOV CUND/CHOCONTA</v>
          </cell>
          <cell r="G7897" t="str">
            <v>ACTIVO</v>
          </cell>
          <cell r="H7897" t="str">
            <v>CHANA</v>
          </cell>
          <cell r="I7897" t="str">
            <v>CAMIONETA</v>
          </cell>
          <cell r="J7897" t="str">
            <v>PÚBLICO</v>
          </cell>
          <cell r="K7897" t="str">
            <v>STAR SC 1022BB23D</v>
          </cell>
          <cell r="L7897">
            <v>2008</v>
          </cell>
          <cell r="M7897" t="str">
            <v>BLANCO</v>
          </cell>
          <cell r="N7897" t="str">
            <v>DOBLE CABINA</v>
          </cell>
          <cell r="O7897">
            <v>1012</v>
          </cell>
          <cell r="P7897" t="str">
            <v>JL465Q5756M90387</v>
          </cell>
          <cell r="Q7897" t="str">
            <v>LSCBB23DX8G000349</v>
          </cell>
          <cell r="R7897" t="str">
            <v>LSCBB23DX8G000349</v>
          </cell>
          <cell r="S7897">
            <v>0</v>
          </cell>
          <cell r="T7897">
            <v>5</v>
          </cell>
          <cell r="U7897">
            <v>1000</v>
          </cell>
          <cell r="V7897">
            <v>2</v>
          </cell>
          <cell r="X7897" t="str">
            <v>ZA-R</v>
          </cell>
          <cell r="Y7897">
            <v>16066</v>
          </cell>
        </row>
        <row r="7898">
          <cell r="C7898" t="str">
            <v>CSH648</v>
          </cell>
          <cell r="D7898" t="str">
            <v>SUBA</v>
          </cell>
          <cell r="E7898">
            <v>45090</v>
          </cell>
          <cell r="F7898" t="str">
            <v>STRIA TTEyMOV CUND/CHOCONTA</v>
          </cell>
          <cell r="G7898" t="str">
            <v>ACTIVO</v>
          </cell>
          <cell r="H7898" t="str">
            <v>CHEVROLET</v>
          </cell>
          <cell r="I7898" t="str">
            <v>CAMPERO</v>
          </cell>
          <cell r="J7898" t="str">
            <v>PARTICULAR</v>
          </cell>
          <cell r="K7898" t="str">
            <v>BLAZER</v>
          </cell>
          <cell r="L7898">
            <v>1998</v>
          </cell>
          <cell r="M7898" t="str">
            <v>BEIGE</v>
          </cell>
          <cell r="N7898" t="str">
            <v>CABINADO</v>
          </cell>
          <cell r="O7898">
            <v>4300</v>
          </cell>
          <cell r="P7898" t="str">
            <v>8WV339829</v>
          </cell>
          <cell r="Q7898" t="str">
            <v>8ZNDT13W8WV339829</v>
          </cell>
          <cell r="R7898" t="str">
            <v>8ZNDT13W8WV339829</v>
          </cell>
          <cell r="S7898">
            <v>0</v>
          </cell>
          <cell r="T7898">
            <v>4</v>
          </cell>
          <cell r="U7898">
            <v>0</v>
          </cell>
          <cell r="V7898">
            <v>2</v>
          </cell>
          <cell r="X7898">
            <v>0</v>
          </cell>
          <cell r="Y7898">
            <v>16063</v>
          </cell>
        </row>
        <row r="7899">
          <cell r="C7899" t="str">
            <v>UFE961</v>
          </cell>
          <cell r="D7899" t="str">
            <v>SUBA</v>
          </cell>
          <cell r="E7899">
            <v>42811</v>
          </cell>
          <cell r="F7899" t="str">
            <v>STRIA TTEyMOV CUND/CHOCONTA</v>
          </cell>
          <cell r="G7899" t="str">
            <v>ACTIVO</v>
          </cell>
          <cell r="H7899" t="str">
            <v>CHEVROLET</v>
          </cell>
          <cell r="I7899" t="str">
            <v>MICROBUS</v>
          </cell>
          <cell r="J7899" t="str">
            <v>PÚBLICO</v>
          </cell>
          <cell r="K7899" t="str">
            <v>G-30 SPORTVAN</v>
          </cell>
          <cell r="L7899">
            <v>1994</v>
          </cell>
          <cell r="M7899" t="str">
            <v>BLANCO</v>
          </cell>
          <cell r="N7899" t="str">
            <v>CERRADA</v>
          </cell>
          <cell r="O7899">
            <v>3000</v>
          </cell>
          <cell r="P7899" t="str">
            <v>CRF104538</v>
          </cell>
          <cell r="Q7899" t="str">
            <v>1GAGG39K0RF104538</v>
          </cell>
          <cell r="R7899" t="str">
            <v>1GAGG39K0RF104538</v>
          </cell>
          <cell r="S7899">
            <v>0</v>
          </cell>
          <cell r="T7899">
            <v>15</v>
          </cell>
          <cell r="U7899">
            <v>0</v>
          </cell>
          <cell r="V7899">
            <v>2</v>
          </cell>
          <cell r="X7899">
            <v>0</v>
          </cell>
          <cell r="Y7899">
            <v>19113</v>
          </cell>
        </row>
        <row r="7900">
          <cell r="C7900" t="str">
            <v>UFQ866</v>
          </cell>
          <cell r="D7900" t="str">
            <v>SUBA</v>
          </cell>
          <cell r="E7900">
            <v>43867</v>
          </cell>
          <cell r="F7900" t="str">
            <v>STRIA TTEyMOV CUND/CHOCONTA</v>
          </cell>
          <cell r="G7900" t="str">
            <v>ACTIVO</v>
          </cell>
          <cell r="H7900" t="str">
            <v>MITSUBISHI</v>
          </cell>
          <cell r="I7900" t="str">
            <v>MICROBUS</v>
          </cell>
          <cell r="J7900" t="str">
            <v>PÚBLICO</v>
          </cell>
          <cell r="K7900" t="str">
            <v>L 300</v>
          </cell>
          <cell r="L7900">
            <v>1999</v>
          </cell>
          <cell r="M7900" t="str">
            <v>BLANCO SOFIA</v>
          </cell>
          <cell r="N7900" t="str">
            <v>CERRADA</v>
          </cell>
          <cell r="O7900">
            <v>2000</v>
          </cell>
          <cell r="P7900" t="str">
            <v>4G63XT6601</v>
          </cell>
          <cell r="Q7900" t="str">
            <v>JMBJNP13VXA000287</v>
          </cell>
          <cell r="R7900" t="str">
            <v>JMBJNP13VXA000287</v>
          </cell>
          <cell r="S7900">
            <v>0</v>
          </cell>
          <cell r="T7900">
            <v>11</v>
          </cell>
          <cell r="U7900">
            <v>0</v>
          </cell>
          <cell r="V7900">
            <v>0</v>
          </cell>
          <cell r="X7900">
            <v>0</v>
          </cell>
          <cell r="Y7900">
            <v>16922</v>
          </cell>
        </row>
        <row r="7901">
          <cell r="C7901" t="str">
            <v>UFR137</v>
          </cell>
          <cell r="D7901" t="str">
            <v>SUBA</v>
          </cell>
          <cell r="E7901">
            <v>44912</v>
          </cell>
          <cell r="F7901" t="str">
            <v>STRIA TTEyMOV CUND/CHOCONTA</v>
          </cell>
          <cell r="G7901" t="str">
            <v>ACTIVO</v>
          </cell>
          <cell r="H7901" t="str">
            <v>HYUNDAI</v>
          </cell>
          <cell r="I7901" t="str">
            <v>MICROBUS</v>
          </cell>
          <cell r="J7901" t="str">
            <v>PÚBLICO</v>
          </cell>
          <cell r="K7901" t="str">
            <v>GRACE</v>
          </cell>
          <cell r="L7901">
            <v>2000</v>
          </cell>
          <cell r="M7901" t="str">
            <v>BLANCO</v>
          </cell>
          <cell r="N7901" t="str">
            <v>CERRADA</v>
          </cell>
          <cell r="O7901">
            <v>2351</v>
          </cell>
          <cell r="P7901" t="str">
            <v>G4CSY620044</v>
          </cell>
          <cell r="Q7901" t="str">
            <v>KMJFD27GPYU455872</v>
          </cell>
          <cell r="R7901" t="str">
            <v>KMJFD27GPYU455872</v>
          </cell>
          <cell r="S7901">
            <v>0</v>
          </cell>
          <cell r="T7901">
            <v>12</v>
          </cell>
          <cell r="U7901">
            <v>0</v>
          </cell>
          <cell r="V7901">
            <v>2</v>
          </cell>
          <cell r="X7901">
            <v>0</v>
          </cell>
          <cell r="Y7901">
            <v>10330</v>
          </cell>
        </row>
        <row r="7902">
          <cell r="C7902" t="str">
            <v>GOO62</v>
          </cell>
          <cell r="D7902" t="str">
            <v>SUR</v>
          </cell>
          <cell r="E7902">
            <v>39753</v>
          </cell>
          <cell r="F7902" t="str">
            <v>STRIA TTEyMOV CUND/CHOCONTA</v>
          </cell>
          <cell r="G7902" t="str">
            <v>ACTIVO</v>
          </cell>
          <cell r="H7902" t="str">
            <v>YAMAHA</v>
          </cell>
          <cell r="I7902" t="str">
            <v>MOTOCICLETA</v>
          </cell>
          <cell r="J7902" t="str">
            <v>PARTICULAR</v>
          </cell>
          <cell r="K7902" t="str">
            <v>RX100</v>
          </cell>
          <cell r="L7902">
            <v>1997</v>
          </cell>
          <cell r="M7902" t="str">
            <v>CAFE</v>
          </cell>
          <cell r="N7902" t="str">
            <v>SIN CARROCERIA</v>
          </cell>
          <cell r="O7902">
            <v>100</v>
          </cell>
          <cell r="P7902" t="str">
            <v>1L1593313</v>
          </cell>
          <cell r="Q7902">
            <v>0</v>
          </cell>
          <cell r="R7902" t="str">
            <v>1L1593313</v>
          </cell>
          <cell r="S7902">
            <v>0</v>
          </cell>
          <cell r="T7902">
            <v>2</v>
          </cell>
          <cell r="U7902">
            <v>0</v>
          </cell>
          <cell r="V7902">
            <v>0</v>
          </cell>
          <cell r="X7902">
            <v>0</v>
          </cell>
          <cell r="Y7902">
            <v>19166</v>
          </cell>
        </row>
        <row r="7903">
          <cell r="C7903" t="str">
            <v>LMS34A</v>
          </cell>
          <cell r="D7903" t="str">
            <v>SUR</v>
          </cell>
          <cell r="E7903">
            <v>40123</v>
          </cell>
          <cell r="F7903" t="str">
            <v>STRIA TTEyMOV CUND/CHOCONTA</v>
          </cell>
          <cell r="G7903" t="str">
            <v>ACTIVO</v>
          </cell>
          <cell r="H7903" t="str">
            <v>HONDA</v>
          </cell>
          <cell r="I7903" t="str">
            <v>MOTOCICLETA</v>
          </cell>
          <cell r="J7903" t="str">
            <v>PARTICULAR</v>
          </cell>
          <cell r="K7903" t="str">
            <v>XL 125</v>
          </cell>
          <cell r="L7903">
            <v>1997</v>
          </cell>
          <cell r="M7903" t="str">
            <v>ROJO</v>
          </cell>
          <cell r="N7903" t="str">
            <v>SIN CARROCERIA</v>
          </cell>
          <cell r="O7903">
            <v>125</v>
          </cell>
          <cell r="P7903" t="str">
            <v>JD08E1025613</v>
          </cell>
          <cell r="Q7903">
            <v>1025613</v>
          </cell>
          <cell r="R7903">
            <v>0</v>
          </cell>
          <cell r="S7903">
            <v>0</v>
          </cell>
          <cell r="T7903">
            <v>2</v>
          </cell>
          <cell r="U7903">
            <v>0</v>
          </cell>
          <cell r="V7903">
            <v>0</v>
          </cell>
          <cell r="X7903">
            <v>0</v>
          </cell>
          <cell r="Y7903">
            <v>18210</v>
          </cell>
        </row>
        <row r="7904">
          <cell r="C7904" t="str">
            <v>LMI61A</v>
          </cell>
          <cell r="D7904" t="str">
            <v>SUR</v>
          </cell>
          <cell r="E7904">
            <v>40130</v>
          </cell>
          <cell r="F7904" t="str">
            <v>STRIA TTEyMOV CUND/CHOCONTA</v>
          </cell>
          <cell r="G7904" t="str">
            <v>ACTIVO</v>
          </cell>
          <cell r="H7904" t="str">
            <v>YAMAHA</v>
          </cell>
          <cell r="I7904" t="str">
            <v>MOTOCICLETA</v>
          </cell>
          <cell r="J7904" t="str">
            <v>PARTICULAR</v>
          </cell>
          <cell r="K7904" t="str">
            <v>RX-100</v>
          </cell>
          <cell r="L7904">
            <v>1996</v>
          </cell>
          <cell r="M7904" t="str">
            <v>VINO TINTO</v>
          </cell>
          <cell r="N7904" t="str">
            <v>SIN CARROCERIA</v>
          </cell>
          <cell r="O7904">
            <v>100</v>
          </cell>
          <cell r="P7904" t="str">
            <v>1L1573410</v>
          </cell>
          <cell r="Q7904">
            <v>0</v>
          </cell>
          <cell r="R7904" t="str">
            <v>1L1573410</v>
          </cell>
          <cell r="S7904">
            <v>0</v>
          </cell>
          <cell r="T7904">
            <v>2</v>
          </cell>
          <cell r="U7904">
            <v>0</v>
          </cell>
          <cell r="V7904">
            <v>0</v>
          </cell>
          <cell r="X7904">
            <v>0</v>
          </cell>
          <cell r="Y7904">
            <v>19172</v>
          </cell>
        </row>
        <row r="7905">
          <cell r="C7905" t="str">
            <v>KKW75</v>
          </cell>
          <cell r="D7905" t="str">
            <v>SUR</v>
          </cell>
          <cell r="E7905">
            <v>40381</v>
          </cell>
          <cell r="F7905" t="str">
            <v>STRIA TTEyMOV CUND/CHOCONTA</v>
          </cell>
          <cell r="G7905" t="str">
            <v>ACTIVO</v>
          </cell>
          <cell r="H7905" t="str">
            <v>SUZUKI</v>
          </cell>
          <cell r="I7905" t="str">
            <v>MOTOCICLETA</v>
          </cell>
          <cell r="J7905" t="str">
            <v>PARTICULAR</v>
          </cell>
          <cell r="K7905" t="str">
            <v>AX 100</v>
          </cell>
          <cell r="L7905">
            <v>1995</v>
          </cell>
          <cell r="M7905" t="str">
            <v>AZUL</v>
          </cell>
          <cell r="N7905" t="str">
            <v>SIN CARROCERIA</v>
          </cell>
          <cell r="O7905">
            <v>100</v>
          </cell>
          <cell r="P7905" t="str">
            <v>E103641063</v>
          </cell>
          <cell r="Q7905">
            <v>0</v>
          </cell>
          <cell r="R7905" t="str">
            <v>BE11ASC31999</v>
          </cell>
          <cell r="S7905">
            <v>0</v>
          </cell>
          <cell r="T7905">
            <v>2</v>
          </cell>
          <cell r="U7905">
            <v>0</v>
          </cell>
          <cell r="V7905">
            <v>0</v>
          </cell>
          <cell r="X7905">
            <v>0</v>
          </cell>
          <cell r="Y7905">
            <v>19145</v>
          </cell>
        </row>
        <row r="7906">
          <cell r="C7906" t="str">
            <v>WNE57A</v>
          </cell>
          <cell r="D7906" t="str">
            <v>SUR</v>
          </cell>
          <cell r="E7906">
            <v>40457</v>
          </cell>
          <cell r="F7906" t="str">
            <v>STRIA TTEyMOV CUND/CHOCONTA</v>
          </cell>
          <cell r="G7906" t="str">
            <v>ACTIVO</v>
          </cell>
          <cell r="H7906" t="str">
            <v>SUZUKI</v>
          </cell>
          <cell r="I7906" t="str">
            <v>MOTOCICLETA</v>
          </cell>
          <cell r="J7906" t="str">
            <v>PARTICULAR</v>
          </cell>
          <cell r="K7906" t="str">
            <v>AX 100</v>
          </cell>
          <cell r="L7906">
            <v>2006</v>
          </cell>
          <cell r="M7906" t="str">
            <v>AZUL</v>
          </cell>
          <cell r="N7906" t="str">
            <v>SIN CARROCERIA</v>
          </cell>
          <cell r="O7906">
            <v>98</v>
          </cell>
          <cell r="P7906" t="str">
            <v>1E50FMG614318</v>
          </cell>
          <cell r="Q7906">
            <v>0</v>
          </cell>
          <cell r="R7906" t="str">
            <v>9FSBE11A66C170087</v>
          </cell>
          <cell r="S7906">
            <v>0</v>
          </cell>
          <cell r="T7906">
            <v>2</v>
          </cell>
          <cell r="U7906">
            <v>0</v>
          </cell>
          <cell r="V7906">
            <v>0</v>
          </cell>
          <cell r="X7906">
            <v>0</v>
          </cell>
          <cell r="Y7906">
            <v>25475</v>
          </cell>
        </row>
        <row r="7907">
          <cell r="C7907" t="str">
            <v>KES25</v>
          </cell>
          <cell r="D7907" t="str">
            <v>SUR</v>
          </cell>
          <cell r="E7907">
            <v>40493</v>
          </cell>
          <cell r="F7907" t="str">
            <v>STRIA TTEyMOV CUND/CHOCONTA</v>
          </cell>
          <cell r="G7907" t="str">
            <v>ACTIVO</v>
          </cell>
          <cell r="H7907" t="str">
            <v>KAWASAKI</v>
          </cell>
          <cell r="I7907" t="str">
            <v>MOTOCICLETA</v>
          </cell>
          <cell r="J7907" t="str">
            <v>PARTICULAR</v>
          </cell>
          <cell r="K7907" t="str">
            <v>SIN LINEA</v>
          </cell>
          <cell r="L7907">
            <v>1991</v>
          </cell>
          <cell r="M7907" t="str">
            <v>ROJO</v>
          </cell>
          <cell r="N7907" t="str">
            <v>SIN CARROCERIA</v>
          </cell>
          <cell r="O7907">
            <v>80</v>
          </cell>
          <cell r="P7907" t="str">
            <v>ANA080AE009962</v>
          </cell>
          <cell r="Q7907">
            <v>0</v>
          </cell>
          <cell r="R7907" t="str">
            <v>AN8091009962</v>
          </cell>
          <cell r="S7907">
            <v>0</v>
          </cell>
          <cell r="T7907">
            <v>2</v>
          </cell>
          <cell r="U7907">
            <v>0</v>
          </cell>
          <cell r="V7907">
            <v>0</v>
          </cell>
          <cell r="X7907">
            <v>0</v>
          </cell>
          <cell r="Y7907">
            <v>23666</v>
          </cell>
        </row>
        <row r="7908">
          <cell r="C7908" t="str">
            <v>LQK63A</v>
          </cell>
          <cell r="D7908" t="str">
            <v>SUR</v>
          </cell>
          <cell r="E7908">
            <v>40596</v>
          </cell>
          <cell r="F7908" t="str">
            <v>STRIA TTEyMOV CUND/CHOCONTA</v>
          </cell>
          <cell r="G7908" t="str">
            <v>ACTIVO</v>
          </cell>
          <cell r="H7908" t="str">
            <v>SUZUKI</v>
          </cell>
          <cell r="I7908" t="str">
            <v>MOTOCICLETA</v>
          </cell>
          <cell r="J7908" t="str">
            <v>PARTICULAR</v>
          </cell>
          <cell r="K7908" t="str">
            <v>AX 115</v>
          </cell>
          <cell r="L7908">
            <v>2003</v>
          </cell>
          <cell r="M7908" t="str">
            <v>AZUL</v>
          </cell>
          <cell r="N7908" t="str">
            <v>SIN CARROCERIA</v>
          </cell>
          <cell r="O7908">
            <v>115</v>
          </cell>
          <cell r="P7908" t="str">
            <v>F128144721</v>
          </cell>
          <cell r="Q7908">
            <v>0</v>
          </cell>
          <cell r="R7908" t="str">
            <v>9FSBF14A23C033670</v>
          </cell>
          <cell r="S7908">
            <v>0</v>
          </cell>
          <cell r="T7908">
            <v>2</v>
          </cell>
          <cell r="U7908">
            <v>0</v>
          </cell>
          <cell r="V7908">
            <v>0</v>
          </cell>
          <cell r="X7908">
            <v>0</v>
          </cell>
          <cell r="Y7908">
            <v>23530</v>
          </cell>
        </row>
        <row r="7909">
          <cell r="C7909" t="str">
            <v>LRM35A</v>
          </cell>
          <cell r="D7909" t="str">
            <v>SUR</v>
          </cell>
          <cell r="E7909">
            <v>40768</v>
          </cell>
          <cell r="F7909" t="str">
            <v>STRIA TTEyMOV CUND/CHOCONTA</v>
          </cell>
          <cell r="G7909" t="str">
            <v>ACTIVO</v>
          </cell>
          <cell r="H7909" t="str">
            <v>SUZUKI</v>
          </cell>
          <cell r="I7909" t="str">
            <v>MOTOCICLETA</v>
          </cell>
          <cell r="J7909" t="str">
            <v>PARTICULAR</v>
          </cell>
          <cell r="K7909" t="str">
            <v>AX 115</v>
          </cell>
          <cell r="L7909">
            <v>2004</v>
          </cell>
          <cell r="M7909" t="str">
            <v>GRIS</v>
          </cell>
          <cell r="N7909" t="str">
            <v>SIN CARROCERIA</v>
          </cell>
          <cell r="O7909">
            <v>115</v>
          </cell>
          <cell r="P7909" t="str">
            <v>F128148014</v>
          </cell>
          <cell r="Q7909">
            <v>0</v>
          </cell>
          <cell r="R7909" t="str">
            <v>9FSBF14A84C036879</v>
          </cell>
          <cell r="S7909">
            <v>0</v>
          </cell>
          <cell r="T7909">
            <v>2</v>
          </cell>
          <cell r="U7909">
            <v>0</v>
          </cell>
          <cell r="V7909">
            <v>0</v>
          </cell>
          <cell r="X7909">
            <v>0</v>
          </cell>
          <cell r="Y7909">
            <v>24803</v>
          </cell>
        </row>
        <row r="7910">
          <cell r="C7910" t="str">
            <v>LMT75A</v>
          </cell>
          <cell r="D7910" t="str">
            <v>SUR</v>
          </cell>
          <cell r="E7910">
            <v>40805</v>
          </cell>
          <cell r="F7910" t="str">
            <v>STRIA TTEyMOV CUND/CHOCONTA</v>
          </cell>
          <cell r="G7910" t="str">
            <v>ACTIVO</v>
          </cell>
          <cell r="H7910" t="str">
            <v>HONDA</v>
          </cell>
          <cell r="I7910" t="str">
            <v>MOTOCICLETA</v>
          </cell>
          <cell r="J7910" t="str">
            <v>PARTICULAR</v>
          </cell>
          <cell r="K7910" t="str">
            <v>C 90</v>
          </cell>
          <cell r="L7910">
            <v>1997</v>
          </cell>
          <cell r="M7910" t="str">
            <v>VERDE</v>
          </cell>
          <cell r="N7910" t="str">
            <v>SIN CARROCERIA</v>
          </cell>
          <cell r="O7910">
            <v>90</v>
          </cell>
          <cell r="P7910" t="str">
            <v>C90E2131085</v>
          </cell>
          <cell r="Q7910">
            <v>0</v>
          </cell>
          <cell r="R7910">
            <v>2131085</v>
          </cell>
          <cell r="S7910">
            <v>0</v>
          </cell>
          <cell r="T7910">
            <v>2</v>
          </cell>
          <cell r="U7910">
            <v>0</v>
          </cell>
          <cell r="V7910">
            <v>0</v>
          </cell>
          <cell r="X7910">
            <v>0</v>
          </cell>
          <cell r="Y7910">
            <v>23701</v>
          </cell>
        </row>
        <row r="7911">
          <cell r="C7911" t="str">
            <v>LRZ93A</v>
          </cell>
          <cell r="D7911" t="str">
            <v>SUR</v>
          </cell>
          <cell r="E7911">
            <v>40954</v>
          </cell>
          <cell r="F7911" t="str">
            <v>STRIA TTEyMOV CUND/CHOCONTA</v>
          </cell>
          <cell r="G7911" t="str">
            <v>ACTIVO</v>
          </cell>
          <cell r="H7911" t="str">
            <v>KOREMOTO</v>
          </cell>
          <cell r="I7911" t="str">
            <v>MOTOCICLETA</v>
          </cell>
          <cell r="J7911" t="str">
            <v>PARTICULAR</v>
          </cell>
          <cell r="K7911" t="str">
            <v>KX100</v>
          </cell>
          <cell r="L7911">
            <v>2005</v>
          </cell>
          <cell r="M7911" t="str">
            <v>NEGRO</v>
          </cell>
          <cell r="N7911" t="str">
            <v>SIN CARROCERIA</v>
          </cell>
          <cell r="O7911">
            <v>98</v>
          </cell>
          <cell r="P7911" t="str">
            <v>JC1E50FMGPB42044954</v>
          </cell>
          <cell r="Q7911">
            <v>0</v>
          </cell>
          <cell r="R7911" t="str">
            <v>LJCPAGLH241000414</v>
          </cell>
          <cell r="S7911">
            <v>0</v>
          </cell>
          <cell r="T7911">
            <v>2</v>
          </cell>
          <cell r="U7911">
            <v>0</v>
          </cell>
          <cell r="V7911">
            <v>0</v>
          </cell>
          <cell r="X7911">
            <v>0</v>
          </cell>
          <cell r="Y7911">
            <v>23506</v>
          </cell>
        </row>
        <row r="7912">
          <cell r="C7912" t="str">
            <v>KAM28</v>
          </cell>
          <cell r="D7912" t="str">
            <v>SUR</v>
          </cell>
          <cell r="E7912">
            <v>41207</v>
          </cell>
          <cell r="F7912" t="str">
            <v>STRIA TTEyMOV CUND/CHOCONTA</v>
          </cell>
          <cell r="G7912" t="str">
            <v>ACTIVO</v>
          </cell>
          <cell r="H7912" t="str">
            <v>SUZUKI</v>
          </cell>
          <cell r="I7912" t="str">
            <v>MOTOCICLETA</v>
          </cell>
          <cell r="J7912" t="str">
            <v>PARTICULAR</v>
          </cell>
          <cell r="K7912" t="str">
            <v>AX 100</v>
          </cell>
          <cell r="L7912">
            <v>1993</v>
          </cell>
          <cell r="M7912" t="str">
            <v>ROJO</v>
          </cell>
          <cell r="N7912" t="str">
            <v>SIN CARROCERIA</v>
          </cell>
          <cell r="O7912">
            <v>100</v>
          </cell>
          <cell r="P7912" t="str">
            <v>E103368173</v>
          </cell>
          <cell r="Q7912">
            <v>0</v>
          </cell>
          <cell r="R7912" t="str">
            <v>BE11ASC11354</v>
          </cell>
          <cell r="S7912">
            <v>0</v>
          </cell>
          <cell r="T7912">
            <v>2</v>
          </cell>
          <cell r="U7912">
            <v>0</v>
          </cell>
          <cell r="V7912">
            <v>0</v>
          </cell>
          <cell r="X7912">
            <v>0</v>
          </cell>
          <cell r="Y7912">
            <v>19153</v>
          </cell>
        </row>
        <row r="7913">
          <cell r="C7913" t="str">
            <v>KAL41</v>
          </cell>
          <cell r="D7913" t="str">
            <v>SUR</v>
          </cell>
          <cell r="E7913">
            <v>41222</v>
          </cell>
          <cell r="F7913" t="str">
            <v>STRIA TTEyMOV CUND/CHOCONTA</v>
          </cell>
          <cell r="G7913" t="str">
            <v>ACTIVO</v>
          </cell>
          <cell r="H7913" t="str">
            <v>SUZUKI</v>
          </cell>
          <cell r="I7913" t="str">
            <v>MOTOCICLETA</v>
          </cell>
          <cell r="J7913" t="str">
            <v>PARTICULAR</v>
          </cell>
          <cell r="K7913" t="str">
            <v>AX 100</v>
          </cell>
          <cell r="L7913">
            <v>1993</v>
          </cell>
          <cell r="M7913" t="str">
            <v>BLANCO</v>
          </cell>
          <cell r="N7913" t="str">
            <v>SIN CARROCERIA</v>
          </cell>
          <cell r="O7913">
            <v>100</v>
          </cell>
          <cell r="P7913" t="str">
            <v>E103356354</v>
          </cell>
          <cell r="Q7913">
            <v>0</v>
          </cell>
          <cell r="R7913" t="str">
            <v>BE11ASC1115</v>
          </cell>
          <cell r="S7913">
            <v>0</v>
          </cell>
          <cell r="T7913">
            <v>2</v>
          </cell>
          <cell r="U7913">
            <v>0</v>
          </cell>
          <cell r="V7913">
            <v>0</v>
          </cell>
          <cell r="X7913">
            <v>0</v>
          </cell>
          <cell r="Y7913">
            <v>23461</v>
          </cell>
        </row>
        <row r="7914">
          <cell r="C7914" t="str">
            <v>LNS35A</v>
          </cell>
          <cell r="D7914" t="str">
            <v>SUR</v>
          </cell>
          <cell r="E7914">
            <v>41226</v>
          </cell>
          <cell r="F7914" t="str">
            <v>STRIA TTEyMOV CUND/CHOCONTA</v>
          </cell>
          <cell r="G7914" t="str">
            <v>ACTIVO</v>
          </cell>
          <cell r="H7914" t="str">
            <v>PEUGEOT</v>
          </cell>
          <cell r="I7914" t="str">
            <v>MOTOCICLETA</v>
          </cell>
          <cell r="J7914" t="str">
            <v>PARTICULAR</v>
          </cell>
          <cell r="K7914" t="str">
            <v>SIN LINEA</v>
          </cell>
          <cell r="L7914">
            <v>1998</v>
          </cell>
          <cell r="M7914" t="str">
            <v>GRIS</v>
          </cell>
          <cell r="N7914" t="str">
            <v>SIN CARROCERIA</v>
          </cell>
          <cell r="O7914">
            <v>100</v>
          </cell>
          <cell r="P7914">
            <v>11439549</v>
          </cell>
          <cell r="Q7914">
            <v>0</v>
          </cell>
          <cell r="R7914" t="str">
            <v>VGAS2AA0000001766</v>
          </cell>
          <cell r="S7914">
            <v>0</v>
          </cell>
          <cell r="T7914">
            <v>2</v>
          </cell>
          <cell r="U7914">
            <v>0</v>
          </cell>
          <cell r="V7914">
            <v>0</v>
          </cell>
          <cell r="X7914">
            <v>0</v>
          </cell>
          <cell r="Y7914">
            <v>19266</v>
          </cell>
        </row>
        <row r="7915">
          <cell r="C7915" t="str">
            <v>LRZ29A</v>
          </cell>
          <cell r="D7915" t="str">
            <v>SUR</v>
          </cell>
          <cell r="E7915">
            <v>41248</v>
          </cell>
          <cell r="F7915" t="str">
            <v>STRIA TTEyMOV CUND/CHOCONTA</v>
          </cell>
          <cell r="G7915" t="str">
            <v>ACTIVO</v>
          </cell>
          <cell r="H7915" t="str">
            <v>YAMAHA</v>
          </cell>
          <cell r="I7915" t="str">
            <v>MOTOCICLETA</v>
          </cell>
          <cell r="J7915" t="str">
            <v>PARTICULAR</v>
          </cell>
          <cell r="K7915" t="str">
            <v>YW-100</v>
          </cell>
          <cell r="L7915">
            <v>2005</v>
          </cell>
          <cell r="M7915" t="str">
            <v>AZUL</v>
          </cell>
          <cell r="N7915" t="str">
            <v>SIN CARROCERIA</v>
          </cell>
          <cell r="O7915">
            <v>98</v>
          </cell>
          <cell r="P7915" t="str">
            <v>B116E504600</v>
          </cell>
          <cell r="Q7915">
            <v>0</v>
          </cell>
          <cell r="R7915" t="str">
            <v>9FKKB006N51504600</v>
          </cell>
          <cell r="S7915">
            <v>0</v>
          </cell>
          <cell r="T7915">
            <v>2</v>
          </cell>
          <cell r="U7915">
            <v>0</v>
          </cell>
          <cell r="V7915">
            <v>0</v>
          </cell>
          <cell r="X7915">
            <v>0</v>
          </cell>
          <cell r="Y7915">
            <v>24538</v>
          </cell>
        </row>
        <row r="7916">
          <cell r="C7916" t="str">
            <v>LRH31A</v>
          </cell>
          <cell r="D7916" t="str">
            <v>SUR</v>
          </cell>
          <cell r="E7916">
            <v>41251</v>
          </cell>
          <cell r="F7916" t="str">
            <v>STRIA TTEyMOV CUND/CHOCONTA</v>
          </cell>
          <cell r="G7916" t="str">
            <v>ACTIVO</v>
          </cell>
          <cell r="H7916" t="str">
            <v>AUTECO</v>
          </cell>
          <cell r="I7916" t="str">
            <v>MOTOCICLETA</v>
          </cell>
          <cell r="J7916" t="str">
            <v>PARTICULAR</v>
          </cell>
          <cell r="K7916" t="str">
            <v>BOXER 99.35</v>
          </cell>
          <cell r="L7916">
            <v>2004</v>
          </cell>
          <cell r="M7916" t="str">
            <v>AZUL</v>
          </cell>
          <cell r="N7916" t="str">
            <v>SIN CARROCERIA</v>
          </cell>
          <cell r="O7916">
            <v>99</v>
          </cell>
          <cell r="P7916" t="str">
            <v>DMMBKG11986</v>
          </cell>
          <cell r="Q7916">
            <v>0</v>
          </cell>
          <cell r="R7916" t="str">
            <v>DFFBKG33813</v>
          </cell>
          <cell r="S7916">
            <v>0</v>
          </cell>
          <cell r="T7916">
            <v>2</v>
          </cell>
          <cell r="U7916">
            <v>0</v>
          </cell>
          <cell r="V7916">
            <v>0</v>
          </cell>
          <cell r="X7916">
            <v>0</v>
          </cell>
          <cell r="Y7916">
            <v>24583</v>
          </cell>
        </row>
        <row r="7917">
          <cell r="C7917" t="str">
            <v>CVH98C</v>
          </cell>
          <cell r="D7917" t="str">
            <v>SUR</v>
          </cell>
          <cell r="E7917">
            <v>41397</v>
          </cell>
          <cell r="F7917" t="str">
            <v>STRIA TTEyMOV CUND/CHOCONTA</v>
          </cell>
          <cell r="G7917" t="str">
            <v>ACTIVO</v>
          </cell>
          <cell r="H7917" t="str">
            <v>TITANIA</v>
          </cell>
          <cell r="I7917" t="str">
            <v>MOTOCICLETA</v>
          </cell>
          <cell r="J7917" t="str">
            <v>PARTICULAR</v>
          </cell>
          <cell r="K7917" t="str">
            <v>SPORTIVA XY</v>
          </cell>
          <cell r="L7917">
            <v>2010</v>
          </cell>
          <cell r="M7917" t="str">
            <v>NEGRO</v>
          </cell>
          <cell r="N7917" t="str">
            <v>SIN CARROCERIA</v>
          </cell>
          <cell r="O7917">
            <v>125</v>
          </cell>
          <cell r="P7917" t="str">
            <v>156FMI8A062706</v>
          </cell>
          <cell r="Q7917" t="str">
            <v>LXYPCJL0180K10401</v>
          </cell>
          <cell r="R7917">
            <v>0</v>
          </cell>
          <cell r="S7917">
            <v>0</v>
          </cell>
          <cell r="T7917">
            <v>2</v>
          </cell>
          <cell r="U7917">
            <v>0</v>
          </cell>
          <cell r="V7917">
            <v>0</v>
          </cell>
          <cell r="X7917">
            <v>0</v>
          </cell>
          <cell r="Y7917">
            <v>19234</v>
          </cell>
        </row>
        <row r="7918">
          <cell r="C7918" t="str">
            <v>CIA89A</v>
          </cell>
          <cell r="D7918" t="str">
            <v>SUR</v>
          </cell>
          <cell r="E7918">
            <v>41497</v>
          </cell>
          <cell r="F7918" t="str">
            <v>STRIA TTEyMOV CUND/CHOCONTA</v>
          </cell>
          <cell r="G7918" t="str">
            <v>ACTIVO</v>
          </cell>
          <cell r="H7918" t="str">
            <v>SUZUKI</v>
          </cell>
          <cell r="I7918" t="str">
            <v>MOTOCICLETA</v>
          </cell>
          <cell r="J7918" t="str">
            <v>PARTICULAR</v>
          </cell>
          <cell r="K7918" t="str">
            <v>AX 100</v>
          </cell>
          <cell r="L7918">
            <v>1996</v>
          </cell>
          <cell r="M7918" t="str">
            <v>NEGRO</v>
          </cell>
          <cell r="N7918" t="str">
            <v>SIN CARROCERIA</v>
          </cell>
          <cell r="O7918">
            <v>98</v>
          </cell>
          <cell r="P7918" t="str">
            <v>E103849648</v>
          </cell>
          <cell r="Q7918" t="str">
            <v>BE11ASC51974</v>
          </cell>
          <cell r="R7918">
            <v>0</v>
          </cell>
          <cell r="S7918">
            <v>0</v>
          </cell>
          <cell r="T7918">
            <v>2</v>
          </cell>
          <cell r="U7918">
            <v>0</v>
          </cell>
          <cell r="V7918">
            <v>0</v>
          </cell>
          <cell r="X7918">
            <v>0</v>
          </cell>
          <cell r="Y7918">
            <v>18096</v>
          </cell>
        </row>
        <row r="7919">
          <cell r="C7919" t="str">
            <v>KCN10</v>
          </cell>
          <cell r="D7919" t="str">
            <v>SUR</v>
          </cell>
          <cell r="E7919">
            <v>41555</v>
          </cell>
          <cell r="F7919" t="str">
            <v>STRIA TTEyMOV CUND/CHOCONTA</v>
          </cell>
          <cell r="G7919" t="str">
            <v>ACTIVO</v>
          </cell>
          <cell r="H7919" t="str">
            <v>HONDA</v>
          </cell>
          <cell r="I7919" t="str">
            <v>MOTOCICLETA</v>
          </cell>
          <cell r="J7919" t="str">
            <v>PARTICULAR</v>
          </cell>
          <cell r="K7919" t="str">
            <v>CB 125 S</v>
          </cell>
          <cell r="L7919">
            <v>1978</v>
          </cell>
          <cell r="M7919" t="str">
            <v>AZUL</v>
          </cell>
          <cell r="N7919" t="str">
            <v>SIN CARROCERIA</v>
          </cell>
          <cell r="O7919">
            <v>125</v>
          </cell>
          <cell r="P7919" t="str">
            <v>CB125SE2085873</v>
          </cell>
          <cell r="Q7919" t="str">
            <v>CB125S021781</v>
          </cell>
          <cell r="R7919" t="str">
            <v>CB125S021781</v>
          </cell>
          <cell r="S7919">
            <v>0</v>
          </cell>
          <cell r="T7919">
            <v>2</v>
          </cell>
          <cell r="U7919">
            <v>0</v>
          </cell>
          <cell r="V7919">
            <v>0</v>
          </cell>
          <cell r="X7919" t="str">
            <v>BODEGA 6</v>
          </cell>
          <cell r="Y7919">
            <v>20538</v>
          </cell>
        </row>
        <row r="7920">
          <cell r="C7920" t="str">
            <v>LRN90A</v>
          </cell>
          <cell r="D7920" t="str">
            <v>SUR</v>
          </cell>
          <cell r="E7920">
            <v>41715</v>
          </cell>
          <cell r="F7920" t="str">
            <v>STRIA TTEyMOV CUND/CHOCONTA</v>
          </cell>
          <cell r="G7920" t="str">
            <v>ACTIVO</v>
          </cell>
          <cell r="H7920" t="str">
            <v>SUZUKI</v>
          </cell>
          <cell r="I7920" t="str">
            <v>MOTOCICLETA</v>
          </cell>
          <cell r="J7920" t="str">
            <v>PARTICULAR</v>
          </cell>
          <cell r="K7920" t="str">
            <v>AX 115</v>
          </cell>
          <cell r="L7920">
            <v>2004</v>
          </cell>
          <cell r="M7920" t="str">
            <v>AZUL</v>
          </cell>
          <cell r="N7920" t="str">
            <v>SIN CARROCERIA</v>
          </cell>
          <cell r="O7920">
            <v>115</v>
          </cell>
          <cell r="P7920" t="str">
            <v>F128148143</v>
          </cell>
          <cell r="Q7920">
            <v>0</v>
          </cell>
          <cell r="R7920" t="str">
            <v>9FSBF14A04C036939</v>
          </cell>
          <cell r="S7920">
            <v>0</v>
          </cell>
          <cell r="T7920">
            <v>2</v>
          </cell>
          <cell r="U7920">
            <v>0</v>
          </cell>
          <cell r="V7920">
            <v>0</v>
          </cell>
          <cell r="X7920" t="str">
            <v>BODEGA 6</v>
          </cell>
          <cell r="Y7920">
            <v>20506</v>
          </cell>
        </row>
        <row r="7921">
          <cell r="C7921" t="str">
            <v>CIZ21A</v>
          </cell>
          <cell r="D7921" t="str">
            <v>SUR</v>
          </cell>
          <cell r="E7921">
            <v>43978</v>
          </cell>
          <cell r="F7921" t="str">
            <v>STRIA TTEyMOV CUND/CHOCONTA</v>
          </cell>
          <cell r="G7921" t="str">
            <v>ACTIVO</v>
          </cell>
          <cell r="H7921" t="str">
            <v>SUZUKI</v>
          </cell>
          <cell r="I7921" t="str">
            <v>MOTOCICLETA</v>
          </cell>
          <cell r="J7921" t="str">
            <v>PARTICULAR</v>
          </cell>
          <cell r="K7921" t="str">
            <v>AX 100</v>
          </cell>
          <cell r="L7921">
            <v>1998</v>
          </cell>
          <cell r="M7921" t="str">
            <v>ROJO</v>
          </cell>
          <cell r="N7921" t="str">
            <v>SIN CARROCERIA</v>
          </cell>
          <cell r="O7921">
            <v>100</v>
          </cell>
          <cell r="P7921" t="str">
            <v>E1031236236</v>
          </cell>
          <cell r="Q7921">
            <v>0</v>
          </cell>
          <cell r="R7921" t="str">
            <v>BE11ASC87476</v>
          </cell>
          <cell r="S7921">
            <v>0</v>
          </cell>
          <cell r="T7921">
            <v>2</v>
          </cell>
          <cell r="U7921">
            <v>0</v>
          </cell>
          <cell r="V7921">
            <v>0</v>
          </cell>
          <cell r="X7921" t="str">
            <v>BODEGA 5</v>
          </cell>
          <cell r="Y7921">
            <v>20697</v>
          </cell>
        </row>
        <row r="7922">
          <cell r="C7922" t="str">
            <v>LRE76A</v>
          </cell>
          <cell r="D7922" t="str">
            <v>SUR</v>
          </cell>
          <cell r="E7922">
            <v>43979</v>
          </cell>
          <cell r="F7922" t="str">
            <v>STRIA TTEyMOV CUND/CHOCONTA</v>
          </cell>
          <cell r="G7922" t="str">
            <v>ACTIVO</v>
          </cell>
          <cell r="H7922" t="str">
            <v>SUZUKI</v>
          </cell>
          <cell r="I7922" t="str">
            <v>MOTOCICLETA</v>
          </cell>
          <cell r="J7922" t="str">
            <v>PARTICULAR</v>
          </cell>
          <cell r="K7922" t="str">
            <v>DR 200</v>
          </cell>
          <cell r="L7922">
            <v>2004</v>
          </cell>
          <cell r="M7922" t="str">
            <v>NEGRO</v>
          </cell>
          <cell r="N7922" t="str">
            <v>SIN CARROCERIA</v>
          </cell>
          <cell r="O7922">
            <v>200</v>
          </cell>
          <cell r="P7922" t="str">
            <v>H402145752</v>
          </cell>
          <cell r="Q7922" t="str">
            <v>9FSSH42A64C000977</v>
          </cell>
          <cell r="R7922">
            <v>0</v>
          </cell>
          <cell r="S7922">
            <v>0</v>
          </cell>
          <cell r="T7922">
            <v>2</v>
          </cell>
          <cell r="U7922">
            <v>0</v>
          </cell>
          <cell r="V7922">
            <v>0</v>
          </cell>
          <cell r="X7922">
            <v>0</v>
          </cell>
          <cell r="Y7922">
            <v>18169</v>
          </cell>
        </row>
        <row r="7923">
          <cell r="C7923" t="str">
            <v>LQZ74A</v>
          </cell>
          <cell r="D7923" t="str">
            <v>SUR</v>
          </cell>
          <cell r="E7923">
            <v>44142</v>
          </cell>
          <cell r="F7923" t="str">
            <v>STRIA TTEyMOV CUND/CHOCONTA</v>
          </cell>
          <cell r="G7923" t="str">
            <v>ACTIVO</v>
          </cell>
          <cell r="H7923" t="str">
            <v>YAMAHA</v>
          </cell>
          <cell r="I7923" t="str">
            <v>MOTOCICLETA</v>
          </cell>
          <cell r="J7923" t="str">
            <v>PARTICULAR</v>
          </cell>
          <cell r="K7923" t="str">
            <v>YW-100</v>
          </cell>
          <cell r="L7923">
            <v>2004</v>
          </cell>
          <cell r="M7923" t="str">
            <v>AZUL</v>
          </cell>
          <cell r="N7923" t="str">
            <v>SIN CARROCERIA</v>
          </cell>
          <cell r="O7923">
            <v>100</v>
          </cell>
          <cell r="P7923" t="str">
            <v>B116E205538</v>
          </cell>
          <cell r="Q7923">
            <v>0</v>
          </cell>
          <cell r="R7923" t="str">
            <v>9FKKB006H31205538</v>
          </cell>
          <cell r="S7923">
            <v>0</v>
          </cell>
          <cell r="T7923">
            <v>2</v>
          </cell>
          <cell r="U7923">
            <v>0</v>
          </cell>
          <cell r="V7923">
            <v>0</v>
          </cell>
          <cell r="X7923" t="str">
            <v>BODEGA 5</v>
          </cell>
          <cell r="Y7923">
            <v>23132</v>
          </cell>
        </row>
        <row r="7924">
          <cell r="C7924" t="str">
            <v>LTM74A</v>
          </cell>
          <cell r="D7924" t="str">
            <v>SUR</v>
          </cell>
          <cell r="E7924">
            <v>44208</v>
          </cell>
          <cell r="F7924" t="str">
            <v>STRIA TTEyMOV CUND/CHOCONTA</v>
          </cell>
          <cell r="G7924" t="str">
            <v>ACTIVO</v>
          </cell>
          <cell r="H7924" t="str">
            <v>UNITED MOTORS</v>
          </cell>
          <cell r="I7924" t="str">
            <v>MOTOCICLETA</v>
          </cell>
          <cell r="J7924" t="str">
            <v>PARTICULAR</v>
          </cell>
          <cell r="K7924" t="str">
            <v>SIN LINEA</v>
          </cell>
          <cell r="L7924">
            <v>2010</v>
          </cell>
          <cell r="M7924" t="str">
            <v>NEGRO</v>
          </cell>
          <cell r="N7924" t="str">
            <v>SIN CARROCERIA</v>
          </cell>
          <cell r="O7924">
            <v>175</v>
          </cell>
          <cell r="P7924" t="str">
            <v>162FMK10A00493</v>
          </cell>
          <cell r="Q7924" t="str">
            <v>L5DPCLB2XAZL00173</v>
          </cell>
          <cell r="R7924" t="str">
            <v>L5DPCLB2XAZL00173</v>
          </cell>
          <cell r="S7924">
            <v>0</v>
          </cell>
          <cell r="T7924">
            <v>2</v>
          </cell>
          <cell r="U7924">
            <v>0</v>
          </cell>
          <cell r="V7924">
            <v>0</v>
          </cell>
          <cell r="X7924" t="str">
            <v>BODEGA 5</v>
          </cell>
          <cell r="Y7924">
            <v>20785</v>
          </cell>
        </row>
        <row r="7925">
          <cell r="C7925" t="str">
            <v>CWG88C</v>
          </cell>
          <cell r="D7925" t="str">
            <v>SUR</v>
          </cell>
          <cell r="E7925">
            <v>44233</v>
          </cell>
          <cell r="F7925" t="str">
            <v>STRIA TTEyMOV CUND/CHOCONTA</v>
          </cell>
          <cell r="G7925" t="str">
            <v>ACTIVO</v>
          </cell>
          <cell r="H7925" t="str">
            <v>HONDA</v>
          </cell>
          <cell r="I7925" t="str">
            <v>MOTOCICLETA</v>
          </cell>
          <cell r="J7925" t="str">
            <v>PARTICULAR</v>
          </cell>
          <cell r="K7925" t="str">
            <v>CB 110</v>
          </cell>
          <cell r="L7925">
            <v>2013</v>
          </cell>
          <cell r="M7925" t="str">
            <v>VERDE CANDY</v>
          </cell>
          <cell r="N7925" t="str">
            <v>SIN CARROCERIA</v>
          </cell>
          <cell r="O7925">
            <v>109</v>
          </cell>
          <cell r="P7925" t="str">
            <v>JC47E-4022082</v>
          </cell>
          <cell r="Q7925" t="str">
            <v>9FMJC4724DF008741</v>
          </cell>
          <cell r="R7925">
            <v>0</v>
          </cell>
          <cell r="S7925" t="str">
            <v>9FMJC4724DF008741</v>
          </cell>
          <cell r="T7925">
            <v>2</v>
          </cell>
          <cell r="U7925">
            <v>0</v>
          </cell>
          <cell r="V7925">
            <v>0</v>
          </cell>
          <cell r="X7925" t="str">
            <v>BODEGA 5</v>
          </cell>
          <cell r="Y7925">
            <v>20686</v>
          </cell>
        </row>
        <row r="7926">
          <cell r="C7926" t="str">
            <v>LRU95A</v>
          </cell>
          <cell r="D7926" t="str">
            <v>SUR</v>
          </cell>
          <cell r="E7926">
            <v>44242</v>
          </cell>
          <cell r="F7926" t="str">
            <v>STRIA TTEyMOV CUND/CHOCONTA</v>
          </cell>
          <cell r="G7926" t="str">
            <v>ACTIVO</v>
          </cell>
          <cell r="H7926" t="str">
            <v>AUTECO</v>
          </cell>
          <cell r="I7926" t="str">
            <v>MOTOCICLETA</v>
          </cell>
          <cell r="J7926" t="str">
            <v>PARTICULAR</v>
          </cell>
          <cell r="K7926" t="str">
            <v>KYMCO</v>
          </cell>
          <cell r="L7926">
            <v>2005</v>
          </cell>
          <cell r="M7926" t="str">
            <v>GRIS PLATA</v>
          </cell>
          <cell r="N7926" t="str">
            <v>SIN CARROCERIA</v>
          </cell>
          <cell r="O7926">
            <v>250</v>
          </cell>
          <cell r="P7926" t="str">
            <v>SH507400336</v>
          </cell>
          <cell r="Q7926" t="str">
            <v>RFBS7000047400325</v>
          </cell>
          <cell r="R7926">
            <v>0</v>
          </cell>
          <cell r="S7926">
            <v>0</v>
          </cell>
          <cell r="T7926">
            <v>2</v>
          </cell>
          <cell r="U7926">
            <v>0</v>
          </cell>
          <cell r="V7926">
            <v>0</v>
          </cell>
          <cell r="X7926" t="str">
            <v>BODEGA 5</v>
          </cell>
          <cell r="Y7926">
            <v>20811</v>
          </cell>
        </row>
        <row r="7927">
          <cell r="C7927" t="str">
            <v>WNS47A</v>
          </cell>
          <cell r="D7927" t="str">
            <v>SUR</v>
          </cell>
          <cell r="E7927">
            <v>44267</v>
          </cell>
          <cell r="F7927" t="str">
            <v>STRIA TTEyMOV CUND/CHOCONTA</v>
          </cell>
          <cell r="G7927" t="str">
            <v>ACTIVO</v>
          </cell>
          <cell r="H7927" t="str">
            <v>AUTECO BAJAJ</v>
          </cell>
          <cell r="I7927" t="str">
            <v>MOTOCICLETA</v>
          </cell>
          <cell r="J7927" t="str">
            <v>PARTICULAR</v>
          </cell>
          <cell r="K7927" t="str">
            <v>PULSAR 180-II</v>
          </cell>
          <cell r="L7927">
            <v>2008</v>
          </cell>
          <cell r="M7927" t="str">
            <v>NEGRO</v>
          </cell>
          <cell r="N7927" t="str">
            <v>SIN CARROCERIA</v>
          </cell>
          <cell r="O7927">
            <v>180</v>
          </cell>
          <cell r="P7927" t="str">
            <v>DJGBNJ87769</v>
          </cell>
          <cell r="Q7927" t="str">
            <v>MD2DJB4Z27VH02107</v>
          </cell>
          <cell r="R7927">
            <v>0</v>
          </cell>
          <cell r="S7927">
            <v>0</v>
          </cell>
          <cell r="T7927">
            <v>2</v>
          </cell>
          <cell r="U7927">
            <v>0</v>
          </cell>
          <cell r="V7927">
            <v>0</v>
          </cell>
          <cell r="X7927">
            <v>0</v>
          </cell>
          <cell r="Y7927">
            <v>23462</v>
          </cell>
        </row>
        <row r="7928">
          <cell r="C7928" t="str">
            <v>GNA56</v>
          </cell>
          <cell r="D7928" t="str">
            <v>SUR</v>
          </cell>
          <cell r="E7928">
            <v>44271</v>
          </cell>
          <cell r="F7928" t="str">
            <v>STRIA TTEyMOV CUND/CHOCONTA</v>
          </cell>
          <cell r="G7928" t="str">
            <v>ACTIVO</v>
          </cell>
          <cell r="H7928" t="str">
            <v>SUZUKI</v>
          </cell>
          <cell r="I7928" t="str">
            <v>MOTOCICLETA</v>
          </cell>
          <cell r="J7928" t="str">
            <v>PARTICULAR</v>
          </cell>
          <cell r="K7928" t="str">
            <v>GP 125</v>
          </cell>
          <cell r="L7928">
            <v>1982</v>
          </cell>
          <cell r="M7928" t="str">
            <v>BLANCO</v>
          </cell>
          <cell r="N7928" t="str">
            <v>SIN CARROCERIA</v>
          </cell>
          <cell r="O7928">
            <v>125</v>
          </cell>
          <cell r="P7928" t="str">
            <v>GP125162966</v>
          </cell>
          <cell r="Q7928" t="str">
            <v>GP125USC00538</v>
          </cell>
          <cell r="R7928" t="str">
            <v>GP125USC00538</v>
          </cell>
          <cell r="S7928">
            <v>0</v>
          </cell>
          <cell r="T7928">
            <v>2</v>
          </cell>
          <cell r="U7928">
            <v>0</v>
          </cell>
          <cell r="V7928">
            <v>0</v>
          </cell>
          <cell r="X7928" t="str">
            <v>BODEGA 3</v>
          </cell>
          <cell r="Y7928">
            <v>24345</v>
          </cell>
        </row>
        <row r="7929">
          <cell r="C7929" t="str">
            <v>CWE12C</v>
          </cell>
          <cell r="D7929" t="str">
            <v>SUR</v>
          </cell>
          <cell r="E7929">
            <v>44281</v>
          </cell>
          <cell r="F7929" t="str">
            <v>STRIA TTEyMOV CUND/CHOCONTA</v>
          </cell>
          <cell r="G7929" t="str">
            <v>ACTIVO</v>
          </cell>
          <cell r="H7929" t="str">
            <v>HONDA</v>
          </cell>
          <cell r="I7929" t="str">
            <v>MOTOCICLETA</v>
          </cell>
          <cell r="J7929" t="str">
            <v>PARTICULAR</v>
          </cell>
          <cell r="K7929" t="str">
            <v>CBF 150</v>
          </cell>
          <cell r="L7929">
            <v>2013</v>
          </cell>
          <cell r="M7929" t="str">
            <v>NEGRO IGNEOUS</v>
          </cell>
          <cell r="N7929" t="str">
            <v>SIN CARROCERIA</v>
          </cell>
          <cell r="O7929">
            <v>149</v>
          </cell>
          <cell r="P7929" t="str">
            <v>KC09E-3026329</v>
          </cell>
          <cell r="Q7929" t="str">
            <v>9FMKC0929DF001441</v>
          </cell>
          <cell r="R7929">
            <v>0</v>
          </cell>
          <cell r="S7929" t="str">
            <v>9FMKC0929DF001441</v>
          </cell>
          <cell r="T7929">
            <v>2</v>
          </cell>
          <cell r="U7929">
            <v>0</v>
          </cell>
          <cell r="V7929">
            <v>0</v>
          </cell>
          <cell r="X7929">
            <v>0</v>
          </cell>
          <cell r="Y7929">
            <v>23515</v>
          </cell>
        </row>
        <row r="7930">
          <cell r="C7930" t="str">
            <v>LNE77A</v>
          </cell>
          <cell r="D7930" t="str">
            <v>SUR</v>
          </cell>
          <cell r="E7930">
            <v>44310</v>
          </cell>
          <cell r="F7930" t="str">
            <v>STRIA TTEyMOV CUND/CHOCONTA</v>
          </cell>
          <cell r="G7930" t="str">
            <v>ACTIVO</v>
          </cell>
          <cell r="H7930" t="str">
            <v>HONDA</v>
          </cell>
          <cell r="I7930" t="str">
            <v>MOTOCICLETA</v>
          </cell>
          <cell r="J7930" t="str">
            <v>PARTICULAR</v>
          </cell>
          <cell r="K7930" t="str">
            <v>XL 125</v>
          </cell>
          <cell r="L7930">
            <v>1997</v>
          </cell>
          <cell r="M7930" t="str">
            <v>ROJO</v>
          </cell>
          <cell r="N7930" t="str">
            <v>SIN CARROCERIA</v>
          </cell>
          <cell r="O7930">
            <v>125</v>
          </cell>
          <cell r="P7930" t="str">
            <v>JD08E1027156</v>
          </cell>
          <cell r="Q7930">
            <v>0</v>
          </cell>
          <cell r="R7930">
            <v>1027156</v>
          </cell>
          <cell r="S7930">
            <v>0</v>
          </cell>
          <cell r="T7930">
            <v>2</v>
          </cell>
          <cell r="U7930">
            <v>0</v>
          </cell>
          <cell r="V7930">
            <v>0</v>
          </cell>
          <cell r="X7930">
            <v>0</v>
          </cell>
          <cell r="Y7930">
            <v>23476</v>
          </cell>
        </row>
        <row r="7931">
          <cell r="C7931" t="str">
            <v>LTT99A</v>
          </cell>
          <cell r="D7931" t="str">
            <v>SUR</v>
          </cell>
          <cell r="E7931">
            <v>44340</v>
          </cell>
          <cell r="F7931" t="str">
            <v>STRIA TTEyMOV CUND/CHOCONTA</v>
          </cell>
          <cell r="G7931" t="str">
            <v>ACTIVO</v>
          </cell>
          <cell r="H7931" t="str">
            <v>YAMAHA</v>
          </cell>
          <cell r="I7931" t="str">
            <v>MOTOCICLETA</v>
          </cell>
          <cell r="J7931" t="str">
            <v>PARTICULAR</v>
          </cell>
          <cell r="K7931" t="str">
            <v>FZ16</v>
          </cell>
          <cell r="L7931">
            <v>2010</v>
          </cell>
          <cell r="M7931" t="str">
            <v>ROJO</v>
          </cell>
          <cell r="N7931" t="str">
            <v>SIN CARROCERIA</v>
          </cell>
          <cell r="O7931">
            <v>153</v>
          </cell>
          <cell r="P7931" t="str">
            <v>45D1018529</v>
          </cell>
          <cell r="Q7931" t="str">
            <v>9FKKG0346A2018529</v>
          </cell>
          <cell r="R7931">
            <v>0</v>
          </cell>
          <cell r="S7931">
            <v>0</v>
          </cell>
          <cell r="T7931">
            <v>2</v>
          </cell>
          <cell r="U7931">
            <v>0</v>
          </cell>
          <cell r="V7931">
            <v>0</v>
          </cell>
          <cell r="X7931">
            <v>0</v>
          </cell>
          <cell r="Y7931">
            <v>23552</v>
          </cell>
        </row>
        <row r="7932">
          <cell r="C7932" t="str">
            <v>GDA937</v>
          </cell>
          <cell r="D7932" t="str">
            <v>ALAMOS</v>
          </cell>
          <cell r="E7932">
            <v>42378</v>
          </cell>
          <cell r="F7932" t="str">
            <v>STRIA TTEyMOV CUND/EL ROSAL</v>
          </cell>
          <cell r="G7932" t="str">
            <v>ACTIVO</v>
          </cell>
          <cell r="H7932" t="str">
            <v>FIAT</v>
          </cell>
          <cell r="I7932" t="str">
            <v>AUTOMOVIL</v>
          </cell>
          <cell r="J7932" t="str">
            <v>OFICIAL</v>
          </cell>
          <cell r="K7932">
            <v>132</v>
          </cell>
          <cell r="L7932">
            <v>1980</v>
          </cell>
          <cell r="M7932" t="str">
            <v>AZUL</v>
          </cell>
          <cell r="N7932" t="str">
            <v>SEDAN</v>
          </cell>
          <cell r="O7932">
            <v>2000</v>
          </cell>
          <cell r="P7932">
            <v>1038870</v>
          </cell>
          <cell r="Q7932">
            <v>587601</v>
          </cell>
          <cell r="R7932">
            <v>587601</v>
          </cell>
          <cell r="S7932">
            <v>0</v>
          </cell>
          <cell r="T7932">
            <v>0</v>
          </cell>
          <cell r="U7932">
            <v>0</v>
          </cell>
          <cell r="V7932">
            <v>2</v>
          </cell>
          <cell r="X7932" t="str">
            <v>Z3-D</v>
          </cell>
          <cell r="Y7932">
            <v>9449</v>
          </cell>
        </row>
        <row r="7933">
          <cell r="C7933" t="str">
            <v>LBE39B</v>
          </cell>
          <cell r="D7933" t="str">
            <v>ALAMOS</v>
          </cell>
          <cell r="E7933">
            <v>40793</v>
          </cell>
          <cell r="F7933" t="str">
            <v>STRIA TTEyMOV CUND/EL ROSAL</v>
          </cell>
          <cell r="G7933" t="str">
            <v>ACTIVO</v>
          </cell>
          <cell r="H7933" t="str">
            <v>AKT</v>
          </cell>
          <cell r="I7933" t="str">
            <v>MOTOCICLETA</v>
          </cell>
          <cell r="J7933" t="str">
            <v>PARTICULAR</v>
          </cell>
          <cell r="K7933" t="str">
            <v>AK 125</v>
          </cell>
          <cell r="L7933">
            <v>2008</v>
          </cell>
          <cell r="M7933" t="str">
            <v>GRIS</v>
          </cell>
          <cell r="N7933" t="str">
            <v>SIN CARROCERIA</v>
          </cell>
          <cell r="O7933">
            <v>124</v>
          </cell>
          <cell r="P7933" t="str">
            <v>157FMIFE182738</v>
          </cell>
          <cell r="Q7933">
            <v>0</v>
          </cell>
          <cell r="R7933" t="str">
            <v>LLCJPP2018E015703</v>
          </cell>
          <cell r="S7933">
            <v>0</v>
          </cell>
          <cell r="T7933">
            <v>2</v>
          </cell>
          <cell r="U7933">
            <v>0</v>
          </cell>
          <cell r="V7933">
            <v>0</v>
          </cell>
          <cell r="X7933" t="str">
            <v>Z1-K</v>
          </cell>
          <cell r="Y7933">
            <v>16322</v>
          </cell>
        </row>
        <row r="7934">
          <cell r="C7934" t="str">
            <v>MQF81B</v>
          </cell>
          <cell r="D7934" t="str">
            <v>ALAMOS</v>
          </cell>
          <cell r="E7934">
            <v>41804</v>
          </cell>
          <cell r="F7934" t="str">
            <v>STRIA TTEyMOV CUND/EL ROSAL</v>
          </cell>
          <cell r="G7934" t="str">
            <v>ACTIVO</v>
          </cell>
          <cell r="H7934" t="str">
            <v>AKT</v>
          </cell>
          <cell r="I7934" t="str">
            <v>MOTOCICLETA</v>
          </cell>
          <cell r="J7934" t="str">
            <v>PARTICULAR</v>
          </cell>
          <cell r="K7934" t="str">
            <v>AK 125 R</v>
          </cell>
          <cell r="L7934">
            <v>2008</v>
          </cell>
          <cell r="M7934" t="str">
            <v>GRIS</v>
          </cell>
          <cell r="N7934" t="str">
            <v>SIN CARROCERIA</v>
          </cell>
          <cell r="O7934">
            <v>124</v>
          </cell>
          <cell r="P7934" t="str">
            <v>156FMIFJ167170</v>
          </cell>
          <cell r="Q7934" t="str">
            <v>LLCJPP4068B512468</v>
          </cell>
          <cell r="R7934" t="str">
            <v>LLCJPP4068B512468</v>
          </cell>
          <cell r="S7934">
            <v>0</v>
          </cell>
          <cell r="T7934">
            <v>2</v>
          </cell>
          <cell r="U7934">
            <v>0</v>
          </cell>
          <cell r="V7934">
            <v>0</v>
          </cell>
          <cell r="X7934" t="str">
            <v>Z1-J</v>
          </cell>
          <cell r="Y7934">
            <v>11348</v>
          </cell>
        </row>
        <row r="7935">
          <cell r="C7935" t="str">
            <v>FXM32C</v>
          </cell>
          <cell r="D7935" t="str">
            <v>ALAMOS</v>
          </cell>
          <cell r="E7935">
            <v>41916</v>
          </cell>
          <cell r="F7935" t="str">
            <v>STRIA TTEyMOV CUND/EL ROSAL</v>
          </cell>
          <cell r="G7935" t="str">
            <v>ACTIVO</v>
          </cell>
          <cell r="H7935" t="str">
            <v>AKT</v>
          </cell>
          <cell r="I7935" t="str">
            <v>MOTOCICLETA</v>
          </cell>
          <cell r="J7935" t="str">
            <v>PARTICULAR</v>
          </cell>
          <cell r="K7935" t="str">
            <v>AK 125 NKD</v>
          </cell>
          <cell r="L7935">
            <v>2011</v>
          </cell>
          <cell r="M7935" t="str">
            <v>NEGRO</v>
          </cell>
          <cell r="N7935" t="str">
            <v>SIN CARROCERIA</v>
          </cell>
          <cell r="O7935">
            <v>124</v>
          </cell>
          <cell r="P7935" t="str">
            <v>157FMIIE169999</v>
          </cell>
          <cell r="Q7935" t="str">
            <v>9F2A11250BE206511</v>
          </cell>
          <cell r="R7935">
            <v>0</v>
          </cell>
          <cell r="S7935" t="str">
            <v>9F2A11250BE206511</v>
          </cell>
          <cell r="T7935">
            <v>2</v>
          </cell>
          <cell r="U7935">
            <v>0</v>
          </cell>
          <cell r="V7935">
            <v>0</v>
          </cell>
          <cell r="X7935" t="str">
            <v>Z1-A</v>
          </cell>
          <cell r="Y7935">
            <v>20440</v>
          </cell>
        </row>
        <row r="7936">
          <cell r="C7936" t="str">
            <v>OKA82B</v>
          </cell>
          <cell r="D7936" t="str">
            <v>ALAMOS</v>
          </cell>
          <cell r="E7936">
            <v>41969</v>
          </cell>
          <cell r="F7936" t="str">
            <v>STRIA TTEyMOV CUND/EL ROSAL</v>
          </cell>
          <cell r="G7936" t="str">
            <v>ACTIVO</v>
          </cell>
          <cell r="H7936" t="str">
            <v>AKT</v>
          </cell>
          <cell r="I7936" t="str">
            <v>MOTOCICLETA</v>
          </cell>
          <cell r="J7936" t="str">
            <v>PARTICULAR</v>
          </cell>
          <cell r="K7936" t="str">
            <v>AK 125</v>
          </cell>
          <cell r="L7936">
            <v>2009</v>
          </cell>
          <cell r="M7936" t="str">
            <v>ROJO</v>
          </cell>
          <cell r="N7936" t="str">
            <v>SIN CARROCERIA</v>
          </cell>
          <cell r="O7936">
            <v>124</v>
          </cell>
          <cell r="P7936" t="str">
            <v>157FMIVE087194</v>
          </cell>
          <cell r="Q7936" t="str">
            <v>9F2AK12579E003929</v>
          </cell>
          <cell r="R7936" t="str">
            <v>9F2AK12579E003929</v>
          </cell>
          <cell r="S7936">
            <v>0</v>
          </cell>
          <cell r="T7936">
            <v>2</v>
          </cell>
          <cell r="U7936">
            <v>0</v>
          </cell>
          <cell r="V7936">
            <v>0</v>
          </cell>
          <cell r="X7936" t="str">
            <v xml:space="preserve">Z2-I </v>
          </cell>
          <cell r="Y7936">
            <v>10960</v>
          </cell>
        </row>
        <row r="7937">
          <cell r="C7937" t="str">
            <v>YPH53</v>
          </cell>
          <cell r="D7937" t="str">
            <v>ALAMOS</v>
          </cell>
          <cell r="E7937">
            <v>41976</v>
          </cell>
          <cell r="F7937" t="str">
            <v>STRIA TTEyMOV CUND/EL ROSAL</v>
          </cell>
          <cell r="G7937" t="str">
            <v>ACTIVO</v>
          </cell>
          <cell r="H7937" t="str">
            <v>SUZUKI</v>
          </cell>
          <cell r="I7937" t="str">
            <v>MOTOCICLETA</v>
          </cell>
          <cell r="J7937" t="str">
            <v>PARTICULAR</v>
          </cell>
          <cell r="K7937" t="str">
            <v>FR 80</v>
          </cell>
          <cell r="L7937">
            <v>1996</v>
          </cell>
          <cell r="M7937" t="str">
            <v>AZUL</v>
          </cell>
          <cell r="N7937" t="str">
            <v>SIN CARROCERIA</v>
          </cell>
          <cell r="O7937">
            <v>79</v>
          </cell>
          <cell r="P7937" t="str">
            <v>FR80896690</v>
          </cell>
          <cell r="Q7937" t="str">
            <v>FR80SC133646</v>
          </cell>
          <cell r="R7937">
            <v>0</v>
          </cell>
          <cell r="S7937">
            <v>0</v>
          </cell>
          <cell r="T7937">
            <v>2</v>
          </cell>
          <cell r="U7937">
            <v>0</v>
          </cell>
          <cell r="V7937">
            <v>0</v>
          </cell>
          <cell r="X7937" t="str">
            <v>Z1-A</v>
          </cell>
          <cell r="Y7937">
            <v>17595</v>
          </cell>
        </row>
        <row r="7938">
          <cell r="C7938" t="str">
            <v>MQH12B</v>
          </cell>
          <cell r="D7938" t="str">
            <v>ALAMOS</v>
          </cell>
          <cell r="E7938">
            <v>42039</v>
          </cell>
          <cell r="F7938" t="str">
            <v>STRIA TTEyMOV CUND/EL ROSAL</v>
          </cell>
          <cell r="G7938" t="str">
            <v>ACTIVO</v>
          </cell>
          <cell r="H7938" t="str">
            <v>AKT</v>
          </cell>
          <cell r="I7938" t="str">
            <v>MOTOCICLETA</v>
          </cell>
          <cell r="J7938" t="str">
            <v>PARTICULAR</v>
          </cell>
          <cell r="K7938" t="str">
            <v>AK 125</v>
          </cell>
          <cell r="L7938">
            <v>2008</v>
          </cell>
          <cell r="M7938" t="str">
            <v>AZUL</v>
          </cell>
          <cell r="N7938" t="str">
            <v>SIN CARROCERIA</v>
          </cell>
          <cell r="O7938">
            <v>124</v>
          </cell>
          <cell r="P7938" t="str">
            <v>157FMIVE019084</v>
          </cell>
          <cell r="Q7938" t="str">
            <v>9F2AK12578E200985</v>
          </cell>
          <cell r="R7938" t="str">
            <v>9F2AK12578E200985</v>
          </cell>
          <cell r="S7938">
            <v>0</v>
          </cell>
          <cell r="T7938">
            <v>2</v>
          </cell>
          <cell r="U7938">
            <v>0</v>
          </cell>
          <cell r="V7938">
            <v>0</v>
          </cell>
          <cell r="X7938" t="str">
            <v>Z2-I</v>
          </cell>
          <cell r="Y7938">
            <v>16594</v>
          </cell>
        </row>
        <row r="7939">
          <cell r="C7939" t="str">
            <v>MQF90B</v>
          </cell>
          <cell r="D7939" t="str">
            <v>ALAMOS</v>
          </cell>
          <cell r="E7939">
            <v>42075</v>
          </cell>
          <cell r="F7939" t="str">
            <v>STRIA TTEyMOV CUND/EL ROSAL</v>
          </cell>
          <cell r="G7939" t="str">
            <v>ACTIVO</v>
          </cell>
          <cell r="H7939" t="str">
            <v>AKT</v>
          </cell>
          <cell r="I7939" t="str">
            <v>MOTOCICLETA</v>
          </cell>
          <cell r="J7939" t="str">
            <v>PARTICULAR</v>
          </cell>
          <cell r="K7939" t="str">
            <v>AK 125 R</v>
          </cell>
          <cell r="L7939">
            <v>2008</v>
          </cell>
          <cell r="M7939" t="str">
            <v>NEGRO</v>
          </cell>
          <cell r="N7939" t="str">
            <v>SIN CARROCERIA</v>
          </cell>
          <cell r="O7939">
            <v>124</v>
          </cell>
          <cell r="P7939" t="str">
            <v>156FMIFJ175262</v>
          </cell>
          <cell r="Q7939" t="str">
            <v>LLCJPP4088B514643</v>
          </cell>
          <cell r="R7939" t="str">
            <v>LLCJPP4088B514643</v>
          </cell>
          <cell r="S7939">
            <v>0</v>
          </cell>
          <cell r="T7939">
            <v>2</v>
          </cell>
          <cell r="U7939">
            <v>0</v>
          </cell>
          <cell r="V7939">
            <v>0</v>
          </cell>
          <cell r="X7939" t="str">
            <v>Z2-I</v>
          </cell>
          <cell r="Y7939">
            <v>13739</v>
          </cell>
        </row>
        <row r="7940">
          <cell r="C7940" t="str">
            <v>LBE47B</v>
          </cell>
          <cell r="D7940" t="str">
            <v>ALAMOS</v>
          </cell>
          <cell r="E7940">
            <v>42075</v>
          </cell>
          <cell r="F7940" t="str">
            <v>STRIA TTEyMOV CUND/EL ROSAL</v>
          </cell>
          <cell r="G7940" t="str">
            <v>ACTIVO</v>
          </cell>
          <cell r="H7940" t="str">
            <v>AKT</v>
          </cell>
          <cell r="I7940" t="str">
            <v>MOTOCICLETA</v>
          </cell>
          <cell r="J7940" t="str">
            <v>PARTICULAR</v>
          </cell>
          <cell r="K7940" t="str">
            <v>AK 125</v>
          </cell>
          <cell r="L7940">
            <v>2008</v>
          </cell>
          <cell r="M7940" t="str">
            <v>NEGRO</v>
          </cell>
          <cell r="N7940" t="str">
            <v>SIN CARROCERIA</v>
          </cell>
          <cell r="O7940">
            <v>124</v>
          </cell>
          <cell r="P7940" t="str">
            <v>157FMIFE200792</v>
          </cell>
          <cell r="Q7940">
            <v>0</v>
          </cell>
          <cell r="R7940" t="str">
            <v>LLCJPP2008E017216</v>
          </cell>
          <cell r="S7940">
            <v>0</v>
          </cell>
          <cell r="T7940">
            <v>2</v>
          </cell>
          <cell r="U7940">
            <v>0</v>
          </cell>
          <cell r="V7940">
            <v>0</v>
          </cell>
          <cell r="X7940" t="str">
            <v>Z1-J</v>
          </cell>
          <cell r="Y7940">
            <v>17285</v>
          </cell>
        </row>
        <row r="7941">
          <cell r="C7941" t="str">
            <v>JMR49B</v>
          </cell>
          <cell r="D7941" t="str">
            <v>ALAMOS</v>
          </cell>
          <cell r="E7941">
            <v>42078</v>
          </cell>
          <cell r="F7941" t="str">
            <v>STRIA TTEyMOV CUND/EL ROSAL</v>
          </cell>
          <cell r="G7941" t="str">
            <v>ACTIVO</v>
          </cell>
          <cell r="H7941" t="str">
            <v>AKT</v>
          </cell>
          <cell r="I7941" t="str">
            <v>MOTOCICLETA</v>
          </cell>
          <cell r="J7941" t="str">
            <v>PARTICULAR</v>
          </cell>
          <cell r="K7941" t="str">
            <v>AK 125</v>
          </cell>
          <cell r="L7941">
            <v>2008</v>
          </cell>
          <cell r="M7941" t="str">
            <v>AZUL UNIVERSO</v>
          </cell>
          <cell r="N7941" t="str">
            <v>SIN CARROCERIA</v>
          </cell>
          <cell r="O7941">
            <v>124</v>
          </cell>
          <cell r="P7941" t="str">
            <v>157FMIFE151771</v>
          </cell>
          <cell r="Q7941" t="str">
            <v>LLCJPP2078E011252</v>
          </cell>
          <cell r="R7941">
            <v>0</v>
          </cell>
          <cell r="S7941">
            <v>0</v>
          </cell>
          <cell r="T7941">
            <v>2</v>
          </cell>
          <cell r="U7941">
            <v>0</v>
          </cell>
          <cell r="V7941">
            <v>0</v>
          </cell>
          <cell r="X7941" t="str">
            <v>Z1-J</v>
          </cell>
          <cell r="Y7941">
            <v>17287</v>
          </cell>
        </row>
        <row r="7942">
          <cell r="C7942" t="str">
            <v>BCI53B</v>
          </cell>
          <cell r="D7942" t="str">
            <v>ALAMOS</v>
          </cell>
          <cell r="E7942">
            <v>42115</v>
          </cell>
          <cell r="F7942" t="str">
            <v>STRIA TTEyMOV CUND/EL ROSAL</v>
          </cell>
          <cell r="G7942" t="str">
            <v>ACTIVO</v>
          </cell>
          <cell r="H7942" t="str">
            <v>AKT</v>
          </cell>
          <cell r="I7942" t="str">
            <v>MOTOCICLETA</v>
          </cell>
          <cell r="J7942" t="str">
            <v>PARTICULAR</v>
          </cell>
          <cell r="K7942" t="str">
            <v>AK 125 S</v>
          </cell>
          <cell r="L7942">
            <v>2008</v>
          </cell>
          <cell r="M7942" t="str">
            <v>GRIS TITAN</v>
          </cell>
          <cell r="N7942" t="str">
            <v>SIN CARROCERIA</v>
          </cell>
          <cell r="O7942">
            <v>124</v>
          </cell>
          <cell r="P7942" t="str">
            <v>157FMIFJ087208</v>
          </cell>
          <cell r="Q7942" t="str">
            <v>LLCJPP205E7028163</v>
          </cell>
          <cell r="R7942" t="str">
            <v>LLCJPP205E7028163</v>
          </cell>
          <cell r="S7942">
            <v>0</v>
          </cell>
          <cell r="T7942">
            <v>2</v>
          </cell>
          <cell r="U7942">
            <v>0</v>
          </cell>
          <cell r="V7942">
            <v>0</v>
          </cell>
          <cell r="X7942" t="str">
            <v>Z1-I</v>
          </cell>
          <cell r="Y7942">
            <v>7868</v>
          </cell>
        </row>
        <row r="7943">
          <cell r="C7943" t="str">
            <v>OKE54B</v>
          </cell>
          <cell r="D7943" t="str">
            <v>ALAMOS</v>
          </cell>
          <cell r="E7943">
            <v>42150</v>
          </cell>
          <cell r="F7943" t="str">
            <v>STRIA TTEyMOV CUND/EL ROSAL</v>
          </cell>
          <cell r="G7943" t="str">
            <v>ACTIVO</v>
          </cell>
          <cell r="H7943" t="str">
            <v>AKT</v>
          </cell>
          <cell r="I7943" t="str">
            <v>MOTOCICLETA</v>
          </cell>
          <cell r="J7943" t="str">
            <v>PARTICULAR</v>
          </cell>
          <cell r="K7943" t="str">
            <v>AK 110S</v>
          </cell>
          <cell r="L7943">
            <v>2009</v>
          </cell>
          <cell r="M7943" t="str">
            <v>GRIS</v>
          </cell>
          <cell r="N7943" t="str">
            <v>SIN CARROCERIA</v>
          </cell>
          <cell r="O7943">
            <v>107</v>
          </cell>
          <cell r="P7943" t="str">
            <v>152FMHVA071986</v>
          </cell>
          <cell r="Q7943" t="str">
            <v>9F2AK11079BC06412</v>
          </cell>
          <cell r="R7943" t="str">
            <v>9F2AK11079BC06412</v>
          </cell>
          <cell r="S7943">
            <v>0</v>
          </cell>
          <cell r="T7943">
            <v>2</v>
          </cell>
          <cell r="U7943">
            <v>0</v>
          </cell>
          <cell r="V7943">
            <v>0</v>
          </cell>
          <cell r="X7943" t="str">
            <v>z1-N</v>
          </cell>
          <cell r="Y7943">
            <v>16229</v>
          </cell>
        </row>
        <row r="7944">
          <cell r="C7944" t="str">
            <v>FXJ10C</v>
          </cell>
          <cell r="D7944" t="str">
            <v>ALAMOS</v>
          </cell>
          <cell r="E7944">
            <v>42241</v>
          </cell>
          <cell r="F7944" t="str">
            <v>STRIA TTEyMOV CUND/EL ROSAL</v>
          </cell>
          <cell r="G7944" t="str">
            <v>ACTIVO</v>
          </cell>
          <cell r="H7944" t="str">
            <v>AKT</v>
          </cell>
          <cell r="I7944" t="str">
            <v>MOTOCICLETA</v>
          </cell>
          <cell r="J7944" t="str">
            <v>PARTICULAR</v>
          </cell>
          <cell r="K7944" t="str">
            <v>AK 125 NKD</v>
          </cell>
          <cell r="L7944">
            <v>2011</v>
          </cell>
          <cell r="M7944" t="str">
            <v>ROJO</v>
          </cell>
          <cell r="N7944" t="str">
            <v>SIN CARROCERIA</v>
          </cell>
          <cell r="O7944">
            <v>124</v>
          </cell>
          <cell r="P7944" t="str">
            <v>157FMIIE144366</v>
          </cell>
          <cell r="Q7944" t="str">
            <v>9F2A11256BE204374</v>
          </cell>
          <cell r="R7944">
            <v>0</v>
          </cell>
          <cell r="S7944" t="str">
            <v>9F2A11256BE204374</v>
          </cell>
          <cell r="T7944">
            <v>2</v>
          </cell>
          <cell r="U7944">
            <v>0</v>
          </cell>
          <cell r="V7944">
            <v>0</v>
          </cell>
          <cell r="X7944" t="str">
            <v xml:space="preserve">Z2-I </v>
          </cell>
          <cell r="Y7944">
            <v>13259</v>
          </cell>
        </row>
        <row r="7945">
          <cell r="C7945" t="str">
            <v>JNF22C</v>
          </cell>
          <cell r="D7945" t="str">
            <v>ALAMOS</v>
          </cell>
          <cell r="E7945">
            <v>42255</v>
          </cell>
          <cell r="F7945" t="str">
            <v>STRIA TTEyMOV CUND/EL ROSAL</v>
          </cell>
          <cell r="G7945" t="str">
            <v>ACTIVO</v>
          </cell>
          <cell r="H7945" t="str">
            <v>AKT</v>
          </cell>
          <cell r="I7945" t="str">
            <v>MOTOCICLETA</v>
          </cell>
          <cell r="J7945" t="str">
            <v>PARTICULAR</v>
          </cell>
          <cell r="K7945" t="str">
            <v>AK125 BR</v>
          </cell>
          <cell r="L7945">
            <v>2014</v>
          </cell>
          <cell r="M7945" t="str">
            <v>NEGRO</v>
          </cell>
          <cell r="N7945" t="str">
            <v>SIN CARROCERIA</v>
          </cell>
          <cell r="O7945">
            <v>124</v>
          </cell>
          <cell r="P7945" t="str">
            <v>157FMILQ091904</v>
          </cell>
          <cell r="Q7945" t="str">
            <v>9F2B81250EAC06412</v>
          </cell>
          <cell r="R7945">
            <v>0</v>
          </cell>
          <cell r="S7945" t="str">
            <v>9F2B81250EAC06412</v>
          </cell>
          <cell r="T7945">
            <v>2</v>
          </cell>
          <cell r="U7945">
            <v>0</v>
          </cell>
          <cell r="V7945">
            <v>0</v>
          </cell>
          <cell r="X7945" t="str">
            <v xml:space="preserve">Z2-B </v>
          </cell>
          <cell r="Y7945">
            <v>19728</v>
          </cell>
        </row>
        <row r="7946">
          <cell r="C7946" t="str">
            <v>FXT21C</v>
          </cell>
          <cell r="D7946" t="str">
            <v>ALAMOS</v>
          </cell>
          <cell r="E7946">
            <v>42268</v>
          </cell>
          <cell r="F7946" t="str">
            <v>STRIA TTEyMOV CUND/EL ROSAL</v>
          </cell>
          <cell r="G7946" t="str">
            <v>ACTIVO</v>
          </cell>
          <cell r="H7946" t="str">
            <v>AKT</v>
          </cell>
          <cell r="I7946" t="str">
            <v>MOTOCICLETA</v>
          </cell>
          <cell r="J7946" t="str">
            <v>PARTICULAR</v>
          </cell>
          <cell r="K7946" t="str">
            <v>AK 125 SL</v>
          </cell>
          <cell r="L7946">
            <v>2011</v>
          </cell>
          <cell r="M7946" t="str">
            <v>ROJO</v>
          </cell>
          <cell r="N7946" t="str">
            <v>SIN CARROCERIA</v>
          </cell>
          <cell r="O7946">
            <v>124</v>
          </cell>
          <cell r="P7946" t="str">
            <v>157FMIIE319545</v>
          </cell>
          <cell r="Q7946" t="str">
            <v>9F2A11253BE221682</v>
          </cell>
          <cell r="R7946">
            <v>0</v>
          </cell>
          <cell r="S7946" t="str">
            <v>9F2A11253BE221682</v>
          </cell>
          <cell r="T7946">
            <v>2</v>
          </cell>
          <cell r="U7946">
            <v>0</v>
          </cell>
          <cell r="V7946">
            <v>0</v>
          </cell>
          <cell r="X7946" t="str">
            <v xml:space="preserve">Z2-B </v>
          </cell>
          <cell r="Y7946">
            <v>12949</v>
          </cell>
        </row>
        <row r="7947">
          <cell r="C7947" t="str">
            <v>BOO20C</v>
          </cell>
          <cell r="D7947" t="str">
            <v>ALAMOS</v>
          </cell>
          <cell r="E7947">
            <v>42283</v>
          </cell>
          <cell r="F7947" t="str">
            <v>STRIA TTEyMOV CUND/EL ROSAL</v>
          </cell>
          <cell r="G7947" t="str">
            <v>ACTIVO</v>
          </cell>
          <cell r="H7947" t="str">
            <v>AKT</v>
          </cell>
          <cell r="I7947" t="str">
            <v>MOTOCICLETA</v>
          </cell>
          <cell r="J7947" t="str">
            <v>PARTICULAR</v>
          </cell>
          <cell r="K7947" t="str">
            <v>AK150 EVO</v>
          </cell>
          <cell r="L7947">
            <v>2011</v>
          </cell>
          <cell r="M7947" t="str">
            <v>NEGRO</v>
          </cell>
          <cell r="N7947" t="str">
            <v>SIN CARROCERIA</v>
          </cell>
          <cell r="O7947">
            <v>150</v>
          </cell>
          <cell r="P7947" t="str">
            <v>162FMJIE122149</v>
          </cell>
          <cell r="Q7947" t="str">
            <v>9F2A51500BE201281</v>
          </cell>
          <cell r="R7947">
            <v>0</v>
          </cell>
          <cell r="S7947" t="str">
            <v>9F2A51500BE201281</v>
          </cell>
          <cell r="T7947">
            <v>2</v>
          </cell>
          <cell r="U7947">
            <v>0</v>
          </cell>
          <cell r="V7947">
            <v>0</v>
          </cell>
          <cell r="X7947" t="str">
            <v xml:space="preserve">Z2-B </v>
          </cell>
          <cell r="Y7947">
            <v>19286</v>
          </cell>
        </row>
        <row r="7948">
          <cell r="C7948" t="str">
            <v>JMP54B</v>
          </cell>
          <cell r="D7948" t="str">
            <v>ALAMOS</v>
          </cell>
          <cell r="E7948">
            <v>42333</v>
          </cell>
          <cell r="F7948" t="str">
            <v>STRIA TTEyMOV CUND/EL ROSAL</v>
          </cell>
          <cell r="G7948" t="str">
            <v>ACTIVO</v>
          </cell>
          <cell r="H7948" t="str">
            <v>AKT</v>
          </cell>
          <cell r="I7948" t="str">
            <v>MOTOCICLETA</v>
          </cell>
          <cell r="J7948" t="str">
            <v>PARTICULAR</v>
          </cell>
          <cell r="K7948" t="str">
            <v>AK 125</v>
          </cell>
          <cell r="L7948">
            <v>2008</v>
          </cell>
          <cell r="M7948" t="str">
            <v>ROJO</v>
          </cell>
          <cell r="N7948" t="str">
            <v>SIN CARROCERIA</v>
          </cell>
          <cell r="O7948">
            <v>124</v>
          </cell>
          <cell r="P7948" t="str">
            <v>157FMIFJ146334</v>
          </cell>
          <cell r="Q7948">
            <v>0</v>
          </cell>
          <cell r="R7948" t="str">
            <v>LLCJPP2098E007686</v>
          </cell>
          <cell r="S7948">
            <v>0</v>
          </cell>
          <cell r="T7948">
            <v>2</v>
          </cell>
          <cell r="U7948">
            <v>0</v>
          </cell>
          <cell r="V7948">
            <v>0</v>
          </cell>
          <cell r="X7948" t="str">
            <v xml:space="preserve">Z2-B </v>
          </cell>
          <cell r="Y7948">
            <v>13718</v>
          </cell>
        </row>
        <row r="7949">
          <cell r="C7949" t="str">
            <v>AVJ18C</v>
          </cell>
          <cell r="D7949" t="str">
            <v>ALAMOS</v>
          </cell>
          <cell r="E7949">
            <v>42342</v>
          </cell>
          <cell r="F7949" t="str">
            <v>STRIA TTEyMOV CUND/EL ROSAL</v>
          </cell>
          <cell r="G7949" t="str">
            <v>ACTIVO</v>
          </cell>
          <cell r="H7949" t="str">
            <v>AKT</v>
          </cell>
          <cell r="I7949" t="str">
            <v>MOTOCICLETA</v>
          </cell>
          <cell r="J7949" t="str">
            <v>PARTICULAR</v>
          </cell>
          <cell r="K7949" t="str">
            <v>AK 125 SLC</v>
          </cell>
          <cell r="L7949">
            <v>2010</v>
          </cell>
          <cell r="M7949" t="str">
            <v>NARANJA</v>
          </cell>
          <cell r="N7949" t="str">
            <v>SIN CARROCERIA</v>
          </cell>
          <cell r="O7949">
            <v>124</v>
          </cell>
          <cell r="P7949" t="str">
            <v>157FMIHE175375</v>
          </cell>
          <cell r="Q7949" t="str">
            <v>9F2A1125XAE208135</v>
          </cell>
          <cell r="R7949" t="str">
            <v>9F2A1125XAE208135</v>
          </cell>
          <cell r="S7949">
            <v>0</v>
          </cell>
          <cell r="T7949">
            <v>2</v>
          </cell>
          <cell r="U7949">
            <v>0</v>
          </cell>
          <cell r="V7949">
            <v>0</v>
          </cell>
          <cell r="X7949" t="str">
            <v>Z1-O</v>
          </cell>
          <cell r="Y7949">
            <v>17421</v>
          </cell>
        </row>
        <row r="7950">
          <cell r="C7950" t="str">
            <v>JMC33C</v>
          </cell>
          <cell r="D7950" t="str">
            <v>ALAMOS</v>
          </cell>
          <cell r="E7950">
            <v>42366</v>
          </cell>
          <cell r="F7950" t="str">
            <v>STRIA TTEyMOV CUND/EL ROSAL</v>
          </cell>
          <cell r="G7950" t="str">
            <v>ACTIVO</v>
          </cell>
          <cell r="H7950" t="str">
            <v>AKT</v>
          </cell>
          <cell r="I7950" t="str">
            <v>MOTOCICLETA</v>
          </cell>
          <cell r="J7950" t="str">
            <v>PARTICULAR</v>
          </cell>
          <cell r="K7950" t="str">
            <v>AK150 NE</v>
          </cell>
          <cell r="L7950">
            <v>2012</v>
          </cell>
          <cell r="M7950" t="str">
            <v>AZUL</v>
          </cell>
          <cell r="N7950" t="str">
            <v>SIN CARROCERIA</v>
          </cell>
          <cell r="O7950">
            <v>149</v>
          </cell>
          <cell r="P7950" t="str">
            <v>162FMJJE168262</v>
          </cell>
          <cell r="Q7950" t="str">
            <v>9F2B31509CE205812</v>
          </cell>
          <cell r="R7950">
            <v>0</v>
          </cell>
          <cell r="S7950" t="str">
            <v>9F2B31509CE205812</v>
          </cell>
          <cell r="T7950">
            <v>2</v>
          </cell>
          <cell r="U7950">
            <v>0</v>
          </cell>
          <cell r="V7950">
            <v>0</v>
          </cell>
          <cell r="X7950" t="str">
            <v xml:space="preserve">Z2-B </v>
          </cell>
          <cell r="Y7950">
            <v>23750</v>
          </cell>
        </row>
        <row r="7951">
          <cell r="C7951" t="str">
            <v>BNW86C</v>
          </cell>
          <cell r="D7951" t="str">
            <v>ALAMOS</v>
          </cell>
          <cell r="E7951">
            <v>42384</v>
          </cell>
          <cell r="F7951" t="str">
            <v>STRIA TTEyMOV CUND/EL ROSAL</v>
          </cell>
          <cell r="G7951" t="str">
            <v>ACTIVO</v>
          </cell>
          <cell r="H7951" t="str">
            <v>AKT</v>
          </cell>
          <cell r="I7951" t="str">
            <v>MOTOCICLETA</v>
          </cell>
          <cell r="J7951" t="str">
            <v>PARTICULAR</v>
          </cell>
          <cell r="K7951" t="str">
            <v>AK 125 SL</v>
          </cell>
          <cell r="L7951">
            <v>2010</v>
          </cell>
          <cell r="M7951" t="str">
            <v>ROJO</v>
          </cell>
          <cell r="N7951" t="str">
            <v>SIN CARROCERIA</v>
          </cell>
          <cell r="O7951">
            <v>124</v>
          </cell>
          <cell r="P7951" t="str">
            <v>157FMIHE237489</v>
          </cell>
          <cell r="Q7951" t="str">
            <v>9F2A1125XAE211424</v>
          </cell>
          <cell r="R7951" t="str">
            <v>9F2A1125XAE211424</v>
          </cell>
          <cell r="S7951">
            <v>0</v>
          </cell>
          <cell r="T7951">
            <v>2</v>
          </cell>
          <cell r="U7951">
            <v>0</v>
          </cell>
          <cell r="V7951">
            <v>0</v>
          </cell>
          <cell r="X7951" t="str">
            <v>Z1-F</v>
          </cell>
          <cell r="Y7951">
            <v>7661</v>
          </cell>
        </row>
        <row r="7952">
          <cell r="C7952" t="str">
            <v>JMW64B</v>
          </cell>
          <cell r="D7952" t="str">
            <v>ALAMOS</v>
          </cell>
          <cell r="E7952">
            <v>42386</v>
          </cell>
          <cell r="F7952" t="str">
            <v>STRIA TTEyMOV CUND/EL ROSAL</v>
          </cell>
          <cell r="G7952" t="str">
            <v>ACTIVO</v>
          </cell>
          <cell r="H7952" t="str">
            <v>AKT</v>
          </cell>
          <cell r="I7952" t="str">
            <v>MOTOCICLETA</v>
          </cell>
          <cell r="J7952" t="str">
            <v>PARTICULAR</v>
          </cell>
          <cell r="K7952" t="str">
            <v>AK 125 R</v>
          </cell>
          <cell r="L7952">
            <v>2008</v>
          </cell>
          <cell r="M7952" t="str">
            <v>NEGRO</v>
          </cell>
          <cell r="N7952" t="str">
            <v>SIN CARROCERIA</v>
          </cell>
          <cell r="O7952">
            <v>124</v>
          </cell>
          <cell r="P7952" t="str">
            <v>156FMIFJ166050</v>
          </cell>
          <cell r="Q7952" t="str">
            <v>LLCJPP40X8B511176</v>
          </cell>
          <cell r="R7952">
            <v>0</v>
          </cell>
          <cell r="S7952">
            <v>0</v>
          </cell>
          <cell r="T7952">
            <v>2</v>
          </cell>
          <cell r="U7952">
            <v>0</v>
          </cell>
          <cell r="V7952">
            <v>0</v>
          </cell>
          <cell r="X7952" t="str">
            <v xml:space="preserve">Z2-I </v>
          </cell>
          <cell r="Y7952">
            <v>13326</v>
          </cell>
        </row>
        <row r="7953">
          <cell r="C7953" t="str">
            <v>RWF16B</v>
          </cell>
          <cell r="D7953" t="str">
            <v>ALAMOS</v>
          </cell>
          <cell r="E7953">
            <v>42386</v>
          </cell>
          <cell r="F7953" t="str">
            <v>STRIA TTEyMOV CUND/EL ROSAL</v>
          </cell>
          <cell r="G7953" t="str">
            <v>ACTIVO</v>
          </cell>
          <cell r="H7953" t="str">
            <v>AKT</v>
          </cell>
          <cell r="I7953" t="str">
            <v>MOTOCICLETA</v>
          </cell>
          <cell r="J7953" t="str">
            <v>PARTICULAR</v>
          </cell>
          <cell r="K7953" t="str">
            <v>AK 125 SL</v>
          </cell>
          <cell r="L7953">
            <v>2010</v>
          </cell>
          <cell r="M7953" t="str">
            <v>NARANJA</v>
          </cell>
          <cell r="N7953" t="str">
            <v>SIN CARROCERIA</v>
          </cell>
          <cell r="O7953">
            <v>124</v>
          </cell>
          <cell r="P7953" t="str">
            <v>157FMIHE123827</v>
          </cell>
          <cell r="Q7953" t="str">
            <v>9F2A11256AE204387</v>
          </cell>
          <cell r="R7953">
            <v>0</v>
          </cell>
          <cell r="S7953">
            <v>0</v>
          </cell>
          <cell r="T7953">
            <v>2</v>
          </cell>
          <cell r="U7953">
            <v>0</v>
          </cell>
          <cell r="V7953">
            <v>0</v>
          </cell>
          <cell r="X7953" t="str">
            <v>Z1-A</v>
          </cell>
          <cell r="Y7953">
            <v>11910</v>
          </cell>
        </row>
        <row r="7954">
          <cell r="C7954" t="str">
            <v>JMU21B</v>
          </cell>
          <cell r="D7954" t="str">
            <v>ALAMOS</v>
          </cell>
          <cell r="E7954">
            <v>42390</v>
          </cell>
          <cell r="F7954" t="str">
            <v>STRIA TTEyMOV CUND/EL ROSAL</v>
          </cell>
          <cell r="G7954" t="str">
            <v>ACTIVO</v>
          </cell>
          <cell r="H7954" t="str">
            <v>AKT</v>
          </cell>
          <cell r="I7954" t="str">
            <v>MOTOCICLETA</v>
          </cell>
          <cell r="J7954" t="str">
            <v>PARTICULAR</v>
          </cell>
          <cell r="K7954" t="str">
            <v>AK 125 R</v>
          </cell>
          <cell r="L7954">
            <v>2008</v>
          </cell>
          <cell r="M7954" t="str">
            <v>NEGRO</v>
          </cell>
          <cell r="N7954" t="str">
            <v>SIN CARROCERIA</v>
          </cell>
          <cell r="O7954">
            <v>124</v>
          </cell>
          <cell r="P7954" t="str">
            <v>156FMIFJ166165</v>
          </cell>
          <cell r="Q7954" t="str">
            <v>LLCJPP4078B511538</v>
          </cell>
          <cell r="R7954">
            <v>0</v>
          </cell>
          <cell r="S7954">
            <v>0</v>
          </cell>
          <cell r="T7954">
            <v>2</v>
          </cell>
          <cell r="U7954">
            <v>0</v>
          </cell>
          <cell r="V7954">
            <v>0</v>
          </cell>
          <cell r="X7954" t="str">
            <v>Z1-F</v>
          </cell>
          <cell r="Y7954">
            <v>18799</v>
          </cell>
        </row>
        <row r="7955">
          <cell r="C7955" t="str">
            <v>OKA90B</v>
          </cell>
          <cell r="D7955" t="str">
            <v>ALAMOS</v>
          </cell>
          <cell r="E7955">
            <v>42430</v>
          </cell>
          <cell r="F7955" t="str">
            <v>STRIA TTEyMOV CUND/EL ROSAL</v>
          </cell>
          <cell r="G7955" t="str">
            <v>ACTIVO</v>
          </cell>
          <cell r="H7955" t="str">
            <v>AKT</v>
          </cell>
          <cell r="I7955" t="str">
            <v>MOTOCICLETA</v>
          </cell>
          <cell r="J7955" t="str">
            <v>PARTICULAR</v>
          </cell>
          <cell r="K7955" t="str">
            <v>AK 125</v>
          </cell>
          <cell r="L7955">
            <v>2009</v>
          </cell>
          <cell r="M7955" t="str">
            <v>NEGRO</v>
          </cell>
          <cell r="N7955" t="str">
            <v>SIN CARROCERIA</v>
          </cell>
          <cell r="O7955">
            <v>124</v>
          </cell>
          <cell r="P7955" t="str">
            <v>157FMIVE122061</v>
          </cell>
          <cell r="Q7955" t="str">
            <v>9F2AK12539E011087</v>
          </cell>
          <cell r="R7955" t="str">
            <v>9F2AK12539E011087</v>
          </cell>
          <cell r="S7955">
            <v>0</v>
          </cell>
          <cell r="T7955">
            <v>2</v>
          </cell>
          <cell r="U7955">
            <v>0</v>
          </cell>
          <cell r="V7955">
            <v>0</v>
          </cell>
          <cell r="X7955" t="str">
            <v xml:space="preserve">Z2-B </v>
          </cell>
          <cell r="Y7955">
            <v>19000</v>
          </cell>
        </row>
        <row r="7956">
          <cell r="C7956" t="str">
            <v>FXL41C</v>
          </cell>
          <cell r="D7956" t="str">
            <v>ALAMOS</v>
          </cell>
          <cell r="E7956">
            <v>42437</v>
          </cell>
          <cell r="F7956" t="str">
            <v>STRIA TTEyMOV CUND/EL ROSAL</v>
          </cell>
          <cell r="G7956" t="str">
            <v>ACTIVO</v>
          </cell>
          <cell r="H7956" t="str">
            <v>AKT</v>
          </cell>
          <cell r="I7956" t="str">
            <v>MOTOCICLETA</v>
          </cell>
          <cell r="J7956" t="str">
            <v>PARTICULAR</v>
          </cell>
          <cell r="K7956" t="str">
            <v>AK 150TT</v>
          </cell>
          <cell r="L7956">
            <v>2011</v>
          </cell>
          <cell r="M7956" t="str">
            <v>AZUL</v>
          </cell>
          <cell r="N7956" t="str">
            <v>SIN CARROCERIA</v>
          </cell>
          <cell r="O7956">
            <v>150</v>
          </cell>
          <cell r="P7956" t="str">
            <v>162FMJIA063712</v>
          </cell>
          <cell r="Q7956" t="str">
            <v>9F2A11503BBC05289</v>
          </cell>
          <cell r="R7956">
            <v>0</v>
          </cell>
          <cell r="S7956" t="str">
            <v>9F2A11503BBC05289</v>
          </cell>
          <cell r="T7956">
            <v>2</v>
          </cell>
          <cell r="U7956">
            <v>0</v>
          </cell>
          <cell r="V7956">
            <v>0</v>
          </cell>
          <cell r="X7956" t="str">
            <v>Z1-I</v>
          </cell>
          <cell r="Y7956">
            <v>7602</v>
          </cell>
        </row>
        <row r="7957">
          <cell r="C7957" t="str">
            <v>BOI27C</v>
          </cell>
          <cell r="D7957" t="str">
            <v>ALAMOS</v>
          </cell>
          <cell r="E7957">
            <v>42514</v>
          </cell>
          <cell r="F7957" t="str">
            <v>STRIA TTEyMOV CUND/EL ROSAL</v>
          </cell>
          <cell r="G7957" t="str">
            <v>ACTIVO</v>
          </cell>
          <cell r="H7957" t="str">
            <v>AKT</v>
          </cell>
          <cell r="I7957" t="str">
            <v>MOTOCICLETA</v>
          </cell>
          <cell r="J7957" t="str">
            <v>PARTICULAR</v>
          </cell>
          <cell r="K7957" t="str">
            <v>125 SL</v>
          </cell>
          <cell r="L7957">
            <v>2011</v>
          </cell>
          <cell r="M7957" t="str">
            <v>NEGRO</v>
          </cell>
          <cell r="N7957" t="str">
            <v>SIN CARROCERIA</v>
          </cell>
          <cell r="O7957">
            <v>124</v>
          </cell>
          <cell r="P7957" t="str">
            <v>157FMIIE114889</v>
          </cell>
          <cell r="Q7957" t="str">
            <v>9F2A11256BE200695</v>
          </cell>
          <cell r="R7957">
            <v>0</v>
          </cell>
          <cell r="S7957" t="str">
            <v>9F2A11256BE200695</v>
          </cell>
          <cell r="T7957">
            <v>2</v>
          </cell>
          <cell r="U7957">
            <v>0</v>
          </cell>
          <cell r="V7957">
            <v>0</v>
          </cell>
          <cell r="X7957" t="str">
            <v xml:space="preserve">Z1-I </v>
          </cell>
          <cell r="Y7957">
            <v>8720</v>
          </cell>
        </row>
        <row r="7958">
          <cell r="C7958" t="str">
            <v>LBH14B</v>
          </cell>
          <cell r="D7958" t="str">
            <v>ALAMOS</v>
          </cell>
          <cell r="E7958">
            <v>42534</v>
          </cell>
          <cell r="F7958" t="str">
            <v>STRIA TTEyMOV CUND/EL ROSAL</v>
          </cell>
          <cell r="G7958" t="str">
            <v>ACTIVO</v>
          </cell>
          <cell r="H7958" t="str">
            <v>AKT</v>
          </cell>
          <cell r="I7958" t="str">
            <v>MOTOCICLETA</v>
          </cell>
          <cell r="J7958" t="str">
            <v>PARTICULAR</v>
          </cell>
          <cell r="K7958" t="str">
            <v>AK 125</v>
          </cell>
          <cell r="L7958">
            <v>2008</v>
          </cell>
          <cell r="M7958" t="str">
            <v>NEGRO</v>
          </cell>
          <cell r="N7958" t="str">
            <v>SIN CARROCERIA</v>
          </cell>
          <cell r="O7958">
            <v>124</v>
          </cell>
          <cell r="P7958" t="str">
            <v>157FMIVEO23184</v>
          </cell>
          <cell r="Q7958" t="str">
            <v>9F2AK12598E200194</v>
          </cell>
          <cell r="R7958" t="str">
            <v>9F2AK12598E200194</v>
          </cell>
          <cell r="S7958">
            <v>0</v>
          </cell>
          <cell r="T7958">
            <v>2</v>
          </cell>
          <cell r="U7958">
            <v>0</v>
          </cell>
          <cell r="V7958">
            <v>0</v>
          </cell>
          <cell r="X7958" t="str">
            <v>Z2-A</v>
          </cell>
          <cell r="Y7958">
            <v>19838</v>
          </cell>
        </row>
        <row r="7959">
          <cell r="C7959" t="str">
            <v>JRN90A</v>
          </cell>
          <cell r="D7959" t="str">
            <v>ALAMOS</v>
          </cell>
          <cell r="E7959">
            <v>42550</v>
          </cell>
          <cell r="F7959" t="str">
            <v>STRIA TTEyMOV CUND/EL ROSAL</v>
          </cell>
          <cell r="G7959" t="str">
            <v>ACTIVO</v>
          </cell>
          <cell r="H7959" t="str">
            <v>YAMAHA</v>
          </cell>
          <cell r="I7959" t="str">
            <v>MOTOCICLETA</v>
          </cell>
          <cell r="J7959" t="str">
            <v>OFICIAL</v>
          </cell>
          <cell r="K7959" t="str">
            <v>DT-125</v>
          </cell>
          <cell r="L7959">
            <v>1999</v>
          </cell>
          <cell r="M7959" t="str">
            <v>NEGRO</v>
          </cell>
          <cell r="N7959" t="str">
            <v>SIN CARROCERIA</v>
          </cell>
          <cell r="O7959">
            <v>125</v>
          </cell>
          <cell r="P7959" t="str">
            <v>5GP-000203</v>
          </cell>
          <cell r="Q7959" t="str">
            <v>5GP000203</v>
          </cell>
          <cell r="R7959" t="str">
            <v>5GP000203</v>
          </cell>
          <cell r="S7959">
            <v>0</v>
          </cell>
          <cell r="T7959">
            <v>2</v>
          </cell>
          <cell r="U7959">
            <v>0</v>
          </cell>
          <cell r="V7959">
            <v>0</v>
          </cell>
          <cell r="X7959" t="str">
            <v xml:space="preserve">Z2-H </v>
          </cell>
          <cell r="Y7959">
            <v>13262</v>
          </cell>
        </row>
        <row r="7960">
          <cell r="C7960" t="str">
            <v>FXR95C</v>
          </cell>
          <cell r="D7960" t="str">
            <v>ALAMOS</v>
          </cell>
          <cell r="E7960">
            <v>42559</v>
          </cell>
          <cell r="F7960" t="str">
            <v>STRIA TTEyMOV CUND/EL ROSAL</v>
          </cell>
          <cell r="G7960" t="str">
            <v>ACTIVO</v>
          </cell>
          <cell r="H7960" t="str">
            <v>AKT</v>
          </cell>
          <cell r="I7960" t="str">
            <v>MOTOCICLETA</v>
          </cell>
          <cell r="J7960" t="str">
            <v>PARTICULAR</v>
          </cell>
          <cell r="K7960" t="str">
            <v>AK125 NE</v>
          </cell>
          <cell r="L7960">
            <v>2012</v>
          </cell>
          <cell r="M7960" t="str">
            <v>ROJO</v>
          </cell>
          <cell r="N7960" t="str">
            <v>SIN CARROCERIA</v>
          </cell>
          <cell r="O7960">
            <v>124</v>
          </cell>
          <cell r="P7960" t="str">
            <v>157FMIJE193381</v>
          </cell>
          <cell r="Q7960" t="str">
            <v>9F2B31256CE205167</v>
          </cell>
          <cell r="R7960">
            <v>0</v>
          </cell>
          <cell r="S7960" t="str">
            <v>9F2B31256CE205167</v>
          </cell>
          <cell r="T7960">
            <v>2</v>
          </cell>
          <cell r="U7960">
            <v>0</v>
          </cell>
          <cell r="V7960">
            <v>0</v>
          </cell>
          <cell r="X7960" t="str">
            <v xml:space="preserve">Z2-B </v>
          </cell>
          <cell r="Y7960">
            <v>19437</v>
          </cell>
        </row>
        <row r="7961">
          <cell r="C7961" t="str">
            <v>BOG15C</v>
          </cell>
          <cell r="D7961" t="str">
            <v>ALAMOS</v>
          </cell>
          <cell r="E7961">
            <v>42570</v>
          </cell>
          <cell r="F7961" t="str">
            <v>STRIA TTEyMOV CUND/EL ROSAL</v>
          </cell>
          <cell r="G7961" t="str">
            <v>ACTIVO</v>
          </cell>
          <cell r="H7961" t="str">
            <v>AKT</v>
          </cell>
          <cell r="I7961" t="str">
            <v>MOTOCICLETA</v>
          </cell>
          <cell r="J7961" t="str">
            <v>PARTICULAR</v>
          </cell>
          <cell r="K7961" t="str">
            <v>125 SL</v>
          </cell>
          <cell r="L7961">
            <v>2011</v>
          </cell>
          <cell r="M7961" t="str">
            <v>ROJO</v>
          </cell>
          <cell r="N7961" t="str">
            <v>SIN CARROCERIA</v>
          </cell>
          <cell r="O7961">
            <v>124</v>
          </cell>
          <cell r="P7961" t="str">
            <v>157FMIIE114724</v>
          </cell>
          <cell r="Q7961" t="str">
            <v>9F2A11259BE200819</v>
          </cell>
          <cell r="R7961">
            <v>0</v>
          </cell>
          <cell r="S7961" t="str">
            <v>9F2A11259BE200819</v>
          </cell>
          <cell r="T7961">
            <v>2</v>
          </cell>
          <cell r="U7961">
            <v>0</v>
          </cell>
          <cell r="V7961">
            <v>0</v>
          </cell>
          <cell r="X7961" t="str">
            <v xml:space="preserve">Z1-G </v>
          </cell>
          <cell r="Y7961">
            <v>13555</v>
          </cell>
        </row>
        <row r="7962">
          <cell r="C7962" t="str">
            <v>MQH65B</v>
          </cell>
          <cell r="D7962" t="str">
            <v>ALAMOS</v>
          </cell>
          <cell r="E7962">
            <v>42607</v>
          </cell>
          <cell r="F7962" t="str">
            <v>STRIA TTEyMOV CUND/EL ROSAL</v>
          </cell>
          <cell r="G7962" t="str">
            <v>ACTIVO</v>
          </cell>
          <cell r="H7962" t="str">
            <v>AKT</v>
          </cell>
          <cell r="I7962" t="str">
            <v>MOTOCICLETA</v>
          </cell>
          <cell r="J7962" t="str">
            <v>PARTICULAR</v>
          </cell>
          <cell r="K7962" t="str">
            <v>AK 125</v>
          </cell>
          <cell r="L7962">
            <v>2009</v>
          </cell>
          <cell r="M7962" t="str">
            <v>NEGRO</v>
          </cell>
          <cell r="N7962" t="str">
            <v>SIN CARROCERIA</v>
          </cell>
          <cell r="O7962">
            <v>124</v>
          </cell>
          <cell r="P7962" t="str">
            <v>157FMIVE045746</v>
          </cell>
          <cell r="Q7962" t="str">
            <v>9F2AK12579E002229</v>
          </cell>
          <cell r="R7962" t="str">
            <v>9F2AK12579E002229</v>
          </cell>
          <cell r="S7962">
            <v>0</v>
          </cell>
          <cell r="T7962">
            <v>2</v>
          </cell>
          <cell r="U7962">
            <v>0</v>
          </cell>
          <cell r="V7962">
            <v>0</v>
          </cell>
          <cell r="X7962" t="str">
            <v>Z1-F</v>
          </cell>
          <cell r="Y7962">
            <v>7759</v>
          </cell>
        </row>
        <row r="7963">
          <cell r="C7963" t="str">
            <v>JLX31C</v>
          </cell>
          <cell r="D7963" t="str">
            <v>ALAMOS</v>
          </cell>
          <cell r="E7963">
            <v>42640</v>
          </cell>
          <cell r="F7963" t="str">
            <v>STRIA TTEyMOV CUND/EL ROSAL</v>
          </cell>
          <cell r="G7963" t="str">
            <v>ACTIVO</v>
          </cell>
          <cell r="H7963" t="str">
            <v>AKT</v>
          </cell>
          <cell r="I7963" t="str">
            <v>MOTOCICLETA</v>
          </cell>
          <cell r="J7963" t="str">
            <v>PARTICULAR</v>
          </cell>
          <cell r="K7963" t="str">
            <v>AK150 NE</v>
          </cell>
          <cell r="L7963">
            <v>2012</v>
          </cell>
          <cell r="M7963" t="str">
            <v>NEGRO</v>
          </cell>
          <cell r="N7963" t="str">
            <v>SIN CARROCERIA</v>
          </cell>
          <cell r="O7963">
            <v>149</v>
          </cell>
          <cell r="P7963" t="str">
            <v>162FMJJE108423</v>
          </cell>
          <cell r="Q7963" t="str">
            <v>9F2B31505CE202261</v>
          </cell>
          <cell r="R7963">
            <v>0</v>
          </cell>
          <cell r="S7963" t="str">
            <v>9F2B31505CE202261</v>
          </cell>
          <cell r="T7963">
            <v>2</v>
          </cell>
          <cell r="U7963">
            <v>0</v>
          </cell>
          <cell r="V7963">
            <v>0</v>
          </cell>
          <cell r="X7963" t="str">
            <v xml:space="preserve">Z2-A </v>
          </cell>
          <cell r="Y7963" t="str">
            <v>#N/D</v>
          </cell>
        </row>
        <row r="7964">
          <cell r="C7964" t="str">
            <v>OJT25B</v>
          </cell>
          <cell r="D7964" t="str">
            <v>ALAMOS</v>
          </cell>
          <cell r="E7964">
            <v>42643</v>
          </cell>
          <cell r="F7964" t="str">
            <v>STRIA TTEyMOV CUND/EL ROSAL</v>
          </cell>
          <cell r="G7964" t="str">
            <v>ACTIVO</v>
          </cell>
          <cell r="H7964" t="str">
            <v>AKT</v>
          </cell>
          <cell r="I7964" t="str">
            <v>MOTOCICLETA</v>
          </cell>
          <cell r="J7964" t="str">
            <v>PARTICULAR</v>
          </cell>
          <cell r="K7964" t="str">
            <v>AK 125 R</v>
          </cell>
          <cell r="L7964">
            <v>2009</v>
          </cell>
          <cell r="M7964" t="str">
            <v>ROJO</v>
          </cell>
          <cell r="N7964" t="str">
            <v>SIN CARROCERIA</v>
          </cell>
          <cell r="O7964">
            <v>124</v>
          </cell>
          <cell r="P7964" t="str">
            <v>156FMIFJ206466</v>
          </cell>
          <cell r="Q7964" t="str">
            <v>9F2AK12558BC02075</v>
          </cell>
          <cell r="R7964" t="str">
            <v>9F2AK12558BC02075</v>
          </cell>
          <cell r="S7964">
            <v>0</v>
          </cell>
          <cell r="T7964">
            <v>2</v>
          </cell>
          <cell r="U7964">
            <v>0</v>
          </cell>
          <cell r="V7964">
            <v>0</v>
          </cell>
          <cell r="X7964" t="str">
            <v xml:space="preserve">Z2-I </v>
          </cell>
          <cell r="Y7964">
            <v>13309</v>
          </cell>
        </row>
        <row r="7965">
          <cell r="C7965" t="str">
            <v>BNW56C</v>
          </cell>
          <cell r="D7965" t="str">
            <v>ALAMOS</v>
          </cell>
          <cell r="E7965">
            <v>42653</v>
          </cell>
          <cell r="F7965" t="str">
            <v>STRIA TTEyMOV CUND/EL ROSAL</v>
          </cell>
          <cell r="G7965" t="str">
            <v>ACTIVO</v>
          </cell>
          <cell r="H7965" t="str">
            <v>AKT</v>
          </cell>
          <cell r="I7965" t="str">
            <v>MOTOCICLETA</v>
          </cell>
          <cell r="J7965" t="str">
            <v>PARTICULAR</v>
          </cell>
          <cell r="K7965" t="str">
            <v>AK 125EVOII</v>
          </cell>
          <cell r="L7965">
            <v>2010</v>
          </cell>
          <cell r="M7965" t="str">
            <v>AZUL</v>
          </cell>
          <cell r="N7965" t="str">
            <v>SIN CARROCERIA</v>
          </cell>
          <cell r="O7965">
            <v>124</v>
          </cell>
          <cell r="P7965" t="str">
            <v>157FMIHE132819</v>
          </cell>
          <cell r="Q7965" t="str">
            <v>9F2A21255AE204393</v>
          </cell>
          <cell r="R7965">
            <v>0</v>
          </cell>
          <cell r="S7965" t="str">
            <v>9F2A21255AE204393</v>
          </cell>
          <cell r="T7965">
            <v>2</v>
          </cell>
          <cell r="U7965">
            <v>0</v>
          </cell>
          <cell r="V7965">
            <v>0</v>
          </cell>
          <cell r="X7965" t="str">
            <v xml:space="preserve">Z2-A </v>
          </cell>
          <cell r="Y7965">
            <v>13603</v>
          </cell>
        </row>
        <row r="7966">
          <cell r="C7966" t="str">
            <v>VQC20D</v>
          </cell>
          <cell r="D7966" t="str">
            <v>ALAMOS</v>
          </cell>
          <cell r="E7966">
            <v>42673</v>
          </cell>
          <cell r="F7966" t="str">
            <v>STRIA TTEyMOV CUND/EL ROSAL</v>
          </cell>
          <cell r="G7966" t="str">
            <v>ACTIVO</v>
          </cell>
          <cell r="H7966" t="str">
            <v>AKT</v>
          </cell>
          <cell r="I7966" t="str">
            <v>MOTOCICLETA</v>
          </cell>
          <cell r="J7966" t="str">
            <v>PARTICULAR</v>
          </cell>
          <cell r="K7966" t="str">
            <v>AK150 BR</v>
          </cell>
          <cell r="L7966">
            <v>2016</v>
          </cell>
          <cell r="M7966" t="str">
            <v>NEGRO VERDE</v>
          </cell>
          <cell r="N7966" t="str">
            <v>SIN CARROCERIA</v>
          </cell>
          <cell r="O7966">
            <v>149</v>
          </cell>
          <cell r="P7966" t="str">
            <v>162FMJNQ076166</v>
          </cell>
          <cell r="Q7966" t="str">
            <v>9F2B51508GA000411</v>
          </cell>
          <cell r="R7966">
            <v>0</v>
          </cell>
          <cell r="S7966" t="str">
            <v>9F2B51508GA000411</v>
          </cell>
          <cell r="T7966">
            <v>2</v>
          </cell>
          <cell r="U7966">
            <v>0</v>
          </cell>
          <cell r="V7966">
            <v>0</v>
          </cell>
          <cell r="X7966" t="str">
            <v xml:space="preserve">Z2-B </v>
          </cell>
          <cell r="Y7966">
            <v>12982</v>
          </cell>
        </row>
        <row r="7967">
          <cell r="C7967" t="str">
            <v>YPE95</v>
          </cell>
          <cell r="D7967" t="str">
            <v>ALAMOS</v>
          </cell>
          <cell r="E7967">
            <v>42711</v>
          </cell>
          <cell r="F7967" t="str">
            <v>STRIA TTEyMOV CUND/EL ROSAL</v>
          </cell>
          <cell r="G7967" t="str">
            <v>ACTIVO</v>
          </cell>
          <cell r="H7967" t="str">
            <v>SUZUKI</v>
          </cell>
          <cell r="I7967" t="str">
            <v>MOTOCICLETA</v>
          </cell>
          <cell r="J7967" t="str">
            <v>PARTICULAR</v>
          </cell>
          <cell r="K7967" t="str">
            <v>FR 80</v>
          </cell>
          <cell r="L7967">
            <v>1995</v>
          </cell>
          <cell r="M7967" t="str">
            <v>NEGRO</v>
          </cell>
          <cell r="N7967" t="str">
            <v>SIN CARROCERIA</v>
          </cell>
          <cell r="O7967">
            <v>80</v>
          </cell>
          <cell r="P7967" t="str">
            <v>FR80891140</v>
          </cell>
          <cell r="Q7967">
            <v>0</v>
          </cell>
          <cell r="R7967" t="str">
            <v>FR80SC128102</v>
          </cell>
          <cell r="S7967">
            <v>0</v>
          </cell>
          <cell r="T7967">
            <v>2</v>
          </cell>
          <cell r="U7967">
            <v>0</v>
          </cell>
          <cell r="V7967">
            <v>0</v>
          </cell>
          <cell r="X7967" t="str">
            <v xml:space="preserve">Z2-A </v>
          </cell>
          <cell r="Y7967">
            <v>19590</v>
          </cell>
        </row>
        <row r="7968">
          <cell r="C7968" t="str">
            <v>FXS38C</v>
          </cell>
          <cell r="D7968" t="str">
            <v>ALAMOS</v>
          </cell>
          <cell r="E7968">
            <v>42741</v>
          </cell>
          <cell r="F7968" t="str">
            <v>STRIA TTEyMOV CUND/EL ROSAL</v>
          </cell>
          <cell r="G7968" t="str">
            <v>ACTIVO</v>
          </cell>
          <cell r="H7968" t="str">
            <v>AKT</v>
          </cell>
          <cell r="I7968" t="str">
            <v>MOTOCICLETA</v>
          </cell>
          <cell r="J7968" t="str">
            <v>PARTICULAR</v>
          </cell>
          <cell r="K7968" t="str">
            <v>AK 125 SL</v>
          </cell>
          <cell r="L7968">
            <v>2011</v>
          </cell>
          <cell r="M7968" t="str">
            <v>NEGRO</v>
          </cell>
          <cell r="N7968" t="str">
            <v>SIN CARROCERIA</v>
          </cell>
          <cell r="O7968">
            <v>124</v>
          </cell>
          <cell r="P7968" t="str">
            <v>157FMIIE312043</v>
          </cell>
          <cell r="Q7968" t="str">
            <v>9F2A11255BE218623</v>
          </cell>
          <cell r="R7968">
            <v>0</v>
          </cell>
          <cell r="S7968" t="str">
            <v>9F2A11255BE218623</v>
          </cell>
          <cell r="T7968">
            <v>2</v>
          </cell>
          <cell r="U7968">
            <v>0</v>
          </cell>
          <cell r="V7968">
            <v>0</v>
          </cell>
          <cell r="X7968" t="str">
            <v>Z2-A</v>
          </cell>
          <cell r="Y7968">
            <v>13734</v>
          </cell>
        </row>
        <row r="7969">
          <cell r="C7969" t="str">
            <v>HYK97B</v>
          </cell>
          <cell r="D7969" t="str">
            <v>ALAMOS</v>
          </cell>
          <cell r="E7969">
            <v>42747</v>
          </cell>
          <cell r="F7969" t="str">
            <v>STRIA TTEyMOV CUND/EL ROSAL</v>
          </cell>
          <cell r="G7969" t="str">
            <v>ACTIVO</v>
          </cell>
          <cell r="H7969" t="str">
            <v>AKT</v>
          </cell>
          <cell r="I7969" t="str">
            <v>MOTOCICLETA</v>
          </cell>
          <cell r="J7969" t="str">
            <v>PARTICULAR</v>
          </cell>
          <cell r="K7969" t="str">
            <v>AK 125</v>
          </cell>
          <cell r="L7969">
            <v>2008</v>
          </cell>
          <cell r="M7969" t="str">
            <v>BLANCO</v>
          </cell>
          <cell r="N7969" t="str">
            <v>SIN CARROCERIA</v>
          </cell>
          <cell r="O7969">
            <v>124</v>
          </cell>
          <cell r="P7969" t="str">
            <v>157FMIFJ113716</v>
          </cell>
          <cell r="Q7969" t="str">
            <v>LLCJPP2058E002386</v>
          </cell>
          <cell r="R7969" t="str">
            <v>LLCJPP2058E002386</v>
          </cell>
          <cell r="S7969">
            <v>0</v>
          </cell>
          <cell r="T7969">
            <v>2</v>
          </cell>
          <cell r="U7969">
            <v>0</v>
          </cell>
          <cell r="V7969">
            <v>0</v>
          </cell>
          <cell r="X7969" t="str">
            <v xml:space="preserve">Z2-A </v>
          </cell>
          <cell r="Y7969">
            <v>19892</v>
          </cell>
        </row>
        <row r="7970">
          <cell r="C7970" t="str">
            <v>MQH78B</v>
          </cell>
          <cell r="D7970" t="str">
            <v>ALAMOS</v>
          </cell>
          <cell r="E7970">
            <v>42762</v>
          </cell>
          <cell r="F7970" t="str">
            <v>STRIA TTEyMOV CUND/EL ROSAL</v>
          </cell>
          <cell r="G7970" t="str">
            <v>ACTIVO</v>
          </cell>
          <cell r="H7970" t="str">
            <v>AKT</v>
          </cell>
          <cell r="I7970" t="str">
            <v>MOTOCICLETA</v>
          </cell>
          <cell r="J7970" t="str">
            <v>PARTICULAR</v>
          </cell>
          <cell r="K7970" t="str">
            <v>AK 110S</v>
          </cell>
          <cell r="L7970">
            <v>2008</v>
          </cell>
          <cell r="M7970" t="str">
            <v>AZUL UNIVERSO</v>
          </cell>
          <cell r="N7970" t="str">
            <v>SIN CARROCERIA</v>
          </cell>
          <cell r="O7970">
            <v>107</v>
          </cell>
          <cell r="P7970" t="str">
            <v>152FMHFJ179872</v>
          </cell>
          <cell r="Q7970" t="str">
            <v>LLCJXN3AX8B515081</v>
          </cell>
          <cell r="R7970" t="str">
            <v>LLCJXN3AX8B515081</v>
          </cell>
          <cell r="S7970">
            <v>0</v>
          </cell>
          <cell r="T7970">
            <v>2</v>
          </cell>
          <cell r="U7970">
            <v>0</v>
          </cell>
          <cell r="V7970">
            <v>0</v>
          </cell>
          <cell r="X7970" t="str">
            <v xml:space="preserve">Z2-A </v>
          </cell>
          <cell r="Y7970">
            <v>19530</v>
          </cell>
        </row>
        <row r="7971">
          <cell r="C7971" t="str">
            <v>KPM82D</v>
          </cell>
          <cell r="D7971" t="str">
            <v>ALAMOS</v>
          </cell>
          <cell r="E7971">
            <v>42765</v>
          </cell>
          <cell r="F7971" t="str">
            <v>STRIA TTEyMOV CUND/EL ROSAL</v>
          </cell>
          <cell r="G7971" t="str">
            <v>ACTIVO</v>
          </cell>
          <cell r="H7971" t="str">
            <v>AKT</v>
          </cell>
          <cell r="I7971" t="str">
            <v>MOTOCICLETA</v>
          </cell>
          <cell r="J7971" t="str">
            <v>PARTICULAR</v>
          </cell>
          <cell r="K7971" t="str">
            <v>AK125 SLR</v>
          </cell>
          <cell r="L7971">
            <v>2014</v>
          </cell>
          <cell r="M7971" t="str">
            <v>BLANCO</v>
          </cell>
          <cell r="N7971" t="str">
            <v>SIN CARROCERIA</v>
          </cell>
          <cell r="O7971">
            <v>124</v>
          </cell>
          <cell r="P7971" t="str">
            <v>157FMIKE259095</v>
          </cell>
          <cell r="Q7971" t="str">
            <v>9F2B21252EE200456</v>
          </cell>
          <cell r="R7971">
            <v>0</v>
          </cell>
          <cell r="S7971" t="str">
            <v>9F2B21252EE200456</v>
          </cell>
          <cell r="T7971">
            <v>2</v>
          </cell>
          <cell r="U7971">
            <v>0</v>
          </cell>
          <cell r="V7971">
            <v>0</v>
          </cell>
          <cell r="X7971" t="str">
            <v>Z1-C</v>
          </cell>
          <cell r="Y7971">
            <v>20228</v>
          </cell>
        </row>
        <row r="7972">
          <cell r="C7972" t="str">
            <v>JLT17C</v>
          </cell>
          <cell r="D7972" t="str">
            <v>ALAMOS</v>
          </cell>
          <cell r="E7972">
            <v>42768</v>
          </cell>
          <cell r="F7972" t="str">
            <v>STRIA TTEyMOV CUND/EL ROSAL</v>
          </cell>
          <cell r="G7972" t="str">
            <v>ACTIVO</v>
          </cell>
          <cell r="H7972" t="str">
            <v>AKT</v>
          </cell>
          <cell r="I7972" t="str">
            <v>MOTOCICLETA</v>
          </cell>
          <cell r="J7972" t="str">
            <v>PARTICULAR</v>
          </cell>
          <cell r="K7972" t="str">
            <v>AK 125 SL</v>
          </cell>
          <cell r="L7972">
            <v>2011</v>
          </cell>
          <cell r="M7972" t="str">
            <v>AZUL</v>
          </cell>
          <cell r="N7972" t="str">
            <v>SIN CARROCERIA</v>
          </cell>
          <cell r="O7972">
            <v>124</v>
          </cell>
          <cell r="P7972" t="str">
            <v>157FMIIE332306</v>
          </cell>
          <cell r="Q7972" t="str">
            <v>9F2A11257BE222835</v>
          </cell>
          <cell r="R7972">
            <v>0</v>
          </cell>
          <cell r="S7972" t="str">
            <v>9F2A11257BE222835</v>
          </cell>
          <cell r="T7972">
            <v>2</v>
          </cell>
          <cell r="U7972">
            <v>0</v>
          </cell>
          <cell r="V7972">
            <v>0</v>
          </cell>
          <cell r="X7972" t="str">
            <v xml:space="preserve">Z2-A </v>
          </cell>
          <cell r="Y7972">
            <v>13591</v>
          </cell>
        </row>
        <row r="7973">
          <cell r="C7973" t="str">
            <v>OKB23B</v>
          </cell>
          <cell r="D7973" t="str">
            <v>ALAMOS</v>
          </cell>
          <cell r="E7973">
            <v>42775</v>
          </cell>
          <cell r="F7973" t="str">
            <v>STRIA TTEyMOV CUND/EL ROSAL</v>
          </cell>
          <cell r="G7973" t="str">
            <v>ACTIVO</v>
          </cell>
          <cell r="H7973" t="str">
            <v>AKT</v>
          </cell>
          <cell r="I7973" t="str">
            <v>MOTOCICLETA</v>
          </cell>
          <cell r="J7973" t="str">
            <v>PARTICULAR</v>
          </cell>
          <cell r="K7973" t="str">
            <v>AK 200-SM</v>
          </cell>
          <cell r="L7973">
            <v>2009</v>
          </cell>
          <cell r="M7973" t="str">
            <v>NEGRO</v>
          </cell>
          <cell r="N7973" t="str">
            <v>SIN CARROCERIA</v>
          </cell>
          <cell r="O7973">
            <v>193</v>
          </cell>
          <cell r="P7973" t="str">
            <v>163FMLVA086172</v>
          </cell>
          <cell r="Q7973" t="str">
            <v>9F2AK20049BC02826</v>
          </cell>
          <cell r="R7973" t="str">
            <v>9F2AK20049BC02826</v>
          </cell>
          <cell r="S7973">
            <v>0</v>
          </cell>
          <cell r="T7973">
            <v>2</v>
          </cell>
          <cell r="U7973">
            <v>0</v>
          </cell>
          <cell r="V7973">
            <v>0</v>
          </cell>
          <cell r="X7973" t="str">
            <v xml:space="preserve">Z2-A </v>
          </cell>
          <cell r="Y7973">
            <v>19798</v>
          </cell>
        </row>
        <row r="7974">
          <cell r="C7974" t="str">
            <v>JLT83C</v>
          </cell>
          <cell r="D7974" t="str">
            <v>ALAMOS</v>
          </cell>
          <cell r="E7974">
            <v>42779</v>
          </cell>
          <cell r="F7974" t="str">
            <v>STRIA TTEyMOV CUND/EL ROSAL</v>
          </cell>
          <cell r="G7974" t="str">
            <v>ACTIVO</v>
          </cell>
          <cell r="H7974" t="str">
            <v>AKT</v>
          </cell>
          <cell r="I7974" t="str">
            <v>MOTOCICLETA</v>
          </cell>
          <cell r="J7974" t="str">
            <v>PARTICULAR</v>
          </cell>
          <cell r="K7974" t="str">
            <v>AK150 NE</v>
          </cell>
          <cell r="L7974">
            <v>2012</v>
          </cell>
          <cell r="M7974" t="str">
            <v>NEGRO</v>
          </cell>
          <cell r="N7974" t="str">
            <v>SIN CARROCERIA</v>
          </cell>
          <cell r="O7974">
            <v>149</v>
          </cell>
          <cell r="P7974" t="str">
            <v>162FMJJE081485</v>
          </cell>
          <cell r="Q7974" t="str">
            <v>9F2B31501CE200636</v>
          </cell>
          <cell r="R7974">
            <v>0</v>
          </cell>
          <cell r="S7974" t="str">
            <v>9F2B31501CE200636</v>
          </cell>
          <cell r="T7974">
            <v>2</v>
          </cell>
          <cell r="U7974">
            <v>0</v>
          </cell>
          <cell r="V7974">
            <v>0</v>
          </cell>
          <cell r="X7974" t="str">
            <v xml:space="preserve">Z2-A </v>
          </cell>
          <cell r="Y7974">
            <v>19811</v>
          </cell>
        </row>
        <row r="7975">
          <cell r="C7975" t="str">
            <v>BOH57C</v>
          </cell>
          <cell r="D7975" t="str">
            <v>ALAMOS</v>
          </cell>
          <cell r="E7975">
            <v>42786</v>
          </cell>
          <cell r="F7975" t="str">
            <v>STRIA TTEyMOV CUND/EL ROSAL</v>
          </cell>
          <cell r="G7975" t="str">
            <v>ACTIVO</v>
          </cell>
          <cell r="H7975" t="str">
            <v>AKT</v>
          </cell>
          <cell r="I7975" t="str">
            <v>MOTOCICLETA</v>
          </cell>
          <cell r="J7975" t="str">
            <v>PARTICULAR</v>
          </cell>
          <cell r="K7975" t="str">
            <v>AK150 EVO</v>
          </cell>
          <cell r="L7975">
            <v>2011</v>
          </cell>
          <cell r="M7975" t="str">
            <v>AZUL</v>
          </cell>
          <cell r="N7975" t="str">
            <v>SIN CARROCERIA</v>
          </cell>
          <cell r="O7975">
            <v>150</v>
          </cell>
          <cell r="P7975" t="str">
            <v>162FMJIE035546</v>
          </cell>
          <cell r="Q7975" t="str">
            <v>9F2A51505BE200143</v>
          </cell>
          <cell r="R7975">
            <v>0</v>
          </cell>
          <cell r="S7975" t="str">
            <v>9F2A51505BE200143</v>
          </cell>
          <cell r="T7975">
            <v>2</v>
          </cell>
          <cell r="U7975">
            <v>0</v>
          </cell>
          <cell r="V7975">
            <v>0</v>
          </cell>
          <cell r="X7975" t="str">
            <v xml:space="preserve">Z2-A </v>
          </cell>
          <cell r="Y7975">
            <v>13610</v>
          </cell>
        </row>
        <row r="7976">
          <cell r="C7976" t="str">
            <v>RWF31B</v>
          </cell>
          <cell r="D7976" t="str">
            <v>ALAMOS</v>
          </cell>
          <cell r="E7976">
            <v>42790</v>
          </cell>
          <cell r="F7976" t="str">
            <v>STRIA TTEyMOV CUND/EL ROSAL</v>
          </cell>
          <cell r="G7976" t="str">
            <v>ACTIVO</v>
          </cell>
          <cell r="H7976" t="str">
            <v>AKT</v>
          </cell>
          <cell r="I7976" t="str">
            <v>MOTOCICLETA</v>
          </cell>
          <cell r="J7976" t="str">
            <v>OFICIAL</v>
          </cell>
          <cell r="K7976" t="str">
            <v>AK 125 SL</v>
          </cell>
          <cell r="L7976">
            <v>2010</v>
          </cell>
          <cell r="M7976" t="str">
            <v>NARANJA</v>
          </cell>
          <cell r="N7976" t="str">
            <v>SIN CARROCERIA</v>
          </cell>
          <cell r="O7976">
            <v>124</v>
          </cell>
          <cell r="P7976" t="str">
            <v>157FMIHE092280</v>
          </cell>
          <cell r="Q7976">
            <v>0</v>
          </cell>
          <cell r="R7976" t="str">
            <v>9F2A11251AE202885</v>
          </cell>
          <cell r="S7976">
            <v>0</v>
          </cell>
          <cell r="T7976">
            <v>2</v>
          </cell>
          <cell r="U7976">
            <v>0</v>
          </cell>
          <cell r="V7976">
            <v>0</v>
          </cell>
          <cell r="X7976" t="str">
            <v>Z1-B</v>
          </cell>
          <cell r="Y7976">
            <v>23365</v>
          </cell>
        </row>
        <row r="7977">
          <cell r="C7977" t="str">
            <v>LBJ54B</v>
          </cell>
          <cell r="D7977" t="str">
            <v>ALAMOS</v>
          </cell>
          <cell r="E7977">
            <v>42800</v>
          </cell>
          <cell r="F7977" t="str">
            <v>STRIA TTEyMOV CUND/EL ROSAL</v>
          </cell>
          <cell r="G7977" t="str">
            <v>ACTIVO</v>
          </cell>
          <cell r="H7977" t="str">
            <v>AKT</v>
          </cell>
          <cell r="I7977" t="str">
            <v>MOTOCICLETA</v>
          </cell>
          <cell r="J7977" t="str">
            <v>PARTICULAR</v>
          </cell>
          <cell r="K7977" t="str">
            <v>AK 125 R</v>
          </cell>
          <cell r="L7977">
            <v>2008</v>
          </cell>
          <cell r="M7977" t="str">
            <v>ROJO</v>
          </cell>
          <cell r="N7977" t="str">
            <v>SIN CARROCERIA</v>
          </cell>
          <cell r="O7977">
            <v>124</v>
          </cell>
          <cell r="P7977" t="str">
            <v>156FMIFJ166093</v>
          </cell>
          <cell r="Q7977" t="str">
            <v>LLCJPP4058B511604</v>
          </cell>
          <cell r="R7977">
            <v>0</v>
          </cell>
          <cell r="S7977">
            <v>0</v>
          </cell>
          <cell r="T7977">
            <v>2</v>
          </cell>
          <cell r="U7977">
            <v>0</v>
          </cell>
          <cell r="V7977">
            <v>0</v>
          </cell>
          <cell r="X7977" t="str">
            <v xml:space="preserve">Z2-I </v>
          </cell>
          <cell r="Y7977">
            <v>10953</v>
          </cell>
        </row>
        <row r="7978">
          <cell r="C7978" t="str">
            <v>JNU91C</v>
          </cell>
          <cell r="D7978" t="str">
            <v>ALAMOS</v>
          </cell>
          <cell r="E7978">
            <v>42804</v>
          </cell>
          <cell r="F7978" t="str">
            <v>STRIA TTEyMOV CUND/EL ROSAL</v>
          </cell>
          <cell r="G7978" t="str">
            <v>ACTIVO</v>
          </cell>
          <cell r="H7978" t="str">
            <v>AKT</v>
          </cell>
          <cell r="I7978" t="str">
            <v>MOTOCICLETA</v>
          </cell>
          <cell r="J7978" t="str">
            <v>PARTICULAR</v>
          </cell>
          <cell r="K7978" t="str">
            <v>AK150 BR</v>
          </cell>
          <cell r="L7978">
            <v>2014</v>
          </cell>
          <cell r="M7978" t="str">
            <v>NEGRO</v>
          </cell>
          <cell r="N7978" t="str">
            <v>SIN CARROCERIA</v>
          </cell>
          <cell r="O7978">
            <v>149</v>
          </cell>
          <cell r="P7978" t="str">
            <v>162FMJLQ344222</v>
          </cell>
          <cell r="Q7978" t="str">
            <v>9F2B51509FAC02434</v>
          </cell>
          <cell r="R7978">
            <v>0</v>
          </cell>
          <cell r="S7978" t="str">
            <v>9F2B51509FAC02434</v>
          </cell>
          <cell r="T7978">
            <v>2</v>
          </cell>
          <cell r="U7978">
            <v>0</v>
          </cell>
          <cell r="V7978">
            <v>0</v>
          </cell>
          <cell r="X7978" t="str">
            <v xml:space="preserve">Z2-A </v>
          </cell>
          <cell r="Y7978">
            <v>19495</v>
          </cell>
        </row>
        <row r="7979">
          <cell r="C7979" t="str">
            <v>LBJ82B</v>
          </cell>
          <cell r="D7979" t="str">
            <v>ALAMOS</v>
          </cell>
          <cell r="E7979">
            <v>42811</v>
          </cell>
          <cell r="F7979" t="str">
            <v>STRIA TTEyMOV CUND/EL ROSAL</v>
          </cell>
          <cell r="G7979" t="str">
            <v>ACTIVO</v>
          </cell>
          <cell r="H7979" t="str">
            <v>AKT</v>
          </cell>
          <cell r="I7979" t="str">
            <v>MOTOCICLETA</v>
          </cell>
          <cell r="J7979" t="str">
            <v>PARTICULAR</v>
          </cell>
          <cell r="K7979" t="str">
            <v>AK 125</v>
          </cell>
          <cell r="L7979">
            <v>2008</v>
          </cell>
          <cell r="M7979" t="str">
            <v>NEGRO</v>
          </cell>
          <cell r="N7979" t="str">
            <v>SIN CARROCERIA</v>
          </cell>
          <cell r="O7979">
            <v>124</v>
          </cell>
          <cell r="P7979" t="str">
            <v>157FMIVE023028</v>
          </cell>
          <cell r="Q7979" t="str">
            <v>9F2AK12528E200330</v>
          </cell>
          <cell r="R7979" t="str">
            <v>9F2AK12528E200330</v>
          </cell>
          <cell r="S7979">
            <v>0</v>
          </cell>
          <cell r="T7979">
            <v>2</v>
          </cell>
          <cell r="U7979">
            <v>0</v>
          </cell>
          <cell r="V7979">
            <v>0</v>
          </cell>
          <cell r="X7979" t="str">
            <v xml:space="preserve">Z2-A </v>
          </cell>
          <cell r="Y7979">
            <v>19592</v>
          </cell>
        </row>
        <row r="7980">
          <cell r="C7980" t="str">
            <v>BOO95C</v>
          </cell>
          <cell r="D7980" t="str">
            <v>ALAMOS</v>
          </cell>
          <cell r="E7980">
            <v>42893</v>
          </cell>
          <cell r="F7980" t="str">
            <v>STRIA TTEyMOV CUND/EL ROSAL</v>
          </cell>
          <cell r="G7980" t="str">
            <v>ACTIVO</v>
          </cell>
          <cell r="H7980" t="str">
            <v>AKT</v>
          </cell>
          <cell r="I7980" t="str">
            <v>MOTOCICLETA</v>
          </cell>
          <cell r="J7980" t="str">
            <v>PARTICULAR</v>
          </cell>
          <cell r="K7980" t="str">
            <v>AK 125 NKD</v>
          </cell>
          <cell r="L7980">
            <v>2011</v>
          </cell>
          <cell r="M7980" t="str">
            <v>NEGRO</v>
          </cell>
          <cell r="N7980" t="str">
            <v>SIN CARROCERIA</v>
          </cell>
          <cell r="O7980">
            <v>124</v>
          </cell>
          <cell r="P7980" t="str">
            <v>157FMIIE119868</v>
          </cell>
          <cell r="Q7980" t="str">
            <v>9F2A11254BE202526</v>
          </cell>
          <cell r="R7980">
            <v>0</v>
          </cell>
          <cell r="S7980" t="str">
            <v>9F2A11254BE202526</v>
          </cell>
          <cell r="T7980">
            <v>2</v>
          </cell>
          <cell r="U7980">
            <v>0</v>
          </cell>
          <cell r="V7980">
            <v>0</v>
          </cell>
          <cell r="X7980" t="str">
            <v>Z2-J</v>
          </cell>
          <cell r="Y7980">
            <v>11355</v>
          </cell>
        </row>
        <row r="7981">
          <cell r="C7981" t="str">
            <v>FXM43C</v>
          </cell>
          <cell r="D7981" t="str">
            <v>ALAMOS</v>
          </cell>
          <cell r="E7981">
            <v>42911</v>
          </cell>
          <cell r="F7981" t="str">
            <v>STRIA TTEyMOV CUND/EL ROSAL</v>
          </cell>
          <cell r="G7981" t="str">
            <v>ACTIVO</v>
          </cell>
          <cell r="H7981" t="str">
            <v>AKT</v>
          </cell>
          <cell r="I7981" t="str">
            <v>MOTOCICLETA</v>
          </cell>
          <cell r="J7981" t="str">
            <v>PARTICULAR</v>
          </cell>
          <cell r="K7981" t="str">
            <v>AK150 EVO</v>
          </cell>
          <cell r="L7981">
            <v>2011</v>
          </cell>
          <cell r="M7981" t="str">
            <v>AZUL</v>
          </cell>
          <cell r="N7981" t="str">
            <v>SIN CARROCERIA</v>
          </cell>
          <cell r="O7981">
            <v>150</v>
          </cell>
          <cell r="P7981" t="str">
            <v>162FMJIE122834</v>
          </cell>
          <cell r="Q7981" t="str">
            <v>9F2A51503BE201887</v>
          </cell>
          <cell r="R7981">
            <v>0</v>
          </cell>
          <cell r="S7981" t="str">
            <v>9F2A51503BE201887</v>
          </cell>
          <cell r="T7981">
            <v>2</v>
          </cell>
          <cell r="U7981">
            <v>0</v>
          </cell>
          <cell r="V7981">
            <v>0</v>
          </cell>
          <cell r="X7981">
            <v>0</v>
          </cell>
          <cell r="Y7981">
            <v>19721</v>
          </cell>
        </row>
        <row r="7982">
          <cell r="C7982" t="str">
            <v>JMV35B</v>
          </cell>
          <cell r="D7982" t="str">
            <v>ALAMOS</v>
          </cell>
          <cell r="E7982">
            <v>42942</v>
          </cell>
          <cell r="F7982" t="str">
            <v>STRIA TTEyMOV CUND/EL ROSAL</v>
          </cell>
          <cell r="G7982" t="str">
            <v>ACTIVO</v>
          </cell>
          <cell r="H7982" t="str">
            <v>SUZUKI</v>
          </cell>
          <cell r="I7982" t="str">
            <v>MOTOCICLETA</v>
          </cell>
          <cell r="J7982" t="str">
            <v>PARTICULAR</v>
          </cell>
          <cell r="K7982" t="str">
            <v>GS 125</v>
          </cell>
          <cell r="L7982">
            <v>2008</v>
          </cell>
          <cell r="M7982" t="str">
            <v>NEGRO</v>
          </cell>
          <cell r="N7982" t="str">
            <v>SIN CARROCERIA</v>
          </cell>
          <cell r="O7982">
            <v>124</v>
          </cell>
          <cell r="P7982" t="str">
            <v>157FMI2P0013670</v>
          </cell>
          <cell r="Q7982">
            <v>0</v>
          </cell>
          <cell r="R7982" t="str">
            <v>LC6PCJK6380800697</v>
          </cell>
          <cell r="S7982">
            <v>0</v>
          </cell>
          <cell r="T7982">
            <v>2</v>
          </cell>
          <cell r="U7982">
            <v>0</v>
          </cell>
          <cell r="V7982">
            <v>0</v>
          </cell>
          <cell r="X7982" t="str">
            <v xml:space="preserve">Z2-B </v>
          </cell>
          <cell r="Y7982">
            <v>13713</v>
          </cell>
        </row>
        <row r="7983">
          <cell r="C7983" t="str">
            <v>BOG74C</v>
          </cell>
          <cell r="D7983" t="str">
            <v>ALAMOS</v>
          </cell>
          <cell r="E7983">
            <v>42942</v>
          </cell>
          <cell r="F7983" t="str">
            <v>STRIA TTEyMOV CUND/EL ROSAL</v>
          </cell>
          <cell r="G7983" t="str">
            <v>ACTIVO</v>
          </cell>
          <cell r="H7983" t="str">
            <v>AKT</v>
          </cell>
          <cell r="I7983" t="str">
            <v>MOTOCICLETA</v>
          </cell>
          <cell r="J7983" t="str">
            <v>PARTICULAR</v>
          </cell>
          <cell r="K7983" t="str">
            <v>AK150 EVO</v>
          </cell>
          <cell r="L7983">
            <v>2011</v>
          </cell>
          <cell r="M7983" t="str">
            <v>ROJO</v>
          </cell>
          <cell r="N7983" t="str">
            <v>SIN CARROCERIA</v>
          </cell>
          <cell r="O7983">
            <v>150</v>
          </cell>
          <cell r="P7983" t="str">
            <v>162FMJIE036121</v>
          </cell>
          <cell r="Q7983" t="str">
            <v>9F2A51504BE200392</v>
          </cell>
          <cell r="R7983">
            <v>0</v>
          </cell>
          <cell r="S7983" t="str">
            <v>9F2A51504BE200392</v>
          </cell>
          <cell r="T7983">
            <v>2</v>
          </cell>
          <cell r="U7983">
            <v>0</v>
          </cell>
          <cell r="V7983">
            <v>0</v>
          </cell>
          <cell r="X7983" t="str">
            <v>Z1-B</v>
          </cell>
          <cell r="Y7983">
            <v>17316</v>
          </cell>
        </row>
        <row r="7984">
          <cell r="C7984" t="str">
            <v>LBA99B</v>
          </cell>
          <cell r="D7984" t="str">
            <v>ALAMOS</v>
          </cell>
          <cell r="E7984">
            <v>42949</v>
          </cell>
          <cell r="F7984" t="str">
            <v>STRIA TTEyMOV CUND/EL ROSAL</v>
          </cell>
          <cell r="G7984" t="str">
            <v>ACTIVO</v>
          </cell>
          <cell r="H7984" t="str">
            <v>AUTECO BAJAJ</v>
          </cell>
          <cell r="I7984" t="str">
            <v>MOTOCICLETA</v>
          </cell>
          <cell r="J7984" t="str">
            <v>PARTICULAR</v>
          </cell>
          <cell r="K7984" t="str">
            <v>DISCOVER 135 SUPREME</v>
          </cell>
          <cell r="L7984">
            <v>2008</v>
          </cell>
          <cell r="M7984" t="str">
            <v>ROJO</v>
          </cell>
          <cell r="N7984" t="str">
            <v>SIN CARROCERIA</v>
          </cell>
          <cell r="O7984">
            <v>135</v>
          </cell>
          <cell r="P7984" t="str">
            <v>JNGBPH96706</v>
          </cell>
          <cell r="Q7984" t="str">
            <v>MD2JNB1Z38VH00816</v>
          </cell>
          <cell r="R7984">
            <v>0</v>
          </cell>
          <cell r="S7984">
            <v>0</v>
          </cell>
          <cell r="T7984">
            <v>2</v>
          </cell>
          <cell r="U7984">
            <v>0</v>
          </cell>
          <cell r="V7984">
            <v>0</v>
          </cell>
          <cell r="X7984" t="str">
            <v>Z1-H</v>
          </cell>
          <cell r="Y7984">
            <v>11092</v>
          </cell>
        </row>
        <row r="7985">
          <cell r="C7985" t="str">
            <v>BOE74C</v>
          </cell>
          <cell r="D7985" t="str">
            <v>ALAMOS</v>
          </cell>
          <cell r="E7985">
            <v>42950</v>
          </cell>
          <cell r="F7985" t="str">
            <v>STRIA TTEyMOV CUND/EL ROSAL</v>
          </cell>
          <cell r="G7985" t="str">
            <v>ACTIVO</v>
          </cell>
          <cell r="H7985" t="str">
            <v>AKT</v>
          </cell>
          <cell r="I7985" t="str">
            <v>MOTOCICLETA</v>
          </cell>
          <cell r="J7985" t="str">
            <v>PARTICULAR</v>
          </cell>
          <cell r="K7985" t="str">
            <v>AK 125EVOII</v>
          </cell>
          <cell r="L7985">
            <v>2011</v>
          </cell>
          <cell r="M7985" t="str">
            <v>NEGRO</v>
          </cell>
          <cell r="N7985" t="str">
            <v>SIN CARROCERIA</v>
          </cell>
          <cell r="O7985">
            <v>124</v>
          </cell>
          <cell r="P7985" t="str">
            <v>157FMIIE054916</v>
          </cell>
          <cell r="Q7985" t="str">
            <v>9F2A21251BE200150</v>
          </cell>
          <cell r="R7985">
            <v>0</v>
          </cell>
          <cell r="S7985" t="str">
            <v>9F2A21251BE200150</v>
          </cell>
          <cell r="T7985">
            <v>2</v>
          </cell>
          <cell r="U7985">
            <v>0</v>
          </cell>
          <cell r="V7985">
            <v>0</v>
          </cell>
          <cell r="X7985" t="str">
            <v xml:space="preserve">Z2-B </v>
          </cell>
          <cell r="Y7985">
            <v>19621</v>
          </cell>
        </row>
        <row r="7986">
          <cell r="C7986" t="str">
            <v>JNX61C</v>
          </cell>
          <cell r="D7986" t="str">
            <v>ALAMOS</v>
          </cell>
          <cell r="E7986">
            <v>42956</v>
          </cell>
          <cell r="F7986" t="str">
            <v>STRIA TTEyMOV CUND/EL ROSAL</v>
          </cell>
          <cell r="G7986" t="str">
            <v>ACTIVO</v>
          </cell>
          <cell r="H7986" t="str">
            <v>AKT</v>
          </cell>
          <cell r="I7986" t="str">
            <v>MOTOCICLETA</v>
          </cell>
          <cell r="J7986" t="str">
            <v>PARTICULAR</v>
          </cell>
          <cell r="K7986" t="str">
            <v>AK125 NKDR</v>
          </cell>
          <cell r="L7986">
            <v>2014</v>
          </cell>
          <cell r="M7986" t="str">
            <v>BLANCO</v>
          </cell>
          <cell r="N7986" t="str">
            <v>SIN CARROCERIA</v>
          </cell>
          <cell r="O7986">
            <v>124</v>
          </cell>
          <cell r="P7986" t="str">
            <v>157FMILE174381</v>
          </cell>
          <cell r="Q7986" t="str">
            <v>9F2B11251FE200579</v>
          </cell>
          <cell r="R7986">
            <v>0</v>
          </cell>
          <cell r="S7986" t="str">
            <v>9F2B11251FE200579</v>
          </cell>
          <cell r="T7986">
            <v>2</v>
          </cell>
          <cell r="U7986">
            <v>0</v>
          </cell>
          <cell r="V7986">
            <v>0</v>
          </cell>
          <cell r="X7986" t="str">
            <v>Z1-A</v>
          </cell>
          <cell r="Y7986">
            <v>12102</v>
          </cell>
        </row>
        <row r="7987">
          <cell r="C7987" t="str">
            <v>RWF33B</v>
          </cell>
          <cell r="D7987" t="str">
            <v>ALAMOS</v>
          </cell>
          <cell r="E7987">
            <v>42977</v>
          </cell>
          <cell r="F7987" t="str">
            <v>STRIA TTEyMOV CUND/EL ROSAL</v>
          </cell>
          <cell r="G7987" t="str">
            <v>ACTIVO</v>
          </cell>
          <cell r="H7987" t="str">
            <v>AKT</v>
          </cell>
          <cell r="I7987" t="str">
            <v>MOTOCICLETA</v>
          </cell>
          <cell r="J7987" t="str">
            <v>PARTICULAR</v>
          </cell>
          <cell r="K7987" t="str">
            <v>AK 125EVOII</v>
          </cell>
          <cell r="L7987">
            <v>2010</v>
          </cell>
          <cell r="M7987" t="str">
            <v>GRIS CHAMP</v>
          </cell>
          <cell r="N7987" t="str">
            <v>SIN CARROCERIA</v>
          </cell>
          <cell r="O7987">
            <v>124</v>
          </cell>
          <cell r="P7987" t="str">
            <v>157FMIHE081326</v>
          </cell>
          <cell r="Q7987" t="str">
            <v>9F2A2125XAE202414</v>
          </cell>
          <cell r="R7987">
            <v>0</v>
          </cell>
          <cell r="S7987">
            <v>0</v>
          </cell>
          <cell r="T7987">
            <v>2</v>
          </cell>
          <cell r="U7987">
            <v>0</v>
          </cell>
          <cell r="V7987">
            <v>0</v>
          </cell>
          <cell r="X7987" t="str">
            <v>Z1-A</v>
          </cell>
          <cell r="Y7987">
            <v>12108</v>
          </cell>
        </row>
        <row r="7988">
          <cell r="C7988" t="str">
            <v>OJS18B</v>
          </cell>
          <cell r="D7988" t="str">
            <v>ALAMOS</v>
          </cell>
          <cell r="E7988">
            <v>42978</v>
          </cell>
          <cell r="F7988" t="str">
            <v>STRIA TTEyMOV CUND/EL ROSAL</v>
          </cell>
          <cell r="G7988" t="str">
            <v>ACTIVO</v>
          </cell>
          <cell r="H7988" t="str">
            <v>UNITED MOTORS</v>
          </cell>
          <cell r="I7988" t="str">
            <v>MOTOCICLETA</v>
          </cell>
          <cell r="J7988" t="str">
            <v>PARTICULAR</v>
          </cell>
          <cell r="K7988" t="str">
            <v>VENUS</v>
          </cell>
          <cell r="L7988">
            <v>2008</v>
          </cell>
          <cell r="M7988" t="str">
            <v>ROJO</v>
          </cell>
          <cell r="N7988" t="str">
            <v>SIN CARROCERIA</v>
          </cell>
          <cell r="O7988">
            <v>108</v>
          </cell>
          <cell r="P7988" t="str">
            <v>ZS150FMH58316281</v>
          </cell>
          <cell r="Q7988" t="str">
            <v>LZSXCHLS385000119</v>
          </cell>
          <cell r="R7988" t="str">
            <v>LZSXCHLS385000119</v>
          </cell>
          <cell r="S7988">
            <v>0</v>
          </cell>
          <cell r="T7988">
            <v>2</v>
          </cell>
          <cell r="U7988">
            <v>0</v>
          </cell>
          <cell r="V7988">
            <v>0</v>
          </cell>
          <cell r="X7988" t="str">
            <v xml:space="preserve">Z2-B </v>
          </cell>
          <cell r="Y7988">
            <v>19448</v>
          </cell>
        </row>
        <row r="7989">
          <cell r="C7989" t="str">
            <v>BOF75C</v>
          </cell>
          <cell r="D7989" t="str">
            <v>ALAMOS</v>
          </cell>
          <cell r="E7989">
            <v>42983</v>
          </cell>
          <cell r="F7989" t="str">
            <v>STRIA TTEyMOV CUND/EL ROSAL</v>
          </cell>
          <cell r="G7989" t="str">
            <v>ACTIVO</v>
          </cell>
          <cell r="H7989" t="str">
            <v>AKT</v>
          </cell>
          <cell r="I7989" t="str">
            <v>MOTOCICLETA</v>
          </cell>
          <cell r="J7989" t="str">
            <v>PARTICULAR</v>
          </cell>
          <cell r="K7989" t="str">
            <v>125 SL</v>
          </cell>
          <cell r="L7989">
            <v>2011</v>
          </cell>
          <cell r="M7989" t="str">
            <v>ROJO</v>
          </cell>
          <cell r="N7989" t="str">
            <v>SIN CARROCERIA</v>
          </cell>
          <cell r="O7989">
            <v>124</v>
          </cell>
          <cell r="P7989" t="str">
            <v>157FMIIE059557</v>
          </cell>
          <cell r="Q7989" t="str">
            <v>9F2A11252BE201486</v>
          </cell>
          <cell r="R7989">
            <v>0</v>
          </cell>
          <cell r="S7989" t="str">
            <v>9F2A11252BE201486</v>
          </cell>
          <cell r="T7989">
            <v>2</v>
          </cell>
          <cell r="U7989">
            <v>0</v>
          </cell>
          <cell r="V7989">
            <v>0</v>
          </cell>
          <cell r="X7989" t="str">
            <v>Z1-G</v>
          </cell>
          <cell r="Y7989">
            <v>13624</v>
          </cell>
        </row>
        <row r="7990">
          <cell r="C7990" t="str">
            <v>MQG59B</v>
          </cell>
          <cell r="D7990" t="str">
            <v>ALAMOS</v>
          </cell>
          <cell r="E7990">
            <v>42986</v>
          </cell>
          <cell r="F7990" t="str">
            <v>STRIA TTEyMOV CUND/EL ROSAL</v>
          </cell>
          <cell r="G7990" t="str">
            <v>ACTIVO</v>
          </cell>
          <cell r="H7990" t="str">
            <v>AUTECO BAJAJ</v>
          </cell>
          <cell r="I7990" t="str">
            <v>MOTOCICLETA</v>
          </cell>
          <cell r="J7990" t="str">
            <v>PARTICULAR</v>
          </cell>
          <cell r="K7990" t="str">
            <v>DISCOVER 135 SUPREME</v>
          </cell>
          <cell r="L7990">
            <v>2009</v>
          </cell>
          <cell r="M7990" t="str">
            <v>NEGRO ROJO</v>
          </cell>
          <cell r="N7990" t="str">
            <v>SIN CARROCERIA</v>
          </cell>
          <cell r="O7990">
            <v>135</v>
          </cell>
          <cell r="P7990" t="str">
            <v>JNGBPM90720</v>
          </cell>
          <cell r="Q7990" t="str">
            <v>MD2JNB1Z88VM03912</v>
          </cell>
          <cell r="R7990">
            <v>0</v>
          </cell>
          <cell r="S7990">
            <v>0</v>
          </cell>
          <cell r="T7990">
            <v>2</v>
          </cell>
          <cell r="U7990">
            <v>0</v>
          </cell>
          <cell r="V7990">
            <v>0</v>
          </cell>
          <cell r="X7990" t="str">
            <v xml:space="preserve">Z2-B </v>
          </cell>
          <cell r="Y7990">
            <v>19393</v>
          </cell>
        </row>
        <row r="7991">
          <cell r="C7991" t="str">
            <v>MQH92B</v>
          </cell>
          <cell r="D7991" t="str">
            <v>ALAMOS</v>
          </cell>
          <cell r="E7991">
            <v>43000</v>
          </cell>
          <cell r="F7991" t="str">
            <v>STRIA TTEyMOV CUND/EL ROSAL</v>
          </cell>
          <cell r="G7991" t="str">
            <v>ACTIVO</v>
          </cell>
          <cell r="H7991" t="str">
            <v>AKT</v>
          </cell>
          <cell r="I7991" t="str">
            <v>MOTOCICLETA</v>
          </cell>
          <cell r="J7991" t="str">
            <v>PARTICULAR</v>
          </cell>
          <cell r="K7991" t="str">
            <v>AK 125 R</v>
          </cell>
          <cell r="L7991">
            <v>2008</v>
          </cell>
          <cell r="M7991" t="str">
            <v>GRIS CHAMPAÑA</v>
          </cell>
          <cell r="N7991" t="str">
            <v>SIN CARROCERIA</v>
          </cell>
          <cell r="O7991">
            <v>124</v>
          </cell>
          <cell r="P7991" t="str">
            <v>156FMIFJ167197</v>
          </cell>
          <cell r="Q7991" t="str">
            <v>LLCJPP4048B512470</v>
          </cell>
          <cell r="R7991">
            <v>0</v>
          </cell>
          <cell r="S7991">
            <v>0</v>
          </cell>
          <cell r="T7991">
            <v>2</v>
          </cell>
          <cell r="U7991">
            <v>0</v>
          </cell>
          <cell r="V7991">
            <v>0</v>
          </cell>
          <cell r="X7991" t="str">
            <v>Z1-I</v>
          </cell>
          <cell r="Y7991">
            <v>7880</v>
          </cell>
        </row>
        <row r="7992">
          <cell r="C7992" t="str">
            <v>RWC74B</v>
          </cell>
          <cell r="D7992" t="str">
            <v>ALAMOS</v>
          </cell>
          <cell r="E7992">
            <v>43012</v>
          </cell>
          <cell r="F7992" t="str">
            <v>STRIA TTEyMOV CUND/EL ROSAL</v>
          </cell>
          <cell r="G7992" t="str">
            <v>ACTIVO</v>
          </cell>
          <cell r="H7992" t="str">
            <v>AKT</v>
          </cell>
          <cell r="I7992" t="str">
            <v>MOTOCICLETA</v>
          </cell>
          <cell r="J7992" t="str">
            <v>PARTICULAR</v>
          </cell>
          <cell r="K7992" t="str">
            <v>125 SL</v>
          </cell>
          <cell r="L7992">
            <v>2010</v>
          </cell>
          <cell r="M7992" t="str">
            <v>AZUL UNIVE</v>
          </cell>
          <cell r="N7992" t="str">
            <v>SIN CARROCERIA</v>
          </cell>
          <cell r="O7992">
            <v>124</v>
          </cell>
          <cell r="P7992" t="str">
            <v>157FMIHE097448</v>
          </cell>
          <cell r="Q7992" t="str">
            <v>9F2A11259AE203167</v>
          </cell>
          <cell r="R7992">
            <v>0</v>
          </cell>
          <cell r="S7992">
            <v>0</v>
          </cell>
          <cell r="T7992">
            <v>2</v>
          </cell>
          <cell r="U7992">
            <v>0</v>
          </cell>
          <cell r="V7992">
            <v>0</v>
          </cell>
          <cell r="X7992" t="str">
            <v xml:space="preserve">Z2-B </v>
          </cell>
          <cell r="Y7992">
            <v>19720</v>
          </cell>
        </row>
        <row r="7993">
          <cell r="C7993" t="str">
            <v>RVZ50B</v>
          </cell>
          <cell r="D7993" t="str">
            <v>ALAMOS</v>
          </cell>
          <cell r="E7993">
            <v>43014</v>
          </cell>
          <cell r="F7993" t="str">
            <v>STRIA TTEyMOV CUND/EL ROSAL</v>
          </cell>
          <cell r="G7993" t="str">
            <v>ACTIVO</v>
          </cell>
          <cell r="H7993" t="str">
            <v>AKT</v>
          </cell>
          <cell r="I7993" t="str">
            <v>MOTOCICLETA</v>
          </cell>
          <cell r="J7993" t="str">
            <v>PARTICULAR</v>
          </cell>
          <cell r="K7993" t="str">
            <v>AK 125 SLC</v>
          </cell>
          <cell r="L7993">
            <v>2010</v>
          </cell>
          <cell r="M7993" t="str">
            <v>NEGRO</v>
          </cell>
          <cell r="N7993" t="str">
            <v>SIN CARROCERIA</v>
          </cell>
          <cell r="O7993">
            <v>124</v>
          </cell>
          <cell r="P7993" t="str">
            <v>157FMIHE092312</v>
          </cell>
          <cell r="Q7993" t="str">
            <v>9F2A11250AE202943</v>
          </cell>
          <cell r="R7993" t="str">
            <v>9F2A11250AE202943</v>
          </cell>
          <cell r="S7993">
            <v>0</v>
          </cell>
          <cell r="T7993">
            <v>2</v>
          </cell>
          <cell r="U7993">
            <v>0</v>
          </cell>
          <cell r="V7993">
            <v>0</v>
          </cell>
          <cell r="X7993" t="str">
            <v xml:space="preserve">Z2-B </v>
          </cell>
          <cell r="Y7993">
            <v>13640</v>
          </cell>
        </row>
        <row r="7994">
          <cell r="C7994" t="str">
            <v>BOM86C</v>
          </cell>
          <cell r="D7994" t="str">
            <v>ALAMOS</v>
          </cell>
          <cell r="E7994">
            <v>43063</v>
          </cell>
          <cell r="F7994" t="str">
            <v>STRIA TTEyMOV CUND/EL ROSAL</v>
          </cell>
          <cell r="G7994" t="str">
            <v>ACTIVO</v>
          </cell>
          <cell r="H7994" t="str">
            <v>AKT</v>
          </cell>
          <cell r="I7994" t="str">
            <v>MOTOCICLETA</v>
          </cell>
          <cell r="J7994" t="str">
            <v>PARTICULAR</v>
          </cell>
          <cell r="K7994" t="str">
            <v>AK 125 NKD</v>
          </cell>
          <cell r="L7994">
            <v>2011</v>
          </cell>
          <cell r="M7994" t="str">
            <v>ROJO</v>
          </cell>
          <cell r="N7994" t="str">
            <v>SIN CARROCERIA</v>
          </cell>
          <cell r="O7994">
            <v>124</v>
          </cell>
          <cell r="P7994" t="str">
            <v>157FMIIE117764</v>
          </cell>
          <cell r="Q7994" t="str">
            <v>9F2A11256BE202043</v>
          </cell>
          <cell r="R7994">
            <v>0</v>
          </cell>
          <cell r="S7994" t="str">
            <v>9F2A11256BE202043</v>
          </cell>
          <cell r="T7994">
            <v>2</v>
          </cell>
          <cell r="U7994">
            <v>0</v>
          </cell>
          <cell r="V7994">
            <v>0</v>
          </cell>
          <cell r="X7994" t="str">
            <v>Z1-H</v>
          </cell>
          <cell r="Y7994">
            <v>13491</v>
          </cell>
        </row>
        <row r="7995">
          <cell r="C7995" t="str">
            <v>VRC75D</v>
          </cell>
          <cell r="D7995" t="str">
            <v>ALAMOS</v>
          </cell>
          <cell r="E7995">
            <v>43071</v>
          </cell>
          <cell r="F7995" t="str">
            <v>STRIA TTEyMOV CUND/EL ROSAL</v>
          </cell>
          <cell r="G7995" t="str">
            <v>ACTIVO</v>
          </cell>
          <cell r="H7995" t="str">
            <v>AKT</v>
          </cell>
          <cell r="I7995" t="str">
            <v>MOTOCICLETA</v>
          </cell>
          <cell r="J7995" t="str">
            <v>PARTICULAR</v>
          </cell>
          <cell r="K7995" t="str">
            <v>AK125WII</v>
          </cell>
          <cell r="L7995">
            <v>2016</v>
          </cell>
          <cell r="M7995" t="str">
            <v>NEGRO</v>
          </cell>
          <cell r="N7995" t="str">
            <v>SIN CARROCERIA</v>
          </cell>
          <cell r="O7995">
            <v>124</v>
          </cell>
          <cell r="P7995" t="str">
            <v>ZS154FMI-38G105932</v>
          </cell>
          <cell r="Q7995" t="str">
            <v>9F2C11254G5008642</v>
          </cell>
          <cell r="R7995">
            <v>0</v>
          </cell>
          <cell r="S7995" t="str">
            <v>9F2C11254G5008642</v>
          </cell>
          <cell r="T7995">
            <v>2</v>
          </cell>
          <cell r="U7995">
            <v>0</v>
          </cell>
          <cell r="V7995">
            <v>0</v>
          </cell>
          <cell r="X7995" t="str">
            <v>Z1-B</v>
          </cell>
          <cell r="Y7995">
            <v>17611</v>
          </cell>
        </row>
        <row r="7996">
          <cell r="C7996" t="str">
            <v>VQP87D</v>
          </cell>
          <cell r="D7996" t="str">
            <v>ALAMOS</v>
          </cell>
          <cell r="E7996">
            <v>43072</v>
          </cell>
          <cell r="F7996" t="str">
            <v>STRIA TTEyMOV CUND/EL ROSAL</v>
          </cell>
          <cell r="G7996" t="str">
            <v>ACTIVO</v>
          </cell>
          <cell r="H7996" t="str">
            <v>AKT</v>
          </cell>
          <cell r="I7996" t="str">
            <v>MOTOCICLETA</v>
          </cell>
          <cell r="J7996" t="str">
            <v>PARTICULAR</v>
          </cell>
          <cell r="K7996" t="str">
            <v>AK125RL</v>
          </cell>
          <cell r="L7996">
            <v>2016</v>
          </cell>
          <cell r="M7996" t="str">
            <v>NEGRO</v>
          </cell>
          <cell r="N7996" t="str">
            <v>SIN CARROCERIA</v>
          </cell>
          <cell r="O7996">
            <v>125</v>
          </cell>
          <cell r="P7996" t="str">
            <v>157FMINQ264929</v>
          </cell>
          <cell r="Q7996" t="str">
            <v>9F2B91250GA003291</v>
          </cell>
          <cell r="R7996">
            <v>0</v>
          </cell>
          <cell r="S7996" t="str">
            <v>9F2B91250GA003291</v>
          </cell>
          <cell r="T7996">
            <v>2</v>
          </cell>
          <cell r="U7996">
            <v>0</v>
          </cell>
          <cell r="V7996">
            <v>0</v>
          </cell>
          <cell r="X7996" t="str">
            <v xml:space="preserve">Z2-B </v>
          </cell>
          <cell r="Y7996">
            <v>19252</v>
          </cell>
        </row>
        <row r="7997">
          <cell r="C7997" t="str">
            <v>VQG40D</v>
          </cell>
          <cell r="D7997" t="str">
            <v>ALAMOS</v>
          </cell>
          <cell r="E7997">
            <v>43095</v>
          </cell>
          <cell r="F7997" t="str">
            <v>STRIA TTEyMOV CUND/EL ROSAL</v>
          </cell>
          <cell r="G7997" t="str">
            <v>ACTIVO</v>
          </cell>
          <cell r="H7997" t="str">
            <v>AKT</v>
          </cell>
          <cell r="I7997" t="str">
            <v>MOTOCICLETA</v>
          </cell>
          <cell r="J7997" t="str">
            <v>PARTICULAR</v>
          </cell>
          <cell r="K7997" t="str">
            <v>AK125 NKDR</v>
          </cell>
          <cell r="L7997">
            <v>2016</v>
          </cell>
          <cell r="M7997" t="str">
            <v>NEGRO</v>
          </cell>
          <cell r="N7997" t="str">
            <v>SIN CARROCERIA</v>
          </cell>
          <cell r="O7997">
            <v>124</v>
          </cell>
          <cell r="P7997" t="str">
            <v>157FMIME196075</v>
          </cell>
          <cell r="Q7997" t="str">
            <v>9F2B11250GE003310</v>
          </cell>
          <cell r="R7997">
            <v>0</v>
          </cell>
          <cell r="S7997" t="str">
            <v>9F2B11250GE003310</v>
          </cell>
          <cell r="T7997">
            <v>2</v>
          </cell>
          <cell r="U7997">
            <v>0</v>
          </cell>
          <cell r="V7997">
            <v>0</v>
          </cell>
          <cell r="X7997" t="str">
            <v xml:space="preserve">Z2-B </v>
          </cell>
          <cell r="Y7997">
            <v>19729</v>
          </cell>
        </row>
        <row r="7998">
          <cell r="C7998" t="str">
            <v>MQJ53B</v>
          </cell>
          <cell r="D7998" t="str">
            <v>ALAMOS</v>
          </cell>
          <cell r="E7998">
            <v>43120</v>
          </cell>
          <cell r="F7998" t="str">
            <v>STRIA TTEyMOV CUND/EL ROSAL</v>
          </cell>
          <cell r="G7998" t="str">
            <v>ACTIVO</v>
          </cell>
          <cell r="H7998" t="str">
            <v>AKT</v>
          </cell>
          <cell r="I7998" t="str">
            <v>MOTOCICLETA</v>
          </cell>
          <cell r="J7998" t="str">
            <v>PARTICULAR</v>
          </cell>
          <cell r="K7998" t="str">
            <v>AK 125</v>
          </cell>
          <cell r="L7998">
            <v>2009</v>
          </cell>
          <cell r="M7998" t="str">
            <v>NEGRO</v>
          </cell>
          <cell r="N7998" t="str">
            <v>SIN CARROCERIA</v>
          </cell>
          <cell r="O7998">
            <v>124</v>
          </cell>
          <cell r="P7998" t="str">
            <v>157FMIVE064007</v>
          </cell>
          <cell r="Q7998" t="str">
            <v>9F2AK12549E000065</v>
          </cell>
          <cell r="R7998" t="str">
            <v>9F2AK12549E000065</v>
          </cell>
          <cell r="S7998">
            <v>0</v>
          </cell>
          <cell r="T7998">
            <v>2</v>
          </cell>
          <cell r="U7998">
            <v>0</v>
          </cell>
          <cell r="V7998">
            <v>0</v>
          </cell>
          <cell r="X7998" t="str">
            <v>Z1-B</v>
          </cell>
          <cell r="Y7998">
            <v>23392</v>
          </cell>
        </row>
        <row r="7999">
          <cell r="C7999" t="str">
            <v>VPI10D</v>
          </cell>
          <cell r="D7999" t="str">
            <v>ALAMOS</v>
          </cell>
          <cell r="E7999">
            <v>43125</v>
          </cell>
          <cell r="F7999" t="str">
            <v>STRIA TTEyMOV CUND/EL ROSAL</v>
          </cell>
          <cell r="G7999" t="str">
            <v>ACTIVO</v>
          </cell>
          <cell r="H7999" t="str">
            <v>AKT</v>
          </cell>
          <cell r="I7999" t="str">
            <v>MOTOCICLETA</v>
          </cell>
          <cell r="J7999" t="str">
            <v>PARTICULAR</v>
          </cell>
          <cell r="K7999" t="str">
            <v>AK150RSII</v>
          </cell>
          <cell r="L7999">
            <v>2016</v>
          </cell>
          <cell r="M7999" t="str">
            <v>BLANCO</v>
          </cell>
          <cell r="N7999" t="str">
            <v>SIN CARROCERIA</v>
          </cell>
          <cell r="O7999">
            <v>149</v>
          </cell>
          <cell r="P7999" t="str">
            <v>ZS157FMJ-28F200578</v>
          </cell>
          <cell r="Q7999" t="str">
            <v>9F2C11504G5001225</v>
          </cell>
          <cell r="R7999">
            <v>0</v>
          </cell>
          <cell r="S7999" t="str">
            <v>9F2C11504G5001225</v>
          </cell>
          <cell r="T7999">
            <v>2</v>
          </cell>
          <cell r="U7999">
            <v>0</v>
          </cell>
          <cell r="V7999">
            <v>0</v>
          </cell>
          <cell r="X7999" t="str">
            <v>Z2-B</v>
          </cell>
          <cell r="Y7999">
            <v>16650</v>
          </cell>
        </row>
        <row r="8000">
          <cell r="C8000" t="str">
            <v>JNP11C</v>
          </cell>
          <cell r="D8000" t="str">
            <v>ALAMOS</v>
          </cell>
          <cell r="E8000">
            <v>43125</v>
          </cell>
          <cell r="F8000" t="str">
            <v>STRIA TTEyMOV CUND/EL ROSAL</v>
          </cell>
          <cell r="G8000" t="str">
            <v>ACTIVO</v>
          </cell>
          <cell r="H8000" t="str">
            <v>AKT</v>
          </cell>
          <cell r="I8000" t="str">
            <v>MOTOCICLETA</v>
          </cell>
          <cell r="J8000" t="str">
            <v>PARTICULAR</v>
          </cell>
          <cell r="K8000" t="str">
            <v>AK125 NE</v>
          </cell>
          <cell r="L8000">
            <v>2014</v>
          </cell>
          <cell r="M8000" t="str">
            <v>BLANCO</v>
          </cell>
          <cell r="N8000" t="str">
            <v>SIN CARROCERIA</v>
          </cell>
          <cell r="O8000">
            <v>124</v>
          </cell>
          <cell r="P8000" t="str">
            <v>157FMIKE203387</v>
          </cell>
          <cell r="Q8000" t="str">
            <v>9F2B31250DE209751</v>
          </cell>
          <cell r="R8000">
            <v>0</v>
          </cell>
          <cell r="S8000" t="str">
            <v>9F2B31250DE209751</v>
          </cell>
          <cell r="T8000">
            <v>2</v>
          </cell>
          <cell r="U8000">
            <v>0</v>
          </cell>
          <cell r="V8000">
            <v>0</v>
          </cell>
          <cell r="X8000" t="str">
            <v>Z1-B</v>
          </cell>
          <cell r="Y8000">
            <v>17022</v>
          </cell>
        </row>
        <row r="8001">
          <cell r="C8001" t="str">
            <v>RWD31B</v>
          </cell>
          <cell r="D8001" t="str">
            <v>ALAMOS</v>
          </cell>
          <cell r="E8001">
            <v>43126</v>
          </cell>
          <cell r="F8001" t="str">
            <v>STRIA TTEyMOV CUND/EL ROSAL</v>
          </cell>
          <cell r="G8001" t="str">
            <v>ACTIVO</v>
          </cell>
          <cell r="H8001" t="str">
            <v>AKT</v>
          </cell>
          <cell r="I8001" t="str">
            <v>MOTOCICLETA</v>
          </cell>
          <cell r="J8001" t="str">
            <v>PARTICULAR</v>
          </cell>
          <cell r="K8001" t="str">
            <v>AK 200 SM</v>
          </cell>
          <cell r="L8001">
            <v>2009</v>
          </cell>
          <cell r="M8001" t="str">
            <v>NEGRO</v>
          </cell>
          <cell r="N8001" t="str">
            <v>SIN CARROCERIA</v>
          </cell>
          <cell r="O8001">
            <v>193</v>
          </cell>
          <cell r="P8001" t="str">
            <v>163FMLVA119148</v>
          </cell>
          <cell r="Q8001" t="str">
            <v>9F2AK20009BC11975</v>
          </cell>
          <cell r="R8001">
            <v>0</v>
          </cell>
          <cell r="S8001">
            <v>0</v>
          </cell>
          <cell r="T8001">
            <v>2</v>
          </cell>
          <cell r="U8001">
            <v>0</v>
          </cell>
          <cell r="V8001">
            <v>0</v>
          </cell>
          <cell r="X8001" t="str">
            <v xml:space="preserve">Z2-B </v>
          </cell>
          <cell r="Y8001">
            <v>19318</v>
          </cell>
        </row>
        <row r="8002">
          <cell r="C8002" t="str">
            <v>JLT93C</v>
          </cell>
          <cell r="D8002" t="str">
            <v>ALAMOS</v>
          </cell>
          <cell r="E8002">
            <v>43132</v>
          </cell>
          <cell r="F8002" t="str">
            <v>STRIA TTEyMOV CUND/EL ROSAL</v>
          </cell>
          <cell r="G8002" t="str">
            <v>ACTIVO</v>
          </cell>
          <cell r="H8002" t="str">
            <v>AKT</v>
          </cell>
          <cell r="I8002" t="str">
            <v>MOTOCICLETA</v>
          </cell>
          <cell r="J8002" t="str">
            <v>PARTICULAR</v>
          </cell>
          <cell r="K8002" t="str">
            <v>AK 125 SL</v>
          </cell>
          <cell r="L8002">
            <v>2011</v>
          </cell>
          <cell r="M8002" t="str">
            <v>NEGRO</v>
          </cell>
          <cell r="N8002" t="str">
            <v>SIN CARROCERIA</v>
          </cell>
          <cell r="O8002">
            <v>124</v>
          </cell>
          <cell r="P8002" t="str">
            <v>157FMIIE380173</v>
          </cell>
          <cell r="Q8002" t="str">
            <v>9F2A11253BE225781</v>
          </cell>
          <cell r="R8002">
            <v>0</v>
          </cell>
          <cell r="S8002" t="str">
            <v>9F2A11253BE225781</v>
          </cell>
          <cell r="T8002">
            <v>2</v>
          </cell>
          <cell r="U8002">
            <v>0</v>
          </cell>
          <cell r="V8002">
            <v>0</v>
          </cell>
          <cell r="X8002" t="str">
            <v xml:space="preserve">Z2-B </v>
          </cell>
          <cell r="Y8002">
            <v>19422</v>
          </cell>
        </row>
        <row r="8003">
          <cell r="C8003" t="str">
            <v>YPD82</v>
          </cell>
          <cell r="D8003" t="str">
            <v>ALAMOS</v>
          </cell>
          <cell r="E8003">
            <v>43138</v>
          </cell>
          <cell r="F8003" t="str">
            <v>STRIA TTEyMOV CUND/EL ROSAL</v>
          </cell>
          <cell r="G8003" t="str">
            <v>ACTIVO</v>
          </cell>
          <cell r="H8003" t="str">
            <v>SUZUKI</v>
          </cell>
          <cell r="I8003" t="str">
            <v>MOTOCICLETA</v>
          </cell>
          <cell r="J8003" t="str">
            <v>PARTICULAR</v>
          </cell>
          <cell r="K8003" t="str">
            <v>TS 125</v>
          </cell>
          <cell r="L8003">
            <v>1995</v>
          </cell>
          <cell r="M8003" t="str">
            <v>NEGRO</v>
          </cell>
          <cell r="N8003" t="str">
            <v>SIN CARROCERIA</v>
          </cell>
          <cell r="O8003">
            <v>125</v>
          </cell>
          <cell r="P8003" t="str">
            <v>F103162588</v>
          </cell>
          <cell r="Q8003" t="str">
            <v>SF11ASC46346</v>
          </cell>
          <cell r="R8003">
            <v>0</v>
          </cell>
          <cell r="S8003">
            <v>0</v>
          </cell>
          <cell r="T8003">
            <v>2</v>
          </cell>
          <cell r="U8003">
            <v>0</v>
          </cell>
          <cell r="V8003">
            <v>0</v>
          </cell>
          <cell r="X8003" t="str">
            <v>Z1-A</v>
          </cell>
          <cell r="Y8003">
            <v>12130</v>
          </cell>
        </row>
        <row r="8004">
          <cell r="C8004" t="str">
            <v>IIA90B</v>
          </cell>
          <cell r="D8004" t="str">
            <v>ALAMOS</v>
          </cell>
          <cell r="E8004">
            <v>43151</v>
          </cell>
          <cell r="F8004" t="str">
            <v>STRIA TTEyMOV CUND/EL ROSAL</v>
          </cell>
          <cell r="G8004" t="str">
            <v>ACTIVO</v>
          </cell>
          <cell r="H8004" t="str">
            <v>HONDA</v>
          </cell>
          <cell r="I8004" t="str">
            <v>MOTOCICLETA</v>
          </cell>
          <cell r="J8004" t="str">
            <v>PARTICULAR</v>
          </cell>
          <cell r="K8004" t="str">
            <v>ECO DELUXE</v>
          </cell>
          <cell r="L8004">
            <v>2008</v>
          </cell>
          <cell r="M8004" t="str">
            <v>NEGRO</v>
          </cell>
          <cell r="N8004" t="str">
            <v>SIN CARROCERIA</v>
          </cell>
          <cell r="O8004">
            <v>97</v>
          </cell>
          <cell r="P8004" t="str">
            <v>07C22E32775</v>
          </cell>
          <cell r="Q8004">
            <v>0</v>
          </cell>
          <cell r="R8004" t="str">
            <v>MB4HA11ED79D00514</v>
          </cell>
          <cell r="S8004">
            <v>0</v>
          </cell>
          <cell r="T8004">
            <v>2</v>
          </cell>
          <cell r="U8004">
            <v>0</v>
          </cell>
          <cell r="V8004">
            <v>0</v>
          </cell>
          <cell r="X8004" t="str">
            <v>Z1-B</v>
          </cell>
          <cell r="Y8004">
            <v>17026</v>
          </cell>
        </row>
        <row r="8005">
          <cell r="C8005" t="str">
            <v>JLR41C</v>
          </cell>
          <cell r="D8005" t="str">
            <v>ALAMOS</v>
          </cell>
          <cell r="E8005">
            <v>43155</v>
          </cell>
          <cell r="F8005" t="str">
            <v>STRIA TTEyMOV CUND/EL ROSAL</v>
          </cell>
          <cell r="G8005" t="str">
            <v>ACTIVO</v>
          </cell>
          <cell r="H8005" t="str">
            <v>AKT</v>
          </cell>
          <cell r="I8005" t="str">
            <v>MOTOCICLETA</v>
          </cell>
          <cell r="J8005" t="str">
            <v>PARTICULAR</v>
          </cell>
          <cell r="K8005" t="str">
            <v>AK 200 SM</v>
          </cell>
          <cell r="L8005">
            <v>2011</v>
          </cell>
          <cell r="M8005" t="str">
            <v>BLANCO</v>
          </cell>
          <cell r="N8005" t="str">
            <v>SIN CARROCERIA</v>
          </cell>
          <cell r="O8005">
            <v>193</v>
          </cell>
          <cell r="P8005" t="str">
            <v>163FMLIA162004</v>
          </cell>
          <cell r="Q8005" t="str">
            <v>9F2A12000BBC16005</v>
          </cell>
          <cell r="R8005">
            <v>0</v>
          </cell>
          <cell r="S8005" t="str">
            <v>9F2A12000BBC16005</v>
          </cell>
          <cell r="T8005">
            <v>2</v>
          </cell>
          <cell r="U8005">
            <v>0</v>
          </cell>
          <cell r="V8005">
            <v>0</v>
          </cell>
          <cell r="X8005" t="str">
            <v>Z1-B</v>
          </cell>
          <cell r="Y8005">
            <v>17563</v>
          </cell>
        </row>
        <row r="8006">
          <cell r="C8006" t="str">
            <v>HYJ15B</v>
          </cell>
          <cell r="D8006" t="str">
            <v>ALAMOS</v>
          </cell>
          <cell r="E8006">
            <v>43158</v>
          </cell>
          <cell r="F8006" t="str">
            <v>STRIA TTEyMOV CUND/EL ROSAL</v>
          </cell>
          <cell r="G8006" t="str">
            <v>ACTIVO</v>
          </cell>
          <cell r="H8006" t="str">
            <v>AKT</v>
          </cell>
          <cell r="I8006" t="str">
            <v>MOTOCICLETA</v>
          </cell>
          <cell r="J8006" t="str">
            <v>PARTICULAR</v>
          </cell>
          <cell r="K8006" t="str">
            <v>AK 125</v>
          </cell>
          <cell r="L8006">
            <v>2008</v>
          </cell>
          <cell r="M8006" t="str">
            <v>NEGRO</v>
          </cell>
          <cell r="N8006" t="str">
            <v>SIN CARROCERIA</v>
          </cell>
          <cell r="O8006">
            <v>124</v>
          </cell>
          <cell r="P8006" t="str">
            <v>157FMIFJ101859</v>
          </cell>
          <cell r="Q8006" t="str">
            <v>LLCJPP2028E000949</v>
          </cell>
          <cell r="R8006" t="str">
            <v>LLCJPP2028E000949</v>
          </cell>
          <cell r="S8006">
            <v>0</v>
          </cell>
          <cell r="T8006">
            <v>2</v>
          </cell>
          <cell r="U8006">
            <v>0</v>
          </cell>
          <cell r="V8006">
            <v>0</v>
          </cell>
          <cell r="X8006" t="str">
            <v>Z1-A</v>
          </cell>
          <cell r="Y8006">
            <v>17391</v>
          </cell>
        </row>
        <row r="8007">
          <cell r="C8007" t="str">
            <v>JNX70C</v>
          </cell>
          <cell r="D8007" t="str">
            <v>ALAMOS</v>
          </cell>
          <cell r="E8007">
            <v>43160</v>
          </cell>
          <cell r="F8007" t="str">
            <v>STRIA TTEyMOV CUND/EL ROSAL</v>
          </cell>
          <cell r="G8007" t="str">
            <v>ACTIVO</v>
          </cell>
          <cell r="H8007" t="str">
            <v>AKT</v>
          </cell>
          <cell r="I8007" t="str">
            <v>MOTOCICLETA</v>
          </cell>
          <cell r="J8007" t="str">
            <v>PARTICULAR</v>
          </cell>
          <cell r="K8007" t="str">
            <v>AK150RL</v>
          </cell>
          <cell r="L8007">
            <v>2015</v>
          </cell>
          <cell r="M8007" t="str">
            <v>BLANCO</v>
          </cell>
          <cell r="N8007" t="str">
            <v>SIN CARROCERIA</v>
          </cell>
          <cell r="O8007">
            <v>149</v>
          </cell>
          <cell r="P8007" t="str">
            <v>162FMJLQ344345</v>
          </cell>
          <cell r="Q8007" t="str">
            <v>9F2B81505FAC00882</v>
          </cell>
          <cell r="R8007">
            <v>0</v>
          </cell>
          <cell r="S8007" t="str">
            <v>9F2B81505FAC00882</v>
          </cell>
          <cell r="T8007">
            <v>2</v>
          </cell>
          <cell r="U8007">
            <v>0</v>
          </cell>
          <cell r="V8007">
            <v>0</v>
          </cell>
          <cell r="X8007" t="str">
            <v>Z1-B</v>
          </cell>
          <cell r="Y8007">
            <v>17745</v>
          </cell>
        </row>
        <row r="8008">
          <cell r="C8008" t="str">
            <v>LBJ37B</v>
          </cell>
          <cell r="D8008" t="str">
            <v>ALAMOS</v>
          </cell>
          <cell r="E8008">
            <v>43161</v>
          </cell>
          <cell r="F8008" t="str">
            <v>STRIA TTEyMOV CUND/EL ROSAL</v>
          </cell>
          <cell r="G8008" t="str">
            <v>ACTIVO</v>
          </cell>
          <cell r="H8008" t="str">
            <v>AKT</v>
          </cell>
          <cell r="I8008" t="str">
            <v>MOTOCICLETA</v>
          </cell>
          <cell r="J8008" t="str">
            <v>PARTICULAR</v>
          </cell>
          <cell r="K8008" t="str">
            <v>AK 125</v>
          </cell>
          <cell r="L8008">
            <v>2008</v>
          </cell>
          <cell r="M8008" t="str">
            <v>GRIS</v>
          </cell>
          <cell r="N8008" t="str">
            <v>SIN CARROCERIA</v>
          </cell>
          <cell r="O8008">
            <v>124</v>
          </cell>
          <cell r="P8008" t="str">
            <v>157FMIVE019518</v>
          </cell>
          <cell r="Q8008" t="str">
            <v>9F2AK12548E201866</v>
          </cell>
          <cell r="R8008" t="str">
            <v>9F2AK12548E201866</v>
          </cell>
          <cell r="S8008">
            <v>0</v>
          </cell>
          <cell r="T8008">
            <v>2</v>
          </cell>
          <cell r="U8008">
            <v>0</v>
          </cell>
          <cell r="V8008">
            <v>0</v>
          </cell>
          <cell r="X8008" t="str">
            <v>Z1-C</v>
          </cell>
          <cell r="Y8008">
            <v>12495</v>
          </cell>
        </row>
        <row r="8009">
          <cell r="C8009" t="str">
            <v>DVO02E</v>
          </cell>
          <cell r="D8009" t="str">
            <v>ALAMOS</v>
          </cell>
          <cell r="E8009">
            <v>43163</v>
          </cell>
          <cell r="F8009" t="str">
            <v>STRIA TTEyMOV CUND/EL ROSAL</v>
          </cell>
          <cell r="G8009" t="str">
            <v>ACTIVO</v>
          </cell>
          <cell r="H8009" t="str">
            <v>AKT</v>
          </cell>
          <cell r="I8009" t="str">
            <v>MOTOCICLETA</v>
          </cell>
          <cell r="J8009" t="str">
            <v>PARTICULAR</v>
          </cell>
          <cell r="K8009" t="str">
            <v>AK125 NKDR</v>
          </cell>
          <cell r="L8009">
            <v>2016</v>
          </cell>
          <cell r="M8009" t="str">
            <v>NEGRO</v>
          </cell>
          <cell r="N8009" t="str">
            <v>SIN CARROCERIA</v>
          </cell>
          <cell r="O8009">
            <v>124</v>
          </cell>
          <cell r="P8009" t="str">
            <v>157FMINE071671</v>
          </cell>
          <cell r="Q8009" t="str">
            <v>9F2B11254G5012678</v>
          </cell>
          <cell r="R8009">
            <v>0</v>
          </cell>
          <cell r="S8009" t="str">
            <v>9F2B11254G5012678</v>
          </cell>
          <cell r="T8009">
            <v>2</v>
          </cell>
          <cell r="U8009">
            <v>0</v>
          </cell>
          <cell r="V8009">
            <v>0</v>
          </cell>
          <cell r="X8009" t="str">
            <v xml:space="preserve">Z2-B </v>
          </cell>
          <cell r="Y8009">
            <v>19766</v>
          </cell>
        </row>
        <row r="8010">
          <cell r="C8010" t="str">
            <v>YPZ66</v>
          </cell>
          <cell r="D8010" t="str">
            <v>ALAMOS</v>
          </cell>
          <cell r="E8010">
            <v>43166</v>
          </cell>
          <cell r="F8010" t="str">
            <v>STRIA TTEyMOV CUND/EL ROSAL</v>
          </cell>
          <cell r="G8010" t="str">
            <v>ACTIVO</v>
          </cell>
          <cell r="H8010" t="str">
            <v>HONDA</v>
          </cell>
          <cell r="I8010" t="str">
            <v>MOTOCICLETA</v>
          </cell>
          <cell r="J8010" t="str">
            <v>PARTICULAR</v>
          </cell>
          <cell r="K8010" t="str">
            <v>XLR 125</v>
          </cell>
          <cell r="L8010">
            <v>1998</v>
          </cell>
          <cell r="M8010" t="str">
            <v>ROJO</v>
          </cell>
          <cell r="N8010" t="str">
            <v>SIN CARROCERIA</v>
          </cell>
          <cell r="O8010">
            <v>125</v>
          </cell>
          <cell r="P8010" t="str">
            <v>JD17EV202072</v>
          </cell>
          <cell r="Q8010">
            <v>202072</v>
          </cell>
          <cell r="R8010">
            <v>202072</v>
          </cell>
          <cell r="S8010">
            <v>0</v>
          </cell>
          <cell r="T8010">
            <v>2</v>
          </cell>
          <cell r="U8010">
            <v>0</v>
          </cell>
          <cell r="V8010">
            <v>0</v>
          </cell>
          <cell r="X8010" t="str">
            <v>Z1-H</v>
          </cell>
          <cell r="Y8010">
            <v>9466</v>
          </cell>
        </row>
        <row r="8011">
          <cell r="C8011" t="str">
            <v>DVW41E</v>
          </cell>
          <cell r="D8011" t="str">
            <v>ALAMOS</v>
          </cell>
          <cell r="E8011">
            <v>43168</v>
          </cell>
          <cell r="F8011" t="str">
            <v>STRIA TTEyMOV CUND/EL ROSAL</v>
          </cell>
          <cell r="G8011" t="str">
            <v>ACTIVO</v>
          </cell>
          <cell r="H8011" t="str">
            <v>AKT</v>
          </cell>
          <cell r="I8011" t="str">
            <v>MOTOCICLETA</v>
          </cell>
          <cell r="J8011" t="str">
            <v>PARTICULAR</v>
          </cell>
          <cell r="K8011" t="str">
            <v>AK180LX</v>
          </cell>
          <cell r="L8011">
            <v>2016</v>
          </cell>
          <cell r="M8011" t="str">
            <v>VERDE NEGRO</v>
          </cell>
          <cell r="N8011" t="str">
            <v>SIN CARROCERIA</v>
          </cell>
          <cell r="O8011">
            <v>181</v>
          </cell>
          <cell r="P8011" t="str">
            <v>163FMKNQ304065</v>
          </cell>
          <cell r="Q8011" t="str">
            <v>9F2A61804GA009160</v>
          </cell>
          <cell r="R8011">
            <v>0</v>
          </cell>
          <cell r="S8011" t="str">
            <v>9F2A61804GA009160</v>
          </cell>
          <cell r="T8011">
            <v>2</v>
          </cell>
          <cell r="U8011">
            <v>0</v>
          </cell>
          <cell r="V8011">
            <v>0</v>
          </cell>
          <cell r="X8011" t="str">
            <v>Z1-B</v>
          </cell>
          <cell r="Y8011">
            <v>17021</v>
          </cell>
        </row>
        <row r="8012">
          <cell r="C8012" t="str">
            <v>VQT36D</v>
          </cell>
          <cell r="D8012" t="str">
            <v>ALAMOS</v>
          </cell>
          <cell r="E8012">
            <v>43171</v>
          </cell>
          <cell r="F8012" t="str">
            <v>STRIA TTEyMOV CUND/EL ROSAL</v>
          </cell>
          <cell r="G8012" t="str">
            <v>ACTIVO</v>
          </cell>
          <cell r="H8012" t="str">
            <v>AKT</v>
          </cell>
          <cell r="I8012" t="str">
            <v>MOTOCICLETA</v>
          </cell>
          <cell r="J8012" t="str">
            <v>PARTICULAR</v>
          </cell>
          <cell r="K8012" t="str">
            <v>AK150RSII</v>
          </cell>
          <cell r="L8012">
            <v>2016</v>
          </cell>
          <cell r="M8012" t="str">
            <v>BLANCO</v>
          </cell>
          <cell r="N8012" t="str">
            <v>SIN CARROCERIA</v>
          </cell>
          <cell r="O8012">
            <v>149</v>
          </cell>
          <cell r="P8012" t="str">
            <v>ZS157FMJ-28G103843</v>
          </cell>
          <cell r="Q8012" t="str">
            <v>9F2C11502G5005614</v>
          </cell>
          <cell r="R8012">
            <v>0</v>
          </cell>
          <cell r="S8012" t="str">
            <v>9F2C11502G5005614</v>
          </cell>
          <cell r="T8012">
            <v>2</v>
          </cell>
          <cell r="U8012">
            <v>0</v>
          </cell>
          <cell r="V8012">
            <v>0</v>
          </cell>
          <cell r="X8012" t="str">
            <v>Z1-C</v>
          </cell>
          <cell r="Y8012">
            <v>23189</v>
          </cell>
        </row>
        <row r="8013">
          <cell r="C8013" t="str">
            <v>YPP51</v>
          </cell>
          <cell r="D8013" t="str">
            <v>ALAMOS</v>
          </cell>
          <cell r="E8013">
            <v>43171</v>
          </cell>
          <cell r="F8013" t="str">
            <v>STRIA TTEyMOV CUND/EL ROSAL</v>
          </cell>
          <cell r="G8013" t="str">
            <v>ACTIVO</v>
          </cell>
          <cell r="H8013" t="str">
            <v>SUZUKI</v>
          </cell>
          <cell r="I8013" t="str">
            <v>MOTOCICLETA</v>
          </cell>
          <cell r="J8013" t="str">
            <v>PARTICULAR</v>
          </cell>
          <cell r="K8013" t="str">
            <v>FR 80</v>
          </cell>
          <cell r="L8013">
            <v>1996</v>
          </cell>
          <cell r="M8013" t="str">
            <v>NEGRO</v>
          </cell>
          <cell r="N8013" t="str">
            <v>SIN CARROCERIA</v>
          </cell>
          <cell r="O8013">
            <v>79</v>
          </cell>
          <cell r="P8013" t="str">
            <v>FR80906365</v>
          </cell>
          <cell r="Q8013">
            <v>0</v>
          </cell>
          <cell r="R8013" t="str">
            <v>FR80SC143333</v>
          </cell>
          <cell r="S8013">
            <v>0</v>
          </cell>
          <cell r="T8013">
            <v>2</v>
          </cell>
          <cell r="U8013">
            <v>0</v>
          </cell>
          <cell r="V8013">
            <v>0</v>
          </cell>
          <cell r="X8013" t="str">
            <v>Z1-B</v>
          </cell>
          <cell r="Y8013">
            <v>23400</v>
          </cell>
        </row>
        <row r="8014">
          <cell r="C8014" t="str">
            <v>VRA99D</v>
          </cell>
          <cell r="D8014" t="str">
            <v>ALAMOS</v>
          </cell>
          <cell r="E8014">
            <v>43715</v>
          </cell>
          <cell r="F8014" t="str">
            <v>STRIA TTEyMOV CUND/EL ROSAL</v>
          </cell>
          <cell r="G8014" t="str">
            <v>ACTIVO</v>
          </cell>
          <cell r="H8014" t="str">
            <v>TVS</v>
          </cell>
          <cell r="I8014" t="str">
            <v>MOTOCICLETA</v>
          </cell>
          <cell r="J8014" t="str">
            <v>PARTICULAR</v>
          </cell>
          <cell r="K8014" t="str">
            <v>TVS APACHE RTR 180</v>
          </cell>
          <cell r="L8014">
            <v>2016</v>
          </cell>
          <cell r="M8014" t="str">
            <v>NEGRO</v>
          </cell>
          <cell r="N8014" t="str">
            <v>SIN CARROCERIA</v>
          </cell>
          <cell r="O8014">
            <v>177</v>
          </cell>
          <cell r="P8014" t="str">
            <v>0E6AG2128740</v>
          </cell>
          <cell r="Q8014" t="str">
            <v>MD634KE60G2A27042</v>
          </cell>
          <cell r="R8014">
            <v>0</v>
          </cell>
          <cell r="S8014" t="str">
            <v>MD634KE60G2A27042</v>
          </cell>
          <cell r="T8014">
            <v>2</v>
          </cell>
          <cell r="U8014">
            <v>0</v>
          </cell>
          <cell r="V8014">
            <v>0</v>
          </cell>
          <cell r="X8014" t="str">
            <v>Z1-A</v>
          </cell>
          <cell r="Y8014">
            <v>14201</v>
          </cell>
        </row>
        <row r="8015">
          <cell r="C8015" t="str">
            <v>JNW82C</v>
          </cell>
          <cell r="D8015" t="str">
            <v>ALAMOS</v>
          </cell>
          <cell r="E8015">
            <v>43724</v>
          </cell>
          <cell r="F8015" t="str">
            <v>STRIA TTEyMOV CUND/EL ROSAL</v>
          </cell>
          <cell r="G8015" t="str">
            <v>ACTIVO</v>
          </cell>
          <cell r="H8015" t="str">
            <v>AKT</v>
          </cell>
          <cell r="I8015" t="str">
            <v>MOTOCICLETA</v>
          </cell>
          <cell r="J8015" t="str">
            <v>PARTICULAR</v>
          </cell>
          <cell r="K8015" t="str">
            <v>AD15W</v>
          </cell>
          <cell r="L8015">
            <v>2015</v>
          </cell>
          <cell r="M8015" t="str">
            <v>NEGRO</v>
          </cell>
          <cell r="N8015" t="str">
            <v>SIN CARROCERIA</v>
          </cell>
          <cell r="O8015">
            <v>149</v>
          </cell>
          <cell r="P8015" t="str">
            <v>XS1P57QMJ-2A13001907</v>
          </cell>
          <cell r="Q8015" t="str">
            <v>9F2B91505EX006648</v>
          </cell>
          <cell r="R8015">
            <v>0</v>
          </cell>
          <cell r="S8015" t="str">
            <v>9F2B91505EX006648</v>
          </cell>
          <cell r="T8015">
            <v>2</v>
          </cell>
          <cell r="U8015">
            <v>0</v>
          </cell>
          <cell r="V8015">
            <v>0</v>
          </cell>
          <cell r="X8015" t="str">
            <v>Z1-C</v>
          </cell>
          <cell r="Y8015">
            <v>14140</v>
          </cell>
        </row>
        <row r="8016">
          <cell r="C8016" t="str">
            <v>JMU30C</v>
          </cell>
          <cell r="D8016" t="str">
            <v>ALAMOS</v>
          </cell>
          <cell r="E8016">
            <v>43738</v>
          </cell>
          <cell r="F8016" t="str">
            <v>STRIA TTEyMOV CUND/EL ROSAL</v>
          </cell>
          <cell r="G8016" t="str">
            <v>ACTIVO</v>
          </cell>
          <cell r="H8016" t="str">
            <v>AKT</v>
          </cell>
          <cell r="I8016" t="str">
            <v>MOTOCICLETA</v>
          </cell>
          <cell r="J8016" t="str">
            <v>PARTICULAR</v>
          </cell>
          <cell r="K8016" t="str">
            <v>AK125 NE</v>
          </cell>
          <cell r="L8016">
            <v>2013</v>
          </cell>
          <cell r="M8016" t="str">
            <v>BLANCO</v>
          </cell>
          <cell r="N8016" t="str">
            <v>SIN CARROCERIA</v>
          </cell>
          <cell r="O8016">
            <v>124</v>
          </cell>
          <cell r="P8016" t="str">
            <v>157FMIKE067958</v>
          </cell>
          <cell r="Q8016" t="str">
            <v>9F2B31259DE205097</v>
          </cell>
          <cell r="R8016">
            <v>0</v>
          </cell>
          <cell r="S8016" t="str">
            <v>9F2B31259DE205097</v>
          </cell>
          <cell r="T8016">
            <v>2</v>
          </cell>
          <cell r="U8016">
            <v>0</v>
          </cell>
          <cell r="V8016">
            <v>0</v>
          </cell>
          <cell r="X8016" t="str">
            <v>Z1-A</v>
          </cell>
          <cell r="Y8016">
            <v>14151</v>
          </cell>
        </row>
        <row r="8017">
          <cell r="C8017" t="str">
            <v>VOY73D</v>
          </cell>
          <cell r="D8017" t="str">
            <v>ALAMOS</v>
          </cell>
          <cell r="E8017">
            <v>43742</v>
          </cell>
          <cell r="F8017" t="str">
            <v>STRIA TTEyMOV CUND/EL ROSAL</v>
          </cell>
          <cell r="G8017" t="str">
            <v>ACTIVO</v>
          </cell>
          <cell r="H8017" t="str">
            <v>AKT</v>
          </cell>
          <cell r="I8017" t="str">
            <v>MOTOCICLETA</v>
          </cell>
          <cell r="J8017" t="str">
            <v>PARTICULAR</v>
          </cell>
          <cell r="K8017" t="str">
            <v>AK 125SC</v>
          </cell>
          <cell r="L8017">
            <v>2016</v>
          </cell>
          <cell r="M8017" t="str">
            <v>BLANCO</v>
          </cell>
          <cell r="N8017" t="str">
            <v>SIN CARROCERIA</v>
          </cell>
          <cell r="O8017">
            <v>124</v>
          </cell>
          <cell r="P8017" t="str">
            <v>XS1P52QMI-3A14014566</v>
          </cell>
          <cell r="Q8017" t="str">
            <v>9F2A51251GX000131</v>
          </cell>
          <cell r="R8017">
            <v>0</v>
          </cell>
          <cell r="S8017" t="str">
            <v>9F2A51251GX000131</v>
          </cell>
          <cell r="T8017">
            <v>2</v>
          </cell>
          <cell r="U8017">
            <v>0</v>
          </cell>
          <cell r="V8017">
            <v>0</v>
          </cell>
          <cell r="X8017" t="str">
            <v>Z1-C</v>
          </cell>
          <cell r="Y8017">
            <v>14222</v>
          </cell>
        </row>
        <row r="8018">
          <cell r="C8018" t="str">
            <v>KOY27D</v>
          </cell>
          <cell r="D8018" t="str">
            <v>ALAMOS</v>
          </cell>
          <cell r="E8018">
            <v>43746</v>
          </cell>
          <cell r="F8018" t="str">
            <v>STRIA TTEyMOV CUND/EL ROSAL</v>
          </cell>
          <cell r="G8018" t="str">
            <v>ACTIVO</v>
          </cell>
          <cell r="H8018" t="str">
            <v>AKT</v>
          </cell>
          <cell r="I8018" t="str">
            <v>MOTOCICLETA</v>
          </cell>
          <cell r="J8018" t="str">
            <v>PARTICULAR</v>
          </cell>
          <cell r="K8018" t="str">
            <v>AK150 BR</v>
          </cell>
          <cell r="L8018">
            <v>2015</v>
          </cell>
          <cell r="M8018" t="str">
            <v>ROJO</v>
          </cell>
          <cell r="N8018" t="str">
            <v>SIN CARROCERIA</v>
          </cell>
          <cell r="O8018">
            <v>149</v>
          </cell>
          <cell r="P8018" t="str">
            <v>162FMJMQ046726</v>
          </cell>
          <cell r="Q8018" t="str">
            <v>9F2B51503FAC18046</v>
          </cell>
          <cell r="R8018">
            <v>0</v>
          </cell>
          <cell r="S8018" t="str">
            <v>9F2B51503FAC18046</v>
          </cell>
          <cell r="T8018">
            <v>2</v>
          </cell>
          <cell r="U8018">
            <v>0</v>
          </cell>
          <cell r="V8018">
            <v>0</v>
          </cell>
          <cell r="X8018" t="str">
            <v>Z1-B</v>
          </cell>
          <cell r="Y8018">
            <v>14182</v>
          </cell>
        </row>
        <row r="8019">
          <cell r="C8019" t="str">
            <v>MQG35B</v>
          </cell>
          <cell r="D8019" t="str">
            <v>ALAMOS</v>
          </cell>
          <cell r="E8019">
            <v>43746</v>
          </cell>
          <cell r="F8019" t="str">
            <v>STRIA TTEyMOV CUND/EL ROSAL</v>
          </cell>
          <cell r="G8019" t="str">
            <v>ACTIVO</v>
          </cell>
          <cell r="H8019" t="str">
            <v>AKT</v>
          </cell>
          <cell r="I8019" t="str">
            <v>MOTOCICLETA</v>
          </cell>
          <cell r="J8019" t="str">
            <v>PARTICULAR</v>
          </cell>
          <cell r="K8019" t="str">
            <v>AK 125</v>
          </cell>
          <cell r="L8019">
            <v>2008</v>
          </cell>
          <cell r="M8019" t="str">
            <v>NEGRO</v>
          </cell>
          <cell r="N8019" t="str">
            <v>SIN CARROCERIA</v>
          </cell>
          <cell r="O8019">
            <v>124</v>
          </cell>
          <cell r="P8019" t="str">
            <v>157FMIVE022704</v>
          </cell>
          <cell r="Q8019" t="str">
            <v>9F2AK12588E202387</v>
          </cell>
          <cell r="R8019" t="str">
            <v>9F2AK12588E202387</v>
          </cell>
          <cell r="S8019">
            <v>0</v>
          </cell>
          <cell r="T8019">
            <v>2</v>
          </cell>
          <cell r="U8019">
            <v>0</v>
          </cell>
          <cell r="V8019">
            <v>0</v>
          </cell>
          <cell r="X8019" t="str">
            <v>ZI-C</v>
          </cell>
          <cell r="Y8019">
            <v>14114</v>
          </cell>
        </row>
        <row r="8020">
          <cell r="C8020" t="str">
            <v>BOE95C</v>
          </cell>
          <cell r="D8020" t="str">
            <v>ALAMOS</v>
          </cell>
          <cell r="E8020">
            <v>43751</v>
          </cell>
          <cell r="F8020" t="str">
            <v>STRIA TTEyMOV CUND/EL ROSAL</v>
          </cell>
          <cell r="G8020" t="str">
            <v>ACTIVO</v>
          </cell>
          <cell r="H8020" t="str">
            <v>AKT</v>
          </cell>
          <cell r="I8020" t="str">
            <v>MOTOCICLETA</v>
          </cell>
          <cell r="J8020" t="str">
            <v>PARTICULAR</v>
          </cell>
          <cell r="K8020" t="str">
            <v>AK 125 SLC</v>
          </cell>
          <cell r="L8020">
            <v>2010</v>
          </cell>
          <cell r="M8020" t="str">
            <v>AZUL</v>
          </cell>
          <cell r="N8020" t="str">
            <v>SIN CARROCERIA</v>
          </cell>
          <cell r="O8020">
            <v>124</v>
          </cell>
          <cell r="P8020" t="str">
            <v>157FMIHE049017</v>
          </cell>
          <cell r="Q8020" t="str">
            <v>9F2A11257AE200221</v>
          </cell>
          <cell r="R8020">
            <v>0</v>
          </cell>
          <cell r="S8020" t="str">
            <v>9F2A11257AE200221</v>
          </cell>
          <cell r="T8020">
            <v>2</v>
          </cell>
          <cell r="U8020">
            <v>0</v>
          </cell>
          <cell r="V8020">
            <v>0</v>
          </cell>
          <cell r="X8020" t="str">
            <v>Z1-A</v>
          </cell>
          <cell r="Y8020">
            <v>14153</v>
          </cell>
        </row>
        <row r="8021">
          <cell r="C8021" t="str">
            <v>FXN55C</v>
          </cell>
          <cell r="D8021" t="str">
            <v>ALAMOS</v>
          </cell>
          <cell r="E8021">
            <v>43754</v>
          </cell>
          <cell r="F8021" t="str">
            <v>STRIA TTEyMOV CUND/EL ROSAL</v>
          </cell>
          <cell r="G8021" t="str">
            <v>ACTIVO</v>
          </cell>
          <cell r="H8021" t="str">
            <v>AKT</v>
          </cell>
          <cell r="I8021" t="str">
            <v>MOTOCICLETA</v>
          </cell>
          <cell r="J8021" t="str">
            <v>PARTICULAR</v>
          </cell>
          <cell r="K8021" t="str">
            <v>AK 125 NKD</v>
          </cell>
          <cell r="L8021">
            <v>2011</v>
          </cell>
          <cell r="M8021" t="str">
            <v>NEGRO</v>
          </cell>
          <cell r="N8021" t="str">
            <v>SIN CARROCERIA</v>
          </cell>
          <cell r="O8021">
            <v>124</v>
          </cell>
          <cell r="P8021" t="str">
            <v>157FMIIE119881</v>
          </cell>
          <cell r="Q8021" t="str">
            <v>9F2A11256BE202480</v>
          </cell>
          <cell r="R8021">
            <v>0</v>
          </cell>
          <cell r="S8021" t="str">
            <v>9F2A11256BE202480</v>
          </cell>
          <cell r="T8021">
            <v>2</v>
          </cell>
          <cell r="U8021">
            <v>0</v>
          </cell>
          <cell r="V8021">
            <v>0</v>
          </cell>
          <cell r="X8021" t="str">
            <v>Z1-C</v>
          </cell>
          <cell r="Y8021">
            <v>20234</v>
          </cell>
        </row>
        <row r="8022">
          <cell r="C8022" t="str">
            <v>JMX72C</v>
          </cell>
          <cell r="D8022" t="str">
            <v>ALAMOS</v>
          </cell>
          <cell r="E8022">
            <v>43754</v>
          </cell>
          <cell r="F8022" t="str">
            <v>STRIA TTEyMOV CUND/EL ROSAL</v>
          </cell>
          <cell r="G8022" t="str">
            <v>ACTIVO</v>
          </cell>
          <cell r="H8022" t="str">
            <v>AKT</v>
          </cell>
          <cell r="I8022" t="str">
            <v>MOTOCICLETA</v>
          </cell>
          <cell r="J8022" t="str">
            <v>PARTICULAR</v>
          </cell>
          <cell r="K8022" t="str">
            <v>AK180XM</v>
          </cell>
          <cell r="L8022">
            <v>2014</v>
          </cell>
          <cell r="M8022" t="str">
            <v>AZUL</v>
          </cell>
          <cell r="N8022" t="str">
            <v>SIN CARROCERIA</v>
          </cell>
          <cell r="O8022">
            <v>181</v>
          </cell>
          <cell r="P8022" t="str">
            <v>163FMK-3AKQ359146</v>
          </cell>
          <cell r="Q8022" t="str">
            <v>9F2A41808DBC21672</v>
          </cell>
          <cell r="R8022">
            <v>0</v>
          </cell>
          <cell r="S8022" t="str">
            <v>9F2A41808DBC21672</v>
          </cell>
          <cell r="T8022">
            <v>2</v>
          </cell>
          <cell r="U8022">
            <v>0</v>
          </cell>
          <cell r="V8022">
            <v>0</v>
          </cell>
          <cell r="X8022" t="str">
            <v>Z1-C</v>
          </cell>
          <cell r="Y8022">
            <v>14132</v>
          </cell>
        </row>
        <row r="8023">
          <cell r="C8023" t="str">
            <v>MQL31B</v>
          </cell>
          <cell r="D8023" t="str">
            <v>ALAMOS</v>
          </cell>
          <cell r="E8023">
            <v>43763</v>
          </cell>
          <cell r="F8023" t="str">
            <v>STRIA TTEyMOV CUND/EL ROSAL</v>
          </cell>
          <cell r="G8023" t="str">
            <v>ACTIVO</v>
          </cell>
          <cell r="H8023" t="str">
            <v>AKT</v>
          </cell>
          <cell r="I8023" t="str">
            <v>MOTOCICLETA</v>
          </cell>
          <cell r="J8023" t="str">
            <v>PARTICULAR</v>
          </cell>
          <cell r="K8023" t="str">
            <v>AK 125</v>
          </cell>
          <cell r="L8023">
            <v>2009</v>
          </cell>
          <cell r="M8023" t="str">
            <v>ROJO</v>
          </cell>
          <cell r="N8023" t="str">
            <v>SIN CARROCERIA</v>
          </cell>
          <cell r="O8023">
            <v>124</v>
          </cell>
          <cell r="P8023" t="str">
            <v>157FMIVE066446</v>
          </cell>
          <cell r="Q8023" t="str">
            <v>9F2AK12519E001190</v>
          </cell>
          <cell r="R8023" t="str">
            <v>9F2AK12519E001190</v>
          </cell>
          <cell r="S8023">
            <v>0</v>
          </cell>
          <cell r="T8023">
            <v>2</v>
          </cell>
          <cell r="U8023">
            <v>0</v>
          </cell>
          <cell r="V8023">
            <v>0</v>
          </cell>
          <cell r="X8023" t="str">
            <v>Z1-B</v>
          </cell>
          <cell r="Y8023">
            <v>14185</v>
          </cell>
        </row>
        <row r="8024">
          <cell r="C8024" t="str">
            <v>BOA44C</v>
          </cell>
          <cell r="D8024" t="str">
            <v>ALAMOS</v>
          </cell>
          <cell r="E8024">
            <v>43809</v>
          </cell>
          <cell r="F8024" t="str">
            <v>STRIA TTEyMOV CUND/EL ROSAL</v>
          </cell>
          <cell r="G8024" t="str">
            <v>ACTIVO</v>
          </cell>
          <cell r="H8024" t="str">
            <v>AKT</v>
          </cell>
          <cell r="I8024" t="str">
            <v>MOTOCICLETA</v>
          </cell>
          <cell r="J8024" t="str">
            <v>PARTICULAR</v>
          </cell>
          <cell r="K8024" t="str">
            <v>AK 150TT</v>
          </cell>
          <cell r="L8024">
            <v>2011</v>
          </cell>
          <cell r="M8024" t="str">
            <v>BLANCO</v>
          </cell>
          <cell r="N8024" t="str">
            <v>SIN CARROCERIA</v>
          </cell>
          <cell r="O8024">
            <v>150</v>
          </cell>
          <cell r="P8024" t="str">
            <v>162FMJIA010028</v>
          </cell>
          <cell r="Q8024" t="str">
            <v>9F2A11500ABC17558</v>
          </cell>
          <cell r="R8024">
            <v>0</v>
          </cell>
          <cell r="S8024" t="str">
            <v>9F2A11500ABC17558</v>
          </cell>
          <cell r="T8024">
            <v>2</v>
          </cell>
          <cell r="U8024">
            <v>0</v>
          </cell>
          <cell r="V8024">
            <v>0</v>
          </cell>
          <cell r="X8024" t="str">
            <v>Z1-H</v>
          </cell>
          <cell r="Y8024">
            <v>16359</v>
          </cell>
        </row>
        <row r="8025">
          <cell r="C8025" t="str">
            <v>BOJ81C</v>
          </cell>
          <cell r="D8025" t="str">
            <v>ALAMOS</v>
          </cell>
          <cell r="E8025">
            <v>43819</v>
          </cell>
          <cell r="F8025" t="str">
            <v>STRIA TTEyMOV CUND/EL ROSAL</v>
          </cell>
          <cell r="G8025" t="str">
            <v>ACTIVO</v>
          </cell>
          <cell r="H8025" t="str">
            <v>AKT</v>
          </cell>
          <cell r="I8025" t="str">
            <v>MOTOCICLETA</v>
          </cell>
          <cell r="J8025" t="str">
            <v>PARTICULAR</v>
          </cell>
          <cell r="K8025" t="str">
            <v>AK 125SC</v>
          </cell>
          <cell r="L8025">
            <v>2011</v>
          </cell>
          <cell r="M8025" t="str">
            <v>BLANCO</v>
          </cell>
          <cell r="N8025" t="str">
            <v>SIN CARROCERIA</v>
          </cell>
          <cell r="O8025">
            <v>124</v>
          </cell>
          <cell r="P8025" t="str">
            <v>XS1P52QMI309502040</v>
          </cell>
          <cell r="Q8025" t="str">
            <v>9F2A51259AX002054</v>
          </cell>
          <cell r="R8025">
            <v>0</v>
          </cell>
          <cell r="S8025" t="str">
            <v>9F2A51259AX002054</v>
          </cell>
          <cell r="T8025">
            <v>2</v>
          </cell>
          <cell r="U8025">
            <v>0</v>
          </cell>
          <cell r="V8025">
            <v>0</v>
          </cell>
          <cell r="X8025" t="str">
            <v>Z1-H</v>
          </cell>
          <cell r="Y8025">
            <v>16351</v>
          </cell>
        </row>
        <row r="8026">
          <cell r="C8026" t="str">
            <v>KPI86D</v>
          </cell>
          <cell r="D8026" t="str">
            <v>ALAMOS</v>
          </cell>
          <cell r="E8026">
            <v>43821</v>
          </cell>
          <cell r="F8026" t="str">
            <v>STRIA TTEyMOV CUND/EL ROSAL</v>
          </cell>
          <cell r="G8026" t="str">
            <v>ACTIVO</v>
          </cell>
          <cell r="H8026" t="str">
            <v>AKT</v>
          </cell>
          <cell r="I8026" t="str">
            <v>MOTOCICLETA</v>
          </cell>
          <cell r="J8026" t="str">
            <v>PARTICULAR</v>
          </cell>
          <cell r="K8026" t="str">
            <v>AK125 NE</v>
          </cell>
          <cell r="L8026">
            <v>2015</v>
          </cell>
          <cell r="M8026" t="str">
            <v>NEGRO</v>
          </cell>
          <cell r="N8026" t="str">
            <v>SIN CARROCERIA</v>
          </cell>
          <cell r="O8026">
            <v>124</v>
          </cell>
          <cell r="P8026" t="str">
            <v>157FMIME001433</v>
          </cell>
          <cell r="Q8026" t="str">
            <v>9F2B3125XFE200347</v>
          </cell>
          <cell r="R8026">
            <v>0</v>
          </cell>
          <cell r="S8026" t="str">
            <v>9F2B3125XFE200347</v>
          </cell>
          <cell r="T8026">
            <v>2</v>
          </cell>
          <cell r="U8026">
            <v>0</v>
          </cell>
          <cell r="V8026">
            <v>0</v>
          </cell>
          <cell r="X8026" t="str">
            <v>Z1-H</v>
          </cell>
          <cell r="Y8026">
            <v>16379</v>
          </cell>
        </row>
        <row r="8027">
          <cell r="C8027" t="str">
            <v>HYK21B</v>
          </cell>
          <cell r="D8027" t="str">
            <v>ALAMOS</v>
          </cell>
          <cell r="E8027">
            <v>43828</v>
          </cell>
          <cell r="F8027" t="str">
            <v>STRIA TTEyMOV CUND/EL ROSAL</v>
          </cell>
          <cell r="G8027" t="str">
            <v>ACTIVO</v>
          </cell>
          <cell r="H8027" t="str">
            <v>AKT</v>
          </cell>
          <cell r="I8027" t="str">
            <v>MOTOCICLETA</v>
          </cell>
          <cell r="J8027" t="str">
            <v>PARTICULAR</v>
          </cell>
          <cell r="K8027" t="str">
            <v>AK 125</v>
          </cell>
          <cell r="L8027">
            <v>2008</v>
          </cell>
          <cell r="M8027" t="str">
            <v>NEGRO</v>
          </cell>
          <cell r="N8027" t="str">
            <v>SIN CARROCERIA</v>
          </cell>
          <cell r="O8027">
            <v>124</v>
          </cell>
          <cell r="P8027" t="str">
            <v>157FMIFJ113685</v>
          </cell>
          <cell r="Q8027" t="str">
            <v>LLCJPP2068E002428</v>
          </cell>
          <cell r="R8027">
            <v>0</v>
          </cell>
          <cell r="S8027">
            <v>0</v>
          </cell>
          <cell r="T8027">
            <v>2</v>
          </cell>
          <cell r="U8027">
            <v>0</v>
          </cell>
          <cell r="V8027">
            <v>0</v>
          </cell>
          <cell r="X8027" t="str">
            <v>Z1-H</v>
          </cell>
          <cell r="Y8027">
            <v>16346</v>
          </cell>
        </row>
        <row r="8028">
          <cell r="C8028" t="str">
            <v>RWA79B</v>
          </cell>
          <cell r="D8028" t="str">
            <v>ALAMOS</v>
          </cell>
          <cell r="E8028">
            <v>43829</v>
          </cell>
          <cell r="F8028" t="str">
            <v>STRIA TTEyMOV CUND/EL ROSAL</v>
          </cell>
          <cell r="G8028" t="str">
            <v>ACTIVO</v>
          </cell>
          <cell r="H8028" t="str">
            <v>AKT</v>
          </cell>
          <cell r="I8028" t="str">
            <v>MOTOCICLETA</v>
          </cell>
          <cell r="J8028" t="str">
            <v>PARTICULAR</v>
          </cell>
          <cell r="K8028" t="str">
            <v>125 SL</v>
          </cell>
          <cell r="L8028">
            <v>2010</v>
          </cell>
          <cell r="M8028" t="str">
            <v>NEGRO</v>
          </cell>
          <cell r="N8028" t="str">
            <v>SIN CARROCERIA</v>
          </cell>
          <cell r="O8028">
            <v>124</v>
          </cell>
          <cell r="P8028" t="str">
            <v>157FMIHE087656</v>
          </cell>
          <cell r="Q8028" t="str">
            <v>9F2A11259AE202343</v>
          </cell>
          <cell r="R8028">
            <v>0</v>
          </cell>
          <cell r="S8028">
            <v>0</v>
          </cell>
          <cell r="T8028">
            <v>2</v>
          </cell>
          <cell r="U8028">
            <v>0</v>
          </cell>
          <cell r="V8028">
            <v>0</v>
          </cell>
          <cell r="X8028" t="str">
            <v>Z1-H</v>
          </cell>
          <cell r="Y8028">
            <v>16412</v>
          </cell>
        </row>
        <row r="8029">
          <cell r="C8029" t="str">
            <v>KQG83D</v>
          </cell>
          <cell r="D8029" t="str">
            <v>ALAMOS</v>
          </cell>
          <cell r="E8029">
            <v>44021</v>
          </cell>
          <cell r="F8029" t="str">
            <v>STRIA TTEyMOV CUND/EL ROSAL</v>
          </cell>
          <cell r="G8029" t="str">
            <v>ACTIVO</v>
          </cell>
          <cell r="H8029" t="str">
            <v>AKT</v>
          </cell>
          <cell r="I8029" t="str">
            <v>MOTOCICLETA</v>
          </cell>
          <cell r="J8029" t="str">
            <v>PARTICULAR</v>
          </cell>
          <cell r="K8029" t="str">
            <v>AK125 NKDR</v>
          </cell>
          <cell r="L8029">
            <v>2016</v>
          </cell>
          <cell r="M8029" t="str">
            <v>NEGRO</v>
          </cell>
          <cell r="N8029" t="str">
            <v>SIN CARROCERIA</v>
          </cell>
          <cell r="O8029">
            <v>124</v>
          </cell>
          <cell r="P8029" t="str">
            <v>157FMIME164749</v>
          </cell>
          <cell r="Q8029" t="str">
            <v>9F2B11256GE000332</v>
          </cell>
          <cell r="R8029">
            <v>0</v>
          </cell>
          <cell r="S8029" t="str">
            <v>9F2B11256GE000332</v>
          </cell>
          <cell r="T8029">
            <v>2</v>
          </cell>
          <cell r="U8029">
            <v>0</v>
          </cell>
          <cell r="V8029">
            <v>0</v>
          </cell>
          <cell r="X8029" t="str">
            <v xml:space="preserve">Z1-J </v>
          </cell>
          <cell r="Y8029">
            <v>16729</v>
          </cell>
        </row>
        <row r="8030">
          <cell r="C8030" t="str">
            <v>HYK84B</v>
          </cell>
          <cell r="D8030" t="str">
            <v>ALAMOS</v>
          </cell>
          <cell r="E8030">
            <v>44028</v>
          </cell>
          <cell r="F8030" t="str">
            <v>STRIA TTEyMOV CUND/EL ROSAL</v>
          </cell>
          <cell r="G8030" t="str">
            <v>ACTIVO</v>
          </cell>
          <cell r="H8030" t="str">
            <v>AKT</v>
          </cell>
          <cell r="I8030" t="str">
            <v>MOTOCICLETA</v>
          </cell>
          <cell r="J8030" t="str">
            <v>PARTICULAR</v>
          </cell>
          <cell r="K8030" t="str">
            <v>AK 125</v>
          </cell>
          <cell r="L8030">
            <v>2008</v>
          </cell>
          <cell r="M8030" t="str">
            <v>ROJO</v>
          </cell>
          <cell r="N8030" t="str">
            <v>SIN CARROCERIA</v>
          </cell>
          <cell r="O8030">
            <v>124</v>
          </cell>
          <cell r="P8030" t="str">
            <v>157FMIFJ102021</v>
          </cell>
          <cell r="Q8030">
            <v>0</v>
          </cell>
          <cell r="R8030" t="str">
            <v>LLCJPP2038E000748</v>
          </cell>
          <cell r="S8030">
            <v>0</v>
          </cell>
          <cell r="T8030">
            <v>2</v>
          </cell>
          <cell r="U8030">
            <v>0</v>
          </cell>
          <cell r="V8030">
            <v>0</v>
          </cell>
          <cell r="X8030" t="str">
            <v xml:space="preserve">Z1-J </v>
          </cell>
          <cell r="Y8030">
            <v>16721</v>
          </cell>
        </row>
        <row r="8031">
          <cell r="C8031" t="str">
            <v>BON71C</v>
          </cell>
          <cell r="D8031" t="str">
            <v>ALAMOS</v>
          </cell>
          <cell r="E8031">
            <v>44032</v>
          </cell>
          <cell r="F8031" t="str">
            <v>STRIA TTEyMOV CUND/EL ROSAL</v>
          </cell>
          <cell r="G8031" t="str">
            <v>ACTIVO</v>
          </cell>
          <cell r="H8031" t="str">
            <v>AKT</v>
          </cell>
          <cell r="I8031" t="str">
            <v>MOTOCICLETA</v>
          </cell>
          <cell r="J8031" t="str">
            <v>PARTICULAR</v>
          </cell>
          <cell r="K8031" t="str">
            <v>AK 125 NKD</v>
          </cell>
          <cell r="L8031">
            <v>2011</v>
          </cell>
          <cell r="M8031" t="str">
            <v>ROJO</v>
          </cell>
          <cell r="N8031" t="str">
            <v>SIN CARROCERIA</v>
          </cell>
          <cell r="O8031">
            <v>124</v>
          </cell>
          <cell r="P8031" t="str">
            <v>157FMIIE117751</v>
          </cell>
          <cell r="Q8031" t="str">
            <v>9F2A11254BE202025</v>
          </cell>
          <cell r="R8031">
            <v>0</v>
          </cell>
          <cell r="S8031" t="str">
            <v>9F2A11254BE202025</v>
          </cell>
          <cell r="T8031">
            <v>2</v>
          </cell>
          <cell r="U8031">
            <v>0</v>
          </cell>
          <cell r="V8031">
            <v>0</v>
          </cell>
          <cell r="X8031" t="str">
            <v>Z1-I</v>
          </cell>
          <cell r="Y8031">
            <v>16680</v>
          </cell>
        </row>
        <row r="8032">
          <cell r="C8032" t="str">
            <v>BOD55C</v>
          </cell>
          <cell r="D8032" t="str">
            <v>ALAMOS</v>
          </cell>
          <cell r="E8032">
            <v>44036</v>
          </cell>
          <cell r="F8032" t="str">
            <v>STRIA TTEyMOV CUND/EL ROSAL</v>
          </cell>
          <cell r="G8032" t="str">
            <v>ACTIVO</v>
          </cell>
          <cell r="H8032" t="str">
            <v>AKT</v>
          </cell>
          <cell r="I8032" t="str">
            <v>MOTOCICLETA</v>
          </cell>
          <cell r="J8032" t="str">
            <v>PARTICULAR</v>
          </cell>
          <cell r="K8032" t="str">
            <v>AK 125 SLC</v>
          </cell>
          <cell r="L8032">
            <v>2010</v>
          </cell>
          <cell r="M8032" t="str">
            <v>ROJO</v>
          </cell>
          <cell r="N8032" t="str">
            <v>SIN CARROCERIA</v>
          </cell>
          <cell r="O8032">
            <v>124</v>
          </cell>
          <cell r="P8032" t="str">
            <v>157FMIHE151583</v>
          </cell>
          <cell r="Q8032" t="str">
            <v>9F2A11257AE206729</v>
          </cell>
          <cell r="R8032">
            <v>0</v>
          </cell>
          <cell r="S8032" t="str">
            <v>9F2A11257AE206729</v>
          </cell>
          <cell r="T8032">
            <v>2</v>
          </cell>
          <cell r="U8032">
            <v>0</v>
          </cell>
          <cell r="V8032">
            <v>0</v>
          </cell>
          <cell r="X8032" t="str">
            <v xml:space="preserve">Z1-J </v>
          </cell>
          <cell r="Y8032">
            <v>18641</v>
          </cell>
        </row>
        <row r="8033">
          <cell r="C8033" t="str">
            <v>VPA82D</v>
          </cell>
          <cell r="D8033" t="str">
            <v>ALAMOS</v>
          </cell>
          <cell r="E8033">
            <v>44056</v>
          </cell>
          <cell r="F8033" t="str">
            <v>STRIA TTEyMOV CUND/EL ROSAL</v>
          </cell>
          <cell r="G8033" t="str">
            <v>ACTIVO</v>
          </cell>
          <cell r="H8033" t="str">
            <v>AKT</v>
          </cell>
          <cell r="I8033" t="str">
            <v>MOTOCICLETA</v>
          </cell>
          <cell r="J8033" t="str">
            <v>PARTICULAR</v>
          </cell>
          <cell r="K8033" t="str">
            <v>AK150RSII</v>
          </cell>
          <cell r="L8033">
            <v>2016</v>
          </cell>
          <cell r="M8033" t="str">
            <v>AZUL</v>
          </cell>
          <cell r="N8033" t="str">
            <v>SIN CARROCERIA</v>
          </cell>
          <cell r="O8033">
            <v>149</v>
          </cell>
          <cell r="P8033" t="str">
            <v>ZS157FMJ-28F114666</v>
          </cell>
          <cell r="Q8033" t="str">
            <v>9F2C11509G5000278</v>
          </cell>
          <cell r="R8033">
            <v>0</v>
          </cell>
          <cell r="S8033" t="str">
            <v>9F2C11509G5000278</v>
          </cell>
          <cell r="T8033">
            <v>2</v>
          </cell>
          <cell r="U8033">
            <v>0</v>
          </cell>
          <cell r="V8033">
            <v>0</v>
          </cell>
          <cell r="X8033" t="str">
            <v>Z1-I</v>
          </cell>
          <cell r="Y8033">
            <v>16297</v>
          </cell>
        </row>
        <row r="8034">
          <cell r="C8034" t="str">
            <v>JMK51C</v>
          </cell>
          <cell r="D8034" t="str">
            <v>ALAMOS</v>
          </cell>
          <cell r="E8034">
            <v>44057</v>
          </cell>
          <cell r="F8034" t="str">
            <v>STRIA TTEyMOV CUND/EL ROSAL</v>
          </cell>
          <cell r="G8034" t="str">
            <v>ACTIVO</v>
          </cell>
          <cell r="H8034" t="str">
            <v>AKT</v>
          </cell>
          <cell r="I8034" t="str">
            <v>MOTOCICLETA</v>
          </cell>
          <cell r="J8034" t="str">
            <v>PARTICULAR</v>
          </cell>
          <cell r="K8034" t="str">
            <v>AK125 NKDR</v>
          </cell>
          <cell r="L8034">
            <v>2013</v>
          </cell>
          <cell r="M8034" t="str">
            <v>NEGRO</v>
          </cell>
          <cell r="N8034" t="str">
            <v>SIN CARROCERIA</v>
          </cell>
          <cell r="O8034">
            <v>124</v>
          </cell>
          <cell r="P8034" t="str">
            <v>157FMIKE029439</v>
          </cell>
          <cell r="Q8034" t="str">
            <v>9F2B11254DE202033</v>
          </cell>
          <cell r="R8034">
            <v>0</v>
          </cell>
          <cell r="S8034" t="str">
            <v>9F2B11254DE202033</v>
          </cell>
          <cell r="T8034">
            <v>2</v>
          </cell>
          <cell r="U8034">
            <v>0</v>
          </cell>
          <cell r="V8034">
            <v>0</v>
          </cell>
          <cell r="X8034" t="str">
            <v>Z1-I</v>
          </cell>
          <cell r="Y8034">
            <v>16276</v>
          </cell>
        </row>
        <row r="8035">
          <cell r="C8035" t="str">
            <v>MQI11B</v>
          </cell>
          <cell r="D8035" t="str">
            <v>ALAMOS</v>
          </cell>
          <cell r="E8035">
            <v>44059</v>
          </cell>
          <cell r="F8035" t="str">
            <v>STRIA TTEyMOV CUND/EL ROSAL</v>
          </cell>
          <cell r="G8035" t="str">
            <v>ACTIVO</v>
          </cell>
          <cell r="H8035" t="str">
            <v>AKT</v>
          </cell>
          <cell r="I8035" t="str">
            <v>MOTOCICLETA</v>
          </cell>
          <cell r="J8035" t="str">
            <v>PARTICULAR</v>
          </cell>
          <cell r="K8035" t="str">
            <v>AK 125</v>
          </cell>
          <cell r="L8035">
            <v>2008</v>
          </cell>
          <cell r="M8035" t="str">
            <v>AZUL</v>
          </cell>
          <cell r="N8035" t="str">
            <v>SIN CARROCERIA</v>
          </cell>
          <cell r="O8035">
            <v>124</v>
          </cell>
          <cell r="P8035" t="str">
            <v>157FMIVE022806</v>
          </cell>
          <cell r="Q8035" t="str">
            <v>9F2AK12508E202402</v>
          </cell>
          <cell r="R8035" t="str">
            <v>9F2AK12508E202402</v>
          </cell>
          <cell r="S8035">
            <v>0</v>
          </cell>
          <cell r="T8035">
            <v>2</v>
          </cell>
          <cell r="U8035">
            <v>0</v>
          </cell>
          <cell r="V8035">
            <v>0</v>
          </cell>
          <cell r="X8035" t="str">
            <v xml:space="preserve">Z1-I </v>
          </cell>
          <cell r="Y8035">
            <v>16274</v>
          </cell>
        </row>
        <row r="8036">
          <cell r="C8036" t="str">
            <v>IHY97B</v>
          </cell>
          <cell r="D8036" t="str">
            <v>ALAMOS</v>
          </cell>
          <cell r="E8036">
            <v>44070</v>
          </cell>
          <cell r="F8036" t="str">
            <v>STRIA TTEyMOV CUND/EL ROSAL</v>
          </cell>
          <cell r="G8036" t="str">
            <v>ACTIVO</v>
          </cell>
          <cell r="H8036" t="str">
            <v>AKT</v>
          </cell>
          <cell r="I8036" t="str">
            <v>MOTOCICLETA</v>
          </cell>
          <cell r="J8036" t="str">
            <v>PARTICULAR</v>
          </cell>
          <cell r="K8036" t="str">
            <v>AK 125</v>
          </cell>
          <cell r="L8036">
            <v>2008</v>
          </cell>
          <cell r="M8036" t="str">
            <v>AZUL</v>
          </cell>
          <cell r="N8036" t="str">
            <v>SIN CARROCERIA</v>
          </cell>
          <cell r="O8036">
            <v>124</v>
          </cell>
          <cell r="P8036" t="str">
            <v>157FMIFJ146307</v>
          </cell>
          <cell r="Q8036">
            <v>0</v>
          </cell>
          <cell r="R8036" t="str">
            <v>LLCJPP2088E007713</v>
          </cell>
          <cell r="S8036">
            <v>0</v>
          </cell>
          <cell r="T8036">
            <v>2</v>
          </cell>
          <cell r="U8036">
            <v>0</v>
          </cell>
          <cell r="V8036">
            <v>0</v>
          </cell>
          <cell r="X8036" t="str">
            <v>Z1-O</v>
          </cell>
          <cell r="Y8036">
            <v>20411</v>
          </cell>
        </row>
        <row r="8037">
          <cell r="C8037" t="str">
            <v>DVA85E</v>
          </cell>
          <cell r="D8037" t="str">
            <v>ALAMOS</v>
          </cell>
          <cell r="E8037">
            <v>44094</v>
          </cell>
          <cell r="F8037" t="str">
            <v>STRIA TTEyMOV CUND/EL ROSAL</v>
          </cell>
          <cell r="G8037" t="str">
            <v>ACTIVO</v>
          </cell>
          <cell r="H8037" t="str">
            <v>AKT</v>
          </cell>
          <cell r="I8037" t="str">
            <v>MOTOCICLETA</v>
          </cell>
          <cell r="J8037" t="str">
            <v>PARTICULAR</v>
          </cell>
          <cell r="K8037" t="str">
            <v>AK180LX</v>
          </cell>
          <cell r="L8037">
            <v>2016</v>
          </cell>
          <cell r="M8037" t="str">
            <v>NEGRO</v>
          </cell>
          <cell r="N8037" t="str">
            <v>SIN CARROCERIA</v>
          </cell>
          <cell r="O8037">
            <v>181</v>
          </cell>
          <cell r="P8037" t="str">
            <v>163FMKNQ323063</v>
          </cell>
          <cell r="Q8037" t="str">
            <v>9F2A6180XG5011645</v>
          </cell>
          <cell r="R8037">
            <v>0</v>
          </cell>
          <cell r="S8037" t="str">
            <v>9F2A6180XG5011645</v>
          </cell>
          <cell r="T8037">
            <v>2</v>
          </cell>
          <cell r="U8037">
            <v>0</v>
          </cell>
          <cell r="V8037">
            <v>0</v>
          </cell>
          <cell r="X8037" t="str">
            <v xml:space="preserve">Z1-J </v>
          </cell>
          <cell r="Y8037">
            <v>16694</v>
          </cell>
        </row>
        <row r="8038">
          <cell r="C8038" t="str">
            <v>LBA54B</v>
          </cell>
          <cell r="D8038" t="str">
            <v>ALAMOS</v>
          </cell>
          <cell r="E8038">
            <v>44102</v>
          </cell>
          <cell r="F8038" t="str">
            <v>STRIA TTEyMOV CUND/EL ROSAL</v>
          </cell>
          <cell r="G8038" t="str">
            <v>ACTIVO</v>
          </cell>
          <cell r="H8038" t="str">
            <v>AUTECO BAJAJ</v>
          </cell>
          <cell r="I8038" t="str">
            <v>MOTOCICLETA</v>
          </cell>
          <cell r="J8038" t="str">
            <v>PARTICULAR</v>
          </cell>
          <cell r="K8038" t="str">
            <v>PULSAR 180-II</v>
          </cell>
          <cell r="L8038">
            <v>2008</v>
          </cell>
          <cell r="M8038" t="str">
            <v>NEGRO</v>
          </cell>
          <cell r="N8038" t="str">
            <v>SIN CARROCERIA</v>
          </cell>
          <cell r="O8038">
            <v>180</v>
          </cell>
          <cell r="P8038" t="str">
            <v>DJGBPF93928</v>
          </cell>
          <cell r="Q8038">
            <v>0</v>
          </cell>
          <cell r="R8038" t="str">
            <v>MD2DJB4Z18VF00327</v>
          </cell>
          <cell r="S8038">
            <v>0</v>
          </cell>
          <cell r="T8038">
            <v>2</v>
          </cell>
          <cell r="U8038">
            <v>0</v>
          </cell>
          <cell r="V8038">
            <v>0</v>
          </cell>
          <cell r="X8038" t="str">
            <v>Z1-J</v>
          </cell>
          <cell r="Y8038">
            <v>16704</v>
          </cell>
        </row>
        <row r="8039">
          <cell r="C8039" t="str">
            <v>RWE33B</v>
          </cell>
          <cell r="D8039" t="str">
            <v>ALAMOS</v>
          </cell>
          <cell r="E8039">
            <v>44125</v>
          </cell>
          <cell r="F8039" t="str">
            <v>STRIA TTEyMOV CUND/EL ROSAL</v>
          </cell>
          <cell r="G8039" t="str">
            <v>ACTIVO</v>
          </cell>
          <cell r="H8039" t="str">
            <v>AKT</v>
          </cell>
          <cell r="I8039" t="str">
            <v>MOTOCICLETA</v>
          </cell>
          <cell r="J8039" t="str">
            <v>PARTICULAR</v>
          </cell>
          <cell r="K8039" t="str">
            <v>AK 125 SLC</v>
          </cell>
          <cell r="L8039">
            <v>2010</v>
          </cell>
          <cell r="M8039" t="str">
            <v>AZUL</v>
          </cell>
          <cell r="N8039" t="str">
            <v>SIN CARROCERIA</v>
          </cell>
          <cell r="O8039">
            <v>124</v>
          </cell>
          <cell r="P8039" t="str">
            <v>157FMIHE121960</v>
          </cell>
          <cell r="Q8039" t="str">
            <v>9F2A11255AE203750</v>
          </cell>
          <cell r="R8039" t="str">
            <v>9F2A11255AE203750</v>
          </cell>
          <cell r="S8039">
            <v>0</v>
          </cell>
          <cell r="T8039">
            <v>2</v>
          </cell>
          <cell r="U8039">
            <v>0</v>
          </cell>
          <cell r="V8039">
            <v>0</v>
          </cell>
          <cell r="X8039" t="str">
            <v>Z1-N</v>
          </cell>
          <cell r="Y8039">
            <v>16562</v>
          </cell>
        </row>
        <row r="8040">
          <cell r="C8040" t="str">
            <v>KQC62D</v>
          </cell>
          <cell r="D8040" t="str">
            <v>ALAMOS</v>
          </cell>
          <cell r="E8040">
            <v>44134</v>
          </cell>
          <cell r="F8040" t="str">
            <v>STRIA TTEyMOV CUND/EL ROSAL</v>
          </cell>
          <cell r="G8040" t="str">
            <v>ACTIVO</v>
          </cell>
          <cell r="H8040" t="str">
            <v>AKT</v>
          </cell>
          <cell r="I8040" t="str">
            <v>MOTOCICLETA</v>
          </cell>
          <cell r="J8040" t="str">
            <v>PARTICULAR</v>
          </cell>
          <cell r="K8040" t="str">
            <v>AK150RSII</v>
          </cell>
          <cell r="L8040">
            <v>2015</v>
          </cell>
          <cell r="M8040" t="str">
            <v>BLANCO</v>
          </cell>
          <cell r="N8040" t="str">
            <v>SIN CARROCERIA</v>
          </cell>
          <cell r="O8040">
            <v>149</v>
          </cell>
          <cell r="P8040" t="str">
            <v>ZS157FMJ-28F113707</v>
          </cell>
          <cell r="Q8040" t="str">
            <v>9F2C1150XF5022322</v>
          </cell>
          <cell r="R8040">
            <v>0</v>
          </cell>
          <cell r="S8040" t="str">
            <v>9F2C1150XF5022322</v>
          </cell>
          <cell r="T8040">
            <v>2</v>
          </cell>
          <cell r="U8040">
            <v>0</v>
          </cell>
          <cell r="V8040">
            <v>0</v>
          </cell>
          <cell r="X8040" t="str">
            <v>Z1-A</v>
          </cell>
          <cell r="Y8040">
            <v>20143</v>
          </cell>
        </row>
        <row r="8041">
          <cell r="C8041" t="str">
            <v>AVJ20C</v>
          </cell>
          <cell r="D8041" t="str">
            <v>ALAMOS</v>
          </cell>
          <cell r="E8041">
            <v>44411</v>
          </cell>
          <cell r="F8041" t="str">
            <v>STRIA TTEyMOV CUND/EL ROSAL</v>
          </cell>
          <cell r="G8041" t="str">
            <v>ACTIVO</v>
          </cell>
          <cell r="H8041" t="str">
            <v>AKT</v>
          </cell>
          <cell r="I8041" t="str">
            <v>MOTOCICLETA</v>
          </cell>
          <cell r="J8041" t="str">
            <v>PARTICULAR</v>
          </cell>
          <cell r="K8041" t="str">
            <v>AK 125 SL</v>
          </cell>
          <cell r="L8041">
            <v>2010</v>
          </cell>
          <cell r="M8041" t="str">
            <v>ROJO</v>
          </cell>
          <cell r="N8041" t="str">
            <v>SIN CARROCERIA</v>
          </cell>
          <cell r="O8041">
            <v>124</v>
          </cell>
          <cell r="P8041" t="str">
            <v>157FMIHE237526</v>
          </cell>
          <cell r="Q8041" t="str">
            <v>9F2A11258AE211454</v>
          </cell>
          <cell r="R8041" t="str">
            <v>9F2A11258AE211454</v>
          </cell>
          <cell r="S8041">
            <v>0</v>
          </cell>
          <cell r="T8041">
            <v>2</v>
          </cell>
          <cell r="U8041">
            <v>0</v>
          </cell>
          <cell r="V8041">
            <v>0</v>
          </cell>
          <cell r="X8041" t="str">
            <v xml:space="preserve">Z2-A </v>
          </cell>
          <cell r="Y8041">
            <v>16664</v>
          </cell>
        </row>
        <row r="8042">
          <cell r="C8042" t="str">
            <v>AVI09C</v>
          </cell>
          <cell r="D8042" t="str">
            <v>ALAMOS</v>
          </cell>
          <cell r="E8042">
            <v>44415</v>
          </cell>
          <cell r="F8042" t="str">
            <v>STRIA TTEyMOV CUND/EL ROSAL</v>
          </cell>
          <cell r="G8042" t="str">
            <v>ACTIVO</v>
          </cell>
          <cell r="H8042" t="str">
            <v>AKT</v>
          </cell>
          <cell r="I8042" t="str">
            <v>MOTOCICLETA</v>
          </cell>
          <cell r="J8042" t="str">
            <v>PARTICULAR</v>
          </cell>
          <cell r="K8042" t="str">
            <v>AK 125 SL</v>
          </cell>
          <cell r="L8042">
            <v>2010</v>
          </cell>
          <cell r="M8042" t="str">
            <v>AZUL</v>
          </cell>
          <cell r="N8042" t="str">
            <v>SIN CARROCERIA</v>
          </cell>
          <cell r="O8042">
            <v>124</v>
          </cell>
          <cell r="P8042" t="str">
            <v>157FMIHE153727</v>
          </cell>
          <cell r="Q8042" t="str">
            <v>9F2A11256AE206544</v>
          </cell>
          <cell r="R8042" t="str">
            <v>9F2A11256AE206544</v>
          </cell>
          <cell r="S8042">
            <v>0</v>
          </cell>
          <cell r="T8042">
            <v>2</v>
          </cell>
          <cell r="U8042">
            <v>0</v>
          </cell>
          <cell r="V8042">
            <v>0</v>
          </cell>
          <cell r="X8042" t="str">
            <v xml:space="preserve">Z2-A </v>
          </cell>
          <cell r="Y8042">
            <v>16634</v>
          </cell>
        </row>
        <row r="8043">
          <cell r="C8043" t="str">
            <v>AVJ61C</v>
          </cell>
          <cell r="D8043" t="str">
            <v>ALAMOS</v>
          </cell>
          <cell r="E8043">
            <v>44420</v>
          </cell>
          <cell r="F8043" t="str">
            <v>STRIA TTEyMOV CUND/EL ROSAL</v>
          </cell>
          <cell r="G8043" t="str">
            <v>ACTIVO</v>
          </cell>
          <cell r="H8043" t="str">
            <v>AKT</v>
          </cell>
          <cell r="I8043" t="str">
            <v>MOTOCICLETA</v>
          </cell>
          <cell r="J8043" t="str">
            <v>PARTICULAR</v>
          </cell>
          <cell r="K8043" t="str">
            <v>AK 125 SL</v>
          </cell>
          <cell r="L8043">
            <v>2010</v>
          </cell>
          <cell r="M8043" t="str">
            <v>AZUL</v>
          </cell>
          <cell r="N8043" t="str">
            <v>SIN CARROCERIA</v>
          </cell>
          <cell r="O8043">
            <v>124</v>
          </cell>
          <cell r="P8043" t="str">
            <v>157FMIHE153663</v>
          </cell>
          <cell r="Q8043" t="str">
            <v>9F2A11252AE206461</v>
          </cell>
          <cell r="R8043" t="str">
            <v>9F2A11252AE206461</v>
          </cell>
          <cell r="S8043">
            <v>0</v>
          </cell>
          <cell r="T8043">
            <v>2</v>
          </cell>
          <cell r="U8043">
            <v>0</v>
          </cell>
          <cell r="V8043">
            <v>0</v>
          </cell>
          <cell r="X8043" t="str">
            <v xml:space="preserve">Z2-A </v>
          </cell>
          <cell r="Y8043">
            <v>19907</v>
          </cell>
        </row>
        <row r="8044">
          <cell r="C8044" t="str">
            <v>AWK22C</v>
          </cell>
          <cell r="D8044" t="str">
            <v>ALAMOS</v>
          </cell>
          <cell r="E8044">
            <v>44422</v>
          </cell>
          <cell r="F8044" t="str">
            <v>STRIA TTEyMOV CUND/EL ROSAL</v>
          </cell>
          <cell r="G8044" t="str">
            <v>ACTIVO</v>
          </cell>
          <cell r="H8044" t="str">
            <v>AKT</v>
          </cell>
          <cell r="I8044" t="str">
            <v>MOTOCICLETA</v>
          </cell>
          <cell r="J8044" t="str">
            <v>PARTICULAR</v>
          </cell>
          <cell r="K8044" t="str">
            <v>AK 125EVOII</v>
          </cell>
          <cell r="L8044">
            <v>2010</v>
          </cell>
          <cell r="M8044" t="str">
            <v>VERDE</v>
          </cell>
          <cell r="N8044" t="str">
            <v>SIN CARROCERIA</v>
          </cell>
          <cell r="O8044">
            <v>124</v>
          </cell>
          <cell r="P8044" t="str">
            <v>157FMIHE138906</v>
          </cell>
          <cell r="Q8044" t="str">
            <v>9F2A21253AE205087</v>
          </cell>
          <cell r="R8044" t="str">
            <v>9F2A21253AE205087</v>
          </cell>
          <cell r="S8044">
            <v>0</v>
          </cell>
          <cell r="T8044">
            <v>2</v>
          </cell>
          <cell r="U8044">
            <v>0</v>
          </cell>
          <cell r="V8044">
            <v>0</v>
          </cell>
          <cell r="X8044" t="str">
            <v xml:space="preserve">Z2-A </v>
          </cell>
          <cell r="Y8044">
            <v>19776</v>
          </cell>
        </row>
        <row r="8045">
          <cell r="C8045" t="str">
            <v>OJY24B</v>
          </cell>
          <cell r="D8045" t="str">
            <v>ALAMOS</v>
          </cell>
          <cell r="E8045">
            <v>44476</v>
          </cell>
          <cell r="F8045" t="str">
            <v>STRIA TTEyMOV CUND/EL ROSAL</v>
          </cell>
          <cell r="G8045" t="str">
            <v>ACTIVO</v>
          </cell>
          <cell r="H8045" t="str">
            <v>AKT</v>
          </cell>
          <cell r="I8045" t="str">
            <v>MOTOCICLETA</v>
          </cell>
          <cell r="J8045" t="str">
            <v>PARTICULAR</v>
          </cell>
          <cell r="K8045" t="str">
            <v>AK 125 EVO</v>
          </cell>
          <cell r="L8045">
            <v>2009</v>
          </cell>
          <cell r="M8045" t="str">
            <v>NARANJA</v>
          </cell>
          <cell r="N8045" t="str">
            <v>SIN CARROCERIA</v>
          </cell>
          <cell r="O8045">
            <v>124</v>
          </cell>
          <cell r="P8045" t="str">
            <v>157FMIVE165608</v>
          </cell>
          <cell r="Q8045" t="str">
            <v>9F2AK12589E013885</v>
          </cell>
          <cell r="R8045">
            <v>0</v>
          </cell>
          <cell r="S8045">
            <v>0</v>
          </cell>
          <cell r="T8045">
            <v>2</v>
          </cell>
          <cell r="U8045">
            <v>0</v>
          </cell>
          <cell r="V8045">
            <v>0</v>
          </cell>
          <cell r="X8045" t="str">
            <v xml:space="preserve">Z2-B </v>
          </cell>
          <cell r="Y8045">
            <v>19345</v>
          </cell>
        </row>
        <row r="8046">
          <cell r="C8046" t="str">
            <v>JMV11B</v>
          </cell>
          <cell r="D8046" t="str">
            <v>ALAMOS</v>
          </cell>
          <cell r="E8046">
            <v>44478</v>
          </cell>
          <cell r="F8046" t="str">
            <v>STRIA TTEyMOV CUND/EL ROSAL</v>
          </cell>
          <cell r="G8046" t="str">
            <v>ACTIVO</v>
          </cell>
          <cell r="H8046" t="str">
            <v>YAMAHA</v>
          </cell>
          <cell r="I8046" t="str">
            <v>MOTOCICLETA</v>
          </cell>
          <cell r="J8046" t="str">
            <v>PARTICULAR</v>
          </cell>
          <cell r="K8046" t="str">
            <v>V-80</v>
          </cell>
          <cell r="L8046">
            <v>1991</v>
          </cell>
          <cell r="M8046" t="str">
            <v>NEGRO</v>
          </cell>
          <cell r="N8046" t="str">
            <v>SIN CARROCERIA</v>
          </cell>
          <cell r="O8046">
            <v>80</v>
          </cell>
          <cell r="P8046" t="str">
            <v>3NX009361</v>
          </cell>
          <cell r="Q8046">
            <v>0</v>
          </cell>
          <cell r="R8046" t="str">
            <v>TNJ230006FGN</v>
          </cell>
          <cell r="S8046">
            <v>0</v>
          </cell>
          <cell r="T8046">
            <v>2</v>
          </cell>
          <cell r="U8046">
            <v>0</v>
          </cell>
          <cell r="V8046">
            <v>0</v>
          </cell>
          <cell r="X8046" t="str">
            <v xml:space="preserve">Z2-B </v>
          </cell>
          <cell r="Y8046">
            <v>16752</v>
          </cell>
        </row>
        <row r="8047">
          <cell r="C8047" t="str">
            <v>JME60C</v>
          </cell>
          <cell r="D8047" t="str">
            <v>ALAMOS</v>
          </cell>
          <cell r="E8047">
            <v>44484</v>
          </cell>
          <cell r="F8047" t="str">
            <v>STRIA TTEyMOV CUND/EL ROSAL</v>
          </cell>
          <cell r="G8047" t="str">
            <v>ACTIVO</v>
          </cell>
          <cell r="H8047" t="str">
            <v>UNITED MOTORS</v>
          </cell>
          <cell r="I8047" t="str">
            <v>MOTOCICLETA</v>
          </cell>
          <cell r="J8047" t="str">
            <v>PARTICULAR</v>
          </cell>
          <cell r="K8047" t="str">
            <v>MAX 125R</v>
          </cell>
          <cell r="L8047">
            <v>2011</v>
          </cell>
          <cell r="M8047" t="str">
            <v>ROJO</v>
          </cell>
          <cell r="N8047" t="str">
            <v>SIN CARROCERIA</v>
          </cell>
          <cell r="O8047">
            <v>124</v>
          </cell>
          <cell r="P8047" t="str">
            <v>157FMI11L01215</v>
          </cell>
          <cell r="Q8047" t="str">
            <v>L5DPCJF14BZM01412</v>
          </cell>
          <cell r="R8047">
            <v>0</v>
          </cell>
          <cell r="S8047" t="str">
            <v>L5DPCJF14BZM01412</v>
          </cell>
          <cell r="T8047">
            <v>2</v>
          </cell>
          <cell r="U8047">
            <v>0</v>
          </cell>
          <cell r="V8047">
            <v>0</v>
          </cell>
          <cell r="X8047" t="str">
            <v xml:space="preserve">Z2-B </v>
          </cell>
          <cell r="Y8047">
            <v>19335</v>
          </cell>
        </row>
        <row r="8048">
          <cell r="C8048" t="str">
            <v>FXR09C</v>
          </cell>
          <cell r="D8048" t="str">
            <v>ALAMOS</v>
          </cell>
          <cell r="E8048">
            <v>44487</v>
          </cell>
          <cell r="F8048" t="str">
            <v>STRIA TTEyMOV CUND/EL ROSAL</v>
          </cell>
          <cell r="G8048" t="str">
            <v>ACTIVO</v>
          </cell>
          <cell r="H8048" t="str">
            <v>AKT</v>
          </cell>
          <cell r="I8048" t="str">
            <v>MOTOCICLETA</v>
          </cell>
          <cell r="J8048" t="str">
            <v>PARTICULAR</v>
          </cell>
          <cell r="K8048" t="str">
            <v>AK150 EVO</v>
          </cell>
          <cell r="L8048">
            <v>2011</v>
          </cell>
          <cell r="M8048" t="str">
            <v>ROJO</v>
          </cell>
          <cell r="N8048" t="str">
            <v>SIN CARROCERIA</v>
          </cell>
          <cell r="O8048">
            <v>150</v>
          </cell>
          <cell r="P8048" t="str">
            <v>162FMJIE167437</v>
          </cell>
          <cell r="Q8048" t="str">
            <v>9F2A51501BE203220</v>
          </cell>
          <cell r="R8048">
            <v>0</v>
          </cell>
          <cell r="S8048" t="str">
            <v>9F2A51501BE203220</v>
          </cell>
          <cell r="T8048">
            <v>2</v>
          </cell>
          <cell r="U8048">
            <v>0</v>
          </cell>
          <cell r="V8048">
            <v>0</v>
          </cell>
          <cell r="X8048" t="str">
            <v xml:space="preserve">Z2-B </v>
          </cell>
          <cell r="Y8048">
            <v>19609</v>
          </cell>
        </row>
        <row r="8049">
          <cell r="C8049" t="str">
            <v>JLZ40C</v>
          </cell>
          <cell r="D8049" t="str">
            <v>ALAMOS</v>
          </cell>
          <cell r="E8049">
            <v>44487</v>
          </cell>
          <cell r="F8049" t="str">
            <v>STRIA TTEyMOV CUND/EL ROSAL</v>
          </cell>
          <cell r="G8049" t="str">
            <v>ACTIVO</v>
          </cell>
          <cell r="H8049" t="str">
            <v>AKT</v>
          </cell>
          <cell r="I8049" t="str">
            <v>MOTOCICLETA</v>
          </cell>
          <cell r="J8049" t="str">
            <v>PARTICULAR</v>
          </cell>
          <cell r="K8049" t="str">
            <v>AK125 SLR</v>
          </cell>
          <cell r="L8049">
            <v>2012</v>
          </cell>
          <cell r="M8049" t="str">
            <v>NEGRO</v>
          </cell>
          <cell r="N8049" t="str">
            <v>SIN CARROCERIA</v>
          </cell>
          <cell r="O8049">
            <v>124</v>
          </cell>
          <cell r="P8049" t="str">
            <v>157FMIJE085996</v>
          </cell>
          <cell r="Q8049" t="str">
            <v>9F2B21253CE202536</v>
          </cell>
          <cell r="R8049">
            <v>0</v>
          </cell>
          <cell r="S8049" t="str">
            <v>9F2B21253CE202536</v>
          </cell>
          <cell r="T8049">
            <v>2</v>
          </cell>
          <cell r="U8049">
            <v>0</v>
          </cell>
          <cell r="V8049">
            <v>0</v>
          </cell>
          <cell r="X8049" t="str">
            <v xml:space="preserve">Z2-B </v>
          </cell>
          <cell r="Y8049">
            <v>18539</v>
          </cell>
        </row>
        <row r="8050">
          <cell r="C8050" t="str">
            <v>JMZ52C</v>
          </cell>
          <cell r="D8050" t="str">
            <v>ALAMOS</v>
          </cell>
          <cell r="E8050">
            <v>44498</v>
          </cell>
          <cell r="F8050" t="str">
            <v>STRIA TTEyMOV CUND/EL ROSAL</v>
          </cell>
          <cell r="G8050" t="str">
            <v>ACTIVO</v>
          </cell>
          <cell r="H8050" t="str">
            <v>AKT</v>
          </cell>
          <cell r="I8050" t="str">
            <v>MOTOCICLETA</v>
          </cell>
          <cell r="J8050" t="str">
            <v>PARTICULAR</v>
          </cell>
          <cell r="K8050" t="str">
            <v>AK125 NE</v>
          </cell>
          <cell r="L8050">
            <v>2014</v>
          </cell>
          <cell r="M8050" t="str">
            <v>AZUL</v>
          </cell>
          <cell r="N8050" t="str">
            <v>SIN CARROCERIA</v>
          </cell>
          <cell r="O8050">
            <v>124</v>
          </cell>
          <cell r="P8050" t="str">
            <v>157FMIKE195280</v>
          </cell>
          <cell r="Q8050" t="str">
            <v>9F2B31252DE209587</v>
          </cell>
          <cell r="R8050">
            <v>0</v>
          </cell>
          <cell r="S8050" t="str">
            <v>9F2B31252DE209587</v>
          </cell>
          <cell r="T8050">
            <v>2</v>
          </cell>
          <cell r="U8050">
            <v>0</v>
          </cell>
          <cell r="V8050">
            <v>0</v>
          </cell>
          <cell r="X8050" t="str">
            <v xml:space="preserve">Z2-B </v>
          </cell>
          <cell r="Y8050">
            <v>19328</v>
          </cell>
        </row>
        <row r="8051">
          <cell r="C8051" t="str">
            <v>KQE83D</v>
          </cell>
          <cell r="D8051" t="str">
            <v>ALAMOS</v>
          </cell>
          <cell r="E8051">
            <v>44498</v>
          </cell>
          <cell r="F8051" t="str">
            <v>STRIA TTEyMOV CUND/EL ROSAL</v>
          </cell>
          <cell r="G8051" t="str">
            <v>ACTIVO</v>
          </cell>
          <cell r="H8051" t="str">
            <v>AKT</v>
          </cell>
          <cell r="I8051" t="str">
            <v>MOTOCICLETA</v>
          </cell>
          <cell r="J8051" t="str">
            <v>PARTICULAR</v>
          </cell>
          <cell r="K8051" t="str">
            <v>AK125 NKDR</v>
          </cell>
          <cell r="L8051">
            <v>2015</v>
          </cell>
          <cell r="M8051" t="str">
            <v>ROJO</v>
          </cell>
          <cell r="N8051" t="str">
            <v>SIN CARROCERIA</v>
          </cell>
          <cell r="O8051">
            <v>124</v>
          </cell>
          <cell r="P8051" t="str">
            <v>157FMIME154534</v>
          </cell>
          <cell r="Q8051" t="str">
            <v>9F2B11254FE214878</v>
          </cell>
          <cell r="R8051">
            <v>0</v>
          </cell>
          <cell r="S8051" t="str">
            <v>9F2B11254FE214878</v>
          </cell>
          <cell r="T8051">
            <v>2</v>
          </cell>
          <cell r="U8051">
            <v>0</v>
          </cell>
          <cell r="V8051">
            <v>0</v>
          </cell>
          <cell r="X8051" t="str">
            <v xml:space="preserve">Z2-B </v>
          </cell>
          <cell r="Y8051">
            <v>16660</v>
          </cell>
        </row>
        <row r="8052">
          <cell r="C8052" t="str">
            <v>KOF84D</v>
          </cell>
          <cell r="D8052" t="str">
            <v>ALAMOS</v>
          </cell>
          <cell r="E8052">
            <v>44718</v>
          </cell>
          <cell r="F8052" t="str">
            <v>STRIA TTEyMOV CUND/EL ROSAL</v>
          </cell>
          <cell r="G8052" t="str">
            <v>ACTIVO</v>
          </cell>
          <cell r="H8052" t="str">
            <v>AKT</v>
          </cell>
          <cell r="I8052" t="str">
            <v>MOTOCICLETA</v>
          </cell>
          <cell r="J8052" t="str">
            <v>PARTICULAR</v>
          </cell>
          <cell r="K8052" t="str">
            <v>AK125RL</v>
          </cell>
          <cell r="L8052">
            <v>2015</v>
          </cell>
          <cell r="M8052" t="str">
            <v>ROJO</v>
          </cell>
          <cell r="N8052" t="str">
            <v>SIN CARROCERIA</v>
          </cell>
          <cell r="O8052">
            <v>125</v>
          </cell>
          <cell r="P8052" t="str">
            <v>157FMILQ372532</v>
          </cell>
          <cell r="Q8052" t="str">
            <v>9F2B91254FAC06847</v>
          </cell>
          <cell r="R8052">
            <v>0</v>
          </cell>
          <cell r="S8052" t="str">
            <v>9F2B91254FAC06847</v>
          </cell>
          <cell r="T8052">
            <v>2</v>
          </cell>
          <cell r="U8052">
            <v>0</v>
          </cell>
          <cell r="V8052">
            <v>0</v>
          </cell>
          <cell r="X8052" t="str">
            <v>Z2-I</v>
          </cell>
          <cell r="Y8052" t="str">
            <v>#N/D</v>
          </cell>
        </row>
        <row r="8053">
          <cell r="C8053" t="str">
            <v>AWJ71C</v>
          </cell>
          <cell r="D8053" t="str">
            <v>ALAMOS</v>
          </cell>
          <cell r="E8053">
            <v>44741</v>
          </cell>
          <cell r="F8053" t="str">
            <v>STRIA TTEyMOV CUND/EL ROSAL</v>
          </cell>
          <cell r="G8053" t="str">
            <v>ACTIVO</v>
          </cell>
          <cell r="H8053" t="str">
            <v>AKT</v>
          </cell>
          <cell r="I8053" t="str">
            <v>MOTOCICLETA</v>
          </cell>
          <cell r="J8053" t="str">
            <v>PARTICULAR</v>
          </cell>
          <cell r="K8053" t="str">
            <v>AK 125 SL</v>
          </cell>
          <cell r="L8053">
            <v>2010</v>
          </cell>
          <cell r="M8053" t="str">
            <v>AZUL</v>
          </cell>
          <cell r="N8053" t="str">
            <v>SIN CARROCERIA</v>
          </cell>
          <cell r="O8053">
            <v>124</v>
          </cell>
          <cell r="P8053" t="str">
            <v>157FMIHE152187</v>
          </cell>
          <cell r="Q8053" t="str">
            <v>9F2A11255AE206180</v>
          </cell>
          <cell r="R8053" t="str">
            <v>9F2A11255AE206180</v>
          </cell>
          <cell r="S8053">
            <v>0</v>
          </cell>
          <cell r="T8053">
            <v>2</v>
          </cell>
          <cell r="U8053">
            <v>0</v>
          </cell>
          <cell r="V8053">
            <v>0</v>
          </cell>
          <cell r="X8053" t="str">
            <v>Z2-I</v>
          </cell>
          <cell r="Y8053">
            <v>7000</v>
          </cell>
        </row>
        <row r="8054">
          <cell r="C8054" t="str">
            <v>VQF41D</v>
          </cell>
          <cell r="D8054" t="str">
            <v>ALAMOS</v>
          </cell>
          <cell r="E8054">
            <v>44742</v>
          </cell>
          <cell r="F8054" t="str">
            <v>STRIA TTEyMOV CUND/EL ROSAL</v>
          </cell>
          <cell r="G8054" t="str">
            <v>ACTIVO</v>
          </cell>
          <cell r="H8054" t="str">
            <v>TVS</v>
          </cell>
          <cell r="I8054" t="str">
            <v>MOTOCICLETA</v>
          </cell>
          <cell r="J8054" t="str">
            <v>PARTICULAR</v>
          </cell>
          <cell r="K8054" t="str">
            <v>TVS SPORT</v>
          </cell>
          <cell r="L8054">
            <v>2016</v>
          </cell>
          <cell r="M8054" t="str">
            <v>NEGRO ROJO</v>
          </cell>
          <cell r="N8054" t="str">
            <v>SIN CARROCERIA</v>
          </cell>
          <cell r="O8054">
            <v>99</v>
          </cell>
          <cell r="P8054" t="str">
            <v>DF5AG1175097</v>
          </cell>
          <cell r="Q8054" t="str">
            <v>MD625MF54G1A94372</v>
          </cell>
          <cell r="R8054">
            <v>0</v>
          </cell>
          <cell r="S8054" t="str">
            <v>MD625MF54G1A94372</v>
          </cell>
          <cell r="T8054">
            <v>2</v>
          </cell>
          <cell r="U8054">
            <v>0</v>
          </cell>
          <cell r="V8054">
            <v>0</v>
          </cell>
          <cell r="X8054" t="str">
            <v>Z2-I</v>
          </cell>
          <cell r="Y8054">
            <v>4494</v>
          </cell>
        </row>
        <row r="8055">
          <cell r="C8055" t="str">
            <v>LBI04B</v>
          </cell>
          <cell r="D8055" t="str">
            <v>ALAMOS</v>
          </cell>
          <cell r="E8055">
            <v>44763</v>
          </cell>
          <cell r="F8055" t="str">
            <v>STRIA TTEyMOV CUND/EL ROSAL</v>
          </cell>
          <cell r="G8055" t="str">
            <v>ACTIVO</v>
          </cell>
          <cell r="H8055" t="str">
            <v>AKT</v>
          </cell>
          <cell r="I8055" t="str">
            <v>MOTOCICLETA</v>
          </cell>
          <cell r="J8055" t="str">
            <v>PARTICULAR</v>
          </cell>
          <cell r="K8055" t="str">
            <v>AK 125</v>
          </cell>
          <cell r="L8055">
            <v>2008</v>
          </cell>
          <cell r="M8055" t="str">
            <v>NEGRO</v>
          </cell>
          <cell r="N8055" t="str">
            <v>SIN CARROCERIA</v>
          </cell>
          <cell r="O8055">
            <v>124</v>
          </cell>
          <cell r="P8055" t="str">
            <v>157FMIFE209115</v>
          </cell>
          <cell r="Q8055" t="str">
            <v>LLCJPP2018E017712</v>
          </cell>
          <cell r="R8055">
            <v>0</v>
          </cell>
          <cell r="S8055">
            <v>0</v>
          </cell>
          <cell r="T8055">
            <v>2</v>
          </cell>
          <cell r="U8055">
            <v>0</v>
          </cell>
          <cell r="V8055">
            <v>0</v>
          </cell>
          <cell r="X8055" t="str">
            <v>Z2-H</v>
          </cell>
          <cell r="Y8055">
            <v>7205</v>
          </cell>
        </row>
        <row r="8056">
          <cell r="C8056" t="str">
            <v>JMR42C</v>
          </cell>
          <cell r="D8056" t="str">
            <v>ALAMOS</v>
          </cell>
          <cell r="E8056">
            <v>44806</v>
          </cell>
          <cell r="F8056" t="str">
            <v>STRIA TTEyMOV CUND/EL ROSAL</v>
          </cell>
          <cell r="G8056" t="str">
            <v>ACTIVO</v>
          </cell>
          <cell r="H8056" t="str">
            <v>AKT</v>
          </cell>
          <cell r="I8056" t="str">
            <v>MOTOCICLETA</v>
          </cell>
          <cell r="J8056" t="str">
            <v>PARTICULAR</v>
          </cell>
          <cell r="K8056" t="str">
            <v>AK125 NE</v>
          </cell>
          <cell r="L8056">
            <v>2013</v>
          </cell>
          <cell r="M8056" t="str">
            <v>NEGRO</v>
          </cell>
          <cell r="N8056" t="str">
            <v>SIN CARROCERIA</v>
          </cell>
          <cell r="O8056">
            <v>124</v>
          </cell>
          <cell r="P8056" t="str">
            <v>157FMIKE067773</v>
          </cell>
          <cell r="Q8056" t="str">
            <v>9F2B31257DE205034</v>
          </cell>
          <cell r="R8056">
            <v>0</v>
          </cell>
          <cell r="S8056" t="str">
            <v>9F2B31257DE205034</v>
          </cell>
          <cell r="T8056">
            <v>2</v>
          </cell>
          <cell r="U8056">
            <v>0</v>
          </cell>
          <cell r="V8056">
            <v>0</v>
          </cell>
          <cell r="X8056" t="str">
            <v>Z2-J</v>
          </cell>
          <cell r="Y8056">
            <v>10091</v>
          </cell>
        </row>
        <row r="8057">
          <cell r="C8057" t="str">
            <v>VQQ58D</v>
          </cell>
          <cell r="D8057" t="str">
            <v>ALAMOS</v>
          </cell>
          <cell r="E8057">
            <v>44806</v>
          </cell>
          <cell r="F8057" t="str">
            <v>STRIA TTEyMOV CUND/EL ROSAL</v>
          </cell>
          <cell r="G8057" t="str">
            <v>ACTIVO</v>
          </cell>
          <cell r="H8057" t="str">
            <v>AKT</v>
          </cell>
          <cell r="I8057" t="str">
            <v>MOTOCICLETA</v>
          </cell>
          <cell r="J8057" t="str">
            <v>PARTICULAR</v>
          </cell>
          <cell r="K8057" t="str">
            <v>AK125 NKDR</v>
          </cell>
          <cell r="L8057">
            <v>2016</v>
          </cell>
          <cell r="M8057" t="str">
            <v>ROJO</v>
          </cell>
          <cell r="N8057" t="str">
            <v>SIN CARROCERIA</v>
          </cell>
          <cell r="O8057">
            <v>124</v>
          </cell>
          <cell r="P8057" t="str">
            <v>157FMINE104548</v>
          </cell>
          <cell r="Q8057" t="str">
            <v>9F2B11250GE010161</v>
          </cell>
          <cell r="R8057">
            <v>0</v>
          </cell>
          <cell r="S8057" t="str">
            <v>9F2B11250GE010161</v>
          </cell>
          <cell r="T8057">
            <v>2</v>
          </cell>
          <cell r="U8057">
            <v>0</v>
          </cell>
          <cell r="V8057">
            <v>0</v>
          </cell>
          <cell r="X8057" t="str">
            <v>Z2-H</v>
          </cell>
          <cell r="Y8057">
            <v>9858</v>
          </cell>
        </row>
        <row r="8058">
          <cell r="C8058" t="str">
            <v>KPP97D</v>
          </cell>
          <cell r="D8058" t="str">
            <v>ALAMOS</v>
          </cell>
          <cell r="E8058">
            <v>44809</v>
          </cell>
          <cell r="F8058" t="str">
            <v>STRIA TTEyMOV CUND/EL ROSAL</v>
          </cell>
          <cell r="G8058" t="str">
            <v>ACTIVO</v>
          </cell>
          <cell r="H8058" t="str">
            <v>TVS</v>
          </cell>
          <cell r="I8058" t="str">
            <v>MOTOCICLETA</v>
          </cell>
          <cell r="J8058" t="str">
            <v>PARTICULAR</v>
          </cell>
          <cell r="K8058" t="str">
            <v>TVS SPORT</v>
          </cell>
          <cell r="L8058">
            <v>2015</v>
          </cell>
          <cell r="M8058" t="str">
            <v>VERDE</v>
          </cell>
          <cell r="N8058" t="str">
            <v>SIN CARROCERIA</v>
          </cell>
          <cell r="O8058">
            <v>99</v>
          </cell>
          <cell r="P8058" t="str">
            <v>DF5EE1175386</v>
          </cell>
          <cell r="Q8058" t="str">
            <v>MD625MF57E1E51959</v>
          </cell>
          <cell r="R8058">
            <v>0</v>
          </cell>
          <cell r="S8058" t="str">
            <v>MD625MF57E1E51959</v>
          </cell>
          <cell r="T8058">
            <v>2</v>
          </cell>
          <cell r="U8058">
            <v>0</v>
          </cell>
          <cell r="V8058">
            <v>0</v>
          </cell>
          <cell r="X8058" t="str">
            <v>Z2-H</v>
          </cell>
          <cell r="Y8058">
            <v>9797</v>
          </cell>
        </row>
        <row r="8059">
          <cell r="C8059" t="str">
            <v>OJW02B</v>
          </cell>
          <cell r="D8059" t="str">
            <v>ALAMOS</v>
          </cell>
          <cell r="E8059">
            <v>44809</v>
          </cell>
          <cell r="F8059" t="str">
            <v>STRIA TTEyMOV CUND/EL ROSAL</v>
          </cell>
          <cell r="G8059" t="str">
            <v>ACTIVO</v>
          </cell>
          <cell r="H8059" t="str">
            <v>AKT</v>
          </cell>
          <cell r="I8059" t="str">
            <v>MOTOCICLETA</v>
          </cell>
          <cell r="J8059" t="str">
            <v>PARTICULAR</v>
          </cell>
          <cell r="K8059" t="str">
            <v>AK 125 EVO</v>
          </cell>
          <cell r="L8059">
            <v>2009</v>
          </cell>
          <cell r="M8059" t="str">
            <v>AZUL</v>
          </cell>
          <cell r="N8059" t="str">
            <v>SIN CARROCERIA</v>
          </cell>
          <cell r="O8059">
            <v>124</v>
          </cell>
          <cell r="P8059" t="str">
            <v>157FMIVE166472</v>
          </cell>
          <cell r="Q8059" t="str">
            <v>9F2AK12569E015389</v>
          </cell>
          <cell r="R8059" t="str">
            <v>9F2AK12569E015389</v>
          </cell>
          <cell r="S8059">
            <v>0</v>
          </cell>
          <cell r="T8059">
            <v>2</v>
          </cell>
          <cell r="U8059">
            <v>0</v>
          </cell>
          <cell r="V8059">
            <v>0</v>
          </cell>
          <cell r="X8059" t="str">
            <v>Z2-I</v>
          </cell>
          <cell r="Y8059">
            <v>9817</v>
          </cell>
        </row>
        <row r="8060">
          <cell r="C8060" t="str">
            <v>KPV77D</v>
          </cell>
          <cell r="D8060" t="str">
            <v>ALAMOS</v>
          </cell>
          <cell r="E8060">
            <v>44812</v>
          </cell>
          <cell r="F8060" t="str">
            <v>STRIA TTEyMOV CUND/EL ROSAL</v>
          </cell>
          <cell r="G8060" t="str">
            <v>ACTIVO</v>
          </cell>
          <cell r="H8060" t="str">
            <v>AKT</v>
          </cell>
          <cell r="I8060" t="str">
            <v>MOTOCICLETA</v>
          </cell>
          <cell r="J8060" t="str">
            <v>PARTICULAR</v>
          </cell>
          <cell r="K8060" t="str">
            <v>AK 125SC</v>
          </cell>
          <cell r="L8060">
            <v>2015</v>
          </cell>
          <cell r="M8060" t="str">
            <v>GRIS</v>
          </cell>
          <cell r="N8060" t="str">
            <v>SIN CARROCERIA</v>
          </cell>
          <cell r="O8060">
            <v>124</v>
          </cell>
          <cell r="P8060" t="str">
            <v>XS1P52QMI-3A14007647</v>
          </cell>
          <cell r="Q8060" t="str">
            <v>9F2A51256FX006828</v>
          </cell>
          <cell r="R8060">
            <v>0</v>
          </cell>
          <cell r="S8060" t="str">
            <v>9F2A51256FX006828</v>
          </cell>
          <cell r="T8060">
            <v>2</v>
          </cell>
          <cell r="U8060">
            <v>0</v>
          </cell>
          <cell r="V8060">
            <v>0</v>
          </cell>
          <cell r="X8060" t="str">
            <v>Z2-H</v>
          </cell>
          <cell r="Y8060">
            <v>9133</v>
          </cell>
        </row>
        <row r="8061">
          <cell r="C8061" t="str">
            <v>KQL89D</v>
          </cell>
          <cell r="D8061" t="str">
            <v>ALAMOS</v>
          </cell>
          <cell r="E8061">
            <v>44812</v>
          </cell>
          <cell r="F8061" t="str">
            <v>STRIA TTEyMOV CUND/EL ROSAL</v>
          </cell>
          <cell r="G8061" t="str">
            <v>ACTIVO</v>
          </cell>
          <cell r="H8061" t="str">
            <v>AKT</v>
          </cell>
          <cell r="I8061" t="str">
            <v>MOTOCICLETA</v>
          </cell>
          <cell r="J8061" t="str">
            <v>PARTICULAR</v>
          </cell>
          <cell r="K8061" t="str">
            <v>AK150RSII</v>
          </cell>
          <cell r="L8061">
            <v>2015</v>
          </cell>
          <cell r="M8061" t="str">
            <v>AZUL</v>
          </cell>
          <cell r="N8061" t="str">
            <v>SIN CARROCERIA</v>
          </cell>
          <cell r="O8061">
            <v>149</v>
          </cell>
          <cell r="P8061" t="str">
            <v>ZS157FMJ-28F113536</v>
          </cell>
          <cell r="Q8061" t="str">
            <v>9F2C11501F5022094</v>
          </cell>
          <cell r="R8061">
            <v>0</v>
          </cell>
          <cell r="S8061" t="str">
            <v>9F2C11501F5022094</v>
          </cell>
          <cell r="T8061">
            <v>2</v>
          </cell>
          <cell r="U8061">
            <v>0</v>
          </cell>
          <cell r="V8061">
            <v>0</v>
          </cell>
          <cell r="X8061" t="str">
            <v>Z2-H</v>
          </cell>
          <cell r="Y8061">
            <v>10211</v>
          </cell>
        </row>
        <row r="8062">
          <cell r="C8062" t="str">
            <v>DVL25E</v>
          </cell>
          <cell r="D8062" t="str">
            <v>ALAMOS</v>
          </cell>
          <cell r="E8062">
            <v>44817</v>
          </cell>
          <cell r="F8062" t="str">
            <v>STRIA TTEyMOV CUND/EL ROSAL</v>
          </cell>
          <cell r="G8062" t="str">
            <v>ACTIVO</v>
          </cell>
          <cell r="H8062" t="str">
            <v>AKT</v>
          </cell>
          <cell r="I8062" t="str">
            <v>MOTOCICLETA</v>
          </cell>
          <cell r="J8062" t="str">
            <v>PARTICULAR</v>
          </cell>
          <cell r="K8062" t="str">
            <v>AK125 BR</v>
          </cell>
          <cell r="L8062">
            <v>2016</v>
          </cell>
          <cell r="M8062" t="str">
            <v>AZUL GRIS</v>
          </cell>
          <cell r="N8062" t="str">
            <v>SIN CARROCERIA</v>
          </cell>
          <cell r="O8062">
            <v>125</v>
          </cell>
          <cell r="P8062" t="str">
            <v>157FMINQ288519</v>
          </cell>
          <cell r="Q8062" t="str">
            <v>9F2B81253GA008147</v>
          </cell>
          <cell r="R8062">
            <v>0</v>
          </cell>
          <cell r="S8062" t="str">
            <v>9F2B81253GA008147</v>
          </cell>
          <cell r="T8062">
            <v>2</v>
          </cell>
          <cell r="U8062">
            <v>0</v>
          </cell>
          <cell r="V8062">
            <v>0</v>
          </cell>
          <cell r="X8062" t="str">
            <v>Z2-I</v>
          </cell>
          <cell r="Y8062">
            <v>9789</v>
          </cell>
        </row>
        <row r="8063">
          <cell r="C8063" t="str">
            <v>BOJ92C</v>
          </cell>
          <cell r="D8063" t="str">
            <v>ALAMOS</v>
          </cell>
          <cell r="E8063">
            <v>44820</v>
          </cell>
          <cell r="F8063" t="str">
            <v>STRIA TTEyMOV CUND/EL ROSAL</v>
          </cell>
          <cell r="G8063" t="str">
            <v>ACTIVO</v>
          </cell>
          <cell r="H8063" t="str">
            <v>AKT</v>
          </cell>
          <cell r="I8063" t="str">
            <v>MOTOCICLETA</v>
          </cell>
          <cell r="J8063" t="str">
            <v>PARTICULAR</v>
          </cell>
          <cell r="K8063" t="str">
            <v>AK 125SC</v>
          </cell>
          <cell r="L8063">
            <v>2011</v>
          </cell>
          <cell r="M8063" t="str">
            <v>BLANCO</v>
          </cell>
          <cell r="N8063" t="str">
            <v>SIN CARROCERIA</v>
          </cell>
          <cell r="O8063">
            <v>124</v>
          </cell>
          <cell r="P8063" t="str">
            <v>XS1P52QMI309501995</v>
          </cell>
          <cell r="Q8063" t="str">
            <v>9F2A51256AX002058</v>
          </cell>
          <cell r="R8063">
            <v>0</v>
          </cell>
          <cell r="S8063" t="str">
            <v>9F2A51256AX002058</v>
          </cell>
          <cell r="T8063">
            <v>2</v>
          </cell>
          <cell r="U8063">
            <v>0</v>
          </cell>
          <cell r="V8063">
            <v>0</v>
          </cell>
          <cell r="X8063" t="str">
            <v>Z2-H</v>
          </cell>
          <cell r="Y8063">
            <v>9809</v>
          </cell>
        </row>
        <row r="8064">
          <cell r="C8064" t="str">
            <v>VQN74D</v>
          </cell>
          <cell r="D8064" t="str">
            <v>ALAMOS</v>
          </cell>
          <cell r="E8064">
            <v>44822</v>
          </cell>
          <cell r="F8064" t="str">
            <v>STRIA TTEyMOV CUND/EL ROSAL</v>
          </cell>
          <cell r="G8064" t="str">
            <v>ACTIVO</v>
          </cell>
          <cell r="H8064" t="str">
            <v>AKT</v>
          </cell>
          <cell r="I8064" t="str">
            <v>MOTOCICLETA</v>
          </cell>
          <cell r="J8064" t="str">
            <v>PARTICULAR</v>
          </cell>
          <cell r="K8064" t="str">
            <v>AK180LX</v>
          </cell>
          <cell r="L8064">
            <v>2016</v>
          </cell>
          <cell r="M8064" t="str">
            <v>ROJO NEGRO</v>
          </cell>
          <cell r="N8064" t="str">
            <v>SIN CARROCERIA</v>
          </cell>
          <cell r="O8064">
            <v>181</v>
          </cell>
          <cell r="P8064" t="str">
            <v>163FMKNQ267033</v>
          </cell>
          <cell r="Q8064" t="str">
            <v>9F2A61807GA006706</v>
          </cell>
          <cell r="R8064">
            <v>0</v>
          </cell>
          <cell r="S8064" t="str">
            <v>9F2A61807GA006706</v>
          </cell>
          <cell r="T8064">
            <v>2</v>
          </cell>
          <cell r="U8064">
            <v>0</v>
          </cell>
          <cell r="V8064">
            <v>0</v>
          </cell>
          <cell r="X8064" t="str">
            <v>Z2-H</v>
          </cell>
          <cell r="Y8064">
            <v>9122</v>
          </cell>
        </row>
        <row r="8065">
          <cell r="C8065" t="str">
            <v>HYJ32B</v>
          </cell>
          <cell r="D8065" t="str">
            <v>ALAMOS</v>
          </cell>
          <cell r="E8065">
            <v>44827</v>
          </cell>
          <cell r="F8065" t="str">
            <v>STRIA TTEyMOV CUND/EL ROSAL</v>
          </cell>
          <cell r="G8065" t="str">
            <v>ACTIVO</v>
          </cell>
          <cell r="H8065" t="str">
            <v>AKT</v>
          </cell>
          <cell r="I8065" t="str">
            <v>MOTOCICLETA</v>
          </cell>
          <cell r="J8065" t="str">
            <v>PARTICULAR</v>
          </cell>
          <cell r="K8065" t="str">
            <v>AK 125</v>
          </cell>
          <cell r="L8065">
            <v>2008</v>
          </cell>
          <cell r="M8065" t="str">
            <v>AZUL</v>
          </cell>
          <cell r="N8065" t="str">
            <v>SIN CARROCERIA</v>
          </cell>
          <cell r="O8065">
            <v>124</v>
          </cell>
          <cell r="P8065" t="str">
            <v>157FMIFJ087526</v>
          </cell>
          <cell r="Q8065">
            <v>0</v>
          </cell>
          <cell r="R8065" t="str">
            <v>LLCJPP2057E027917</v>
          </cell>
          <cell r="S8065">
            <v>0</v>
          </cell>
          <cell r="T8065">
            <v>2</v>
          </cell>
          <cell r="U8065">
            <v>0</v>
          </cell>
          <cell r="V8065">
            <v>0</v>
          </cell>
          <cell r="X8065" t="str">
            <v>Z2-J</v>
          </cell>
          <cell r="Y8065">
            <v>10149</v>
          </cell>
        </row>
        <row r="8066">
          <cell r="C8066" t="str">
            <v>JNC69C</v>
          </cell>
          <cell r="D8066" t="str">
            <v>ALAMOS</v>
          </cell>
          <cell r="E8066">
            <v>44827</v>
          </cell>
          <cell r="F8066" t="str">
            <v>STRIA TTEyMOV CUND/EL ROSAL</v>
          </cell>
          <cell r="G8066" t="str">
            <v>ACTIVO</v>
          </cell>
          <cell r="H8066" t="str">
            <v>AKT</v>
          </cell>
          <cell r="I8066" t="str">
            <v>MOTOCICLETA</v>
          </cell>
          <cell r="J8066" t="str">
            <v>PARTICULAR</v>
          </cell>
          <cell r="K8066" t="str">
            <v>AK125 NE</v>
          </cell>
          <cell r="L8066">
            <v>2014</v>
          </cell>
          <cell r="M8066" t="str">
            <v>AZUL</v>
          </cell>
          <cell r="N8066" t="str">
            <v>SIN CARROCERIA</v>
          </cell>
          <cell r="O8066">
            <v>124</v>
          </cell>
          <cell r="P8066" t="str">
            <v>157FMIKE241925</v>
          </cell>
          <cell r="Q8066" t="str">
            <v>9F2B31253DE210408</v>
          </cell>
          <cell r="R8066">
            <v>0</v>
          </cell>
          <cell r="S8066" t="str">
            <v>9F2B31253DE210408</v>
          </cell>
          <cell r="T8066">
            <v>2</v>
          </cell>
          <cell r="U8066">
            <v>0</v>
          </cell>
          <cell r="V8066">
            <v>0</v>
          </cell>
          <cell r="X8066" t="str">
            <v>Z2-H</v>
          </cell>
          <cell r="Y8066">
            <v>10295</v>
          </cell>
        </row>
        <row r="8067">
          <cell r="C8067" t="str">
            <v>VQS23D</v>
          </cell>
          <cell r="D8067" t="str">
            <v>ALAMOS</v>
          </cell>
          <cell r="E8067">
            <v>44833</v>
          </cell>
          <cell r="F8067" t="str">
            <v>STRIA TTEyMOV CUND/EL ROSAL</v>
          </cell>
          <cell r="G8067" t="str">
            <v>ACTIVO</v>
          </cell>
          <cell r="H8067" t="str">
            <v>AKT</v>
          </cell>
          <cell r="I8067" t="str">
            <v>MOTOCICLETA</v>
          </cell>
          <cell r="J8067" t="str">
            <v>PARTICULAR</v>
          </cell>
          <cell r="K8067" t="str">
            <v>AD15W</v>
          </cell>
          <cell r="L8067">
            <v>2016</v>
          </cell>
          <cell r="M8067" t="str">
            <v>GRIS</v>
          </cell>
          <cell r="N8067" t="str">
            <v>SIN CARROCERIA</v>
          </cell>
          <cell r="O8067">
            <v>149</v>
          </cell>
          <cell r="P8067" t="str">
            <v>XS1P57QMJ-2A15001863</v>
          </cell>
          <cell r="Q8067" t="str">
            <v>9F2B91502GX001135</v>
          </cell>
          <cell r="R8067">
            <v>0</v>
          </cell>
          <cell r="S8067" t="str">
            <v>9F2B91502GX001135</v>
          </cell>
          <cell r="T8067">
            <v>2</v>
          </cell>
          <cell r="U8067">
            <v>0</v>
          </cell>
          <cell r="V8067">
            <v>0</v>
          </cell>
          <cell r="X8067" t="str">
            <v>Z2-H</v>
          </cell>
          <cell r="Y8067">
            <v>9708</v>
          </cell>
        </row>
        <row r="8068">
          <cell r="C8068" t="str">
            <v>FTM706</v>
          </cell>
          <cell r="D8068" t="str">
            <v>ALAMOS 201</v>
          </cell>
          <cell r="E8068">
            <v>43070</v>
          </cell>
          <cell r="F8068" t="str">
            <v>STRIA TTEyMOV CUND/EL ROSAL</v>
          </cell>
          <cell r="G8068" t="str">
            <v>ACTIVO</v>
          </cell>
          <cell r="H8068" t="str">
            <v>CHEVROLET</v>
          </cell>
          <cell r="I8068" t="str">
            <v>AUTOMOVIL</v>
          </cell>
          <cell r="J8068" t="str">
            <v>PARTICULAR</v>
          </cell>
          <cell r="K8068" t="str">
            <v>SWIFT</v>
          </cell>
          <cell r="L8068">
            <v>1995</v>
          </cell>
          <cell r="M8068" t="str">
            <v>GRIS</v>
          </cell>
          <cell r="N8068" t="str">
            <v>SEDAN</v>
          </cell>
          <cell r="O8068">
            <v>1300</v>
          </cell>
          <cell r="P8068" t="str">
            <v>G13B287893</v>
          </cell>
          <cell r="Q8068" t="str">
            <v>SP95124545</v>
          </cell>
          <cell r="R8068" t="str">
            <v>SP95124545</v>
          </cell>
          <cell r="S8068">
            <v>0</v>
          </cell>
          <cell r="T8068">
            <v>4</v>
          </cell>
          <cell r="U8068">
            <v>0</v>
          </cell>
          <cell r="V8068">
            <v>0</v>
          </cell>
          <cell r="X8068" t="str">
            <v>Z1-B</v>
          </cell>
          <cell r="Y8068" t="str">
            <v>#N/D</v>
          </cell>
        </row>
        <row r="8069">
          <cell r="C8069" t="str">
            <v>JMQ32C</v>
          </cell>
          <cell r="D8069" t="str">
            <v>ALAMOS 201</v>
          </cell>
          <cell r="E8069">
            <v>43872</v>
          </cell>
          <cell r="F8069" t="str">
            <v>STRIA TTEyMOV CUND/EL ROSAL</v>
          </cell>
          <cell r="G8069" t="str">
            <v>ACTIVO</v>
          </cell>
          <cell r="H8069" t="str">
            <v>AKT</v>
          </cell>
          <cell r="I8069" t="str">
            <v>MOTOCICLETA</v>
          </cell>
          <cell r="J8069" t="str">
            <v>PARTICULAR</v>
          </cell>
          <cell r="K8069" t="str">
            <v>AK125 SLR</v>
          </cell>
          <cell r="L8069">
            <v>2013</v>
          </cell>
          <cell r="M8069" t="str">
            <v>ROJO</v>
          </cell>
          <cell r="N8069" t="str">
            <v>SIN CARROCERIA</v>
          </cell>
          <cell r="O8069">
            <v>124</v>
          </cell>
          <cell r="P8069" t="str">
            <v>157FMIKE025991</v>
          </cell>
          <cell r="Q8069" t="str">
            <v>9F2B21258DE202260</v>
          </cell>
          <cell r="R8069">
            <v>0</v>
          </cell>
          <cell r="S8069" t="str">
            <v>9F2B21258DE202260</v>
          </cell>
          <cell r="T8069">
            <v>2</v>
          </cell>
          <cell r="U8069">
            <v>0</v>
          </cell>
          <cell r="V8069">
            <v>0</v>
          </cell>
          <cell r="X8069" t="str">
            <v xml:space="preserve">Z1-A </v>
          </cell>
          <cell r="Y8069">
            <v>18329</v>
          </cell>
        </row>
        <row r="8070">
          <cell r="C8070" t="str">
            <v>BOK55C</v>
          </cell>
          <cell r="D8070" t="str">
            <v>ALAMOS 201</v>
          </cell>
          <cell r="E8070">
            <v>43874</v>
          </cell>
          <cell r="F8070" t="str">
            <v>STRIA TTEyMOV CUND/EL ROSAL</v>
          </cell>
          <cell r="G8070" t="str">
            <v>ACTIVO</v>
          </cell>
          <cell r="H8070" t="str">
            <v>AKT</v>
          </cell>
          <cell r="I8070" t="str">
            <v>MOTOCICLETA</v>
          </cell>
          <cell r="J8070" t="str">
            <v>PARTICULAR</v>
          </cell>
          <cell r="K8070" t="str">
            <v>125 SL</v>
          </cell>
          <cell r="L8070">
            <v>2011</v>
          </cell>
          <cell r="M8070" t="str">
            <v>NEGRO</v>
          </cell>
          <cell r="N8070" t="str">
            <v>SIN CARROCERIA</v>
          </cell>
          <cell r="O8070">
            <v>124</v>
          </cell>
          <cell r="P8070" t="str">
            <v>157FMIIE117989</v>
          </cell>
          <cell r="Q8070" t="str">
            <v>9F2A1125XBE201686</v>
          </cell>
          <cell r="R8070">
            <v>0</v>
          </cell>
          <cell r="S8070" t="str">
            <v>9F2A1125XBE201686</v>
          </cell>
          <cell r="T8070">
            <v>2</v>
          </cell>
          <cell r="U8070">
            <v>0</v>
          </cell>
          <cell r="V8070">
            <v>0</v>
          </cell>
          <cell r="X8070" t="str">
            <v xml:space="preserve">Z1-A </v>
          </cell>
          <cell r="Y8070">
            <v>18334</v>
          </cell>
        </row>
        <row r="8071">
          <cell r="C8071" t="str">
            <v>KOR18D</v>
          </cell>
          <cell r="D8071" t="str">
            <v>ALAMOS 201</v>
          </cell>
          <cell r="E8071">
            <v>43875</v>
          </cell>
          <cell r="F8071" t="str">
            <v>STRIA TTEyMOV CUND/EL ROSAL</v>
          </cell>
          <cell r="G8071" t="str">
            <v>ACTIVO</v>
          </cell>
          <cell r="H8071" t="str">
            <v>AKT</v>
          </cell>
          <cell r="I8071" t="str">
            <v>MOTOCICLETA</v>
          </cell>
          <cell r="J8071" t="str">
            <v>PARTICULAR</v>
          </cell>
          <cell r="K8071" t="str">
            <v>AK150RSII</v>
          </cell>
          <cell r="L8071">
            <v>2015</v>
          </cell>
          <cell r="M8071" t="str">
            <v>BLANCO</v>
          </cell>
          <cell r="N8071" t="str">
            <v>SIN CARROCERIA</v>
          </cell>
          <cell r="O8071">
            <v>149</v>
          </cell>
          <cell r="P8071" t="str">
            <v>ZS157FMJ-28F103108</v>
          </cell>
          <cell r="Q8071" t="str">
            <v>9F2C11507F5012962</v>
          </cell>
          <cell r="R8071">
            <v>0</v>
          </cell>
          <cell r="S8071" t="str">
            <v>9F2C11507F5012962</v>
          </cell>
          <cell r="T8071">
            <v>2</v>
          </cell>
          <cell r="U8071">
            <v>0</v>
          </cell>
          <cell r="V8071">
            <v>0</v>
          </cell>
          <cell r="X8071" t="str">
            <v xml:space="preserve">Z1-A </v>
          </cell>
          <cell r="Y8071">
            <v>18333</v>
          </cell>
        </row>
        <row r="8072">
          <cell r="C8072" t="str">
            <v>AVI59C</v>
          </cell>
          <cell r="D8072" t="str">
            <v>ALAMOS 201</v>
          </cell>
          <cell r="E8072">
            <v>43880</v>
          </cell>
          <cell r="F8072" t="str">
            <v>STRIA TTEyMOV CUND/EL ROSAL</v>
          </cell>
          <cell r="G8072" t="str">
            <v>ACTIVO</v>
          </cell>
          <cell r="H8072" t="str">
            <v>AKT</v>
          </cell>
          <cell r="I8072" t="str">
            <v>MOTOCICLETA</v>
          </cell>
          <cell r="J8072" t="str">
            <v>PARTICULAR</v>
          </cell>
          <cell r="K8072" t="str">
            <v>AK 150TT</v>
          </cell>
          <cell r="L8072">
            <v>2010</v>
          </cell>
          <cell r="M8072" t="str">
            <v>AZUL</v>
          </cell>
          <cell r="N8072" t="str">
            <v>SIN CARROCERIA</v>
          </cell>
          <cell r="O8072">
            <v>150</v>
          </cell>
          <cell r="P8072" t="str">
            <v>162FMJHA100928</v>
          </cell>
          <cell r="Q8072" t="str">
            <v>9F2A11504ABC10693</v>
          </cell>
          <cell r="R8072" t="str">
            <v>9F2A11504ABC10693</v>
          </cell>
          <cell r="S8072">
            <v>0</v>
          </cell>
          <cell r="T8072">
            <v>2</v>
          </cell>
          <cell r="U8072">
            <v>0</v>
          </cell>
          <cell r="V8072">
            <v>0</v>
          </cell>
          <cell r="X8072" t="str">
            <v>Z1-A</v>
          </cell>
          <cell r="Y8072">
            <v>18338</v>
          </cell>
        </row>
        <row r="8073">
          <cell r="C8073" t="str">
            <v>GCD689</v>
          </cell>
          <cell r="D8073" t="str">
            <v>FONTIBON</v>
          </cell>
          <cell r="E8073">
            <v>39966</v>
          </cell>
          <cell r="F8073" t="str">
            <v>STRIA TTEyMOV CUND/EL ROSAL</v>
          </cell>
          <cell r="G8073" t="str">
            <v>ACTIVO</v>
          </cell>
          <cell r="H8073" t="str">
            <v>RENAULT</v>
          </cell>
          <cell r="I8073" t="str">
            <v>AUTOMOVIL</v>
          </cell>
          <cell r="J8073" t="str">
            <v>PARTICULAR</v>
          </cell>
          <cell r="K8073" t="str">
            <v>R 4</v>
          </cell>
          <cell r="L8073">
            <v>1979</v>
          </cell>
          <cell r="M8073" t="str">
            <v>AZUL</v>
          </cell>
          <cell r="N8073" t="str">
            <v>SEDAN</v>
          </cell>
          <cell r="O8073">
            <v>1100</v>
          </cell>
          <cell r="P8073">
            <v>510016110</v>
          </cell>
          <cell r="Q8073">
            <v>6517228</v>
          </cell>
          <cell r="R8073">
            <v>6517158</v>
          </cell>
          <cell r="S8073">
            <v>0</v>
          </cell>
          <cell r="T8073">
            <v>4</v>
          </cell>
          <cell r="U8073">
            <v>0</v>
          </cell>
          <cell r="V8073">
            <v>0</v>
          </cell>
          <cell r="X8073">
            <v>0</v>
          </cell>
          <cell r="Y8073">
            <v>1255</v>
          </cell>
        </row>
        <row r="8074">
          <cell r="C8074" t="str">
            <v>GCB313</v>
          </cell>
          <cell r="D8074" t="str">
            <v>FONTIBON</v>
          </cell>
          <cell r="E8074">
            <v>39988</v>
          </cell>
          <cell r="F8074" t="str">
            <v>STRIA TTEyMOV CUND/EL ROSAL</v>
          </cell>
          <cell r="G8074" t="str">
            <v>ACTIVO</v>
          </cell>
          <cell r="H8074" t="str">
            <v>PEUGEOT</v>
          </cell>
          <cell r="I8074" t="str">
            <v>AUTOMOVIL</v>
          </cell>
          <cell r="J8074" t="str">
            <v>OFICIAL</v>
          </cell>
          <cell r="K8074">
            <v>404</v>
          </cell>
          <cell r="L8074">
            <v>1966</v>
          </cell>
          <cell r="M8074" t="str">
            <v>VERDE</v>
          </cell>
          <cell r="N8074" t="str">
            <v>SEDAN</v>
          </cell>
          <cell r="O8074">
            <v>1200</v>
          </cell>
          <cell r="P8074" t="str">
            <v>5067713 X</v>
          </cell>
          <cell r="Q8074">
            <v>0</v>
          </cell>
          <cell r="R8074">
            <v>0</v>
          </cell>
          <cell r="S8074">
            <v>0</v>
          </cell>
          <cell r="T8074">
            <v>0</v>
          </cell>
          <cell r="U8074">
            <v>0</v>
          </cell>
          <cell r="V8074">
            <v>2</v>
          </cell>
          <cell r="X8074">
            <v>0</v>
          </cell>
          <cell r="Y8074">
            <v>2347</v>
          </cell>
        </row>
        <row r="8075">
          <cell r="C8075" t="str">
            <v>GCI733</v>
          </cell>
          <cell r="D8075" t="str">
            <v>FONTIBON</v>
          </cell>
          <cell r="E8075">
            <v>40294</v>
          </cell>
          <cell r="F8075" t="str">
            <v>STRIA TTEyMOV CUND/EL ROSAL</v>
          </cell>
          <cell r="G8075" t="str">
            <v>ACTIVO</v>
          </cell>
          <cell r="H8075" t="str">
            <v>FIAT</v>
          </cell>
          <cell r="I8075" t="str">
            <v>AUTOMOVIL</v>
          </cell>
          <cell r="J8075" t="str">
            <v>PARTICULAR</v>
          </cell>
          <cell r="K8075" t="str">
            <v>131 MIRAFIORI</v>
          </cell>
          <cell r="L8075">
            <v>1980</v>
          </cell>
          <cell r="M8075" t="str">
            <v>VERDE</v>
          </cell>
          <cell r="N8075" t="str">
            <v>COUPE</v>
          </cell>
          <cell r="O8075">
            <v>1100</v>
          </cell>
          <cell r="P8075">
            <v>721554</v>
          </cell>
          <cell r="Q8075">
            <v>835</v>
          </cell>
          <cell r="R8075">
            <v>835</v>
          </cell>
          <cell r="S8075">
            <v>0</v>
          </cell>
          <cell r="T8075">
            <v>4</v>
          </cell>
          <cell r="U8075">
            <v>0</v>
          </cell>
          <cell r="V8075">
            <v>0</v>
          </cell>
          <cell r="X8075">
            <v>0</v>
          </cell>
          <cell r="Y8075">
            <v>1979</v>
          </cell>
        </row>
        <row r="8076">
          <cell r="C8076" t="str">
            <v>GCF930</v>
          </cell>
          <cell r="D8076" t="str">
            <v>FONTIBON</v>
          </cell>
          <cell r="E8076">
            <v>40569</v>
          </cell>
          <cell r="F8076" t="str">
            <v>STRIA TTEyMOV CUND/EL ROSAL</v>
          </cell>
          <cell r="G8076" t="str">
            <v>ACTIVO</v>
          </cell>
          <cell r="H8076" t="str">
            <v>DODGE</v>
          </cell>
          <cell r="I8076" t="str">
            <v>AUTOMOVIL</v>
          </cell>
          <cell r="J8076" t="str">
            <v>PARTICULAR</v>
          </cell>
          <cell r="K8076" t="str">
            <v>ALPINE</v>
          </cell>
          <cell r="L8076">
            <v>1978</v>
          </cell>
          <cell r="M8076" t="str">
            <v>ROJO</v>
          </cell>
          <cell r="N8076" t="str">
            <v>SEDAN</v>
          </cell>
          <cell r="O8076">
            <v>1500</v>
          </cell>
          <cell r="P8076" t="str">
            <v>P850307Y2H</v>
          </cell>
          <cell r="Q8076" t="str">
            <v>GP850307</v>
          </cell>
          <cell r="R8076" t="str">
            <v>GP850307</v>
          </cell>
          <cell r="S8076">
            <v>0</v>
          </cell>
          <cell r="T8076">
            <v>4</v>
          </cell>
          <cell r="U8076">
            <v>0</v>
          </cell>
          <cell r="V8076">
            <v>0</v>
          </cell>
          <cell r="X8076">
            <v>0</v>
          </cell>
          <cell r="Y8076">
            <v>27459</v>
          </cell>
        </row>
        <row r="8077">
          <cell r="C8077" t="str">
            <v>GDI263</v>
          </cell>
          <cell r="D8077" t="str">
            <v>FONTIBON</v>
          </cell>
          <cell r="E8077">
            <v>40589</v>
          </cell>
          <cell r="F8077" t="str">
            <v>STRIA TTEyMOV CUND/EL ROSAL</v>
          </cell>
          <cell r="G8077" t="str">
            <v>ACTIVO</v>
          </cell>
          <cell r="H8077" t="str">
            <v>CHEVROLET</v>
          </cell>
          <cell r="I8077" t="str">
            <v>AUTOMOVIL</v>
          </cell>
          <cell r="J8077" t="str">
            <v>PARTICULAR</v>
          </cell>
          <cell r="K8077" t="str">
            <v>MONZA SLE</v>
          </cell>
          <cell r="L8077">
            <v>1988</v>
          </cell>
          <cell r="M8077" t="str">
            <v>AZUL</v>
          </cell>
          <cell r="N8077" t="str">
            <v>SEDAN</v>
          </cell>
          <cell r="O8077">
            <v>1800</v>
          </cell>
          <cell r="P8077" t="str">
            <v>18LVC31003948</v>
          </cell>
          <cell r="Q8077" t="str">
            <v>5P753615</v>
          </cell>
          <cell r="R8077" t="str">
            <v>5P753615</v>
          </cell>
          <cell r="S8077">
            <v>0</v>
          </cell>
          <cell r="T8077">
            <v>4</v>
          </cell>
          <cell r="U8077">
            <v>0</v>
          </cell>
          <cell r="V8077">
            <v>0</v>
          </cell>
          <cell r="X8077">
            <v>0</v>
          </cell>
          <cell r="Y8077">
            <v>881</v>
          </cell>
        </row>
        <row r="8078">
          <cell r="C8078" t="str">
            <v>MLB029</v>
          </cell>
          <cell r="D8078" t="str">
            <v>FONTIBON</v>
          </cell>
          <cell r="E8078">
            <v>41026</v>
          </cell>
          <cell r="F8078" t="str">
            <v>STRIA TTEyMOV CUND/EL ROSAL</v>
          </cell>
          <cell r="G8078" t="str">
            <v>ACTIVO</v>
          </cell>
          <cell r="H8078" t="str">
            <v>RENAULT</v>
          </cell>
          <cell r="I8078" t="str">
            <v>AUTOMOVIL</v>
          </cell>
          <cell r="J8078" t="str">
            <v>PARTICULAR</v>
          </cell>
          <cell r="K8078" t="str">
            <v>R 9 GTX</v>
          </cell>
          <cell r="L8078">
            <v>1989</v>
          </cell>
          <cell r="M8078" t="str">
            <v>ROJO</v>
          </cell>
          <cell r="N8078" t="str">
            <v>SEDAN</v>
          </cell>
          <cell r="O8078">
            <v>1400</v>
          </cell>
          <cell r="P8078" t="str">
            <v>M818219</v>
          </cell>
          <cell r="Q8078" t="str">
            <v>G088948</v>
          </cell>
          <cell r="R8078">
            <v>409748</v>
          </cell>
          <cell r="S8078">
            <v>0</v>
          </cell>
          <cell r="T8078">
            <v>4</v>
          </cell>
          <cell r="U8078">
            <v>0</v>
          </cell>
          <cell r="V8078">
            <v>2</v>
          </cell>
          <cell r="X8078">
            <v>0</v>
          </cell>
          <cell r="Y8078">
            <v>1245</v>
          </cell>
        </row>
        <row r="8079">
          <cell r="C8079" t="str">
            <v>GDI321</v>
          </cell>
          <cell r="D8079" t="str">
            <v>FONTIBON</v>
          </cell>
          <cell r="E8079">
            <v>44172</v>
          </cell>
          <cell r="F8079" t="str">
            <v>STRIA TTEyMOV CUND/EL ROSAL</v>
          </cell>
          <cell r="G8079" t="str">
            <v>ACTIVO</v>
          </cell>
          <cell r="H8079" t="str">
            <v>CHEVROLET</v>
          </cell>
          <cell r="I8079" t="str">
            <v>AUTOMOVIL</v>
          </cell>
          <cell r="J8079" t="str">
            <v>PARTICULAR</v>
          </cell>
          <cell r="K8079" t="str">
            <v>MONZA CLASSIC</v>
          </cell>
          <cell r="L8079">
            <v>1988</v>
          </cell>
          <cell r="M8079" t="str">
            <v>NEGRO</v>
          </cell>
          <cell r="N8079" t="str">
            <v>SEDAN</v>
          </cell>
          <cell r="O8079">
            <v>1800</v>
          </cell>
          <cell r="P8079" t="str">
            <v>20LVC31001209</v>
          </cell>
          <cell r="Q8079" t="str">
            <v>5P45718</v>
          </cell>
          <cell r="R8079" t="str">
            <v>5P45718</v>
          </cell>
          <cell r="S8079">
            <v>0</v>
          </cell>
          <cell r="T8079">
            <v>4</v>
          </cell>
          <cell r="U8079">
            <v>0</v>
          </cell>
          <cell r="V8079">
            <v>2</v>
          </cell>
          <cell r="X8079">
            <v>0</v>
          </cell>
          <cell r="Y8079">
            <v>11964</v>
          </cell>
        </row>
        <row r="8080">
          <cell r="C8080" t="str">
            <v>GDG435</v>
          </cell>
          <cell r="D8080" t="str">
            <v>FONTIBON</v>
          </cell>
          <cell r="E8080">
            <v>44465</v>
          </cell>
          <cell r="F8080" t="str">
            <v>STRIA TTEyMOV CUND/EL ROSAL</v>
          </cell>
          <cell r="G8080" t="str">
            <v>ACTIVO</v>
          </cell>
          <cell r="H8080" t="str">
            <v>CHEVROLET</v>
          </cell>
          <cell r="I8080" t="str">
            <v>AUTOMOVIL</v>
          </cell>
          <cell r="J8080" t="str">
            <v>PARTICULAR</v>
          </cell>
          <cell r="K8080" t="str">
            <v>CHEVETTE</v>
          </cell>
          <cell r="L8080">
            <v>1983</v>
          </cell>
          <cell r="M8080" t="str">
            <v>AMARILLO SAFARI</v>
          </cell>
          <cell r="N8080" t="str">
            <v>COUPE</v>
          </cell>
          <cell r="O8080">
            <v>1400</v>
          </cell>
          <cell r="P8080" t="str">
            <v>2JH3131121</v>
          </cell>
          <cell r="Q8080">
            <v>0</v>
          </cell>
          <cell r="R8080" t="str">
            <v>5P234108</v>
          </cell>
          <cell r="S8080">
            <v>0</v>
          </cell>
          <cell r="T8080">
            <v>5</v>
          </cell>
          <cell r="U8080">
            <v>0</v>
          </cell>
          <cell r="V8080">
            <v>0</v>
          </cell>
          <cell r="X8080">
            <v>0</v>
          </cell>
          <cell r="Y8080">
            <v>13154</v>
          </cell>
        </row>
        <row r="8081">
          <cell r="C8081" t="str">
            <v>SRD060</v>
          </cell>
          <cell r="D8081" t="str">
            <v>FONTIBON</v>
          </cell>
          <cell r="E8081">
            <v>39595</v>
          </cell>
          <cell r="F8081" t="str">
            <v>STRIA TTEyMOV CUND/EL ROSAL</v>
          </cell>
          <cell r="G8081" t="str">
            <v>ACTIVO</v>
          </cell>
          <cell r="H8081" t="str">
            <v>FORD</v>
          </cell>
          <cell r="I8081" t="str">
            <v>CAMION</v>
          </cell>
          <cell r="J8081" t="str">
            <v>PÚBLICO</v>
          </cell>
          <cell r="K8081" t="str">
            <v>F 350</v>
          </cell>
          <cell r="L8081">
            <v>1994</v>
          </cell>
          <cell r="M8081" t="str">
            <v>ROJO</v>
          </cell>
          <cell r="N8081" t="str">
            <v>REPARTO Ó PALET</v>
          </cell>
          <cell r="O8081">
            <v>5800</v>
          </cell>
          <cell r="P8081">
            <v>0</v>
          </cell>
          <cell r="Q8081" t="str">
            <v>AJF3RP25779</v>
          </cell>
          <cell r="R8081">
            <v>0</v>
          </cell>
          <cell r="S8081">
            <v>0</v>
          </cell>
          <cell r="T8081">
            <v>2</v>
          </cell>
          <cell r="U8081">
            <v>3000</v>
          </cell>
          <cell r="V8081">
            <v>2</v>
          </cell>
          <cell r="X8081">
            <v>0</v>
          </cell>
          <cell r="Y8081">
            <v>1791</v>
          </cell>
        </row>
        <row r="8082">
          <cell r="C8082" t="str">
            <v>SRC790</v>
          </cell>
          <cell r="D8082" t="str">
            <v>FONTIBON</v>
          </cell>
          <cell r="E8082">
            <v>40786</v>
          </cell>
          <cell r="F8082" t="str">
            <v>STRIA TTEyMOV CUND/EL ROSAL</v>
          </cell>
          <cell r="G8082" t="str">
            <v>ACTIVO</v>
          </cell>
          <cell r="H8082" t="str">
            <v>CORCEL</v>
          </cell>
          <cell r="I8082" t="str">
            <v>CAMIONETA</v>
          </cell>
          <cell r="J8082" t="str">
            <v>PÚBLICO</v>
          </cell>
          <cell r="K8082" t="str">
            <v>SIN LINEA</v>
          </cell>
          <cell r="L8082">
            <v>1994</v>
          </cell>
          <cell r="M8082" t="str">
            <v>BLANCO</v>
          </cell>
          <cell r="N8082" t="str">
            <v>FURGON</v>
          </cell>
          <cell r="O8082">
            <v>3000</v>
          </cell>
          <cell r="P8082" t="str">
            <v>UG126492</v>
          </cell>
          <cell r="Q8082" t="str">
            <v>TEA1218930025</v>
          </cell>
          <cell r="R8082" t="str">
            <v>TEA1218930025</v>
          </cell>
          <cell r="S8082">
            <v>0</v>
          </cell>
          <cell r="T8082">
            <v>2</v>
          </cell>
          <cell r="U8082">
            <v>1000</v>
          </cell>
          <cell r="V8082">
            <v>2</v>
          </cell>
          <cell r="X8082">
            <v>0</v>
          </cell>
          <cell r="Y8082">
            <v>27395</v>
          </cell>
        </row>
        <row r="8083">
          <cell r="C8083" t="str">
            <v>GCI551</v>
          </cell>
          <cell r="D8083" t="str">
            <v>FONTIBON 2</v>
          </cell>
          <cell r="E8083">
            <v>41108</v>
          </cell>
          <cell r="F8083" t="str">
            <v>STRIA TTEyMOV CUND/EL ROSAL</v>
          </cell>
          <cell r="G8083" t="str">
            <v>ACTIVO</v>
          </cell>
          <cell r="H8083" t="str">
            <v>ZASTAVA</v>
          </cell>
          <cell r="I8083" t="str">
            <v>AUTOMOVIL</v>
          </cell>
          <cell r="J8083" t="str">
            <v>PARTICULAR</v>
          </cell>
          <cell r="K8083">
            <v>750</v>
          </cell>
          <cell r="L8083">
            <v>1979</v>
          </cell>
          <cell r="M8083" t="str">
            <v>AZUL</v>
          </cell>
          <cell r="N8083" t="str">
            <v>COUPE</v>
          </cell>
          <cell r="O8083">
            <v>750</v>
          </cell>
          <cell r="P8083">
            <v>625721</v>
          </cell>
          <cell r="Q8083">
            <v>603479</v>
          </cell>
          <cell r="R8083">
            <v>603479</v>
          </cell>
          <cell r="S8083">
            <v>0</v>
          </cell>
          <cell r="T8083">
            <v>4</v>
          </cell>
          <cell r="U8083">
            <v>0</v>
          </cell>
          <cell r="V8083">
            <v>0</v>
          </cell>
          <cell r="X8083">
            <v>0</v>
          </cell>
          <cell r="Y8083">
            <v>17795</v>
          </cell>
        </row>
        <row r="8084">
          <cell r="C8084" t="str">
            <v>GCH311</v>
          </cell>
          <cell r="D8084" t="str">
            <v>FONTIBON 2</v>
          </cell>
          <cell r="E8084">
            <v>41153</v>
          </cell>
          <cell r="F8084" t="str">
            <v>STRIA TTEyMOV CUND/EL ROSAL</v>
          </cell>
          <cell r="G8084" t="str">
            <v>ACTIVO</v>
          </cell>
          <cell r="H8084" t="str">
            <v>DODGE</v>
          </cell>
          <cell r="I8084" t="str">
            <v>AUTOMOVIL</v>
          </cell>
          <cell r="J8084" t="str">
            <v>PARTICULAR</v>
          </cell>
          <cell r="K8084" t="str">
            <v>CORONET</v>
          </cell>
          <cell r="L8084">
            <v>1978</v>
          </cell>
          <cell r="M8084" t="str">
            <v>VERDE OSCURO</v>
          </cell>
          <cell r="N8084" t="str">
            <v>SEDAN</v>
          </cell>
          <cell r="O8084">
            <v>3600</v>
          </cell>
          <cell r="P8084" t="str">
            <v>P81871844P</v>
          </cell>
          <cell r="Q8084" t="str">
            <v>GP818718</v>
          </cell>
          <cell r="R8084">
            <v>0</v>
          </cell>
          <cell r="S8084">
            <v>0</v>
          </cell>
          <cell r="T8084">
            <v>5</v>
          </cell>
          <cell r="U8084">
            <v>0</v>
          </cell>
          <cell r="V8084">
            <v>0</v>
          </cell>
          <cell r="X8084">
            <v>0</v>
          </cell>
          <cell r="Y8084">
            <v>17799</v>
          </cell>
        </row>
        <row r="8085">
          <cell r="C8085" t="str">
            <v>HFB752</v>
          </cell>
          <cell r="D8085" t="str">
            <v>FONTIBON 2</v>
          </cell>
          <cell r="E8085">
            <v>41252</v>
          </cell>
          <cell r="F8085" t="str">
            <v>STRIA TTEyMOV CUND/EL ROSAL</v>
          </cell>
          <cell r="G8085" t="str">
            <v>ACTIVO</v>
          </cell>
          <cell r="H8085" t="str">
            <v>RENAULT</v>
          </cell>
          <cell r="I8085" t="str">
            <v>AUTOMOVIL</v>
          </cell>
          <cell r="J8085" t="str">
            <v>PARTICULAR</v>
          </cell>
          <cell r="K8085" t="str">
            <v>R 12 EXPORT</v>
          </cell>
          <cell r="L8085">
            <v>1980</v>
          </cell>
          <cell r="M8085" t="str">
            <v>ROJO PERLADO</v>
          </cell>
          <cell r="N8085" t="str">
            <v>SEDAN</v>
          </cell>
          <cell r="O8085">
            <v>1300</v>
          </cell>
          <cell r="P8085">
            <v>14846</v>
          </cell>
          <cell r="Q8085">
            <v>4767769</v>
          </cell>
          <cell r="R8085">
            <v>4767769</v>
          </cell>
          <cell r="S8085">
            <v>0</v>
          </cell>
          <cell r="T8085">
            <v>5</v>
          </cell>
          <cell r="U8085">
            <v>0</v>
          </cell>
          <cell r="V8085">
            <v>2</v>
          </cell>
          <cell r="X8085">
            <v>0</v>
          </cell>
          <cell r="Y8085">
            <v>10665</v>
          </cell>
        </row>
        <row r="8086">
          <cell r="C8086" t="str">
            <v>GDF608</v>
          </cell>
          <cell r="D8086" t="str">
            <v>FONTIBON 2</v>
          </cell>
          <cell r="E8086">
            <v>41360</v>
          </cell>
          <cell r="F8086" t="str">
            <v>STRIA TTEyMOV CUND/EL ROSAL</v>
          </cell>
          <cell r="G8086" t="str">
            <v>ACTIVO</v>
          </cell>
          <cell r="H8086" t="str">
            <v>CHEVROLET</v>
          </cell>
          <cell r="I8086" t="str">
            <v>AUTOMOVIL</v>
          </cell>
          <cell r="J8086" t="str">
            <v>PARTICULAR</v>
          </cell>
          <cell r="K8086" t="str">
            <v>CHEVETTE</v>
          </cell>
          <cell r="L8086">
            <v>1983</v>
          </cell>
          <cell r="M8086" t="str">
            <v>VERDE BOSQUE</v>
          </cell>
          <cell r="N8086" t="str">
            <v>COUPE</v>
          </cell>
          <cell r="O8086">
            <v>1400</v>
          </cell>
          <cell r="P8086" t="str">
            <v>2JH2331020</v>
          </cell>
          <cell r="Q8086" t="str">
            <v>5P232218</v>
          </cell>
          <cell r="R8086" t="str">
            <v>5P232218</v>
          </cell>
          <cell r="S8086">
            <v>0</v>
          </cell>
          <cell r="T8086">
            <v>5</v>
          </cell>
          <cell r="U8086">
            <v>0</v>
          </cell>
          <cell r="V8086">
            <v>0</v>
          </cell>
          <cell r="X8086">
            <v>0</v>
          </cell>
          <cell r="Y8086">
            <v>10579</v>
          </cell>
        </row>
        <row r="8087">
          <cell r="C8087" t="str">
            <v>GDJ598</v>
          </cell>
          <cell r="D8087" t="str">
            <v>FONTIBON 2</v>
          </cell>
          <cell r="E8087">
            <v>41430</v>
          </cell>
          <cell r="F8087" t="str">
            <v>STRIA TTEyMOV CUND/EL ROSAL</v>
          </cell>
          <cell r="G8087" t="str">
            <v>ACTIVO</v>
          </cell>
          <cell r="H8087" t="str">
            <v>RENAULT</v>
          </cell>
          <cell r="I8087" t="str">
            <v>AUTOMOVIL</v>
          </cell>
          <cell r="J8087" t="str">
            <v>PARTICULAR</v>
          </cell>
          <cell r="K8087" t="str">
            <v>R 18</v>
          </cell>
          <cell r="L8087">
            <v>1981</v>
          </cell>
          <cell r="M8087" t="str">
            <v>BLANCO</v>
          </cell>
          <cell r="N8087" t="str">
            <v>SEDAN</v>
          </cell>
          <cell r="O8087">
            <v>1300</v>
          </cell>
          <cell r="P8087">
            <v>2651</v>
          </cell>
          <cell r="Q8087" t="str">
            <v>B0031475</v>
          </cell>
          <cell r="R8087">
            <v>0</v>
          </cell>
          <cell r="S8087">
            <v>0</v>
          </cell>
          <cell r="T8087">
            <v>5</v>
          </cell>
          <cell r="U8087">
            <v>0</v>
          </cell>
          <cell r="V8087">
            <v>2</v>
          </cell>
          <cell r="X8087">
            <v>0</v>
          </cell>
          <cell r="Y8087">
            <v>17879</v>
          </cell>
        </row>
        <row r="8088">
          <cell r="C8088" t="str">
            <v>GDC207</v>
          </cell>
          <cell r="D8088" t="str">
            <v>FONTIBON 2</v>
          </cell>
          <cell r="E8088">
            <v>41453</v>
          </cell>
          <cell r="F8088" t="str">
            <v>STRIA TTEyMOV CUND/EL ROSAL</v>
          </cell>
          <cell r="G8088" t="str">
            <v>ACTIVO</v>
          </cell>
          <cell r="H8088" t="str">
            <v>FIAT</v>
          </cell>
          <cell r="I8088" t="str">
            <v>AUTOMOVIL</v>
          </cell>
          <cell r="J8088" t="str">
            <v>PARTICULAR</v>
          </cell>
          <cell r="K8088" t="str">
            <v>131 CL</v>
          </cell>
          <cell r="L8088">
            <v>1982</v>
          </cell>
          <cell r="M8088" t="str">
            <v>BLANCO</v>
          </cell>
          <cell r="N8088" t="str">
            <v>SEDAN</v>
          </cell>
          <cell r="O8088">
            <v>1300</v>
          </cell>
          <cell r="P8088">
            <v>1019514</v>
          </cell>
          <cell r="Q8088">
            <v>83461</v>
          </cell>
          <cell r="R8088">
            <v>83461</v>
          </cell>
          <cell r="S8088">
            <v>0</v>
          </cell>
          <cell r="T8088">
            <v>4</v>
          </cell>
          <cell r="U8088">
            <v>0</v>
          </cell>
          <cell r="V8088">
            <v>0</v>
          </cell>
          <cell r="X8088">
            <v>0</v>
          </cell>
          <cell r="Y8088">
            <v>10620</v>
          </cell>
        </row>
        <row r="8089">
          <cell r="C8089" t="str">
            <v>FTM118</v>
          </cell>
          <cell r="D8089" t="str">
            <v>FONTIBON 2</v>
          </cell>
          <cell r="E8089">
            <v>41464</v>
          </cell>
          <cell r="F8089" t="str">
            <v>STRIA TTEyMOV CUND/EL ROSAL</v>
          </cell>
          <cell r="G8089" t="str">
            <v>ACTIVO</v>
          </cell>
          <cell r="H8089" t="str">
            <v>FORD</v>
          </cell>
          <cell r="I8089" t="str">
            <v>AUTOMOVIL</v>
          </cell>
          <cell r="J8089" t="str">
            <v>PARTICULAR</v>
          </cell>
          <cell r="K8089" t="str">
            <v>FESTIVA FC4</v>
          </cell>
          <cell r="L8089">
            <v>1994</v>
          </cell>
          <cell r="M8089" t="str">
            <v>VINO TINTO</v>
          </cell>
          <cell r="N8089" t="str">
            <v>SEDAN</v>
          </cell>
          <cell r="O8089">
            <v>1300</v>
          </cell>
          <cell r="P8089">
            <v>0</v>
          </cell>
          <cell r="Q8089" t="str">
            <v>KJDARP27267</v>
          </cell>
          <cell r="R8089" t="str">
            <v>KJDARP27267</v>
          </cell>
          <cell r="S8089">
            <v>0</v>
          </cell>
          <cell r="T8089">
            <v>4</v>
          </cell>
          <cell r="U8089">
            <v>0</v>
          </cell>
          <cell r="V8089">
            <v>2</v>
          </cell>
          <cell r="X8089">
            <v>0</v>
          </cell>
          <cell r="Y8089">
            <v>10517</v>
          </cell>
        </row>
        <row r="8090">
          <cell r="C8090" t="str">
            <v>GDB168</v>
          </cell>
          <cell r="D8090" t="str">
            <v>FONTIBON 2</v>
          </cell>
          <cell r="E8090">
            <v>41487</v>
          </cell>
          <cell r="F8090" t="str">
            <v>STRIA TTEyMOV CUND/EL ROSAL</v>
          </cell>
          <cell r="G8090" t="str">
            <v>ACTIVO</v>
          </cell>
          <cell r="H8090" t="str">
            <v>PEUGEOT</v>
          </cell>
          <cell r="I8090" t="str">
            <v>AUTOMOVIL</v>
          </cell>
          <cell r="J8090" t="str">
            <v>PARTICULAR</v>
          </cell>
          <cell r="K8090" t="str">
            <v>SIN LINEA</v>
          </cell>
          <cell r="L8090">
            <v>1982</v>
          </cell>
          <cell r="M8090" t="str">
            <v>ESTRATO</v>
          </cell>
          <cell r="N8090" t="str">
            <v>SEDAN</v>
          </cell>
          <cell r="O8090">
            <v>2000</v>
          </cell>
          <cell r="P8090">
            <v>1261939</v>
          </cell>
          <cell r="Q8090" t="str">
            <v>551AF61261939</v>
          </cell>
          <cell r="R8090" t="str">
            <v>551AF61261939</v>
          </cell>
          <cell r="S8090">
            <v>0</v>
          </cell>
          <cell r="T8090">
            <v>4</v>
          </cell>
          <cell r="U8090">
            <v>0</v>
          </cell>
          <cell r="V8090">
            <v>2</v>
          </cell>
          <cell r="X8090">
            <v>0</v>
          </cell>
          <cell r="Y8090">
            <v>17791</v>
          </cell>
        </row>
        <row r="8091">
          <cell r="C8091" t="str">
            <v>GDJ737</v>
          </cell>
          <cell r="D8091" t="str">
            <v>FONTIBON 2</v>
          </cell>
          <cell r="E8091">
            <v>41550</v>
          </cell>
          <cell r="F8091" t="str">
            <v>STRIA TTEyMOV CUND/EL ROSAL</v>
          </cell>
          <cell r="G8091" t="str">
            <v>ACTIVO</v>
          </cell>
          <cell r="H8091" t="str">
            <v>DATSUN</v>
          </cell>
          <cell r="I8091" t="str">
            <v>AUTOMOVIL</v>
          </cell>
          <cell r="J8091" t="str">
            <v>PARTICULAR</v>
          </cell>
          <cell r="K8091" t="str">
            <v>120Y</v>
          </cell>
          <cell r="L8091">
            <v>1980</v>
          </cell>
          <cell r="M8091" t="str">
            <v>HABANO</v>
          </cell>
          <cell r="N8091" t="str">
            <v>COUPE</v>
          </cell>
          <cell r="O8091">
            <v>2000</v>
          </cell>
          <cell r="P8091" t="str">
            <v>A12730045</v>
          </cell>
          <cell r="Q8091" t="str">
            <v>LB310501392</v>
          </cell>
          <cell r="R8091" t="str">
            <v>LB310501392</v>
          </cell>
          <cell r="S8091">
            <v>0</v>
          </cell>
          <cell r="T8091">
            <v>4</v>
          </cell>
          <cell r="U8091">
            <v>0</v>
          </cell>
          <cell r="V8091">
            <v>0</v>
          </cell>
          <cell r="X8091">
            <v>0</v>
          </cell>
          <cell r="Y8091">
            <v>10607</v>
          </cell>
        </row>
        <row r="8092">
          <cell r="C8092" t="str">
            <v>GCG722</v>
          </cell>
          <cell r="D8092" t="str">
            <v>FONTIBON 2</v>
          </cell>
          <cell r="E8092">
            <v>41564</v>
          </cell>
          <cell r="F8092" t="str">
            <v>STRIA TTEyMOV CUND/EL ROSAL</v>
          </cell>
          <cell r="G8092" t="str">
            <v>ACTIVO</v>
          </cell>
          <cell r="H8092" t="str">
            <v>FIAT</v>
          </cell>
          <cell r="I8092" t="str">
            <v>AUTOMOVIL</v>
          </cell>
          <cell r="J8092" t="str">
            <v>PARTICULAR</v>
          </cell>
          <cell r="K8092" t="str">
            <v>POLSKI</v>
          </cell>
          <cell r="L8092">
            <v>1977</v>
          </cell>
          <cell r="M8092" t="str">
            <v>HABANO</v>
          </cell>
          <cell r="N8092" t="str">
            <v>STATION WAGON</v>
          </cell>
          <cell r="O8092">
            <v>1500</v>
          </cell>
          <cell r="P8092" t="str">
            <v>CCA115CO76772167</v>
          </cell>
          <cell r="Q8092" t="str">
            <v>115C100477</v>
          </cell>
          <cell r="R8092" t="str">
            <v>115C100477</v>
          </cell>
          <cell r="S8092">
            <v>0</v>
          </cell>
          <cell r="T8092">
            <v>4</v>
          </cell>
          <cell r="U8092">
            <v>0</v>
          </cell>
          <cell r="V8092">
            <v>2</v>
          </cell>
          <cell r="X8092">
            <v>0</v>
          </cell>
          <cell r="Y8092">
            <v>10544</v>
          </cell>
        </row>
        <row r="8093">
          <cell r="C8093" t="str">
            <v>GDC466</v>
          </cell>
          <cell r="D8093" t="str">
            <v>FONTIBON 2</v>
          </cell>
          <cell r="E8093">
            <v>41623</v>
          </cell>
          <cell r="F8093" t="str">
            <v>STRIA TTEyMOV CUND/EL ROSAL</v>
          </cell>
          <cell r="G8093" t="str">
            <v>ACTIVO</v>
          </cell>
          <cell r="H8093" t="str">
            <v>FIAT</v>
          </cell>
          <cell r="I8093" t="str">
            <v>AUTOMOVIL</v>
          </cell>
          <cell r="J8093" t="str">
            <v>PARTICULAR</v>
          </cell>
          <cell r="K8093" t="str">
            <v>131 MIRAFIORI</v>
          </cell>
          <cell r="L8093">
            <v>1982</v>
          </cell>
          <cell r="M8093" t="str">
            <v>CAFE</v>
          </cell>
          <cell r="N8093" t="str">
            <v>COUPE</v>
          </cell>
          <cell r="O8093">
            <v>1400</v>
          </cell>
          <cell r="P8093">
            <v>1239061</v>
          </cell>
          <cell r="Q8093">
            <v>10259</v>
          </cell>
          <cell r="R8093">
            <v>10259</v>
          </cell>
          <cell r="S8093">
            <v>0</v>
          </cell>
          <cell r="T8093">
            <v>4</v>
          </cell>
          <cell r="U8093">
            <v>0</v>
          </cell>
          <cell r="V8093">
            <v>0</v>
          </cell>
          <cell r="X8093">
            <v>0</v>
          </cell>
          <cell r="Y8093">
            <v>10479</v>
          </cell>
        </row>
        <row r="8094">
          <cell r="C8094" t="str">
            <v>GCG807</v>
          </cell>
          <cell r="D8094" t="str">
            <v>FONTIBON 2</v>
          </cell>
          <cell r="E8094">
            <v>42846</v>
          </cell>
          <cell r="F8094" t="str">
            <v>STRIA TTEyMOV CUND/EL ROSAL</v>
          </cell>
          <cell r="G8094" t="str">
            <v>ACTIVO</v>
          </cell>
          <cell r="H8094" t="str">
            <v>RENAULT</v>
          </cell>
          <cell r="I8094" t="str">
            <v>AUTOMOVIL</v>
          </cell>
          <cell r="J8094" t="str">
            <v>PARTICULAR</v>
          </cell>
          <cell r="K8094" t="str">
            <v>R 12 EXPORT</v>
          </cell>
          <cell r="L8094">
            <v>1978</v>
          </cell>
          <cell r="M8094" t="str">
            <v>ROJO</v>
          </cell>
          <cell r="N8094" t="str">
            <v>SEDAN</v>
          </cell>
          <cell r="O8094">
            <v>1300</v>
          </cell>
          <cell r="P8094">
            <v>22545412</v>
          </cell>
          <cell r="Q8094">
            <v>0</v>
          </cell>
          <cell r="R8094">
            <v>4538301</v>
          </cell>
          <cell r="S8094">
            <v>0</v>
          </cell>
          <cell r="T8094">
            <v>5</v>
          </cell>
          <cell r="U8094">
            <v>0</v>
          </cell>
          <cell r="V8094">
            <v>0</v>
          </cell>
          <cell r="X8094">
            <v>0</v>
          </cell>
          <cell r="Y8094">
            <v>10633</v>
          </cell>
        </row>
        <row r="8095">
          <cell r="C8095" t="str">
            <v>GDB888</v>
          </cell>
          <cell r="D8095" t="str">
            <v>FONTIBON 2</v>
          </cell>
          <cell r="E8095">
            <v>43251</v>
          </cell>
          <cell r="F8095" t="str">
            <v>STRIA TTEyMOV CUND/EL ROSAL</v>
          </cell>
          <cell r="G8095" t="str">
            <v>ACTIVO</v>
          </cell>
          <cell r="H8095" t="str">
            <v>MITSUBISHI</v>
          </cell>
          <cell r="I8095" t="str">
            <v>AUTOMOVIL</v>
          </cell>
          <cell r="J8095" t="str">
            <v>PARTICULAR</v>
          </cell>
          <cell r="K8095" t="str">
            <v>LANCER GSR</v>
          </cell>
          <cell r="L8095">
            <v>1982</v>
          </cell>
          <cell r="M8095" t="str">
            <v>ROJO</v>
          </cell>
          <cell r="N8095" t="str">
            <v>SEDAN</v>
          </cell>
          <cell r="O8095">
            <v>1600</v>
          </cell>
          <cell r="P8095" t="str">
            <v>4G322BD5509</v>
          </cell>
          <cell r="Q8095" t="str">
            <v>A174A8010220</v>
          </cell>
          <cell r="R8095" t="str">
            <v>A174A8010220</v>
          </cell>
          <cell r="S8095">
            <v>0</v>
          </cell>
          <cell r="T8095">
            <v>5</v>
          </cell>
          <cell r="U8095">
            <v>0</v>
          </cell>
          <cell r="V8095">
            <v>0</v>
          </cell>
          <cell r="X8095">
            <v>0</v>
          </cell>
          <cell r="Y8095">
            <v>10417</v>
          </cell>
        </row>
        <row r="8096">
          <cell r="C8096" t="str">
            <v>FTK753</v>
          </cell>
          <cell r="D8096" t="str">
            <v>FONTIBON 2</v>
          </cell>
          <cell r="E8096">
            <v>43621</v>
          </cell>
          <cell r="F8096" t="str">
            <v>STRIA TTEyMOV CUND/EL ROSAL</v>
          </cell>
          <cell r="G8096" t="str">
            <v>ACTIVO</v>
          </cell>
          <cell r="H8096" t="str">
            <v>CHEVROLET</v>
          </cell>
          <cell r="I8096" t="str">
            <v>AUTOMOVIL</v>
          </cell>
          <cell r="J8096" t="str">
            <v>PARTICULAR</v>
          </cell>
          <cell r="K8096" t="str">
            <v>MONZA</v>
          </cell>
          <cell r="L8096">
            <v>1983</v>
          </cell>
          <cell r="M8096" t="str">
            <v>GRIS</v>
          </cell>
          <cell r="N8096" t="str">
            <v>SEDAN</v>
          </cell>
          <cell r="O8096">
            <v>0</v>
          </cell>
          <cell r="P8096" t="str">
            <v>18LA31007496</v>
          </cell>
          <cell r="Q8096" t="str">
            <v>5G69VGV300543</v>
          </cell>
          <cell r="R8096" t="str">
            <v>5G69VGV300543</v>
          </cell>
          <cell r="S8096">
            <v>0</v>
          </cell>
          <cell r="T8096">
            <v>4</v>
          </cell>
          <cell r="U8096">
            <v>0</v>
          </cell>
          <cell r="V8096">
            <v>2</v>
          </cell>
          <cell r="X8096">
            <v>0</v>
          </cell>
          <cell r="Y8096">
            <v>9282</v>
          </cell>
        </row>
        <row r="8097">
          <cell r="C8097" t="str">
            <v>FTP490</v>
          </cell>
          <cell r="D8097" t="str">
            <v>FONTIBON 2</v>
          </cell>
          <cell r="E8097">
            <v>42213</v>
          </cell>
          <cell r="F8097" t="str">
            <v>STRIA TTEyMOV CUND/EL ROSAL</v>
          </cell>
          <cell r="G8097" t="str">
            <v>ACTIVO</v>
          </cell>
          <cell r="H8097" t="str">
            <v>CHEVROLET</v>
          </cell>
          <cell r="I8097" t="str">
            <v>CAMION</v>
          </cell>
          <cell r="J8097" t="str">
            <v>PÚBLICO</v>
          </cell>
          <cell r="K8097" t="str">
            <v>CHEYENNE 3500</v>
          </cell>
          <cell r="L8097">
            <v>1997</v>
          </cell>
          <cell r="M8097" t="str">
            <v>AMARILLO BLANCO AZUL</v>
          </cell>
          <cell r="N8097" t="str">
            <v>FURGON</v>
          </cell>
          <cell r="O8097">
            <v>5700</v>
          </cell>
          <cell r="P8097" t="str">
            <v>8VV316856</v>
          </cell>
          <cell r="Q8097" t="str">
            <v>8ZCJC34R8VV316856</v>
          </cell>
          <cell r="R8097" t="str">
            <v>8ZCJC34R8VV316856</v>
          </cell>
          <cell r="S8097">
            <v>0</v>
          </cell>
          <cell r="T8097">
            <v>2</v>
          </cell>
          <cell r="U8097">
            <v>3500</v>
          </cell>
          <cell r="V8097">
            <v>2</v>
          </cell>
          <cell r="X8097">
            <v>0</v>
          </cell>
          <cell r="Y8097">
            <v>9363</v>
          </cell>
        </row>
        <row r="8098">
          <cell r="C8098" t="str">
            <v>GDA117</v>
          </cell>
          <cell r="D8098" t="str">
            <v>FONTIBON 2</v>
          </cell>
          <cell r="E8098">
            <v>44529</v>
          </cell>
          <cell r="F8098" t="str">
            <v>STRIA TTEyMOV CUND/EL ROSAL</v>
          </cell>
          <cell r="G8098" t="str">
            <v>ACTIVO</v>
          </cell>
          <cell r="H8098" t="str">
            <v>FIAT</v>
          </cell>
          <cell r="I8098" t="str">
            <v>CAMIONETA</v>
          </cell>
          <cell r="J8098" t="str">
            <v>PARTICULAR</v>
          </cell>
          <cell r="K8098" t="str">
            <v>131 CL PANORAMA</v>
          </cell>
          <cell r="L8098">
            <v>1981</v>
          </cell>
          <cell r="M8098" t="str">
            <v>ROJO</v>
          </cell>
          <cell r="N8098" t="str">
            <v>STATION WAGON</v>
          </cell>
          <cell r="O8098">
            <v>1600</v>
          </cell>
          <cell r="P8098">
            <v>958111</v>
          </cell>
          <cell r="Q8098">
            <v>4394839</v>
          </cell>
          <cell r="R8098">
            <v>4394839</v>
          </cell>
          <cell r="S8098">
            <v>0</v>
          </cell>
          <cell r="T8098">
            <v>5</v>
          </cell>
          <cell r="U8098">
            <v>0</v>
          </cell>
          <cell r="V8098">
            <v>2</v>
          </cell>
          <cell r="X8098">
            <v>0</v>
          </cell>
          <cell r="Y8098">
            <v>10497</v>
          </cell>
        </row>
        <row r="8099">
          <cell r="C8099" t="str">
            <v>GCB976</v>
          </cell>
          <cell r="D8099" t="str">
            <v>FONTIBON 2</v>
          </cell>
          <cell r="E8099">
            <v>42762</v>
          </cell>
          <cell r="F8099" t="str">
            <v>STRIA TTEyMOV CUND/EL ROSAL</v>
          </cell>
          <cell r="G8099" t="str">
            <v>ACTIVO</v>
          </cell>
          <cell r="H8099" t="str">
            <v>WILLYS</v>
          </cell>
          <cell r="I8099" t="str">
            <v>CAMPERO</v>
          </cell>
          <cell r="J8099" t="str">
            <v>PARTICULAR</v>
          </cell>
          <cell r="K8099" t="str">
            <v>SIN LINEA</v>
          </cell>
          <cell r="L8099">
            <v>1970</v>
          </cell>
          <cell r="M8099" t="str">
            <v>ROJO</v>
          </cell>
          <cell r="N8099" t="str">
            <v>CABINADO</v>
          </cell>
          <cell r="O8099">
            <v>2400</v>
          </cell>
          <cell r="P8099">
            <v>60679</v>
          </cell>
          <cell r="Q8099">
            <v>870501660679</v>
          </cell>
          <cell r="R8099">
            <v>870501660679</v>
          </cell>
          <cell r="S8099">
            <v>0</v>
          </cell>
          <cell r="T8099">
            <v>5</v>
          </cell>
          <cell r="U8099">
            <v>0</v>
          </cell>
          <cell r="V8099">
            <v>0</v>
          </cell>
          <cell r="X8099">
            <v>0</v>
          </cell>
          <cell r="Y8099">
            <v>17811</v>
          </cell>
        </row>
        <row r="8100">
          <cell r="C8100" t="str">
            <v>GDA820</v>
          </cell>
          <cell r="D8100" t="str">
            <v>GYP</v>
          </cell>
          <cell r="E8100">
            <v>45078</v>
          </cell>
          <cell r="F8100" t="str">
            <v>STRIA TTEyMOV CUND/EL ROSAL</v>
          </cell>
          <cell r="G8100" t="str">
            <v>ACTIVO</v>
          </cell>
          <cell r="H8100" t="str">
            <v>MITSUBISHI</v>
          </cell>
          <cell r="I8100" t="str">
            <v>AUTOMOVIL</v>
          </cell>
          <cell r="J8100" t="str">
            <v>PARTICULAR</v>
          </cell>
          <cell r="K8100" t="str">
            <v>LANCER GLX</v>
          </cell>
          <cell r="L8100">
            <v>1981</v>
          </cell>
          <cell r="M8100" t="str">
            <v>ROJO</v>
          </cell>
          <cell r="N8100" t="str">
            <v>SEDAN</v>
          </cell>
          <cell r="O8100">
            <v>1600</v>
          </cell>
          <cell r="P8100" t="str">
            <v>4G322AS5027</v>
          </cell>
          <cell r="Q8100" t="str">
            <v>A174A8003871</v>
          </cell>
          <cell r="R8100" t="str">
            <v>A174A8003871</v>
          </cell>
          <cell r="S8100">
            <v>0</v>
          </cell>
          <cell r="T8100">
            <v>4</v>
          </cell>
          <cell r="U8100">
            <v>0</v>
          </cell>
          <cell r="V8100">
            <v>0</v>
          </cell>
          <cell r="X8100">
            <v>0</v>
          </cell>
          <cell r="Y8100">
            <v>14999</v>
          </cell>
        </row>
        <row r="8101">
          <cell r="C8101" t="str">
            <v>NEH543</v>
          </cell>
          <cell r="D8101" t="str">
            <v>GYP</v>
          </cell>
          <cell r="E8101">
            <v>45347</v>
          </cell>
          <cell r="F8101" t="str">
            <v>STRIA TTEyMOV CUND/EL ROSAL</v>
          </cell>
          <cell r="G8101" t="str">
            <v>ACTIVO</v>
          </cell>
          <cell r="H8101" t="str">
            <v>RENAULT</v>
          </cell>
          <cell r="I8101" t="str">
            <v>AUTOMOVIL</v>
          </cell>
          <cell r="J8101" t="str">
            <v>PARTICULAR</v>
          </cell>
          <cell r="K8101" t="str">
            <v>R 18 TL</v>
          </cell>
          <cell r="L8101">
            <v>1984</v>
          </cell>
          <cell r="M8101" t="str">
            <v>AZUL</v>
          </cell>
          <cell r="N8101" t="str">
            <v>SEDAN</v>
          </cell>
          <cell r="O8101">
            <v>1400</v>
          </cell>
          <cell r="P8101">
            <v>4133</v>
          </cell>
          <cell r="Q8101" t="str">
            <v>E0901198</v>
          </cell>
          <cell r="R8101" t="str">
            <v>E0901198</v>
          </cell>
          <cell r="S8101">
            <v>0</v>
          </cell>
          <cell r="T8101">
            <v>5</v>
          </cell>
          <cell r="U8101">
            <v>0</v>
          </cell>
          <cell r="V8101">
            <v>2</v>
          </cell>
          <cell r="X8101" t="e">
            <v>#N/A</v>
          </cell>
          <cell r="Y8101">
            <v>22209</v>
          </cell>
        </row>
        <row r="8102">
          <cell r="C8102" t="str">
            <v>KOL88D</v>
          </cell>
          <cell r="D8102" t="str">
            <v>GYP</v>
          </cell>
          <cell r="E8102">
            <v>45085</v>
          </cell>
          <cell r="F8102" t="str">
            <v>STRIA TTEyMOV CUND/EL ROSAL</v>
          </cell>
          <cell r="G8102" t="str">
            <v>ACTIVO</v>
          </cell>
          <cell r="H8102" t="str">
            <v>AKT</v>
          </cell>
          <cell r="I8102" t="str">
            <v>MOTOCICLETA</v>
          </cell>
          <cell r="J8102" t="str">
            <v>PARTICULAR</v>
          </cell>
          <cell r="K8102" t="str">
            <v>AK125 BR</v>
          </cell>
          <cell r="L8102">
            <v>2015</v>
          </cell>
          <cell r="M8102" t="str">
            <v>NEGRO</v>
          </cell>
          <cell r="N8102" t="str">
            <v>SIN CARROCERIA</v>
          </cell>
          <cell r="O8102">
            <v>125</v>
          </cell>
          <cell r="P8102" t="str">
            <v>157FMIMQ042119</v>
          </cell>
          <cell r="Q8102" t="str">
            <v>9F2B81254FAC15664</v>
          </cell>
          <cell r="R8102">
            <v>0</v>
          </cell>
          <cell r="S8102" t="str">
            <v>9F2B81254FAC15664</v>
          </cell>
          <cell r="T8102">
            <v>2</v>
          </cell>
          <cell r="U8102">
            <v>0</v>
          </cell>
          <cell r="V8102">
            <v>0</v>
          </cell>
          <cell r="X8102">
            <v>0</v>
          </cell>
          <cell r="Y8102">
            <v>13898</v>
          </cell>
        </row>
        <row r="8103">
          <cell r="C8103" t="str">
            <v>KPY64D</v>
          </cell>
          <cell r="D8103" t="str">
            <v>GYP</v>
          </cell>
          <cell r="E8103">
            <v>45091</v>
          </cell>
          <cell r="F8103" t="str">
            <v>STRIA TTEyMOV CUND/EL ROSAL</v>
          </cell>
          <cell r="G8103" t="str">
            <v>ACTIVO</v>
          </cell>
          <cell r="H8103" t="str">
            <v>TVS</v>
          </cell>
          <cell r="I8103" t="str">
            <v>MOTOCICLETA</v>
          </cell>
          <cell r="J8103" t="str">
            <v>PARTICULAR</v>
          </cell>
          <cell r="K8103" t="str">
            <v>TVS SPORT</v>
          </cell>
          <cell r="L8103">
            <v>2015</v>
          </cell>
          <cell r="M8103" t="str">
            <v>NEGRO VERDE</v>
          </cell>
          <cell r="N8103" t="str">
            <v>SIN CARROCERIA</v>
          </cell>
          <cell r="O8103">
            <v>99</v>
          </cell>
          <cell r="P8103" t="str">
            <v>DF5AF1065927</v>
          </cell>
          <cell r="Q8103" t="str">
            <v>MD625MF50F1A04116</v>
          </cell>
          <cell r="R8103">
            <v>0</v>
          </cell>
          <cell r="S8103" t="str">
            <v>MD625MF50F1A04116</v>
          </cell>
          <cell r="T8103">
            <v>2</v>
          </cell>
          <cell r="U8103">
            <v>0</v>
          </cell>
          <cell r="V8103">
            <v>0</v>
          </cell>
          <cell r="X8103">
            <v>0</v>
          </cell>
          <cell r="Y8103">
            <v>15222</v>
          </cell>
        </row>
        <row r="8104">
          <cell r="C8104" t="str">
            <v>DVU56E</v>
          </cell>
          <cell r="D8104" t="str">
            <v>GYP</v>
          </cell>
          <cell r="E8104">
            <v>45103</v>
          </cell>
          <cell r="F8104" t="str">
            <v>STRIA TTEyMOV CUND/EL ROSAL</v>
          </cell>
          <cell r="G8104" t="str">
            <v>ACTIVO</v>
          </cell>
          <cell r="H8104" t="str">
            <v>AKT</v>
          </cell>
          <cell r="I8104" t="str">
            <v>MOTOCICLETA</v>
          </cell>
          <cell r="J8104" t="str">
            <v>PARTICULAR</v>
          </cell>
          <cell r="K8104" t="str">
            <v>AK125RL</v>
          </cell>
          <cell r="L8104">
            <v>2017</v>
          </cell>
          <cell r="M8104" t="str">
            <v>ROJO</v>
          </cell>
          <cell r="N8104" t="str">
            <v>SIN CARROCERIA</v>
          </cell>
          <cell r="O8104">
            <v>125</v>
          </cell>
          <cell r="P8104" t="str">
            <v>157FMIPQ050811</v>
          </cell>
          <cell r="Q8104" t="str">
            <v>9F2B91258H5000892</v>
          </cell>
          <cell r="R8104">
            <v>0</v>
          </cell>
          <cell r="S8104" t="str">
            <v>9F2B91258H5000892</v>
          </cell>
          <cell r="T8104">
            <v>2</v>
          </cell>
          <cell r="U8104">
            <v>0</v>
          </cell>
          <cell r="V8104">
            <v>0</v>
          </cell>
          <cell r="X8104">
            <v>0</v>
          </cell>
          <cell r="Y8104">
            <v>14820</v>
          </cell>
        </row>
        <row r="8105">
          <cell r="C8105" t="str">
            <v>VPE11D</v>
          </cell>
          <cell r="D8105" t="str">
            <v>GYP</v>
          </cell>
          <cell r="E8105">
            <v>45104</v>
          </cell>
          <cell r="F8105" t="str">
            <v>STRIA TTEyMOV CUND/EL ROSAL</v>
          </cell>
          <cell r="G8105" t="str">
            <v>ACTIVO</v>
          </cell>
          <cell r="H8105" t="str">
            <v>TVS</v>
          </cell>
          <cell r="I8105" t="str">
            <v>MOTOCICLETA</v>
          </cell>
          <cell r="J8105" t="str">
            <v>PARTICULAR</v>
          </cell>
          <cell r="K8105" t="str">
            <v>TVS APACHE RTR 180</v>
          </cell>
          <cell r="L8105">
            <v>2016</v>
          </cell>
          <cell r="M8105" t="str">
            <v>GRIS</v>
          </cell>
          <cell r="N8105" t="str">
            <v>SIN CARROCERIA</v>
          </cell>
          <cell r="O8105">
            <v>177</v>
          </cell>
          <cell r="P8105" t="str">
            <v>0E6AF2073626</v>
          </cell>
          <cell r="Q8105" t="str">
            <v>MD634KE67F2A84692</v>
          </cell>
          <cell r="R8105">
            <v>0</v>
          </cell>
          <cell r="S8105" t="str">
            <v>MD634KE67F2A84692</v>
          </cell>
          <cell r="T8105">
            <v>2</v>
          </cell>
          <cell r="U8105">
            <v>0</v>
          </cell>
          <cell r="V8105">
            <v>0</v>
          </cell>
          <cell r="X8105">
            <v>0</v>
          </cell>
          <cell r="Y8105">
            <v>14799</v>
          </cell>
        </row>
        <row r="8106">
          <cell r="C8106" t="str">
            <v>JNP64C</v>
          </cell>
          <cell r="D8106" t="str">
            <v>GYP</v>
          </cell>
          <cell r="E8106">
            <v>45105</v>
          </cell>
          <cell r="F8106" t="str">
            <v>STRIA TTEyMOV CUND/EL ROSAL</v>
          </cell>
          <cell r="G8106" t="str">
            <v>ACTIVO</v>
          </cell>
          <cell r="H8106" t="str">
            <v>TVS</v>
          </cell>
          <cell r="I8106" t="str">
            <v>MOTOCICLETA</v>
          </cell>
          <cell r="J8106" t="str">
            <v>PARTICULAR</v>
          </cell>
          <cell r="K8106" t="str">
            <v>TVS SPORT</v>
          </cell>
          <cell r="L8106">
            <v>2014</v>
          </cell>
          <cell r="M8106" t="str">
            <v>BLANCO ROJO</v>
          </cell>
          <cell r="N8106" t="str">
            <v>SIN CARROCERIA</v>
          </cell>
          <cell r="O8106">
            <v>99</v>
          </cell>
          <cell r="P8106" t="str">
            <v>DF5HD1022950</v>
          </cell>
          <cell r="Q8106" t="str">
            <v>MD625MF52D1H20836</v>
          </cell>
          <cell r="R8106">
            <v>0</v>
          </cell>
          <cell r="S8106" t="str">
            <v>MD625MF52D1H20836</v>
          </cell>
          <cell r="T8106">
            <v>2</v>
          </cell>
          <cell r="U8106">
            <v>0</v>
          </cell>
          <cell r="V8106">
            <v>0</v>
          </cell>
          <cell r="X8106">
            <v>0</v>
          </cell>
          <cell r="Y8106">
            <v>14859</v>
          </cell>
        </row>
        <row r="8107">
          <cell r="C8107" t="str">
            <v>JNK04C</v>
          </cell>
          <cell r="D8107" t="str">
            <v>GYP</v>
          </cell>
          <cell r="E8107">
            <v>45297</v>
          </cell>
          <cell r="F8107" t="str">
            <v>STRIA TTEyMOV CUND/EL ROSAL</v>
          </cell>
          <cell r="G8107" t="str">
            <v>ACTIVO</v>
          </cell>
          <cell r="H8107" t="str">
            <v>AKT</v>
          </cell>
          <cell r="I8107" t="str">
            <v>MOTOCICLETA</v>
          </cell>
          <cell r="J8107" t="str">
            <v>PARTICULAR</v>
          </cell>
          <cell r="K8107" t="str">
            <v>AK150 RS</v>
          </cell>
          <cell r="L8107">
            <v>2014</v>
          </cell>
          <cell r="M8107" t="str">
            <v>BLANCO</v>
          </cell>
          <cell r="N8107" t="str">
            <v>SIN CARROCERIA</v>
          </cell>
          <cell r="O8107">
            <v>149</v>
          </cell>
          <cell r="P8107" t="str">
            <v>ZS157FMJ-28E104081</v>
          </cell>
          <cell r="Q8107" t="str">
            <v>9F2B71508E2004959</v>
          </cell>
          <cell r="R8107">
            <v>0</v>
          </cell>
          <cell r="S8107" t="str">
            <v>9F2B71508E2004959</v>
          </cell>
          <cell r="T8107">
            <v>2</v>
          </cell>
          <cell r="U8107">
            <v>0</v>
          </cell>
          <cell r="V8107">
            <v>0</v>
          </cell>
          <cell r="X8107" t="e">
            <v>#N/A</v>
          </cell>
          <cell r="Y8107">
            <v>21397</v>
          </cell>
        </row>
        <row r="8108">
          <cell r="C8108" t="str">
            <v>DUZ46E</v>
          </cell>
          <cell r="D8108" t="str">
            <v>GYP</v>
          </cell>
          <cell r="E8108">
            <v>45302</v>
          </cell>
          <cell r="F8108" t="str">
            <v>STRIA TTEyMOV CUND/EL ROSAL</v>
          </cell>
          <cell r="G8108" t="str">
            <v>ACTIVO</v>
          </cell>
          <cell r="H8108" t="str">
            <v>TVS</v>
          </cell>
          <cell r="I8108" t="str">
            <v>MOTOCICLETA</v>
          </cell>
          <cell r="J8108" t="str">
            <v>PARTICULAR</v>
          </cell>
          <cell r="K8108" t="str">
            <v>TVS APACHE RTR 180</v>
          </cell>
          <cell r="L8108">
            <v>2016</v>
          </cell>
          <cell r="M8108" t="str">
            <v>NEGRO ROJO</v>
          </cell>
          <cell r="N8108" t="str">
            <v>SIN CARROCERIA</v>
          </cell>
          <cell r="O8108">
            <v>177</v>
          </cell>
          <cell r="P8108" t="str">
            <v>0E6AG2156186</v>
          </cell>
          <cell r="Q8108" t="str">
            <v>MD634KE61G2A50037</v>
          </cell>
          <cell r="R8108">
            <v>0</v>
          </cell>
          <cell r="S8108" t="str">
            <v>MD634KE61G2A50037</v>
          </cell>
          <cell r="T8108">
            <v>2</v>
          </cell>
          <cell r="U8108">
            <v>0</v>
          </cell>
          <cell r="V8108">
            <v>0</v>
          </cell>
          <cell r="X8108" t="e">
            <v>#N/A</v>
          </cell>
          <cell r="Y8108">
            <v>21595</v>
          </cell>
        </row>
        <row r="8109">
          <cell r="C8109" t="str">
            <v>FXI55C</v>
          </cell>
          <cell r="D8109" t="str">
            <v>GYP</v>
          </cell>
          <cell r="E8109">
            <v>45306</v>
          </cell>
          <cell r="F8109" t="str">
            <v>STRIA TTEyMOV CUND/EL ROSAL</v>
          </cell>
          <cell r="G8109" t="str">
            <v>ACTIVO</v>
          </cell>
          <cell r="H8109" t="str">
            <v>AKT</v>
          </cell>
          <cell r="I8109" t="str">
            <v>MOTOCICLETA</v>
          </cell>
          <cell r="J8109" t="str">
            <v>PARTICULAR</v>
          </cell>
          <cell r="K8109" t="str">
            <v>AK200XM</v>
          </cell>
          <cell r="L8109">
            <v>2011</v>
          </cell>
          <cell r="M8109" t="str">
            <v>NARANJA</v>
          </cell>
          <cell r="N8109" t="str">
            <v>SIN CARROCERIA</v>
          </cell>
          <cell r="O8109">
            <v>198</v>
          </cell>
          <cell r="P8109" t="str">
            <v>163FMLIA046834</v>
          </cell>
          <cell r="Q8109" t="str">
            <v>9F2A12000BBC03013</v>
          </cell>
          <cell r="R8109">
            <v>0</v>
          </cell>
          <cell r="S8109" t="str">
            <v>9F2A12000BBC03013</v>
          </cell>
          <cell r="T8109">
            <v>2</v>
          </cell>
          <cell r="U8109">
            <v>0</v>
          </cell>
          <cell r="V8109">
            <v>0</v>
          </cell>
          <cell r="X8109" t="e">
            <v>#N/A</v>
          </cell>
          <cell r="Y8109">
            <v>21600</v>
          </cell>
        </row>
        <row r="8110">
          <cell r="C8110" t="str">
            <v>VPU45D</v>
          </cell>
          <cell r="D8110" t="str">
            <v>GYP</v>
          </cell>
          <cell r="E8110">
            <v>45313</v>
          </cell>
          <cell r="F8110" t="str">
            <v>STRIA TTEyMOV CUND/EL ROSAL</v>
          </cell>
          <cell r="G8110" t="str">
            <v>ACTIVO</v>
          </cell>
          <cell r="H8110" t="str">
            <v>AKT</v>
          </cell>
          <cell r="I8110" t="str">
            <v>MOTOCICLETA</v>
          </cell>
          <cell r="J8110" t="str">
            <v>PARTICULAR</v>
          </cell>
          <cell r="K8110" t="str">
            <v>AK125RL</v>
          </cell>
          <cell r="L8110">
            <v>2016</v>
          </cell>
          <cell r="M8110" t="str">
            <v>AZUL</v>
          </cell>
          <cell r="N8110" t="str">
            <v>SIN CARROCERIA</v>
          </cell>
          <cell r="O8110">
            <v>125</v>
          </cell>
          <cell r="P8110" t="str">
            <v>157FMIMQ497176</v>
          </cell>
          <cell r="Q8110" t="str">
            <v>9F2B91254GA001124</v>
          </cell>
          <cell r="R8110">
            <v>0</v>
          </cell>
          <cell r="S8110" t="str">
            <v>9F2B91254GA001124</v>
          </cell>
          <cell r="T8110">
            <v>2</v>
          </cell>
          <cell r="U8110">
            <v>0</v>
          </cell>
          <cell r="V8110">
            <v>0</v>
          </cell>
          <cell r="X8110" t="e">
            <v>#N/A</v>
          </cell>
          <cell r="Y8110">
            <v>21491</v>
          </cell>
        </row>
        <row r="8111">
          <cell r="C8111" t="str">
            <v>DVB10E</v>
          </cell>
          <cell r="D8111" t="str">
            <v>GYP</v>
          </cell>
          <cell r="E8111">
            <v>45316</v>
          </cell>
          <cell r="F8111" t="str">
            <v>STRIA TTEyMOV CUND/EL ROSAL</v>
          </cell>
          <cell r="G8111" t="str">
            <v>ACTIVO</v>
          </cell>
          <cell r="H8111" t="str">
            <v>AKT</v>
          </cell>
          <cell r="I8111" t="str">
            <v>MOTOCICLETA</v>
          </cell>
          <cell r="J8111" t="str">
            <v>PARTICULAR</v>
          </cell>
          <cell r="K8111" t="str">
            <v>AK 125SC</v>
          </cell>
          <cell r="L8111">
            <v>2016</v>
          </cell>
          <cell r="M8111" t="str">
            <v>BLANCO</v>
          </cell>
          <cell r="N8111" t="str">
            <v>SIN CARROCERIA</v>
          </cell>
          <cell r="O8111">
            <v>124</v>
          </cell>
          <cell r="P8111" t="str">
            <v>XS1P52QMI-3A15007505</v>
          </cell>
          <cell r="Q8111" t="str">
            <v>9F2A51254G5007264</v>
          </cell>
          <cell r="R8111">
            <v>0</v>
          </cell>
          <cell r="S8111" t="str">
            <v>9F2A51254G5007264</v>
          </cell>
          <cell r="T8111">
            <v>2</v>
          </cell>
          <cell r="U8111">
            <v>0</v>
          </cell>
          <cell r="V8111">
            <v>0</v>
          </cell>
          <cell r="X8111" t="e">
            <v>#N/A</v>
          </cell>
          <cell r="Y8111">
            <v>21540</v>
          </cell>
        </row>
        <row r="8112">
          <cell r="C8112" t="str">
            <v>KQJ44D</v>
          </cell>
          <cell r="D8112" t="str">
            <v>GYP</v>
          </cell>
          <cell r="E8112">
            <v>45317</v>
          </cell>
          <cell r="F8112" t="str">
            <v>STRIA TTEyMOV CUND/EL ROSAL</v>
          </cell>
          <cell r="G8112" t="str">
            <v>ACTIVO</v>
          </cell>
          <cell r="H8112" t="str">
            <v>AKT</v>
          </cell>
          <cell r="I8112" t="str">
            <v>MOTOCICLETA</v>
          </cell>
          <cell r="J8112" t="str">
            <v>PARTICULAR</v>
          </cell>
          <cell r="K8112" t="str">
            <v>AD15W</v>
          </cell>
          <cell r="L8112">
            <v>2015</v>
          </cell>
          <cell r="M8112" t="str">
            <v>NEGRO</v>
          </cell>
          <cell r="N8112" t="str">
            <v>SIN CARROCERIA</v>
          </cell>
          <cell r="O8112">
            <v>149</v>
          </cell>
          <cell r="P8112" t="str">
            <v>XS1P57QMJ-2A14002017</v>
          </cell>
          <cell r="Q8112" t="str">
            <v>9F2B91502FX008911</v>
          </cell>
          <cell r="R8112">
            <v>0</v>
          </cell>
          <cell r="S8112" t="str">
            <v>9F2B91502FX008911</v>
          </cell>
          <cell r="T8112">
            <v>2</v>
          </cell>
          <cell r="U8112">
            <v>0</v>
          </cell>
          <cell r="V8112">
            <v>0</v>
          </cell>
          <cell r="X8112" t="e">
            <v>#N/A</v>
          </cell>
          <cell r="Y8112">
            <v>21403</v>
          </cell>
        </row>
        <row r="8113">
          <cell r="C8113" t="str">
            <v>VPC82D</v>
          </cell>
          <cell r="D8113" t="str">
            <v>GYP</v>
          </cell>
          <cell r="E8113">
            <v>45317</v>
          </cell>
          <cell r="F8113" t="str">
            <v>STRIA TTEyMOV CUND/EL ROSAL</v>
          </cell>
          <cell r="G8113" t="str">
            <v>ACTIVO</v>
          </cell>
          <cell r="H8113" t="str">
            <v>AKT</v>
          </cell>
          <cell r="I8113" t="str">
            <v>MOTOCICLETA</v>
          </cell>
          <cell r="J8113" t="str">
            <v>PARTICULAR</v>
          </cell>
          <cell r="K8113" t="str">
            <v>AK125 NE</v>
          </cell>
          <cell r="L8113">
            <v>2016</v>
          </cell>
          <cell r="M8113" t="str">
            <v>ROJO</v>
          </cell>
          <cell r="N8113" t="str">
            <v>SIN CARROCERIA</v>
          </cell>
          <cell r="O8113">
            <v>124</v>
          </cell>
          <cell r="P8113" t="str">
            <v>157FMIME013165</v>
          </cell>
          <cell r="Q8113" t="str">
            <v>9F2B31253FE201615</v>
          </cell>
          <cell r="R8113">
            <v>0</v>
          </cell>
          <cell r="S8113" t="str">
            <v>9F2B31253FE201615</v>
          </cell>
          <cell r="T8113">
            <v>2</v>
          </cell>
          <cell r="U8113">
            <v>0</v>
          </cell>
          <cell r="V8113">
            <v>0</v>
          </cell>
          <cell r="X8113" t="e">
            <v>#N/A</v>
          </cell>
          <cell r="Y8113">
            <v>21754</v>
          </cell>
        </row>
        <row r="8114">
          <cell r="C8114" t="str">
            <v>LBC30B</v>
          </cell>
          <cell r="D8114" t="str">
            <v>GYP</v>
          </cell>
          <cell r="E8114">
            <v>45330</v>
          </cell>
          <cell r="F8114" t="str">
            <v>STRIA TTEyMOV CUND/EL ROSAL</v>
          </cell>
          <cell r="G8114" t="str">
            <v>ACTIVO</v>
          </cell>
          <cell r="H8114" t="str">
            <v>AKT</v>
          </cell>
          <cell r="I8114" t="str">
            <v>MOTOCICLETA</v>
          </cell>
          <cell r="J8114" t="str">
            <v>PARTICULAR</v>
          </cell>
          <cell r="K8114" t="str">
            <v>AK 125</v>
          </cell>
          <cell r="L8114">
            <v>2008</v>
          </cell>
          <cell r="M8114" t="str">
            <v>ROJO</v>
          </cell>
          <cell r="N8114" t="str">
            <v>SIN CARROCERIA</v>
          </cell>
          <cell r="O8114">
            <v>124</v>
          </cell>
          <cell r="P8114" t="str">
            <v>157FMIFE226091</v>
          </cell>
          <cell r="Q8114">
            <v>0</v>
          </cell>
          <cell r="R8114" t="str">
            <v>9F2AK12568E000597</v>
          </cell>
          <cell r="S8114">
            <v>0</v>
          </cell>
          <cell r="T8114">
            <v>2</v>
          </cell>
          <cell r="U8114">
            <v>0</v>
          </cell>
          <cell r="V8114">
            <v>0</v>
          </cell>
          <cell r="X8114" t="e">
            <v>#N/A</v>
          </cell>
          <cell r="Y8114">
            <v>22239</v>
          </cell>
        </row>
        <row r="8115">
          <cell r="C8115" t="str">
            <v>DVR24E</v>
          </cell>
          <cell r="D8115" t="str">
            <v>GYP</v>
          </cell>
          <cell r="E8115">
            <v>45331</v>
          </cell>
          <cell r="F8115" t="str">
            <v>STRIA TTEyMOV CUND/EL ROSAL</v>
          </cell>
          <cell r="G8115" t="str">
            <v>ACTIVO</v>
          </cell>
          <cell r="H8115" t="str">
            <v>AKT</v>
          </cell>
          <cell r="I8115" t="str">
            <v>MOTOCICLETA</v>
          </cell>
          <cell r="J8115" t="str">
            <v>PARTICULAR</v>
          </cell>
          <cell r="K8115" t="str">
            <v>AK180LX</v>
          </cell>
          <cell r="L8115">
            <v>2017</v>
          </cell>
          <cell r="M8115" t="str">
            <v>NEGRO</v>
          </cell>
          <cell r="N8115" t="str">
            <v>SIN CARROCERIA</v>
          </cell>
          <cell r="O8115">
            <v>181</v>
          </cell>
          <cell r="P8115" t="str">
            <v>163FMKNQ323174</v>
          </cell>
          <cell r="Q8115" t="str">
            <v>9F2A61800H5000272</v>
          </cell>
          <cell r="R8115">
            <v>0</v>
          </cell>
          <cell r="S8115" t="str">
            <v>9F2A61800H5000272</v>
          </cell>
          <cell r="T8115">
            <v>2</v>
          </cell>
          <cell r="U8115">
            <v>0</v>
          </cell>
          <cell r="V8115">
            <v>0</v>
          </cell>
          <cell r="X8115" t="e">
            <v>#N/A</v>
          </cell>
          <cell r="Y8115">
            <v>21993</v>
          </cell>
        </row>
        <row r="8116">
          <cell r="C8116" t="str">
            <v>JLR16C</v>
          </cell>
          <cell r="D8116" t="str">
            <v>GYP</v>
          </cell>
          <cell r="E8116">
            <v>45334</v>
          </cell>
          <cell r="F8116" t="str">
            <v>STRIA TTEyMOV CUND/EL ROSAL</v>
          </cell>
          <cell r="G8116" t="str">
            <v>ACTIVO</v>
          </cell>
          <cell r="H8116" t="str">
            <v>AKT</v>
          </cell>
          <cell r="I8116" t="str">
            <v>MOTOCICLETA</v>
          </cell>
          <cell r="J8116" t="str">
            <v>PARTICULAR</v>
          </cell>
          <cell r="K8116" t="str">
            <v>AK150 EVO</v>
          </cell>
          <cell r="L8116">
            <v>2011</v>
          </cell>
          <cell r="M8116" t="str">
            <v>ROJO</v>
          </cell>
          <cell r="N8116" t="str">
            <v>SIN CARROCERIA</v>
          </cell>
          <cell r="O8116">
            <v>150</v>
          </cell>
          <cell r="P8116" t="str">
            <v>162FMJIE315856</v>
          </cell>
          <cell r="Q8116" t="str">
            <v>9F2A5150XBE205922</v>
          </cell>
          <cell r="R8116">
            <v>0</v>
          </cell>
          <cell r="S8116" t="str">
            <v>9F2A5150XBE205922</v>
          </cell>
          <cell r="T8116">
            <v>2</v>
          </cell>
          <cell r="U8116">
            <v>0</v>
          </cell>
          <cell r="V8116">
            <v>0</v>
          </cell>
          <cell r="X8116" t="e">
            <v>#N/A</v>
          </cell>
          <cell r="Y8116">
            <v>21839</v>
          </cell>
        </row>
        <row r="8117">
          <cell r="C8117" t="str">
            <v>BOE06C</v>
          </cell>
          <cell r="D8117" t="str">
            <v>GYP</v>
          </cell>
          <cell r="E8117">
            <v>45335</v>
          </cell>
          <cell r="F8117" t="str">
            <v>STRIA TTEyMOV CUND/EL ROSAL</v>
          </cell>
          <cell r="G8117" t="str">
            <v>ACTIVO</v>
          </cell>
          <cell r="H8117" t="str">
            <v>AKT</v>
          </cell>
          <cell r="I8117" t="str">
            <v>MOTOCICLETA</v>
          </cell>
          <cell r="J8117" t="str">
            <v>PARTICULAR</v>
          </cell>
          <cell r="K8117" t="str">
            <v>AK150 EVO</v>
          </cell>
          <cell r="L8117">
            <v>2011</v>
          </cell>
          <cell r="M8117" t="str">
            <v>NEGRO</v>
          </cell>
          <cell r="N8117" t="str">
            <v>SIN CARROCERIA</v>
          </cell>
          <cell r="O8117">
            <v>150</v>
          </cell>
          <cell r="P8117" t="str">
            <v>162FMJIE125558</v>
          </cell>
          <cell r="Q8117" t="str">
            <v>9F2A51509BE201974</v>
          </cell>
          <cell r="R8117">
            <v>0</v>
          </cell>
          <cell r="S8117" t="str">
            <v>9F2A51509BE201974</v>
          </cell>
          <cell r="T8117">
            <v>2</v>
          </cell>
          <cell r="U8117">
            <v>0</v>
          </cell>
          <cell r="V8117">
            <v>0</v>
          </cell>
          <cell r="X8117" t="e">
            <v>#N/A</v>
          </cell>
          <cell r="Y8117">
            <v>21605</v>
          </cell>
        </row>
        <row r="8118">
          <cell r="C8118" t="str">
            <v>JNJ15C</v>
          </cell>
          <cell r="D8118" t="str">
            <v>GYP</v>
          </cell>
          <cell r="E8118">
            <v>45336</v>
          </cell>
          <cell r="F8118" t="str">
            <v>STRIA TTEyMOV CUND/EL ROSAL</v>
          </cell>
          <cell r="G8118" t="str">
            <v>ACTIVO</v>
          </cell>
          <cell r="H8118" t="str">
            <v>AKT</v>
          </cell>
          <cell r="I8118" t="str">
            <v>MOTOCICLETA</v>
          </cell>
          <cell r="J8118" t="str">
            <v>PARTICULAR</v>
          </cell>
          <cell r="K8118" t="str">
            <v>AK150 RS</v>
          </cell>
          <cell r="L8118">
            <v>2014</v>
          </cell>
          <cell r="M8118" t="str">
            <v>AZUL</v>
          </cell>
          <cell r="N8118" t="str">
            <v>SIN CARROCERIA</v>
          </cell>
          <cell r="O8118">
            <v>149</v>
          </cell>
          <cell r="P8118" t="str">
            <v>ZS157FMJ-28E104701</v>
          </cell>
          <cell r="Q8118" t="str">
            <v>9F2B71509E2005697</v>
          </cell>
          <cell r="R8118">
            <v>0</v>
          </cell>
          <cell r="S8118" t="str">
            <v>9F2B71509E2005697</v>
          </cell>
          <cell r="T8118">
            <v>2</v>
          </cell>
          <cell r="U8118">
            <v>0</v>
          </cell>
          <cell r="V8118">
            <v>0</v>
          </cell>
          <cell r="X8118" t="e">
            <v>#N/A</v>
          </cell>
          <cell r="Y8118">
            <v>22126</v>
          </cell>
        </row>
        <row r="8119">
          <cell r="C8119" t="str">
            <v>KPN90D</v>
          </cell>
          <cell r="D8119" t="str">
            <v>GYP</v>
          </cell>
          <cell r="E8119">
            <v>45336</v>
          </cell>
          <cell r="F8119" t="str">
            <v>STRIA TTEyMOV CUND/EL ROSAL</v>
          </cell>
          <cell r="G8119" t="str">
            <v>ACTIVO</v>
          </cell>
          <cell r="H8119" t="str">
            <v>AKT</v>
          </cell>
          <cell r="I8119" t="str">
            <v>MOTOCICLETA</v>
          </cell>
          <cell r="J8119" t="str">
            <v>PARTICULAR</v>
          </cell>
          <cell r="K8119" t="str">
            <v>AK125RL</v>
          </cell>
          <cell r="L8119">
            <v>2015</v>
          </cell>
          <cell r="M8119" t="str">
            <v>BLANCO</v>
          </cell>
          <cell r="N8119" t="str">
            <v>SIN CARROCERIA</v>
          </cell>
          <cell r="O8119">
            <v>125</v>
          </cell>
          <cell r="P8119" t="str">
            <v>157FMIMQ182308</v>
          </cell>
          <cell r="Q8119" t="str">
            <v>9F2B91258FAC33131</v>
          </cell>
          <cell r="R8119">
            <v>0</v>
          </cell>
          <cell r="S8119" t="str">
            <v>9F2B91258FAC33131</v>
          </cell>
          <cell r="T8119">
            <v>2</v>
          </cell>
          <cell r="U8119">
            <v>0</v>
          </cell>
          <cell r="V8119">
            <v>0</v>
          </cell>
          <cell r="X8119" t="e">
            <v>#N/A</v>
          </cell>
          <cell r="Y8119">
            <v>21405</v>
          </cell>
        </row>
        <row r="8120">
          <cell r="C8120" t="str">
            <v>JMJ96C</v>
          </cell>
          <cell r="D8120" t="str">
            <v>GYP</v>
          </cell>
          <cell r="E8120">
            <v>45337</v>
          </cell>
          <cell r="F8120" t="str">
            <v>STRIA TTEyMOV CUND/EL ROSAL</v>
          </cell>
          <cell r="G8120" t="str">
            <v>ACTIVO</v>
          </cell>
          <cell r="H8120" t="str">
            <v>AKT</v>
          </cell>
          <cell r="I8120" t="str">
            <v>MOTOCICLETA</v>
          </cell>
          <cell r="J8120" t="str">
            <v>PARTICULAR</v>
          </cell>
          <cell r="K8120" t="str">
            <v>AK 150TT</v>
          </cell>
          <cell r="L8120">
            <v>2013</v>
          </cell>
          <cell r="M8120" t="str">
            <v>BLANCO</v>
          </cell>
          <cell r="N8120" t="str">
            <v>SIN CARROCERIA</v>
          </cell>
          <cell r="O8120">
            <v>150</v>
          </cell>
          <cell r="P8120" t="str">
            <v>162FMJJQ230051</v>
          </cell>
          <cell r="Q8120" t="str">
            <v>9F2A21500DBC00910</v>
          </cell>
          <cell r="R8120">
            <v>0</v>
          </cell>
          <cell r="S8120" t="str">
            <v>9F2A21500DBC00910</v>
          </cell>
          <cell r="T8120">
            <v>2</v>
          </cell>
          <cell r="U8120">
            <v>0</v>
          </cell>
          <cell r="V8120">
            <v>0</v>
          </cell>
          <cell r="X8120" t="e">
            <v>#N/A</v>
          </cell>
          <cell r="Y8120">
            <v>22007</v>
          </cell>
        </row>
        <row r="8121">
          <cell r="C8121" t="str">
            <v>KPD20D</v>
          </cell>
          <cell r="D8121" t="str">
            <v>GYP</v>
          </cell>
          <cell r="E8121">
            <v>45338</v>
          </cell>
          <cell r="F8121" t="str">
            <v>STRIA TTEyMOV CUND/EL ROSAL</v>
          </cell>
          <cell r="G8121" t="str">
            <v>ACTIVO</v>
          </cell>
          <cell r="H8121" t="str">
            <v>AKT</v>
          </cell>
          <cell r="I8121" t="str">
            <v>MOTOCICLETA</v>
          </cell>
          <cell r="J8121" t="str">
            <v>PARTICULAR</v>
          </cell>
          <cell r="K8121" t="str">
            <v>AK125RL</v>
          </cell>
          <cell r="L8121">
            <v>2015</v>
          </cell>
          <cell r="M8121" t="str">
            <v>NEGRO</v>
          </cell>
          <cell r="N8121" t="str">
            <v>SIN CARROCERIA</v>
          </cell>
          <cell r="O8121">
            <v>125</v>
          </cell>
          <cell r="P8121" t="str">
            <v>157FMIMQ121745</v>
          </cell>
          <cell r="Q8121" t="str">
            <v>9F2B91252FAC24814</v>
          </cell>
          <cell r="R8121">
            <v>0</v>
          </cell>
          <cell r="S8121" t="str">
            <v>9F2B91252FAC24814</v>
          </cell>
          <cell r="T8121">
            <v>2</v>
          </cell>
          <cell r="U8121">
            <v>0</v>
          </cell>
          <cell r="V8121">
            <v>0</v>
          </cell>
          <cell r="X8121" t="e">
            <v>#N/A</v>
          </cell>
          <cell r="Y8121">
            <v>21779</v>
          </cell>
        </row>
        <row r="8122">
          <cell r="C8122" t="str">
            <v>FXK67C</v>
          </cell>
          <cell r="D8122" t="str">
            <v>GYP</v>
          </cell>
          <cell r="E8122">
            <v>45339</v>
          </cell>
          <cell r="F8122" t="str">
            <v>STRIA TTEyMOV CUND/EL ROSAL</v>
          </cell>
          <cell r="G8122" t="str">
            <v>ACTIVO</v>
          </cell>
          <cell r="H8122" t="str">
            <v>AKT</v>
          </cell>
          <cell r="I8122" t="str">
            <v>MOTOCICLETA</v>
          </cell>
          <cell r="J8122" t="str">
            <v>PARTICULAR</v>
          </cell>
          <cell r="K8122" t="str">
            <v>AK 125 NKD</v>
          </cell>
          <cell r="L8122">
            <v>2011</v>
          </cell>
          <cell r="M8122" t="str">
            <v>NEGRO</v>
          </cell>
          <cell r="N8122" t="str">
            <v>SIN CARROCERIA</v>
          </cell>
          <cell r="O8122">
            <v>124</v>
          </cell>
          <cell r="P8122" t="str">
            <v>157FMIIE170041</v>
          </cell>
          <cell r="Q8122" t="str">
            <v>9F2A11256BE206500</v>
          </cell>
          <cell r="R8122">
            <v>0</v>
          </cell>
          <cell r="S8122" t="str">
            <v>9F2A11256BE206500</v>
          </cell>
          <cell r="T8122">
            <v>2</v>
          </cell>
          <cell r="U8122">
            <v>0</v>
          </cell>
          <cell r="V8122">
            <v>0</v>
          </cell>
          <cell r="X8122" t="e">
            <v>#N/A</v>
          </cell>
          <cell r="Y8122">
            <v>21376</v>
          </cell>
        </row>
        <row r="8123">
          <cell r="C8123" t="str">
            <v>JNF60C</v>
          </cell>
          <cell r="D8123" t="str">
            <v>GYP</v>
          </cell>
          <cell r="E8123">
            <v>45344</v>
          </cell>
          <cell r="F8123" t="str">
            <v>STRIA TTEyMOV CUND/EL ROSAL</v>
          </cell>
          <cell r="G8123" t="str">
            <v>ACTIVO</v>
          </cell>
          <cell r="H8123" t="str">
            <v>AKT</v>
          </cell>
          <cell r="I8123" t="str">
            <v>MOTOCICLETA</v>
          </cell>
          <cell r="J8123" t="str">
            <v>PARTICULAR</v>
          </cell>
          <cell r="K8123" t="str">
            <v>AK125 NE</v>
          </cell>
          <cell r="L8123">
            <v>2014</v>
          </cell>
          <cell r="M8123" t="str">
            <v>BLANCO</v>
          </cell>
          <cell r="N8123" t="str">
            <v>SIN CARROCERIA</v>
          </cell>
          <cell r="O8123">
            <v>124</v>
          </cell>
          <cell r="P8123" t="str">
            <v>157FMILE021214</v>
          </cell>
          <cell r="Q8123" t="str">
            <v>9F2B31255EE201954</v>
          </cell>
          <cell r="R8123">
            <v>0</v>
          </cell>
          <cell r="S8123" t="str">
            <v>9F2B31255EE201954</v>
          </cell>
          <cell r="T8123">
            <v>2</v>
          </cell>
          <cell r="U8123">
            <v>0</v>
          </cell>
          <cell r="V8123">
            <v>0</v>
          </cell>
          <cell r="X8123" t="e">
            <v>#N/A</v>
          </cell>
          <cell r="Y8123">
            <v>21748</v>
          </cell>
        </row>
        <row r="8124">
          <cell r="C8124" t="str">
            <v>DVZ78E</v>
          </cell>
          <cell r="D8124" t="str">
            <v>GYP</v>
          </cell>
          <cell r="E8124">
            <v>45345</v>
          </cell>
          <cell r="F8124" t="str">
            <v>STRIA TTEyMOV CUND/EL ROSAL</v>
          </cell>
          <cell r="G8124" t="str">
            <v>ACTIVO</v>
          </cell>
          <cell r="H8124" t="str">
            <v>TVS</v>
          </cell>
          <cell r="I8124" t="str">
            <v>MOTOCICLETA</v>
          </cell>
          <cell r="J8124" t="str">
            <v>PARTICULAR</v>
          </cell>
          <cell r="K8124" t="str">
            <v>TVS STRYKER</v>
          </cell>
          <cell r="L8124">
            <v>2017</v>
          </cell>
          <cell r="M8124" t="str">
            <v>NEGRO AZUL</v>
          </cell>
          <cell r="N8124" t="str">
            <v>SIN CARROCERIA</v>
          </cell>
          <cell r="O8124">
            <v>125</v>
          </cell>
          <cell r="P8124" t="str">
            <v>FF4AG1044718</v>
          </cell>
          <cell r="Q8124" t="str">
            <v>MD625BF41G1A00668</v>
          </cell>
          <cell r="R8124">
            <v>0</v>
          </cell>
          <cell r="S8124" t="str">
            <v>MD625BF41G1A00668</v>
          </cell>
          <cell r="T8124">
            <v>2</v>
          </cell>
          <cell r="U8124">
            <v>0</v>
          </cell>
          <cell r="V8124">
            <v>0</v>
          </cell>
          <cell r="X8124" t="e">
            <v>#N/A</v>
          </cell>
          <cell r="Y8124">
            <v>21355</v>
          </cell>
        </row>
        <row r="8125">
          <cell r="C8125" t="str">
            <v>DWL17E</v>
          </cell>
          <cell r="D8125" t="str">
            <v>GYP</v>
          </cell>
          <cell r="E8125">
            <v>45345</v>
          </cell>
          <cell r="F8125" t="str">
            <v>STRIA TTEyMOV CUND/EL ROSAL</v>
          </cell>
          <cell r="G8125" t="str">
            <v>ACTIVO</v>
          </cell>
          <cell r="H8125" t="str">
            <v>TVS</v>
          </cell>
          <cell r="I8125" t="str">
            <v>MOTOCICLETA</v>
          </cell>
          <cell r="J8125" t="str">
            <v>PARTICULAR</v>
          </cell>
          <cell r="K8125" t="str">
            <v>TVS SPORT</v>
          </cell>
          <cell r="L8125">
            <v>2017</v>
          </cell>
          <cell r="M8125" t="str">
            <v>BLANCO ROJO</v>
          </cell>
          <cell r="N8125" t="str">
            <v>SIN CARROCERIA</v>
          </cell>
          <cell r="O8125">
            <v>99</v>
          </cell>
          <cell r="P8125" t="str">
            <v>DF5AG1236943</v>
          </cell>
          <cell r="Q8125" t="str">
            <v>MD625MF59G1A58256</v>
          </cell>
          <cell r="R8125">
            <v>0</v>
          </cell>
          <cell r="S8125" t="str">
            <v>MD625MF59G1A58256</v>
          </cell>
          <cell r="T8125">
            <v>2</v>
          </cell>
          <cell r="U8125">
            <v>0</v>
          </cell>
          <cell r="V8125">
            <v>0</v>
          </cell>
          <cell r="X8125" t="e">
            <v>#N/A</v>
          </cell>
          <cell r="Y8125">
            <v>21356</v>
          </cell>
        </row>
        <row r="8126">
          <cell r="C8126" t="str">
            <v>VPC47D</v>
          </cell>
          <cell r="D8126" t="str">
            <v>GYP</v>
          </cell>
          <cell r="E8126">
            <v>45345</v>
          </cell>
          <cell r="F8126" t="str">
            <v>STRIA TTEyMOV CUND/EL ROSAL</v>
          </cell>
          <cell r="G8126" t="str">
            <v>ACTIVO</v>
          </cell>
          <cell r="H8126" t="str">
            <v>TVS</v>
          </cell>
          <cell r="I8126" t="str">
            <v>MOTOCICLETA</v>
          </cell>
          <cell r="J8126" t="str">
            <v>PARTICULAR</v>
          </cell>
          <cell r="K8126" t="str">
            <v>TVS APACHE RTR 160</v>
          </cell>
          <cell r="L8126">
            <v>2016</v>
          </cell>
          <cell r="M8126" t="str">
            <v>NEGRO ROJO</v>
          </cell>
          <cell r="N8126" t="str">
            <v>SIN CARROCERIA</v>
          </cell>
          <cell r="O8126">
            <v>160</v>
          </cell>
          <cell r="P8126" t="str">
            <v>0E4FE2617286</v>
          </cell>
          <cell r="Q8126" t="str">
            <v>MD634KE46E2F24270</v>
          </cell>
          <cell r="R8126">
            <v>0</v>
          </cell>
          <cell r="S8126" t="str">
            <v>MD634KE46E2F24270</v>
          </cell>
          <cell r="T8126">
            <v>2</v>
          </cell>
          <cell r="U8126">
            <v>0</v>
          </cell>
          <cell r="V8126">
            <v>0</v>
          </cell>
          <cell r="X8126" t="e">
            <v>#N/A</v>
          </cell>
          <cell r="Y8126">
            <v>21489</v>
          </cell>
        </row>
        <row r="8127">
          <cell r="C8127" t="str">
            <v>JNK69C</v>
          </cell>
          <cell r="D8127" t="str">
            <v>GYP</v>
          </cell>
          <cell r="E8127">
            <v>45348</v>
          </cell>
          <cell r="F8127" t="str">
            <v>STRIA TTEyMOV CUND/EL ROSAL</v>
          </cell>
          <cell r="G8127" t="str">
            <v>ACTIVO</v>
          </cell>
          <cell r="H8127" t="str">
            <v>AKT</v>
          </cell>
          <cell r="I8127" t="str">
            <v>MOTOCICLETA</v>
          </cell>
          <cell r="J8127" t="str">
            <v>PARTICULAR</v>
          </cell>
          <cell r="K8127" t="str">
            <v>AK150 RS</v>
          </cell>
          <cell r="L8127">
            <v>2014</v>
          </cell>
          <cell r="M8127" t="str">
            <v>BLANCO</v>
          </cell>
          <cell r="N8127" t="str">
            <v>SIN CARROCERIA</v>
          </cell>
          <cell r="O8127">
            <v>149</v>
          </cell>
          <cell r="P8127" t="str">
            <v>ZS157FMJ-28E103627</v>
          </cell>
          <cell r="Q8127" t="str">
            <v>9F2B71507E2005049</v>
          </cell>
          <cell r="R8127">
            <v>0</v>
          </cell>
          <cell r="S8127" t="str">
            <v>9F2B71507E2005049</v>
          </cell>
          <cell r="T8127">
            <v>2</v>
          </cell>
          <cell r="U8127">
            <v>0</v>
          </cell>
          <cell r="V8127">
            <v>0</v>
          </cell>
          <cell r="X8127" t="e">
            <v>#N/A</v>
          </cell>
          <cell r="Y8127">
            <v>21581</v>
          </cell>
        </row>
        <row r="8128">
          <cell r="C8128" t="str">
            <v>KPV25D</v>
          </cell>
          <cell r="D8128" t="str">
            <v>GYP</v>
          </cell>
          <cell r="E8128">
            <v>45352</v>
          </cell>
          <cell r="F8128" t="str">
            <v>STRIA TTEyMOV CUND/EL ROSAL</v>
          </cell>
          <cell r="G8128" t="str">
            <v>ACTIVO</v>
          </cell>
          <cell r="H8128" t="str">
            <v>AKT</v>
          </cell>
          <cell r="I8128" t="str">
            <v>MOTOCICLETA</v>
          </cell>
          <cell r="J8128" t="str">
            <v>PARTICULAR</v>
          </cell>
          <cell r="K8128" t="str">
            <v>AK150RL</v>
          </cell>
          <cell r="L8128">
            <v>2015</v>
          </cell>
          <cell r="M8128" t="str">
            <v>AZUL</v>
          </cell>
          <cell r="N8128" t="str">
            <v>SIN CARROCERIA</v>
          </cell>
          <cell r="O8128">
            <v>149</v>
          </cell>
          <cell r="P8128" t="str">
            <v>162FMJMQ192233</v>
          </cell>
          <cell r="Q8128" t="str">
            <v>9F2B81502FAC33743</v>
          </cell>
          <cell r="R8128">
            <v>0</v>
          </cell>
          <cell r="S8128" t="str">
            <v>9F2B81502FAC33743</v>
          </cell>
          <cell r="T8128">
            <v>2</v>
          </cell>
          <cell r="U8128">
            <v>0</v>
          </cell>
          <cell r="V8128">
            <v>0</v>
          </cell>
          <cell r="X8128" t="e">
            <v>#N/A</v>
          </cell>
          <cell r="Y8128">
            <v>22125</v>
          </cell>
        </row>
        <row r="8129">
          <cell r="C8129" t="str">
            <v>RWG04B</v>
          </cell>
          <cell r="D8129" t="str">
            <v>GYP</v>
          </cell>
          <cell r="E8129">
            <v>45356</v>
          </cell>
          <cell r="F8129" t="str">
            <v>STRIA TTEyMOV CUND/EL ROSAL</v>
          </cell>
          <cell r="G8129" t="str">
            <v>ACTIVO</v>
          </cell>
          <cell r="H8129" t="str">
            <v>AKT</v>
          </cell>
          <cell r="I8129" t="str">
            <v>MOTOCICLETA</v>
          </cell>
          <cell r="J8129" t="str">
            <v>OFICIAL</v>
          </cell>
          <cell r="K8129" t="str">
            <v>AK 125 SL</v>
          </cell>
          <cell r="L8129">
            <v>2010</v>
          </cell>
          <cell r="M8129" t="str">
            <v>AZUL</v>
          </cell>
          <cell r="N8129" t="str">
            <v>SIN CARROCERIA</v>
          </cell>
          <cell r="O8129">
            <v>124</v>
          </cell>
          <cell r="P8129" t="str">
            <v>157FMIHE122131</v>
          </cell>
          <cell r="Q8129">
            <v>0</v>
          </cell>
          <cell r="R8129" t="str">
            <v>9F2A11254AE203898</v>
          </cell>
          <cell r="S8129">
            <v>0</v>
          </cell>
          <cell r="T8129">
            <v>2</v>
          </cell>
          <cell r="U8129">
            <v>0</v>
          </cell>
          <cell r="V8129">
            <v>0</v>
          </cell>
          <cell r="X8129" t="e">
            <v>#N/A</v>
          </cell>
          <cell r="Y8129">
            <v>22279</v>
          </cell>
        </row>
        <row r="8130">
          <cell r="C8130" t="str">
            <v>JNS10C</v>
          </cell>
          <cell r="D8130" t="str">
            <v>GYP</v>
          </cell>
          <cell r="E8130">
            <v>45363</v>
          </cell>
          <cell r="F8130" t="str">
            <v>STRIA TTEyMOV CUND/EL ROSAL</v>
          </cell>
          <cell r="G8130" t="str">
            <v>ACTIVO</v>
          </cell>
          <cell r="H8130" t="str">
            <v>AKT</v>
          </cell>
          <cell r="I8130" t="str">
            <v>MOTOCICLETA</v>
          </cell>
          <cell r="J8130" t="str">
            <v>PARTICULAR</v>
          </cell>
          <cell r="K8130" t="str">
            <v>AK125 NKDR</v>
          </cell>
          <cell r="L8130">
            <v>2014</v>
          </cell>
          <cell r="M8130" t="str">
            <v>BLANCO</v>
          </cell>
          <cell r="N8130" t="str">
            <v>SIN CARROCERIA</v>
          </cell>
          <cell r="O8130">
            <v>124</v>
          </cell>
          <cell r="P8130" t="str">
            <v>157FMILE094948</v>
          </cell>
          <cell r="Q8130" t="str">
            <v>9F2B11255EE209946</v>
          </cell>
          <cell r="R8130">
            <v>0</v>
          </cell>
          <cell r="S8130" t="str">
            <v>9F2B11255EE209946</v>
          </cell>
          <cell r="T8130">
            <v>2</v>
          </cell>
          <cell r="U8130">
            <v>0</v>
          </cell>
          <cell r="V8130">
            <v>0</v>
          </cell>
          <cell r="X8130" t="e">
            <v>#N/A</v>
          </cell>
          <cell r="Y8130">
            <v>21393</v>
          </cell>
        </row>
        <row r="8131">
          <cell r="C8131" t="str">
            <v>KOV53D</v>
          </cell>
          <cell r="D8131" t="str">
            <v>GYP</v>
          </cell>
          <cell r="E8131">
            <v>45365</v>
          </cell>
          <cell r="F8131" t="str">
            <v>STRIA TTEyMOV CUND/EL ROSAL</v>
          </cell>
          <cell r="G8131" t="str">
            <v>ACTIVO</v>
          </cell>
          <cell r="H8131" t="str">
            <v>AKT</v>
          </cell>
          <cell r="I8131" t="str">
            <v>MOTOCICLETA</v>
          </cell>
          <cell r="J8131" t="str">
            <v>PARTICULAR</v>
          </cell>
          <cell r="K8131" t="str">
            <v>AK150 BR</v>
          </cell>
          <cell r="L8131">
            <v>2015</v>
          </cell>
          <cell r="M8131" t="str">
            <v>NEGRO</v>
          </cell>
          <cell r="N8131" t="str">
            <v>SIN CARROCERIA</v>
          </cell>
          <cell r="O8131">
            <v>149</v>
          </cell>
          <cell r="P8131" t="str">
            <v>162FMJMQ088018</v>
          </cell>
          <cell r="Q8131" t="str">
            <v>9F2B51509FAC22134</v>
          </cell>
          <cell r="R8131">
            <v>0</v>
          </cell>
          <cell r="S8131" t="str">
            <v>9F2B51509FAC22134</v>
          </cell>
          <cell r="T8131">
            <v>2</v>
          </cell>
          <cell r="U8131">
            <v>0</v>
          </cell>
          <cell r="V8131">
            <v>0</v>
          </cell>
          <cell r="X8131" t="e">
            <v>#N/A</v>
          </cell>
          <cell r="Y8131">
            <v>21724</v>
          </cell>
        </row>
        <row r="8132">
          <cell r="C8132" t="str">
            <v>KOQ98D</v>
          </cell>
          <cell r="D8132" t="str">
            <v>GYP</v>
          </cell>
          <cell r="E8132">
            <v>45372</v>
          </cell>
          <cell r="F8132" t="str">
            <v>STRIA TTEyMOV CUND/EL ROSAL</v>
          </cell>
          <cell r="G8132" t="str">
            <v>ACTIVO</v>
          </cell>
          <cell r="H8132" t="str">
            <v>AKT</v>
          </cell>
          <cell r="I8132" t="str">
            <v>MOTOCICLETA</v>
          </cell>
          <cell r="J8132" t="str">
            <v>PARTICULAR</v>
          </cell>
          <cell r="K8132" t="str">
            <v>AK150RL</v>
          </cell>
          <cell r="L8132">
            <v>2015</v>
          </cell>
          <cell r="M8132" t="str">
            <v>AZUL</v>
          </cell>
          <cell r="N8132" t="str">
            <v>SIN CARROCERIA</v>
          </cell>
          <cell r="O8132">
            <v>149</v>
          </cell>
          <cell r="P8132" t="str">
            <v>162FMJMQ045501</v>
          </cell>
          <cell r="Q8132" t="str">
            <v>9F2B8150XFAC15281</v>
          </cell>
          <cell r="R8132">
            <v>0</v>
          </cell>
          <cell r="S8132" t="str">
            <v>9F2B8150XFAC15281</v>
          </cell>
          <cell r="T8132">
            <v>2</v>
          </cell>
          <cell r="U8132">
            <v>0</v>
          </cell>
          <cell r="V8132">
            <v>0</v>
          </cell>
          <cell r="X8132" t="e">
            <v>#N/A</v>
          </cell>
          <cell r="Y8132">
            <v>22124</v>
          </cell>
        </row>
        <row r="8133">
          <cell r="C8133" t="str">
            <v>OKC99B</v>
          </cell>
          <cell r="D8133" t="str">
            <v>GYP</v>
          </cell>
          <cell r="E8133">
            <v>45373</v>
          </cell>
          <cell r="F8133" t="str">
            <v>STRIA TTEyMOV CUND/EL ROSAL</v>
          </cell>
          <cell r="G8133" t="str">
            <v>ACTIVO</v>
          </cell>
          <cell r="H8133" t="str">
            <v>AKT</v>
          </cell>
          <cell r="I8133" t="str">
            <v>MOTOCICLETA</v>
          </cell>
          <cell r="J8133" t="str">
            <v>PARTICULAR</v>
          </cell>
          <cell r="K8133" t="str">
            <v>AK 125 EVO</v>
          </cell>
          <cell r="L8133">
            <v>2009</v>
          </cell>
          <cell r="M8133" t="str">
            <v>NEGRO</v>
          </cell>
          <cell r="N8133" t="str">
            <v>SIN CARROCERIA</v>
          </cell>
          <cell r="O8133">
            <v>124</v>
          </cell>
          <cell r="P8133" t="str">
            <v>157FMIVE201629</v>
          </cell>
          <cell r="Q8133" t="str">
            <v>9F2AK12549E016296</v>
          </cell>
          <cell r="R8133" t="str">
            <v>9F2AK12549E016296</v>
          </cell>
          <cell r="S8133">
            <v>0</v>
          </cell>
          <cell r="T8133">
            <v>2</v>
          </cell>
          <cell r="U8133">
            <v>0</v>
          </cell>
          <cell r="V8133">
            <v>0</v>
          </cell>
          <cell r="X8133" t="e">
            <v>#N/A</v>
          </cell>
          <cell r="Y8133">
            <v>21648</v>
          </cell>
        </row>
        <row r="8134">
          <cell r="C8134" t="str">
            <v>VQT62D</v>
          </cell>
          <cell r="D8134" t="str">
            <v>GYP</v>
          </cell>
          <cell r="E8134">
            <v>45375</v>
          </cell>
          <cell r="F8134" t="str">
            <v>STRIA TTEyMOV CUND/EL ROSAL</v>
          </cell>
          <cell r="G8134" t="str">
            <v>ACTIVO</v>
          </cell>
          <cell r="H8134" t="str">
            <v>TVS</v>
          </cell>
          <cell r="I8134" t="str">
            <v>MOTOCICLETA</v>
          </cell>
          <cell r="J8134" t="str">
            <v>PARTICULAR</v>
          </cell>
          <cell r="K8134" t="str">
            <v>TVS APACHE RTR 180</v>
          </cell>
          <cell r="L8134">
            <v>2016</v>
          </cell>
          <cell r="M8134" t="str">
            <v>NEGRO ROJO</v>
          </cell>
          <cell r="N8134" t="str">
            <v>SIN CARROCERIA</v>
          </cell>
          <cell r="O8134">
            <v>177</v>
          </cell>
          <cell r="P8134" t="str">
            <v>0E6AG2145271</v>
          </cell>
          <cell r="Q8134" t="str">
            <v>MD634KE6XG2A40204</v>
          </cell>
          <cell r="R8134">
            <v>0</v>
          </cell>
          <cell r="S8134" t="str">
            <v>MD634KE6XG2A40204</v>
          </cell>
          <cell r="T8134">
            <v>2</v>
          </cell>
          <cell r="U8134">
            <v>0</v>
          </cell>
          <cell r="V8134">
            <v>0</v>
          </cell>
          <cell r="X8134" t="e">
            <v>#N/A</v>
          </cell>
          <cell r="Y8134">
            <v>22297</v>
          </cell>
        </row>
        <row r="8135">
          <cell r="C8135" t="str">
            <v>JNI46C</v>
          </cell>
          <cell r="D8135" t="str">
            <v>GYP</v>
          </cell>
          <cell r="E8135">
            <v>45378</v>
          </cell>
          <cell r="F8135" t="str">
            <v>STRIA TTEyMOV CUND/EL ROSAL</v>
          </cell>
          <cell r="G8135" t="str">
            <v>ACTIVO</v>
          </cell>
          <cell r="H8135" t="str">
            <v>AKT</v>
          </cell>
          <cell r="I8135" t="str">
            <v>MOTOCICLETA</v>
          </cell>
          <cell r="J8135" t="str">
            <v>PARTICULAR</v>
          </cell>
          <cell r="K8135" t="str">
            <v>AK125 SLR</v>
          </cell>
          <cell r="L8135">
            <v>2014</v>
          </cell>
          <cell r="M8135" t="str">
            <v>BLANCO</v>
          </cell>
          <cell r="N8135" t="str">
            <v>SIN CARROCERIA</v>
          </cell>
          <cell r="O8135">
            <v>124</v>
          </cell>
          <cell r="P8135" t="str">
            <v>157FMILE001450</v>
          </cell>
          <cell r="Q8135" t="str">
            <v>9F2B21250EE202013</v>
          </cell>
          <cell r="R8135">
            <v>0</v>
          </cell>
          <cell r="S8135" t="str">
            <v>9F2B21250EE202013</v>
          </cell>
          <cell r="T8135">
            <v>2</v>
          </cell>
          <cell r="U8135">
            <v>0</v>
          </cell>
          <cell r="V8135">
            <v>0</v>
          </cell>
          <cell r="X8135" t="e">
            <v>#N/A</v>
          </cell>
          <cell r="Y8135">
            <v>22042</v>
          </cell>
        </row>
        <row r="8136">
          <cell r="C8136" t="str">
            <v>SLH643</v>
          </cell>
          <cell r="D8136" t="str">
            <v>MUTIS</v>
          </cell>
          <cell r="E8136">
            <v>44018</v>
          </cell>
          <cell r="F8136" t="str">
            <v>STRIA TTEyMOV CUND/EL ROSAL</v>
          </cell>
          <cell r="G8136" t="str">
            <v>ACTIVO</v>
          </cell>
          <cell r="H8136" t="str">
            <v>HAFEI</v>
          </cell>
          <cell r="I8136" t="str">
            <v>CAMIONETA</v>
          </cell>
          <cell r="J8136" t="str">
            <v>PÚBLICO</v>
          </cell>
          <cell r="K8136" t="str">
            <v>ZHONGYI HFJ6371B</v>
          </cell>
          <cell r="L8136">
            <v>2008</v>
          </cell>
          <cell r="M8136" t="str">
            <v>BLANCO</v>
          </cell>
          <cell r="N8136" t="str">
            <v>VAN</v>
          </cell>
          <cell r="O8136">
            <v>970</v>
          </cell>
          <cell r="P8136" t="str">
            <v>DA465Q79016233HU1K</v>
          </cell>
          <cell r="Q8136" t="str">
            <v>LKHCH1AG58AK00742</v>
          </cell>
          <cell r="R8136" t="str">
            <v>LKHCH1AG58AK00742</v>
          </cell>
          <cell r="S8136">
            <v>0</v>
          </cell>
          <cell r="T8136">
            <v>6</v>
          </cell>
          <cell r="U8136">
            <v>0</v>
          </cell>
          <cell r="V8136">
            <v>2</v>
          </cell>
          <cell r="X8136">
            <v>0</v>
          </cell>
          <cell r="Y8136">
            <v>12470</v>
          </cell>
        </row>
        <row r="8137">
          <cell r="C8137" t="str">
            <v>BOG99C</v>
          </cell>
          <cell r="D8137" t="str">
            <v>PATIO 50</v>
          </cell>
          <cell r="E8137">
            <v>44396</v>
          </cell>
          <cell r="F8137" t="str">
            <v>STRIA TTEyMOV CUND/EL ROSAL</v>
          </cell>
          <cell r="G8137" t="str">
            <v>ACTIVO</v>
          </cell>
          <cell r="H8137" t="str">
            <v>AKT</v>
          </cell>
          <cell r="I8137" t="str">
            <v>MOTOCICLETA</v>
          </cell>
          <cell r="J8137" t="str">
            <v>PARTICULAR</v>
          </cell>
          <cell r="K8137" t="str">
            <v>125 SL</v>
          </cell>
          <cell r="L8137">
            <v>2011</v>
          </cell>
          <cell r="M8137" t="str">
            <v>NEGRO</v>
          </cell>
          <cell r="N8137" t="str">
            <v>SIN CARROCERIA</v>
          </cell>
          <cell r="O8137">
            <v>124</v>
          </cell>
          <cell r="P8137" t="str">
            <v>157FMIIE114901</v>
          </cell>
          <cell r="Q8137" t="str">
            <v>9F2A11251BE200698</v>
          </cell>
          <cell r="R8137">
            <v>0</v>
          </cell>
          <cell r="S8137" t="str">
            <v>9F2A11251BE200698</v>
          </cell>
          <cell r="T8137">
            <v>2</v>
          </cell>
          <cell r="U8137">
            <v>0</v>
          </cell>
          <cell r="V8137">
            <v>0</v>
          </cell>
          <cell r="X8137">
            <v>0</v>
          </cell>
          <cell r="Y8137">
            <v>21243</v>
          </cell>
        </row>
        <row r="8138">
          <cell r="C8138" t="str">
            <v>JNV09C</v>
          </cell>
          <cell r="D8138" t="str">
            <v>PATIO 50</v>
          </cell>
          <cell r="E8138">
            <v>44399</v>
          </cell>
          <cell r="F8138" t="str">
            <v>STRIA TTEyMOV CUND/EL ROSAL</v>
          </cell>
          <cell r="G8138" t="str">
            <v>ACTIVO</v>
          </cell>
          <cell r="H8138" t="str">
            <v>AKT</v>
          </cell>
          <cell r="I8138" t="str">
            <v>MOTOCICLETA</v>
          </cell>
          <cell r="J8138" t="str">
            <v>PARTICULAR</v>
          </cell>
          <cell r="K8138" t="str">
            <v>AK125RL</v>
          </cell>
          <cell r="L8138">
            <v>2015</v>
          </cell>
          <cell r="M8138" t="str">
            <v>BLANCO</v>
          </cell>
          <cell r="N8138" t="str">
            <v>SIN CARROCERIA</v>
          </cell>
          <cell r="O8138">
            <v>125</v>
          </cell>
          <cell r="P8138" t="str">
            <v>157FMILQ343174</v>
          </cell>
          <cell r="Q8138" t="str">
            <v>9F2B91252FAC01355</v>
          </cell>
          <cell r="R8138">
            <v>0</v>
          </cell>
          <cell r="S8138" t="str">
            <v>9F2B91252FAC01355</v>
          </cell>
          <cell r="T8138">
            <v>2</v>
          </cell>
          <cell r="U8138">
            <v>0</v>
          </cell>
          <cell r="V8138">
            <v>0</v>
          </cell>
          <cell r="X8138">
            <v>0</v>
          </cell>
          <cell r="Y8138">
            <v>21223</v>
          </cell>
        </row>
        <row r="8139">
          <cell r="C8139" t="str">
            <v>VPX43D</v>
          </cell>
          <cell r="D8139" t="str">
            <v>PATIO 50</v>
          </cell>
          <cell r="E8139">
            <v>44511</v>
          </cell>
          <cell r="F8139" t="str">
            <v>STRIA TTEyMOV CUND/EL ROSAL</v>
          </cell>
          <cell r="G8139" t="str">
            <v>ACTIVO</v>
          </cell>
          <cell r="H8139" t="str">
            <v>AKT</v>
          </cell>
          <cell r="I8139" t="str">
            <v>MOTOCICLETA</v>
          </cell>
          <cell r="J8139" t="str">
            <v>PARTICULAR</v>
          </cell>
          <cell r="K8139" t="str">
            <v>AK125RL</v>
          </cell>
          <cell r="L8139">
            <v>2016</v>
          </cell>
          <cell r="M8139" t="str">
            <v>NEGRO</v>
          </cell>
          <cell r="N8139" t="str">
            <v>SIN CARROCERIA</v>
          </cell>
          <cell r="O8139">
            <v>125</v>
          </cell>
          <cell r="P8139" t="str">
            <v>157FMIMQ497375</v>
          </cell>
          <cell r="Q8139" t="str">
            <v>9F2B91252GA000943</v>
          </cell>
          <cell r="R8139">
            <v>0</v>
          </cell>
          <cell r="S8139" t="str">
            <v>9F2B91252GA000943</v>
          </cell>
          <cell r="T8139">
            <v>2</v>
          </cell>
          <cell r="U8139">
            <v>0</v>
          </cell>
          <cell r="V8139">
            <v>0</v>
          </cell>
          <cell r="X8139">
            <v>0</v>
          </cell>
          <cell r="Y8139">
            <v>18319</v>
          </cell>
        </row>
        <row r="8140">
          <cell r="C8140" t="str">
            <v>DVN38E</v>
          </cell>
          <cell r="D8140" t="str">
            <v>PATIO 50</v>
          </cell>
          <cell r="E8140">
            <v>44513</v>
          </cell>
          <cell r="F8140" t="str">
            <v>STRIA TTEyMOV CUND/EL ROSAL</v>
          </cell>
          <cell r="G8140" t="str">
            <v>ACTIVO</v>
          </cell>
          <cell r="H8140" t="str">
            <v>AKT</v>
          </cell>
          <cell r="I8140" t="str">
            <v>MOTOCICLETA</v>
          </cell>
          <cell r="J8140" t="str">
            <v>PARTICULAR</v>
          </cell>
          <cell r="K8140" t="str">
            <v>AK125RL</v>
          </cell>
          <cell r="L8140">
            <v>2017</v>
          </cell>
          <cell r="M8140" t="str">
            <v>NEGRO</v>
          </cell>
          <cell r="N8140" t="str">
            <v>SIN CARROCERIA</v>
          </cell>
          <cell r="O8140">
            <v>125</v>
          </cell>
          <cell r="P8140" t="str">
            <v>157FMIPQ017919</v>
          </cell>
          <cell r="Q8140" t="str">
            <v>9F2B91252H5000371</v>
          </cell>
          <cell r="R8140">
            <v>0</v>
          </cell>
          <cell r="S8140" t="str">
            <v>9F2B91252H5000371</v>
          </cell>
          <cell r="T8140">
            <v>2</v>
          </cell>
          <cell r="U8140">
            <v>0</v>
          </cell>
          <cell r="V8140">
            <v>0</v>
          </cell>
          <cell r="X8140">
            <v>0</v>
          </cell>
          <cell r="Y8140">
            <v>21236</v>
          </cell>
        </row>
        <row r="8141">
          <cell r="C8141" t="str">
            <v>LBC20B</v>
          </cell>
          <cell r="D8141" t="str">
            <v>PATIO 50</v>
          </cell>
          <cell r="E8141">
            <v>44515</v>
          </cell>
          <cell r="F8141" t="str">
            <v>STRIA TTEyMOV CUND/EL ROSAL</v>
          </cell>
          <cell r="G8141" t="str">
            <v>ACTIVO</v>
          </cell>
          <cell r="H8141" t="str">
            <v>AKT</v>
          </cell>
          <cell r="I8141" t="str">
            <v>MOTOCICLETA</v>
          </cell>
          <cell r="J8141" t="str">
            <v>PARTICULAR</v>
          </cell>
          <cell r="K8141" t="str">
            <v>AK 125</v>
          </cell>
          <cell r="L8141">
            <v>2008</v>
          </cell>
          <cell r="M8141" t="str">
            <v>GRIS</v>
          </cell>
          <cell r="N8141" t="str">
            <v>SIN CARROCERIA</v>
          </cell>
          <cell r="O8141">
            <v>124</v>
          </cell>
          <cell r="P8141" t="str">
            <v>157FMIFE226093</v>
          </cell>
          <cell r="Q8141">
            <v>0</v>
          </cell>
          <cell r="R8141" t="str">
            <v>9F2AK12508E000630</v>
          </cell>
          <cell r="S8141">
            <v>0</v>
          </cell>
          <cell r="T8141">
            <v>2</v>
          </cell>
          <cell r="U8141">
            <v>0</v>
          </cell>
          <cell r="V8141">
            <v>0</v>
          </cell>
          <cell r="X8141">
            <v>0</v>
          </cell>
          <cell r="Y8141">
            <v>21060</v>
          </cell>
        </row>
        <row r="8142">
          <cell r="C8142" t="str">
            <v>FXH65C</v>
          </cell>
          <cell r="D8142" t="str">
            <v>PATIO 50</v>
          </cell>
          <cell r="E8142">
            <v>44518</v>
          </cell>
          <cell r="F8142" t="str">
            <v>STRIA TTEyMOV CUND/EL ROSAL</v>
          </cell>
          <cell r="G8142" t="str">
            <v>ACTIVO</v>
          </cell>
          <cell r="H8142" t="str">
            <v>AKT</v>
          </cell>
          <cell r="I8142" t="str">
            <v>MOTOCICLETA</v>
          </cell>
          <cell r="J8142" t="str">
            <v>PARTICULAR</v>
          </cell>
          <cell r="K8142" t="str">
            <v>AK 125 EVO</v>
          </cell>
          <cell r="L8142">
            <v>2011</v>
          </cell>
          <cell r="M8142" t="str">
            <v>ROJO</v>
          </cell>
          <cell r="N8142" t="str">
            <v>SIN CARROCERIA</v>
          </cell>
          <cell r="O8142">
            <v>124</v>
          </cell>
          <cell r="P8142" t="str">
            <v>157FMIIE167304</v>
          </cell>
          <cell r="Q8142" t="str">
            <v>9F2A21256BE201410</v>
          </cell>
          <cell r="R8142">
            <v>0</v>
          </cell>
          <cell r="S8142" t="str">
            <v>9F2A21256BE201410</v>
          </cell>
          <cell r="T8142">
            <v>2</v>
          </cell>
          <cell r="U8142">
            <v>0</v>
          </cell>
          <cell r="V8142">
            <v>0</v>
          </cell>
          <cell r="X8142">
            <v>0</v>
          </cell>
          <cell r="Y8142">
            <v>21062</v>
          </cell>
        </row>
        <row r="8143">
          <cell r="C8143" t="str">
            <v>WBB52C</v>
          </cell>
          <cell r="D8143" t="str">
            <v>PATIO 50</v>
          </cell>
          <cell r="E8143">
            <v>44523</v>
          </cell>
          <cell r="F8143" t="str">
            <v>STRIA TTEyMOV CUND/EL ROSAL</v>
          </cell>
          <cell r="G8143" t="str">
            <v>ACTIVO</v>
          </cell>
          <cell r="H8143" t="str">
            <v>BAJAJ</v>
          </cell>
          <cell r="I8143" t="str">
            <v>MOTOCICLETA</v>
          </cell>
          <cell r="J8143" t="str">
            <v>PARTICULAR</v>
          </cell>
          <cell r="K8143" t="str">
            <v>PULSAR 220 SPORT</v>
          </cell>
          <cell r="L8143">
            <v>2013</v>
          </cell>
          <cell r="M8143" t="str">
            <v>NEGRO NEBULOSA</v>
          </cell>
          <cell r="N8143" t="str">
            <v>SIN CARROCERIA</v>
          </cell>
          <cell r="O8143">
            <v>220</v>
          </cell>
          <cell r="P8143" t="str">
            <v>DKZCCC01704</v>
          </cell>
          <cell r="Q8143" t="str">
            <v>9FLDKC2ZXDAH09612</v>
          </cell>
          <cell r="R8143" t="str">
            <v>9FLDKC2ZXDAH09612</v>
          </cell>
          <cell r="S8143" t="str">
            <v>9FLDKC2ZXDAH09612</v>
          </cell>
          <cell r="T8143">
            <v>2</v>
          </cell>
          <cell r="U8143">
            <v>0</v>
          </cell>
          <cell r="V8143">
            <v>0</v>
          </cell>
          <cell r="X8143">
            <v>0</v>
          </cell>
          <cell r="Y8143">
            <v>21079</v>
          </cell>
        </row>
        <row r="8144">
          <cell r="C8144" t="str">
            <v>LBK75B</v>
          </cell>
          <cell r="D8144" t="str">
            <v>PATIO 50</v>
          </cell>
          <cell r="E8144">
            <v>44524</v>
          </cell>
          <cell r="F8144" t="str">
            <v>STRIA TTEyMOV CUND/EL ROSAL</v>
          </cell>
          <cell r="G8144" t="str">
            <v>ACTIVO</v>
          </cell>
          <cell r="H8144" t="str">
            <v>AKT</v>
          </cell>
          <cell r="I8144" t="str">
            <v>MOTOCICLETA</v>
          </cell>
          <cell r="J8144" t="str">
            <v>PARTICULAR</v>
          </cell>
          <cell r="K8144" t="str">
            <v>AK 125</v>
          </cell>
          <cell r="L8144">
            <v>2008</v>
          </cell>
          <cell r="M8144" t="str">
            <v>GRIS</v>
          </cell>
          <cell r="N8144" t="str">
            <v>SIN CARROCERIA</v>
          </cell>
          <cell r="O8144">
            <v>124</v>
          </cell>
          <cell r="P8144" t="str">
            <v>157FMIVE019707</v>
          </cell>
          <cell r="Q8144" t="str">
            <v>9F2AK12568E202047</v>
          </cell>
          <cell r="R8144" t="str">
            <v>9F2AK12568E202047</v>
          </cell>
          <cell r="S8144">
            <v>0</v>
          </cell>
          <cell r="T8144">
            <v>2</v>
          </cell>
          <cell r="U8144">
            <v>0</v>
          </cell>
          <cell r="V8144">
            <v>0</v>
          </cell>
          <cell r="X8144">
            <v>0</v>
          </cell>
          <cell r="Y8144">
            <v>21249</v>
          </cell>
        </row>
        <row r="8145">
          <cell r="C8145" t="str">
            <v>KOU83D</v>
          </cell>
          <cell r="D8145" t="str">
            <v>PATIO 50</v>
          </cell>
          <cell r="E8145">
            <v>44528</v>
          </cell>
          <cell r="F8145" t="str">
            <v>STRIA TTEyMOV CUND/EL ROSAL</v>
          </cell>
          <cell r="G8145" t="str">
            <v>ACTIVO</v>
          </cell>
          <cell r="H8145" t="str">
            <v>AKT</v>
          </cell>
          <cell r="I8145" t="str">
            <v>MOTOCICLETA</v>
          </cell>
          <cell r="J8145" t="str">
            <v>PARTICULAR</v>
          </cell>
          <cell r="K8145" t="str">
            <v>AK150RL</v>
          </cell>
          <cell r="L8145">
            <v>2015</v>
          </cell>
          <cell r="M8145" t="str">
            <v>AZUL</v>
          </cell>
          <cell r="N8145" t="str">
            <v>SIN CARROCERIA</v>
          </cell>
          <cell r="O8145">
            <v>149</v>
          </cell>
          <cell r="P8145" t="str">
            <v>162FMJLQ417940</v>
          </cell>
          <cell r="Q8145" t="str">
            <v>9F2B81505FAC12966</v>
          </cell>
          <cell r="R8145">
            <v>0</v>
          </cell>
          <cell r="S8145" t="str">
            <v>9F2B81505FAC12966</v>
          </cell>
          <cell r="T8145">
            <v>2</v>
          </cell>
          <cell r="U8145">
            <v>0</v>
          </cell>
          <cell r="V8145">
            <v>0</v>
          </cell>
          <cell r="X8145">
            <v>0</v>
          </cell>
          <cell r="Y8145">
            <v>18313</v>
          </cell>
        </row>
        <row r="8146">
          <cell r="C8146" t="str">
            <v>RWG02B</v>
          </cell>
          <cell r="D8146" t="str">
            <v>PATIO 50</v>
          </cell>
          <cell r="E8146">
            <v>44529</v>
          </cell>
          <cell r="F8146" t="str">
            <v>STRIA TTEyMOV CUND/EL ROSAL</v>
          </cell>
          <cell r="G8146" t="str">
            <v>ACTIVO</v>
          </cell>
          <cell r="H8146" t="str">
            <v>AKT</v>
          </cell>
          <cell r="I8146" t="str">
            <v>MOTOCICLETA</v>
          </cell>
          <cell r="J8146" t="str">
            <v>PARTICULAR</v>
          </cell>
          <cell r="K8146" t="str">
            <v>AK 125EVOII</v>
          </cell>
          <cell r="L8146">
            <v>2010</v>
          </cell>
          <cell r="M8146" t="str">
            <v>NARANJA K</v>
          </cell>
          <cell r="N8146" t="str">
            <v>SIN CARROCERIA</v>
          </cell>
          <cell r="O8146">
            <v>124</v>
          </cell>
          <cell r="P8146" t="str">
            <v>157FMIHE086434</v>
          </cell>
          <cell r="Q8146" t="str">
            <v>9F2A21257AE203505</v>
          </cell>
          <cell r="R8146">
            <v>0</v>
          </cell>
          <cell r="S8146">
            <v>0</v>
          </cell>
          <cell r="T8146">
            <v>2</v>
          </cell>
          <cell r="U8146">
            <v>0</v>
          </cell>
          <cell r="V8146">
            <v>0</v>
          </cell>
          <cell r="X8146">
            <v>0</v>
          </cell>
          <cell r="Y8146">
            <v>21211</v>
          </cell>
        </row>
        <row r="8147">
          <cell r="C8147" t="str">
            <v>JMR88C</v>
          </cell>
          <cell r="D8147" t="str">
            <v>PATIO 50</v>
          </cell>
          <cell r="E8147">
            <v>44536</v>
          </cell>
          <cell r="F8147" t="str">
            <v>STRIA TTEyMOV CUND/EL ROSAL</v>
          </cell>
          <cell r="G8147" t="str">
            <v>ACTIVO</v>
          </cell>
          <cell r="H8147" t="str">
            <v>AKT</v>
          </cell>
          <cell r="I8147" t="str">
            <v>MOTOCICLETA</v>
          </cell>
          <cell r="J8147" t="str">
            <v>PARTICULAR</v>
          </cell>
          <cell r="K8147" t="str">
            <v>AK125 NE</v>
          </cell>
          <cell r="L8147">
            <v>2013</v>
          </cell>
          <cell r="M8147" t="str">
            <v>BLANCO</v>
          </cell>
          <cell r="N8147" t="str">
            <v>SIN CARROCERIA</v>
          </cell>
          <cell r="O8147">
            <v>124</v>
          </cell>
          <cell r="P8147" t="str">
            <v>157FMIJE381991</v>
          </cell>
          <cell r="Q8147" t="str">
            <v>9F2B31258DE201929</v>
          </cell>
          <cell r="R8147">
            <v>0</v>
          </cell>
          <cell r="S8147" t="str">
            <v>9F2B31258DE201929</v>
          </cell>
          <cell r="T8147">
            <v>2</v>
          </cell>
          <cell r="U8147">
            <v>0</v>
          </cell>
          <cell r="V8147">
            <v>0</v>
          </cell>
          <cell r="X8147">
            <v>0</v>
          </cell>
          <cell r="Y8147">
            <v>21267</v>
          </cell>
        </row>
        <row r="8148">
          <cell r="C8148" t="str">
            <v>BOJ83C</v>
          </cell>
          <cell r="D8148" t="str">
            <v>PATIO 50</v>
          </cell>
          <cell r="E8148">
            <v>44537</v>
          </cell>
          <cell r="F8148" t="str">
            <v>STRIA TTEyMOV CUND/EL ROSAL</v>
          </cell>
          <cell r="G8148" t="str">
            <v>ACTIVO</v>
          </cell>
          <cell r="H8148" t="str">
            <v>AKT</v>
          </cell>
          <cell r="I8148" t="str">
            <v>MOTOCICLETA</v>
          </cell>
          <cell r="J8148" t="str">
            <v>PARTICULAR</v>
          </cell>
          <cell r="K8148" t="str">
            <v>AK 125 SLC</v>
          </cell>
          <cell r="L8148">
            <v>2011</v>
          </cell>
          <cell r="M8148" t="str">
            <v>AZUL</v>
          </cell>
          <cell r="N8148" t="str">
            <v>SIN CARROCERIA</v>
          </cell>
          <cell r="O8148">
            <v>124</v>
          </cell>
          <cell r="P8148" t="str">
            <v>157FMIHE197677</v>
          </cell>
          <cell r="Q8148" t="str">
            <v>9F2A1125XAE209334</v>
          </cell>
          <cell r="R8148">
            <v>0</v>
          </cell>
          <cell r="S8148" t="str">
            <v>9F2A1125XAE209334</v>
          </cell>
          <cell r="T8148">
            <v>2</v>
          </cell>
          <cell r="U8148">
            <v>0</v>
          </cell>
          <cell r="V8148">
            <v>0</v>
          </cell>
          <cell r="X8148">
            <v>0</v>
          </cell>
          <cell r="Y8148">
            <v>21161</v>
          </cell>
        </row>
        <row r="8149">
          <cell r="C8149" t="str">
            <v>VQD98D</v>
          </cell>
          <cell r="D8149" t="str">
            <v>PATIO 50</v>
          </cell>
          <cell r="E8149">
            <v>44538</v>
          </cell>
          <cell r="F8149" t="str">
            <v>STRIA TTEyMOV CUND/EL ROSAL</v>
          </cell>
          <cell r="G8149" t="str">
            <v>ACTIVO</v>
          </cell>
          <cell r="H8149" t="str">
            <v>AKT</v>
          </cell>
          <cell r="I8149" t="str">
            <v>MOTOCICLETA</v>
          </cell>
          <cell r="J8149" t="str">
            <v>PARTICULAR</v>
          </cell>
          <cell r="K8149" t="str">
            <v>AK150RSII</v>
          </cell>
          <cell r="L8149">
            <v>2016</v>
          </cell>
          <cell r="M8149" t="str">
            <v>BLANCO</v>
          </cell>
          <cell r="N8149" t="str">
            <v>SIN CARROCERIA</v>
          </cell>
          <cell r="O8149">
            <v>149</v>
          </cell>
          <cell r="P8149" t="str">
            <v>ZS157FMJ-28G102165</v>
          </cell>
          <cell r="Q8149" t="str">
            <v>9F2C11501G5004177</v>
          </cell>
          <cell r="R8149">
            <v>0</v>
          </cell>
          <cell r="S8149" t="str">
            <v>9F2C11501G5004177</v>
          </cell>
          <cell r="T8149">
            <v>2</v>
          </cell>
          <cell r="U8149">
            <v>0</v>
          </cell>
          <cell r="V8149">
            <v>0</v>
          </cell>
          <cell r="X8149">
            <v>0</v>
          </cell>
          <cell r="Y8149">
            <v>21113</v>
          </cell>
        </row>
        <row r="8150">
          <cell r="C8150" t="str">
            <v>KPX81D</v>
          </cell>
          <cell r="D8150" t="str">
            <v>PATIO 50</v>
          </cell>
          <cell r="E8150">
            <v>44545</v>
          </cell>
          <cell r="F8150" t="str">
            <v>STRIA TTEyMOV CUND/EL ROSAL</v>
          </cell>
          <cell r="G8150" t="str">
            <v>ACTIVO</v>
          </cell>
          <cell r="H8150" t="str">
            <v>AKT</v>
          </cell>
          <cell r="I8150" t="str">
            <v>MOTOCICLETA</v>
          </cell>
          <cell r="J8150" t="str">
            <v>PARTICULAR</v>
          </cell>
          <cell r="K8150" t="str">
            <v>AK 125SC</v>
          </cell>
          <cell r="L8150">
            <v>2015</v>
          </cell>
          <cell r="M8150" t="str">
            <v>GRIS</v>
          </cell>
          <cell r="N8150" t="str">
            <v>SIN CARROCERIA</v>
          </cell>
          <cell r="O8150">
            <v>124</v>
          </cell>
          <cell r="P8150" t="str">
            <v>XS1P52QMI-3A14011256</v>
          </cell>
          <cell r="Q8150" t="str">
            <v>9F2A51259FX017743</v>
          </cell>
          <cell r="R8150">
            <v>0</v>
          </cell>
          <cell r="S8150" t="str">
            <v>9F2A51259FX017743</v>
          </cell>
          <cell r="T8150">
            <v>2</v>
          </cell>
          <cell r="U8150">
            <v>0</v>
          </cell>
          <cell r="V8150">
            <v>0</v>
          </cell>
          <cell r="X8150">
            <v>0</v>
          </cell>
          <cell r="Y8150">
            <v>21003</v>
          </cell>
        </row>
        <row r="8151">
          <cell r="C8151" t="str">
            <v>KOM80D</v>
          </cell>
          <cell r="D8151" t="str">
            <v>PATIO 50</v>
          </cell>
          <cell r="E8151">
            <v>44546</v>
          </cell>
          <cell r="F8151" t="str">
            <v>STRIA TTEyMOV CUND/EL ROSAL</v>
          </cell>
          <cell r="G8151" t="str">
            <v>ACTIVO</v>
          </cell>
          <cell r="H8151" t="str">
            <v>TVS</v>
          </cell>
          <cell r="I8151" t="str">
            <v>MOTOCICLETA</v>
          </cell>
          <cell r="J8151" t="str">
            <v>PARTICULAR</v>
          </cell>
          <cell r="K8151" t="str">
            <v>TVS SPORT</v>
          </cell>
          <cell r="L8151">
            <v>2015</v>
          </cell>
          <cell r="M8151" t="str">
            <v>ROJO</v>
          </cell>
          <cell r="N8151" t="str">
            <v>SIN CARROCERIA</v>
          </cell>
          <cell r="O8151">
            <v>99</v>
          </cell>
          <cell r="P8151" t="str">
            <v>DF5AE1092263</v>
          </cell>
          <cell r="Q8151" t="str">
            <v>MD625MF59E1A77953</v>
          </cell>
          <cell r="R8151">
            <v>0</v>
          </cell>
          <cell r="S8151" t="str">
            <v>MD625MF59E1A77953</v>
          </cell>
          <cell r="T8151">
            <v>2</v>
          </cell>
          <cell r="U8151">
            <v>0</v>
          </cell>
          <cell r="V8151">
            <v>0</v>
          </cell>
          <cell r="X8151">
            <v>0</v>
          </cell>
          <cell r="Y8151">
            <v>22060</v>
          </cell>
        </row>
        <row r="8152">
          <cell r="C8152" t="str">
            <v>KOL61D</v>
          </cell>
          <cell r="D8152" t="str">
            <v>PATIO 50</v>
          </cell>
          <cell r="E8152">
            <v>44549</v>
          </cell>
          <cell r="F8152" t="str">
            <v>STRIA TTEyMOV CUND/EL ROSAL</v>
          </cell>
          <cell r="G8152" t="str">
            <v>ACTIVO</v>
          </cell>
          <cell r="H8152" t="str">
            <v>AKT</v>
          </cell>
          <cell r="I8152" t="str">
            <v>MOTOCICLETA</v>
          </cell>
          <cell r="J8152" t="str">
            <v>PARTICULAR</v>
          </cell>
          <cell r="K8152" t="str">
            <v>AK125 BR</v>
          </cell>
          <cell r="L8152">
            <v>2014</v>
          </cell>
          <cell r="M8152" t="str">
            <v>AZUL</v>
          </cell>
          <cell r="N8152" t="str">
            <v>SIN CARROCERIA</v>
          </cell>
          <cell r="O8152">
            <v>125</v>
          </cell>
          <cell r="P8152" t="str">
            <v>157FMILQ284709</v>
          </cell>
          <cell r="Q8152" t="str">
            <v>9F2B81250EAC29012</v>
          </cell>
          <cell r="R8152">
            <v>0</v>
          </cell>
          <cell r="S8152" t="str">
            <v>9F2B81250EAC29012</v>
          </cell>
          <cell r="T8152">
            <v>2</v>
          </cell>
          <cell r="U8152">
            <v>0</v>
          </cell>
          <cell r="V8152">
            <v>0</v>
          </cell>
          <cell r="X8152">
            <v>0</v>
          </cell>
          <cell r="Y8152">
            <v>21279</v>
          </cell>
        </row>
        <row r="8153">
          <cell r="C8153" t="str">
            <v>AVH98C</v>
          </cell>
          <cell r="D8153" t="str">
            <v>PATIO 50</v>
          </cell>
          <cell r="E8153">
            <v>44550</v>
          </cell>
          <cell r="F8153" t="str">
            <v>STRIA TTEyMOV CUND/EL ROSAL</v>
          </cell>
          <cell r="G8153" t="str">
            <v>ACTIVO</v>
          </cell>
          <cell r="H8153" t="str">
            <v>AKT</v>
          </cell>
          <cell r="I8153" t="str">
            <v>MOTOCICLETA</v>
          </cell>
          <cell r="J8153" t="str">
            <v>PARTICULAR</v>
          </cell>
          <cell r="K8153" t="str">
            <v>AK 125EVOII</v>
          </cell>
          <cell r="L8153">
            <v>2010</v>
          </cell>
          <cell r="M8153" t="str">
            <v>AZUL</v>
          </cell>
          <cell r="N8153" t="str">
            <v>SIN CARROCERIA</v>
          </cell>
          <cell r="O8153">
            <v>124</v>
          </cell>
          <cell r="P8153" t="str">
            <v>157FMIHE138802</v>
          </cell>
          <cell r="Q8153" t="str">
            <v>9F2A21257AE204623</v>
          </cell>
          <cell r="R8153" t="str">
            <v>9F2A21257AE204623</v>
          </cell>
          <cell r="S8153">
            <v>0</v>
          </cell>
          <cell r="T8153">
            <v>2</v>
          </cell>
          <cell r="U8153">
            <v>0</v>
          </cell>
          <cell r="V8153">
            <v>0</v>
          </cell>
          <cell r="X8153">
            <v>0</v>
          </cell>
          <cell r="Y8153">
            <v>21290</v>
          </cell>
        </row>
        <row r="8154">
          <cell r="C8154" t="str">
            <v>KPJ55D</v>
          </cell>
          <cell r="D8154" t="str">
            <v>PATIO 50</v>
          </cell>
          <cell r="E8154">
            <v>44836</v>
          </cell>
          <cell r="F8154" t="str">
            <v>STRIA TTEyMOV CUND/EL ROSAL</v>
          </cell>
          <cell r="G8154" t="str">
            <v>ACTIVO</v>
          </cell>
          <cell r="H8154" t="str">
            <v>AKT</v>
          </cell>
          <cell r="I8154" t="str">
            <v>MOTOCICLETA</v>
          </cell>
          <cell r="J8154" t="str">
            <v>PARTICULAR</v>
          </cell>
          <cell r="K8154" t="str">
            <v>AK 125SC</v>
          </cell>
          <cell r="L8154">
            <v>2015</v>
          </cell>
          <cell r="M8154" t="str">
            <v>NEGRA</v>
          </cell>
          <cell r="N8154" t="str">
            <v>SIN CARROCERIA</v>
          </cell>
          <cell r="O8154">
            <v>124</v>
          </cell>
          <cell r="P8154" t="str">
            <v>XS1P52QMI-3A14005904</v>
          </cell>
          <cell r="Q8154" t="str">
            <v>9F2A51254FX002258</v>
          </cell>
          <cell r="R8154">
            <v>0</v>
          </cell>
          <cell r="S8154" t="str">
            <v>9F2A51254FX002258</v>
          </cell>
          <cell r="T8154">
            <v>2</v>
          </cell>
          <cell r="U8154">
            <v>0</v>
          </cell>
          <cell r="V8154">
            <v>0</v>
          </cell>
          <cell r="X8154">
            <v>0</v>
          </cell>
          <cell r="Y8154">
            <v>10162</v>
          </cell>
        </row>
        <row r="8155">
          <cell r="C8155" t="str">
            <v>JMP11C</v>
          </cell>
          <cell r="D8155" t="str">
            <v>PATIO 50</v>
          </cell>
          <cell r="E8155">
            <v>44838</v>
          </cell>
          <cell r="F8155" t="str">
            <v>STRIA TTEyMOV CUND/EL ROSAL</v>
          </cell>
          <cell r="G8155" t="str">
            <v>ACTIVO</v>
          </cell>
          <cell r="H8155" t="str">
            <v>TVS</v>
          </cell>
          <cell r="I8155" t="str">
            <v>MOTOCICLETA</v>
          </cell>
          <cell r="J8155" t="str">
            <v>PARTICULAR</v>
          </cell>
          <cell r="K8155" t="str">
            <v>TVS STAR SPORT 100</v>
          </cell>
          <cell r="L8155">
            <v>2013</v>
          </cell>
          <cell r="M8155" t="str">
            <v>ROJO</v>
          </cell>
          <cell r="N8155" t="str">
            <v>SIN CARROCERIA</v>
          </cell>
          <cell r="O8155">
            <v>99</v>
          </cell>
          <cell r="P8155" t="str">
            <v>DF5AC1114639</v>
          </cell>
          <cell r="Q8155" t="str">
            <v>MD625MF50C1A00031</v>
          </cell>
          <cell r="R8155">
            <v>0</v>
          </cell>
          <cell r="S8155" t="str">
            <v>MD625MF50C1A00031</v>
          </cell>
          <cell r="T8155">
            <v>2</v>
          </cell>
          <cell r="U8155">
            <v>0</v>
          </cell>
          <cell r="V8155">
            <v>0</v>
          </cell>
          <cell r="X8155">
            <v>0</v>
          </cell>
          <cell r="Y8155">
            <v>10135</v>
          </cell>
        </row>
        <row r="8156">
          <cell r="C8156" t="str">
            <v>KOI17D</v>
          </cell>
          <cell r="D8156" t="str">
            <v>PATIO 50</v>
          </cell>
          <cell r="E8156">
            <v>44840</v>
          </cell>
          <cell r="F8156" t="str">
            <v>STRIA TTEyMOV CUND/EL ROSAL</v>
          </cell>
          <cell r="G8156" t="str">
            <v>ACTIVO</v>
          </cell>
          <cell r="H8156" t="str">
            <v>AKT</v>
          </cell>
          <cell r="I8156" t="str">
            <v>MOTOCICLETA</v>
          </cell>
          <cell r="J8156" t="str">
            <v>PARTICULAR</v>
          </cell>
          <cell r="K8156" t="str">
            <v>AK125RL</v>
          </cell>
          <cell r="L8156">
            <v>2015</v>
          </cell>
          <cell r="M8156" t="str">
            <v>NEGRO</v>
          </cell>
          <cell r="N8156" t="str">
            <v>SIN CARROCERIA</v>
          </cell>
          <cell r="O8156">
            <v>125</v>
          </cell>
          <cell r="P8156" t="str">
            <v>157FMILQ417614</v>
          </cell>
          <cell r="Q8156" t="str">
            <v>9F2B91250FAC11737</v>
          </cell>
          <cell r="R8156">
            <v>0</v>
          </cell>
          <cell r="S8156" t="str">
            <v>9F2B91250FAC11737</v>
          </cell>
          <cell r="T8156">
            <v>2</v>
          </cell>
          <cell r="U8156">
            <v>0</v>
          </cell>
          <cell r="V8156">
            <v>0</v>
          </cell>
          <cell r="X8156">
            <v>0</v>
          </cell>
          <cell r="Y8156">
            <v>9979</v>
          </cell>
        </row>
        <row r="8157">
          <cell r="C8157" t="str">
            <v>KPW74D</v>
          </cell>
          <cell r="D8157" t="str">
            <v>PATIO 50</v>
          </cell>
          <cell r="E8157">
            <v>44841</v>
          </cell>
          <cell r="F8157" t="str">
            <v>STRIA TTEyMOV CUND/EL ROSAL</v>
          </cell>
          <cell r="G8157" t="str">
            <v>ACTIVO</v>
          </cell>
          <cell r="H8157" t="str">
            <v>AKT</v>
          </cell>
          <cell r="I8157" t="str">
            <v>MOTOCICLETA</v>
          </cell>
          <cell r="J8157" t="str">
            <v>PARTICULAR</v>
          </cell>
          <cell r="K8157" t="str">
            <v>AK 125SC</v>
          </cell>
          <cell r="L8157">
            <v>2015</v>
          </cell>
          <cell r="M8157" t="str">
            <v>GRIS</v>
          </cell>
          <cell r="N8157" t="str">
            <v>SIN CARROCERIA</v>
          </cell>
          <cell r="O8157">
            <v>124</v>
          </cell>
          <cell r="P8157" t="str">
            <v>XS1P52QMI-3A14007595</v>
          </cell>
          <cell r="Q8157" t="str">
            <v>9F2A51259FX006791</v>
          </cell>
          <cell r="R8157">
            <v>0</v>
          </cell>
          <cell r="S8157" t="str">
            <v>9F2A51259FX006791</v>
          </cell>
          <cell r="T8157">
            <v>2</v>
          </cell>
          <cell r="U8157">
            <v>0</v>
          </cell>
          <cell r="V8157">
            <v>0</v>
          </cell>
          <cell r="X8157">
            <v>0</v>
          </cell>
          <cell r="Y8157">
            <v>10098</v>
          </cell>
        </row>
        <row r="8158">
          <cell r="C8158" t="str">
            <v>JMV01B</v>
          </cell>
          <cell r="D8158" t="str">
            <v>PATIO 50</v>
          </cell>
          <cell r="E8158">
            <v>44855</v>
          </cell>
          <cell r="F8158" t="str">
            <v>STRIA TTEyMOV CUND/EL ROSAL</v>
          </cell>
          <cell r="G8158" t="str">
            <v>ACTIVO</v>
          </cell>
          <cell r="H8158" t="str">
            <v>YAMAHA</v>
          </cell>
          <cell r="I8158" t="str">
            <v>MOTOCICLETA</v>
          </cell>
          <cell r="J8158" t="str">
            <v>PARTICULAR</v>
          </cell>
          <cell r="K8158" t="str">
            <v>YD110</v>
          </cell>
          <cell r="L8158">
            <v>2008</v>
          </cell>
          <cell r="M8158" t="str">
            <v>ROJO</v>
          </cell>
          <cell r="N8158" t="str">
            <v>SIN CARROCERIA</v>
          </cell>
          <cell r="O8158">
            <v>110</v>
          </cell>
          <cell r="P8158" t="str">
            <v>5C92005941</v>
          </cell>
          <cell r="Q8158" t="str">
            <v>9FKKE098H82005941</v>
          </cell>
          <cell r="R8158">
            <v>0</v>
          </cell>
          <cell r="S8158">
            <v>0</v>
          </cell>
          <cell r="T8158">
            <v>2</v>
          </cell>
          <cell r="U8158">
            <v>0</v>
          </cell>
          <cell r="V8158">
            <v>0</v>
          </cell>
          <cell r="X8158">
            <v>0</v>
          </cell>
          <cell r="Y8158">
            <v>9802</v>
          </cell>
        </row>
        <row r="8159">
          <cell r="C8159" t="str">
            <v>VQC87D</v>
          </cell>
          <cell r="D8159" t="str">
            <v>PATIO 50</v>
          </cell>
          <cell r="E8159">
            <v>44858</v>
          </cell>
          <cell r="F8159" t="str">
            <v>STRIA TTEyMOV CUND/EL ROSAL</v>
          </cell>
          <cell r="G8159" t="str">
            <v>ACTIVO</v>
          </cell>
          <cell r="H8159" t="str">
            <v>TVS</v>
          </cell>
          <cell r="I8159" t="str">
            <v>MOTOCICLETA</v>
          </cell>
          <cell r="J8159" t="str">
            <v>PARTICULAR</v>
          </cell>
          <cell r="K8159" t="str">
            <v>TVS SPORT</v>
          </cell>
          <cell r="L8159">
            <v>2016</v>
          </cell>
          <cell r="M8159" t="str">
            <v>AZUL</v>
          </cell>
          <cell r="N8159" t="str">
            <v>SIN CARROCERIA</v>
          </cell>
          <cell r="O8159">
            <v>99</v>
          </cell>
          <cell r="P8159" t="str">
            <v>DF5AG1181078</v>
          </cell>
          <cell r="Q8159" t="str">
            <v>MD625MF52G1A00361</v>
          </cell>
          <cell r="R8159">
            <v>0</v>
          </cell>
          <cell r="S8159" t="str">
            <v>MD625MF52G1A00361</v>
          </cell>
          <cell r="T8159">
            <v>2</v>
          </cell>
          <cell r="U8159">
            <v>0</v>
          </cell>
          <cell r="V8159">
            <v>0</v>
          </cell>
          <cell r="X8159">
            <v>0</v>
          </cell>
          <cell r="Y8159">
            <v>9731</v>
          </cell>
        </row>
        <row r="8160">
          <cell r="C8160" t="str">
            <v>KPB71D</v>
          </cell>
          <cell r="D8160" t="str">
            <v>PATIO 50</v>
          </cell>
          <cell r="E8160">
            <v>44867</v>
          </cell>
          <cell r="F8160" t="str">
            <v>STRIA TTEyMOV CUND/EL ROSAL</v>
          </cell>
          <cell r="G8160" t="str">
            <v>ACTIVO</v>
          </cell>
          <cell r="H8160" t="str">
            <v>AKT</v>
          </cell>
          <cell r="I8160" t="str">
            <v>MOTOCICLETA</v>
          </cell>
          <cell r="J8160" t="str">
            <v>PARTICULAR</v>
          </cell>
          <cell r="K8160" t="str">
            <v>AK125 BR</v>
          </cell>
          <cell r="L8160">
            <v>2015</v>
          </cell>
          <cell r="M8160" t="str">
            <v>BLANCO</v>
          </cell>
          <cell r="N8160" t="str">
            <v>SIN CARROCERIA</v>
          </cell>
          <cell r="O8160">
            <v>125</v>
          </cell>
          <cell r="P8160" t="str">
            <v>157FMIMQ124677</v>
          </cell>
          <cell r="Q8160" t="str">
            <v>9F2B81258FAC25582</v>
          </cell>
          <cell r="R8160">
            <v>0</v>
          </cell>
          <cell r="S8160" t="str">
            <v>9F2B81258FAC25582</v>
          </cell>
          <cell r="T8160">
            <v>2</v>
          </cell>
          <cell r="U8160">
            <v>0</v>
          </cell>
          <cell r="V8160">
            <v>0</v>
          </cell>
          <cell r="X8160">
            <v>0</v>
          </cell>
          <cell r="Y8160">
            <v>9119</v>
          </cell>
        </row>
        <row r="8161">
          <cell r="C8161" t="str">
            <v>KQH67D</v>
          </cell>
          <cell r="D8161" t="str">
            <v>PATIO 50</v>
          </cell>
          <cell r="E8161">
            <v>44868</v>
          </cell>
          <cell r="F8161" t="str">
            <v>STRIA TTEyMOV CUND/EL ROSAL</v>
          </cell>
          <cell r="G8161" t="str">
            <v>ACTIVO</v>
          </cell>
          <cell r="H8161" t="str">
            <v>AKT</v>
          </cell>
          <cell r="I8161" t="str">
            <v>MOTOCICLETA</v>
          </cell>
          <cell r="J8161" t="str">
            <v>PARTICULAR</v>
          </cell>
          <cell r="K8161" t="str">
            <v>AK125 NKDR</v>
          </cell>
          <cell r="L8161">
            <v>2016</v>
          </cell>
          <cell r="M8161" t="str">
            <v>NEGRO</v>
          </cell>
          <cell r="N8161" t="str">
            <v>SIN CARROCERIA</v>
          </cell>
          <cell r="O8161">
            <v>124</v>
          </cell>
          <cell r="P8161" t="str">
            <v>157FMIME168082</v>
          </cell>
          <cell r="Q8161" t="str">
            <v>9F2B1125XGE001001</v>
          </cell>
          <cell r="R8161">
            <v>0</v>
          </cell>
          <cell r="S8161" t="str">
            <v>9F2B1125XGE001001</v>
          </cell>
          <cell r="T8161">
            <v>2</v>
          </cell>
          <cell r="U8161">
            <v>0</v>
          </cell>
          <cell r="V8161">
            <v>0</v>
          </cell>
          <cell r="X8161">
            <v>0</v>
          </cell>
          <cell r="Y8161">
            <v>10239</v>
          </cell>
        </row>
        <row r="8162">
          <cell r="C8162" t="str">
            <v>JNQ17C</v>
          </cell>
          <cell r="D8162" t="str">
            <v>PATIO 50</v>
          </cell>
          <cell r="E8162">
            <v>44869</v>
          </cell>
          <cell r="F8162" t="str">
            <v>STRIA TTEyMOV CUND/EL ROSAL</v>
          </cell>
          <cell r="G8162" t="str">
            <v>ACTIVO</v>
          </cell>
          <cell r="H8162" t="str">
            <v>TVS</v>
          </cell>
          <cell r="I8162" t="str">
            <v>MOTOCICLETA</v>
          </cell>
          <cell r="J8162" t="str">
            <v>PARTICULAR</v>
          </cell>
          <cell r="K8162" t="str">
            <v>TVS SPORT</v>
          </cell>
          <cell r="L8162">
            <v>2014</v>
          </cell>
          <cell r="M8162" t="str">
            <v>ROJO</v>
          </cell>
          <cell r="N8162" t="str">
            <v>SIN CARROCERIA</v>
          </cell>
          <cell r="O8162">
            <v>99</v>
          </cell>
          <cell r="P8162" t="str">
            <v>DF5HD1020081</v>
          </cell>
          <cell r="Q8162" t="str">
            <v>MD625MF59D1H17657</v>
          </cell>
          <cell r="R8162">
            <v>0</v>
          </cell>
          <cell r="S8162" t="str">
            <v>MD625MF59D1H17657</v>
          </cell>
          <cell r="T8162">
            <v>2</v>
          </cell>
          <cell r="U8162">
            <v>0</v>
          </cell>
          <cell r="V8162">
            <v>0</v>
          </cell>
          <cell r="X8162">
            <v>0</v>
          </cell>
          <cell r="Y8162">
            <v>9074</v>
          </cell>
        </row>
        <row r="8163">
          <cell r="C8163" t="str">
            <v>VPR78D</v>
          </cell>
          <cell r="D8163" t="str">
            <v>PATIO 50</v>
          </cell>
          <cell r="E8163">
            <v>44874</v>
          </cell>
          <cell r="F8163" t="str">
            <v>STRIA TTEyMOV CUND/EL ROSAL</v>
          </cell>
          <cell r="G8163" t="str">
            <v>ACTIVO</v>
          </cell>
          <cell r="H8163" t="str">
            <v>AKT</v>
          </cell>
          <cell r="I8163" t="str">
            <v>MOTOCICLETA</v>
          </cell>
          <cell r="J8163" t="str">
            <v>PARTICULAR</v>
          </cell>
          <cell r="K8163" t="str">
            <v>AK125 NKDR</v>
          </cell>
          <cell r="L8163">
            <v>2016</v>
          </cell>
          <cell r="M8163" t="str">
            <v>AZUL</v>
          </cell>
          <cell r="N8163" t="str">
            <v>SIN CARROCERIA</v>
          </cell>
          <cell r="O8163">
            <v>124</v>
          </cell>
          <cell r="P8163" t="str">
            <v>157FMIME195881</v>
          </cell>
          <cell r="Q8163" t="str">
            <v>9F2B11256GE003019</v>
          </cell>
          <cell r="R8163">
            <v>0</v>
          </cell>
          <cell r="S8163" t="str">
            <v>9F2B11256GE003019</v>
          </cell>
          <cell r="T8163">
            <v>2</v>
          </cell>
          <cell r="U8163">
            <v>0</v>
          </cell>
          <cell r="V8163">
            <v>0</v>
          </cell>
          <cell r="X8163">
            <v>0</v>
          </cell>
          <cell r="Y8163">
            <v>9879</v>
          </cell>
        </row>
        <row r="8164">
          <cell r="C8164" t="str">
            <v>IHY49B</v>
          </cell>
          <cell r="D8164" t="str">
            <v>PATIO 50</v>
          </cell>
          <cell r="E8164">
            <v>44876</v>
          </cell>
          <cell r="F8164" t="str">
            <v>STRIA TTEyMOV CUND/EL ROSAL</v>
          </cell>
          <cell r="G8164" t="str">
            <v>ACTIVO</v>
          </cell>
          <cell r="H8164" t="str">
            <v>AUTECO</v>
          </cell>
          <cell r="I8164" t="str">
            <v>MOTOCICLETA</v>
          </cell>
          <cell r="J8164" t="str">
            <v>PARTICULAR</v>
          </cell>
          <cell r="K8164" t="str">
            <v>PULSAR 180</v>
          </cell>
          <cell r="L8164">
            <v>2008</v>
          </cell>
          <cell r="M8164" t="str">
            <v>VERDE</v>
          </cell>
          <cell r="N8164" t="str">
            <v>SIN CARROCERIA</v>
          </cell>
          <cell r="O8164">
            <v>180</v>
          </cell>
          <cell r="P8164" t="str">
            <v>DJGBPB49921</v>
          </cell>
          <cell r="Q8164" t="str">
            <v>MD2DJB4Z38VB06392</v>
          </cell>
          <cell r="R8164">
            <v>0</v>
          </cell>
          <cell r="S8164">
            <v>0</v>
          </cell>
          <cell r="T8164">
            <v>2</v>
          </cell>
          <cell r="U8164">
            <v>0</v>
          </cell>
          <cell r="V8164">
            <v>0</v>
          </cell>
          <cell r="X8164">
            <v>0</v>
          </cell>
          <cell r="Y8164">
            <v>9163</v>
          </cell>
        </row>
        <row r="8165">
          <cell r="C8165" t="str">
            <v>VRA21D</v>
          </cell>
          <cell r="D8165" t="str">
            <v>PATIO 50</v>
          </cell>
          <cell r="E8165">
            <v>44876</v>
          </cell>
          <cell r="F8165" t="str">
            <v>STRIA TTEyMOV CUND/EL ROSAL</v>
          </cell>
          <cell r="G8165" t="str">
            <v>ACTIVO</v>
          </cell>
          <cell r="H8165" t="str">
            <v>AKT</v>
          </cell>
          <cell r="I8165" t="str">
            <v>MOTOCICLETA</v>
          </cell>
          <cell r="J8165" t="str">
            <v>PARTICULAR</v>
          </cell>
          <cell r="K8165" t="str">
            <v>AK125RL</v>
          </cell>
          <cell r="L8165">
            <v>2016</v>
          </cell>
          <cell r="M8165" t="str">
            <v>NEGRO</v>
          </cell>
          <cell r="N8165" t="str">
            <v>SIN CARROCERIA</v>
          </cell>
          <cell r="O8165">
            <v>125</v>
          </cell>
          <cell r="P8165" t="str">
            <v>157FMINQ319673</v>
          </cell>
          <cell r="Q8165" t="str">
            <v>9F2B91258G5005065</v>
          </cell>
          <cell r="R8165">
            <v>0</v>
          </cell>
          <cell r="S8165" t="str">
            <v>9F2B91258G5005065</v>
          </cell>
          <cell r="T8165">
            <v>2</v>
          </cell>
          <cell r="U8165">
            <v>0</v>
          </cell>
          <cell r="V8165">
            <v>0</v>
          </cell>
          <cell r="X8165">
            <v>0</v>
          </cell>
          <cell r="Y8165">
            <v>10273</v>
          </cell>
        </row>
        <row r="8166">
          <cell r="C8166" t="str">
            <v>KPY72D</v>
          </cell>
          <cell r="D8166" t="str">
            <v>PATIO 50</v>
          </cell>
          <cell r="E8166">
            <v>44881</v>
          </cell>
          <cell r="F8166" t="str">
            <v>STRIA TTEyMOV CUND/EL ROSAL</v>
          </cell>
          <cell r="G8166" t="str">
            <v>ACTIVO</v>
          </cell>
          <cell r="H8166" t="str">
            <v>AKT</v>
          </cell>
          <cell r="I8166" t="str">
            <v>MOTOCICLETA</v>
          </cell>
          <cell r="J8166" t="str">
            <v>PARTICULAR</v>
          </cell>
          <cell r="K8166" t="str">
            <v>AK125RL</v>
          </cell>
          <cell r="L8166">
            <v>2015</v>
          </cell>
          <cell r="M8166" t="str">
            <v>ROJO</v>
          </cell>
          <cell r="N8166" t="str">
            <v>SIN CARROCERIA</v>
          </cell>
          <cell r="O8166">
            <v>125</v>
          </cell>
          <cell r="P8166" t="str">
            <v>157FMIMQ311016</v>
          </cell>
          <cell r="Q8166" t="str">
            <v>9F2B91257FAC53516</v>
          </cell>
          <cell r="R8166">
            <v>0</v>
          </cell>
          <cell r="S8166" t="str">
            <v>9F2B91257FAC53516</v>
          </cell>
          <cell r="T8166">
            <v>2</v>
          </cell>
          <cell r="U8166">
            <v>0</v>
          </cell>
          <cell r="V8166">
            <v>0</v>
          </cell>
          <cell r="X8166">
            <v>0</v>
          </cell>
          <cell r="Y8166">
            <v>10089</v>
          </cell>
        </row>
        <row r="8167">
          <cell r="C8167" t="str">
            <v>JNE62C</v>
          </cell>
          <cell r="D8167" t="str">
            <v>PATIO 50</v>
          </cell>
          <cell r="E8167">
            <v>44890</v>
          </cell>
          <cell r="F8167" t="str">
            <v>STRIA TTEyMOV CUND/EL ROSAL</v>
          </cell>
          <cell r="G8167" t="str">
            <v>ACTIVO</v>
          </cell>
          <cell r="H8167" t="str">
            <v>AKT</v>
          </cell>
          <cell r="I8167" t="str">
            <v>MOTOCICLETA</v>
          </cell>
          <cell r="J8167" t="str">
            <v>PARTICULAR</v>
          </cell>
          <cell r="K8167" t="str">
            <v>AK125 SLR</v>
          </cell>
          <cell r="L8167">
            <v>2014</v>
          </cell>
          <cell r="M8167" t="str">
            <v>NEGRO</v>
          </cell>
          <cell r="N8167" t="str">
            <v>SIN CARROCERIA</v>
          </cell>
          <cell r="O8167">
            <v>124</v>
          </cell>
          <cell r="P8167" t="str">
            <v>157FMIKE279795</v>
          </cell>
          <cell r="Q8167" t="str">
            <v>9F2B21257EE200677</v>
          </cell>
          <cell r="R8167">
            <v>0</v>
          </cell>
          <cell r="S8167" t="str">
            <v>9F2B21257EE200677</v>
          </cell>
          <cell r="T8167">
            <v>2</v>
          </cell>
          <cell r="U8167">
            <v>0</v>
          </cell>
          <cell r="V8167">
            <v>0</v>
          </cell>
          <cell r="X8167">
            <v>0</v>
          </cell>
          <cell r="Y8167">
            <v>9933</v>
          </cell>
        </row>
        <row r="8168">
          <cell r="C8168" t="str">
            <v>BOG14C</v>
          </cell>
          <cell r="D8168" t="str">
            <v>PATIO 50</v>
          </cell>
          <cell r="E8168">
            <v>44903</v>
          </cell>
          <cell r="F8168" t="str">
            <v>STRIA TTEyMOV CUND/EL ROSAL</v>
          </cell>
          <cell r="G8168" t="str">
            <v>ACTIVO</v>
          </cell>
          <cell r="H8168" t="str">
            <v>AKT</v>
          </cell>
          <cell r="I8168" t="str">
            <v>MOTOCICLETA</v>
          </cell>
          <cell r="J8168" t="str">
            <v>PARTICULAR</v>
          </cell>
          <cell r="K8168" t="str">
            <v>AK 125 SLC</v>
          </cell>
          <cell r="L8168">
            <v>2011</v>
          </cell>
          <cell r="M8168" t="str">
            <v>NEGRO</v>
          </cell>
          <cell r="N8168" t="str">
            <v>SIN CARROCERIA</v>
          </cell>
          <cell r="O8168">
            <v>124</v>
          </cell>
          <cell r="P8168" t="str">
            <v>157FMIHE231766</v>
          </cell>
          <cell r="Q8168" t="str">
            <v>9F2A11259AE210636</v>
          </cell>
          <cell r="R8168">
            <v>0</v>
          </cell>
          <cell r="S8168" t="str">
            <v>9F2A11259AE210636</v>
          </cell>
          <cell r="T8168">
            <v>2</v>
          </cell>
          <cell r="U8168">
            <v>0</v>
          </cell>
          <cell r="V8168">
            <v>0</v>
          </cell>
          <cell r="X8168">
            <v>0</v>
          </cell>
          <cell r="Y8168">
            <v>9127</v>
          </cell>
        </row>
        <row r="8169">
          <cell r="C8169" t="str">
            <v>FXP34C</v>
          </cell>
          <cell r="D8169" t="str">
            <v>PATIO 50</v>
          </cell>
          <cell r="E8169">
            <v>44904</v>
          </cell>
          <cell r="F8169" t="str">
            <v>STRIA TTEyMOV CUND/EL ROSAL</v>
          </cell>
          <cell r="G8169" t="str">
            <v>ACTIVO</v>
          </cell>
          <cell r="H8169" t="str">
            <v>AKT</v>
          </cell>
          <cell r="I8169" t="str">
            <v>MOTOCICLETA</v>
          </cell>
          <cell r="J8169" t="str">
            <v>PARTICULAR</v>
          </cell>
          <cell r="K8169" t="str">
            <v>AK150 EVO</v>
          </cell>
          <cell r="L8169">
            <v>2011</v>
          </cell>
          <cell r="M8169" t="str">
            <v>AZUL</v>
          </cell>
          <cell r="N8169" t="str">
            <v>SIN CARROCERIA</v>
          </cell>
          <cell r="O8169">
            <v>150</v>
          </cell>
          <cell r="P8169" t="str">
            <v>162FMJIE224026</v>
          </cell>
          <cell r="Q8169" t="str">
            <v>9F2A51502BE203551</v>
          </cell>
          <cell r="R8169">
            <v>0</v>
          </cell>
          <cell r="S8169" t="str">
            <v>9F2A51502BE203551</v>
          </cell>
          <cell r="T8169">
            <v>2</v>
          </cell>
          <cell r="U8169">
            <v>0</v>
          </cell>
          <cell r="V8169">
            <v>0</v>
          </cell>
          <cell r="X8169">
            <v>0</v>
          </cell>
          <cell r="Y8169">
            <v>9764</v>
          </cell>
        </row>
        <row r="8170">
          <cell r="C8170" t="str">
            <v>VPF88D</v>
          </cell>
          <cell r="D8170" t="str">
            <v>PATIO 50</v>
          </cell>
          <cell r="E8170">
            <v>44910</v>
          </cell>
          <cell r="F8170" t="str">
            <v>STRIA TTEyMOV CUND/EL ROSAL</v>
          </cell>
          <cell r="G8170" t="str">
            <v>ACTIVO</v>
          </cell>
          <cell r="H8170" t="str">
            <v>AKT</v>
          </cell>
          <cell r="I8170" t="str">
            <v>MOTOCICLETA</v>
          </cell>
          <cell r="J8170" t="str">
            <v>PARTICULAR</v>
          </cell>
          <cell r="K8170" t="str">
            <v>AK150RL</v>
          </cell>
          <cell r="L8170">
            <v>2016</v>
          </cell>
          <cell r="M8170" t="str">
            <v>NEGRO</v>
          </cell>
          <cell r="N8170" t="str">
            <v>SIN CARROCERIA</v>
          </cell>
          <cell r="O8170">
            <v>149</v>
          </cell>
          <cell r="P8170" t="str">
            <v>162FMJMQ316369</v>
          </cell>
          <cell r="Q8170" t="str">
            <v>9F2B81501FAC54258</v>
          </cell>
          <cell r="R8170">
            <v>0</v>
          </cell>
          <cell r="S8170" t="str">
            <v>9F2B81501FAC54258</v>
          </cell>
          <cell r="T8170">
            <v>2</v>
          </cell>
          <cell r="U8170">
            <v>0</v>
          </cell>
          <cell r="V8170">
            <v>0</v>
          </cell>
          <cell r="X8170">
            <v>0</v>
          </cell>
          <cell r="Y8170">
            <v>9114</v>
          </cell>
        </row>
        <row r="8171">
          <cell r="C8171" t="str">
            <v>KPJ57D</v>
          </cell>
          <cell r="D8171" t="str">
            <v>PATIO 50</v>
          </cell>
          <cell r="E8171">
            <v>44911</v>
          </cell>
          <cell r="F8171" t="str">
            <v>STRIA TTEyMOV CUND/EL ROSAL</v>
          </cell>
          <cell r="G8171" t="str">
            <v>ACTIVO</v>
          </cell>
          <cell r="H8171" t="str">
            <v>TVS</v>
          </cell>
          <cell r="I8171" t="str">
            <v>MOTOCICLETA</v>
          </cell>
          <cell r="J8171" t="str">
            <v>PARTICULAR</v>
          </cell>
          <cell r="K8171" t="str">
            <v>TVS SPORT</v>
          </cell>
          <cell r="L8171">
            <v>2015</v>
          </cell>
          <cell r="M8171" t="str">
            <v>NEGRO</v>
          </cell>
          <cell r="N8171" t="str">
            <v>SIN CARROCERIA</v>
          </cell>
          <cell r="O8171">
            <v>99</v>
          </cell>
          <cell r="P8171" t="str">
            <v>DF5CE1145379</v>
          </cell>
          <cell r="Q8171" t="str">
            <v>MD625MF53E1C24073</v>
          </cell>
          <cell r="R8171">
            <v>0</v>
          </cell>
          <cell r="S8171" t="str">
            <v>MD625MF53E1C24073</v>
          </cell>
          <cell r="T8171">
            <v>2</v>
          </cell>
          <cell r="U8171">
            <v>0</v>
          </cell>
          <cell r="V8171">
            <v>0</v>
          </cell>
          <cell r="X8171">
            <v>0</v>
          </cell>
          <cell r="Y8171">
            <v>9968</v>
          </cell>
        </row>
        <row r="8172">
          <cell r="C8172" t="str">
            <v>JMB63C</v>
          </cell>
          <cell r="D8172" t="str">
            <v>PATIO 50</v>
          </cell>
          <cell r="E8172">
            <v>44916</v>
          </cell>
          <cell r="F8172" t="str">
            <v>STRIA TTEyMOV CUND/EL ROSAL</v>
          </cell>
          <cell r="G8172" t="str">
            <v>ACTIVO</v>
          </cell>
          <cell r="H8172" t="str">
            <v>AKT</v>
          </cell>
          <cell r="I8172" t="str">
            <v>MOTOCICLETA</v>
          </cell>
          <cell r="J8172" t="str">
            <v>PARTICULAR</v>
          </cell>
          <cell r="K8172" t="str">
            <v>AK125 SLR</v>
          </cell>
          <cell r="L8172">
            <v>2012</v>
          </cell>
          <cell r="M8172" t="str">
            <v>AZUL</v>
          </cell>
          <cell r="N8172" t="str">
            <v>SIN CARROCERIA</v>
          </cell>
          <cell r="O8172">
            <v>124</v>
          </cell>
          <cell r="P8172" t="str">
            <v>157FMIJE150704</v>
          </cell>
          <cell r="Q8172" t="str">
            <v>9F2B21254CE205414</v>
          </cell>
          <cell r="R8172">
            <v>0</v>
          </cell>
          <cell r="S8172" t="str">
            <v>9F2B21254CE205414</v>
          </cell>
          <cell r="T8172">
            <v>2</v>
          </cell>
          <cell r="U8172">
            <v>0</v>
          </cell>
          <cell r="V8172">
            <v>0</v>
          </cell>
          <cell r="X8172">
            <v>0</v>
          </cell>
          <cell r="Y8172">
            <v>10234</v>
          </cell>
        </row>
        <row r="8173">
          <cell r="C8173" t="str">
            <v>JMR40C</v>
          </cell>
          <cell r="D8173" t="str">
            <v>PATIO 50</v>
          </cell>
          <cell r="E8173">
            <v>44923</v>
          </cell>
          <cell r="F8173" t="str">
            <v>STRIA TTEyMOV CUND/EL ROSAL</v>
          </cell>
          <cell r="G8173" t="str">
            <v>ACTIVO</v>
          </cell>
          <cell r="H8173" t="str">
            <v>AKT</v>
          </cell>
          <cell r="I8173" t="str">
            <v>MOTOCICLETA</v>
          </cell>
          <cell r="J8173" t="str">
            <v>PARTICULAR</v>
          </cell>
          <cell r="K8173" t="str">
            <v>AK125 SLR</v>
          </cell>
          <cell r="L8173">
            <v>2013</v>
          </cell>
          <cell r="M8173" t="str">
            <v>AZUL</v>
          </cell>
          <cell r="N8173" t="str">
            <v>SIN CARROCERIA</v>
          </cell>
          <cell r="O8173">
            <v>124</v>
          </cell>
          <cell r="P8173" t="str">
            <v>157FMIKE021503</v>
          </cell>
          <cell r="Q8173" t="str">
            <v>9F2B21254DE201705</v>
          </cell>
          <cell r="R8173">
            <v>0</v>
          </cell>
          <cell r="S8173" t="str">
            <v>9F2B21254DE201705</v>
          </cell>
          <cell r="T8173">
            <v>2</v>
          </cell>
          <cell r="U8173">
            <v>0</v>
          </cell>
          <cell r="V8173">
            <v>0</v>
          </cell>
          <cell r="X8173">
            <v>0</v>
          </cell>
          <cell r="Y8173">
            <v>10116</v>
          </cell>
        </row>
        <row r="8174">
          <cell r="C8174" t="str">
            <v>KQK79D</v>
          </cell>
          <cell r="D8174" t="str">
            <v>PATIO 50</v>
          </cell>
          <cell r="E8174">
            <v>44923</v>
          </cell>
          <cell r="F8174" t="str">
            <v>STRIA TTEyMOV CUND/EL ROSAL</v>
          </cell>
          <cell r="G8174" t="str">
            <v>ACTIVO</v>
          </cell>
          <cell r="H8174" t="str">
            <v>TVS</v>
          </cell>
          <cell r="I8174" t="str">
            <v>MOTOCICLETA</v>
          </cell>
          <cell r="J8174" t="str">
            <v>PARTICULAR</v>
          </cell>
          <cell r="K8174" t="str">
            <v>TVS APACHE RTR 160</v>
          </cell>
          <cell r="L8174">
            <v>2015</v>
          </cell>
          <cell r="M8174" t="str">
            <v>BLANCO</v>
          </cell>
          <cell r="N8174" t="str">
            <v>SIN CARROCERIA</v>
          </cell>
          <cell r="O8174">
            <v>160</v>
          </cell>
          <cell r="P8174" t="str">
            <v>0E4CE2577085</v>
          </cell>
          <cell r="Q8174" t="str">
            <v>MD634KE41E2C85257</v>
          </cell>
          <cell r="R8174">
            <v>0</v>
          </cell>
          <cell r="S8174" t="str">
            <v>MD634KE41E2C85257</v>
          </cell>
          <cell r="T8174">
            <v>2</v>
          </cell>
          <cell r="U8174">
            <v>0</v>
          </cell>
          <cell r="V8174">
            <v>0</v>
          </cell>
          <cell r="X8174">
            <v>0</v>
          </cell>
          <cell r="Y8174">
            <v>9824</v>
          </cell>
        </row>
        <row r="8175">
          <cell r="C8175" t="str">
            <v>VPL52D</v>
          </cell>
          <cell r="D8175" t="str">
            <v>PATIO 50</v>
          </cell>
          <cell r="E8175">
            <v>44932</v>
          </cell>
          <cell r="F8175" t="str">
            <v>STRIA TTEyMOV CUND/EL ROSAL</v>
          </cell>
          <cell r="G8175" t="str">
            <v>ACTIVO</v>
          </cell>
          <cell r="H8175" t="str">
            <v>BAJAJ</v>
          </cell>
          <cell r="I8175" t="str">
            <v>MOTOCICLETA</v>
          </cell>
          <cell r="J8175" t="str">
            <v>PARTICULAR</v>
          </cell>
          <cell r="K8175" t="str">
            <v>DISCOVER 125 ST</v>
          </cell>
          <cell r="L8175">
            <v>2016</v>
          </cell>
          <cell r="M8175" t="str">
            <v>ROJO ECLIPSE</v>
          </cell>
          <cell r="N8175" t="str">
            <v>SIN CARROCERIA</v>
          </cell>
          <cell r="O8175">
            <v>124</v>
          </cell>
          <cell r="P8175" t="str">
            <v>JEZWFL17442</v>
          </cell>
          <cell r="Q8175" t="str">
            <v>9FLA37CZ3GDF79505</v>
          </cell>
          <cell r="R8175">
            <v>0</v>
          </cell>
          <cell r="S8175" t="str">
            <v>9FLA37CZ3GDF79505</v>
          </cell>
          <cell r="T8175">
            <v>2</v>
          </cell>
          <cell r="U8175">
            <v>0</v>
          </cell>
          <cell r="V8175">
            <v>0</v>
          </cell>
          <cell r="X8175">
            <v>0</v>
          </cell>
          <cell r="Y8175">
            <v>15866</v>
          </cell>
        </row>
        <row r="8176">
          <cell r="C8176" t="str">
            <v>KOJ37D</v>
          </cell>
          <cell r="D8176" t="str">
            <v>PATIO 50</v>
          </cell>
          <cell r="E8176">
            <v>44942</v>
          </cell>
          <cell r="F8176" t="str">
            <v>STRIA TTEyMOV CUND/EL ROSAL</v>
          </cell>
          <cell r="G8176" t="str">
            <v>ACTIVO</v>
          </cell>
          <cell r="H8176" t="str">
            <v>AKT</v>
          </cell>
          <cell r="I8176" t="str">
            <v>MOTOCICLETA</v>
          </cell>
          <cell r="J8176" t="str">
            <v>PARTICULAR</v>
          </cell>
          <cell r="K8176" t="str">
            <v>AK125RL</v>
          </cell>
          <cell r="L8176">
            <v>2015</v>
          </cell>
          <cell r="M8176" t="str">
            <v>BLANCO</v>
          </cell>
          <cell r="N8176" t="str">
            <v>SIN CARROCERIA</v>
          </cell>
          <cell r="O8176">
            <v>125</v>
          </cell>
          <cell r="P8176" t="str">
            <v>157FMILQ366001</v>
          </cell>
          <cell r="Q8176" t="str">
            <v>9F2B91252FAC04885</v>
          </cell>
          <cell r="R8176">
            <v>0</v>
          </cell>
          <cell r="S8176" t="str">
            <v>9F2B91252FAC04885</v>
          </cell>
          <cell r="T8176">
            <v>2</v>
          </cell>
          <cell r="U8176">
            <v>0</v>
          </cell>
          <cell r="V8176">
            <v>0</v>
          </cell>
          <cell r="X8176">
            <v>0</v>
          </cell>
          <cell r="Y8176">
            <v>15795</v>
          </cell>
        </row>
        <row r="8177">
          <cell r="C8177" t="str">
            <v>MQJ03B</v>
          </cell>
          <cell r="D8177" t="str">
            <v>PATIO 50</v>
          </cell>
          <cell r="E8177">
            <v>44945</v>
          </cell>
          <cell r="F8177" t="str">
            <v>STRIA TTEyMOV CUND/EL ROSAL</v>
          </cell>
          <cell r="G8177" t="str">
            <v>ACTIVO</v>
          </cell>
          <cell r="H8177" t="str">
            <v>AKT</v>
          </cell>
          <cell r="I8177" t="str">
            <v>MOTOCICLETA</v>
          </cell>
          <cell r="J8177" t="str">
            <v>PARTICULAR</v>
          </cell>
          <cell r="K8177" t="str">
            <v>AK 125</v>
          </cell>
          <cell r="L8177">
            <v>2009</v>
          </cell>
          <cell r="M8177" t="str">
            <v>NEGRO</v>
          </cell>
          <cell r="N8177" t="str">
            <v>SIN CARROCERIA</v>
          </cell>
          <cell r="O8177">
            <v>124</v>
          </cell>
          <cell r="P8177" t="str">
            <v>157FMIVE063624</v>
          </cell>
          <cell r="Q8177" t="str">
            <v>9F2AK12559E000821</v>
          </cell>
          <cell r="R8177" t="str">
            <v>9F2AK12559E000821</v>
          </cell>
          <cell r="S8177">
            <v>0</v>
          </cell>
          <cell r="T8177">
            <v>2</v>
          </cell>
          <cell r="U8177">
            <v>0</v>
          </cell>
          <cell r="V8177">
            <v>0</v>
          </cell>
          <cell r="X8177">
            <v>0</v>
          </cell>
          <cell r="Y8177">
            <v>14399</v>
          </cell>
        </row>
        <row r="8178">
          <cell r="C8178" t="str">
            <v>KOX59D</v>
          </cell>
          <cell r="D8178" t="str">
            <v>PATIO 50</v>
          </cell>
          <cell r="E8178">
            <v>44946</v>
          </cell>
          <cell r="F8178" t="str">
            <v>STRIA TTEyMOV CUND/EL ROSAL</v>
          </cell>
          <cell r="G8178" t="str">
            <v>ACTIVO</v>
          </cell>
          <cell r="H8178" t="str">
            <v>AKT</v>
          </cell>
          <cell r="I8178" t="str">
            <v>MOTOCICLETA</v>
          </cell>
          <cell r="J8178" t="str">
            <v>PARTICULAR</v>
          </cell>
          <cell r="K8178" t="str">
            <v>AK125 NKDR</v>
          </cell>
          <cell r="L8178">
            <v>2015</v>
          </cell>
          <cell r="M8178" t="str">
            <v>NEGRO</v>
          </cell>
          <cell r="N8178" t="str">
            <v>SIN CARROCERIA</v>
          </cell>
          <cell r="O8178">
            <v>124</v>
          </cell>
          <cell r="P8178" t="str">
            <v>157FMIME027769</v>
          </cell>
          <cell r="Q8178" t="str">
            <v>9F2B11250FE204879</v>
          </cell>
          <cell r="R8178">
            <v>0</v>
          </cell>
          <cell r="S8178" t="str">
            <v>9F2B11250FE204879</v>
          </cell>
          <cell r="T8178">
            <v>2</v>
          </cell>
          <cell r="U8178">
            <v>0</v>
          </cell>
          <cell r="V8178">
            <v>0</v>
          </cell>
          <cell r="X8178">
            <v>0</v>
          </cell>
          <cell r="Y8178">
            <v>14386</v>
          </cell>
        </row>
        <row r="8179">
          <cell r="C8179" t="str">
            <v>JMI83C</v>
          </cell>
          <cell r="D8179" t="str">
            <v>PATIO 50</v>
          </cell>
          <cell r="E8179">
            <v>45056</v>
          </cell>
          <cell r="F8179" t="str">
            <v>STRIA TTEyMOV CUND/EL ROSAL</v>
          </cell>
          <cell r="G8179" t="str">
            <v>ACTIVO</v>
          </cell>
          <cell r="H8179" t="str">
            <v>AKT</v>
          </cell>
          <cell r="I8179" t="str">
            <v>MOTOCICLETA</v>
          </cell>
          <cell r="J8179" t="str">
            <v>PARTICULAR</v>
          </cell>
          <cell r="K8179" t="str">
            <v>AK125 NE</v>
          </cell>
          <cell r="L8179">
            <v>2013</v>
          </cell>
          <cell r="M8179" t="str">
            <v>NEGRO</v>
          </cell>
          <cell r="N8179" t="str">
            <v>SIN CARROCERIA</v>
          </cell>
          <cell r="O8179">
            <v>124</v>
          </cell>
          <cell r="P8179" t="str">
            <v>157FMIJE295353</v>
          </cell>
          <cell r="Q8179" t="str">
            <v>9F2B3125XCE210954</v>
          </cell>
          <cell r="R8179">
            <v>0</v>
          </cell>
          <cell r="S8179" t="str">
            <v>9F2B3125XCE210954</v>
          </cell>
          <cell r="T8179">
            <v>2</v>
          </cell>
          <cell r="U8179">
            <v>0</v>
          </cell>
          <cell r="V8179">
            <v>0</v>
          </cell>
          <cell r="X8179">
            <v>0</v>
          </cell>
          <cell r="Y8179">
            <v>15184</v>
          </cell>
        </row>
        <row r="8180">
          <cell r="C8180" t="str">
            <v>VQK29D</v>
          </cell>
          <cell r="D8180" t="str">
            <v>PATIO 50</v>
          </cell>
          <cell r="E8180">
            <v>45061</v>
          </cell>
          <cell r="F8180" t="str">
            <v>STRIA TTEyMOV CUND/EL ROSAL</v>
          </cell>
          <cell r="G8180" t="str">
            <v>ACTIVO</v>
          </cell>
          <cell r="H8180" t="str">
            <v>TVS</v>
          </cell>
          <cell r="I8180" t="str">
            <v>MOTOCICLETA</v>
          </cell>
          <cell r="J8180" t="str">
            <v>PARTICULAR</v>
          </cell>
          <cell r="K8180" t="str">
            <v>TVS SPORT</v>
          </cell>
          <cell r="L8180">
            <v>2016</v>
          </cell>
          <cell r="M8180" t="str">
            <v>NEGRO ROJO</v>
          </cell>
          <cell r="N8180" t="str">
            <v>SIN CARROCERIA</v>
          </cell>
          <cell r="O8180">
            <v>99</v>
          </cell>
          <cell r="P8180" t="str">
            <v>DF5AG1174161</v>
          </cell>
          <cell r="Q8180" t="str">
            <v>MD625MF57G1A93281</v>
          </cell>
          <cell r="R8180">
            <v>0</v>
          </cell>
          <cell r="S8180" t="str">
            <v>MD625MF57G1A93281</v>
          </cell>
          <cell r="T8180">
            <v>2</v>
          </cell>
          <cell r="U8180">
            <v>0</v>
          </cell>
          <cell r="V8180">
            <v>0</v>
          </cell>
          <cell r="X8180">
            <v>0</v>
          </cell>
          <cell r="Y8180">
            <v>15426</v>
          </cell>
        </row>
        <row r="8181">
          <cell r="C8181" t="str">
            <v>DVF56E</v>
          </cell>
          <cell r="D8181" t="str">
            <v>PATIO 50</v>
          </cell>
          <cell r="E8181">
            <v>45076</v>
          </cell>
          <cell r="F8181" t="str">
            <v>STRIA TTEyMOV CUND/EL ROSAL</v>
          </cell>
          <cell r="G8181" t="str">
            <v>ACTIVO</v>
          </cell>
          <cell r="H8181" t="str">
            <v>AKT</v>
          </cell>
          <cell r="I8181" t="str">
            <v>MOTOCICLETA</v>
          </cell>
          <cell r="J8181" t="str">
            <v>PARTICULAR</v>
          </cell>
          <cell r="K8181" t="str">
            <v>AK 125SC</v>
          </cell>
          <cell r="L8181">
            <v>2016</v>
          </cell>
          <cell r="M8181" t="str">
            <v>BLANCO</v>
          </cell>
          <cell r="N8181" t="str">
            <v>SIN CARROCERIA</v>
          </cell>
          <cell r="O8181">
            <v>124</v>
          </cell>
          <cell r="P8181" t="str">
            <v>XS1P52QMI-3A15008154</v>
          </cell>
          <cell r="Q8181" t="str">
            <v>9F2A51254G5007779</v>
          </cell>
          <cell r="R8181">
            <v>0</v>
          </cell>
          <cell r="S8181" t="str">
            <v>9F2A51254G5007779</v>
          </cell>
          <cell r="T8181">
            <v>2</v>
          </cell>
          <cell r="U8181">
            <v>0</v>
          </cell>
          <cell r="V8181">
            <v>0</v>
          </cell>
          <cell r="X8181">
            <v>0</v>
          </cell>
          <cell r="Y8181">
            <v>15270</v>
          </cell>
        </row>
        <row r="8182">
          <cell r="C8182" t="str">
            <v>KPD10D</v>
          </cell>
          <cell r="D8182" t="str">
            <v>PATIO 50</v>
          </cell>
          <cell r="E8182">
            <v>45078</v>
          </cell>
          <cell r="F8182" t="str">
            <v>STRIA TTEyMOV CUND/EL ROSAL</v>
          </cell>
          <cell r="G8182" t="str">
            <v>ACTIVO</v>
          </cell>
          <cell r="H8182" t="str">
            <v>AKT</v>
          </cell>
          <cell r="I8182" t="str">
            <v>MOTOCICLETA</v>
          </cell>
          <cell r="J8182" t="str">
            <v>PARTICULAR</v>
          </cell>
          <cell r="K8182" t="str">
            <v>AK125RL</v>
          </cell>
          <cell r="L8182">
            <v>2015</v>
          </cell>
          <cell r="M8182" t="str">
            <v>ROJO</v>
          </cell>
          <cell r="N8182" t="str">
            <v>SIN CARROCERIA</v>
          </cell>
          <cell r="O8182">
            <v>125</v>
          </cell>
          <cell r="P8182" t="str">
            <v>157FMIMQ121780</v>
          </cell>
          <cell r="Q8182" t="str">
            <v>9F2B91252FAC24828</v>
          </cell>
          <cell r="R8182">
            <v>0</v>
          </cell>
          <cell r="S8182" t="str">
            <v>9F2B91252FAC24828</v>
          </cell>
          <cell r="T8182">
            <v>2</v>
          </cell>
          <cell r="U8182">
            <v>0</v>
          </cell>
          <cell r="V8182">
            <v>0</v>
          </cell>
          <cell r="X8182">
            <v>0</v>
          </cell>
          <cell r="Y8182">
            <v>15571</v>
          </cell>
        </row>
        <row r="8183">
          <cell r="C8183" t="str">
            <v>VPL79D</v>
          </cell>
          <cell r="D8183" t="str">
            <v>PATIO 50</v>
          </cell>
          <cell r="E8183">
            <v>45099</v>
          </cell>
          <cell r="F8183" t="str">
            <v>STRIA TTEyMOV CUND/EL ROSAL</v>
          </cell>
          <cell r="G8183" t="str">
            <v>ACTIVO</v>
          </cell>
          <cell r="H8183" t="str">
            <v>AKT</v>
          </cell>
          <cell r="I8183" t="str">
            <v>MOTOCICLETA</v>
          </cell>
          <cell r="J8183" t="str">
            <v>PARTICULAR</v>
          </cell>
          <cell r="K8183" t="str">
            <v>AK125 NKDR</v>
          </cell>
          <cell r="L8183">
            <v>2016</v>
          </cell>
          <cell r="M8183" t="str">
            <v>ROJO</v>
          </cell>
          <cell r="N8183" t="str">
            <v>SIN CARROCERIA</v>
          </cell>
          <cell r="O8183">
            <v>124</v>
          </cell>
          <cell r="P8183" t="str">
            <v>157FMIME181068</v>
          </cell>
          <cell r="Q8183" t="str">
            <v>9F2B11250GE001556</v>
          </cell>
          <cell r="R8183">
            <v>0</v>
          </cell>
          <cell r="S8183" t="str">
            <v>9F2B11250GE001556</v>
          </cell>
          <cell r="T8183">
            <v>2</v>
          </cell>
          <cell r="U8183">
            <v>0</v>
          </cell>
          <cell r="V8183">
            <v>0</v>
          </cell>
          <cell r="X8183">
            <v>0</v>
          </cell>
          <cell r="Y8183">
            <v>15307</v>
          </cell>
        </row>
        <row r="8184">
          <cell r="C8184" t="str">
            <v>GDJ689</v>
          </cell>
          <cell r="D8184" t="str">
            <v>SUBA</v>
          </cell>
          <cell r="E8184">
            <v>40325</v>
          </cell>
          <cell r="F8184" t="str">
            <v>STRIA TTEyMOV CUND/EL ROSAL</v>
          </cell>
          <cell r="G8184" t="str">
            <v>ACTIVO</v>
          </cell>
          <cell r="H8184" t="str">
            <v>FIAT</v>
          </cell>
          <cell r="I8184" t="str">
            <v>AUTOMOVIL</v>
          </cell>
          <cell r="J8184" t="str">
            <v>PARTICULAR</v>
          </cell>
          <cell r="K8184" t="str">
            <v>131 MIRAFIORI</v>
          </cell>
          <cell r="L8184">
            <v>1981</v>
          </cell>
          <cell r="M8184" t="str">
            <v>AZUL</v>
          </cell>
          <cell r="N8184" t="str">
            <v>SEDAN</v>
          </cell>
          <cell r="O8184">
            <v>1300</v>
          </cell>
          <cell r="P8184">
            <v>936796</v>
          </cell>
          <cell r="Q8184">
            <v>5391</v>
          </cell>
          <cell r="R8184">
            <v>5391</v>
          </cell>
          <cell r="S8184">
            <v>0</v>
          </cell>
          <cell r="T8184">
            <v>4</v>
          </cell>
          <cell r="U8184">
            <v>0</v>
          </cell>
          <cell r="V8184">
            <v>0</v>
          </cell>
          <cell r="X8184" t="str">
            <v>Z2-C</v>
          </cell>
          <cell r="Y8184">
            <v>4279</v>
          </cell>
        </row>
        <row r="8185">
          <cell r="C8185" t="str">
            <v>GDC685</v>
          </cell>
          <cell r="D8185" t="str">
            <v>SUBA</v>
          </cell>
          <cell r="E8185">
            <v>41081</v>
          </cell>
          <cell r="F8185" t="str">
            <v>STRIA TTEyMOV CUND/EL ROSAL</v>
          </cell>
          <cell r="G8185" t="str">
            <v>ACTIVO</v>
          </cell>
          <cell r="H8185" t="str">
            <v>FIAT</v>
          </cell>
          <cell r="I8185" t="str">
            <v>AUTOMOVIL</v>
          </cell>
          <cell r="J8185" t="str">
            <v>PARTICULAR</v>
          </cell>
          <cell r="K8185" t="str">
            <v>131 CL</v>
          </cell>
          <cell r="L8185">
            <v>1982</v>
          </cell>
          <cell r="M8185" t="str">
            <v>AZUL</v>
          </cell>
          <cell r="N8185" t="str">
            <v>STATION WAGON</v>
          </cell>
          <cell r="O8185">
            <v>1300</v>
          </cell>
          <cell r="P8185">
            <v>978519</v>
          </cell>
          <cell r="Q8185">
            <v>4401462</v>
          </cell>
          <cell r="R8185">
            <v>4401462</v>
          </cell>
          <cell r="S8185">
            <v>0</v>
          </cell>
          <cell r="T8185">
            <v>4</v>
          </cell>
          <cell r="U8185">
            <v>0</v>
          </cell>
          <cell r="V8185">
            <v>0</v>
          </cell>
          <cell r="X8185" t="str">
            <v>Z2-A</v>
          </cell>
          <cell r="Y8185">
            <v>16989</v>
          </cell>
        </row>
        <row r="8186">
          <cell r="C8186" t="str">
            <v>GDA960</v>
          </cell>
          <cell r="D8186" t="str">
            <v>SUBA</v>
          </cell>
          <cell r="E8186">
            <v>43679</v>
          </cell>
          <cell r="F8186" t="str">
            <v>STRIA TTEyMOV CUND/EL ROSAL</v>
          </cell>
          <cell r="G8186" t="str">
            <v>ACTIVO</v>
          </cell>
          <cell r="H8186" t="str">
            <v>FORD</v>
          </cell>
          <cell r="I8186" t="str">
            <v>AUTOMOVIL</v>
          </cell>
          <cell r="J8186" t="str">
            <v>PARTICULAR</v>
          </cell>
          <cell r="K8186" t="str">
            <v>FAIRMONT FUTURA</v>
          </cell>
          <cell r="L8186">
            <v>1980</v>
          </cell>
          <cell r="M8186" t="str">
            <v>AZUL</v>
          </cell>
          <cell r="N8186" t="str">
            <v>COUPE</v>
          </cell>
          <cell r="O8186">
            <v>1300</v>
          </cell>
          <cell r="P8186" t="str">
            <v>0E9EA1421TL</v>
          </cell>
          <cell r="Q8186" t="str">
            <v>0E93A142177</v>
          </cell>
          <cell r="R8186" t="str">
            <v>0E93A142177</v>
          </cell>
          <cell r="S8186">
            <v>0</v>
          </cell>
          <cell r="T8186">
            <v>4</v>
          </cell>
          <cell r="U8186">
            <v>0</v>
          </cell>
          <cell r="V8186">
            <v>2</v>
          </cell>
          <cell r="X8186" t="str">
            <v>Z2-B</v>
          </cell>
          <cell r="Y8186">
            <v>19110</v>
          </cell>
        </row>
        <row r="8187">
          <cell r="C8187" t="str">
            <v>GCI900</v>
          </cell>
          <cell r="D8187" t="str">
            <v>SUBA</v>
          </cell>
          <cell r="E8187">
            <v>44904</v>
          </cell>
          <cell r="F8187" t="str">
            <v>STRIA TTEyMOV CUND/EL ROSAL</v>
          </cell>
          <cell r="G8187" t="str">
            <v>ACTIVO</v>
          </cell>
          <cell r="H8187" t="str">
            <v>MITSUBISHI</v>
          </cell>
          <cell r="I8187" t="str">
            <v>AUTOMOVIL</v>
          </cell>
          <cell r="J8187" t="str">
            <v>PARTICULAR</v>
          </cell>
          <cell r="K8187" t="str">
            <v>COLT</v>
          </cell>
          <cell r="L8187">
            <v>1980</v>
          </cell>
          <cell r="M8187" t="str">
            <v>DORADO</v>
          </cell>
          <cell r="N8187" t="str">
            <v>SEDAN</v>
          </cell>
          <cell r="O8187">
            <v>1400</v>
          </cell>
          <cell r="P8187" t="str">
            <v>4G1212AB9531</v>
          </cell>
          <cell r="Q8187" t="str">
            <v>A156A8001741</v>
          </cell>
          <cell r="R8187" t="str">
            <v>A156A8001741</v>
          </cell>
          <cell r="S8187">
            <v>0</v>
          </cell>
          <cell r="T8187">
            <v>4</v>
          </cell>
          <cell r="U8187">
            <v>0</v>
          </cell>
          <cell r="V8187">
            <v>0</v>
          </cell>
          <cell r="X8187">
            <v>0</v>
          </cell>
          <cell r="Y8187">
            <v>10370</v>
          </cell>
        </row>
        <row r="8188">
          <cell r="C8188" t="str">
            <v>UYJ422</v>
          </cell>
          <cell r="D8188" t="str">
            <v>SUBA</v>
          </cell>
          <cell r="E8188">
            <v>44285</v>
          </cell>
          <cell r="F8188" t="str">
            <v>STRIA TTEyMOV CUND/EL ROSAL</v>
          </cell>
          <cell r="G8188" t="str">
            <v>ACTIVO</v>
          </cell>
          <cell r="H8188" t="str">
            <v>FORD</v>
          </cell>
          <cell r="I8188" t="str">
            <v>CAMIONETA</v>
          </cell>
          <cell r="J8188" t="str">
            <v>PARTICULAR</v>
          </cell>
          <cell r="K8188" t="str">
            <v>F 350</v>
          </cell>
          <cell r="L8188">
            <v>1951</v>
          </cell>
          <cell r="M8188" t="str">
            <v>AZUL</v>
          </cell>
          <cell r="N8188" t="str">
            <v>ESTACAS</v>
          </cell>
          <cell r="O8188">
            <v>5500</v>
          </cell>
          <cell r="P8188" t="str">
            <v>X</v>
          </cell>
          <cell r="Q8188" t="str">
            <v>87HY115233</v>
          </cell>
          <cell r="R8188" t="str">
            <v>87HY115233</v>
          </cell>
          <cell r="S8188">
            <v>0</v>
          </cell>
          <cell r="T8188">
            <v>2</v>
          </cell>
          <cell r="U8188">
            <v>2000</v>
          </cell>
          <cell r="V8188">
            <v>2</v>
          </cell>
          <cell r="X8188" t="str">
            <v>Z1-A</v>
          </cell>
          <cell r="Y8188">
            <v>13177</v>
          </cell>
        </row>
        <row r="8189">
          <cell r="C8189" t="str">
            <v>NEB017</v>
          </cell>
          <cell r="D8189" t="str">
            <v>SUBA</v>
          </cell>
          <cell r="E8189">
            <v>44894</v>
          </cell>
          <cell r="F8189" t="str">
            <v>STRIA TTEyMOV CUND/EL ROSAL</v>
          </cell>
          <cell r="G8189" t="str">
            <v>ACTIVO</v>
          </cell>
          <cell r="H8189" t="str">
            <v>RENAULT</v>
          </cell>
          <cell r="I8189" t="str">
            <v>CAMIONETA</v>
          </cell>
          <cell r="J8189" t="str">
            <v>PARTICULAR</v>
          </cell>
          <cell r="K8189" t="str">
            <v>R 12</v>
          </cell>
          <cell r="L8189">
            <v>1981</v>
          </cell>
          <cell r="M8189" t="str">
            <v>ROJO</v>
          </cell>
          <cell r="N8189" t="str">
            <v>WAGON</v>
          </cell>
          <cell r="O8189">
            <v>1300</v>
          </cell>
          <cell r="P8189">
            <v>19969</v>
          </cell>
          <cell r="Q8189">
            <v>7719583</v>
          </cell>
          <cell r="R8189">
            <v>449783</v>
          </cell>
          <cell r="S8189">
            <v>0</v>
          </cell>
          <cell r="T8189">
            <v>5</v>
          </cell>
          <cell r="U8189">
            <v>0</v>
          </cell>
          <cell r="V8189">
            <v>0</v>
          </cell>
          <cell r="X8189" t="str">
            <v>Z2-D</v>
          </cell>
          <cell r="Y8189">
            <v>10311</v>
          </cell>
        </row>
        <row r="8190">
          <cell r="C8190" t="str">
            <v>FTM354</v>
          </cell>
          <cell r="D8190" t="str">
            <v>SUBA</v>
          </cell>
          <cell r="E8190">
            <v>44910</v>
          </cell>
          <cell r="F8190" t="str">
            <v>STRIA TTEyMOV CUND/EL ROSAL</v>
          </cell>
          <cell r="G8190" t="str">
            <v>ACTIVO</v>
          </cell>
          <cell r="H8190" t="str">
            <v>SKODA</v>
          </cell>
          <cell r="I8190" t="str">
            <v>CAMIONETA</v>
          </cell>
          <cell r="J8190" t="str">
            <v>PARTICULAR</v>
          </cell>
          <cell r="K8190" t="str">
            <v>FORMAN</v>
          </cell>
          <cell r="L8190">
            <v>1995</v>
          </cell>
          <cell r="M8190" t="str">
            <v>VERDE</v>
          </cell>
          <cell r="N8190" t="str">
            <v>STATION WAGON</v>
          </cell>
          <cell r="O8190">
            <v>1289</v>
          </cell>
          <cell r="P8190">
            <v>2038808</v>
          </cell>
          <cell r="Q8190" t="str">
            <v>TMBAEA300S0992437</v>
          </cell>
          <cell r="R8190" t="str">
            <v>TMBAEA300S0992437</v>
          </cell>
          <cell r="S8190">
            <v>0</v>
          </cell>
          <cell r="T8190">
            <v>5</v>
          </cell>
          <cell r="U8190">
            <v>0</v>
          </cell>
          <cell r="V8190">
            <v>0</v>
          </cell>
          <cell r="X8190">
            <v>0</v>
          </cell>
          <cell r="Y8190">
            <v>10380</v>
          </cell>
        </row>
        <row r="8191">
          <cell r="C8191" t="str">
            <v>GDE857</v>
          </cell>
          <cell r="D8191" t="str">
            <v>SUBA</v>
          </cell>
          <cell r="E8191">
            <v>44956</v>
          </cell>
          <cell r="F8191" t="str">
            <v>STRIA TTEyMOV CUND/EL ROSAL</v>
          </cell>
          <cell r="G8191" t="str">
            <v>ACTIVO</v>
          </cell>
          <cell r="H8191" t="str">
            <v>SUBARU</v>
          </cell>
          <cell r="I8191" t="str">
            <v>CAMIONETA</v>
          </cell>
          <cell r="J8191" t="str">
            <v>PARTICULAR</v>
          </cell>
          <cell r="K8191" t="str">
            <v>4WD</v>
          </cell>
          <cell r="L8191">
            <v>1982</v>
          </cell>
          <cell r="M8191" t="str">
            <v>GRIS</v>
          </cell>
          <cell r="N8191" t="str">
            <v>STATION WAGON</v>
          </cell>
          <cell r="O8191">
            <v>1800</v>
          </cell>
          <cell r="P8191">
            <v>75648</v>
          </cell>
          <cell r="Q8191" t="str">
            <v>JF1AM5CL01G029576</v>
          </cell>
          <cell r="R8191" t="str">
            <v>JF1AM5CL01G029576</v>
          </cell>
          <cell r="S8191">
            <v>0</v>
          </cell>
          <cell r="T8191">
            <v>5</v>
          </cell>
          <cell r="U8191">
            <v>0</v>
          </cell>
          <cell r="V8191">
            <v>0</v>
          </cell>
          <cell r="X8191" t="str">
            <v>Z3-C</v>
          </cell>
          <cell r="Y8191">
            <v>16012</v>
          </cell>
        </row>
        <row r="8192">
          <cell r="C8192" t="str">
            <v>SRD735</v>
          </cell>
          <cell r="D8192" t="str">
            <v>SUBA</v>
          </cell>
          <cell r="E8192">
            <v>44298</v>
          </cell>
          <cell r="F8192" t="str">
            <v>STRIA TTEyMOV CUND/EL ROSAL</v>
          </cell>
          <cell r="G8192" t="str">
            <v>ACTIVO</v>
          </cell>
          <cell r="H8192" t="str">
            <v>CHEVROLET</v>
          </cell>
          <cell r="I8192" t="str">
            <v>MICROBUS</v>
          </cell>
          <cell r="J8192" t="str">
            <v>PÚBLICO</v>
          </cell>
          <cell r="K8192" t="str">
            <v>LUV TFR</v>
          </cell>
          <cell r="L8192">
            <v>1996</v>
          </cell>
          <cell r="M8192" t="str">
            <v>ROJO PLATEADO</v>
          </cell>
          <cell r="N8192" t="str">
            <v>CERRADA</v>
          </cell>
          <cell r="O8192">
            <v>2254</v>
          </cell>
          <cell r="P8192">
            <v>453325</v>
          </cell>
          <cell r="Q8192" t="str">
            <v>TS95276312</v>
          </cell>
          <cell r="R8192" t="str">
            <v>TS95276312</v>
          </cell>
          <cell r="S8192">
            <v>0</v>
          </cell>
          <cell r="T8192">
            <v>13</v>
          </cell>
          <cell r="U8192">
            <v>0</v>
          </cell>
          <cell r="V8192">
            <v>2</v>
          </cell>
          <cell r="X8192">
            <v>0</v>
          </cell>
          <cell r="Y8192">
            <v>11975</v>
          </cell>
        </row>
        <row r="8193">
          <cell r="C8193" t="str">
            <v>JSD29A</v>
          </cell>
          <cell r="D8193" t="str">
            <v>SUR</v>
          </cell>
          <cell r="E8193">
            <v>40562</v>
          </cell>
          <cell r="F8193" t="str">
            <v>STRIA TTEyMOV CUND/EL ROSAL</v>
          </cell>
          <cell r="G8193" t="str">
            <v>ACTIVO</v>
          </cell>
          <cell r="H8193" t="str">
            <v>SUZUKI</v>
          </cell>
          <cell r="I8193" t="str">
            <v>MOTOCICLETA</v>
          </cell>
          <cell r="J8193" t="str">
            <v>PARTICULAR</v>
          </cell>
          <cell r="K8193" t="str">
            <v>AX 100</v>
          </cell>
          <cell r="L8193">
            <v>2006</v>
          </cell>
          <cell r="M8193" t="str">
            <v>NEGRO</v>
          </cell>
          <cell r="N8193" t="str">
            <v>SIN CARROCERIA</v>
          </cell>
          <cell r="O8193">
            <v>98</v>
          </cell>
          <cell r="P8193" t="str">
            <v>1E50FMG548511</v>
          </cell>
          <cell r="Q8193" t="str">
            <v>9FSBE11A36C151142</v>
          </cell>
          <cell r="R8193" t="str">
            <v>9FSBE11A36C151142</v>
          </cell>
          <cell r="S8193">
            <v>0</v>
          </cell>
          <cell r="T8193">
            <v>2</v>
          </cell>
          <cell r="U8193">
            <v>0</v>
          </cell>
          <cell r="V8193">
            <v>0</v>
          </cell>
          <cell r="X8193">
            <v>0</v>
          </cell>
          <cell r="Y8193">
            <v>24458</v>
          </cell>
        </row>
        <row r="8194">
          <cell r="C8194" t="str">
            <v>BOI34C</v>
          </cell>
          <cell r="D8194" t="str">
            <v>SUR</v>
          </cell>
          <cell r="E8194">
            <v>41121</v>
          </cell>
          <cell r="F8194" t="str">
            <v>STRIA TTEyMOV CUND/EL ROSAL</v>
          </cell>
          <cell r="G8194" t="str">
            <v>ACTIVO</v>
          </cell>
          <cell r="H8194" t="str">
            <v>AKT</v>
          </cell>
          <cell r="I8194" t="str">
            <v>MOTOCICLETA</v>
          </cell>
          <cell r="J8194" t="str">
            <v>PARTICULAR</v>
          </cell>
          <cell r="K8194" t="str">
            <v>AK150 EVO</v>
          </cell>
          <cell r="L8194">
            <v>2011</v>
          </cell>
          <cell r="M8194" t="str">
            <v>BLANCO</v>
          </cell>
          <cell r="N8194" t="str">
            <v>SIN CARROCERIA</v>
          </cell>
          <cell r="O8194">
            <v>150</v>
          </cell>
          <cell r="P8194" t="str">
            <v>162FMJIE055081</v>
          </cell>
          <cell r="Q8194" t="str">
            <v>9F2A51502BE200861</v>
          </cell>
          <cell r="R8194">
            <v>0</v>
          </cell>
          <cell r="S8194" t="str">
            <v>9F2A51502BE200861</v>
          </cell>
          <cell r="T8194">
            <v>2</v>
          </cell>
          <cell r="U8194">
            <v>0</v>
          </cell>
          <cell r="V8194">
            <v>0</v>
          </cell>
          <cell r="X8194">
            <v>0</v>
          </cell>
          <cell r="Y8194">
            <v>18203</v>
          </cell>
        </row>
        <row r="8195">
          <cell r="C8195" t="str">
            <v>AVH22C</v>
          </cell>
          <cell r="D8195" t="str">
            <v>SUR</v>
          </cell>
          <cell r="E8195">
            <v>41197</v>
          </cell>
          <cell r="F8195" t="str">
            <v>STRIA TTEyMOV CUND/EL ROSAL</v>
          </cell>
          <cell r="G8195" t="str">
            <v>ACTIVO</v>
          </cell>
          <cell r="H8195" t="str">
            <v>AKT</v>
          </cell>
          <cell r="I8195" t="str">
            <v>MOTOCICLETA</v>
          </cell>
          <cell r="J8195" t="str">
            <v>PARTICULAR</v>
          </cell>
          <cell r="K8195" t="str">
            <v>AK 125 SL</v>
          </cell>
          <cell r="L8195">
            <v>2010</v>
          </cell>
          <cell r="M8195" t="str">
            <v>AZUL</v>
          </cell>
          <cell r="N8195" t="str">
            <v>SIN CARROCERIA</v>
          </cell>
          <cell r="O8195">
            <v>124</v>
          </cell>
          <cell r="P8195" t="str">
            <v>157FMIHE136427</v>
          </cell>
          <cell r="Q8195" t="str">
            <v>9F2A11250AE205731</v>
          </cell>
          <cell r="R8195" t="str">
            <v>9F2A11250AE205731</v>
          </cell>
          <cell r="S8195">
            <v>0</v>
          </cell>
          <cell r="T8195">
            <v>2</v>
          </cell>
          <cell r="U8195">
            <v>0</v>
          </cell>
          <cell r="V8195">
            <v>0</v>
          </cell>
          <cell r="X8195">
            <v>0</v>
          </cell>
          <cell r="Y8195">
            <v>24441</v>
          </cell>
        </row>
        <row r="8196">
          <cell r="C8196" t="str">
            <v>JRB43A</v>
          </cell>
          <cell r="D8196" t="str">
            <v>SUR</v>
          </cell>
          <cell r="E8196">
            <v>41254</v>
          </cell>
          <cell r="F8196" t="str">
            <v>STRIA TTEyMOV CUND/EL ROSAL</v>
          </cell>
          <cell r="G8196" t="str">
            <v>ACTIVO</v>
          </cell>
          <cell r="H8196" t="str">
            <v>SUZUKI</v>
          </cell>
          <cell r="I8196" t="str">
            <v>MOTOCICLETA</v>
          </cell>
          <cell r="J8196" t="str">
            <v>PARTICULAR</v>
          </cell>
          <cell r="K8196" t="str">
            <v>AX 100</v>
          </cell>
          <cell r="L8196">
            <v>1998</v>
          </cell>
          <cell r="M8196" t="str">
            <v>AZUL</v>
          </cell>
          <cell r="N8196" t="str">
            <v>SIN CARROCERIA</v>
          </cell>
          <cell r="O8196">
            <v>98</v>
          </cell>
          <cell r="P8196" t="str">
            <v>E1031237876</v>
          </cell>
          <cell r="Q8196">
            <v>0</v>
          </cell>
          <cell r="R8196" t="str">
            <v>BE11ASC89122</v>
          </cell>
          <cell r="S8196">
            <v>0</v>
          </cell>
          <cell r="T8196">
            <v>2</v>
          </cell>
          <cell r="U8196">
            <v>0</v>
          </cell>
          <cell r="V8196">
            <v>0</v>
          </cell>
          <cell r="X8196">
            <v>0</v>
          </cell>
          <cell r="Y8196">
            <v>24547</v>
          </cell>
        </row>
        <row r="8197">
          <cell r="C8197" t="str">
            <v>JSA15A</v>
          </cell>
          <cell r="D8197" t="str">
            <v>SUR</v>
          </cell>
          <cell r="E8197">
            <v>41453</v>
          </cell>
          <cell r="F8197" t="str">
            <v>STRIA TTEyMOV CUND/EL ROSAL</v>
          </cell>
          <cell r="G8197" t="str">
            <v>ACTIVO</v>
          </cell>
          <cell r="H8197" t="str">
            <v>KAWASAKI</v>
          </cell>
          <cell r="I8197" t="str">
            <v>MOTOCICLETA</v>
          </cell>
          <cell r="J8197" t="str">
            <v>PARTICULAR</v>
          </cell>
          <cell r="K8197" t="str">
            <v>WIND 124</v>
          </cell>
          <cell r="L8197">
            <v>2005</v>
          </cell>
          <cell r="M8197" t="str">
            <v>ROJO</v>
          </cell>
          <cell r="N8197" t="str">
            <v>SIN CARROCERIA</v>
          </cell>
          <cell r="O8197">
            <v>124</v>
          </cell>
          <cell r="P8197" t="str">
            <v>DPMBLL03173</v>
          </cell>
          <cell r="Q8197" t="str">
            <v>DPFBLM40048</v>
          </cell>
          <cell r="R8197" t="str">
            <v>DPFBLM40048</v>
          </cell>
          <cell r="S8197">
            <v>0</v>
          </cell>
          <cell r="T8197">
            <v>2</v>
          </cell>
          <cell r="U8197">
            <v>0</v>
          </cell>
          <cell r="V8197">
            <v>0</v>
          </cell>
          <cell r="X8197">
            <v>0</v>
          </cell>
          <cell r="Y8197">
            <v>19264</v>
          </cell>
        </row>
        <row r="8198">
          <cell r="C8198" t="str">
            <v>FXJ98C</v>
          </cell>
          <cell r="D8198" t="str">
            <v>SUR</v>
          </cell>
          <cell r="E8198">
            <v>41584</v>
          </cell>
          <cell r="F8198" t="str">
            <v>STRIA TTEyMOV CUND/EL ROSAL</v>
          </cell>
          <cell r="G8198" t="str">
            <v>ACTIVO</v>
          </cell>
          <cell r="H8198" t="str">
            <v>AKT</v>
          </cell>
          <cell r="I8198" t="str">
            <v>MOTOCICLETA</v>
          </cell>
          <cell r="J8198" t="str">
            <v>PARTICULAR</v>
          </cell>
          <cell r="K8198" t="str">
            <v>AK 125 NKD</v>
          </cell>
          <cell r="L8198">
            <v>2011</v>
          </cell>
          <cell r="M8198" t="str">
            <v>NEGRO</v>
          </cell>
          <cell r="N8198" t="str">
            <v>SIN CARROCERIA</v>
          </cell>
          <cell r="O8198">
            <v>124</v>
          </cell>
          <cell r="P8198" t="str">
            <v>157FMIIE170226</v>
          </cell>
          <cell r="Q8198" t="str">
            <v>9F2A11258BE206305</v>
          </cell>
          <cell r="R8198">
            <v>0</v>
          </cell>
          <cell r="S8198" t="str">
            <v>9F2A11258BE206305</v>
          </cell>
          <cell r="T8198">
            <v>2</v>
          </cell>
          <cell r="U8198">
            <v>0</v>
          </cell>
          <cell r="V8198">
            <v>0</v>
          </cell>
          <cell r="X8198" t="str">
            <v>BODEGA 3</v>
          </cell>
          <cell r="Y8198">
            <v>19137</v>
          </cell>
        </row>
        <row r="8199">
          <cell r="C8199" t="str">
            <v>JMJ54C</v>
          </cell>
          <cell r="D8199" t="str">
            <v>SUR</v>
          </cell>
          <cell r="E8199">
            <v>41591</v>
          </cell>
          <cell r="F8199" t="str">
            <v>STRIA TTEyMOV CUND/EL ROSAL</v>
          </cell>
          <cell r="G8199" t="str">
            <v>ACTIVO</v>
          </cell>
          <cell r="H8199" t="str">
            <v>AKT</v>
          </cell>
          <cell r="I8199" t="str">
            <v>MOTOCICLETA</v>
          </cell>
          <cell r="J8199" t="str">
            <v>PARTICULAR</v>
          </cell>
          <cell r="K8199" t="str">
            <v>AK125 NKDR</v>
          </cell>
          <cell r="L8199">
            <v>2012</v>
          </cell>
          <cell r="M8199" t="str">
            <v>ROJO</v>
          </cell>
          <cell r="N8199" t="str">
            <v>SIN CARROCERIA</v>
          </cell>
          <cell r="O8199">
            <v>124</v>
          </cell>
          <cell r="P8199" t="str">
            <v>157FMIJE294332</v>
          </cell>
          <cell r="Q8199" t="str">
            <v>9F2B1125XCE212807</v>
          </cell>
          <cell r="R8199">
            <v>0</v>
          </cell>
          <cell r="S8199" t="str">
            <v>9F2B1125XCE212807</v>
          </cell>
          <cell r="T8199">
            <v>2</v>
          </cell>
          <cell r="U8199">
            <v>0</v>
          </cell>
          <cell r="V8199">
            <v>0</v>
          </cell>
          <cell r="X8199" t="str">
            <v>BODEGA 6</v>
          </cell>
          <cell r="Y8199">
            <v>20508</v>
          </cell>
        </row>
        <row r="8200">
          <cell r="C8200" t="str">
            <v>BOG90C</v>
          </cell>
          <cell r="D8200" t="str">
            <v>SUR</v>
          </cell>
          <cell r="E8200">
            <v>41593</v>
          </cell>
          <cell r="F8200" t="str">
            <v>STRIA TTEyMOV CUND/EL ROSAL</v>
          </cell>
          <cell r="G8200" t="str">
            <v>ACTIVO</v>
          </cell>
          <cell r="H8200" t="str">
            <v>AKT</v>
          </cell>
          <cell r="I8200" t="str">
            <v>MOTOCICLETA</v>
          </cell>
          <cell r="J8200" t="str">
            <v>PARTICULAR</v>
          </cell>
          <cell r="K8200" t="str">
            <v>125 SL</v>
          </cell>
          <cell r="L8200">
            <v>2011</v>
          </cell>
          <cell r="M8200" t="str">
            <v>NEGRO</v>
          </cell>
          <cell r="N8200" t="str">
            <v>SIN CARROCERIA</v>
          </cell>
          <cell r="O8200">
            <v>124</v>
          </cell>
          <cell r="P8200" t="str">
            <v>157FMIIE114985</v>
          </cell>
          <cell r="Q8200" t="str">
            <v>9F2A11251BE200717</v>
          </cell>
          <cell r="R8200">
            <v>0</v>
          </cell>
          <cell r="S8200" t="str">
            <v>9F2A11251BE200717</v>
          </cell>
          <cell r="T8200">
            <v>2</v>
          </cell>
          <cell r="U8200">
            <v>0</v>
          </cell>
          <cell r="V8200">
            <v>0</v>
          </cell>
          <cell r="X8200" t="str">
            <v>BODEGA 6</v>
          </cell>
          <cell r="Y8200">
            <v>20509</v>
          </cell>
        </row>
        <row r="8201">
          <cell r="C8201" t="str">
            <v>RWF01B</v>
          </cell>
          <cell r="D8201" t="str">
            <v>SUR</v>
          </cell>
          <cell r="E8201">
            <v>41645</v>
          </cell>
          <cell r="F8201" t="str">
            <v>STRIA TTEyMOV CUND/EL ROSAL</v>
          </cell>
          <cell r="G8201" t="str">
            <v>ACTIVO</v>
          </cell>
          <cell r="H8201" t="str">
            <v>AKT</v>
          </cell>
          <cell r="I8201" t="str">
            <v>MOTOCICLETA</v>
          </cell>
          <cell r="J8201" t="str">
            <v>PARTICULAR</v>
          </cell>
          <cell r="K8201" t="str">
            <v>AK 125EVOII</v>
          </cell>
          <cell r="L8201">
            <v>2010</v>
          </cell>
          <cell r="M8201" t="str">
            <v>NEGRO</v>
          </cell>
          <cell r="N8201" t="str">
            <v>SIN CARROCERIA</v>
          </cell>
          <cell r="O8201">
            <v>124</v>
          </cell>
          <cell r="P8201" t="str">
            <v>157FMIHE086180</v>
          </cell>
          <cell r="Q8201" t="str">
            <v>9F2A21259AE203277</v>
          </cell>
          <cell r="R8201" t="str">
            <v>9F2A21259AE203277</v>
          </cell>
          <cell r="S8201">
            <v>0</v>
          </cell>
          <cell r="T8201">
            <v>2</v>
          </cell>
          <cell r="U8201">
            <v>0</v>
          </cell>
          <cell r="V8201">
            <v>0</v>
          </cell>
          <cell r="X8201" t="str">
            <v>BODEGA 6</v>
          </cell>
          <cell r="Y8201">
            <v>19866</v>
          </cell>
        </row>
        <row r="8202">
          <cell r="C8202" t="str">
            <v>JNJ40C</v>
          </cell>
          <cell r="D8202" t="str">
            <v>SUR</v>
          </cell>
          <cell r="E8202">
            <v>43258</v>
          </cell>
          <cell r="F8202" t="str">
            <v>STRIA TTEyMOV CUND/EL ROSAL</v>
          </cell>
          <cell r="G8202" t="str">
            <v>ACTIVO</v>
          </cell>
          <cell r="H8202" t="str">
            <v>AKT</v>
          </cell>
          <cell r="I8202" t="str">
            <v>MOTOCICLETA</v>
          </cell>
          <cell r="J8202" t="str">
            <v>PARTICULAR</v>
          </cell>
          <cell r="K8202" t="str">
            <v>AK125 SLR</v>
          </cell>
          <cell r="L8202">
            <v>2014</v>
          </cell>
          <cell r="M8202" t="str">
            <v>BLANCO</v>
          </cell>
          <cell r="N8202" t="str">
            <v>SIN CARROCERIA</v>
          </cell>
          <cell r="O8202">
            <v>124</v>
          </cell>
          <cell r="P8202" t="str">
            <v>157FMILE042010</v>
          </cell>
          <cell r="Q8202" t="str">
            <v>9F2B21252EE202580</v>
          </cell>
          <cell r="R8202">
            <v>0</v>
          </cell>
          <cell r="S8202" t="str">
            <v>9F2B21252EE202580</v>
          </cell>
          <cell r="T8202">
            <v>2</v>
          </cell>
          <cell r="U8202">
            <v>0</v>
          </cell>
          <cell r="V8202">
            <v>0</v>
          </cell>
          <cell r="X8202" t="str">
            <v>BODEGA 5</v>
          </cell>
          <cell r="Y8202">
            <v>20823</v>
          </cell>
        </row>
        <row r="8203">
          <cell r="C8203" t="str">
            <v>LBK74B</v>
          </cell>
          <cell r="D8203" t="str">
            <v>SUR</v>
          </cell>
          <cell r="E8203">
            <v>43980</v>
          </cell>
          <cell r="F8203" t="str">
            <v>STRIA TTEyMOV CUND/EL ROSAL</v>
          </cell>
          <cell r="G8203" t="str">
            <v>ACTIVO</v>
          </cell>
          <cell r="H8203" t="str">
            <v>AKT</v>
          </cell>
          <cell r="I8203" t="str">
            <v>MOTOCICLETA</v>
          </cell>
          <cell r="J8203" t="str">
            <v>PARTICULAR</v>
          </cell>
          <cell r="K8203" t="str">
            <v>AK 125</v>
          </cell>
          <cell r="L8203">
            <v>2008</v>
          </cell>
          <cell r="M8203" t="str">
            <v>NEGRO</v>
          </cell>
          <cell r="N8203" t="str">
            <v>SIN CARROCERIA</v>
          </cell>
          <cell r="O8203">
            <v>124</v>
          </cell>
          <cell r="P8203" t="str">
            <v>157FMIVE023098</v>
          </cell>
          <cell r="Q8203" t="str">
            <v>9F2AK12598E200180</v>
          </cell>
          <cell r="R8203" t="str">
            <v>9F2AK12598E200180</v>
          </cell>
          <cell r="S8203">
            <v>0</v>
          </cell>
          <cell r="T8203">
            <v>2</v>
          </cell>
          <cell r="U8203">
            <v>0</v>
          </cell>
          <cell r="V8203">
            <v>0</v>
          </cell>
          <cell r="X8203">
            <v>0</v>
          </cell>
          <cell r="Y8203">
            <v>18176</v>
          </cell>
        </row>
        <row r="8204">
          <cell r="C8204" t="str">
            <v>HYK33B</v>
          </cell>
          <cell r="D8204" t="str">
            <v>SUR</v>
          </cell>
          <cell r="E8204">
            <v>43984</v>
          </cell>
          <cell r="F8204" t="str">
            <v>STRIA TTEyMOV CUND/EL ROSAL</v>
          </cell>
          <cell r="G8204" t="str">
            <v>ACTIVO</v>
          </cell>
          <cell r="H8204" t="str">
            <v>AKT</v>
          </cell>
          <cell r="I8204" t="str">
            <v>MOTOCICLETA</v>
          </cell>
          <cell r="J8204" t="str">
            <v>PARTICULAR</v>
          </cell>
          <cell r="K8204" t="str">
            <v>AK 125</v>
          </cell>
          <cell r="L8204">
            <v>2008</v>
          </cell>
          <cell r="M8204" t="str">
            <v>NEGRO</v>
          </cell>
          <cell r="N8204" t="str">
            <v>SIN CARROCERIA</v>
          </cell>
          <cell r="O8204">
            <v>124</v>
          </cell>
          <cell r="P8204" t="str">
            <v>157FMIFJ113579</v>
          </cell>
          <cell r="Q8204">
            <v>0</v>
          </cell>
          <cell r="R8204" t="str">
            <v>LLCJPP2098E002472</v>
          </cell>
          <cell r="S8204">
            <v>0</v>
          </cell>
          <cell r="T8204">
            <v>2</v>
          </cell>
          <cell r="U8204">
            <v>0</v>
          </cell>
          <cell r="V8204">
            <v>0</v>
          </cell>
          <cell r="X8204" t="str">
            <v>BODEGA 6</v>
          </cell>
          <cell r="Y8204">
            <v>20383</v>
          </cell>
        </row>
        <row r="8205">
          <cell r="C8205" t="str">
            <v>KOW70D</v>
          </cell>
          <cell r="D8205" t="str">
            <v>SUR</v>
          </cell>
          <cell r="E8205">
            <v>44271</v>
          </cell>
          <cell r="F8205" t="str">
            <v>STRIA TTEyMOV CUND/EL ROSAL</v>
          </cell>
          <cell r="G8205" t="str">
            <v>ACTIVO</v>
          </cell>
          <cell r="H8205" t="str">
            <v>AKT</v>
          </cell>
          <cell r="I8205" t="str">
            <v>MOTOCICLETA</v>
          </cell>
          <cell r="J8205" t="str">
            <v>PARTICULAR</v>
          </cell>
          <cell r="K8205" t="str">
            <v>AK125 BR</v>
          </cell>
          <cell r="L8205">
            <v>2015</v>
          </cell>
          <cell r="M8205" t="str">
            <v>INDEFINIDO</v>
          </cell>
          <cell r="N8205" t="str">
            <v>SIN CARROCERIA</v>
          </cell>
          <cell r="O8205">
            <v>125</v>
          </cell>
          <cell r="P8205" t="str">
            <v>157FMIMQ081902</v>
          </cell>
          <cell r="Q8205" t="str">
            <v>9F2B81259FAC21217</v>
          </cell>
          <cell r="R8205">
            <v>0</v>
          </cell>
          <cell r="S8205" t="str">
            <v>9F2B81259FAC21217</v>
          </cell>
          <cell r="T8205">
            <v>2</v>
          </cell>
          <cell r="U8205">
            <v>0</v>
          </cell>
          <cell r="V8205">
            <v>0</v>
          </cell>
          <cell r="X8205">
            <v>0</v>
          </cell>
          <cell r="Y8205">
            <v>17980</v>
          </cell>
        </row>
        <row r="8206">
          <cell r="C8206" t="str">
            <v>KPA47D</v>
          </cell>
          <cell r="D8206" t="str">
            <v>SUR</v>
          </cell>
          <cell r="E8206">
            <v>44279</v>
          </cell>
          <cell r="F8206" t="str">
            <v>STRIA TTEyMOV CUND/EL ROSAL</v>
          </cell>
          <cell r="G8206" t="str">
            <v>ACTIVO</v>
          </cell>
          <cell r="H8206" t="str">
            <v>AKT</v>
          </cell>
          <cell r="I8206" t="str">
            <v>MOTOCICLETA</v>
          </cell>
          <cell r="J8206" t="str">
            <v>PARTICULAR</v>
          </cell>
          <cell r="K8206" t="str">
            <v>AK125 NKDR</v>
          </cell>
          <cell r="L8206">
            <v>2015</v>
          </cell>
          <cell r="M8206" t="str">
            <v>NEGRO</v>
          </cell>
          <cell r="N8206" t="str">
            <v>SIN CARROCERIA</v>
          </cell>
          <cell r="O8206">
            <v>124</v>
          </cell>
          <cell r="P8206" t="str">
            <v>157FMIME037308</v>
          </cell>
          <cell r="Q8206" t="str">
            <v>9F2B11251FE205314</v>
          </cell>
          <cell r="R8206">
            <v>0</v>
          </cell>
          <cell r="S8206" t="str">
            <v>9F2B11251FE205314</v>
          </cell>
          <cell r="T8206">
            <v>2</v>
          </cell>
          <cell r="U8206">
            <v>0</v>
          </cell>
          <cell r="V8206">
            <v>0</v>
          </cell>
          <cell r="X8206">
            <v>0</v>
          </cell>
          <cell r="Y8206">
            <v>23465</v>
          </cell>
        </row>
        <row r="8207">
          <cell r="C8207" t="str">
            <v>VQH78D</v>
          </cell>
          <cell r="D8207" t="str">
            <v>SUR</v>
          </cell>
          <cell r="E8207">
            <v>44297</v>
          </cell>
          <cell r="F8207" t="str">
            <v>STRIA TTEyMOV CUND/EL ROSAL</v>
          </cell>
          <cell r="G8207" t="str">
            <v>ACTIVO</v>
          </cell>
          <cell r="H8207" t="str">
            <v>TVS</v>
          </cell>
          <cell r="I8207" t="str">
            <v>MOTOCICLETA</v>
          </cell>
          <cell r="J8207" t="str">
            <v>PARTICULAR</v>
          </cell>
          <cell r="K8207" t="str">
            <v>TVS SPORT</v>
          </cell>
          <cell r="L8207">
            <v>2016</v>
          </cell>
          <cell r="M8207" t="str">
            <v>BLANCO ROJO</v>
          </cell>
          <cell r="N8207" t="str">
            <v>SIN CARROCERIA</v>
          </cell>
          <cell r="O8207">
            <v>99</v>
          </cell>
          <cell r="P8207" t="str">
            <v>DF5AG1191596</v>
          </cell>
          <cell r="Q8207" t="str">
            <v>MD625MF52G1A09674</v>
          </cell>
          <cell r="R8207">
            <v>0</v>
          </cell>
          <cell r="S8207" t="str">
            <v>MD625MF52G1A09674</v>
          </cell>
          <cell r="T8207">
            <v>2</v>
          </cell>
          <cell r="U8207">
            <v>0</v>
          </cell>
          <cell r="V8207">
            <v>0</v>
          </cell>
          <cell r="X8207">
            <v>0</v>
          </cell>
          <cell r="Y8207">
            <v>23486</v>
          </cell>
        </row>
        <row r="8208">
          <cell r="C8208" t="str">
            <v>KQI41D</v>
          </cell>
          <cell r="D8208" t="str">
            <v>SUR</v>
          </cell>
          <cell r="E8208">
            <v>44304</v>
          </cell>
          <cell r="F8208" t="str">
            <v>STRIA TTEyMOV CUND/EL ROSAL</v>
          </cell>
          <cell r="G8208" t="str">
            <v>ACTIVO</v>
          </cell>
          <cell r="H8208" t="str">
            <v>AKT</v>
          </cell>
          <cell r="I8208" t="str">
            <v>MOTOCICLETA</v>
          </cell>
          <cell r="J8208" t="str">
            <v>PARTICULAR</v>
          </cell>
          <cell r="K8208" t="str">
            <v>AK125 NKDR</v>
          </cell>
          <cell r="L8208">
            <v>2015</v>
          </cell>
          <cell r="M8208" t="str">
            <v>ROJO</v>
          </cell>
          <cell r="N8208" t="str">
            <v>SIN CARROCERIA</v>
          </cell>
          <cell r="O8208">
            <v>124</v>
          </cell>
          <cell r="P8208" t="str">
            <v>157FMIME148349</v>
          </cell>
          <cell r="Q8208" t="str">
            <v>9F2B11252FE214085</v>
          </cell>
          <cell r="R8208">
            <v>0</v>
          </cell>
          <cell r="S8208" t="str">
            <v>9F2B11252FE214085</v>
          </cell>
          <cell r="T8208">
            <v>2</v>
          </cell>
          <cell r="U8208">
            <v>0</v>
          </cell>
          <cell r="V8208">
            <v>0</v>
          </cell>
          <cell r="X8208">
            <v>0</v>
          </cell>
          <cell r="Y8208">
            <v>23475</v>
          </cell>
        </row>
        <row r="8209">
          <cell r="C8209" t="str">
            <v>VQU91D</v>
          </cell>
          <cell r="D8209" t="str">
            <v>SUR</v>
          </cell>
          <cell r="E8209">
            <v>44329</v>
          </cell>
          <cell r="F8209" t="str">
            <v>STRIA TTEyMOV CUND/EL ROSAL</v>
          </cell>
          <cell r="G8209" t="str">
            <v>ACTIVO</v>
          </cell>
          <cell r="H8209" t="str">
            <v>TVS</v>
          </cell>
          <cell r="I8209" t="str">
            <v>MOTOCICLETA</v>
          </cell>
          <cell r="J8209" t="str">
            <v>PARTICULAR</v>
          </cell>
          <cell r="K8209" t="str">
            <v>TVS SPORT</v>
          </cell>
          <cell r="L8209">
            <v>2016</v>
          </cell>
          <cell r="M8209" t="str">
            <v>NEGRO VERDE</v>
          </cell>
          <cell r="N8209" t="str">
            <v>SIN CARROCERIA</v>
          </cell>
          <cell r="O8209">
            <v>99</v>
          </cell>
          <cell r="P8209" t="str">
            <v>DF5AG1172208</v>
          </cell>
          <cell r="Q8209" t="str">
            <v>MD625MF52G1A89879</v>
          </cell>
          <cell r="R8209">
            <v>0</v>
          </cell>
          <cell r="S8209" t="str">
            <v>MD625MF52G1A89879</v>
          </cell>
          <cell r="T8209">
            <v>2</v>
          </cell>
          <cell r="U8209">
            <v>0</v>
          </cell>
          <cell r="V8209">
            <v>0</v>
          </cell>
          <cell r="X8209">
            <v>0</v>
          </cell>
          <cell r="Y8209">
            <v>23636</v>
          </cell>
        </row>
        <row r="8210">
          <cell r="C8210" t="str">
            <v>KOX73D</v>
          </cell>
          <cell r="D8210" t="str">
            <v>SUR</v>
          </cell>
          <cell r="E8210">
            <v>44992</v>
          </cell>
          <cell r="F8210" t="str">
            <v>STRIA TTEyMOV CUND/EL ROSAL</v>
          </cell>
          <cell r="G8210" t="str">
            <v>ACTIVO</v>
          </cell>
          <cell r="H8210" t="str">
            <v>AKT</v>
          </cell>
          <cell r="I8210" t="str">
            <v>MOTOCICLETA</v>
          </cell>
          <cell r="J8210" t="str">
            <v>PARTICULAR</v>
          </cell>
          <cell r="K8210" t="str">
            <v>AK125RL</v>
          </cell>
          <cell r="L8210">
            <v>2015</v>
          </cell>
          <cell r="M8210" t="str">
            <v>BLANCO</v>
          </cell>
          <cell r="N8210" t="str">
            <v>SIN CARROCERIA</v>
          </cell>
          <cell r="O8210">
            <v>125</v>
          </cell>
          <cell r="P8210" t="str">
            <v>157FMIMQ062213</v>
          </cell>
          <cell r="Q8210" t="str">
            <v>157FMIMQ062213</v>
          </cell>
          <cell r="R8210">
            <v>0</v>
          </cell>
          <cell r="S8210" t="str">
            <v>9F2B91252FAC19581</v>
          </cell>
          <cell r="T8210">
            <v>2</v>
          </cell>
          <cell r="U8210">
            <v>0</v>
          </cell>
          <cell r="V8210">
            <v>0</v>
          </cell>
          <cell r="X8210" t="str">
            <v>BODEGA 1</v>
          </cell>
          <cell r="Y8210">
            <v>15955</v>
          </cell>
        </row>
        <row r="8211">
          <cell r="C8211" t="str">
            <v>JNU82C</v>
          </cell>
          <cell r="D8211" t="str">
            <v>SUR</v>
          </cell>
          <cell r="E8211">
            <v>45006</v>
          </cell>
          <cell r="F8211" t="str">
            <v>STRIA TTEyMOV CUND/EL ROSAL</v>
          </cell>
          <cell r="G8211" t="str">
            <v>ACTIVO</v>
          </cell>
          <cell r="H8211" t="str">
            <v>TVS</v>
          </cell>
          <cell r="I8211" t="str">
            <v>MOTOCICLETA</v>
          </cell>
          <cell r="J8211" t="str">
            <v>PARTICULAR</v>
          </cell>
          <cell r="K8211" t="str">
            <v>TVS APACHE RTR 160</v>
          </cell>
          <cell r="L8211">
            <v>2014</v>
          </cell>
          <cell r="M8211" t="str">
            <v>NEGRO VERDE</v>
          </cell>
          <cell r="N8211" t="str">
            <v>SIN CARROCERIA</v>
          </cell>
          <cell r="O8211">
            <v>160</v>
          </cell>
          <cell r="P8211" t="str">
            <v>0E4AE2537673</v>
          </cell>
          <cell r="Q8211" t="str">
            <v>0E4AE2537673</v>
          </cell>
          <cell r="R8211">
            <v>0</v>
          </cell>
          <cell r="S8211" t="str">
            <v>MD634KE46E2A46738</v>
          </cell>
          <cell r="T8211">
            <v>2</v>
          </cell>
          <cell r="U8211">
            <v>0</v>
          </cell>
          <cell r="V8211">
            <v>0</v>
          </cell>
          <cell r="X8211">
            <v>0</v>
          </cell>
          <cell r="Y8211">
            <v>15226</v>
          </cell>
        </row>
        <row r="8212">
          <cell r="C8212" t="str">
            <v>DWD87E</v>
          </cell>
          <cell r="D8212" t="str">
            <v>SUR</v>
          </cell>
          <cell r="E8212">
            <v>45014</v>
          </cell>
          <cell r="F8212" t="str">
            <v>STRIA TTEyMOV CUND/EL ROSAL</v>
          </cell>
          <cell r="G8212" t="str">
            <v>ACTIVO</v>
          </cell>
          <cell r="H8212" t="str">
            <v>AKT</v>
          </cell>
          <cell r="I8212" t="str">
            <v>MOTOCICLETA</v>
          </cell>
          <cell r="J8212" t="str">
            <v>PARTICULAR</v>
          </cell>
          <cell r="K8212" t="str">
            <v>AK125 NKDR</v>
          </cell>
          <cell r="L8212">
            <v>2017</v>
          </cell>
          <cell r="M8212" t="str">
            <v>NEGRO</v>
          </cell>
          <cell r="N8212" t="str">
            <v>SIN CARROCERIA</v>
          </cell>
          <cell r="O8212">
            <v>124</v>
          </cell>
          <cell r="P8212" t="str">
            <v>157FMIPE009769</v>
          </cell>
          <cell r="Q8212" t="str">
            <v>157FMIPE009769</v>
          </cell>
          <cell r="R8212" t="str">
            <v>AA44S95121028</v>
          </cell>
          <cell r="S8212" t="str">
            <v>9F2B11259H5001178</v>
          </cell>
          <cell r="T8212">
            <v>2</v>
          </cell>
          <cell r="U8212">
            <v>0</v>
          </cell>
          <cell r="V8212">
            <v>0</v>
          </cell>
          <cell r="X8212" t="str">
            <v>BODEGA 1</v>
          </cell>
          <cell r="Y8212">
            <v>13821</v>
          </cell>
        </row>
        <row r="8213">
          <cell r="C8213" t="str">
            <v>EYB999</v>
          </cell>
          <cell r="D8213" t="str">
            <v>SUBA</v>
          </cell>
          <cell r="E8213">
            <v>44992</v>
          </cell>
          <cell r="F8213" t="str">
            <v>STRIA TTEyMOV CUND/LA CALERA</v>
          </cell>
          <cell r="G8213" t="str">
            <v>ACTIVO</v>
          </cell>
          <cell r="H8213" t="str">
            <v>MAZDA</v>
          </cell>
          <cell r="I8213" t="str">
            <v>AUTOMOVIL</v>
          </cell>
          <cell r="J8213" t="str">
            <v>PARTICULAR</v>
          </cell>
          <cell r="K8213" t="str">
            <v>323 NX</v>
          </cell>
          <cell r="L8213">
            <v>1987</v>
          </cell>
          <cell r="M8213" t="str">
            <v>CINZA EJECUTIVO</v>
          </cell>
          <cell r="N8213" t="str">
            <v>SEDAN</v>
          </cell>
          <cell r="O8213">
            <v>1490</v>
          </cell>
          <cell r="P8213" t="str">
            <v>E5674738</v>
          </cell>
          <cell r="Q8213" t="str">
            <v>E5674738</v>
          </cell>
          <cell r="R8213">
            <v>0</v>
          </cell>
          <cell r="S8213">
            <v>0</v>
          </cell>
          <cell r="T8213">
            <v>5</v>
          </cell>
          <cell r="U8213">
            <v>0</v>
          </cell>
          <cell r="V8213">
            <v>2</v>
          </cell>
          <cell r="X8213">
            <v>0</v>
          </cell>
          <cell r="Y8213">
            <v>15084</v>
          </cell>
        </row>
        <row r="8214">
          <cell r="C8214" t="str">
            <v>GLE646</v>
          </cell>
          <cell r="D8214" t="str">
            <v>SUBA</v>
          </cell>
          <cell r="E8214">
            <v>44992</v>
          </cell>
          <cell r="F8214" t="str">
            <v>STRIA TTEyMOV CUND/LA CALERA</v>
          </cell>
          <cell r="G8214" t="str">
            <v>ACTIVO</v>
          </cell>
          <cell r="H8214" t="str">
            <v>HONDA</v>
          </cell>
          <cell r="I8214" t="str">
            <v>AUTOMOVIL</v>
          </cell>
          <cell r="J8214" t="str">
            <v>PARTICULAR</v>
          </cell>
          <cell r="K8214" t="str">
            <v>QUINTET</v>
          </cell>
          <cell r="L8214">
            <v>1982</v>
          </cell>
          <cell r="M8214" t="str">
            <v>ROJO</v>
          </cell>
          <cell r="N8214" t="str">
            <v>SEDAN</v>
          </cell>
          <cell r="O8214">
            <v>1600</v>
          </cell>
          <cell r="P8214" t="str">
            <v>EL1683483</v>
          </cell>
          <cell r="Q8214" t="str">
            <v>EL1683483</v>
          </cell>
          <cell r="R8214">
            <v>0</v>
          </cell>
          <cell r="S8214">
            <v>0</v>
          </cell>
          <cell r="T8214">
            <v>4</v>
          </cell>
          <cell r="U8214">
            <v>0</v>
          </cell>
          <cell r="V8214">
            <v>2</v>
          </cell>
          <cell r="X8214">
            <v>0</v>
          </cell>
          <cell r="Y8214">
            <v>15087</v>
          </cell>
        </row>
        <row r="8215">
          <cell r="C8215" t="str">
            <v>PXH430</v>
          </cell>
          <cell r="D8215" t="str">
            <v>SUBA</v>
          </cell>
          <cell r="E8215">
            <v>45015</v>
          </cell>
          <cell r="F8215" t="str">
            <v>STRIA TTEyMOV CUND/LA CALERA</v>
          </cell>
          <cell r="G8215" t="str">
            <v>ACTIVO</v>
          </cell>
          <cell r="H8215" t="str">
            <v>CHEVROLET</v>
          </cell>
          <cell r="I8215" t="str">
            <v>AUTOMOVIL</v>
          </cell>
          <cell r="J8215" t="str">
            <v>PARTICULAR</v>
          </cell>
          <cell r="K8215" t="str">
            <v>CHEVETTE</v>
          </cell>
          <cell r="L8215">
            <v>1988</v>
          </cell>
          <cell r="M8215" t="str">
            <v>MORADO</v>
          </cell>
          <cell r="N8215" t="str">
            <v>SEDAN</v>
          </cell>
          <cell r="O8215">
            <v>1400</v>
          </cell>
          <cell r="P8215" t="str">
            <v>8JE25IR07163</v>
          </cell>
          <cell r="Q8215" t="str">
            <v>8JE25IR07163</v>
          </cell>
          <cell r="R8215" t="str">
            <v>3TL-090849</v>
          </cell>
          <cell r="S8215">
            <v>0</v>
          </cell>
          <cell r="T8215">
            <v>4</v>
          </cell>
          <cell r="U8215">
            <v>0</v>
          </cell>
          <cell r="V8215">
            <v>2</v>
          </cell>
          <cell r="X8215">
            <v>0</v>
          </cell>
          <cell r="Y8215">
            <v>16047</v>
          </cell>
        </row>
        <row r="8216">
          <cell r="C8216" t="str">
            <v>CRF031</v>
          </cell>
          <cell r="D8216" t="str">
            <v>SUBA</v>
          </cell>
          <cell r="E8216">
            <v>45012</v>
          </cell>
          <cell r="F8216" t="str">
            <v>STRIA TTEyMOV CUND/LA CALERA</v>
          </cell>
          <cell r="G8216" t="str">
            <v>ACTIVO</v>
          </cell>
          <cell r="H8216" t="str">
            <v>SKODA</v>
          </cell>
          <cell r="I8216" t="str">
            <v>CAMIONETA</v>
          </cell>
          <cell r="J8216" t="str">
            <v>PARTICULAR</v>
          </cell>
          <cell r="K8216" t="str">
            <v>FORMAN</v>
          </cell>
          <cell r="L8216">
            <v>1995</v>
          </cell>
          <cell r="M8216" t="str">
            <v>BLANCO</v>
          </cell>
          <cell r="N8216" t="str">
            <v>STATION WAGON</v>
          </cell>
          <cell r="O8216">
            <v>1289</v>
          </cell>
          <cell r="P8216">
            <v>1977459</v>
          </cell>
          <cell r="Q8216">
            <v>1977459</v>
          </cell>
          <cell r="R8216" t="str">
            <v>AA44S95121028</v>
          </cell>
          <cell r="S8216">
            <v>0</v>
          </cell>
          <cell r="T8216">
            <v>5</v>
          </cell>
          <cell r="U8216">
            <v>0</v>
          </cell>
          <cell r="V8216">
            <v>2</v>
          </cell>
          <cell r="X8216">
            <v>0</v>
          </cell>
          <cell r="Y8216">
            <v>14996</v>
          </cell>
        </row>
        <row r="8217">
          <cell r="C8217" t="str">
            <v>PRC06A</v>
          </cell>
          <cell r="D8217" t="str">
            <v>ALAMOS</v>
          </cell>
          <cell r="E8217">
            <v>41376</v>
          </cell>
          <cell r="F8217" t="str">
            <v>STRIA TTEyMOV CUND/RICAURTE</v>
          </cell>
          <cell r="G8217" t="str">
            <v>ACTIVO</v>
          </cell>
          <cell r="H8217" t="str">
            <v>SUZUKI</v>
          </cell>
          <cell r="I8217" t="str">
            <v>MOTOCICLETA</v>
          </cell>
          <cell r="J8217" t="str">
            <v>PARTICULAR</v>
          </cell>
          <cell r="K8217" t="str">
            <v>AX 115</v>
          </cell>
          <cell r="L8217">
            <v>2000</v>
          </cell>
          <cell r="M8217" t="str">
            <v>NEGRO</v>
          </cell>
          <cell r="N8217" t="str">
            <v>SIN CARROCERIA</v>
          </cell>
          <cell r="O8217">
            <v>115</v>
          </cell>
          <cell r="P8217" t="str">
            <v>F128133658</v>
          </cell>
          <cell r="Q8217">
            <v>0</v>
          </cell>
          <cell r="R8217" t="str">
            <v>BF14ASCO24956</v>
          </cell>
          <cell r="S8217">
            <v>0</v>
          </cell>
          <cell r="T8217">
            <v>2</v>
          </cell>
          <cell r="U8217">
            <v>0</v>
          </cell>
          <cell r="V8217">
            <v>0</v>
          </cell>
          <cell r="X8217" t="str">
            <v>Z1-B</v>
          </cell>
          <cell r="Y8217">
            <v>14228</v>
          </cell>
        </row>
        <row r="8218">
          <cell r="C8218" t="str">
            <v>PRQ30A</v>
          </cell>
          <cell r="D8218" t="str">
            <v>ALAMOS</v>
          </cell>
          <cell r="E8218">
            <v>42365</v>
          </cell>
          <cell r="F8218" t="str">
            <v>STRIA TTEyMOV CUND/RICAURTE</v>
          </cell>
          <cell r="G8218" t="str">
            <v>ACTIVO</v>
          </cell>
          <cell r="H8218" t="str">
            <v>AKT</v>
          </cell>
          <cell r="I8218" t="str">
            <v>MOTOCICLETA</v>
          </cell>
          <cell r="J8218" t="str">
            <v>PARTICULAR</v>
          </cell>
          <cell r="K8218" t="str">
            <v>AK 125</v>
          </cell>
          <cell r="L8218">
            <v>2008</v>
          </cell>
          <cell r="M8218" t="str">
            <v>NEGRO</v>
          </cell>
          <cell r="N8218" t="str">
            <v>SIN CARROCERIA</v>
          </cell>
          <cell r="O8218">
            <v>124</v>
          </cell>
          <cell r="P8218" t="str">
            <v>157FMIFE151302</v>
          </cell>
          <cell r="Q8218">
            <v>0</v>
          </cell>
          <cell r="R8218" t="str">
            <v>LLCJPP2088E010465</v>
          </cell>
          <cell r="S8218">
            <v>0</v>
          </cell>
          <cell r="T8218">
            <v>2</v>
          </cell>
          <cell r="U8218">
            <v>0</v>
          </cell>
          <cell r="V8218">
            <v>0</v>
          </cell>
          <cell r="X8218" t="str">
            <v>Z2-H</v>
          </cell>
          <cell r="Y8218">
            <v>12743</v>
          </cell>
        </row>
        <row r="8219">
          <cell r="C8219" t="str">
            <v>PRQ26A</v>
          </cell>
          <cell r="D8219" t="str">
            <v>ALAMOS</v>
          </cell>
          <cell r="E8219">
            <v>42416</v>
          </cell>
          <cell r="F8219" t="str">
            <v>STRIA TTEyMOV CUND/RICAURTE</v>
          </cell>
          <cell r="G8219" t="str">
            <v>ACTIVO</v>
          </cell>
          <cell r="H8219" t="str">
            <v>YAMAHA</v>
          </cell>
          <cell r="I8219" t="str">
            <v>MOTOCICLETA</v>
          </cell>
          <cell r="J8219" t="str">
            <v>PARTICULAR</v>
          </cell>
          <cell r="K8219" t="str">
            <v>YBR-125DX</v>
          </cell>
          <cell r="L8219">
            <v>2008</v>
          </cell>
          <cell r="M8219" t="str">
            <v>ROJO</v>
          </cell>
          <cell r="N8219" t="str">
            <v>SIN CARROCERIA</v>
          </cell>
          <cell r="O8219">
            <v>125</v>
          </cell>
          <cell r="P8219" t="str">
            <v>29C1005726</v>
          </cell>
          <cell r="Q8219">
            <v>0</v>
          </cell>
          <cell r="R8219" t="str">
            <v>29C1005726</v>
          </cell>
          <cell r="S8219">
            <v>0</v>
          </cell>
          <cell r="T8219">
            <v>2</v>
          </cell>
          <cell r="U8219">
            <v>0</v>
          </cell>
          <cell r="V8219">
            <v>0</v>
          </cell>
          <cell r="X8219" t="str">
            <v xml:space="preserve">Z2-I </v>
          </cell>
          <cell r="Y8219">
            <v>13330</v>
          </cell>
        </row>
        <row r="8220">
          <cell r="C8220" t="str">
            <v>FZH64D</v>
          </cell>
          <cell r="D8220" t="str">
            <v>ALAMOS</v>
          </cell>
          <cell r="E8220">
            <v>42528</v>
          </cell>
          <cell r="F8220" t="str">
            <v>STRIA TTEyMOV CUND/RICAURTE</v>
          </cell>
          <cell r="G8220" t="str">
            <v>ACTIVO</v>
          </cell>
          <cell r="H8220" t="str">
            <v>AKT</v>
          </cell>
          <cell r="I8220" t="str">
            <v>MOTOCICLETA</v>
          </cell>
          <cell r="J8220" t="str">
            <v>PARTICULAR</v>
          </cell>
          <cell r="K8220" t="str">
            <v>AK125 NE</v>
          </cell>
          <cell r="L8220">
            <v>2014</v>
          </cell>
          <cell r="M8220" t="str">
            <v>NEGRO</v>
          </cell>
          <cell r="N8220" t="str">
            <v>SIN CARROCERIA</v>
          </cell>
          <cell r="O8220">
            <v>124</v>
          </cell>
          <cell r="P8220" t="str">
            <v>157FMILE090205</v>
          </cell>
          <cell r="Q8220" t="str">
            <v>9F2B31255EE203719</v>
          </cell>
          <cell r="R8220">
            <v>0</v>
          </cell>
          <cell r="S8220" t="str">
            <v>9F2B31255EE203719</v>
          </cell>
          <cell r="T8220">
            <v>2</v>
          </cell>
          <cell r="U8220">
            <v>0</v>
          </cell>
          <cell r="V8220">
            <v>0</v>
          </cell>
          <cell r="X8220" t="str">
            <v xml:space="preserve">Z2-B </v>
          </cell>
          <cell r="Y8220">
            <v>19431</v>
          </cell>
        </row>
        <row r="8221">
          <cell r="C8221" t="str">
            <v>KDB37</v>
          </cell>
          <cell r="D8221" t="str">
            <v>ALAMOS</v>
          </cell>
          <cell r="E8221">
            <v>42599</v>
          </cell>
          <cell r="F8221" t="str">
            <v>STRIA TTEyMOV CUND/RICAURTE</v>
          </cell>
          <cell r="G8221" t="str">
            <v>ACTIVO</v>
          </cell>
          <cell r="H8221" t="str">
            <v>YAMAHA</v>
          </cell>
          <cell r="I8221" t="str">
            <v>MOTOCICLETA</v>
          </cell>
          <cell r="J8221" t="str">
            <v>PARTICULAR</v>
          </cell>
          <cell r="K8221" t="str">
            <v>DT-175</v>
          </cell>
          <cell r="L8221">
            <v>1978</v>
          </cell>
          <cell r="M8221" t="str">
            <v>ROJO</v>
          </cell>
          <cell r="N8221" t="str">
            <v>SIN CARROCERIA</v>
          </cell>
          <cell r="O8221">
            <v>175</v>
          </cell>
          <cell r="P8221" t="str">
            <v>2A7026607</v>
          </cell>
          <cell r="Q8221">
            <v>0</v>
          </cell>
          <cell r="R8221" t="str">
            <v>2A7026607</v>
          </cell>
          <cell r="S8221">
            <v>0</v>
          </cell>
          <cell r="T8221">
            <v>2</v>
          </cell>
          <cell r="U8221">
            <v>0</v>
          </cell>
          <cell r="V8221">
            <v>0</v>
          </cell>
          <cell r="X8221" t="str">
            <v>Z1-C</v>
          </cell>
          <cell r="Y8221">
            <v>20324</v>
          </cell>
        </row>
        <row r="8222">
          <cell r="C8222" t="str">
            <v>KIY86</v>
          </cell>
          <cell r="D8222" t="str">
            <v>ALAMOS</v>
          </cell>
          <cell r="E8222">
            <v>42851</v>
          </cell>
          <cell r="F8222" t="str">
            <v>STRIA TTEyMOV CUND/RICAURTE</v>
          </cell>
          <cell r="G8222" t="str">
            <v>ACTIVO</v>
          </cell>
          <cell r="H8222" t="str">
            <v>HONDA</v>
          </cell>
          <cell r="I8222" t="str">
            <v>MOTOCICLETA</v>
          </cell>
          <cell r="J8222" t="str">
            <v>PARTICULAR</v>
          </cell>
          <cell r="K8222" t="str">
            <v>C 70</v>
          </cell>
          <cell r="L8222">
            <v>1994</v>
          </cell>
          <cell r="M8222" t="str">
            <v>ROJO</v>
          </cell>
          <cell r="N8222" t="str">
            <v>SIN CARROCERIA</v>
          </cell>
          <cell r="O8222">
            <v>70</v>
          </cell>
          <cell r="P8222" t="str">
            <v>C70E2132688</v>
          </cell>
          <cell r="Q8222" t="str">
            <v>X</v>
          </cell>
          <cell r="R8222">
            <v>2132688</v>
          </cell>
          <cell r="S8222">
            <v>0</v>
          </cell>
          <cell r="T8222">
            <v>2</v>
          </cell>
          <cell r="U8222">
            <v>0</v>
          </cell>
          <cell r="V8222">
            <v>0</v>
          </cell>
          <cell r="X8222" t="str">
            <v xml:space="preserve">Z1-G </v>
          </cell>
          <cell r="Y8222">
            <v>13454</v>
          </cell>
        </row>
        <row r="8223">
          <cell r="C8223" t="str">
            <v>KDG03</v>
          </cell>
          <cell r="D8223" t="str">
            <v>ALAMOS</v>
          </cell>
          <cell r="E8223">
            <v>42975</v>
          </cell>
          <cell r="F8223" t="str">
            <v>STRIA TTEyMOV CUND/RICAURTE</v>
          </cell>
          <cell r="G8223" t="str">
            <v>ACTIVO</v>
          </cell>
          <cell r="H8223" t="str">
            <v>SUZUKI</v>
          </cell>
          <cell r="I8223" t="str">
            <v>MOTOCICLETA</v>
          </cell>
          <cell r="J8223" t="str">
            <v>PARTICULAR</v>
          </cell>
          <cell r="K8223" t="str">
            <v>A 100</v>
          </cell>
          <cell r="L8223">
            <v>1982</v>
          </cell>
          <cell r="M8223" t="str">
            <v>BLANCO</v>
          </cell>
          <cell r="N8223" t="str">
            <v>SIN CARROCERIA</v>
          </cell>
          <cell r="O8223">
            <v>100</v>
          </cell>
          <cell r="P8223" t="str">
            <v>A100715614</v>
          </cell>
          <cell r="Q8223" t="str">
            <v>A100N11256</v>
          </cell>
          <cell r="R8223">
            <v>0</v>
          </cell>
          <cell r="S8223">
            <v>0</v>
          </cell>
          <cell r="T8223">
            <v>2</v>
          </cell>
          <cell r="U8223">
            <v>0</v>
          </cell>
          <cell r="V8223">
            <v>0</v>
          </cell>
          <cell r="X8223" t="str">
            <v>Z1-C</v>
          </cell>
          <cell r="Y8223">
            <v>20999</v>
          </cell>
        </row>
        <row r="8224">
          <cell r="C8224" t="str">
            <v>DYP74D</v>
          </cell>
          <cell r="D8224" t="str">
            <v>ALAMOS</v>
          </cell>
          <cell r="E8224">
            <v>43168</v>
          </cell>
          <cell r="F8224" t="str">
            <v>STRIA TTEyMOV CUND/RICAURTE</v>
          </cell>
          <cell r="G8224" t="str">
            <v>ACTIVO</v>
          </cell>
          <cell r="H8224" t="str">
            <v>AKT</v>
          </cell>
          <cell r="I8224" t="str">
            <v>MOTOCICLETA</v>
          </cell>
          <cell r="J8224" t="str">
            <v>PARTICULAR</v>
          </cell>
          <cell r="K8224" t="str">
            <v>AK150 RS</v>
          </cell>
          <cell r="L8224">
            <v>2014</v>
          </cell>
          <cell r="M8224" t="str">
            <v>AZUL</v>
          </cell>
          <cell r="N8224" t="str">
            <v>SIN CARROCERIA</v>
          </cell>
          <cell r="O8224">
            <v>149</v>
          </cell>
          <cell r="P8224" t="str">
            <v>ZS157FMJ-28E102881</v>
          </cell>
          <cell r="Q8224" t="str">
            <v>9F2B71509E2003769</v>
          </cell>
          <cell r="R8224">
            <v>0</v>
          </cell>
          <cell r="S8224" t="str">
            <v>9F2B71509E2003769</v>
          </cell>
          <cell r="T8224">
            <v>2</v>
          </cell>
          <cell r="U8224">
            <v>0</v>
          </cell>
          <cell r="V8224">
            <v>0</v>
          </cell>
          <cell r="X8224" t="str">
            <v>Z1-A</v>
          </cell>
          <cell r="Y8224">
            <v>11340</v>
          </cell>
        </row>
        <row r="8225">
          <cell r="C8225" t="str">
            <v>FYL65A</v>
          </cell>
          <cell r="D8225" t="str">
            <v>ALAMOS</v>
          </cell>
          <cell r="E8225">
            <v>43760</v>
          </cell>
          <cell r="F8225" t="str">
            <v>STRIA TTEyMOV CUND/RICAURTE</v>
          </cell>
          <cell r="G8225" t="str">
            <v>ACTIVO</v>
          </cell>
          <cell r="H8225" t="str">
            <v>SUZUKI</v>
          </cell>
          <cell r="I8225" t="str">
            <v>MOTOCICLETA</v>
          </cell>
          <cell r="J8225" t="str">
            <v>PARTICULAR</v>
          </cell>
          <cell r="K8225" t="str">
            <v>BEST 125</v>
          </cell>
          <cell r="L8225">
            <v>2006</v>
          </cell>
          <cell r="M8225" t="str">
            <v>NEGRO</v>
          </cell>
          <cell r="N8225" t="str">
            <v>SIN CARROCERIA</v>
          </cell>
          <cell r="O8225">
            <v>125</v>
          </cell>
          <cell r="P8225" t="str">
            <v>F453-TH621589</v>
          </cell>
          <cell r="Q8225" t="str">
            <v>9FSBF44P36C121170</v>
          </cell>
          <cell r="R8225">
            <v>0</v>
          </cell>
          <cell r="S8225">
            <v>0</v>
          </cell>
          <cell r="T8225">
            <v>2</v>
          </cell>
          <cell r="U8225">
            <v>0</v>
          </cell>
          <cell r="V8225">
            <v>0</v>
          </cell>
          <cell r="X8225" t="str">
            <v>Z1-A</v>
          </cell>
          <cell r="Y8225">
            <v>23377</v>
          </cell>
        </row>
        <row r="8226">
          <cell r="C8226" t="str">
            <v>RJC63D</v>
          </cell>
          <cell r="D8226" t="str">
            <v>ALAMOS</v>
          </cell>
          <cell r="E8226">
            <v>43760</v>
          </cell>
          <cell r="F8226" t="str">
            <v>STRIA TTEyMOV CUND/RICAURTE</v>
          </cell>
          <cell r="G8226" t="str">
            <v>ACTIVO</v>
          </cell>
          <cell r="H8226" t="str">
            <v>AKT</v>
          </cell>
          <cell r="I8226" t="str">
            <v>MOTOCICLETA</v>
          </cell>
          <cell r="J8226" t="str">
            <v>PARTICULAR</v>
          </cell>
          <cell r="K8226" t="str">
            <v>AK125 BR</v>
          </cell>
          <cell r="L8226">
            <v>2015</v>
          </cell>
          <cell r="M8226" t="str">
            <v>BLANCO</v>
          </cell>
          <cell r="N8226" t="str">
            <v>SIN CARROCERIA</v>
          </cell>
          <cell r="O8226">
            <v>125</v>
          </cell>
          <cell r="P8226" t="str">
            <v>157FMIMQ236943</v>
          </cell>
          <cell r="Q8226" t="str">
            <v>9F2B81258FAC43774</v>
          </cell>
          <cell r="R8226">
            <v>0</v>
          </cell>
          <cell r="S8226" t="str">
            <v>9F2B81258FAC43774</v>
          </cell>
          <cell r="T8226">
            <v>2</v>
          </cell>
          <cell r="U8226">
            <v>0</v>
          </cell>
          <cell r="V8226">
            <v>0</v>
          </cell>
          <cell r="X8226" t="str">
            <v>Z1-C</v>
          </cell>
          <cell r="Y8226">
            <v>14158</v>
          </cell>
        </row>
        <row r="8227">
          <cell r="C8227" t="str">
            <v>FZJ16D</v>
          </cell>
          <cell r="D8227" t="str">
            <v>ALAMOS 201</v>
          </cell>
          <cell r="E8227">
            <v>43874</v>
          </cell>
          <cell r="F8227" t="str">
            <v>STRIA TTEyMOV CUND/RICAURTE</v>
          </cell>
          <cell r="G8227" t="str">
            <v>ACTIVO</v>
          </cell>
          <cell r="H8227" t="str">
            <v>AKT</v>
          </cell>
          <cell r="I8227" t="str">
            <v>MOTOCICLETA</v>
          </cell>
          <cell r="J8227" t="str">
            <v>PARTICULAR</v>
          </cell>
          <cell r="K8227" t="str">
            <v>AD15W</v>
          </cell>
          <cell r="L8227">
            <v>2014</v>
          </cell>
          <cell r="M8227" t="str">
            <v>BLANCO</v>
          </cell>
          <cell r="N8227" t="str">
            <v>SIN CARROCERIA</v>
          </cell>
          <cell r="O8227">
            <v>149</v>
          </cell>
          <cell r="P8227" t="str">
            <v>XS1P57QMJ-2A13000406</v>
          </cell>
          <cell r="Q8227" t="str">
            <v>9F2B9150XEX003101</v>
          </cell>
          <cell r="R8227">
            <v>0</v>
          </cell>
          <cell r="S8227" t="str">
            <v>9F2B9150XEX003101</v>
          </cell>
          <cell r="T8227">
            <v>2</v>
          </cell>
          <cell r="U8227">
            <v>0</v>
          </cell>
          <cell r="V8227">
            <v>0</v>
          </cell>
          <cell r="X8227" t="str">
            <v>Z1-A</v>
          </cell>
          <cell r="Y8227">
            <v>18337</v>
          </cell>
        </row>
        <row r="8228">
          <cell r="C8228" t="str">
            <v>GMG465</v>
          </cell>
          <cell r="D8228" t="str">
            <v>FONTIBON</v>
          </cell>
          <cell r="E8228">
            <v>38747</v>
          </cell>
          <cell r="F8228" t="str">
            <v>STRIA TTEyMOV CUND/RICAURTE</v>
          </cell>
          <cell r="G8228" t="str">
            <v>ACTIVO</v>
          </cell>
          <cell r="H8228" t="str">
            <v>RENAULT</v>
          </cell>
          <cell r="I8228" t="str">
            <v>AUTOMOVIL</v>
          </cell>
          <cell r="J8228" t="str">
            <v>PARTICULAR</v>
          </cell>
          <cell r="K8228" t="str">
            <v>R 9 GTL</v>
          </cell>
          <cell r="L8228">
            <v>1987</v>
          </cell>
          <cell r="M8228" t="str">
            <v>BLANCO</v>
          </cell>
          <cell r="N8228" t="str">
            <v>SEDAN</v>
          </cell>
          <cell r="O8228">
            <v>1300</v>
          </cell>
          <cell r="P8228" t="str">
            <v>M406720</v>
          </cell>
          <cell r="Q8228">
            <v>301103</v>
          </cell>
          <cell r="R8228">
            <v>0</v>
          </cell>
          <cell r="S8228">
            <v>0</v>
          </cell>
          <cell r="T8228">
            <v>4</v>
          </cell>
          <cell r="U8228">
            <v>0</v>
          </cell>
          <cell r="V8228">
            <v>2</v>
          </cell>
          <cell r="X8228">
            <v>0</v>
          </cell>
          <cell r="Y8228">
            <v>27350</v>
          </cell>
        </row>
        <row r="8229">
          <cell r="C8229" t="str">
            <v>GMG230</v>
          </cell>
          <cell r="D8229" t="str">
            <v>FONTIBON 2</v>
          </cell>
          <cell r="E8229">
            <v>41537</v>
          </cell>
          <cell r="F8229" t="str">
            <v>STRIA TTEyMOV CUND/RICAURTE</v>
          </cell>
          <cell r="G8229" t="str">
            <v>ACTIVO</v>
          </cell>
          <cell r="H8229" t="str">
            <v>CHEVROLET</v>
          </cell>
          <cell r="I8229" t="str">
            <v>AUTOMOVIL</v>
          </cell>
          <cell r="J8229" t="str">
            <v>PARTICULAR</v>
          </cell>
          <cell r="K8229" t="str">
            <v>MONZA</v>
          </cell>
          <cell r="L8229">
            <v>1986</v>
          </cell>
          <cell r="M8229" t="str">
            <v>ROJO</v>
          </cell>
          <cell r="N8229" t="str">
            <v>SEDAN</v>
          </cell>
          <cell r="O8229">
            <v>1800</v>
          </cell>
          <cell r="P8229" t="str">
            <v>18LA31010510</v>
          </cell>
          <cell r="Q8229" t="str">
            <v>5P541002</v>
          </cell>
          <cell r="R8229">
            <v>0</v>
          </cell>
          <cell r="S8229">
            <v>0</v>
          </cell>
          <cell r="T8229">
            <v>4</v>
          </cell>
          <cell r="U8229">
            <v>0</v>
          </cell>
          <cell r="V8229">
            <v>2</v>
          </cell>
          <cell r="X8229">
            <v>0</v>
          </cell>
          <cell r="Y8229">
            <v>10698</v>
          </cell>
        </row>
        <row r="8230">
          <cell r="C8230" t="str">
            <v>SSE351</v>
          </cell>
          <cell r="D8230" t="str">
            <v>FONTIBON 2</v>
          </cell>
          <cell r="E8230">
            <v>41648</v>
          </cell>
          <cell r="F8230" t="str">
            <v>STRIA TTEyMOV CUND/RICAURTE</v>
          </cell>
          <cell r="G8230" t="str">
            <v>ACTIVO</v>
          </cell>
          <cell r="H8230" t="str">
            <v>FORD</v>
          </cell>
          <cell r="I8230" t="str">
            <v>AUTOMOVIL</v>
          </cell>
          <cell r="J8230" t="str">
            <v>PARTICULAR</v>
          </cell>
          <cell r="K8230" t="str">
            <v>SIN LINEA</v>
          </cell>
          <cell r="L8230">
            <v>1967</v>
          </cell>
          <cell r="M8230" t="str">
            <v>DORADO</v>
          </cell>
          <cell r="N8230" t="str">
            <v>SEDAN</v>
          </cell>
          <cell r="O8230">
            <v>1323</v>
          </cell>
          <cell r="P8230" t="str">
            <v>7E513238939</v>
          </cell>
          <cell r="Q8230" t="str">
            <v>7E513238939</v>
          </cell>
          <cell r="R8230">
            <v>0</v>
          </cell>
          <cell r="S8230">
            <v>0</v>
          </cell>
          <cell r="T8230">
            <v>4</v>
          </cell>
          <cell r="U8230">
            <v>0</v>
          </cell>
          <cell r="V8230">
            <v>2</v>
          </cell>
          <cell r="X8230">
            <v>0</v>
          </cell>
          <cell r="Y8230">
            <v>17900</v>
          </cell>
        </row>
        <row r="8231">
          <cell r="C8231" t="str">
            <v>GMC972</v>
          </cell>
          <cell r="D8231" t="str">
            <v>FONTIBON 2</v>
          </cell>
          <cell r="E8231">
            <v>41910</v>
          </cell>
          <cell r="F8231" t="str">
            <v>STRIA TTEyMOV CUND/RICAURTE</v>
          </cell>
          <cell r="G8231" t="str">
            <v>ACTIVO</v>
          </cell>
          <cell r="H8231" t="str">
            <v>RENAULT</v>
          </cell>
          <cell r="I8231" t="str">
            <v>AUTOMOVIL</v>
          </cell>
          <cell r="J8231" t="str">
            <v>PARTICULAR</v>
          </cell>
          <cell r="K8231" t="str">
            <v>R 18</v>
          </cell>
          <cell r="L8231">
            <v>1982</v>
          </cell>
          <cell r="M8231" t="str">
            <v>AZUL</v>
          </cell>
          <cell r="N8231" t="str">
            <v>SEDAN</v>
          </cell>
          <cell r="O8231">
            <v>1397</v>
          </cell>
          <cell r="P8231">
            <v>10252</v>
          </cell>
          <cell r="Q8231" t="str">
            <v>B0081556</v>
          </cell>
          <cell r="R8231" t="str">
            <v>B0081556</v>
          </cell>
          <cell r="S8231">
            <v>0</v>
          </cell>
          <cell r="T8231">
            <v>4</v>
          </cell>
          <cell r="U8231">
            <v>0</v>
          </cell>
          <cell r="V8231">
            <v>2</v>
          </cell>
          <cell r="X8231">
            <v>0</v>
          </cell>
          <cell r="Y8231">
            <v>10679</v>
          </cell>
        </row>
        <row r="8232">
          <cell r="C8232" t="str">
            <v>HSB914</v>
          </cell>
          <cell r="D8232" t="str">
            <v>FONTIBON 2</v>
          </cell>
          <cell r="E8232">
            <v>43628</v>
          </cell>
          <cell r="F8232" t="str">
            <v>STRIA TTEyMOV CUND/RICAURTE</v>
          </cell>
          <cell r="G8232" t="str">
            <v>ACTIVO</v>
          </cell>
          <cell r="H8232" t="str">
            <v>MAZDA</v>
          </cell>
          <cell r="I8232" t="str">
            <v>AUTOMOVIL</v>
          </cell>
          <cell r="J8232" t="str">
            <v>PARTICULAR</v>
          </cell>
          <cell r="K8232" t="str">
            <v>323 HB</v>
          </cell>
          <cell r="L8232">
            <v>1985</v>
          </cell>
          <cell r="M8232" t="str">
            <v>AZUL PACIFICO</v>
          </cell>
          <cell r="N8232" t="str">
            <v>SEDAN</v>
          </cell>
          <cell r="O8232">
            <v>1296</v>
          </cell>
          <cell r="P8232" t="str">
            <v>E3-838671</v>
          </cell>
          <cell r="Q8232" t="str">
            <v>323HB07464</v>
          </cell>
          <cell r="R8232" t="str">
            <v>323HB07464</v>
          </cell>
          <cell r="S8232">
            <v>0</v>
          </cell>
          <cell r="T8232">
            <v>5</v>
          </cell>
          <cell r="U8232">
            <v>0</v>
          </cell>
          <cell r="V8232">
            <v>2</v>
          </cell>
          <cell r="X8232">
            <v>0</v>
          </cell>
          <cell r="Y8232">
            <v>10619</v>
          </cell>
        </row>
        <row r="8233">
          <cell r="C8233" t="str">
            <v>BTT77D</v>
          </cell>
          <cell r="D8233" t="str">
            <v>GYP</v>
          </cell>
          <cell r="E8233">
            <v>45346</v>
          </cell>
          <cell r="F8233" t="str">
            <v>STRIA TTEyMOV CUND/RICAURTE</v>
          </cell>
          <cell r="G8233" t="str">
            <v>ACTIVO</v>
          </cell>
          <cell r="H8233" t="str">
            <v>AKT</v>
          </cell>
          <cell r="I8233" t="str">
            <v>MOTOCICLETA</v>
          </cell>
          <cell r="J8233" t="str">
            <v>PARTICULAR</v>
          </cell>
          <cell r="K8233" t="str">
            <v>AK150 RS</v>
          </cell>
          <cell r="L8233">
            <v>2014</v>
          </cell>
          <cell r="M8233" t="str">
            <v>NEGRO</v>
          </cell>
          <cell r="N8233" t="str">
            <v>SIN CARROCERIA</v>
          </cell>
          <cell r="O8233">
            <v>149</v>
          </cell>
          <cell r="P8233" t="str">
            <v>ZS157FMJ-28E102838</v>
          </cell>
          <cell r="Q8233" t="str">
            <v>9F2B71507E2003737</v>
          </cell>
          <cell r="R8233">
            <v>0</v>
          </cell>
          <cell r="S8233" t="str">
            <v>9F2B71507E2003737</v>
          </cell>
          <cell r="T8233">
            <v>2</v>
          </cell>
          <cell r="U8233">
            <v>0</v>
          </cell>
          <cell r="V8233">
            <v>0</v>
          </cell>
          <cell r="X8233" t="e">
            <v>#N/A</v>
          </cell>
          <cell r="Y8233">
            <v>21587</v>
          </cell>
        </row>
        <row r="8234">
          <cell r="C8234" t="str">
            <v>FZF20D</v>
          </cell>
          <cell r="D8234" t="str">
            <v>GYP</v>
          </cell>
          <cell r="E8234">
            <v>45355</v>
          </cell>
          <cell r="F8234" t="str">
            <v>STRIA TTEyMOV CUND/RICAURTE</v>
          </cell>
          <cell r="G8234" t="str">
            <v>ACTIVO</v>
          </cell>
          <cell r="H8234" t="str">
            <v>KYMCO</v>
          </cell>
          <cell r="I8234" t="str">
            <v>MOTOCICLETA</v>
          </cell>
          <cell r="J8234" t="str">
            <v>PARTICULAR</v>
          </cell>
          <cell r="K8234" t="str">
            <v>FLY 125</v>
          </cell>
          <cell r="L8234">
            <v>2014</v>
          </cell>
          <cell r="M8234" t="str">
            <v>ROJO RACING</v>
          </cell>
          <cell r="N8234" t="str">
            <v>SIN CARROCERIA</v>
          </cell>
          <cell r="O8234">
            <v>124</v>
          </cell>
          <cell r="P8234" t="str">
            <v>KN25SR2173118</v>
          </cell>
          <cell r="Q8234" t="str">
            <v>9FLU62012ECE56707</v>
          </cell>
          <cell r="R8234" t="str">
            <v>9FLU62012ECE56707</v>
          </cell>
          <cell r="S8234" t="str">
            <v>9FLU62012ECE56707</v>
          </cell>
          <cell r="T8234">
            <v>2</v>
          </cell>
          <cell r="U8234">
            <v>0</v>
          </cell>
          <cell r="V8234">
            <v>0</v>
          </cell>
          <cell r="X8234" t="e">
            <v>#N/A</v>
          </cell>
          <cell r="Y8234">
            <v>21783</v>
          </cell>
        </row>
        <row r="8235">
          <cell r="C8235" t="str">
            <v>KIA12</v>
          </cell>
          <cell r="D8235" t="str">
            <v>GYP</v>
          </cell>
          <cell r="E8235">
            <v>45363</v>
          </cell>
          <cell r="F8235" t="str">
            <v>STRIA TTEyMOV CUND/RICAURTE</v>
          </cell>
          <cell r="G8235" t="str">
            <v>ACTIVO</v>
          </cell>
          <cell r="H8235" t="str">
            <v>SUZUKI</v>
          </cell>
          <cell r="I8235" t="str">
            <v>MOTOCICLETA</v>
          </cell>
          <cell r="J8235" t="str">
            <v>PARTICULAR</v>
          </cell>
          <cell r="K8235" t="str">
            <v>FR 80</v>
          </cell>
          <cell r="L8235">
            <v>1990</v>
          </cell>
          <cell r="M8235" t="str">
            <v>NEGRO</v>
          </cell>
          <cell r="N8235" t="str">
            <v>SIN CARROCERIA</v>
          </cell>
          <cell r="O8235">
            <v>80</v>
          </cell>
          <cell r="P8235" t="str">
            <v>FR80841356</v>
          </cell>
          <cell r="Q8235" t="str">
            <v>FR80SC78675</v>
          </cell>
          <cell r="R8235">
            <v>0</v>
          </cell>
          <cell r="S8235">
            <v>0</v>
          </cell>
          <cell r="T8235">
            <v>2</v>
          </cell>
          <cell r="U8235">
            <v>0</v>
          </cell>
          <cell r="V8235">
            <v>0</v>
          </cell>
          <cell r="X8235" t="e">
            <v>#N/A</v>
          </cell>
          <cell r="Y8235">
            <v>22149</v>
          </cell>
        </row>
        <row r="8236">
          <cell r="C8236" t="str">
            <v>GFY90E</v>
          </cell>
          <cell r="D8236" t="str">
            <v>GYP</v>
          </cell>
          <cell r="E8236">
            <v>45378</v>
          </cell>
          <cell r="F8236" t="str">
            <v>STRIA TTEyMOV CUND/RICAURTE</v>
          </cell>
          <cell r="G8236" t="str">
            <v>ACTIVO</v>
          </cell>
          <cell r="H8236" t="str">
            <v>AKT</v>
          </cell>
          <cell r="I8236" t="str">
            <v>MOTOCICLETA</v>
          </cell>
          <cell r="J8236" t="str">
            <v>PARTICULAR</v>
          </cell>
          <cell r="K8236" t="str">
            <v>AK150RSII</v>
          </cell>
          <cell r="L8236">
            <v>2017</v>
          </cell>
          <cell r="M8236" t="str">
            <v>NEGRO</v>
          </cell>
          <cell r="N8236" t="str">
            <v>SIN CARROCERIA</v>
          </cell>
          <cell r="O8236">
            <v>149</v>
          </cell>
          <cell r="P8236" t="str">
            <v>ZS157FMJ-28F111452</v>
          </cell>
          <cell r="Q8236" t="str">
            <v>9F2C11507H5000703</v>
          </cell>
          <cell r="R8236">
            <v>0</v>
          </cell>
          <cell r="S8236" t="str">
            <v>9F2C11507H5000703</v>
          </cell>
          <cell r="T8236">
            <v>2</v>
          </cell>
          <cell r="U8236">
            <v>0</v>
          </cell>
          <cell r="V8236">
            <v>0</v>
          </cell>
          <cell r="X8236" t="e">
            <v>#N/A</v>
          </cell>
          <cell r="Y8236">
            <v>21799</v>
          </cell>
        </row>
        <row r="8237">
          <cell r="C8237" t="str">
            <v>KDN61</v>
          </cell>
          <cell r="D8237" t="str">
            <v>PATIO 50</v>
          </cell>
          <cell r="E8237">
            <v>38261</v>
          </cell>
          <cell r="F8237" t="str">
            <v>STRIA TTEyMOV CUND/RICAURTE</v>
          </cell>
          <cell r="G8237" t="str">
            <v>ACTIVO</v>
          </cell>
          <cell r="H8237" t="str">
            <v>SUZUKI</v>
          </cell>
          <cell r="I8237" t="str">
            <v>MOTOCICLETA</v>
          </cell>
          <cell r="J8237" t="str">
            <v>PARTICULAR</v>
          </cell>
          <cell r="K8237" t="str">
            <v>TS 125</v>
          </cell>
          <cell r="L8237">
            <v>1985</v>
          </cell>
          <cell r="M8237" t="str">
            <v>NEGRO</v>
          </cell>
          <cell r="N8237" t="str">
            <v>SIN CARROCERIA</v>
          </cell>
          <cell r="O8237">
            <v>125</v>
          </cell>
          <cell r="P8237" t="str">
            <v>F103114153</v>
          </cell>
          <cell r="Q8237" t="str">
            <v>SF11ASC08887</v>
          </cell>
          <cell r="R8237">
            <v>0</v>
          </cell>
          <cell r="S8237">
            <v>0</v>
          </cell>
          <cell r="T8237">
            <v>2</v>
          </cell>
          <cell r="U8237">
            <v>0</v>
          </cell>
          <cell r="V8237">
            <v>0</v>
          </cell>
          <cell r="X8237">
            <v>0</v>
          </cell>
          <cell r="Y8237">
            <v>8880</v>
          </cell>
        </row>
        <row r="8238">
          <cell r="C8238" t="str">
            <v>FZK32D</v>
          </cell>
          <cell r="D8238" t="str">
            <v>PATIO 50</v>
          </cell>
          <cell r="E8238">
            <v>44900</v>
          </cell>
          <cell r="F8238" t="str">
            <v>STRIA TTEyMOV CUND/RICAURTE</v>
          </cell>
          <cell r="G8238" t="str">
            <v>ACTIVO</v>
          </cell>
          <cell r="H8238" t="str">
            <v>AKT</v>
          </cell>
          <cell r="I8238" t="str">
            <v>MOTOCICLETA</v>
          </cell>
          <cell r="J8238" t="str">
            <v>PARTICULAR</v>
          </cell>
          <cell r="K8238" t="str">
            <v>AK 125SC</v>
          </cell>
          <cell r="L8238">
            <v>2014</v>
          </cell>
          <cell r="M8238" t="str">
            <v>BLANCO</v>
          </cell>
          <cell r="N8238" t="str">
            <v>SIN CARROCERIA</v>
          </cell>
          <cell r="O8238">
            <v>124</v>
          </cell>
          <cell r="P8238" t="str">
            <v>XS1P52QMI-3A13006168</v>
          </cell>
          <cell r="Q8238" t="str">
            <v>9F2A51252EX008901</v>
          </cell>
          <cell r="R8238">
            <v>0</v>
          </cell>
          <cell r="S8238" t="str">
            <v>9F2A51252EX008901</v>
          </cell>
          <cell r="T8238">
            <v>2</v>
          </cell>
          <cell r="U8238">
            <v>0</v>
          </cell>
          <cell r="V8238">
            <v>0</v>
          </cell>
          <cell r="X8238">
            <v>0</v>
          </cell>
          <cell r="Y8238">
            <v>10112</v>
          </cell>
        </row>
        <row r="8239">
          <cell r="C8239" t="str">
            <v>TGM941</v>
          </cell>
          <cell r="D8239" t="str">
            <v>SUBA</v>
          </cell>
          <cell r="E8239">
            <v>44216</v>
          </cell>
          <cell r="F8239" t="str">
            <v>STRIA TTEyMOV CUND/RICAURTE</v>
          </cell>
          <cell r="G8239" t="str">
            <v>ACTIVO</v>
          </cell>
          <cell r="H8239" t="str">
            <v>SAIC WULING</v>
          </cell>
          <cell r="I8239" t="str">
            <v>CAMIONETA</v>
          </cell>
          <cell r="J8239" t="str">
            <v>PÚBLICO</v>
          </cell>
          <cell r="K8239" t="str">
            <v>LZW6376C</v>
          </cell>
          <cell r="L8239">
            <v>2009</v>
          </cell>
          <cell r="M8239" t="str">
            <v>BLANCO</v>
          </cell>
          <cell r="N8239" t="str">
            <v>VAN</v>
          </cell>
          <cell r="O8239">
            <v>1051</v>
          </cell>
          <cell r="P8239" t="str">
            <v>LJ465Q1AE6803057975</v>
          </cell>
          <cell r="Q8239" t="str">
            <v>LZWACAGA391000336</v>
          </cell>
          <cell r="R8239" t="str">
            <v>LZWACAGA391000336</v>
          </cell>
          <cell r="S8239">
            <v>0</v>
          </cell>
          <cell r="T8239">
            <v>7</v>
          </cell>
          <cell r="U8239">
            <v>0</v>
          </cell>
          <cell r="V8239">
            <v>2</v>
          </cell>
          <cell r="X8239">
            <v>0</v>
          </cell>
          <cell r="Y8239">
            <v>13115</v>
          </cell>
        </row>
        <row r="8240">
          <cell r="C8240" t="str">
            <v>KIY48</v>
          </cell>
          <cell r="D8240" t="str">
            <v>SUR</v>
          </cell>
          <cell r="E8240">
            <v>39961</v>
          </cell>
          <cell r="F8240" t="str">
            <v>STRIA TTEyMOV CUND/RICAURTE</v>
          </cell>
          <cell r="G8240" t="str">
            <v>ACTIVO</v>
          </cell>
          <cell r="H8240" t="str">
            <v>SUZUKI</v>
          </cell>
          <cell r="I8240" t="str">
            <v>MOTOCICLETA</v>
          </cell>
          <cell r="J8240" t="str">
            <v>PARTICULAR</v>
          </cell>
          <cell r="K8240" t="str">
            <v>AX 100</v>
          </cell>
          <cell r="L8240">
            <v>1994</v>
          </cell>
          <cell r="M8240" t="str">
            <v>AZUL</v>
          </cell>
          <cell r="N8240" t="str">
            <v>SIN CARROCERIA</v>
          </cell>
          <cell r="O8240">
            <v>100</v>
          </cell>
          <cell r="P8240" t="str">
            <v>E103539245</v>
          </cell>
          <cell r="Q8240" t="str">
            <v>X</v>
          </cell>
          <cell r="R8240" t="str">
            <v>BE11ASC24157</v>
          </cell>
          <cell r="S8240">
            <v>0</v>
          </cell>
          <cell r="T8240">
            <v>2</v>
          </cell>
          <cell r="U8240">
            <v>0</v>
          </cell>
          <cell r="V8240">
            <v>0</v>
          </cell>
          <cell r="X8240">
            <v>0</v>
          </cell>
          <cell r="Y8240">
            <v>8205</v>
          </cell>
        </row>
        <row r="8241">
          <cell r="C8241" t="str">
            <v>KIQ41</v>
          </cell>
          <cell r="D8241" t="str">
            <v>SUR</v>
          </cell>
          <cell r="E8241">
            <v>40144</v>
          </cell>
          <cell r="F8241" t="str">
            <v>STRIA TTEyMOV CUND/RICAURTE</v>
          </cell>
          <cell r="G8241" t="str">
            <v>ACTIVO</v>
          </cell>
          <cell r="H8241" t="str">
            <v>SUZUKI</v>
          </cell>
          <cell r="I8241" t="str">
            <v>MOTOCICLETA</v>
          </cell>
          <cell r="J8241" t="str">
            <v>PARTICULAR</v>
          </cell>
          <cell r="K8241" t="str">
            <v>SIN LINEA</v>
          </cell>
          <cell r="L8241">
            <v>1993</v>
          </cell>
          <cell r="M8241" t="str">
            <v>AZUL</v>
          </cell>
          <cell r="N8241" t="str">
            <v>SIN CARROCERIA</v>
          </cell>
          <cell r="O8241">
            <v>100</v>
          </cell>
          <cell r="P8241" t="str">
            <v>E103368007</v>
          </cell>
          <cell r="Q8241">
            <v>0</v>
          </cell>
          <cell r="R8241" t="str">
            <v>BE11ASC11199</v>
          </cell>
          <cell r="S8241">
            <v>0</v>
          </cell>
          <cell r="T8241">
            <v>2</v>
          </cell>
          <cell r="U8241">
            <v>0</v>
          </cell>
          <cell r="V8241">
            <v>0</v>
          </cell>
          <cell r="X8241">
            <v>0</v>
          </cell>
          <cell r="Y8241">
            <v>17994</v>
          </cell>
        </row>
        <row r="8242">
          <cell r="C8242" t="str">
            <v>PRE69A</v>
          </cell>
          <cell r="D8242" t="str">
            <v>SUR</v>
          </cell>
          <cell r="E8242">
            <v>40304</v>
          </cell>
          <cell r="F8242" t="str">
            <v>STRIA TTEyMOV CUND/RICAURTE</v>
          </cell>
          <cell r="G8242" t="str">
            <v>ACTIVO</v>
          </cell>
          <cell r="H8242" t="str">
            <v>SUZUKI</v>
          </cell>
          <cell r="I8242" t="str">
            <v>MOTOCICLETA</v>
          </cell>
          <cell r="J8242" t="str">
            <v>PARTICULAR</v>
          </cell>
          <cell r="K8242" t="str">
            <v>SIN LINEA</v>
          </cell>
          <cell r="L8242">
            <v>2001</v>
          </cell>
          <cell r="M8242" t="str">
            <v>VERDE</v>
          </cell>
          <cell r="N8242" t="str">
            <v>SIN CARROCERIA</v>
          </cell>
          <cell r="O8242">
            <v>115</v>
          </cell>
          <cell r="P8242" t="str">
            <v>F128136777</v>
          </cell>
          <cell r="Q8242">
            <v>0</v>
          </cell>
          <cell r="R8242" t="str">
            <v>BF14ASC026498</v>
          </cell>
          <cell r="S8242">
            <v>0</v>
          </cell>
          <cell r="T8242">
            <v>2</v>
          </cell>
          <cell r="U8242">
            <v>0</v>
          </cell>
          <cell r="V8242">
            <v>0</v>
          </cell>
          <cell r="X8242" t="str">
            <v>BODEGA 3</v>
          </cell>
          <cell r="Y8242">
            <v>25479</v>
          </cell>
        </row>
        <row r="8243">
          <cell r="C8243" t="str">
            <v>FZH80D</v>
          </cell>
          <cell r="D8243" t="str">
            <v>SUR</v>
          </cell>
          <cell r="E8243">
            <v>43311</v>
          </cell>
          <cell r="F8243" t="str">
            <v>STRIA TTEyMOV CUND/RICAURTE</v>
          </cell>
          <cell r="G8243" t="str">
            <v>ACTIVO</v>
          </cell>
          <cell r="H8243" t="str">
            <v>HONDA</v>
          </cell>
          <cell r="I8243" t="str">
            <v>MOTOCICLETA</v>
          </cell>
          <cell r="J8243" t="str">
            <v>PARTICULAR</v>
          </cell>
          <cell r="K8243" t="str">
            <v>CBF 150</v>
          </cell>
          <cell r="L8243">
            <v>2014</v>
          </cell>
          <cell r="M8243" t="str">
            <v>NEGRO IGNEOUS</v>
          </cell>
          <cell r="N8243" t="str">
            <v>SIN CARROCERIA</v>
          </cell>
          <cell r="O8243">
            <v>149</v>
          </cell>
          <cell r="P8243" t="str">
            <v>KC09E-7-3031070</v>
          </cell>
          <cell r="Q8243" t="str">
            <v>9FMKC0929EF002137</v>
          </cell>
          <cell r="R8243">
            <v>0</v>
          </cell>
          <cell r="S8243" t="str">
            <v>9FMKC0929EF002137</v>
          </cell>
          <cell r="T8243">
            <v>2</v>
          </cell>
          <cell r="U8243">
            <v>0</v>
          </cell>
          <cell r="V8243">
            <v>0</v>
          </cell>
          <cell r="X8243" t="str">
            <v>BODEGA 5</v>
          </cell>
          <cell r="Y8243">
            <v>18050</v>
          </cell>
        </row>
        <row r="8244">
          <cell r="C8244" t="str">
            <v>NGJ148</v>
          </cell>
          <cell r="D8244" t="str">
            <v>ALAMOS</v>
          </cell>
          <cell r="E8244">
            <v>42974</v>
          </cell>
          <cell r="F8244" t="str">
            <v>STRIA TTEyMOV CUND/VILLETA</v>
          </cell>
          <cell r="G8244" t="str">
            <v>ACTIVO</v>
          </cell>
          <cell r="H8244" t="str">
            <v>RENAULT</v>
          </cell>
          <cell r="I8244" t="str">
            <v>AUTOMOVIL</v>
          </cell>
          <cell r="J8244" t="str">
            <v>PARTICULAR</v>
          </cell>
          <cell r="K8244" t="str">
            <v>R 18 GTL</v>
          </cell>
          <cell r="L8244">
            <v>1984</v>
          </cell>
          <cell r="M8244" t="str">
            <v>BLANCO</v>
          </cell>
          <cell r="N8244" t="str">
            <v>SEDAN</v>
          </cell>
          <cell r="O8244">
            <v>1400</v>
          </cell>
          <cell r="P8244">
            <v>3153</v>
          </cell>
          <cell r="Q8244" t="str">
            <v>E0903311</v>
          </cell>
          <cell r="R8244" t="str">
            <v>E0903311</v>
          </cell>
          <cell r="S8244">
            <v>0</v>
          </cell>
          <cell r="T8244">
            <v>5</v>
          </cell>
          <cell r="U8244">
            <v>0</v>
          </cell>
          <cell r="V8244">
            <v>0</v>
          </cell>
          <cell r="X8244" t="str">
            <v xml:space="preserve">Z2-F </v>
          </cell>
          <cell r="Y8244">
            <v>12250</v>
          </cell>
        </row>
        <row r="8245">
          <cell r="C8245" t="str">
            <v>JCT02B</v>
          </cell>
          <cell r="D8245" t="str">
            <v>ALAMOS</v>
          </cell>
          <cell r="E8245">
            <v>41695</v>
          </cell>
          <cell r="F8245" t="str">
            <v>STRIA TTEyMOV CUND/VILLETA</v>
          </cell>
          <cell r="G8245" t="str">
            <v>ACTIVO</v>
          </cell>
          <cell r="H8245" t="str">
            <v>BAJAJ</v>
          </cell>
          <cell r="I8245" t="str">
            <v>MOTOCICLETA</v>
          </cell>
          <cell r="J8245" t="str">
            <v>PARTICULAR</v>
          </cell>
          <cell r="K8245" t="str">
            <v>PULSAR 180</v>
          </cell>
          <cell r="L8245">
            <v>2008</v>
          </cell>
          <cell r="M8245" t="str">
            <v>NEGRO</v>
          </cell>
          <cell r="N8245" t="str">
            <v>SIN CARROCERIA</v>
          </cell>
          <cell r="O8245">
            <v>180</v>
          </cell>
          <cell r="P8245" t="str">
            <v>DJGBPB40343</v>
          </cell>
          <cell r="Q8245" t="str">
            <v>MD2DJB4Z08VB02204</v>
          </cell>
          <cell r="R8245" t="str">
            <v>MD2DJB4Z08VB02204</v>
          </cell>
          <cell r="S8245">
            <v>0</v>
          </cell>
          <cell r="T8245">
            <v>2</v>
          </cell>
          <cell r="U8245">
            <v>0</v>
          </cell>
          <cell r="V8245">
            <v>0</v>
          </cell>
          <cell r="X8245" t="str">
            <v>Z1-F</v>
          </cell>
          <cell r="Y8245" t="str">
            <v>#N/D</v>
          </cell>
        </row>
        <row r="8246">
          <cell r="C8246" t="str">
            <v>QRT55B</v>
          </cell>
          <cell r="D8246" t="str">
            <v>ALAMOS</v>
          </cell>
          <cell r="E8246">
            <v>42668</v>
          </cell>
          <cell r="F8246" t="str">
            <v>STRIA TTEyMOV CUND/VILLETA</v>
          </cell>
          <cell r="G8246" t="str">
            <v>ACTIVO</v>
          </cell>
          <cell r="H8246" t="str">
            <v>BAJAJ</v>
          </cell>
          <cell r="I8246" t="str">
            <v>MOTOCICLETA</v>
          </cell>
          <cell r="J8246" t="str">
            <v>PARTICULAR</v>
          </cell>
          <cell r="K8246" t="str">
            <v>PULSAR 180</v>
          </cell>
          <cell r="L8246">
            <v>2009</v>
          </cell>
          <cell r="M8246" t="str">
            <v>AZUL</v>
          </cell>
          <cell r="N8246" t="str">
            <v>SIN CARROCERIA</v>
          </cell>
          <cell r="O8246">
            <v>179</v>
          </cell>
          <cell r="P8246" t="str">
            <v>DJGBRM27881</v>
          </cell>
          <cell r="Q8246" t="str">
            <v>MD2DJB4Z99VL01329</v>
          </cell>
          <cell r="R8246" t="str">
            <v>MD2DJB4Z99VL01329</v>
          </cell>
          <cell r="S8246">
            <v>0</v>
          </cell>
          <cell r="T8246">
            <v>2</v>
          </cell>
          <cell r="U8246">
            <v>0</v>
          </cell>
          <cell r="V8246">
            <v>0</v>
          </cell>
          <cell r="X8246" t="str">
            <v xml:space="preserve">Z1-G </v>
          </cell>
          <cell r="Y8246">
            <v>13730</v>
          </cell>
        </row>
        <row r="8247">
          <cell r="C8247" t="str">
            <v>LPI37B</v>
          </cell>
          <cell r="D8247" t="str">
            <v>ALAMOS</v>
          </cell>
          <cell r="E8247">
            <v>42768</v>
          </cell>
          <cell r="F8247" t="str">
            <v>STRIA TTEyMOV CUND/VILLETA</v>
          </cell>
          <cell r="G8247" t="str">
            <v>ACTIVO</v>
          </cell>
          <cell r="H8247" t="str">
            <v>UNITED MOTORS</v>
          </cell>
          <cell r="I8247" t="str">
            <v>MOTOCICLETA</v>
          </cell>
          <cell r="J8247" t="str">
            <v>PARTICULAR</v>
          </cell>
          <cell r="K8247" t="str">
            <v>POWER MAX 150 GP1</v>
          </cell>
          <cell r="L8247">
            <v>2008</v>
          </cell>
          <cell r="M8247" t="str">
            <v>AZUL</v>
          </cell>
          <cell r="N8247" t="str">
            <v>SIN CARROCERIA</v>
          </cell>
          <cell r="O8247">
            <v>124</v>
          </cell>
          <cell r="P8247" t="str">
            <v>152QMI070902896</v>
          </cell>
          <cell r="Q8247" t="str">
            <v>LFFUJT6C681002248</v>
          </cell>
          <cell r="R8247" t="str">
            <v>LFFUJT6C681002248</v>
          </cell>
          <cell r="S8247">
            <v>0</v>
          </cell>
          <cell r="T8247">
            <v>2</v>
          </cell>
          <cell r="U8247">
            <v>0</v>
          </cell>
          <cell r="V8247">
            <v>0</v>
          </cell>
          <cell r="X8247" t="str">
            <v xml:space="preserve">Z2-A </v>
          </cell>
          <cell r="Y8247">
            <v>13582</v>
          </cell>
        </row>
        <row r="8248">
          <cell r="C8248" t="str">
            <v>YRX72</v>
          </cell>
          <cell r="D8248" t="str">
            <v>ALAMOS</v>
          </cell>
          <cell r="E8248">
            <v>42816</v>
          </cell>
          <cell r="F8248" t="str">
            <v>STRIA TTEyMOV CUND/VILLETA</v>
          </cell>
          <cell r="G8248" t="str">
            <v>ACTIVO</v>
          </cell>
          <cell r="H8248" t="str">
            <v>YAMAHA</v>
          </cell>
          <cell r="I8248" t="str">
            <v>MOTOCICLETA</v>
          </cell>
          <cell r="J8248" t="str">
            <v>PARTICULAR</v>
          </cell>
          <cell r="K8248" t="str">
            <v>YW-100</v>
          </cell>
          <cell r="L8248">
            <v>2003</v>
          </cell>
          <cell r="M8248" t="str">
            <v>NARANJA</v>
          </cell>
          <cell r="N8248" t="str">
            <v>SIN CARROCERIA</v>
          </cell>
          <cell r="O8248">
            <v>100</v>
          </cell>
          <cell r="P8248" t="str">
            <v>B116E201184</v>
          </cell>
          <cell r="Q8248">
            <v>0</v>
          </cell>
          <cell r="R8248" t="str">
            <v>9FKKB006K31201184</v>
          </cell>
          <cell r="S8248">
            <v>0</v>
          </cell>
          <cell r="T8248">
            <v>2</v>
          </cell>
          <cell r="U8248">
            <v>0</v>
          </cell>
          <cell r="V8248">
            <v>0</v>
          </cell>
          <cell r="X8248" t="str">
            <v>Z1-G</v>
          </cell>
          <cell r="Y8248">
            <v>13407</v>
          </cell>
        </row>
        <row r="8249">
          <cell r="C8249" t="str">
            <v>LSZ38A</v>
          </cell>
          <cell r="D8249" t="str">
            <v>ALAMOS</v>
          </cell>
          <cell r="E8249">
            <v>42845</v>
          </cell>
          <cell r="F8249" t="str">
            <v>STRIA TTEyMOV CUND/VILLETA</v>
          </cell>
          <cell r="G8249" t="str">
            <v>ACTIVO</v>
          </cell>
          <cell r="H8249" t="str">
            <v>HONDA</v>
          </cell>
          <cell r="I8249" t="str">
            <v>MOTOCICLETA</v>
          </cell>
          <cell r="J8249" t="str">
            <v>PARTICULAR</v>
          </cell>
          <cell r="K8249" t="str">
            <v>NXR-125 ES</v>
          </cell>
          <cell r="L8249">
            <v>2009</v>
          </cell>
          <cell r="M8249" t="str">
            <v>AZUL BURITI</v>
          </cell>
          <cell r="N8249" t="str">
            <v>SIN CARROCERIA</v>
          </cell>
          <cell r="O8249">
            <v>124</v>
          </cell>
          <cell r="P8249" t="str">
            <v>JC30E99650573</v>
          </cell>
          <cell r="Q8249" t="str">
            <v>9FMJD20299F000931</v>
          </cell>
          <cell r="R8249">
            <v>0</v>
          </cell>
          <cell r="S8249">
            <v>0</v>
          </cell>
          <cell r="T8249">
            <v>2</v>
          </cell>
          <cell r="U8249">
            <v>0</v>
          </cell>
          <cell r="V8249">
            <v>0</v>
          </cell>
          <cell r="X8249" t="str">
            <v>Z2-H</v>
          </cell>
          <cell r="Y8249">
            <v>13209</v>
          </cell>
        </row>
        <row r="8250">
          <cell r="C8250" t="str">
            <v>AWL23C</v>
          </cell>
          <cell r="D8250" t="str">
            <v>ALAMOS</v>
          </cell>
          <cell r="E8250">
            <v>42915</v>
          </cell>
          <cell r="F8250" t="str">
            <v>STRIA TTEyMOV CUND/VILLETA</v>
          </cell>
          <cell r="G8250" t="str">
            <v>ACTIVO</v>
          </cell>
          <cell r="H8250" t="str">
            <v>BAJAJ</v>
          </cell>
          <cell r="I8250" t="str">
            <v>MOTOCICLETA</v>
          </cell>
          <cell r="J8250" t="str">
            <v>PARTICULAR</v>
          </cell>
          <cell r="K8250" t="str">
            <v>DISCOVER 135 SUPREME</v>
          </cell>
          <cell r="L8250">
            <v>2010</v>
          </cell>
          <cell r="M8250" t="str">
            <v>NEGRO CLASSIC</v>
          </cell>
          <cell r="N8250" t="str">
            <v>SIN CARROCERIA</v>
          </cell>
          <cell r="O8250">
            <v>134</v>
          </cell>
          <cell r="P8250" t="str">
            <v>JNGBSG54906</v>
          </cell>
          <cell r="Q8250" t="str">
            <v>MD2JNB1Z9AVG01973</v>
          </cell>
          <cell r="R8250">
            <v>0</v>
          </cell>
          <cell r="S8250">
            <v>0</v>
          </cell>
          <cell r="T8250">
            <v>2</v>
          </cell>
          <cell r="U8250">
            <v>0</v>
          </cell>
          <cell r="V8250">
            <v>0</v>
          </cell>
          <cell r="X8250" t="str">
            <v xml:space="preserve">Z1-I </v>
          </cell>
          <cell r="Y8250">
            <v>7719</v>
          </cell>
        </row>
        <row r="8251">
          <cell r="C8251" t="str">
            <v>HJQ70B</v>
          </cell>
          <cell r="D8251" t="str">
            <v>ALAMOS</v>
          </cell>
          <cell r="E8251">
            <v>43020</v>
          </cell>
          <cell r="F8251" t="str">
            <v>STRIA TTEyMOV CUND/VILLETA</v>
          </cell>
          <cell r="G8251" t="str">
            <v>ACTIVO</v>
          </cell>
          <cell r="H8251" t="str">
            <v>AUTECO</v>
          </cell>
          <cell r="I8251" t="str">
            <v>MOTOCICLETA</v>
          </cell>
          <cell r="J8251" t="str">
            <v>PARTICULAR</v>
          </cell>
          <cell r="K8251" t="str">
            <v>BOXER 99.35</v>
          </cell>
          <cell r="L8251">
            <v>2008</v>
          </cell>
          <cell r="M8251" t="str">
            <v>NEGRO</v>
          </cell>
          <cell r="N8251" t="str">
            <v>SIN CARROCERIA</v>
          </cell>
          <cell r="O8251">
            <v>99</v>
          </cell>
          <cell r="P8251" t="str">
            <v>DUEBPA45998</v>
          </cell>
          <cell r="Q8251" t="str">
            <v>MD2DUB4Z87CA01543</v>
          </cell>
          <cell r="R8251" t="str">
            <v>MD2DUB4Z87CA01543</v>
          </cell>
          <cell r="S8251">
            <v>0</v>
          </cell>
          <cell r="T8251">
            <v>2</v>
          </cell>
          <cell r="U8251">
            <v>0</v>
          </cell>
          <cell r="V8251">
            <v>0</v>
          </cell>
          <cell r="X8251" t="str">
            <v xml:space="preserve">Z2-A </v>
          </cell>
          <cell r="Y8251">
            <v>19518</v>
          </cell>
        </row>
        <row r="8252">
          <cell r="C8252" t="str">
            <v>JCW37B</v>
          </cell>
          <cell r="D8252" t="str">
            <v>ALAMOS</v>
          </cell>
          <cell r="E8252">
            <v>44023</v>
          </cell>
          <cell r="F8252" t="str">
            <v>STRIA TTEyMOV CUND/VILLETA</v>
          </cell>
          <cell r="G8252" t="str">
            <v>ACTIVO</v>
          </cell>
          <cell r="H8252" t="str">
            <v>HONDA</v>
          </cell>
          <cell r="I8252" t="str">
            <v>MOTOCICLETA</v>
          </cell>
          <cell r="J8252" t="str">
            <v>PARTICULAR</v>
          </cell>
          <cell r="K8252" t="str">
            <v>CD DELUXE</v>
          </cell>
          <cell r="L8252">
            <v>2008</v>
          </cell>
          <cell r="M8252" t="str">
            <v>PLATA BOOM</v>
          </cell>
          <cell r="N8252" t="str">
            <v>SIN CARROCERIA</v>
          </cell>
          <cell r="O8252">
            <v>97</v>
          </cell>
          <cell r="P8252" t="str">
            <v>07E22E47464</v>
          </cell>
          <cell r="Q8252" t="str">
            <v>MB4HA11ED79E02127</v>
          </cell>
          <cell r="R8252" t="str">
            <v>MB4HA11ED79E02127</v>
          </cell>
          <cell r="S8252">
            <v>0</v>
          </cell>
          <cell r="T8252">
            <v>2</v>
          </cell>
          <cell r="U8252">
            <v>0</v>
          </cell>
          <cell r="V8252">
            <v>0</v>
          </cell>
          <cell r="X8252" t="str">
            <v xml:space="preserve">Z1-J </v>
          </cell>
          <cell r="Y8252">
            <v>16273</v>
          </cell>
        </row>
        <row r="8253">
          <cell r="C8253" t="str">
            <v>WOR62A</v>
          </cell>
          <cell r="D8253" t="str">
            <v>ALAMOS</v>
          </cell>
          <cell r="E8253">
            <v>44429</v>
          </cell>
          <cell r="F8253" t="str">
            <v>STRIA TTEyMOV CUND/VILLETA</v>
          </cell>
          <cell r="G8253" t="str">
            <v>ACTIVO</v>
          </cell>
          <cell r="H8253" t="str">
            <v>AUTECO BAJAJ</v>
          </cell>
          <cell r="I8253" t="str">
            <v>MOTOCICLETA</v>
          </cell>
          <cell r="J8253" t="str">
            <v>PARTICULAR</v>
          </cell>
          <cell r="K8253" t="str">
            <v>SIN LINEA</v>
          </cell>
          <cell r="L8253">
            <v>2007</v>
          </cell>
          <cell r="M8253" t="str">
            <v>AZUL</v>
          </cell>
          <cell r="N8253" t="str">
            <v>SIN CARROCERIA</v>
          </cell>
          <cell r="O8253">
            <v>179</v>
          </cell>
          <cell r="P8253" t="str">
            <v>DJGBNC36448</v>
          </cell>
          <cell r="Q8253" t="str">
            <v>MD2DJB3Z87VC01790</v>
          </cell>
          <cell r="R8253" t="str">
            <v>MD2DJB3Z87VC01790</v>
          </cell>
          <cell r="S8253">
            <v>0</v>
          </cell>
          <cell r="T8253">
            <v>2</v>
          </cell>
          <cell r="U8253">
            <v>0</v>
          </cell>
          <cell r="V8253">
            <v>0</v>
          </cell>
          <cell r="X8253" t="str">
            <v xml:space="preserve">Z1-J </v>
          </cell>
          <cell r="Y8253">
            <v>16531</v>
          </cell>
        </row>
        <row r="8254">
          <cell r="C8254" t="str">
            <v>WOI22A</v>
          </cell>
          <cell r="D8254" t="str">
            <v>ALAMOS</v>
          </cell>
          <cell r="E8254">
            <v>44709</v>
          </cell>
          <cell r="F8254" t="str">
            <v>STRIA TTEyMOV CUND/VILLETA</v>
          </cell>
          <cell r="G8254" t="str">
            <v>ACTIVO</v>
          </cell>
          <cell r="H8254" t="str">
            <v>HONDA</v>
          </cell>
          <cell r="I8254" t="str">
            <v>MOTOCICLETA</v>
          </cell>
          <cell r="J8254" t="str">
            <v>PARTICULAR</v>
          </cell>
          <cell r="K8254" t="str">
            <v>ECO 100</v>
          </cell>
          <cell r="L8254">
            <v>2005</v>
          </cell>
          <cell r="M8254" t="str">
            <v>ROJO CANDY</v>
          </cell>
          <cell r="N8254" t="str">
            <v>SIN CARROCERIA</v>
          </cell>
          <cell r="O8254">
            <v>97</v>
          </cell>
          <cell r="P8254" t="str">
            <v>05E07E00022</v>
          </cell>
          <cell r="Q8254" t="str">
            <v>MB4HA11EA59E00206</v>
          </cell>
          <cell r="R8254" t="str">
            <v>MB4HA11EA59E00206</v>
          </cell>
          <cell r="S8254">
            <v>0</v>
          </cell>
          <cell r="T8254">
            <v>2</v>
          </cell>
          <cell r="U8254">
            <v>0</v>
          </cell>
          <cell r="V8254">
            <v>0</v>
          </cell>
          <cell r="X8254" t="str">
            <v>Z3-B</v>
          </cell>
          <cell r="Y8254">
            <v>6274</v>
          </cell>
        </row>
        <row r="8255">
          <cell r="C8255" t="str">
            <v>LPI17B</v>
          </cell>
          <cell r="D8255" t="str">
            <v>ALAMOS</v>
          </cell>
          <cell r="E8255">
            <v>44733</v>
          </cell>
          <cell r="F8255" t="str">
            <v>STRIA TTEyMOV CUND/VILLETA</v>
          </cell>
          <cell r="G8255" t="str">
            <v>ACTIVO</v>
          </cell>
          <cell r="H8255" t="str">
            <v>HONDA</v>
          </cell>
          <cell r="I8255" t="str">
            <v>MOTOCICLETA</v>
          </cell>
          <cell r="J8255" t="str">
            <v>PARTICULAR</v>
          </cell>
          <cell r="K8255" t="str">
            <v>SIN LINEA</v>
          </cell>
          <cell r="L8255">
            <v>2008</v>
          </cell>
          <cell r="M8255" t="str">
            <v>NEGRO MATE</v>
          </cell>
          <cell r="N8255" t="str">
            <v>SIN CARROCERIA</v>
          </cell>
          <cell r="O8255">
            <v>125</v>
          </cell>
          <cell r="P8255" t="str">
            <v>SDH1P52QMIB73401481</v>
          </cell>
          <cell r="Q8255" t="str">
            <v>SDH1P52QMIB73401481</v>
          </cell>
          <cell r="R8255">
            <v>0</v>
          </cell>
          <cell r="S8255">
            <v>0</v>
          </cell>
          <cell r="T8255">
            <v>2</v>
          </cell>
          <cell r="U8255">
            <v>0</v>
          </cell>
          <cell r="V8255">
            <v>0</v>
          </cell>
          <cell r="X8255" t="str">
            <v>Z2-I</v>
          </cell>
          <cell r="Y8255">
            <v>7108</v>
          </cell>
        </row>
        <row r="8256">
          <cell r="C8256" t="str">
            <v>GKE273</v>
          </cell>
          <cell r="D8256" t="str">
            <v>FONTIBON 2</v>
          </cell>
          <cell r="E8256">
            <v>42499</v>
          </cell>
          <cell r="F8256" t="str">
            <v>STRIA TTEyMOV CUND/VILLETA</v>
          </cell>
          <cell r="G8256" t="str">
            <v>ACTIVO</v>
          </cell>
          <cell r="H8256" t="str">
            <v>RENAULT</v>
          </cell>
          <cell r="I8256" t="str">
            <v>AUTOMOVIL</v>
          </cell>
          <cell r="J8256" t="str">
            <v>PARTICULAR</v>
          </cell>
          <cell r="K8256" t="str">
            <v>R 12</v>
          </cell>
          <cell r="L8256">
            <v>1979</v>
          </cell>
          <cell r="M8256" t="str">
            <v>ROJO</v>
          </cell>
          <cell r="N8256" t="str">
            <v>SEDAN</v>
          </cell>
          <cell r="O8256">
            <v>1330</v>
          </cell>
          <cell r="P8256">
            <v>2578330</v>
          </cell>
          <cell r="Q8256">
            <v>4725105</v>
          </cell>
          <cell r="R8256">
            <v>4725105</v>
          </cell>
          <cell r="S8256">
            <v>0</v>
          </cell>
          <cell r="T8256">
            <v>4</v>
          </cell>
          <cell r="U8256">
            <v>0</v>
          </cell>
          <cell r="V8256">
            <v>0</v>
          </cell>
          <cell r="X8256">
            <v>0</v>
          </cell>
          <cell r="Y8256">
            <v>10599</v>
          </cell>
        </row>
        <row r="8257">
          <cell r="C8257" t="str">
            <v>GKE405</v>
          </cell>
          <cell r="D8257" t="str">
            <v>FONTIBON 2</v>
          </cell>
          <cell r="E8257">
            <v>42762</v>
          </cell>
          <cell r="F8257" t="str">
            <v>STRIA TTEyMOV CUND/VILLETA</v>
          </cell>
          <cell r="G8257" t="str">
            <v>ACTIVO</v>
          </cell>
          <cell r="H8257" t="str">
            <v>FIAT</v>
          </cell>
          <cell r="I8257" t="str">
            <v>AUTOMOVIL</v>
          </cell>
          <cell r="J8257" t="str">
            <v>PARTICULAR</v>
          </cell>
          <cell r="K8257" t="str">
            <v>SIN LINEA</v>
          </cell>
          <cell r="L8257">
            <v>1980</v>
          </cell>
          <cell r="M8257" t="str">
            <v>BLANCO</v>
          </cell>
          <cell r="N8257" t="str">
            <v>SEDAN</v>
          </cell>
          <cell r="O8257">
            <v>1300</v>
          </cell>
          <cell r="P8257">
            <v>809093</v>
          </cell>
          <cell r="Q8257">
            <v>564115</v>
          </cell>
          <cell r="R8257">
            <v>564115</v>
          </cell>
          <cell r="S8257">
            <v>0</v>
          </cell>
          <cell r="T8257">
            <v>4</v>
          </cell>
          <cell r="U8257">
            <v>0</v>
          </cell>
          <cell r="V8257">
            <v>2</v>
          </cell>
          <cell r="X8257">
            <v>0</v>
          </cell>
          <cell r="Y8257">
            <v>10618</v>
          </cell>
        </row>
        <row r="8258">
          <cell r="C8258" t="str">
            <v>HJO59B</v>
          </cell>
          <cell r="D8258" t="str">
            <v>GYP</v>
          </cell>
          <cell r="E8258">
            <v>45368</v>
          </cell>
          <cell r="F8258" t="str">
            <v>STRIA TTEyMOV CUND/VILLETA</v>
          </cell>
          <cell r="G8258" t="str">
            <v>ACTIVO</v>
          </cell>
          <cell r="H8258" t="str">
            <v>HONDA</v>
          </cell>
          <cell r="I8258" t="str">
            <v>MOTOCICLETA</v>
          </cell>
          <cell r="J8258" t="str">
            <v>PARTICULAR</v>
          </cell>
          <cell r="K8258" t="str">
            <v>C 100 WAVE</v>
          </cell>
          <cell r="L8258">
            <v>2007</v>
          </cell>
          <cell r="M8258" t="str">
            <v>AZUL TIANJIN</v>
          </cell>
          <cell r="N8258" t="str">
            <v>SIN CARROCERIA</v>
          </cell>
          <cell r="O8258">
            <v>97</v>
          </cell>
          <cell r="P8258" t="str">
            <v>SDH150FMG265816899</v>
          </cell>
          <cell r="Q8258" t="str">
            <v>SDH150FMG265816899</v>
          </cell>
          <cell r="R8258">
            <v>0</v>
          </cell>
          <cell r="S8258">
            <v>0</v>
          </cell>
          <cell r="T8258">
            <v>2</v>
          </cell>
          <cell r="U8258">
            <v>0</v>
          </cell>
          <cell r="V8258">
            <v>0</v>
          </cell>
          <cell r="X8258" t="e">
            <v>#N/A</v>
          </cell>
          <cell r="Y8258">
            <v>21861</v>
          </cell>
        </row>
        <row r="8259">
          <cell r="C8259" t="str">
            <v>MTA242</v>
          </cell>
          <cell r="D8259" t="str">
            <v>MUTIS</v>
          </cell>
          <cell r="E8259">
            <v>44073</v>
          </cell>
          <cell r="F8259" t="str">
            <v>STRIA TTEyMOV CUND/VILLETA</v>
          </cell>
          <cell r="G8259" t="str">
            <v>ACTIVO</v>
          </cell>
          <cell r="H8259" t="str">
            <v>CHEVROLET</v>
          </cell>
          <cell r="I8259" t="str">
            <v>CAMPERO</v>
          </cell>
          <cell r="J8259" t="str">
            <v>PARTICULAR</v>
          </cell>
          <cell r="K8259" t="str">
            <v>TROOPER</v>
          </cell>
          <cell r="L8259">
            <v>1989</v>
          </cell>
          <cell r="M8259" t="str">
            <v>GRIS METALIZADO</v>
          </cell>
          <cell r="N8259" t="str">
            <v>CABINADO</v>
          </cell>
          <cell r="O8259">
            <v>2600</v>
          </cell>
          <cell r="P8259">
            <v>631478</v>
          </cell>
          <cell r="Q8259" t="str">
            <v>US816930</v>
          </cell>
          <cell r="R8259" t="str">
            <v>US816930</v>
          </cell>
          <cell r="S8259">
            <v>0</v>
          </cell>
          <cell r="T8259">
            <v>4</v>
          </cell>
          <cell r="U8259">
            <v>0</v>
          </cell>
          <cell r="V8259">
            <v>0</v>
          </cell>
          <cell r="X8259">
            <v>0</v>
          </cell>
          <cell r="Y8259">
            <v>11624</v>
          </cell>
        </row>
        <row r="8260">
          <cell r="C8260" t="str">
            <v>KHJ24</v>
          </cell>
          <cell r="D8260" t="str">
            <v>PATIO 50</v>
          </cell>
          <cell r="E8260">
            <v>38696</v>
          </cell>
          <cell r="F8260" t="str">
            <v>STRIA TTEyMOV CUND/VILLETA</v>
          </cell>
          <cell r="G8260" t="str">
            <v>ACTIVO</v>
          </cell>
          <cell r="H8260" t="str">
            <v>SUZUKI</v>
          </cell>
          <cell r="I8260" t="str">
            <v>MOTOCICLETA</v>
          </cell>
          <cell r="J8260" t="str">
            <v>PARTICULAR</v>
          </cell>
          <cell r="K8260" t="str">
            <v>FR 80</v>
          </cell>
          <cell r="L8260">
            <v>1990</v>
          </cell>
          <cell r="M8260" t="str">
            <v>ROJO</v>
          </cell>
          <cell r="N8260" t="str">
            <v>SIN CARROCERIA</v>
          </cell>
          <cell r="O8260">
            <v>80</v>
          </cell>
          <cell r="P8260" t="str">
            <v>FR80841956</v>
          </cell>
          <cell r="Q8260">
            <v>0</v>
          </cell>
          <cell r="R8260" t="str">
            <v>FR80SC79330</v>
          </cell>
          <cell r="S8260">
            <v>0</v>
          </cell>
          <cell r="T8260">
            <v>2</v>
          </cell>
          <cell r="U8260">
            <v>0</v>
          </cell>
          <cell r="V8260">
            <v>0</v>
          </cell>
          <cell r="X8260">
            <v>0</v>
          </cell>
          <cell r="Y8260">
            <v>8933</v>
          </cell>
        </row>
        <row r="8261">
          <cell r="C8261" t="str">
            <v>KHJ14</v>
          </cell>
          <cell r="D8261" t="str">
            <v>PATIO 50</v>
          </cell>
          <cell r="E8261">
            <v>39333</v>
          </cell>
          <cell r="F8261" t="str">
            <v>STRIA TTEyMOV CUND/VILLETA</v>
          </cell>
          <cell r="G8261" t="str">
            <v>ACTIVO</v>
          </cell>
          <cell r="H8261" t="str">
            <v>SUZUKI</v>
          </cell>
          <cell r="I8261" t="str">
            <v>MOTOCICLETA</v>
          </cell>
          <cell r="J8261" t="str">
            <v>PARTICULAR</v>
          </cell>
          <cell r="K8261" t="str">
            <v>FR 80</v>
          </cell>
          <cell r="L8261">
            <v>1990</v>
          </cell>
          <cell r="M8261" t="str">
            <v>NEGRO</v>
          </cell>
          <cell r="N8261" t="str">
            <v>SIN CARROCERIA</v>
          </cell>
          <cell r="O8261">
            <v>80</v>
          </cell>
          <cell r="P8261" t="str">
            <v>FR80844476</v>
          </cell>
          <cell r="Q8261">
            <v>0</v>
          </cell>
          <cell r="R8261" t="str">
            <v>FR80SC81657</v>
          </cell>
          <cell r="S8261">
            <v>0</v>
          </cell>
          <cell r="T8261">
            <v>2</v>
          </cell>
          <cell r="U8261">
            <v>0</v>
          </cell>
          <cell r="V8261">
            <v>0</v>
          </cell>
          <cell r="X8261">
            <v>0</v>
          </cell>
          <cell r="Y8261">
            <v>8986</v>
          </cell>
        </row>
        <row r="8262">
          <cell r="C8262" t="str">
            <v>WOL16A</v>
          </cell>
          <cell r="D8262" t="str">
            <v>PATIO 50</v>
          </cell>
          <cell r="E8262">
            <v>44858</v>
          </cell>
          <cell r="F8262" t="str">
            <v>STRIA TTEyMOV CUND/VILLETA</v>
          </cell>
          <cell r="G8262" t="str">
            <v>ACTIVO</v>
          </cell>
          <cell r="H8262" t="str">
            <v>YAMAHA</v>
          </cell>
          <cell r="I8262" t="str">
            <v>MOTOCICLETA</v>
          </cell>
          <cell r="J8262" t="str">
            <v>PARTICULAR</v>
          </cell>
          <cell r="K8262" t="str">
            <v>YW-100</v>
          </cell>
          <cell r="L8262">
            <v>2006</v>
          </cell>
          <cell r="M8262" t="str">
            <v>PLATA</v>
          </cell>
          <cell r="N8262" t="str">
            <v>SIN CARROCERIA</v>
          </cell>
          <cell r="O8262">
            <v>100</v>
          </cell>
          <cell r="P8262" t="str">
            <v>B116E521117</v>
          </cell>
          <cell r="Q8262" t="str">
            <v>9FKKB006D61521117</v>
          </cell>
          <cell r="R8262" t="str">
            <v>9FKKB006D61521117</v>
          </cell>
          <cell r="S8262">
            <v>0</v>
          </cell>
          <cell r="T8262">
            <v>2</v>
          </cell>
          <cell r="U8262">
            <v>0</v>
          </cell>
          <cell r="V8262">
            <v>0</v>
          </cell>
          <cell r="X8262">
            <v>0</v>
          </cell>
          <cell r="Y8262">
            <v>9926</v>
          </cell>
        </row>
        <row r="8263">
          <cell r="C8263" t="str">
            <v>WHF71C</v>
          </cell>
          <cell r="D8263" t="str">
            <v>PATIO 50</v>
          </cell>
          <cell r="E8263">
            <v>44866</v>
          </cell>
          <cell r="F8263" t="str">
            <v>STRIA TTEyMOV CUND/VILLETA</v>
          </cell>
          <cell r="G8263" t="str">
            <v>ACTIVO</v>
          </cell>
          <cell r="H8263" t="str">
            <v>TVS</v>
          </cell>
          <cell r="I8263" t="str">
            <v>MOTOCICLETA</v>
          </cell>
          <cell r="J8263" t="str">
            <v>PARTICULAR</v>
          </cell>
          <cell r="K8263" t="str">
            <v>TVS APACHE RTR 160</v>
          </cell>
          <cell r="L8263">
            <v>2012</v>
          </cell>
          <cell r="M8263" t="str">
            <v>ROJO</v>
          </cell>
          <cell r="N8263" t="str">
            <v>SIN CARROCERIA</v>
          </cell>
          <cell r="O8263">
            <v>160</v>
          </cell>
          <cell r="P8263" t="str">
            <v>0E4AC2324443</v>
          </cell>
          <cell r="Q8263" t="str">
            <v>MD634KE41C2A85881</v>
          </cell>
          <cell r="R8263">
            <v>0</v>
          </cell>
          <cell r="S8263" t="str">
            <v>MD634KE41C2A85881</v>
          </cell>
          <cell r="T8263">
            <v>2</v>
          </cell>
          <cell r="U8263">
            <v>0</v>
          </cell>
          <cell r="V8263">
            <v>0</v>
          </cell>
          <cell r="X8263">
            <v>0</v>
          </cell>
          <cell r="Y8263">
            <v>10164</v>
          </cell>
        </row>
        <row r="8264">
          <cell r="C8264" t="str">
            <v>WOW05A</v>
          </cell>
          <cell r="D8264" t="str">
            <v>PATIO 50</v>
          </cell>
          <cell r="E8264">
            <v>44871</v>
          </cell>
          <cell r="F8264" t="str">
            <v>STRIA TTEyMOV CUND/VILLETA</v>
          </cell>
          <cell r="G8264" t="str">
            <v>ACTIVO</v>
          </cell>
          <cell r="H8264" t="str">
            <v>HONDA</v>
          </cell>
          <cell r="I8264" t="str">
            <v>MOTOCICLETA</v>
          </cell>
          <cell r="J8264" t="str">
            <v>PARTICULAR</v>
          </cell>
          <cell r="K8264" t="str">
            <v>SPLENDOR</v>
          </cell>
          <cell r="L8264">
            <v>2007</v>
          </cell>
          <cell r="M8264" t="str">
            <v>AZUL</v>
          </cell>
          <cell r="N8264" t="str">
            <v>SIN CARROCERIA</v>
          </cell>
          <cell r="O8264">
            <v>97</v>
          </cell>
          <cell r="P8264" t="str">
            <v>06J15M05988</v>
          </cell>
          <cell r="Q8264">
            <v>0</v>
          </cell>
          <cell r="R8264" t="str">
            <v>MB3HA10EE6GJ00508</v>
          </cell>
          <cell r="S8264">
            <v>0</v>
          </cell>
          <cell r="T8264">
            <v>2</v>
          </cell>
          <cell r="U8264">
            <v>0</v>
          </cell>
          <cell r="V8264">
            <v>0</v>
          </cell>
          <cell r="X8264">
            <v>0</v>
          </cell>
          <cell r="Y8264">
            <v>10057</v>
          </cell>
        </row>
        <row r="8265">
          <cell r="C8265" t="str">
            <v>OAQ71B</v>
          </cell>
          <cell r="D8265" t="str">
            <v>PATIO 50</v>
          </cell>
          <cell r="E8265">
            <v>45105</v>
          </cell>
          <cell r="F8265" t="str">
            <v>STRIA TTEyMOV CUND/VILLETA</v>
          </cell>
          <cell r="G8265" t="str">
            <v>ACTIVO</v>
          </cell>
          <cell r="H8265" t="str">
            <v>KYMCO</v>
          </cell>
          <cell r="I8265" t="str">
            <v>MOTOCICLETA</v>
          </cell>
          <cell r="J8265" t="str">
            <v>PARTICULAR</v>
          </cell>
          <cell r="K8265" t="str">
            <v>AGILITY 125</v>
          </cell>
          <cell r="L8265">
            <v>2009</v>
          </cell>
          <cell r="M8265" t="str">
            <v>GRIS</v>
          </cell>
          <cell r="N8265" t="str">
            <v>SIN CARROCERIA</v>
          </cell>
          <cell r="O8265">
            <v>125</v>
          </cell>
          <cell r="P8265" t="str">
            <v>KN252711478</v>
          </cell>
          <cell r="Q8265" t="str">
            <v>LC2U6200292701567</v>
          </cell>
          <cell r="R8265" t="str">
            <v>LC2U6200292701567</v>
          </cell>
          <cell r="S8265">
            <v>0</v>
          </cell>
          <cell r="T8265">
            <v>2</v>
          </cell>
          <cell r="U8265">
            <v>0</v>
          </cell>
          <cell r="V8265">
            <v>0</v>
          </cell>
          <cell r="X8265">
            <v>0</v>
          </cell>
          <cell r="Y8265">
            <v>14476</v>
          </cell>
        </row>
        <row r="8266">
          <cell r="C8266" t="str">
            <v>KHK98</v>
          </cell>
          <cell r="D8266" t="str">
            <v>SUR</v>
          </cell>
          <cell r="E8266">
            <v>39856</v>
          </cell>
          <cell r="F8266" t="str">
            <v>STRIA TTEyMOV CUND/VILLETA</v>
          </cell>
          <cell r="G8266" t="str">
            <v>ACTIVO</v>
          </cell>
          <cell r="H8266" t="str">
            <v>SUZUKI</v>
          </cell>
          <cell r="I8266" t="str">
            <v>MOTOCICLETA</v>
          </cell>
          <cell r="J8266" t="str">
            <v>PARTICULAR</v>
          </cell>
          <cell r="K8266" t="str">
            <v>TS 125</v>
          </cell>
          <cell r="L8266">
            <v>1992</v>
          </cell>
          <cell r="M8266" t="str">
            <v>ROJO</v>
          </cell>
          <cell r="N8266" t="str">
            <v>SIN CARROCERIA</v>
          </cell>
          <cell r="O8266">
            <v>123</v>
          </cell>
          <cell r="P8266" t="str">
            <v>F103135085</v>
          </cell>
          <cell r="Q8266">
            <v>0</v>
          </cell>
          <cell r="R8266" t="str">
            <v>SF11ASC22280</v>
          </cell>
          <cell r="S8266">
            <v>0</v>
          </cell>
          <cell r="T8266">
            <v>2</v>
          </cell>
          <cell r="U8266">
            <v>0</v>
          </cell>
          <cell r="V8266">
            <v>0</v>
          </cell>
          <cell r="X8266">
            <v>0</v>
          </cell>
          <cell r="Y8266">
            <v>23658</v>
          </cell>
        </row>
        <row r="8267">
          <cell r="C8267" t="str">
            <v>KHC21</v>
          </cell>
          <cell r="D8267" t="str">
            <v>SUR</v>
          </cell>
          <cell r="E8267">
            <v>41066</v>
          </cell>
          <cell r="F8267" t="str">
            <v>STRIA TTEyMOV CUND/VILLETA</v>
          </cell>
          <cell r="G8267" t="str">
            <v>ACTIVO</v>
          </cell>
          <cell r="H8267" t="str">
            <v>SUZUKI</v>
          </cell>
          <cell r="I8267" t="str">
            <v>MOTOCICLETA</v>
          </cell>
          <cell r="J8267" t="str">
            <v>PARTICULAR</v>
          </cell>
          <cell r="K8267" t="str">
            <v>TR 125</v>
          </cell>
          <cell r="L8267">
            <v>1983</v>
          </cell>
          <cell r="M8267" t="str">
            <v>GRIS</v>
          </cell>
          <cell r="N8267" t="str">
            <v>SIN CARROCERIA</v>
          </cell>
          <cell r="O8267">
            <v>125</v>
          </cell>
          <cell r="P8267" t="str">
            <v>F102103348</v>
          </cell>
          <cell r="Q8267">
            <v>0</v>
          </cell>
          <cell r="R8267" t="str">
            <v>NF11ASC10541</v>
          </cell>
          <cell r="S8267">
            <v>0</v>
          </cell>
          <cell r="T8267">
            <v>2</v>
          </cell>
          <cell r="U8267">
            <v>0</v>
          </cell>
          <cell r="V8267">
            <v>0</v>
          </cell>
          <cell r="X8267">
            <v>0</v>
          </cell>
          <cell r="Y8267">
            <v>23471</v>
          </cell>
        </row>
        <row r="8268">
          <cell r="C8268" t="str">
            <v>CGT488</v>
          </cell>
          <cell r="D8268" t="str">
            <v>ALAMOS</v>
          </cell>
          <cell r="E8268">
            <v>42026</v>
          </cell>
          <cell r="F8268" t="str">
            <v>STRIA TTEyMOV CUNDINAMARCA/COTA</v>
          </cell>
          <cell r="G8268" t="str">
            <v>ACTIVO</v>
          </cell>
          <cell r="H8268" t="str">
            <v>CHEVROLET</v>
          </cell>
          <cell r="I8268" t="str">
            <v>AUTOMOVIL</v>
          </cell>
          <cell r="J8268" t="str">
            <v>PARTICULAR</v>
          </cell>
          <cell r="K8268" t="str">
            <v>MONZA SLE</v>
          </cell>
          <cell r="L8268">
            <v>1989</v>
          </cell>
          <cell r="M8268" t="str">
            <v>BEIGE</v>
          </cell>
          <cell r="N8268" t="str">
            <v>SEDAN</v>
          </cell>
          <cell r="O8268">
            <v>1800</v>
          </cell>
          <cell r="P8268" t="str">
            <v>20LVC31003046</v>
          </cell>
          <cell r="Q8268" t="str">
            <v>5P83802</v>
          </cell>
          <cell r="R8268" t="str">
            <v>5P83802</v>
          </cell>
          <cell r="S8268">
            <v>0</v>
          </cell>
          <cell r="T8268">
            <v>4</v>
          </cell>
          <cell r="U8268">
            <v>0</v>
          </cell>
          <cell r="V8268">
            <v>2</v>
          </cell>
          <cell r="X8268" t="str">
            <v>Z2-E</v>
          </cell>
          <cell r="Y8268">
            <v>11446</v>
          </cell>
        </row>
        <row r="8269">
          <cell r="C8269" t="str">
            <v>FTC452</v>
          </cell>
          <cell r="D8269" t="str">
            <v>ALAMOS</v>
          </cell>
          <cell r="E8269">
            <v>42331</v>
          </cell>
          <cell r="F8269" t="str">
            <v>STRIA TTEyMOV CUNDINAMARCA/COTA</v>
          </cell>
          <cell r="G8269" t="str">
            <v>ACTIVO</v>
          </cell>
          <cell r="H8269" t="str">
            <v>RENAULT</v>
          </cell>
          <cell r="I8269" t="str">
            <v>AUTOMOVIL</v>
          </cell>
          <cell r="J8269" t="str">
            <v>PARTICULAR</v>
          </cell>
          <cell r="K8269" t="str">
            <v>SIN LINEA</v>
          </cell>
          <cell r="L8269">
            <v>1981</v>
          </cell>
          <cell r="M8269" t="str">
            <v>AMARILLO</v>
          </cell>
          <cell r="N8269" t="str">
            <v>SEDAN</v>
          </cell>
          <cell r="O8269">
            <v>599</v>
          </cell>
          <cell r="P8269">
            <v>207</v>
          </cell>
          <cell r="Q8269" t="str">
            <v>B0053022</v>
          </cell>
          <cell r="R8269" t="str">
            <v>B0053022</v>
          </cell>
          <cell r="S8269">
            <v>0</v>
          </cell>
          <cell r="T8269">
            <v>4</v>
          </cell>
          <cell r="U8269">
            <v>0</v>
          </cell>
          <cell r="V8269">
            <v>2</v>
          </cell>
          <cell r="X8269" t="str">
            <v>Z3-B</v>
          </cell>
          <cell r="Y8269">
            <v>16793</v>
          </cell>
        </row>
        <row r="8270">
          <cell r="C8270" t="str">
            <v>CHA425</v>
          </cell>
          <cell r="D8270" t="str">
            <v>ALAMOS</v>
          </cell>
          <cell r="E8270">
            <v>42410</v>
          </cell>
          <cell r="F8270" t="str">
            <v>STRIA TTEyMOV CUNDINAMARCA/COTA</v>
          </cell>
          <cell r="G8270" t="str">
            <v>ACTIVO</v>
          </cell>
          <cell r="H8270" t="str">
            <v>CHEVROLET</v>
          </cell>
          <cell r="I8270" t="str">
            <v>AUTOMOVIL</v>
          </cell>
          <cell r="J8270" t="str">
            <v>PARTICULAR</v>
          </cell>
          <cell r="K8270" t="str">
            <v>MONZA SLE</v>
          </cell>
          <cell r="L8270">
            <v>1990</v>
          </cell>
          <cell r="M8270" t="str">
            <v>VERDE</v>
          </cell>
          <cell r="N8270" t="str">
            <v>SEDAN</v>
          </cell>
          <cell r="O8270">
            <v>2000</v>
          </cell>
          <cell r="P8270" t="str">
            <v>20LVC31006299</v>
          </cell>
          <cell r="Q8270" t="str">
            <v>5PA38725</v>
          </cell>
          <cell r="R8270">
            <v>0</v>
          </cell>
          <cell r="S8270">
            <v>0</v>
          </cell>
          <cell r="T8270">
            <v>4</v>
          </cell>
          <cell r="U8270">
            <v>0</v>
          </cell>
          <cell r="V8270">
            <v>2</v>
          </cell>
          <cell r="X8270">
            <v>0</v>
          </cell>
          <cell r="Y8270">
            <v>11465</v>
          </cell>
        </row>
        <row r="8271">
          <cell r="C8271" t="str">
            <v>CHL044</v>
          </cell>
          <cell r="D8271" t="str">
            <v>ALAMOS</v>
          </cell>
          <cell r="E8271">
            <v>42504</v>
          </cell>
          <cell r="F8271" t="str">
            <v>STRIA TTEyMOV CUNDINAMARCA/COTA</v>
          </cell>
          <cell r="G8271" t="str">
            <v>ACTIVO</v>
          </cell>
          <cell r="H8271" t="str">
            <v>CHEVROLET</v>
          </cell>
          <cell r="I8271" t="str">
            <v>AUTOMOVIL</v>
          </cell>
          <cell r="J8271" t="str">
            <v>PARTICULAR</v>
          </cell>
          <cell r="K8271" t="str">
            <v>CAVALIER</v>
          </cell>
          <cell r="L8271">
            <v>1992</v>
          </cell>
          <cell r="M8271" t="str">
            <v>GRIS OSCURO METALIZADO</v>
          </cell>
          <cell r="N8271" t="str">
            <v>SEDAN</v>
          </cell>
          <cell r="O8271">
            <v>2800</v>
          </cell>
          <cell r="P8271" t="str">
            <v>NS146785</v>
          </cell>
          <cell r="Q8271" t="str">
            <v>3G5JC54W2NS146785</v>
          </cell>
          <cell r="R8271" t="str">
            <v>3G5JC54W2NS146785</v>
          </cell>
          <cell r="S8271">
            <v>0</v>
          </cell>
          <cell r="T8271">
            <v>5</v>
          </cell>
          <cell r="U8271">
            <v>0</v>
          </cell>
          <cell r="V8271">
            <v>2</v>
          </cell>
          <cell r="X8271" t="str">
            <v>Z2-K</v>
          </cell>
          <cell r="Y8271">
            <v>18407</v>
          </cell>
        </row>
        <row r="8272">
          <cell r="C8272" t="str">
            <v>EXH801</v>
          </cell>
          <cell r="D8272" t="str">
            <v>ALAMOS</v>
          </cell>
          <cell r="E8272">
            <v>42519</v>
          </cell>
          <cell r="F8272" t="str">
            <v>STRIA TTEyMOV CUNDINAMARCA/COTA</v>
          </cell>
          <cell r="G8272" t="str">
            <v>ACTIVO</v>
          </cell>
          <cell r="H8272" t="str">
            <v>RENAULT</v>
          </cell>
          <cell r="I8272" t="str">
            <v>AUTOMOVIL</v>
          </cell>
          <cell r="J8272" t="str">
            <v>PARTICULAR</v>
          </cell>
          <cell r="K8272" t="str">
            <v>R 4</v>
          </cell>
          <cell r="L8272">
            <v>1976</v>
          </cell>
          <cell r="M8272" t="str">
            <v>BEIGE</v>
          </cell>
          <cell r="N8272" t="str">
            <v>SEDAN</v>
          </cell>
          <cell r="O8272">
            <v>850</v>
          </cell>
          <cell r="P8272">
            <v>389468</v>
          </cell>
          <cell r="Q8272">
            <v>5504641</v>
          </cell>
          <cell r="R8272">
            <v>5504641</v>
          </cell>
          <cell r="S8272">
            <v>0</v>
          </cell>
          <cell r="T8272">
            <v>4</v>
          </cell>
          <cell r="U8272">
            <v>0</v>
          </cell>
          <cell r="V8272">
            <v>2</v>
          </cell>
          <cell r="X8272" t="str">
            <v>Z3-D</v>
          </cell>
          <cell r="Y8272">
            <v>9406</v>
          </cell>
        </row>
        <row r="8273">
          <cell r="C8273" t="str">
            <v>EMJ020</v>
          </cell>
          <cell r="D8273" t="str">
            <v>ALAMOS</v>
          </cell>
          <cell r="E8273">
            <v>42902</v>
          </cell>
          <cell r="F8273" t="str">
            <v>STRIA TTEyMOV CUNDINAMARCA/COTA</v>
          </cell>
          <cell r="G8273" t="str">
            <v>ACTIVO</v>
          </cell>
          <cell r="H8273" t="str">
            <v>BMW</v>
          </cell>
          <cell r="I8273" t="str">
            <v>AUTOMOVIL</v>
          </cell>
          <cell r="J8273" t="str">
            <v>PARTICULAR</v>
          </cell>
          <cell r="K8273" t="str">
            <v>320 i</v>
          </cell>
          <cell r="L8273">
            <v>1984</v>
          </cell>
          <cell r="M8273" t="str">
            <v>BLANCO</v>
          </cell>
          <cell r="N8273" t="str">
            <v>COUPE</v>
          </cell>
          <cell r="O8273">
            <v>2000</v>
          </cell>
          <cell r="P8273">
            <v>8496299</v>
          </cell>
          <cell r="Q8273" t="str">
            <v>WBAAA310908496299</v>
          </cell>
          <cell r="R8273">
            <v>0</v>
          </cell>
          <cell r="S8273">
            <v>0</v>
          </cell>
          <cell r="T8273">
            <v>5</v>
          </cell>
          <cell r="U8273">
            <v>0</v>
          </cell>
          <cell r="V8273">
            <v>2</v>
          </cell>
          <cell r="X8273" t="str">
            <v xml:space="preserve">Z3-A </v>
          </cell>
          <cell r="Y8273">
            <v>25964</v>
          </cell>
        </row>
        <row r="8274">
          <cell r="C8274" t="str">
            <v>CHU250</v>
          </cell>
          <cell r="D8274" t="str">
            <v>ALAMOS</v>
          </cell>
          <cell r="E8274">
            <v>43978</v>
          </cell>
          <cell r="F8274" t="str">
            <v>STRIA TTEyMOV CUNDINAMARCA/COTA</v>
          </cell>
          <cell r="G8274" t="str">
            <v>ACTIVO</v>
          </cell>
          <cell r="H8274" t="str">
            <v>RENAULT</v>
          </cell>
          <cell r="I8274" t="str">
            <v>AUTOMOVIL</v>
          </cell>
          <cell r="J8274" t="str">
            <v>PARTICULAR</v>
          </cell>
          <cell r="K8274" t="str">
            <v>R 9 BRIO</v>
          </cell>
          <cell r="L8274">
            <v>1994</v>
          </cell>
          <cell r="M8274" t="str">
            <v>VERDE INGLES METALIZADO</v>
          </cell>
          <cell r="N8274" t="str">
            <v>SEDAN</v>
          </cell>
          <cell r="O8274">
            <v>1300</v>
          </cell>
          <cell r="P8274" t="str">
            <v>M876388</v>
          </cell>
          <cell r="Q8274" t="str">
            <v>CL22868</v>
          </cell>
          <cell r="R8274" t="str">
            <v>CL22868</v>
          </cell>
          <cell r="S8274">
            <v>0</v>
          </cell>
          <cell r="T8274">
            <v>5</v>
          </cell>
          <cell r="U8274">
            <v>0</v>
          </cell>
          <cell r="V8274">
            <v>2</v>
          </cell>
          <cell r="X8274" t="str">
            <v>Z2-F</v>
          </cell>
          <cell r="Y8274">
            <v>12268</v>
          </cell>
        </row>
        <row r="8275">
          <cell r="C8275" t="str">
            <v>CHO683</v>
          </cell>
          <cell r="D8275" t="str">
            <v>ALAMOS</v>
          </cell>
          <cell r="E8275">
            <v>44010</v>
          </cell>
          <cell r="F8275" t="str">
            <v>STRIA TTEyMOV CUNDINAMARCA/COTA</v>
          </cell>
          <cell r="G8275" t="str">
            <v>ACTIVO</v>
          </cell>
          <cell r="H8275" t="str">
            <v>LADA</v>
          </cell>
          <cell r="I8275" t="str">
            <v>AUTOMOVIL</v>
          </cell>
          <cell r="J8275" t="str">
            <v>PARTICULAR</v>
          </cell>
          <cell r="K8275">
            <v>2106</v>
          </cell>
          <cell r="L8275">
            <v>1993</v>
          </cell>
          <cell r="M8275" t="str">
            <v>GRIS</v>
          </cell>
          <cell r="N8275" t="str">
            <v>SEDAN</v>
          </cell>
          <cell r="O8275">
            <v>1600</v>
          </cell>
          <cell r="P8275">
            <v>2405791</v>
          </cell>
          <cell r="Q8275">
            <v>2880103</v>
          </cell>
          <cell r="R8275">
            <v>2880103</v>
          </cell>
          <cell r="S8275">
            <v>0</v>
          </cell>
          <cell r="T8275">
            <v>4</v>
          </cell>
          <cell r="U8275">
            <v>0</v>
          </cell>
          <cell r="V8275">
            <v>2</v>
          </cell>
          <cell r="X8275" t="str">
            <v>Z2-E</v>
          </cell>
          <cell r="Y8275">
            <v>12302</v>
          </cell>
        </row>
        <row r="8276">
          <cell r="C8276" t="str">
            <v>CIP617</v>
          </cell>
          <cell r="D8276" t="str">
            <v>ALAMOS</v>
          </cell>
          <cell r="E8276">
            <v>44011</v>
          </cell>
          <cell r="F8276" t="str">
            <v>STRIA TTEyMOV CUNDINAMARCA/COTA</v>
          </cell>
          <cell r="G8276" t="str">
            <v>ACTIVO</v>
          </cell>
          <cell r="H8276" t="str">
            <v>CHEVROLET</v>
          </cell>
          <cell r="I8276" t="str">
            <v>AUTOMOVIL</v>
          </cell>
          <cell r="J8276" t="str">
            <v>PARTICULAR</v>
          </cell>
          <cell r="K8276" t="str">
            <v>ESTEEM</v>
          </cell>
          <cell r="L8276">
            <v>1998</v>
          </cell>
          <cell r="M8276" t="str">
            <v>AZUL</v>
          </cell>
          <cell r="N8276" t="str">
            <v>SEDAN</v>
          </cell>
          <cell r="O8276">
            <v>1600</v>
          </cell>
          <cell r="P8276" t="str">
            <v>G16B233372</v>
          </cell>
          <cell r="Q8276" t="str">
            <v>GC31W140636</v>
          </cell>
          <cell r="R8276" t="str">
            <v>GC31W140636</v>
          </cell>
          <cell r="S8276">
            <v>0</v>
          </cell>
          <cell r="T8276">
            <v>4</v>
          </cell>
          <cell r="U8276">
            <v>0</v>
          </cell>
          <cell r="V8276">
            <v>2</v>
          </cell>
          <cell r="X8276" t="str">
            <v>Z2-G</v>
          </cell>
          <cell r="Y8276">
            <v>18411</v>
          </cell>
        </row>
        <row r="8277">
          <cell r="C8277" t="str">
            <v>SQK336</v>
          </cell>
          <cell r="D8277" t="str">
            <v>ALAMOS</v>
          </cell>
          <cell r="E8277">
            <v>41554</v>
          </cell>
          <cell r="F8277" t="str">
            <v>STRIA TTEyMOV CUNDINAMARCA/COTA</v>
          </cell>
          <cell r="G8277" t="str">
            <v>ACTIVO</v>
          </cell>
          <cell r="H8277" t="str">
            <v>DAEWOO</v>
          </cell>
          <cell r="I8277" t="str">
            <v>CAMIONETA</v>
          </cell>
          <cell r="J8277" t="str">
            <v>PÚBLICO</v>
          </cell>
          <cell r="K8277" t="str">
            <v>DAMAS VAN STD</v>
          </cell>
          <cell r="L8277">
            <v>2000</v>
          </cell>
          <cell r="M8277" t="str">
            <v>BLANCO CASABLANCA</v>
          </cell>
          <cell r="N8277" t="str">
            <v>PANEL</v>
          </cell>
          <cell r="O8277">
            <v>796</v>
          </cell>
          <cell r="P8277" t="str">
            <v>F8CB120373</v>
          </cell>
          <cell r="Q8277" t="str">
            <v>KLY7T11ZDYC052955</v>
          </cell>
          <cell r="R8277" t="str">
            <v>KLY7T11ZDYC052955</v>
          </cell>
          <cell r="S8277">
            <v>0</v>
          </cell>
          <cell r="T8277">
            <v>5</v>
          </cell>
          <cell r="U8277">
            <v>540</v>
          </cell>
          <cell r="V8277">
            <v>2</v>
          </cell>
          <cell r="X8277" t="str">
            <v>Z2-K</v>
          </cell>
          <cell r="Y8277">
            <v>9460</v>
          </cell>
        </row>
        <row r="8278">
          <cell r="C8278" t="str">
            <v>CIH197</v>
          </cell>
          <cell r="D8278" t="str">
            <v>ALAMOS</v>
          </cell>
          <cell r="E8278">
            <v>44729</v>
          </cell>
          <cell r="F8278" t="str">
            <v>STRIA TTEyMOV CUNDINAMARCA/COTA</v>
          </cell>
          <cell r="G8278" t="str">
            <v>ACTIVO</v>
          </cell>
          <cell r="H8278" t="str">
            <v>FIAT</v>
          </cell>
          <cell r="I8278" t="str">
            <v>CAMIONETA</v>
          </cell>
          <cell r="J8278" t="str">
            <v>PARTICULAR</v>
          </cell>
          <cell r="K8278" t="str">
            <v>FIORINO</v>
          </cell>
          <cell r="L8278">
            <v>1996</v>
          </cell>
          <cell r="M8278" t="str">
            <v>BLANCO</v>
          </cell>
          <cell r="N8278" t="str">
            <v>FURGON</v>
          </cell>
          <cell r="O8278">
            <v>1300</v>
          </cell>
          <cell r="P8278" t="str">
            <v>146A50004537569</v>
          </cell>
          <cell r="Q8278" t="str">
            <v>ZFA25550000000540</v>
          </cell>
          <cell r="R8278" t="str">
            <v>ZFA25550000000540</v>
          </cell>
          <cell r="S8278">
            <v>0</v>
          </cell>
          <cell r="T8278">
            <v>2</v>
          </cell>
          <cell r="U8278">
            <v>550</v>
          </cell>
          <cell r="V8278">
            <v>2</v>
          </cell>
          <cell r="X8278" t="str">
            <v>Z2-E</v>
          </cell>
          <cell r="Y8278">
            <v>7281</v>
          </cell>
        </row>
        <row r="8279">
          <cell r="C8279" t="str">
            <v>EVC430</v>
          </cell>
          <cell r="D8279" t="str">
            <v>ALAMOS</v>
          </cell>
          <cell r="E8279">
            <v>44731</v>
          </cell>
          <cell r="F8279" t="str">
            <v>STRIA TTEyMOV CUNDINAMARCA/COTA</v>
          </cell>
          <cell r="G8279" t="str">
            <v>ACTIVO</v>
          </cell>
          <cell r="H8279" t="str">
            <v>INTERNATIONAL</v>
          </cell>
          <cell r="I8279" t="str">
            <v>CAMIONETA</v>
          </cell>
          <cell r="J8279" t="str">
            <v>PARTICULAR</v>
          </cell>
          <cell r="K8279" t="str">
            <v>SIN LINEA</v>
          </cell>
          <cell r="L8279">
            <v>1973</v>
          </cell>
          <cell r="M8279" t="str">
            <v>AZUL DANUBIO</v>
          </cell>
          <cell r="N8279" t="str">
            <v>PICO (PICK UP)</v>
          </cell>
          <cell r="O8279">
            <v>3500</v>
          </cell>
          <cell r="P8279" t="str">
            <v>V304LC1188038</v>
          </cell>
          <cell r="Q8279" t="str">
            <v>H11712</v>
          </cell>
          <cell r="R8279" t="str">
            <v>H11712</v>
          </cell>
          <cell r="S8279">
            <v>0</v>
          </cell>
          <cell r="T8279">
            <v>2</v>
          </cell>
          <cell r="U8279">
            <v>800</v>
          </cell>
          <cell r="V8279">
            <v>2</v>
          </cell>
          <cell r="X8279" t="str">
            <v>Z3-B</v>
          </cell>
          <cell r="Y8279">
            <v>7313</v>
          </cell>
        </row>
        <row r="8280">
          <cell r="C8280" t="str">
            <v>CIO228</v>
          </cell>
          <cell r="D8280" t="str">
            <v>ALAMOS</v>
          </cell>
          <cell r="E8280">
            <v>44687</v>
          </cell>
          <cell r="F8280" t="str">
            <v>STRIA TTEyMOV CUNDINAMARCA/COTA</v>
          </cell>
          <cell r="G8280" t="str">
            <v>ACTIVO</v>
          </cell>
          <cell r="H8280" t="str">
            <v>HYUNDAI</v>
          </cell>
          <cell r="I8280" t="str">
            <v>MICROBUS</v>
          </cell>
          <cell r="J8280" t="str">
            <v>PÚBLICO</v>
          </cell>
          <cell r="K8280" t="str">
            <v>GRACE</v>
          </cell>
          <cell r="L8280">
            <v>1998</v>
          </cell>
          <cell r="M8280" t="str">
            <v>BLANCO</v>
          </cell>
          <cell r="N8280" t="str">
            <v>CERRADA</v>
          </cell>
          <cell r="O8280">
            <v>1600</v>
          </cell>
          <cell r="P8280" t="str">
            <v>G4CSV336731</v>
          </cell>
          <cell r="Q8280" t="str">
            <v>KMJFD37GPWU361370</v>
          </cell>
          <cell r="R8280" t="str">
            <v>KMJFD37GPWU361370</v>
          </cell>
          <cell r="S8280">
            <v>0</v>
          </cell>
          <cell r="T8280">
            <v>12</v>
          </cell>
          <cell r="U8280">
            <v>0</v>
          </cell>
          <cell r="V8280">
            <v>2</v>
          </cell>
          <cell r="X8280" t="str">
            <v>Z2-F</v>
          </cell>
          <cell r="Y8280">
            <v>6192</v>
          </cell>
        </row>
        <row r="8281">
          <cell r="C8281" t="str">
            <v>YLN72</v>
          </cell>
          <cell r="D8281" t="str">
            <v>ALAMOS</v>
          </cell>
          <cell r="E8281">
            <v>40277</v>
          </cell>
          <cell r="F8281" t="str">
            <v>STRIA TTEyMOV CUNDINAMARCA/COTA</v>
          </cell>
          <cell r="G8281" t="str">
            <v>ACTIVO</v>
          </cell>
          <cell r="H8281" t="str">
            <v>SUZUKI</v>
          </cell>
          <cell r="I8281" t="str">
            <v>MOTOCICLETA</v>
          </cell>
          <cell r="J8281" t="str">
            <v>PARTICULAR</v>
          </cell>
          <cell r="K8281" t="str">
            <v>AX 100</v>
          </cell>
          <cell r="L8281">
            <v>1995</v>
          </cell>
          <cell r="M8281" t="str">
            <v>ROJO</v>
          </cell>
          <cell r="N8281" t="str">
            <v>SIN CARROCERIA</v>
          </cell>
          <cell r="O8281">
            <v>100</v>
          </cell>
          <cell r="P8281" t="str">
            <v>E103608138</v>
          </cell>
          <cell r="Q8281" t="str">
            <v>BE11ASC19396</v>
          </cell>
          <cell r="R8281" t="str">
            <v>BE11ASC19396</v>
          </cell>
          <cell r="S8281">
            <v>0</v>
          </cell>
          <cell r="T8281">
            <v>2</v>
          </cell>
          <cell r="U8281">
            <v>0</v>
          </cell>
          <cell r="V8281">
            <v>0</v>
          </cell>
          <cell r="X8281" t="str">
            <v>Z1-E</v>
          </cell>
          <cell r="Y8281">
            <v>3724</v>
          </cell>
        </row>
        <row r="8282">
          <cell r="C8282" t="str">
            <v>OPP57A</v>
          </cell>
          <cell r="D8282" t="str">
            <v>ALAMOS</v>
          </cell>
          <cell r="E8282">
            <v>40728</v>
          </cell>
          <cell r="F8282" t="str">
            <v>STRIA TTEyMOV CUNDINAMARCA/COTA</v>
          </cell>
          <cell r="G8282" t="str">
            <v>ACTIVO</v>
          </cell>
          <cell r="H8282" t="str">
            <v>SUZUKI</v>
          </cell>
          <cell r="I8282" t="str">
            <v>MOTOCICLETA</v>
          </cell>
          <cell r="J8282" t="str">
            <v>PARTICULAR</v>
          </cell>
          <cell r="K8282" t="str">
            <v>AX 115</v>
          </cell>
          <cell r="L8282">
            <v>1998</v>
          </cell>
          <cell r="M8282" t="str">
            <v>AZUL</v>
          </cell>
          <cell r="N8282" t="str">
            <v>SIN CARROCERIA</v>
          </cell>
          <cell r="O8282">
            <v>115</v>
          </cell>
          <cell r="P8282" t="str">
            <v>F128102476</v>
          </cell>
          <cell r="Q8282" t="str">
            <v>BF14ASC002495</v>
          </cell>
          <cell r="R8282" t="str">
            <v>BF14ASC002495</v>
          </cell>
          <cell r="S8282">
            <v>0</v>
          </cell>
          <cell r="T8282">
            <v>2</v>
          </cell>
          <cell r="U8282">
            <v>0</v>
          </cell>
          <cell r="V8282">
            <v>0</v>
          </cell>
          <cell r="X8282" t="str">
            <v>Z1-E</v>
          </cell>
          <cell r="Y8282">
            <v>26592</v>
          </cell>
        </row>
        <row r="8283">
          <cell r="C8283" t="str">
            <v>OSQ72A</v>
          </cell>
          <cell r="D8283" t="str">
            <v>ALAMOS</v>
          </cell>
          <cell r="E8283">
            <v>41215</v>
          </cell>
          <cell r="F8283" t="str">
            <v>STRIA TTEyMOV CUNDINAMARCA/COTA</v>
          </cell>
          <cell r="G8283" t="str">
            <v>ACTIVO</v>
          </cell>
          <cell r="H8283" t="str">
            <v>KAWASAKI</v>
          </cell>
          <cell r="I8283" t="str">
            <v>MOTOCICLETA</v>
          </cell>
          <cell r="J8283" t="str">
            <v>PARTICULAR</v>
          </cell>
          <cell r="K8283" t="str">
            <v>WIND 124</v>
          </cell>
          <cell r="L8283">
            <v>2005</v>
          </cell>
          <cell r="M8283" t="str">
            <v>ROJO</v>
          </cell>
          <cell r="N8283" t="str">
            <v>SIN CARROCERIA</v>
          </cell>
          <cell r="O8283">
            <v>124</v>
          </cell>
          <cell r="P8283" t="str">
            <v>DPMBLK02694</v>
          </cell>
          <cell r="Q8283" t="str">
            <v>DPFBLM40359</v>
          </cell>
          <cell r="R8283">
            <v>0</v>
          </cell>
          <cell r="S8283">
            <v>0</v>
          </cell>
          <cell r="T8283">
            <v>2</v>
          </cell>
          <cell r="U8283">
            <v>0</v>
          </cell>
          <cell r="V8283">
            <v>0</v>
          </cell>
          <cell r="X8283" t="str">
            <v>Z1-K</v>
          </cell>
          <cell r="Y8283">
            <v>16337</v>
          </cell>
        </row>
        <row r="8284">
          <cell r="C8284" t="str">
            <v>CTD70C</v>
          </cell>
          <cell r="D8284" t="str">
            <v>ALAMOS</v>
          </cell>
          <cell r="E8284">
            <v>41373</v>
          </cell>
          <cell r="F8284" t="str">
            <v>STRIA TTEyMOV CUNDINAMARCA/COTA</v>
          </cell>
          <cell r="G8284" t="str">
            <v>ACTIVO</v>
          </cell>
          <cell r="H8284" t="str">
            <v>AKT</v>
          </cell>
          <cell r="I8284" t="str">
            <v>MOTOCICLETA</v>
          </cell>
          <cell r="J8284" t="str">
            <v>PARTICULAR</v>
          </cell>
          <cell r="K8284" t="str">
            <v>AK 125 EVO</v>
          </cell>
          <cell r="L8284">
            <v>2011</v>
          </cell>
          <cell r="M8284" t="str">
            <v>ROJO</v>
          </cell>
          <cell r="N8284" t="str">
            <v>SIN CARROCERIA</v>
          </cell>
          <cell r="O8284">
            <v>124</v>
          </cell>
          <cell r="P8284" t="str">
            <v>157FMIIE167838</v>
          </cell>
          <cell r="Q8284" t="str">
            <v>9F2A21251BE201525</v>
          </cell>
          <cell r="R8284">
            <v>0</v>
          </cell>
          <cell r="S8284" t="str">
            <v>9F2A21251BE201525</v>
          </cell>
          <cell r="T8284">
            <v>2</v>
          </cell>
          <cell r="U8284">
            <v>0</v>
          </cell>
          <cell r="V8284">
            <v>0</v>
          </cell>
          <cell r="X8284" t="str">
            <v xml:space="preserve">Z2-I </v>
          </cell>
          <cell r="Y8284">
            <v>10951</v>
          </cell>
        </row>
        <row r="8285">
          <cell r="C8285" t="str">
            <v>ORW95A</v>
          </cell>
          <cell r="D8285" t="str">
            <v>ALAMOS</v>
          </cell>
          <cell r="E8285">
            <v>41723</v>
          </cell>
          <cell r="F8285" t="str">
            <v>STRIA TTEyMOV CUNDINAMARCA/COTA</v>
          </cell>
          <cell r="G8285" t="str">
            <v>ACTIVO</v>
          </cell>
          <cell r="H8285" t="str">
            <v>AUTECO</v>
          </cell>
          <cell r="I8285" t="str">
            <v>MOTOCICLETA</v>
          </cell>
          <cell r="J8285" t="str">
            <v>PARTICULAR</v>
          </cell>
          <cell r="K8285" t="str">
            <v>BOXER 99.35</v>
          </cell>
          <cell r="L8285">
            <v>2004</v>
          </cell>
          <cell r="M8285" t="str">
            <v>VERDE</v>
          </cell>
          <cell r="N8285" t="str">
            <v>SIN CARROCERIA</v>
          </cell>
          <cell r="O8285">
            <v>100</v>
          </cell>
          <cell r="P8285" t="str">
            <v>DMMBKG14269</v>
          </cell>
          <cell r="Q8285" t="str">
            <v>DFFBKG34046</v>
          </cell>
          <cell r="R8285">
            <v>0</v>
          </cell>
          <cell r="S8285">
            <v>0</v>
          </cell>
          <cell r="T8285">
            <v>2</v>
          </cell>
          <cell r="U8285">
            <v>0</v>
          </cell>
          <cell r="V8285">
            <v>0</v>
          </cell>
          <cell r="X8285" t="str">
            <v>Z1-C</v>
          </cell>
          <cell r="Y8285">
            <v>18866</v>
          </cell>
        </row>
        <row r="8286">
          <cell r="C8286" t="str">
            <v>KJZ46</v>
          </cell>
          <cell r="D8286" t="str">
            <v>ALAMOS</v>
          </cell>
          <cell r="E8286">
            <v>41740</v>
          </cell>
          <cell r="F8286" t="str">
            <v>STRIA TTEyMOV CUNDINAMARCA/COTA</v>
          </cell>
          <cell r="G8286" t="str">
            <v>ACTIVO</v>
          </cell>
          <cell r="H8286" t="str">
            <v>SUZUKI</v>
          </cell>
          <cell r="I8286" t="str">
            <v>MOTOCICLETA</v>
          </cell>
          <cell r="J8286" t="str">
            <v>PARTICULAR</v>
          </cell>
          <cell r="K8286" t="str">
            <v>AX 100</v>
          </cell>
          <cell r="L8286">
            <v>1993</v>
          </cell>
          <cell r="M8286" t="str">
            <v>BLANCO</v>
          </cell>
          <cell r="N8286" t="str">
            <v>SIN CARROCERIA</v>
          </cell>
          <cell r="O8286">
            <v>98</v>
          </cell>
          <cell r="P8286" t="str">
            <v>E103367962</v>
          </cell>
          <cell r="Q8286" t="str">
            <v>BE11ASC11852</v>
          </cell>
          <cell r="R8286" t="str">
            <v>BE11ASC11852</v>
          </cell>
          <cell r="S8286">
            <v>0</v>
          </cell>
          <cell r="T8286">
            <v>2</v>
          </cell>
          <cell r="U8286">
            <v>0</v>
          </cell>
          <cell r="V8286">
            <v>0</v>
          </cell>
          <cell r="X8286" t="str">
            <v>Z1-F</v>
          </cell>
          <cell r="Y8286">
            <v>7799</v>
          </cell>
        </row>
        <row r="8287">
          <cell r="C8287" t="str">
            <v>WQL88A</v>
          </cell>
          <cell r="D8287" t="str">
            <v>ALAMOS</v>
          </cell>
          <cell r="E8287">
            <v>41878</v>
          </cell>
          <cell r="F8287" t="str">
            <v>STRIA TTEyMOV CUNDINAMARCA/COTA</v>
          </cell>
          <cell r="G8287" t="str">
            <v>ACTIVO</v>
          </cell>
          <cell r="H8287" t="str">
            <v>AUTECO</v>
          </cell>
          <cell r="I8287" t="str">
            <v>MOTOCICLETA</v>
          </cell>
          <cell r="J8287" t="str">
            <v>PARTICULAR</v>
          </cell>
          <cell r="K8287" t="str">
            <v>PULSAR 180</v>
          </cell>
          <cell r="L8287">
            <v>2008</v>
          </cell>
          <cell r="M8287" t="str">
            <v>NEGRO</v>
          </cell>
          <cell r="N8287" t="str">
            <v>SIN CARROCERIA</v>
          </cell>
          <cell r="O8287">
            <v>180</v>
          </cell>
          <cell r="P8287" t="str">
            <v>DJGBNJ86352</v>
          </cell>
          <cell r="Q8287" t="str">
            <v>MD2DJB4ZX7VH00590</v>
          </cell>
          <cell r="R8287">
            <v>0</v>
          </cell>
          <cell r="S8287">
            <v>0</v>
          </cell>
          <cell r="T8287">
            <v>2</v>
          </cell>
          <cell r="U8287">
            <v>0</v>
          </cell>
          <cell r="V8287">
            <v>0</v>
          </cell>
          <cell r="X8287" t="str">
            <v>Z1-J</v>
          </cell>
          <cell r="Y8287">
            <v>17294</v>
          </cell>
        </row>
        <row r="8288">
          <cell r="C8288" t="str">
            <v>WQZ68A</v>
          </cell>
          <cell r="D8288" t="str">
            <v>ALAMOS</v>
          </cell>
          <cell r="E8288">
            <v>42013</v>
          </cell>
          <cell r="F8288" t="str">
            <v>STRIA TTEyMOV CUNDINAMARCA/COTA</v>
          </cell>
          <cell r="G8288" t="str">
            <v>ACTIVO</v>
          </cell>
          <cell r="H8288" t="str">
            <v>AUTECO BAJAJ</v>
          </cell>
          <cell r="I8288" t="str">
            <v>MOTOCICLETA</v>
          </cell>
          <cell r="J8288" t="str">
            <v>PARTICULAR</v>
          </cell>
          <cell r="K8288" t="str">
            <v>DISCOVER 125</v>
          </cell>
          <cell r="L8288">
            <v>2008</v>
          </cell>
          <cell r="M8288" t="str">
            <v>GRIS</v>
          </cell>
          <cell r="N8288" t="str">
            <v>SIN CARROCERIA</v>
          </cell>
          <cell r="O8288">
            <v>125</v>
          </cell>
          <cell r="P8288" t="str">
            <v>DSGBPE48451</v>
          </cell>
          <cell r="Q8288" t="str">
            <v>MD2DSB5Z68VE00719</v>
          </cell>
          <cell r="R8288">
            <v>0</v>
          </cell>
          <cell r="S8288">
            <v>0</v>
          </cell>
          <cell r="T8288">
            <v>2</v>
          </cell>
          <cell r="U8288">
            <v>0</v>
          </cell>
          <cell r="V8288">
            <v>0</v>
          </cell>
          <cell r="X8288" t="str">
            <v>Z1-J</v>
          </cell>
          <cell r="Y8288">
            <v>17230</v>
          </cell>
        </row>
        <row r="8289">
          <cell r="C8289" t="str">
            <v>YLA40</v>
          </cell>
          <cell r="D8289" t="str">
            <v>ALAMOS</v>
          </cell>
          <cell r="E8289">
            <v>42120</v>
          </cell>
          <cell r="F8289" t="str">
            <v>STRIA TTEyMOV CUNDINAMARCA/COTA</v>
          </cell>
          <cell r="G8289" t="str">
            <v>ACTIVO</v>
          </cell>
          <cell r="H8289" t="str">
            <v>HONDA</v>
          </cell>
          <cell r="I8289" t="str">
            <v>MOTOCICLETA</v>
          </cell>
          <cell r="J8289" t="str">
            <v>PARTICULAR</v>
          </cell>
          <cell r="K8289" t="str">
            <v>XL 125</v>
          </cell>
          <cell r="L8289">
            <v>1993</v>
          </cell>
          <cell r="M8289" t="str">
            <v>ROJO</v>
          </cell>
          <cell r="N8289" t="str">
            <v>SIN CARROCERIA</v>
          </cell>
          <cell r="O8289">
            <v>125</v>
          </cell>
          <cell r="P8289" t="str">
            <v>CG125BRE6177835</v>
          </cell>
          <cell r="Q8289">
            <v>6177835</v>
          </cell>
          <cell r="R8289">
            <v>0</v>
          </cell>
          <cell r="S8289">
            <v>0</v>
          </cell>
          <cell r="T8289">
            <v>2</v>
          </cell>
          <cell r="U8289">
            <v>0</v>
          </cell>
          <cell r="V8289">
            <v>0</v>
          </cell>
          <cell r="X8289" t="str">
            <v xml:space="preserve">Z1-G </v>
          </cell>
          <cell r="Y8289">
            <v>17542</v>
          </cell>
        </row>
        <row r="8290">
          <cell r="C8290" t="str">
            <v>OSA70A</v>
          </cell>
          <cell r="D8290" t="str">
            <v>ALAMOS</v>
          </cell>
          <cell r="E8290">
            <v>42160</v>
          </cell>
          <cell r="F8290" t="str">
            <v>STRIA TTEyMOV CUNDINAMARCA/COTA</v>
          </cell>
          <cell r="G8290" t="str">
            <v>ACTIVO</v>
          </cell>
          <cell r="H8290" t="str">
            <v>AUTECO</v>
          </cell>
          <cell r="I8290" t="str">
            <v>MOTOCICLETA</v>
          </cell>
          <cell r="J8290" t="str">
            <v>PARTICULAR</v>
          </cell>
          <cell r="K8290" t="str">
            <v>PULSAR DTS 178.6</v>
          </cell>
          <cell r="L8290">
            <v>2004</v>
          </cell>
          <cell r="M8290" t="str">
            <v>AZUL</v>
          </cell>
          <cell r="N8290" t="str">
            <v>SIN CARROCERIA</v>
          </cell>
          <cell r="O8290">
            <v>178</v>
          </cell>
          <cell r="P8290" t="str">
            <v>DJGBKL52349</v>
          </cell>
          <cell r="Q8290" t="str">
            <v>DJVBKL52866</v>
          </cell>
          <cell r="R8290">
            <v>0</v>
          </cell>
          <cell r="S8290">
            <v>0</v>
          </cell>
          <cell r="T8290">
            <v>2</v>
          </cell>
          <cell r="U8290">
            <v>0</v>
          </cell>
          <cell r="V8290">
            <v>0</v>
          </cell>
          <cell r="X8290" t="str">
            <v xml:space="preserve">Z2-B </v>
          </cell>
          <cell r="Y8290">
            <v>12952</v>
          </cell>
        </row>
        <row r="8291">
          <cell r="C8291" t="str">
            <v>MQW77B</v>
          </cell>
          <cell r="D8291" t="str">
            <v>ALAMOS</v>
          </cell>
          <cell r="E8291">
            <v>42168</v>
          </cell>
          <cell r="F8291" t="str">
            <v>STRIA TTEyMOV CUNDINAMARCA/COTA</v>
          </cell>
          <cell r="G8291" t="str">
            <v>ACTIVO</v>
          </cell>
          <cell r="H8291" t="str">
            <v>HONDA</v>
          </cell>
          <cell r="I8291" t="str">
            <v>MOTOCICLETA</v>
          </cell>
          <cell r="J8291" t="str">
            <v>PARTICULAR</v>
          </cell>
          <cell r="K8291" t="str">
            <v>E-STORM 125</v>
          </cell>
          <cell r="L8291">
            <v>2008</v>
          </cell>
          <cell r="M8291" t="str">
            <v>ROJO</v>
          </cell>
          <cell r="N8291" t="str">
            <v>SIN CARROCERIA</v>
          </cell>
          <cell r="O8291">
            <v>124</v>
          </cell>
          <cell r="P8291" t="str">
            <v>SDH157FMI573508186</v>
          </cell>
          <cell r="Q8291">
            <v>0</v>
          </cell>
          <cell r="R8291" t="str">
            <v>SDH157FMI573508186</v>
          </cell>
          <cell r="S8291">
            <v>0</v>
          </cell>
          <cell r="T8291">
            <v>2</v>
          </cell>
          <cell r="U8291">
            <v>0</v>
          </cell>
          <cell r="V8291">
            <v>0</v>
          </cell>
          <cell r="X8291" t="str">
            <v>Z1-J</v>
          </cell>
          <cell r="Y8291">
            <v>17242</v>
          </cell>
        </row>
        <row r="8292">
          <cell r="C8292" t="str">
            <v>JCO92B</v>
          </cell>
          <cell r="D8292" t="str">
            <v>ALAMOS</v>
          </cell>
          <cell r="E8292">
            <v>42241</v>
          </cell>
          <cell r="F8292" t="str">
            <v>STRIA TTEyMOV CUNDINAMARCA/COTA</v>
          </cell>
          <cell r="G8292" t="str">
            <v>ACTIVO</v>
          </cell>
          <cell r="H8292" t="str">
            <v>HONDA</v>
          </cell>
          <cell r="I8292" t="str">
            <v>MOTOCICLETA</v>
          </cell>
          <cell r="J8292" t="str">
            <v>PARTICULAR</v>
          </cell>
          <cell r="K8292" t="str">
            <v>CD DELUXE</v>
          </cell>
          <cell r="L8292">
            <v>2008</v>
          </cell>
          <cell r="M8292" t="str">
            <v>ROJO</v>
          </cell>
          <cell r="N8292" t="str">
            <v>SIN CARROCERIA</v>
          </cell>
          <cell r="O8292">
            <v>97</v>
          </cell>
          <cell r="P8292" t="str">
            <v>07E22E51927</v>
          </cell>
          <cell r="Q8292" t="str">
            <v>MB4HA11ED79E02674</v>
          </cell>
          <cell r="R8292" t="str">
            <v>MB4HA11ED79E02674</v>
          </cell>
          <cell r="S8292">
            <v>0</v>
          </cell>
          <cell r="T8292">
            <v>2</v>
          </cell>
          <cell r="U8292">
            <v>0</v>
          </cell>
          <cell r="V8292">
            <v>0</v>
          </cell>
          <cell r="X8292" t="str">
            <v xml:space="preserve">Z1-G </v>
          </cell>
          <cell r="Y8292">
            <v>13560</v>
          </cell>
        </row>
        <row r="8293">
          <cell r="C8293" t="str">
            <v>QNJ06B</v>
          </cell>
          <cell r="D8293" t="str">
            <v>ALAMOS</v>
          </cell>
          <cell r="E8293">
            <v>42279</v>
          </cell>
          <cell r="F8293" t="str">
            <v>STRIA TTEyMOV CUNDINAMARCA/COTA</v>
          </cell>
          <cell r="G8293" t="str">
            <v>ACTIVO</v>
          </cell>
          <cell r="H8293" t="str">
            <v>HONDA</v>
          </cell>
          <cell r="I8293" t="str">
            <v>MOTOCICLETA</v>
          </cell>
          <cell r="J8293" t="str">
            <v>PARTICULAR</v>
          </cell>
          <cell r="K8293" t="str">
            <v>CBF 150</v>
          </cell>
          <cell r="L8293">
            <v>2009</v>
          </cell>
          <cell r="M8293" t="str">
            <v>NEGRO</v>
          </cell>
          <cell r="N8293" t="str">
            <v>SIN CARROCERIA</v>
          </cell>
          <cell r="O8293">
            <v>149</v>
          </cell>
          <cell r="P8293" t="str">
            <v>KC09E5018768</v>
          </cell>
          <cell r="Q8293">
            <v>0</v>
          </cell>
          <cell r="R8293" t="str">
            <v>9FMKC0S299F001652</v>
          </cell>
          <cell r="S8293">
            <v>0</v>
          </cell>
          <cell r="T8293">
            <v>2</v>
          </cell>
          <cell r="U8293">
            <v>0</v>
          </cell>
          <cell r="V8293">
            <v>0</v>
          </cell>
          <cell r="X8293" t="str">
            <v xml:space="preserve">Z2-I </v>
          </cell>
          <cell r="Y8293">
            <v>13742</v>
          </cell>
        </row>
        <row r="8294">
          <cell r="C8294" t="str">
            <v>ORZ34A</v>
          </cell>
          <cell r="D8294" t="str">
            <v>ALAMOS</v>
          </cell>
          <cell r="E8294">
            <v>42282</v>
          </cell>
          <cell r="F8294" t="str">
            <v>STRIA TTEyMOV CUNDINAMARCA/COTA</v>
          </cell>
          <cell r="G8294" t="str">
            <v>ACTIVO</v>
          </cell>
          <cell r="H8294" t="str">
            <v>BAJAJ</v>
          </cell>
          <cell r="I8294" t="str">
            <v>MOTOCICLETA</v>
          </cell>
          <cell r="J8294" t="str">
            <v>PARTICULAR</v>
          </cell>
          <cell r="K8294" t="str">
            <v>PULSAR 180</v>
          </cell>
          <cell r="L8294">
            <v>2004</v>
          </cell>
          <cell r="M8294" t="str">
            <v>NEGRO</v>
          </cell>
          <cell r="N8294" t="str">
            <v>SIN CARROCERIA</v>
          </cell>
          <cell r="O8294">
            <v>179</v>
          </cell>
          <cell r="P8294" t="str">
            <v>DJGBKK50345</v>
          </cell>
          <cell r="Q8294" t="str">
            <v>DJVBKJ49603</v>
          </cell>
          <cell r="R8294" t="str">
            <v>DJVBKJ49603</v>
          </cell>
          <cell r="S8294">
            <v>0</v>
          </cell>
          <cell r="T8294">
            <v>2</v>
          </cell>
          <cell r="U8294">
            <v>0</v>
          </cell>
          <cell r="V8294">
            <v>0</v>
          </cell>
          <cell r="X8294" t="str">
            <v>Z2-H</v>
          </cell>
          <cell r="Y8294">
            <v>17516</v>
          </cell>
        </row>
        <row r="8295">
          <cell r="C8295" t="str">
            <v>ZPC43A</v>
          </cell>
          <cell r="D8295" t="str">
            <v>ALAMOS</v>
          </cell>
          <cell r="E8295">
            <v>42296</v>
          </cell>
          <cell r="F8295" t="str">
            <v>STRIA TTEyMOV CUNDINAMARCA/COTA</v>
          </cell>
          <cell r="G8295" t="str">
            <v>ACTIVO</v>
          </cell>
          <cell r="H8295" t="str">
            <v>HONDA</v>
          </cell>
          <cell r="I8295" t="str">
            <v>MOTOCICLETA</v>
          </cell>
          <cell r="J8295" t="str">
            <v>PARTICULAR</v>
          </cell>
          <cell r="K8295" t="str">
            <v>SPLENDOR</v>
          </cell>
          <cell r="L8295">
            <v>2005</v>
          </cell>
          <cell r="M8295" t="str">
            <v>PLATA</v>
          </cell>
          <cell r="N8295" t="str">
            <v>SIN CARROCERIA</v>
          </cell>
          <cell r="O8295">
            <v>97</v>
          </cell>
          <cell r="P8295" t="str">
            <v>05A15M38083</v>
          </cell>
          <cell r="Q8295" t="str">
            <v>05B15C00221</v>
          </cell>
          <cell r="R8295" t="str">
            <v>05B15C00221</v>
          </cell>
          <cell r="S8295">
            <v>0</v>
          </cell>
          <cell r="T8295">
            <v>2</v>
          </cell>
          <cell r="U8295">
            <v>0</v>
          </cell>
          <cell r="V8295">
            <v>0</v>
          </cell>
          <cell r="X8295" t="str">
            <v xml:space="preserve">Z2-A </v>
          </cell>
          <cell r="Y8295">
            <v>12703</v>
          </cell>
        </row>
        <row r="8296">
          <cell r="C8296" t="str">
            <v>OSZ12A</v>
          </cell>
          <cell r="D8296" t="str">
            <v>ALAMOS</v>
          </cell>
          <cell r="E8296">
            <v>42303</v>
          </cell>
          <cell r="F8296" t="str">
            <v>STRIA TTEyMOV CUNDINAMARCA/COTA</v>
          </cell>
          <cell r="G8296" t="str">
            <v>ACTIVO</v>
          </cell>
          <cell r="H8296" t="str">
            <v>GREENWHEEL</v>
          </cell>
          <cell r="I8296" t="str">
            <v>MOTOCICLETA</v>
          </cell>
          <cell r="J8296" t="str">
            <v>PARTICULAR</v>
          </cell>
          <cell r="K8296" t="str">
            <v>D 600 221 FFC</v>
          </cell>
          <cell r="L8296">
            <v>2008</v>
          </cell>
          <cell r="M8296" t="str">
            <v>NARANJA</v>
          </cell>
          <cell r="N8296" t="str">
            <v>SIN CARROCERIA</v>
          </cell>
          <cell r="O8296">
            <v>198</v>
          </cell>
          <cell r="P8296" t="str">
            <v>167FML87701242</v>
          </cell>
          <cell r="Q8296" t="str">
            <v>L3J1CCDB68C770112</v>
          </cell>
          <cell r="R8296">
            <v>0</v>
          </cell>
          <cell r="S8296">
            <v>0</v>
          </cell>
          <cell r="T8296">
            <v>2</v>
          </cell>
          <cell r="U8296">
            <v>0</v>
          </cell>
          <cell r="V8296">
            <v>0</v>
          </cell>
          <cell r="X8296" t="str">
            <v xml:space="preserve">Z2-B </v>
          </cell>
          <cell r="Y8296">
            <v>13018</v>
          </cell>
        </row>
        <row r="8297">
          <cell r="C8297" t="str">
            <v>ORN40A</v>
          </cell>
          <cell r="D8297" t="str">
            <v>ALAMOS</v>
          </cell>
          <cell r="E8297">
            <v>42334</v>
          </cell>
          <cell r="F8297" t="str">
            <v>STRIA TTEyMOV CUNDINAMARCA/COTA</v>
          </cell>
          <cell r="G8297" t="str">
            <v>ACTIVO</v>
          </cell>
          <cell r="H8297" t="str">
            <v>YAMAHA</v>
          </cell>
          <cell r="I8297" t="str">
            <v>MOTOCICLETA</v>
          </cell>
          <cell r="J8297" t="str">
            <v>PARTICULAR</v>
          </cell>
          <cell r="K8297" t="str">
            <v>YW-100</v>
          </cell>
          <cell r="L8297">
            <v>2003</v>
          </cell>
          <cell r="M8297" t="str">
            <v>NARANJA</v>
          </cell>
          <cell r="N8297" t="str">
            <v>SIN CARROCERIA</v>
          </cell>
          <cell r="O8297">
            <v>100</v>
          </cell>
          <cell r="P8297" t="str">
            <v>B116E200947</v>
          </cell>
          <cell r="Q8297" t="str">
            <v>9FKKB006K31200947</v>
          </cell>
          <cell r="R8297" t="str">
            <v>9FKKB006K31200947</v>
          </cell>
          <cell r="S8297">
            <v>0</v>
          </cell>
          <cell r="T8297">
            <v>2</v>
          </cell>
          <cell r="U8297">
            <v>0</v>
          </cell>
          <cell r="V8297">
            <v>0</v>
          </cell>
          <cell r="X8297" t="str">
            <v xml:space="preserve">Z2-B </v>
          </cell>
          <cell r="Y8297">
            <v>12955</v>
          </cell>
        </row>
        <row r="8298">
          <cell r="C8298" t="str">
            <v>WQV57A</v>
          </cell>
          <cell r="D8298" t="str">
            <v>ALAMOS</v>
          </cell>
          <cell r="E8298">
            <v>42347</v>
          </cell>
          <cell r="F8298" t="str">
            <v>STRIA TTEyMOV CUNDINAMARCA/COTA</v>
          </cell>
          <cell r="G8298" t="str">
            <v>ACTIVO</v>
          </cell>
          <cell r="H8298" t="str">
            <v>AKT</v>
          </cell>
          <cell r="I8298" t="str">
            <v>MOTOCICLETA</v>
          </cell>
          <cell r="J8298" t="str">
            <v>PARTICULAR</v>
          </cell>
          <cell r="K8298" t="str">
            <v>AK 125</v>
          </cell>
          <cell r="L8298">
            <v>2008</v>
          </cell>
          <cell r="M8298" t="str">
            <v>AZUL</v>
          </cell>
          <cell r="N8298" t="str">
            <v>SIN CARROCERIA</v>
          </cell>
          <cell r="O8298">
            <v>124</v>
          </cell>
          <cell r="P8298" t="str">
            <v>157FMIFJ110142</v>
          </cell>
          <cell r="Q8298">
            <v>0</v>
          </cell>
          <cell r="R8298" t="str">
            <v>LLCJPP2038E002158</v>
          </cell>
          <cell r="S8298">
            <v>0</v>
          </cell>
          <cell r="T8298">
            <v>2</v>
          </cell>
          <cell r="U8298">
            <v>0</v>
          </cell>
          <cell r="V8298">
            <v>0</v>
          </cell>
          <cell r="X8298" t="str">
            <v xml:space="preserve">Z2-I </v>
          </cell>
          <cell r="Y8298">
            <v>17532</v>
          </cell>
        </row>
        <row r="8299">
          <cell r="C8299" t="str">
            <v>FVE20C</v>
          </cell>
          <cell r="D8299" t="str">
            <v>ALAMOS</v>
          </cell>
          <cell r="E8299">
            <v>42352</v>
          </cell>
          <cell r="F8299" t="str">
            <v>STRIA TTEyMOV CUNDINAMARCA/COTA</v>
          </cell>
          <cell r="G8299" t="str">
            <v>ACTIVO</v>
          </cell>
          <cell r="H8299" t="str">
            <v>BAJAJ</v>
          </cell>
          <cell r="I8299" t="str">
            <v>MOTOCICLETA</v>
          </cell>
          <cell r="J8299" t="str">
            <v>PARTICULAR</v>
          </cell>
          <cell r="K8299" t="str">
            <v>PLATINO 100 SPORT</v>
          </cell>
          <cell r="L8299">
            <v>2011</v>
          </cell>
          <cell r="M8299" t="str">
            <v>NEGRO CLASSIC</v>
          </cell>
          <cell r="N8299" t="str">
            <v>SIN CARROCERIA</v>
          </cell>
          <cell r="O8299">
            <v>99</v>
          </cell>
          <cell r="P8299" t="str">
            <v>DZMBTM09623</v>
          </cell>
          <cell r="Q8299" t="str">
            <v>9FLDZC4Z1BAE01055</v>
          </cell>
          <cell r="R8299" t="str">
            <v>9FLDZC4Z1BAE01055</v>
          </cell>
          <cell r="S8299" t="str">
            <v>9FLDZC4Z1BAE01055</v>
          </cell>
          <cell r="T8299">
            <v>2</v>
          </cell>
          <cell r="U8299">
            <v>0</v>
          </cell>
          <cell r="V8299">
            <v>0</v>
          </cell>
          <cell r="X8299" t="str">
            <v xml:space="preserve">Z1-J </v>
          </cell>
          <cell r="Y8299">
            <v>17238</v>
          </cell>
        </row>
        <row r="8300">
          <cell r="C8300" t="str">
            <v>OSQ68A</v>
          </cell>
          <cell r="D8300" t="str">
            <v>ALAMOS</v>
          </cell>
          <cell r="E8300">
            <v>42377</v>
          </cell>
          <cell r="F8300" t="str">
            <v>STRIA TTEyMOV CUNDINAMARCA/COTA</v>
          </cell>
          <cell r="G8300" t="str">
            <v>ACTIVO</v>
          </cell>
          <cell r="H8300" t="str">
            <v>BAJAJ</v>
          </cell>
          <cell r="I8300" t="str">
            <v>MOTOCICLETA</v>
          </cell>
          <cell r="J8300" t="str">
            <v>PARTICULAR</v>
          </cell>
          <cell r="K8300" t="str">
            <v>BOXER</v>
          </cell>
          <cell r="L8300">
            <v>2005</v>
          </cell>
          <cell r="M8300" t="str">
            <v>ROJO</v>
          </cell>
          <cell r="N8300" t="str">
            <v>SIN CARROCERIA</v>
          </cell>
          <cell r="O8300">
            <v>99</v>
          </cell>
          <cell r="P8300" t="str">
            <v>DUMBLM04170</v>
          </cell>
          <cell r="Q8300" t="str">
            <v>DUFBLM80110</v>
          </cell>
          <cell r="R8300">
            <v>0</v>
          </cell>
          <cell r="S8300">
            <v>0</v>
          </cell>
          <cell r="T8300">
            <v>2</v>
          </cell>
          <cell r="U8300">
            <v>0</v>
          </cell>
          <cell r="V8300">
            <v>0</v>
          </cell>
          <cell r="X8300" t="str">
            <v>Z1-G</v>
          </cell>
          <cell r="Y8300">
            <v>18773</v>
          </cell>
        </row>
        <row r="8301">
          <cell r="C8301" t="str">
            <v>QNG49B</v>
          </cell>
          <cell r="D8301" t="str">
            <v>ALAMOS</v>
          </cell>
          <cell r="E8301">
            <v>42382</v>
          </cell>
          <cell r="F8301" t="str">
            <v>STRIA TTEyMOV CUNDINAMARCA/COTA</v>
          </cell>
          <cell r="G8301" t="str">
            <v>ACTIVO</v>
          </cell>
          <cell r="H8301" t="str">
            <v>HONDA</v>
          </cell>
          <cell r="I8301" t="str">
            <v>MOTOCICLETA</v>
          </cell>
          <cell r="J8301" t="str">
            <v>PARTICULAR</v>
          </cell>
          <cell r="K8301" t="str">
            <v>SPLENDOR</v>
          </cell>
          <cell r="L8301">
            <v>2009</v>
          </cell>
          <cell r="M8301" t="str">
            <v>NEGRO</v>
          </cell>
          <cell r="N8301" t="str">
            <v>SIN CARROCERIA</v>
          </cell>
          <cell r="O8301">
            <v>97</v>
          </cell>
          <cell r="P8301" t="str">
            <v>HA12EC89M02887</v>
          </cell>
          <cell r="Q8301" t="str">
            <v>9FMHA12218F001505</v>
          </cell>
          <cell r="R8301" t="str">
            <v>9FMHA12218F001505</v>
          </cell>
          <cell r="S8301">
            <v>0</v>
          </cell>
          <cell r="T8301">
            <v>2</v>
          </cell>
          <cell r="U8301">
            <v>0</v>
          </cell>
          <cell r="V8301">
            <v>0</v>
          </cell>
          <cell r="X8301" t="str">
            <v xml:space="preserve">Z2-A </v>
          </cell>
          <cell r="Y8301">
            <v>19539</v>
          </cell>
        </row>
        <row r="8302">
          <cell r="C8302" t="str">
            <v>OSV55A</v>
          </cell>
          <cell r="D8302" t="str">
            <v>ALAMOS</v>
          </cell>
          <cell r="E8302">
            <v>42395</v>
          </cell>
          <cell r="F8302" t="str">
            <v>STRIA TTEyMOV CUNDINAMARCA/COTA</v>
          </cell>
          <cell r="G8302" t="str">
            <v>ACTIVO</v>
          </cell>
          <cell r="H8302" t="str">
            <v>AKT</v>
          </cell>
          <cell r="I8302" t="str">
            <v>MOTOCICLETA</v>
          </cell>
          <cell r="J8302" t="str">
            <v>PARTICULAR</v>
          </cell>
          <cell r="K8302" t="str">
            <v>AK 125</v>
          </cell>
          <cell r="L8302">
            <v>2008</v>
          </cell>
          <cell r="M8302" t="str">
            <v>AZUL ABSOL</v>
          </cell>
          <cell r="N8302" t="str">
            <v>SIN CARROCERIA</v>
          </cell>
          <cell r="O8302">
            <v>124</v>
          </cell>
          <cell r="P8302" t="str">
            <v>157FMIFE225942</v>
          </cell>
          <cell r="Q8302">
            <v>0</v>
          </cell>
          <cell r="R8302" t="str">
            <v>9F2AK12508E000269</v>
          </cell>
          <cell r="S8302">
            <v>0</v>
          </cell>
          <cell r="T8302">
            <v>2</v>
          </cell>
          <cell r="U8302">
            <v>0</v>
          </cell>
          <cell r="V8302">
            <v>0</v>
          </cell>
          <cell r="X8302" t="str">
            <v>Z1-G</v>
          </cell>
          <cell r="Y8302">
            <v>13628</v>
          </cell>
        </row>
        <row r="8303">
          <cell r="C8303" t="str">
            <v>HZD78B</v>
          </cell>
          <cell r="D8303" t="str">
            <v>ALAMOS</v>
          </cell>
          <cell r="E8303">
            <v>42417</v>
          </cell>
          <cell r="F8303" t="str">
            <v>STRIA TTEyMOV CUNDINAMARCA/COTA</v>
          </cell>
          <cell r="G8303" t="str">
            <v>ACTIVO</v>
          </cell>
          <cell r="H8303" t="str">
            <v>BAJAJ</v>
          </cell>
          <cell r="I8303" t="str">
            <v>MOTOCICLETA</v>
          </cell>
          <cell r="J8303" t="str">
            <v>PARTICULAR</v>
          </cell>
          <cell r="K8303" t="str">
            <v>PULSAR 180</v>
          </cell>
          <cell r="L8303">
            <v>2008</v>
          </cell>
          <cell r="M8303" t="str">
            <v>NEGRO</v>
          </cell>
          <cell r="N8303" t="str">
            <v>SIN CARROCERIA</v>
          </cell>
          <cell r="O8303">
            <v>180</v>
          </cell>
          <cell r="P8303" t="str">
            <v>DJGBPA27289</v>
          </cell>
          <cell r="Q8303" t="str">
            <v>MD2DJB4Z77VA01238</v>
          </cell>
          <cell r="R8303" t="str">
            <v>MD2DJB4Z77VA01238</v>
          </cell>
          <cell r="S8303">
            <v>0</v>
          </cell>
          <cell r="T8303">
            <v>2</v>
          </cell>
          <cell r="U8303">
            <v>0</v>
          </cell>
          <cell r="V8303">
            <v>0</v>
          </cell>
          <cell r="X8303" t="str">
            <v>Z1-G</v>
          </cell>
          <cell r="Y8303">
            <v>13534</v>
          </cell>
        </row>
        <row r="8304">
          <cell r="C8304" t="str">
            <v>RVO90B</v>
          </cell>
          <cell r="D8304" t="str">
            <v>ALAMOS</v>
          </cell>
          <cell r="E8304">
            <v>42434</v>
          </cell>
          <cell r="F8304" t="str">
            <v>STRIA TTEyMOV CUNDINAMARCA/COTA</v>
          </cell>
          <cell r="G8304" t="str">
            <v>ACTIVO</v>
          </cell>
          <cell r="H8304" t="str">
            <v>AKT</v>
          </cell>
          <cell r="I8304" t="str">
            <v>MOTOCICLETA</v>
          </cell>
          <cell r="J8304" t="str">
            <v>PARTICULAR</v>
          </cell>
          <cell r="K8304" t="str">
            <v>AK 235R</v>
          </cell>
          <cell r="L8304">
            <v>2009</v>
          </cell>
          <cell r="M8304" t="str">
            <v>ROJO</v>
          </cell>
          <cell r="N8304" t="str">
            <v>SIN CARROCERIA</v>
          </cell>
          <cell r="O8304">
            <v>235</v>
          </cell>
          <cell r="P8304" t="str">
            <v>167FMM88401756</v>
          </cell>
          <cell r="Q8304" t="str">
            <v>9F2AK23559F000896</v>
          </cell>
          <cell r="R8304">
            <v>0</v>
          </cell>
          <cell r="S8304">
            <v>0</v>
          </cell>
          <cell r="T8304">
            <v>2</v>
          </cell>
          <cell r="U8304">
            <v>0</v>
          </cell>
          <cell r="V8304">
            <v>0</v>
          </cell>
          <cell r="X8304" t="str">
            <v>Z2-H</v>
          </cell>
          <cell r="Y8304">
            <v>13199</v>
          </cell>
        </row>
        <row r="8305">
          <cell r="C8305" t="str">
            <v>OSF25A</v>
          </cell>
          <cell r="D8305" t="str">
            <v>ALAMOS</v>
          </cell>
          <cell r="E8305">
            <v>42442</v>
          </cell>
          <cell r="F8305" t="str">
            <v>STRIA TTEyMOV CUNDINAMARCA/COTA</v>
          </cell>
          <cell r="G8305" t="str">
            <v>ACTIVO</v>
          </cell>
          <cell r="H8305" t="str">
            <v>AUTECO BAJAJ</v>
          </cell>
          <cell r="I8305" t="str">
            <v>MOTOCICLETA</v>
          </cell>
          <cell r="J8305" t="str">
            <v>PARTICULAR</v>
          </cell>
          <cell r="K8305" t="str">
            <v>CALIBER</v>
          </cell>
          <cell r="L8305">
            <v>2005</v>
          </cell>
          <cell r="M8305" t="str">
            <v>BLANCO</v>
          </cell>
          <cell r="N8305" t="str">
            <v>SIN CARROCERIA</v>
          </cell>
          <cell r="O8305">
            <v>112</v>
          </cell>
          <cell r="P8305" t="str">
            <v>DDMBLA56982</v>
          </cell>
          <cell r="Q8305">
            <v>0</v>
          </cell>
          <cell r="R8305" t="str">
            <v>DDFBLA90312</v>
          </cell>
          <cell r="S8305">
            <v>0</v>
          </cell>
          <cell r="T8305">
            <v>2</v>
          </cell>
          <cell r="U8305">
            <v>0</v>
          </cell>
          <cell r="V8305">
            <v>0</v>
          </cell>
          <cell r="X8305" t="str">
            <v>Z1-F</v>
          </cell>
          <cell r="Y8305">
            <v>7648</v>
          </cell>
        </row>
        <row r="8306">
          <cell r="C8306" t="str">
            <v>OJJ31B</v>
          </cell>
          <cell r="D8306" t="str">
            <v>ALAMOS</v>
          </cell>
          <cell r="E8306">
            <v>42487</v>
          </cell>
          <cell r="F8306" t="str">
            <v>STRIA TTEyMOV CUNDINAMARCA/COTA</v>
          </cell>
          <cell r="G8306" t="str">
            <v>ACTIVO</v>
          </cell>
          <cell r="H8306" t="str">
            <v>SUZUKI</v>
          </cell>
          <cell r="I8306" t="str">
            <v>MOTOCICLETA</v>
          </cell>
          <cell r="J8306" t="str">
            <v>PARTICULAR</v>
          </cell>
          <cell r="K8306" t="str">
            <v>GS 125</v>
          </cell>
          <cell r="L8306">
            <v>2009</v>
          </cell>
          <cell r="M8306" t="str">
            <v>AZUL</v>
          </cell>
          <cell r="N8306" t="str">
            <v>SIN CARROCERIA</v>
          </cell>
          <cell r="O8306">
            <v>124</v>
          </cell>
          <cell r="P8306" t="str">
            <v>157FMI2P0029206</v>
          </cell>
          <cell r="Q8306">
            <v>0</v>
          </cell>
          <cell r="R8306" t="str">
            <v>9FSNF41J19C104689</v>
          </cell>
          <cell r="S8306">
            <v>0</v>
          </cell>
          <cell r="T8306">
            <v>2</v>
          </cell>
          <cell r="U8306">
            <v>0</v>
          </cell>
          <cell r="V8306">
            <v>0</v>
          </cell>
          <cell r="X8306" t="str">
            <v>Z1-K</v>
          </cell>
          <cell r="Y8306">
            <v>16333</v>
          </cell>
        </row>
        <row r="8307">
          <cell r="C8307" t="str">
            <v>OSC73A</v>
          </cell>
          <cell r="D8307" t="str">
            <v>ALAMOS</v>
          </cell>
          <cell r="E8307">
            <v>42497</v>
          </cell>
          <cell r="F8307" t="str">
            <v>STRIA TTEyMOV CUNDINAMARCA/COTA</v>
          </cell>
          <cell r="G8307" t="str">
            <v>ACTIVO</v>
          </cell>
          <cell r="H8307" t="str">
            <v>BAJAJ</v>
          </cell>
          <cell r="I8307" t="str">
            <v>MOTOCICLETA</v>
          </cell>
          <cell r="J8307" t="str">
            <v>PARTICULAR</v>
          </cell>
          <cell r="K8307" t="str">
            <v>BOXER 100 CT</v>
          </cell>
          <cell r="L8307">
            <v>2005</v>
          </cell>
          <cell r="M8307" t="str">
            <v>AZUL</v>
          </cell>
          <cell r="N8307" t="str">
            <v>SIN CARROCERIA</v>
          </cell>
          <cell r="O8307">
            <v>100</v>
          </cell>
          <cell r="P8307" t="str">
            <v>DMMBLB12354</v>
          </cell>
          <cell r="Q8307">
            <v>0</v>
          </cell>
          <cell r="R8307" t="str">
            <v>DFFBLB93426</v>
          </cell>
          <cell r="S8307">
            <v>0</v>
          </cell>
          <cell r="T8307">
            <v>2</v>
          </cell>
          <cell r="U8307">
            <v>0</v>
          </cell>
          <cell r="V8307">
            <v>0</v>
          </cell>
          <cell r="X8307" t="str">
            <v>Z1-J</v>
          </cell>
          <cell r="Y8307">
            <v>17488</v>
          </cell>
        </row>
        <row r="8308">
          <cell r="C8308" t="str">
            <v>ORD94A</v>
          </cell>
          <cell r="D8308" t="str">
            <v>ALAMOS</v>
          </cell>
          <cell r="E8308">
            <v>42499</v>
          </cell>
          <cell r="F8308" t="str">
            <v>STRIA TTEyMOV CUNDINAMARCA/COTA</v>
          </cell>
          <cell r="G8308" t="str">
            <v>ACTIVO</v>
          </cell>
          <cell r="H8308" t="str">
            <v>YAMAHA</v>
          </cell>
          <cell r="I8308" t="str">
            <v>MOTOCICLETA</v>
          </cell>
          <cell r="J8308" t="str">
            <v>PARTICULAR</v>
          </cell>
          <cell r="K8308" t="str">
            <v>DT-125</v>
          </cell>
          <cell r="L8308">
            <v>2001</v>
          </cell>
          <cell r="M8308" t="str">
            <v>NEGRO</v>
          </cell>
          <cell r="N8308" t="str">
            <v>SIN CARROCERIA</v>
          </cell>
          <cell r="O8308">
            <v>125</v>
          </cell>
          <cell r="P8308">
            <v>0</v>
          </cell>
          <cell r="Q8308">
            <v>0</v>
          </cell>
          <cell r="R8308" t="str">
            <v>5GP005593</v>
          </cell>
          <cell r="S8308">
            <v>0</v>
          </cell>
          <cell r="T8308">
            <v>2</v>
          </cell>
          <cell r="U8308">
            <v>0</v>
          </cell>
          <cell r="V8308">
            <v>0</v>
          </cell>
          <cell r="X8308" t="str">
            <v xml:space="preserve">Z2-B </v>
          </cell>
          <cell r="Y8308">
            <v>19051</v>
          </cell>
        </row>
        <row r="8309">
          <cell r="C8309" t="str">
            <v>OSK80A</v>
          </cell>
          <cell r="D8309" t="str">
            <v>ALAMOS</v>
          </cell>
          <cell r="E8309">
            <v>42509</v>
          </cell>
          <cell r="F8309" t="str">
            <v>STRIA TTEyMOV CUNDINAMARCA/COTA</v>
          </cell>
          <cell r="G8309" t="str">
            <v>ACTIVO</v>
          </cell>
          <cell r="H8309" t="str">
            <v>AUTECO KYMCO</v>
          </cell>
          <cell r="I8309" t="str">
            <v>MOTOCICLETA</v>
          </cell>
          <cell r="J8309" t="str">
            <v>PARTICULAR</v>
          </cell>
          <cell r="K8309" t="str">
            <v>TOP BOY T 101.27</v>
          </cell>
          <cell r="L8309">
            <v>2005</v>
          </cell>
          <cell r="M8309" t="str">
            <v>VERDE</v>
          </cell>
          <cell r="N8309" t="str">
            <v>SIN CARROCERIA</v>
          </cell>
          <cell r="O8309">
            <v>101</v>
          </cell>
          <cell r="P8309" t="str">
            <v>KYSF204904756</v>
          </cell>
          <cell r="Q8309">
            <v>0</v>
          </cell>
          <cell r="R8309" t="str">
            <v>RFBSF20AF49004380</v>
          </cell>
          <cell r="S8309">
            <v>0</v>
          </cell>
          <cell r="T8309">
            <v>2</v>
          </cell>
          <cell r="U8309">
            <v>0</v>
          </cell>
          <cell r="V8309">
            <v>0</v>
          </cell>
          <cell r="X8309" t="str">
            <v xml:space="preserve">Z2-A </v>
          </cell>
          <cell r="Y8309">
            <v>13630</v>
          </cell>
        </row>
        <row r="8310">
          <cell r="C8310" t="str">
            <v>HZI66B</v>
          </cell>
          <cell r="D8310" t="str">
            <v>ALAMOS</v>
          </cell>
          <cell r="E8310">
            <v>42538</v>
          </cell>
          <cell r="F8310" t="str">
            <v>STRIA TTEyMOV CUNDINAMARCA/COTA</v>
          </cell>
          <cell r="G8310" t="str">
            <v>ACTIVO</v>
          </cell>
          <cell r="H8310" t="str">
            <v>HONDA</v>
          </cell>
          <cell r="I8310" t="str">
            <v>MOTOCICLETA</v>
          </cell>
          <cell r="J8310" t="str">
            <v>PARTICULAR</v>
          </cell>
          <cell r="K8310" t="str">
            <v>CD DELUXE</v>
          </cell>
          <cell r="L8310">
            <v>2008</v>
          </cell>
          <cell r="M8310" t="str">
            <v>NEGRO</v>
          </cell>
          <cell r="N8310" t="str">
            <v>SIN CARROCERIA</v>
          </cell>
          <cell r="O8310">
            <v>97</v>
          </cell>
          <cell r="P8310" t="str">
            <v>07C22E25877</v>
          </cell>
          <cell r="Q8310">
            <v>0</v>
          </cell>
          <cell r="R8310" t="str">
            <v>07C23F51382</v>
          </cell>
          <cell r="S8310">
            <v>0</v>
          </cell>
          <cell r="T8310">
            <v>2</v>
          </cell>
          <cell r="U8310">
            <v>0</v>
          </cell>
          <cell r="V8310">
            <v>0</v>
          </cell>
          <cell r="X8310" t="str">
            <v xml:space="preserve">Z2-A </v>
          </cell>
          <cell r="Y8310">
            <v>19537</v>
          </cell>
        </row>
        <row r="8311">
          <cell r="C8311" t="str">
            <v>ZPH53A</v>
          </cell>
          <cell r="D8311" t="str">
            <v>ALAMOS</v>
          </cell>
          <cell r="E8311">
            <v>42545</v>
          </cell>
          <cell r="F8311" t="str">
            <v>STRIA TTEyMOV CUNDINAMARCA/COTA</v>
          </cell>
          <cell r="G8311" t="str">
            <v>ACTIVO</v>
          </cell>
          <cell r="H8311" t="str">
            <v>BAJAJ</v>
          </cell>
          <cell r="I8311" t="str">
            <v>MOTOCICLETA</v>
          </cell>
          <cell r="J8311" t="str">
            <v>PARTICULAR</v>
          </cell>
          <cell r="K8311" t="str">
            <v>BOXER TEC</v>
          </cell>
          <cell r="L8311">
            <v>2007</v>
          </cell>
          <cell r="M8311" t="str">
            <v>NEGRO</v>
          </cell>
          <cell r="N8311" t="str">
            <v>SIN CARROCERIA</v>
          </cell>
          <cell r="O8311">
            <v>99</v>
          </cell>
          <cell r="P8311" t="str">
            <v>DUMBNC87604</v>
          </cell>
          <cell r="Q8311">
            <v>0</v>
          </cell>
          <cell r="R8311" t="str">
            <v>MD2DUB4Z07FC03503</v>
          </cell>
          <cell r="S8311">
            <v>0</v>
          </cell>
          <cell r="T8311">
            <v>2</v>
          </cell>
          <cell r="U8311">
            <v>0</v>
          </cell>
          <cell r="V8311">
            <v>0</v>
          </cell>
          <cell r="X8311" t="str">
            <v>Z1-G</v>
          </cell>
          <cell r="Y8311">
            <v>13536</v>
          </cell>
        </row>
        <row r="8312">
          <cell r="C8312" t="str">
            <v>OSD26A</v>
          </cell>
          <cell r="D8312" t="str">
            <v>ALAMOS</v>
          </cell>
          <cell r="E8312">
            <v>42587</v>
          </cell>
          <cell r="F8312" t="str">
            <v>STRIA TTEyMOV CUNDINAMARCA/COTA</v>
          </cell>
          <cell r="G8312" t="str">
            <v>ACTIVO</v>
          </cell>
          <cell r="H8312" t="str">
            <v>BAJAJ</v>
          </cell>
          <cell r="I8312" t="str">
            <v>MOTOCICLETA</v>
          </cell>
          <cell r="J8312" t="str">
            <v>PARTICULAR</v>
          </cell>
          <cell r="K8312" t="str">
            <v>BOXER 100 CT</v>
          </cell>
          <cell r="L8312">
            <v>2005</v>
          </cell>
          <cell r="M8312" t="str">
            <v>VERDE</v>
          </cell>
          <cell r="N8312" t="str">
            <v>SIN CARROCERIA</v>
          </cell>
          <cell r="O8312">
            <v>99</v>
          </cell>
          <cell r="P8312" t="str">
            <v>DMMBLA51673</v>
          </cell>
          <cell r="Q8312">
            <v>0</v>
          </cell>
          <cell r="R8312" t="str">
            <v>DFFBLA90231</v>
          </cell>
          <cell r="S8312">
            <v>0</v>
          </cell>
          <cell r="T8312">
            <v>2</v>
          </cell>
          <cell r="U8312">
            <v>0</v>
          </cell>
          <cell r="V8312">
            <v>0</v>
          </cell>
          <cell r="X8312" t="str">
            <v xml:space="preserve">Z2-A </v>
          </cell>
          <cell r="Y8312">
            <v>13622</v>
          </cell>
        </row>
        <row r="8313">
          <cell r="C8313" t="str">
            <v>OSV51A</v>
          </cell>
          <cell r="D8313" t="str">
            <v>ALAMOS</v>
          </cell>
          <cell r="E8313">
            <v>42644</v>
          </cell>
          <cell r="F8313" t="str">
            <v>STRIA TTEyMOV CUNDINAMARCA/COTA</v>
          </cell>
          <cell r="G8313" t="str">
            <v>ACTIVO</v>
          </cell>
          <cell r="H8313" t="str">
            <v>AKT</v>
          </cell>
          <cell r="I8313" t="str">
            <v>MOTOCICLETA</v>
          </cell>
          <cell r="J8313" t="str">
            <v>PARTICULAR</v>
          </cell>
          <cell r="K8313" t="str">
            <v>AK 125</v>
          </cell>
          <cell r="L8313">
            <v>2008</v>
          </cell>
          <cell r="M8313" t="str">
            <v>NEGRO</v>
          </cell>
          <cell r="N8313" t="str">
            <v>SIN CARROCERIA</v>
          </cell>
          <cell r="O8313">
            <v>124</v>
          </cell>
          <cell r="P8313" t="str">
            <v>157FMIFE226221</v>
          </cell>
          <cell r="Q8313" t="str">
            <v>9F2AK12598E000643</v>
          </cell>
          <cell r="R8313" t="str">
            <v>************</v>
          </cell>
          <cell r="S8313">
            <v>0</v>
          </cell>
          <cell r="T8313">
            <v>2</v>
          </cell>
          <cell r="U8313">
            <v>0</v>
          </cell>
          <cell r="V8313">
            <v>0</v>
          </cell>
          <cell r="X8313" t="str">
            <v xml:space="preserve">Z2-A </v>
          </cell>
          <cell r="Y8313">
            <v>19835</v>
          </cell>
        </row>
        <row r="8314">
          <cell r="C8314" t="str">
            <v>ORS18A</v>
          </cell>
          <cell r="D8314" t="str">
            <v>ALAMOS</v>
          </cell>
          <cell r="E8314">
            <v>42665</v>
          </cell>
          <cell r="F8314" t="str">
            <v>STRIA TTEyMOV CUNDINAMARCA/COTA</v>
          </cell>
          <cell r="G8314" t="str">
            <v>ACTIVO</v>
          </cell>
          <cell r="H8314" t="str">
            <v>BAJAJ</v>
          </cell>
          <cell r="I8314" t="str">
            <v>MOTOCICLETA</v>
          </cell>
          <cell r="J8314" t="str">
            <v>PARTICULAR</v>
          </cell>
          <cell r="K8314" t="str">
            <v>BOXER 100 CT</v>
          </cell>
          <cell r="L8314">
            <v>2004</v>
          </cell>
          <cell r="M8314" t="str">
            <v>GRIS</v>
          </cell>
          <cell r="N8314" t="str">
            <v>SIN CARROCERIA</v>
          </cell>
          <cell r="O8314">
            <v>100</v>
          </cell>
          <cell r="P8314" t="str">
            <v>DMMBKE02153</v>
          </cell>
          <cell r="Q8314" t="str">
            <v>DFFBKE30703</v>
          </cell>
          <cell r="R8314" t="str">
            <v>DFFBKE30703</v>
          </cell>
          <cell r="S8314">
            <v>0</v>
          </cell>
          <cell r="T8314">
            <v>2</v>
          </cell>
          <cell r="U8314">
            <v>0</v>
          </cell>
          <cell r="V8314">
            <v>0</v>
          </cell>
          <cell r="X8314" t="str">
            <v xml:space="preserve">Z2-B </v>
          </cell>
          <cell r="Y8314">
            <v>18977</v>
          </cell>
        </row>
        <row r="8315">
          <cell r="C8315" t="str">
            <v>OSI31A</v>
          </cell>
          <cell r="D8315" t="str">
            <v>ALAMOS</v>
          </cell>
          <cell r="E8315">
            <v>42713</v>
          </cell>
          <cell r="F8315" t="str">
            <v>STRIA TTEyMOV CUNDINAMARCA/COTA</v>
          </cell>
          <cell r="G8315" t="str">
            <v>ACTIVO</v>
          </cell>
          <cell r="H8315" t="str">
            <v>SUZUKI</v>
          </cell>
          <cell r="I8315" t="str">
            <v>MOTOCICLETA</v>
          </cell>
          <cell r="J8315" t="str">
            <v>PARTICULAR</v>
          </cell>
          <cell r="K8315" t="str">
            <v>AX 100</v>
          </cell>
          <cell r="L8315">
            <v>2005</v>
          </cell>
          <cell r="M8315" t="str">
            <v>ROJO</v>
          </cell>
          <cell r="N8315" t="str">
            <v>SIN CARROCERIA</v>
          </cell>
          <cell r="O8315">
            <v>100</v>
          </cell>
          <cell r="P8315" t="str">
            <v>1E50FMG451398</v>
          </cell>
          <cell r="Q8315">
            <v>0</v>
          </cell>
          <cell r="R8315" t="str">
            <v>9FSBE11A55C130372</v>
          </cell>
          <cell r="S8315">
            <v>0</v>
          </cell>
          <cell r="T8315">
            <v>2</v>
          </cell>
          <cell r="U8315">
            <v>0</v>
          </cell>
          <cell r="V8315">
            <v>0</v>
          </cell>
          <cell r="X8315" t="str">
            <v>Z2-I</v>
          </cell>
          <cell r="Y8315">
            <v>13748</v>
          </cell>
        </row>
        <row r="8316">
          <cell r="C8316" t="str">
            <v>OQJ24A</v>
          </cell>
          <cell r="D8316" t="str">
            <v>ALAMOS</v>
          </cell>
          <cell r="E8316">
            <v>42724</v>
          </cell>
          <cell r="F8316" t="str">
            <v>STRIA TTEyMOV CUNDINAMARCA/COTA</v>
          </cell>
          <cell r="G8316" t="str">
            <v>ACTIVO</v>
          </cell>
          <cell r="H8316" t="str">
            <v>HONDA</v>
          </cell>
          <cell r="I8316" t="str">
            <v>MOTOCICLETA</v>
          </cell>
          <cell r="J8316" t="str">
            <v>PARTICULAR</v>
          </cell>
          <cell r="K8316" t="str">
            <v>CD 100</v>
          </cell>
          <cell r="L8316">
            <v>1998</v>
          </cell>
          <cell r="M8316" t="str">
            <v>NEGRO</v>
          </cell>
          <cell r="N8316" t="str">
            <v>SIN CARROCERIA</v>
          </cell>
          <cell r="O8316">
            <v>100</v>
          </cell>
          <cell r="P8316" t="str">
            <v>97K10E04936</v>
          </cell>
          <cell r="Q8316" t="str">
            <v>97K11F00728</v>
          </cell>
          <cell r="R8316">
            <v>0</v>
          </cell>
          <cell r="S8316">
            <v>0</v>
          </cell>
          <cell r="T8316">
            <v>2</v>
          </cell>
          <cell r="U8316">
            <v>0</v>
          </cell>
          <cell r="V8316">
            <v>0</v>
          </cell>
          <cell r="X8316" t="str">
            <v>Z2-H</v>
          </cell>
          <cell r="Y8316">
            <v>12807</v>
          </cell>
        </row>
        <row r="8317">
          <cell r="C8317" t="str">
            <v>CTM69C</v>
          </cell>
          <cell r="D8317" t="str">
            <v>ALAMOS</v>
          </cell>
          <cell r="E8317">
            <v>42748</v>
          </cell>
          <cell r="F8317" t="str">
            <v>STRIA TTEyMOV CUNDINAMARCA/COTA</v>
          </cell>
          <cell r="G8317" t="str">
            <v>ACTIVO</v>
          </cell>
          <cell r="H8317" t="str">
            <v>UNITED MOTORS</v>
          </cell>
          <cell r="I8317" t="str">
            <v>MOTOCICLETA</v>
          </cell>
          <cell r="J8317" t="str">
            <v>PARTICULAR</v>
          </cell>
          <cell r="K8317" t="str">
            <v>MAX 125N</v>
          </cell>
          <cell r="L8317">
            <v>2014</v>
          </cell>
          <cell r="M8317" t="str">
            <v>NEGRO</v>
          </cell>
          <cell r="N8317" t="str">
            <v>SIN CARROCERIA</v>
          </cell>
          <cell r="O8317">
            <v>124</v>
          </cell>
          <cell r="P8317" t="str">
            <v>157FMI14L01434</v>
          </cell>
          <cell r="Q8317" t="str">
            <v>L5DPCJF15EZM00922</v>
          </cell>
          <cell r="R8317">
            <v>0</v>
          </cell>
          <cell r="S8317" t="str">
            <v>L5DPCJF15EZM00922</v>
          </cell>
          <cell r="T8317">
            <v>2</v>
          </cell>
          <cell r="U8317">
            <v>0</v>
          </cell>
          <cell r="V8317">
            <v>0</v>
          </cell>
          <cell r="X8317" t="str">
            <v xml:space="preserve">Z2-A </v>
          </cell>
          <cell r="Y8317">
            <v>19513</v>
          </cell>
        </row>
        <row r="8318">
          <cell r="C8318" t="str">
            <v>RVP92B</v>
          </cell>
          <cell r="D8318" t="str">
            <v>ALAMOS</v>
          </cell>
          <cell r="E8318">
            <v>42752</v>
          </cell>
          <cell r="F8318" t="str">
            <v>STRIA TTEyMOV CUNDINAMARCA/COTA</v>
          </cell>
          <cell r="G8318" t="str">
            <v>ACTIVO</v>
          </cell>
          <cell r="H8318" t="str">
            <v>SKYGO</v>
          </cell>
          <cell r="I8318" t="str">
            <v>MOTOCICLETA</v>
          </cell>
          <cell r="J8318" t="str">
            <v>OFICIAL</v>
          </cell>
          <cell r="K8318" t="str">
            <v>SG 125 5D</v>
          </cell>
          <cell r="L8318">
            <v>2009</v>
          </cell>
          <cell r="M8318" t="str">
            <v>NEGRO</v>
          </cell>
          <cell r="N8318" t="str">
            <v>SIN CARROCERIA</v>
          </cell>
          <cell r="O8318">
            <v>125</v>
          </cell>
          <cell r="P8318" t="str">
            <v>156FMI295001646</v>
          </cell>
          <cell r="Q8318">
            <v>0</v>
          </cell>
          <cell r="R8318" t="str">
            <v>LX8PCJ5049E000098</v>
          </cell>
          <cell r="S8318">
            <v>0</v>
          </cell>
          <cell r="T8318">
            <v>2</v>
          </cell>
          <cell r="U8318">
            <v>0</v>
          </cell>
          <cell r="V8318">
            <v>0</v>
          </cell>
          <cell r="X8318" t="str">
            <v xml:space="preserve">Z2-A </v>
          </cell>
          <cell r="Y8318">
            <v>19802</v>
          </cell>
        </row>
        <row r="8319">
          <cell r="C8319" t="str">
            <v>WQV32A</v>
          </cell>
          <cell r="D8319" t="str">
            <v>ALAMOS</v>
          </cell>
          <cell r="E8319">
            <v>42752</v>
          </cell>
          <cell r="F8319" t="str">
            <v>STRIA TTEyMOV CUNDINAMARCA/COTA</v>
          </cell>
          <cell r="G8319" t="str">
            <v>ACTIVO</v>
          </cell>
          <cell r="H8319" t="str">
            <v>YAKIMA</v>
          </cell>
          <cell r="I8319" t="str">
            <v>MOTOCICLETA</v>
          </cell>
          <cell r="J8319" t="str">
            <v>PARTICULAR</v>
          </cell>
          <cell r="K8319" t="str">
            <v>STALLION</v>
          </cell>
          <cell r="L8319">
            <v>2008</v>
          </cell>
          <cell r="M8319" t="str">
            <v>ROJO</v>
          </cell>
          <cell r="N8319" t="str">
            <v>SIN CARROCERIA</v>
          </cell>
          <cell r="O8319">
            <v>150</v>
          </cell>
          <cell r="P8319" t="str">
            <v>162FMJ1000081</v>
          </cell>
          <cell r="Q8319">
            <v>0</v>
          </cell>
          <cell r="R8319" t="str">
            <v>LLJPCJLGX84000027</v>
          </cell>
          <cell r="S8319">
            <v>0</v>
          </cell>
          <cell r="T8319">
            <v>2</v>
          </cell>
          <cell r="U8319">
            <v>0</v>
          </cell>
          <cell r="V8319">
            <v>0</v>
          </cell>
          <cell r="X8319" t="str">
            <v xml:space="preserve">Z1-G </v>
          </cell>
          <cell r="Y8319">
            <v>13670</v>
          </cell>
        </row>
        <row r="8320">
          <cell r="C8320" t="str">
            <v>OPN58A</v>
          </cell>
          <cell r="D8320" t="str">
            <v>ALAMOS</v>
          </cell>
          <cell r="E8320">
            <v>42756</v>
          </cell>
          <cell r="F8320" t="str">
            <v>STRIA TTEyMOV CUNDINAMARCA/COTA</v>
          </cell>
          <cell r="G8320" t="str">
            <v>ACTIVO</v>
          </cell>
          <cell r="H8320" t="str">
            <v>SUZUKI</v>
          </cell>
          <cell r="I8320" t="str">
            <v>MOTOCICLETA</v>
          </cell>
          <cell r="J8320" t="str">
            <v>PARTICULAR</v>
          </cell>
          <cell r="K8320" t="str">
            <v>AX 115</v>
          </cell>
          <cell r="L8320">
            <v>1998</v>
          </cell>
          <cell r="M8320" t="str">
            <v>NEGRO</v>
          </cell>
          <cell r="N8320" t="str">
            <v>SIN CARROCERIA</v>
          </cell>
          <cell r="O8320">
            <v>115</v>
          </cell>
          <cell r="P8320" t="str">
            <v>F128100904</v>
          </cell>
          <cell r="Q8320" t="str">
            <v>BF14ASC000886</v>
          </cell>
          <cell r="R8320" t="str">
            <v>BF14ASC000886</v>
          </cell>
          <cell r="S8320">
            <v>0</v>
          </cell>
          <cell r="T8320">
            <v>2</v>
          </cell>
          <cell r="U8320">
            <v>0</v>
          </cell>
          <cell r="V8320">
            <v>0</v>
          </cell>
          <cell r="X8320" t="str">
            <v xml:space="preserve">Z2-A </v>
          </cell>
          <cell r="Y8320">
            <v>19570</v>
          </cell>
        </row>
        <row r="8321">
          <cell r="C8321" t="str">
            <v>ORU69A</v>
          </cell>
          <cell r="D8321" t="str">
            <v>ALAMOS</v>
          </cell>
          <cell r="E8321">
            <v>42772</v>
          </cell>
          <cell r="F8321" t="str">
            <v>STRIA TTEyMOV CUNDINAMARCA/COTA</v>
          </cell>
          <cell r="G8321" t="str">
            <v>ACTIVO</v>
          </cell>
          <cell r="H8321" t="str">
            <v>UNITED MOTORS</v>
          </cell>
          <cell r="I8321" t="str">
            <v>MOTOCICLETA</v>
          </cell>
          <cell r="J8321" t="str">
            <v>PARTICULAR</v>
          </cell>
          <cell r="K8321" t="str">
            <v>FASTWIND 200R</v>
          </cell>
          <cell r="L8321">
            <v>2010</v>
          </cell>
          <cell r="M8321" t="str">
            <v>NEGRO</v>
          </cell>
          <cell r="N8321" t="str">
            <v>SIN CARROCERIA</v>
          </cell>
          <cell r="O8321">
            <v>175</v>
          </cell>
          <cell r="P8321" t="str">
            <v>162FMK10A01170</v>
          </cell>
          <cell r="Q8321" t="str">
            <v>L5DPCL283AA000610</v>
          </cell>
          <cell r="R8321">
            <v>0</v>
          </cell>
          <cell r="S8321">
            <v>0</v>
          </cell>
          <cell r="T8321">
            <v>2</v>
          </cell>
          <cell r="U8321">
            <v>0</v>
          </cell>
          <cell r="V8321">
            <v>0</v>
          </cell>
          <cell r="X8321" t="str">
            <v>Z1-I</v>
          </cell>
          <cell r="Y8321">
            <v>7552</v>
          </cell>
        </row>
        <row r="8322">
          <cell r="C8322" t="str">
            <v>MQZ85B</v>
          </cell>
          <cell r="D8322" t="str">
            <v>ALAMOS</v>
          </cell>
          <cell r="E8322">
            <v>42773</v>
          </cell>
          <cell r="F8322" t="str">
            <v>STRIA TTEyMOV CUNDINAMARCA/COTA</v>
          </cell>
          <cell r="G8322" t="str">
            <v>ACTIVO</v>
          </cell>
          <cell r="H8322" t="str">
            <v>AMC</v>
          </cell>
          <cell r="I8322" t="str">
            <v>MOTOCICLETA</v>
          </cell>
          <cell r="J8322" t="str">
            <v>PARTICULAR</v>
          </cell>
          <cell r="K8322" t="str">
            <v>WEST 110</v>
          </cell>
          <cell r="L8322">
            <v>2008</v>
          </cell>
          <cell r="M8322" t="str">
            <v>AZUL</v>
          </cell>
          <cell r="N8322" t="str">
            <v>SIN CARROCERIA</v>
          </cell>
          <cell r="O8322">
            <v>108</v>
          </cell>
          <cell r="P8322" t="str">
            <v>1P52FMH80514048</v>
          </cell>
          <cell r="Q8322" t="str">
            <v>LHJXCHLA48B904099</v>
          </cell>
          <cell r="R8322">
            <v>0</v>
          </cell>
          <cell r="S8322">
            <v>0</v>
          </cell>
          <cell r="T8322">
            <v>2</v>
          </cell>
          <cell r="U8322">
            <v>0</v>
          </cell>
          <cell r="V8322">
            <v>0</v>
          </cell>
          <cell r="X8322" t="str">
            <v xml:space="preserve">Z2-A </v>
          </cell>
          <cell r="Y8322">
            <v>13613</v>
          </cell>
        </row>
        <row r="8323">
          <cell r="C8323" t="str">
            <v>ZPL32A</v>
          </cell>
          <cell r="D8323" t="str">
            <v>ALAMOS</v>
          </cell>
          <cell r="E8323">
            <v>42777</v>
          </cell>
          <cell r="F8323" t="str">
            <v>STRIA TTEyMOV CUNDINAMARCA/COTA</v>
          </cell>
          <cell r="G8323" t="str">
            <v>ACTIVO</v>
          </cell>
          <cell r="H8323" t="str">
            <v>YAMAHA</v>
          </cell>
          <cell r="I8323" t="str">
            <v>MOTOCICLETA</v>
          </cell>
          <cell r="J8323" t="str">
            <v>PARTICULAR</v>
          </cell>
          <cell r="K8323" t="str">
            <v>YW-100</v>
          </cell>
          <cell r="L8323">
            <v>2007</v>
          </cell>
          <cell r="M8323" t="str">
            <v>AZUL</v>
          </cell>
          <cell r="N8323" t="str">
            <v>SIN CARROCERIA</v>
          </cell>
          <cell r="O8323">
            <v>100</v>
          </cell>
          <cell r="P8323" t="str">
            <v>B116E714261</v>
          </cell>
          <cell r="Q8323">
            <v>0</v>
          </cell>
          <cell r="R8323" t="str">
            <v>9FKKB006Z71714261</v>
          </cell>
          <cell r="S8323">
            <v>0</v>
          </cell>
          <cell r="T8323">
            <v>2</v>
          </cell>
          <cell r="U8323">
            <v>0</v>
          </cell>
          <cell r="V8323">
            <v>0</v>
          </cell>
          <cell r="X8323" t="str">
            <v>Z1-H</v>
          </cell>
          <cell r="Y8323">
            <v>17236</v>
          </cell>
        </row>
        <row r="8324">
          <cell r="C8324" t="str">
            <v>ORW71A</v>
          </cell>
          <cell r="D8324" t="str">
            <v>ALAMOS</v>
          </cell>
          <cell r="E8324">
            <v>42837</v>
          </cell>
          <cell r="F8324" t="str">
            <v>STRIA TTEyMOV CUNDINAMARCA/COTA</v>
          </cell>
          <cell r="G8324" t="str">
            <v>ACTIVO</v>
          </cell>
          <cell r="H8324" t="str">
            <v>YAMAHA</v>
          </cell>
          <cell r="I8324" t="str">
            <v>MOTOCICLETA</v>
          </cell>
          <cell r="J8324" t="str">
            <v>PARTICULAR</v>
          </cell>
          <cell r="K8324" t="str">
            <v>YW-100</v>
          </cell>
          <cell r="L8324">
            <v>2004</v>
          </cell>
          <cell r="M8324" t="str">
            <v>AZUL</v>
          </cell>
          <cell r="N8324" t="str">
            <v>SIN CARROCERIA</v>
          </cell>
          <cell r="O8324">
            <v>100</v>
          </cell>
          <cell r="P8324" t="str">
            <v>B116E207116</v>
          </cell>
          <cell r="Q8324" t="str">
            <v>9FKKB006Z41207116</v>
          </cell>
          <cell r="R8324" t="str">
            <v>9FKKB006Z41207116</v>
          </cell>
          <cell r="S8324">
            <v>0</v>
          </cell>
          <cell r="T8324">
            <v>2</v>
          </cell>
          <cell r="U8324">
            <v>0</v>
          </cell>
          <cell r="V8324">
            <v>0</v>
          </cell>
          <cell r="X8324" t="str">
            <v>Z1-H</v>
          </cell>
          <cell r="Y8324">
            <v>17497</v>
          </cell>
        </row>
        <row r="8325">
          <cell r="C8325" t="str">
            <v>GOU25B</v>
          </cell>
          <cell r="D8325" t="str">
            <v>ALAMOS</v>
          </cell>
          <cell r="E8325">
            <v>42844</v>
          </cell>
          <cell r="F8325" t="str">
            <v>STRIA TTEyMOV CUNDINAMARCA/COTA</v>
          </cell>
          <cell r="G8325" t="str">
            <v>ACTIVO</v>
          </cell>
          <cell r="H8325" t="str">
            <v>AMC</v>
          </cell>
          <cell r="I8325" t="str">
            <v>MOTOCICLETA</v>
          </cell>
          <cell r="J8325" t="str">
            <v>PARTICULAR</v>
          </cell>
          <cell r="K8325" t="str">
            <v>MERCURIO 125</v>
          </cell>
          <cell r="L8325">
            <v>2007</v>
          </cell>
          <cell r="M8325" t="str">
            <v>ROJO</v>
          </cell>
          <cell r="N8325" t="str">
            <v>SIN CARROCERIA</v>
          </cell>
          <cell r="O8325">
            <v>124</v>
          </cell>
          <cell r="P8325" t="str">
            <v>156FMI06206637</v>
          </cell>
          <cell r="Q8325" t="str">
            <v>L4HGPKJL276000232</v>
          </cell>
          <cell r="R8325" t="str">
            <v>L4HGPKJL276000232</v>
          </cell>
          <cell r="S8325">
            <v>0</v>
          </cell>
          <cell r="T8325">
            <v>2</v>
          </cell>
          <cell r="U8325">
            <v>0</v>
          </cell>
          <cell r="V8325">
            <v>0</v>
          </cell>
          <cell r="X8325" t="str">
            <v>Z1-G</v>
          </cell>
          <cell r="Y8325">
            <v>13598</v>
          </cell>
        </row>
        <row r="8326">
          <cell r="C8326" t="str">
            <v>OSD94A</v>
          </cell>
          <cell r="D8326" t="str">
            <v>ALAMOS</v>
          </cell>
          <cell r="E8326">
            <v>42849</v>
          </cell>
          <cell r="F8326" t="str">
            <v>STRIA TTEyMOV CUNDINAMARCA/COTA</v>
          </cell>
          <cell r="G8326" t="str">
            <v>ACTIVO</v>
          </cell>
          <cell r="H8326" t="str">
            <v>YAMAHA</v>
          </cell>
          <cell r="I8326" t="str">
            <v>MOTOCICLETA</v>
          </cell>
          <cell r="J8326" t="str">
            <v>PARTICULAR</v>
          </cell>
          <cell r="K8326" t="str">
            <v>YW100</v>
          </cell>
          <cell r="L8326">
            <v>2005</v>
          </cell>
          <cell r="M8326" t="str">
            <v>NEGRO</v>
          </cell>
          <cell r="N8326" t="str">
            <v>SIN CARROCERIA</v>
          </cell>
          <cell r="O8326">
            <v>100</v>
          </cell>
          <cell r="P8326" t="str">
            <v>B116E211778</v>
          </cell>
          <cell r="Q8326" t="str">
            <v>9FKKB006341211778</v>
          </cell>
          <cell r="R8326">
            <v>0</v>
          </cell>
          <cell r="S8326">
            <v>0</v>
          </cell>
          <cell r="T8326">
            <v>2</v>
          </cell>
          <cell r="U8326">
            <v>0</v>
          </cell>
          <cell r="V8326">
            <v>0</v>
          </cell>
          <cell r="X8326" t="str">
            <v>Z2-H</v>
          </cell>
          <cell r="Y8326">
            <v>13210</v>
          </cell>
        </row>
        <row r="8327">
          <cell r="C8327" t="str">
            <v>MQZ78B</v>
          </cell>
          <cell r="D8327" t="str">
            <v>ALAMOS</v>
          </cell>
          <cell r="E8327">
            <v>42873</v>
          </cell>
          <cell r="F8327" t="str">
            <v>STRIA TTEyMOV CUNDINAMARCA/COTA</v>
          </cell>
          <cell r="G8327" t="str">
            <v>ACTIVO</v>
          </cell>
          <cell r="H8327" t="str">
            <v>AMC</v>
          </cell>
          <cell r="I8327" t="str">
            <v>MOTOCICLETA</v>
          </cell>
          <cell r="J8327" t="str">
            <v>PARTICULAR</v>
          </cell>
          <cell r="K8327" t="str">
            <v>WEST 110</v>
          </cell>
          <cell r="L8327">
            <v>2008</v>
          </cell>
          <cell r="M8327" t="str">
            <v>PLATA</v>
          </cell>
          <cell r="N8327" t="str">
            <v>SIN CARROCERIA</v>
          </cell>
          <cell r="O8327">
            <v>108</v>
          </cell>
          <cell r="P8327" t="str">
            <v>1P52FMH76529978</v>
          </cell>
          <cell r="Q8327" t="str">
            <v>LX8XCH8058F000365</v>
          </cell>
          <cell r="R8327" t="str">
            <v>LX8XCH8058F000365</v>
          </cell>
          <cell r="S8327">
            <v>0</v>
          </cell>
          <cell r="T8327">
            <v>2</v>
          </cell>
          <cell r="U8327">
            <v>0</v>
          </cell>
          <cell r="V8327">
            <v>0</v>
          </cell>
          <cell r="X8327" t="str">
            <v>Z1-C</v>
          </cell>
          <cell r="Y8327">
            <v>20317</v>
          </cell>
        </row>
        <row r="8328">
          <cell r="C8328" t="str">
            <v>ORO89A</v>
          </cell>
          <cell r="D8328" t="str">
            <v>ALAMOS</v>
          </cell>
          <cell r="E8328">
            <v>42873</v>
          </cell>
          <cell r="F8328" t="str">
            <v>STRIA TTEyMOV CUNDINAMARCA/COTA</v>
          </cell>
          <cell r="G8328" t="str">
            <v>ACTIVO</v>
          </cell>
          <cell r="H8328" t="str">
            <v>YAMAHA</v>
          </cell>
          <cell r="I8328" t="str">
            <v>MOTOCICLETA</v>
          </cell>
          <cell r="J8328" t="str">
            <v>PARTICULAR</v>
          </cell>
          <cell r="K8328" t="str">
            <v>YW-100</v>
          </cell>
          <cell r="L8328">
            <v>2003</v>
          </cell>
          <cell r="M8328" t="str">
            <v>AZUL NEGRO</v>
          </cell>
          <cell r="N8328" t="str">
            <v>SIN CARROCERIA</v>
          </cell>
          <cell r="O8328">
            <v>100</v>
          </cell>
          <cell r="P8328" t="str">
            <v>B116E202332</v>
          </cell>
          <cell r="Q8328" t="str">
            <v>9FKKB006H31202332</v>
          </cell>
          <cell r="R8328">
            <v>0</v>
          </cell>
          <cell r="S8328">
            <v>0</v>
          </cell>
          <cell r="T8328">
            <v>2</v>
          </cell>
          <cell r="U8328">
            <v>0</v>
          </cell>
          <cell r="V8328">
            <v>0</v>
          </cell>
          <cell r="X8328" t="str">
            <v xml:space="preserve">Z2-A </v>
          </cell>
          <cell r="Y8328">
            <v>19841</v>
          </cell>
        </row>
        <row r="8329">
          <cell r="C8329" t="str">
            <v>QYI03A</v>
          </cell>
          <cell r="D8329" t="str">
            <v>ALAMOS</v>
          </cell>
          <cell r="E8329">
            <v>42894</v>
          </cell>
          <cell r="F8329" t="str">
            <v>STRIA TTEyMOV CUNDINAMARCA/COTA</v>
          </cell>
          <cell r="G8329" t="str">
            <v>ACTIVO</v>
          </cell>
          <cell r="H8329" t="str">
            <v>HONDA</v>
          </cell>
          <cell r="I8329" t="str">
            <v>MOTOCICLETA</v>
          </cell>
          <cell r="J8329" t="str">
            <v>PARTICULAR</v>
          </cell>
          <cell r="K8329" t="str">
            <v>XLR 125</v>
          </cell>
          <cell r="L8329">
            <v>1999</v>
          </cell>
          <cell r="M8329" t="str">
            <v>ROJO</v>
          </cell>
          <cell r="N8329" t="str">
            <v>SIN CARROCERIA</v>
          </cell>
          <cell r="O8329">
            <v>125</v>
          </cell>
          <cell r="P8329" t="str">
            <v>JD17EW205741</v>
          </cell>
          <cell r="Q8329">
            <v>205741</v>
          </cell>
          <cell r="R8329">
            <v>205741</v>
          </cell>
          <cell r="S8329">
            <v>0</v>
          </cell>
          <cell r="T8329">
            <v>2</v>
          </cell>
          <cell r="U8329">
            <v>0</v>
          </cell>
          <cell r="V8329">
            <v>0</v>
          </cell>
          <cell r="X8329" t="str">
            <v>Z1-G</v>
          </cell>
          <cell r="Y8329">
            <v>13519</v>
          </cell>
        </row>
        <row r="8330">
          <cell r="C8330" t="str">
            <v>KVS38B</v>
          </cell>
          <cell r="D8330" t="str">
            <v>ALAMOS</v>
          </cell>
          <cell r="E8330">
            <v>42901</v>
          </cell>
          <cell r="F8330" t="str">
            <v>STRIA TTEyMOV CUNDINAMARCA/COTA</v>
          </cell>
          <cell r="G8330" t="str">
            <v>ACTIVO</v>
          </cell>
          <cell r="H8330" t="str">
            <v>HONDA</v>
          </cell>
          <cell r="I8330" t="str">
            <v>MOTOCICLETA</v>
          </cell>
          <cell r="J8330" t="str">
            <v>PARTICULAR</v>
          </cell>
          <cell r="K8330" t="str">
            <v>E-STORM 125</v>
          </cell>
          <cell r="L8330">
            <v>2008</v>
          </cell>
          <cell r="M8330" t="str">
            <v>AZUL TORMENTA</v>
          </cell>
          <cell r="N8330" t="str">
            <v>SIN CARROCERIA</v>
          </cell>
          <cell r="O8330">
            <v>124</v>
          </cell>
          <cell r="P8330" t="str">
            <v>SDH157FMI573505396</v>
          </cell>
          <cell r="Q8330" t="str">
            <v>SDH157FMI573505396</v>
          </cell>
          <cell r="R8330" t="str">
            <v>SDH157FMI573505396</v>
          </cell>
          <cell r="S8330">
            <v>0</v>
          </cell>
          <cell r="T8330">
            <v>2</v>
          </cell>
          <cell r="U8330">
            <v>0</v>
          </cell>
          <cell r="V8330">
            <v>0</v>
          </cell>
          <cell r="X8330" t="str">
            <v xml:space="preserve">Z2-H </v>
          </cell>
          <cell r="Y8330">
            <v>27058</v>
          </cell>
        </row>
        <row r="8331">
          <cell r="C8331" t="str">
            <v>OSB65A</v>
          </cell>
          <cell r="D8331" t="str">
            <v>ALAMOS</v>
          </cell>
          <cell r="E8331">
            <v>42910</v>
          </cell>
          <cell r="F8331" t="str">
            <v>STRIA TTEyMOV CUNDINAMARCA/COTA</v>
          </cell>
          <cell r="G8331" t="str">
            <v>ACTIVO</v>
          </cell>
          <cell r="H8331" t="str">
            <v>BAJAJ</v>
          </cell>
          <cell r="I8331" t="str">
            <v>MOTOCICLETA</v>
          </cell>
          <cell r="J8331" t="str">
            <v>PARTICULAR</v>
          </cell>
          <cell r="K8331" t="str">
            <v>BOXER 100 CT</v>
          </cell>
          <cell r="L8331">
            <v>2004</v>
          </cell>
          <cell r="M8331" t="str">
            <v>ROJO</v>
          </cell>
          <cell r="N8331" t="str">
            <v>SIN CARROCERIA</v>
          </cell>
          <cell r="O8331">
            <v>99</v>
          </cell>
          <cell r="P8331" t="str">
            <v>DMMBKL52914</v>
          </cell>
          <cell r="Q8331" t="str">
            <v>DFFBKK37966</v>
          </cell>
          <cell r="R8331">
            <v>0</v>
          </cell>
          <cell r="S8331">
            <v>0</v>
          </cell>
          <cell r="T8331">
            <v>2</v>
          </cell>
          <cell r="U8331">
            <v>0</v>
          </cell>
          <cell r="V8331">
            <v>0</v>
          </cell>
          <cell r="X8331" t="str">
            <v>Z2-H</v>
          </cell>
          <cell r="Y8331">
            <v>12808</v>
          </cell>
        </row>
        <row r="8332">
          <cell r="C8332" t="str">
            <v>OJL78B</v>
          </cell>
          <cell r="D8332" t="str">
            <v>ALAMOS</v>
          </cell>
          <cell r="E8332">
            <v>42914</v>
          </cell>
          <cell r="F8332" t="str">
            <v>STRIA TTEyMOV CUNDINAMARCA/COTA</v>
          </cell>
          <cell r="G8332" t="str">
            <v>ACTIVO</v>
          </cell>
          <cell r="H8332" t="str">
            <v>SUZUKI</v>
          </cell>
          <cell r="I8332" t="str">
            <v>MOTOCICLETA</v>
          </cell>
          <cell r="J8332" t="str">
            <v>PARTICULAR</v>
          </cell>
          <cell r="K8332" t="str">
            <v>GN 125</v>
          </cell>
          <cell r="L8332">
            <v>2009</v>
          </cell>
          <cell r="M8332" t="str">
            <v>AZUL</v>
          </cell>
          <cell r="N8332" t="str">
            <v>SIN CARROCERIA</v>
          </cell>
          <cell r="O8332">
            <v>124</v>
          </cell>
          <cell r="P8332" t="str">
            <v>157FMI3A1T03344</v>
          </cell>
          <cell r="Q8332" t="str">
            <v>9FSNF41B99C172019</v>
          </cell>
          <cell r="R8332">
            <v>0</v>
          </cell>
          <cell r="S8332">
            <v>0</v>
          </cell>
          <cell r="T8332">
            <v>2</v>
          </cell>
          <cell r="U8332">
            <v>0</v>
          </cell>
          <cell r="V8332">
            <v>0</v>
          </cell>
          <cell r="X8332" t="str">
            <v>Z1-G</v>
          </cell>
          <cell r="Y8332">
            <v>13412</v>
          </cell>
        </row>
        <row r="8333">
          <cell r="C8333" t="str">
            <v>RVP87B</v>
          </cell>
          <cell r="D8333" t="str">
            <v>ALAMOS</v>
          </cell>
          <cell r="E8333">
            <v>42940</v>
          </cell>
          <cell r="F8333" t="str">
            <v>STRIA TTEyMOV CUNDINAMARCA/COTA</v>
          </cell>
          <cell r="G8333" t="str">
            <v>ACTIVO</v>
          </cell>
          <cell r="H8333" t="str">
            <v>YAMAHA</v>
          </cell>
          <cell r="I8333" t="str">
            <v>MOTOCICLETA</v>
          </cell>
          <cell r="J8333" t="str">
            <v>PARTICULAR</v>
          </cell>
          <cell r="K8333" t="str">
            <v>YW100</v>
          </cell>
          <cell r="L8333">
            <v>2009</v>
          </cell>
          <cell r="M8333" t="str">
            <v>NEGRO</v>
          </cell>
          <cell r="N8333" t="str">
            <v>SIN CARROCERIA</v>
          </cell>
          <cell r="O8333">
            <v>100</v>
          </cell>
          <cell r="P8333" t="str">
            <v>B116E763027</v>
          </cell>
          <cell r="Q8333" t="str">
            <v>9FKKB006392763027</v>
          </cell>
          <cell r="R8333" t="str">
            <v>9FKKB006392763027</v>
          </cell>
          <cell r="S8333">
            <v>0</v>
          </cell>
          <cell r="T8333">
            <v>2</v>
          </cell>
          <cell r="U8333">
            <v>0</v>
          </cell>
          <cell r="V8333">
            <v>0</v>
          </cell>
          <cell r="X8333" t="str">
            <v xml:space="preserve">Z2-B </v>
          </cell>
          <cell r="Y8333">
            <v>19475</v>
          </cell>
        </row>
        <row r="8334">
          <cell r="C8334" t="str">
            <v>RVK66B</v>
          </cell>
          <cell r="D8334" t="str">
            <v>ALAMOS</v>
          </cell>
          <cell r="E8334">
            <v>42963</v>
          </cell>
          <cell r="F8334" t="str">
            <v>STRIA TTEyMOV CUNDINAMARCA/COTA</v>
          </cell>
          <cell r="G8334" t="str">
            <v>ACTIVO</v>
          </cell>
          <cell r="H8334" t="str">
            <v>UNITED MOTORS</v>
          </cell>
          <cell r="I8334" t="str">
            <v>MOTOCICLETA</v>
          </cell>
          <cell r="J8334" t="str">
            <v>PARTICULAR</v>
          </cell>
          <cell r="K8334" t="str">
            <v>XTREET 200</v>
          </cell>
          <cell r="L8334">
            <v>2010</v>
          </cell>
          <cell r="M8334" t="str">
            <v>NEGRO</v>
          </cell>
          <cell r="N8334" t="str">
            <v>TURISMO</v>
          </cell>
          <cell r="O8334">
            <v>175</v>
          </cell>
          <cell r="P8334" t="str">
            <v>162FMKA1D00433</v>
          </cell>
          <cell r="Q8334" t="str">
            <v>LJEPCLLK5AA000540</v>
          </cell>
          <cell r="R8334" t="str">
            <v>LJEPCLLK5AA000540</v>
          </cell>
          <cell r="S8334">
            <v>0</v>
          </cell>
          <cell r="T8334">
            <v>2</v>
          </cell>
          <cell r="U8334">
            <v>0</v>
          </cell>
          <cell r="V8334">
            <v>0</v>
          </cell>
          <cell r="X8334" t="str">
            <v xml:space="preserve">Z2-B </v>
          </cell>
          <cell r="Y8334">
            <v>19300</v>
          </cell>
        </row>
        <row r="8335">
          <cell r="C8335" t="str">
            <v>MRC17B</v>
          </cell>
          <cell r="D8335" t="str">
            <v>ALAMOS</v>
          </cell>
          <cell r="E8335">
            <v>43028</v>
          </cell>
          <cell r="F8335" t="str">
            <v>STRIA TTEyMOV CUNDINAMARCA/COTA</v>
          </cell>
          <cell r="G8335" t="str">
            <v>ACTIVO</v>
          </cell>
          <cell r="H8335" t="str">
            <v>HONDA</v>
          </cell>
          <cell r="I8335" t="str">
            <v>MOTOCICLETA</v>
          </cell>
          <cell r="J8335" t="str">
            <v>PARTICULAR</v>
          </cell>
          <cell r="K8335" t="str">
            <v>C 100 WAVE</v>
          </cell>
          <cell r="L8335">
            <v>2008</v>
          </cell>
          <cell r="M8335" t="str">
            <v>NEGRO MATE</v>
          </cell>
          <cell r="N8335" t="str">
            <v>SIN CARROCERIA</v>
          </cell>
          <cell r="O8335">
            <v>97</v>
          </cell>
          <cell r="P8335" t="str">
            <v>SDH150FMG285816679</v>
          </cell>
          <cell r="Q8335" t="str">
            <v>SDH150FMG285816679</v>
          </cell>
          <cell r="R8335">
            <v>0</v>
          </cell>
          <cell r="S8335">
            <v>0</v>
          </cell>
          <cell r="T8335">
            <v>2</v>
          </cell>
          <cell r="U8335">
            <v>0</v>
          </cell>
          <cell r="V8335">
            <v>0</v>
          </cell>
          <cell r="X8335" t="str">
            <v xml:space="preserve">Z2-B </v>
          </cell>
          <cell r="Y8335">
            <v>19867</v>
          </cell>
        </row>
        <row r="8336">
          <cell r="C8336" t="str">
            <v>ZPL09A</v>
          </cell>
          <cell r="D8336" t="str">
            <v>ALAMOS</v>
          </cell>
          <cell r="E8336">
            <v>43033</v>
          </cell>
          <cell r="F8336" t="str">
            <v>STRIA TTEyMOV CUNDINAMARCA/COTA</v>
          </cell>
          <cell r="G8336" t="str">
            <v>ACTIVO</v>
          </cell>
          <cell r="H8336" t="str">
            <v>AMC</v>
          </cell>
          <cell r="I8336" t="str">
            <v>MOTOCICLETA</v>
          </cell>
          <cell r="J8336" t="str">
            <v>PARTICULAR</v>
          </cell>
          <cell r="K8336" t="str">
            <v>AM 150</v>
          </cell>
          <cell r="L8336">
            <v>2007</v>
          </cell>
          <cell r="M8336" t="str">
            <v>PLATA</v>
          </cell>
          <cell r="N8336" t="str">
            <v>SIN CARROCERIA</v>
          </cell>
          <cell r="O8336">
            <v>149</v>
          </cell>
          <cell r="P8336" t="str">
            <v>CL162FMJ2659001362</v>
          </cell>
          <cell r="Q8336">
            <v>0</v>
          </cell>
          <cell r="R8336" t="str">
            <v>LCMPCKXJ77A107426</v>
          </cell>
          <cell r="S8336">
            <v>0</v>
          </cell>
          <cell r="T8336">
            <v>2</v>
          </cell>
          <cell r="U8336">
            <v>0</v>
          </cell>
          <cell r="V8336">
            <v>0</v>
          </cell>
          <cell r="X8336" t="str">
            <v>Z1-A</v>
          </cell>
          <cell r="Y8336">
            <v>16655</v>
          </cell>
        </row>
        <row r="8337">
          <cell r="C8337" t="str">
            <v>GOY22B</v>
          </cell>
          <cell r="D8337" t="str">
            <v>ALAMOS</v>
          </cell>
          <cell r="E8337">
            <v>43035</v>
          </cell>
          <cell r="F8337" t="str">
            <v>STRIA TTEyMOV CUNDINAMARCA/COTA</v>
          </cell>
          <cell r="G8337" t="str">
            <v>ACTIVO</v>
          </cell>
          <cell r="H8337" t="str">
            <v>HONDA</v>
          </cell>
          <cell r="I8337" t="str">
            <v>MOTOCICLETA</v>
          </cell>
          <cell r="J8337" t="str">
            <v>PARTICULAR</v>
          </cell>
          <cell r="K8337" t="str">
            <v>E-STORM 125</v>
          </cell>
          <cell r="L8337">
            <v>2007</v>
          </cell>
          <cell r="M8337" t="str">
            <v>AZUL TORMENTA</v>
          </cell>
          <cell r="N8337" t="str">
            <v>SIN CARROCERIA</v>
          </cell>
          <cell r="O8337">
            <v>124</v>
          </cell>
          <cell r="P8337" t="str">
            <v>SDH157FMI573502438</v>
          </cell>
          <cell r="Q8337" t="str">
            <v>SDH157FMI573502438</v>
          </cell>
          <cell r="R8337">
            <v>0</v>
          </cell>
          <cell r="S8337">
            <v>0</v>
          </cell>
          <cell r="T8337">
            <v>2</v>
          </cell>
          <cell r="U8337">
            <v>0</v>
          </cell>
          <cell r="V8337">
            <v>0</v>
          </cell>
          <cell r="X8337" t="str">
            <v xml:space="preserve">Z2-B </v>
          </cell>
          <cell r="Y8337">
            <v>19640</v>
          </cell>
        </row>
        <row r="8338">
          <cell r="C8338" t="str">
            <v>MQV64B</v>
          </cell>
          <cell r="D8338" t="str">
            <v>ALAMOS</v>
          </cell>
          <cell r="E8338">
            <v>43069</v>
          </cell>
          <cell r="F8338" t="str">
            <v>STRIA TTEyMOV CUNDINAMARCA/COTA</v>
          </cell>
          <cell r="G8338" t="str">
            <v>ACTIVO</v>
          </cell>
          <cell r="H8338" t="str">
            <v>AKT</v>
          </cell>
          <cell r="I8338" t="str">
            <v>MOTOCICLETA</v>
          </cell>
          <cell r="J8338" t="str">
            <v>PARTICULAR</v>
          </cell>
          <cell r="K8338" t="str">
            <v>AK 200-SM</v>
          </cell>
          <cell r="L8338">
            <v>2009</v>
          </cell>
          <cell r="M8338" t="str">
            <v>AZUL</v>
          </cell>
          <cell r="N8338" t="str">
            <v>SIN CARROCERIA</v>
          </cell>
          <cell r="O8338">
            <v>193</v>
          </cell>
          <cell r="P8338" t="str">
            <v>163FMLVA036062</v>
          </cell>
          <cell r="Q8338" t="str">
            <v>9F2AK20009BC18795</v>
          </cell>
          <cell r="R8338" t="str">
            <v>9F2AK20009BC18795</v>
          </cell>
          <cell r="S8338">
            <v>0</v>
          </cell>
          <cell r="T8338">
            <v>2</v>
          </cell>
          <cell r="U8338">
            <v>0</v>
          </cell>
          <cell r="V8338">
            <v>0</v>
          </cell>
          <cell r="X8338" t="str">
            <v xml:space="preserve">Z1-J </v>
          </cell>
          <cell r="Y8338">
            <v>17273</v>
          </cell>
        </row>
        <row r="8339">
          <cell r="C8339" t="str">
            <v>RVR05B</v>
          </cell>
          <cell r="D8339" t="str">
            <v>ALAMOS</v>
          </cell>
          <cell r="E8339">
            <v>43106</v>
          </cell>
          <cell r="F8339" t="str">
            <v>STRIA TTEyMOV CUNDINAMARCA/COTA</v>
          </cell>
          <cell r="G8339" t="str">
            <v>ACTIVO</v>
          </cell>
          <cell r="H8339" t="str">
            <v>AKT</v>
          </cell>
          <cell r="I8339" t="str">
            <v>MOTOCICLETA</v>
          </cell>
          <cell r="J8339" t="str">
            <v>PARTICULAR</v>
          </cell>
          <cell r="K8339" t="str">
            <v>AK 125SC</v>
          </cell>
          <cell r="L8339">
            <v>2010</v>
          </cell>
          <cell r="M8339" t="str">
            <v>AZUL</v>
          </cell>
          <cell r="N8339" t="str">
            <v>SIN CARROCERIA</v>
          </cell>
          <cell r="O8339">
            <v>124</v>
          </cell>
          <cell r="P8339" t="str">
            <v>XS1P52QMI309500171</v>
          </cell>
          <cell r="Q8339" t="str">
            <v>9F2A51259AX000171</v>
          </cell>
          <cell r="R8339" t="str">
            <v>9F2A51259AX000171</v>
          </cell>
          <cell r="S8339">
            <v>0</v>
          </cell>
          <cell r="T8339">
            <v>2</v>
          </cell>
          <cell r="U8339">
            <v>0</v>
          </cell>
          <cell r="V8339">
            <v>0</v>
          </cell>
          <cell r="X8339" t="str">
            <v xml:space="preserve">Z2-B </v>
          </cell>
          <cell r="Y8339">
            <v>16639</v>
          </cell>
        </row>
        <row r="8340">
          <cell r="C8340" t="str">
            <v>ORL50A</v>
          </cell>
          <cell r="D8340" t="str">
            <v>ALAMOS</v>
          </cell>
          <cell r="E8340">
            <v>43124</v>
          </cell>
          <cell r="F8340" t="str">
            <v>STRIA TTEyMOV CUNDINAMARCA/COTA</v>
          </cell>
          <cell r="G8340" t="str">
            <v>ACTIVO</v>
          </cell>
          <cell r="H8340" t="str">
            <v>YAMAHA</v>
          </cell>
          <cell r="I8340" t="str">
            <v>MOTOCICLETA</v>
          </cell>
          <cell r="J8340" t="str">
            <v>PARTICULAR</v>
          </cell>
          <cell r="K8340" t="str">
            <v>YW-100</v>
          </cell>
          <cell r="L8340">
            <v>2003</v>
          </cell>
          <cell r="M8340" t="str">
            <v>VERDE</v>
          </cell>
          <cell r="N8340" t="str">
            <v>SIN CARROCERIA</v>
          </cell>
          <cell r="O8340">
            <v>100</v>
          </cell>
          <cell r="P8340" t="str">
            <v>5JU307126</v>
          </cell>
          <cell r="Q8340" t="str">
            <v>9FK5JU11K31307126</v>
          </cell>
          <cell r="R8340" t="str">
            <v>9FK5JU11K31307126</v>
          </cell>
          <cell r="S8340">
            <v>0</v>
          </cell>
          <cell r="T8340">
            <v>2</v>
          </cell>
          <cell r="U8340">
            <v>0</v>
          </cell>
          <cell r="V8340">
            <v>0</v>
          </cell>
          <cell r="X8340" t="str">
            <v>Z1-C</v>
          </cell>
          <cell r="Y8340">
            <v>12491</v>
          </cell>
        </row>
        <row r="8341">
          <cell r="C8341" t="str">
            <v>OSJ45A</v>
          </cell>
          <cell r="D8341" t="str">
            <v>ALAMOS</v>
          </cell>
          <cell r="E8341">
            <v>43145</v>
          </cell>
          <cell r="F8341" t="str">
            <v>STRIA TTEyMOV CUNDINAMARCA/COTA</v>
          </cell>
          <cell r="G8341" t="str">
            <v>ACTIVO</v>
          </cell>
          <cell r="H8341" t="str">
            <v>AUTECO BAJAJ</v>
          </cell>
          <cell r="I8341" t="str">
            <v>MOTOCICLETA</v>
          </cell>
          <cell r="J8341" t="str">
            <v>PARTICULAR</v>
          </cell>
          <cell r="K8341" t="str">
            <v>PULSAR DTS-I 178.6</v>
          </cell>
          <cell r="L8341">
            <v>2005</v>
          </cell>
          <cell r="M8341" t="str">
            <v>GRIS</v>
          </cell>
          <cell r="N8341" t="str">
            <v>SIN CARROCERIA</v>
          </cell>
          <cell r="O8341">
            <v>178</v>
          </cell>
          <cell r="P8341" t="str">
            <v>DJGBLF67594</v>
          </cell>
          <cell r="Q8341" t="str">
            <v>DJVBLF68169</v>
          </cell>
          <cell r="R8341">
            <v>0</v>
          </cell>
          <cell r="S8341">
            <v>0</v>
          </cell>
          <cell r="T8341">
            <v>2</v>
          </cell>
          <cell r="U8341">
            <v>0</v>
          </cell>
          <cell r="V8341">
            <v>0</v>
          </cell>
          <cell r="X8341" t="str">
            <v>Z1-A</v>
          </cell>
          <cell r="Y8341">
            <v>12057</v>
          </cell>
        </row>
        <row r="8342">
          <cell r="C8342" t="str">
            <v>OJN36B</v>
          </cell>
          <cell r="D8342" t="str">
            <v>ALAMOS</v>
          </cell>
          <cell r="E8342">
            <v>43167</v>
          </cell>
          <cell r="F8342" t="str">
            <v>STRIA TTEyMOV CUNDINAMARCA/COTA</v>
          </cell>
          <cell r="G8342" t="str">
            <v>ACTIVO</v>
          </cell>
          <cell r="H8342" t="str">
            <v>HONDA</v>
          </cell>
          <cell r="I8342" t="str">
            <v>MOTOCICLETA</v>
          </cell>
          <cell r="J8342" t="str">
            <v>PARTICULAR</v>
          </cell>
          <cell r="K8342" t="str">
            <v>CBF 150</v>
          </cell>
          <cell r="L8342">
            <v>2009</v>
          </cell>
          <cell r="M8342" t="str">
            <v>NEGRO</v>
          </cell>
          <cell r="N8342" t="str">
            <v>SIN CARROCERIA</v>
          </cell>
          <cell r="O8342">
            <v>149</v>
          </cell>
          <cell r="P8342" t="str">
            <v>KC09E5016678</v>
          </cell>
          <cell r="Q8342" t="str">
            <v>KC09E5016678</v>
          </cell>
          <cell r="R8342">
            <v>0</v>
          </cell>
          <cell r="S8342">
            <v>0</v>
          </cell>
          <cell r="T8342">
            <v>2</v>
          </cell>
          <cell r="U8342">
            <v>0</v>
          </cell>
          <cell r="V8342">
            <v>0</v>
          </cell>
          <cell r="X8342" t="str">
            <v>Z1-A</v>
          </cell>
          <cell r="Y8342">
            <v>17339</v>
          </cell>
        </row>
        <row r="8343">
          <cell r="C8343" t="str">
            <v>CTM68C</v>
          </cell>
          <cell r="D8343" t="str">
            <v>ALAMOS</v>
          </cell>
          <cell r="E8343">
            <v>43173</v>
          </cell>
          <cell r="F8343" t="str">
            <v>STRIA TTEyMOV CUNDINAMARCA/COTA</v>
          </cell>
          <cell r="G8343" t="str">
            <v>ACTIVO</v>
          </cell>
          <cell r="H8343" t="str">
            <v>UNITED MOTORS</v>
          </cell>
          <cell r="I8343" t="str">
            <v>MOTOCICLETA</v>
          </cell>
          <cell r="J8343" t="str">
            <v>PARTICULAR</v>
          </cell>
          <cell r="K8343" t="str">
            <v>XTREET II 230</v>
          </cell>
          <cell r="L8343">
            <v>2014</v>
          </cell>
          <cell r="M8343" t="str">
            <v>ROJO</v>
          </cell>
          <cell r="N8343" t="str">
            <v>SIN CARROCERIA</v>
          </cell>
          <cell r="O8343">
            <v>223</v>
          </cell>
          <cell r="P8343" t="str">
            <v>165FMM8E100030</v>
          </cell>
          <cell r="Q8343" t="str">
            <v>LRPRPM201EA000087</v>
          </cell>
          <cell r="R8343">
            <v>0</v>
          </cell>
          <cell r="S8343" t="str">
            <v>LRPRPM201EA000087</v>
          </cell>
          <cell r="T8343">
            <v>2</v>
          </cell>
          <cell r="U8343">
            <v>0</v>
          </cell>
          <cell r="V8343">
            <v>0</v>
          </cell>
          <cell r="X8343" t="str">
            <v>Z1-C</v>
          </cell>
          <cell r="Y8343" t="str">
            <v>#N/D</v>
          </cell>
        </row>
        <row r="8344">
          <cell r="C8344" t="str">
            <v>OJL49B</v>
          </cell>
          <cell r="D8344" t="str">
            <v>ALAMOS</v>
          </cell>
          <cell r="E8344">
            <v>43718</v>
          </cell>
          <cell r="F8344" t="str">
            <v>STRIA TTEyMOV CUNDINAMARCA/COTA</v>
          </cell>
          <cell r="G8344" t="str">
            <v>ACTIVO</v>
          </cell>
          <cell r="H8344" t="str">
            <v>HONDA</v>
          </cell>
          <cell r="I8344" t="str">
            <v>MOTOCICLETA</v>
          </cell>
          <cell r="J8344" t="str">
            <v>PARTICULAR</v>
          </cell>
          <cell r="K8344" t="str">
            <v>E-STORM 125</v>
          </cell>
          <cell r="L8344">
            <v>2008</v>
          </cell>
          <cell r="M8344" t="str">
            <v>ROJO EXTREME</v>
          </cell>
          <cell r="N8344" t="str">
            <v>SIN CARROCERIA</v>
          </cell>
          <cell r="O8344">
            <v>124</v>
          </cell>
          <cell r="P8344" t="str">
            <v>SDH157FMI583201457</v>
          </cell>
          <cell r="Q8344" t="str">
            <v>SDH157FMI583201457</v>
          </cell>
          <cell r="R8344">
            <v>0</v>
          </cell>
          <cell r="S8344">
            <v>0</v>
          </cell>
          <cell r="T8344">
            <v>2</v>
          </cell>
          <cell r="U8344">
            <v>0</v>
          </cell>
          <cell r="V8344">
            <v>0</v>
          </cell>
          <cell r="X8344" t="str">
            <v>Z1-C</v>
          </cell>
          <cell r="Y8344">
            <v>14210</v>
          </cell>
        </row>
        <row r="8345">
          <cell r="C8345" t="str">
            <v>OSL54A</v>
          </cell>
          <cell r="D8345" t="str">
            <v>ALAMOS</v>
          </cell>
          <cell r="E8345">
            <v>43720</v>
          </cell>
          <cell r="F8345" t="str">
            <v>STRIA TTEyMOV CUNDINAMARCA/COTA</v>
          </cell>
          <cell r="G8345" t="str">
            <v>ACTIVO</v>
          </cell>
          <cell r="H8345" t="str">
            <v>YAMAHA</v>
          </cell>
          <cell r="I8345" t="str">
            <v>MOTOCICLETA</v>
          </cell>
          <cell r="J8345" t="str">
            <v>PARTICULAR</v>
          </cell>
          <cell r="K8345" t="str">
            <v>YW100</v>
          </cell>
          <cell r="L8345">
            <v>2005</v>
          </cell>
          <cell r="M8345" t="str">
            <v>NEGRO</v>
          </cell>
          <cell r="N8345" t="str">
            <v>SIN CARROCERIA</v>
          </cell>
          <cell r="O8345">
            <v>100</v>
          </cell>
          <cell r="P8345" t="str">
            <v>B116E505490</v>
          </cell>
          <cell r="Q8345" t="str">
            <v>9FKKB006S51505490</v>
          </cell>
          <cell r="R8345">
            <v>0</v>
          </cell>
          <cell r="S8345">
            <v>0</v>
          </cell>
          <cell r="T8345">
            <v>2</v>
          </cell>
          <cell r="U8345">
            <v>0</v>
          </cell>
          <cell r="V8345">
            <v>0</v>
          </cell>
          <cell r="X8345" t="str">
            <v>Z1-C</v>
          </cell>
          <cell r="Y8345">
            <v>14262</v>
          </cell>
        </row>
        <row r="8346">
          <cell r="C8346" t="str">
            <v>OSK07A</v>
          </cell>
          <cell r="D8346" t="str">
            <v>ALAMOS</v>
          </cell>
          <cell r="E8346">
            <v>43732</v>
          </cell>
          <cell r="F8346" t="str">
            <v>STRIA TTEyMOV CUNDINAMARCA/COTA</v>
          </cell>
          <cell r="G8346" t="str">
            <v>ACTIVO</v>
          </cell>
          <cell r="H8346" t="str">
            <v>AUTECO</v>
          </cell>
          <cell r="I8346" t="str">
            <v>MOTOCICLETA</v>
          </cell>
          <cell r="J8346" t="str">
            <v>PARTICULAR</v>
          </cell>
          <cell r="K8346" t="str">
            <v>BOXER 99.35</v>
          </cell>
          <cell r="L8346">
            <v>2005</v>
          </cell>
          <cell r="M8346" t="str">
            <v>BLANCO</v>
          </cell>
          <cell r="N8346" t="str">
            <v>SIN CARROCERIA</v>
          </cell>
          <cell r="O8346">
            <v>99</v>
          </cell>
          <cell r="P8346" t="str">
            <v>DMMBLE79362</v>
          </cell>
          <cell r="Q8346">
            <v>0</v>
          </cell>
          <cell r="R8346" t="str">
            <v>DFFBLE80401</v>
          </cell>
          <cell r="S8346">
            <v>0</v>
          </cell>
          <cell r="T8346">
            <v>2</v>
          </cell>
          <cell r="U8346">
            <v>0</v>
          </cell>
          <cell r="V8346">
            <v>0</v>
          </cell>
          <cell r="X8346" t="str">
            <v>Z1-A</v>
          </cell>
          <cell r="Y8346">
            <v>14312</v>
          </cell>
        </row>
        <row r="8347">
          <cell r="C8347" t="str">
            <v>RVL53B</v>
          </cell>
          <cell r="D8347" t="str">
            <v>ALAMOS</v>
          </cell>
          <cell r="E8347">
            <v>43739</v>
          </cell>
          <cell r="F8347" t="str">
            <v>STRIA TTEyMOV CUNDINAMARCA/COTA</v>
          </cell>
          <cell r="G8347" t="str">
            <v>ACTIVO</v>
          </cell>
          <cell r="H8347" t="str">
            <v>SUZUKI</v>
          </cell>
          <cell r="I8347" t="str">
            <v>MOTOCICLETA</v>
          </cell>
          <cell r="J8347" t="str">
            <v>PARTICULAR</v>
          </cell>
          <cell r="K8347" t="str">
            <v>GN 125</v>
          </cell>
          <cell r="L8347">
            <v>2010</v>
          </cell>
          <cell r="M8347" t="str">
            <v>NEGRO</v>
          </cell>
          <cell r="N8347" t="str">
            <v>SIN CARROCERIA</v>
          </cell>
          <cell r="O8347">
            <v>124</v>
          </cell>
          <cell r="P8347" t="str">
            <v>157FMI3A1T45941</v>
          </cell>
          <cell r="Q8347" t="str">
            <v>9FSNF41B4AC191615</v>
          </cell>
          <cell r="R8347">
            <v>0</v>
          </cell>
          <cell r="S8347">
            <v>0</v>
          </cell>
          <cell r="T8347">
            <v>2</v>
          </cell>
          <cell r="U8347">
            <v>0</v>
          </cell>
          <cell r="V8347">
            <v>0</v>
          </cell>
          <cell r="X8347" t="str">
            <v>Z1-A</v>
          </cell>
          <cell r="Y8347">
            <v>14232</v>
          </cell>
        </row>
        <row r="8348">
          <cell r="C8348" t="str">
            <v>CTC38C</v>
          </cell>
          <cell r="D8348" t="str">
            <v>ALAMOS</v>
          </cell>
          <cell r="E8348">
            <v>43746</v>
          </cell>
          <cell r="F8348" t="str">
            <v>STRIA TTEyMOV CUNDINAMARCA/COTA</v>
          </cell>
          <cell r="G8348" t="str">
            <v>ACTIVO</v>
          </cell>
          <cell r="H8348" t="str">
            <v>AKT</v>
          </cell>
          <cell r="I8348" t="str">
            <v>MOTOCICLETA</v>
          </cell>
          <cell r="J8348" t="str">
            <v>PARTICULAR</v>
          </cell>
          <cell r="K8348" t="str">
            <v>AK 125 SLC</v>
          </cell>
          <cell r="L8348">
            <v>2011</v>
          </cell>
          <cell r="M8348" t="str">
            <v>NEGRO</v>
          </cell>
          <cell r="N8348" t="str">
            <v>SIN CARROCERIA</v>
          </cell>
          <cell r="O8348">
            <v>124</v>
          </cell>
          <cell r="P8348" t="str">
            <v>157FMIIE140916</v>
          </cell>
          <cell r="Q8348" t="str">
            <v>9F2A1125XBE203566</v>
          </cell>
          <cell r="R8348">
            <v>0</v>
          </cell>
          <cell r="S8348" t="str">
            <v>9F2A1125XBE203566</v>
          </cell>
          <cell r="T8348">
            <v>2</v>
          </cell>
          <cell r="U8348">
            <v>0</v>
          </cell>
          <cell r="V8348">
            <v>0</v>
          </cell>
          <cell r="X8348" t="str">
            <v>ZI-C</v>
          </cell>
          <cell r="Y8348">
            <v>14154</v>
          </cell>
        </row>
        <row r="8349">
          <cell r="C8349" t="str">
            <v>OJL07B</v>
          </cell>
          <cell r="D8349" t="str">
            <v>ALAMOS</v>
          </cell>
          <cell r="E8349">
            <v>43760</v>
          </cell>
          <cell r="F8349" t="str">
            <v>STRIA TTEyMOV CUNDINAMARCA/COTA</v>
          </cell>
          <cell r="G8349" t="str">
            <v>ACTIVO</v>
          </cell>
          <cell r="H8349" t="str">
            <v>HONDA</v>
          </cell>
          <cell r="I8349" t="str">
            <v>MOTOCICLETA</v>
          </cell>
          <cell r="J8349" t="str">
            <v>PARTICULAR</v>
          </cell>
          <cell r="K8349" t="str">
            <v>E-STORM 125</v>
          </cell>
          <cell r="L8349">
            <v>2008</v>
          </cell>
          <cell r="M8349" t="str">
            <v>NEGRO</v>
          </cell>
          <cell r="N8349" t="str">
            <v>SIN CARROCERIA</v>
          </cell>
          <cell r="O8349">
            <v>124</v>
          </cell>
          <cell r="P8349" t="str">
            <v>SDH157FMI573508746</v>
          </cell>
          <cell r="Q8349" t="str">
            <v>SDH157FMI573508746</v>
          </cell>
          <cell r="R8349">
            <v>0</v>
          </cell>
          <cell r="S8349">
            <v>0</v>
          </cell>
          <cell r="T8349">
            <v>2</v>
          </cell>
          <cell r="U8349">
            <v>0</v>
          </cell>
          <cell r="V8349">
            <v>0</v>
          </cell>
          <cell r="X8349" t="str">
            <v>Z1-A</v>
          </cell>
          <cell r="Y8349">
            <v>23414</v>
          </cell>
        </row>
        <row r="8350">
          <cell r="C8350" t="str">
            <v>FVJ04C</v>
          </cell>
          <cell r="D8350" t="str">
            <v>ALAMOS</v>
          </cell>
          <cell r="E8350">
            <v>44033</v>
          </cell>
          <cell r="F8350" t="str">
            <v>STRIA TTEyMOV CUNDINAMARCA/COTA</v>
          </cell>
          <cell r="G8350" t="str">
            <v>ACTIVO</v>
          </cell>
          <cell r="H8350" t="str">
            <v>BAJAJ</v>
          </cell>
          <cell r="I8350" t="str">
            <v>MOTOCICLETA</v>
          </cell>
          <cell r="J8350" t="str">
            <v>PARTICULAR</v>
          </cell>
          <cell r="K8350" t="str">
            <v>PULSAR 135 LS</v>
          </cell>
          <cell r="L8350">
            <v>2012</v>
          </cell>
          <cell r="M8350" t="str">
            <v>NEGRO ROJO</v>
          </cell>
          <cell r="N8350" t="str">
            <v>SIN CARROCERIA</v>
          </cell>
          <cell r="O8350">
            <v>134</v>
          </cell>
          <cell r="P8350" t="str">
            <v>JEGBUC21062</v>
          </cell>
          <cell r="Q8350" t="str">
            <v>9FLJDC1Z4CCL33763</v>
          </cell>
          <cell r="R8350" t="str">
            <v>9FLJDC1Z4CCL33763</v>
          </cell>
          <cell r="S8350" t="str">
            <v>9FLJDC1Z4CCL33763</v>
          </cell>
          <cell r="T8350">
            <v>2</v>
          </cell>
          <cell r="U8350">
            <v>0</v>
          </cell>
          <cell r="V8350">
            <v>0</v>
          </cell>
          <cell r="X8350" t="str">
            <v>Z1-O</v>
          </cell>
          <cell r="Y8350">
            <v>14307</v>
          </cell>
        </row>
        <row r="8351">
          <cell r="C8351" t="str">
            <v>OPX74A</v>
          </cell>
          <cell r="D8351" t="str">
            <v>ALAMOS</v>
          </cell>
          <cell r="E8351">
            <v>44037</v>
          </cell>
          <cell r="F8351" t="str">
            <v>STRIA TTEyMOV CUNDINAMARCA/COTA</v>
          </cell>
          <cell r="G8351" t="str">
            <v>ACTIVO</v>
          </cell>
          <cell r="H8351" t="str">
            <v>YAMAHA</v>
          </cell>
          <cell r="I8351" t="str">
            <v>MOTOCICLETA</v>
          </cell>
          <cell r="J8351" t="str">
            <v>PARTICULAR</v>
          </cell>
          <cell r="K8351" t="str">
            <v>RX-115S</v>
          </cell>
          <cell r="L8351">
            <v>1998</v>
          </cell>
          <cell r="M8351" t="str">
            <v>NEGRO NIQUEL</v>
          </cell>
          <cell r="N8351" t="str">
            <v>SIN CARROCERIA</v>
          </cell>
          <cell r="O8351">
            <v>115</v>
          </cell>
          <cell r="P8351" t="str">
            <v>4JF019478</v>
          </cell>
          <cell r="Q8351" t="str">
            <v>4JF019478</v>
          </cell>
          <cell r="R8351">
            <v>0</v>
          </cell>
          <cell r="S8351">
            <v>0</v>
          </cell>
          <cell r="T8351">
            <v>2</v>
          </cell>
          <cell r="U8351">
            <v>0</v>
          </cell>
          <cell r="V8351">
            <v>0</v>
          </cell>
          <cell r="X8351" t="str">
            <v>Z1-O</v>
          </cell>
          <cell r="Y8351">
            <v>20408</v>
          </cell>
        </row>
        <row r="8352">
          <cell r="C8352" t="str">
            <v>KVV26B</v>
          </cell>
          <cell r="D8352" t="str">
            <v>ALAMOS</v>
          </cell>
          <cell r="E8352">
            <v>44040</v>
          </cell>
          <cell r="F8352" t="str">
            <v>STRIA TTEyMOV CUNDINAMARCA/COTA</v>
          </cell>
          <cell r="G8352" t="str">
            <v>ACTIVO</v>
          </cell>
          <cell r="H8352" t="str">
            <v>HONDA</v>
          </cell>
          <cell r="I8352" t="str">
            <v>MOTOCICLETA</v>
          </cell>
          <cell r="J8352" t="str">
            <v>PARTICULAR</v>
          </cell>
          <cell r="K8352" t="str">
            <v>E-STORM 125</v>
          </cell>
          <cell r="L8352">
            <v>2008</v>
          </cell>
          <cell r="M8352" t="str">
            <v>NEGRO</v>
          </cell>
          <cell r="N8352" t="str">
            <v>SIN CARROCERIA</v>
          </cell>
          <cell r="O8352">
            <v>124</v>
          </cell>
          <cell r="P8352" t="str">
            <v>SDH157FMI573506366</v>
          </cell>
          <cell r="Q8352">
            <v>0</v>
          </cell>
          <cell r="R8352" t="str">
            <v>SDH157FMI573506366</v>
          </cell>
          <cell r="S8352">
            <v>0</v>
          </cell>
          <cell r="T8352">
            <v>2</v>
          </cell>
          <cell r="U8352">
            <v>0</v>
          </cell>
          <cell r="V8352">
            <v>0</v>
          </cell>
          <cell r="X8352" t="str">
            <v>Z1-I</v>
          </cell>
          <cell r="Y8352">
            <v>16614</v>
          </cell>
        </row>
        <row r="8353">
          <cell r="C8353" t="str">
            <v>CTH21C</v>
          </cell>
          <cell r="D8353" t="str">
            <v>ALAMOS</v>
          </cell>
          <cell r="E8353">
            <v>44045</v>
          </cell>
          <cell r="F8353" t="str">
            <v>STRIA TTEyMOV CUNDINAMARCA/COTA</v>
          </cell>
          <cell r="G8353" t="str">
            <v>ACTIVO</v>
          </cell>
          <cell r="H8353" t="str">
            <v>HONDA</v>
          </cell>
          <cell r="I8353" t="str">
            <v>MOTOCICLETA</v>
          </cell>
          <cell r="J8353" t="str">
            <v>PARTICULAR</v>
          </cell>
          <cell r="K8353" t="str">
            <v>CB 150</v>
          </cell>
          <cell r="L8353">
            <v>2011</v>
          </cell>
          <cell r="M8353" t="str">
            <v>NEGRO STAR</v>
          </cell>
          <cell r="N8353" t="str">
            <v>SIN CARROCERIA</v>
          </cell>
          <cell r="O8353">
            <v>149</v>
          </cell>
          <cell r="P8353" t="str">
            <v>KC09E-5103132</v>
          </cell>
          <cell r="Q8353" t="str">
            <v>9FMKC0926BF006237</v>
          </cell>
          <cell r="R8353">
            <v>0</v>
          </cell>
          <cell r="S8353" t="str">
            <v>9FMKC0926BF006237</v>
          </cell>
          <cell r="T8353">
            <v>2</v>
          </cell>
          <cell r="U8353">
            <v>0</v>
          </cell>
          <cell r="V8353">
            <v>0</v>
          </cell>
          <cell r="X8353" t="str">
            <v>Z1-O</v>
          </cell>
          <cell r="Y8353">
            <v>18851</v>
          </cell>
        </row>
        <row r="8354">
          <cell r="C8354" t="str">
            <v>FVC98C</v>
          </cell>
          <cell r="D8354" t="str">
            <v>ALAMOS</v>
          </cell>
          <cell r="E8354">
            <v>44050</v>
          </cell>
          <cell r="F8354" t="str">
            <v>STRIA TTEyMOV CUNDINAMARCA/COTA</v>
          </cell>
          <cell r="G8354" t="str">
            <v>ACTIVO</v>
          </cell>
          <cell r="H8354" t="str">
            <v>BAJAJ</v>
          </cell>
          <cell r="I8354" t="str">
            <v>MOTOCICLETA</v>
          </cell>
          <cell r="J8354" t="str">
            <v>PARTICULAR</v>
          </cell>
          <cell r="K8354" t="str">
            <v>DISCOVER 100</v>
          </cell>
          <cell r="L8354">
            <v>2011</v>
          </cell>
          <cell r="M8354" t="str">
            <v>NEGRO CLASSIC</v>
          </cell>
          <cell r="N8354" t="str">
            <v>SIN CARROCERIA</v>
          </cell>
          <cell r="O8354">
            <v>94</v>
          </cell>
          <cell r="P8354" t="str">
            <v>JBMBTF67250</v>
          </cell>
          <cell r="Q8354" t="str">
            <v>MD2PAB1Z2BFF04373</v>
          </cell>
          <cell r="R8354" t="str">
            <v>MD2PAB1Z2BFF04373</v>
          </cell>
          <cell r="S8354" t="str">
            <v>MD2PAB1Z2BFF04373</v>
          </cell>
          <cell r="T8354">
            <v>2</v>
          </cell>
          <cell r="U8354">
            <v>0</v>
          </cell>
          <cell r="V8354">
            <v>0</v>
          </cell>
          <cell r="X8354" t="str">
            <v>Z1-O</v>
          </cell>
          <cell r="Y8354">
            <v>20418</v>
          </cell>
        </row>
        <row r="8355">
          <cell r="C8355" t="str">
            <v>CTE13C</v>
          </cell>
          <cell r="D8355" t="str">
            <v>ALAMOS</v>
          </cell>
          <cell r="E8355">
            <v>44060</v>
          </cell>
          <cell r="F8355" t="str">
            <v>STRIA TTEyMOV CUNDINAMARCA/COTA</v>
          </cell>
          <cell r="G8355" t="str">
            <v>ACTIVO</v>
          </cell>
          <cell r="H8355" t="str">
            <v>HONDA</v>
          </cell>
          <cell r="I8355" t="str">
            <v>MOTOCICLETA</v>
          </cell>
          <cell r="J8355" t="str">
            <v>PARTICULAR</v>
          </cell>
          <cell r="K8355" t="str">
            <v>CBF-125</v>
          </cell>
          <cell r="L8355">
            <v>2011</v>
          </cell>
          <cell r="M8355" t="str">
            <v>AMARILLO FLASH</v>
          </cell>
          <cell r="N8355" t="str">
            <v>SIN CARROCERIA</v>
          </cell>
          <cell r="O8355">
            <v>124</v>
          </cell>
          <cell r="P8355" t="str">
            <v>JC40E6010061</v>
          </cell>
          <cell r="Q8355" t="str">
            <v>9FMJC4020BF001518</v>
          </cell>
          <cell r="R8355">
            <v>0</v>
          </cell>
          <cell r="S8355" t="str">
            <v>9FMJC4020BF001518</v>
          </cell>
          <cell r="T8355">
            <v>2</v>
          </cell>
          <cell r="U8355">
            <v>0</v>
          </cell>
          <cell r="V8355">
            <v>0</v>
          </cell>
          <cell r="X8355" t="str">
            <v xml:space="preserve">Z1-I </v>
          </cell>
          <cell r="Y8355">
            <v>16683</v>
          </cell>
        </row>
        <row r="8356">
          <cell r="C8356" t="str">
            <v>WQI77A</v>
          </cell>
          <cell r="D8356" t="str">
            <v>ALAMOS</v>
          </cell>
          <cell r="E8356">
            <v>44075</v>
          </cell>
          <cell r="F8356" t="str">
            <v>STRIA TTEyMOV CUNDINAMARCA/COTA</v>
          </cell>
          <cell r="G8356" t="str">
            <v>ACTIVO</v>
          </cell>
          <cell r="H8356" t="str">
            <v>BAJAJ</v>
          </cell>
          <cell r="I8356" t="str">
            <v>MOTOCICLETA</v>
          </cell>
          <cell r="J8356" t="str">
            <v>PARTICULAR</v>
          </cell>
          <cell r="K8356" t="str">
            <v>BOXER TEC</v>
          </cell>
          <cell r="L8356">
            <v>2007</v>
          </cell>
          <cell r="M8356" t="str">
            <v>AZUL</v>
          </cell>
          <cell r="N8356" t="str">
            <v>SIN CARROCERIA</v>
          </cell>
          <cell r="O8356">
            <v>99</v>
          </cell>
          <cell r="P8356" t="str">
            <v>DUMBNF70139</v>
          </cell>
          <cell r="Q8356" t="str">
            <v>MD2DUB4Z17FE04410</v>
          </cell>
          <cell r="R8356">
            <v>0</v>
          </cell>
          <cell r="S8356">
            <v>0</v>
          </cell>
          <cell r="T8356">
            <v>2</v>
          </cell>
          <cell r="U8356">
            <v>0</v>
          </cell>
          <cell r="V8356">
            <v>0</v>
          </cell>
          <cell r="X8356" t="str">
            <v xml:space="preserve">Z1-J </v>
          </cell>
          <cell r="Y8356">
            <v>16710</v>
          </cell>
        </row>
        <row r="8357">
          <cell r="C8357" t="str">
            <v>OSV64A</v>
          </cell>
          <cell r="D8357" t="str">
            <v>ALAMOS</v>
          </cell>
          <cell r="E8357">
            <v>44437</v>
          </cell>
          <cell r="F8357" t="str">
            <v>STRIA TTEyMOV CUNDINAMARCA/COTA</v>
          </cell>
          <cell r="G8357" t="str">
            <v>ACTIVO</v>
          </cell>
          <cell r="H8357" t="str">
            <v>AYCO</v>
          </cell>
          <cell r="I8357" t="str">
            <v>MOTOCICLETA</v>
          </cell>
          <cell r="J8357" t="str">
            <v>PARTICULAR</v>
          </cell>
          <cell r="K8357" t="str">
            <v>AY 125-7</v>
          </cell>
          <cell r="L8357">
            <v>2008</v>
          </cell>
          <cell r="M8357" t="str">
            <v>AZUL</v>
          </cell>
          <cell r="N8357" t="str">
            <v>SIN CARROCERIA</v>
          </cell>
          <cell r="O8357">
            <v>124</v>
          </cell>
          <cell r="P8357" t="str">
            <v>LC157FMIFE181510</v>
          </cell>
          <cell r="Q8357" t="str">
            <v>9F0LPP70591000165</v>
          </cell>
          <cell r="R8357">
            <v>0</v>
          </cell>
          <cell r="S8357">
            <v>0</v>
          </cell>
          <cell r="T8357">
            <v>2</v>
          </cell>
          <cell r="U8357">
            <v>0</v>
          </cell>
          <cell r="V8357">
            <v>0</v>
          </cell>
          <cell r="X8357" t="str">
            <v xml:space="preserve">Z2-A </v>
          </cell>
          <cell r="Y8357">
            <v>19886</v>
          </cell>
        </row>
        <row r="8358">
          <cell r="C8358" t="str">
            <v>RIU27B</v>
          </cell>
          <cell r="D8358" t="str">
            <v>ALAMOS</v>
          </cell>
          <cell r="E8358">
            <v>44439</v>
          </cell>
          <cell r="F8358" t="str">
            <v>STRIA TTEyMOV CUNDINAMARCA/COTA</v>
          </cell>
          <cell r="G8358" t="str">
            <v>ACTIVO</v>
          </cell>
          <cell r="H8358" t="str">
            <v>BAJAJ</v>
          </cell>
          <cell r="I8358" t="str">
            <v>MOTOCICLETA</v>
          </cell>
          <cell r="J8358" t="str">
            <v>PARTICULAR</v>
          </cell>
          <cell r="K8358" t="str">
            <v>PULSAR 180 UG</v>
          </cell>
          <cell r="L8358">
            <v>2010</v>
          </cell>
          <cell r="M8358" t="str">
            <v>NEGRO</v>
          </cell>
          <cell r="N8358" t="str">
            <v>SIN CARROCERIA</v>
          </cell>
          <cell r="O8358">
            <v>178</v>
          </cell>
          <cell r="P8358" t="str">
            <v>DJGBSE80581</v>
          </cell>
          <cell r="Q8358" t="str">
            <v>MD2DJB5Z5AVE01658</v>
          </cell>
          <cell r="R8358">
            <v>0</v>
          </cell>
          <cell r="S8358">
            <v>0</v>
          </cell>
          <cell r="T8358">
            <v>2</v>
          </cell>
          <cell r="U8358">
            <v>0</v>
          </cell>
          <cell r="V8358">
            <v>0</v>
          </cell>
          <cell r="X8358" t="str">
            <v xml:space="preserve">Z2-A </v>
          </cell>
          <cell r="Y8358">
            <v>18670</v>
          </cell>
        </row>
        <row r="8359">
          <cell r="C8359" t="str">
            <v>CTD23C</v>
          </cell>
          <cell r="D8359" t="str">
            <v>ALAMOS</v>
          </cell>
          <cell r="E8359">
            <v>44471</v>
          </cell>
          <cell r="F8359" t="str">
            <v>STRIA TTEyMOV CUNDINAMARCA/COTA</v>
          </cell>
          <cell r="G8359" t="str">
            <v>ACTIVO</v>
          </cell>
          <cell r="H8359" t="str">
            <v>HONDA</v>
          </cell>
          <cell r="I8359" t="str">
            <v>MOTOCICLETA</v>
          </cell>
          <cell r="J8359" t="str">
            <v>PARTICULAR</v>
          </cell>
          <cell r="K8359" t="str">
            <v>CB 110</v>
          </cell>
          <cell r="L8359">
            <v>2014</v>
          </cell>
          <cell r="M8359" t="str">
            <v>AZUL FIJI</v>
          </cell>
          <cell r="N8359" t="str">
            <v>SIN CARROCERIA</v>
          </cell>
          <cell r="O8359">
            <v>109</v>
          </cell>
          <cell r="P8359" t="str">
            <v>JC47E-7-6003836</v>
          </cell>
          <cell r="Q8359" t="str">
            <v>9FMJC4726EF008306</v>
          </cell>
          <cell r="R8359">
            <v>0</v>
          </cell>
          <cell r="S8359" t="str">
            <v>9FMJC4726EF008306</v>
          </cell>
          <cell r="T8359">
            <v>2</v>
          </cell>
          <cell r="U8359">
            <v>0</v>
          </cell>
          <cell r="V8359">
            <v>0</v>
          </cell>
          <cell r="X8359" t="str">
            <v xml:space="preserve">Z2-B </v>
          </cell>
          <cell r="Y8359">
            <v>16442</v>
          </cell>
        </row>
        <row r="8360">
          <cell r="C8360" t="str">
            <v>CTL48C</v>
          </cell>
          <cell r="D8360" t="str">
            <v>ALAMOS</v>
          </cell>
          <cell r="E8360">
            <v>44685</v>
          </cell>
          <cell r="F8360" t="str">
            <v>STRIA TTEyMOV CUNDINAMARCA/COTA</v>
          </cell>
          <cell r="G8360" t="str">
            <v>ACTIVO</v>
          </cell>
          <cell r="H8360" t="str">
            <v>HONDA</v>
          </cell>
          <cell r="I8360" t="str">
            <v>MOTOCICLETA</v>
          </cell>
          <cell r="J8360" t="str">
            <v>PARTICULAR</v>
          </cell>
          <cell r="K8360" t="str">
            <v>ECO DELUXE ES</v>
          </cell>
          <cell r="L8360">
            <v>2014</v>
          </cell>
          <cell r="M8360" t="str">
            <v>INDEFINIDO</v>
          </cell>
          <cell r="N8360" t="str">
            <v>SIN CARROCERIA</v>
          </cell>
          <cell r="O8360">
            <v>97</v>
          </cell>
          <cell r="P8360" t="str">
            <v>HA11EDC9K02970</v>
          </cell>
          <cell r="Q8360" t="str">
            <v>9FMHA1126EF007524</v>
          </cell>
          <cell r="R8360">
            <v>0</v>
          </cell>
          <cell r="S8360" t="str">
            <v>9FMHA1126EF007524</v>
          </cell>
          <cell r="T8360">
            <v>2</v>
          </cell>
          <cell r="U8360">
            <v>0</v>
          </cell>
          <cell r="V8360">
            <v>0</v>
          </cell>
          <cell r="X8360" t="str">
            <v>Z3-B</v>
          </cell>
          <cell r="Y8360">
            <v>6281</v>
          </cell>
        </row>
        <row r="8361">
          <cell r="C8361" t="str">
            <v>OSE17A</v>
          </cell>
          <cell r="D8361" t="str">
            <v>ALAMOS</v>
          </cell>
          <cell r="E8361">
            <v>44760</v>
          </cell>
          <cell r="F8361" t="str">
            <v>STRIA TTEyMOV CUNDINAMARCA/COTA</v>
          </cell>
          <cell r="G8361" t="str">
            <v>ACTIVO</v>
          </cell>
          <cell r="H8361" t="str">
            <v>AUTECO</v>
          </cell>
          <cell r="I8361" t="str">
            <v>MOTOCICLETA</v>
          </cell>
          <cell r="J8361" t="str">
            <v>PARTICULAR</v>
          </cell>
          <cell r="K8361" t="str">
            <v>BOXER 99.35</v>
          </cell>
          <cell r="L8361">
            <v>2005</v>
          </cell>
          <cell r="M8361" t="str">
            <v>ROJO</v>
          </cell>
          <cell r="N8361" t="str">
            <v>SIN CARROCERIA</v>
          </cell>
          <cell r="O8361">
            <v>99</v>
          </cell>
          <cell r="P8361" t="str">
            <v>DMMBLA11665</v>
          </cell>
          <cell r="Q8361">
            <v>0</v>
          </cell>
          <cell r="R8361" t="str">
            <v>DFFBLA92007</v>
          </cell>
          <cell r="S8361">
            <v>0</v>
          </cell>
          <cell r="T8361">
            <v>2</v>
          </cell>
          <cell r="U8361">
            <v>0</v>
          </cell>
          <cell r="V8361">
            <v>0</v>
          </cell>
          <cell r="X8361" t="str">
            <v>Z2-H</v>
          </cell>
          <cell r="Y8361">
            <v>7260</v>
          </cell>
        </row>
        <row r="8362">
          <cell r="C8362" t="str">
            <v>OSK63A</v>
          </cell>
          <cell r="D8362" t="str">
            <v>ALAMOS</v>
          </cell>
          <cell r="E8362">
            <v>44809</v>
          </cell>
          <cell r="F8362" t="str">
            <v>STRIA TTEyMOV CUNDINAMARCA/COTA</v>
          </cell>
          <cell r="G8362" t="str">
            <v>ACTIVO</v>
          </cell>
          <cell r="H8362" t="str">
            <v>AUTECO BAJAJ</v>
          </cell>
          <cell r="I8362" t="str">
            <v>MOTOCICLETA</v>
          </cell>
          <cell r="J8362" t="str">
            <v>PARTICULAR</v>
          </cell>
          <cell r="K8362" t="str">
            <v>SIN LINEA</v>
          </cell>
          <cell r="L8362">
            <v>2005</v>
          </cell>
          <cell r="M8362" t="str">
            <v>NARANJA</v>
          </cell>
          <cell r="N8362" t="str">
            <v>SIN CARROCERIA</v>
          </cell>
          <cell r="O8362">
            <v>178</v>
          </cell>
          <cell r="P8362" t="str">
            <v>DJGBLG68821</v>
          </cell>
          <cell r="Q8362">
            <v>0</v>
          </cell>
          <cell r="R8362" t="str">
            <v>DJVBLG69411</v>
          </cell>
          <cell r="S8362">
            <v>0</v>
          </cell>
          <cell r="T8362">
            <v>2</v>
          </cell>
          <cell r="U8362">
            <v>0</v>
          </cell>
          <cell r="V8362">
            <v>2</v>
          </cell>
          <cell r="X8362" t="str">
            <v>Z2-I</v>
          </cell>
          <cell r="Y8362">
            <v>9807</v>
          </cell>
        </row>
        <row r="8363">
          <cell r="C8363" t="str">
            <v>MRB24B</v>
          </cell>
          <cell r="D8363" t="str">
            <v>ALAMOS</v>
          </cell>
          <cell r="E8363">
            <v>44827</v>
          </cell>
          <cell r="F8363" t="str">
            <v>STRIA TTEyMOV CUNDINAMARCA/COTA</v>
          </cell>
          <cell r="G8363" t="str">
            <v>ACTIVO</v>
          </cell>
          <cell r="H8363" t="str">
            <v>HONDA</v>
          </cell>
          <cell r="I8363" t="str">
            <v>MOTOCICLETA</v>
          </cell>
          <cell r="J8363" t="str">
            <v>PARTICULAR</v>
          </cell>
          <cell r="K8363" t="str">
            <v>E-STORM 125</v>
          </cell>
          <cell r="L8363">
            <v>2008</v>
          </cell>
          <cell r="M8363" t="str">
            <v>NEGRO</v>
          </cell>
          <cell r="N8363" t="str">
            <v>SIN CARROCERIA</v>
          </cell>
          <cell r="O8363">
            <v>124</v>
          </cell>
          <cell r="P8363" t="str">
            <v>SDH157FMI573508810</v>
          </cell>
          <cell r="Q8363">
            <v>0</v>
          </cell>
          <cell r="R8363" t="str">
            <v>SDH157FMI573508810</v>
          </cell>
          <cell r="S8363">
            <v>0</v>
          </cell>
          <cell r="T8363">
            <v>2</v>
          </cell>
          <cell r="U8363">
            <v>0</v>
          </cell>
          <cell r="V8363">
            <v>0</v>
          </cell>
          <cell r="X8363" t="str">
            <v>Z2-H</v>
          </cell>
          <cell r="Y8363">
            <v>9180</v>
          </cell>
        </row>
        <row r="8364">
          <cell r="C8364" t="str">
            <v>CTA91C</v>
          </cell>
          <cell r="D8364" t="str">
            <v>ALAMOS</v>
          </cell>
          <cell r="E8364">
            <v>44832</v>
          </cell>
          <cell r="F8364" t="str">
            <v>STRIA TTEyMOV CUNDINAMARCA/COTA</v>
          </cell>
          <cell r="G8364" t="str">
            <v>ACTIVO</v>
          </cell>
          <cell r="H8364" t="str">
            <v>AKT</v>
          </cell>
          <cell r="I8364" t="str">
            <v>MOTOCICLETA</v>
          </cell>
          <cell r="J8364" t="str">
            <v>PARTICULAR</v>
          </cell>
          <cell r="K8364" t="str">
            <v>AK 125 NKD</v>
          </cell>
          <cell r="L8364">
            <v>2011</v>
          </cell>
          <cell r="M8364" t="str">
            <v>NEGRO</v>
          </cell>
          <cell r="N8364" t="str">
            <v>SIN CARROCERIA</v>
          </cell>
          <cell r="O8364">
            <v>124</v>
          </cell>
          <cell r="P8364" t="str">
            <v>157FMIIE120021</v>
          </cell>
          <cell r="Q8364" t="str">
            <v>9F2A11255BE202597</v>
          </cell>
          <cell r="R8364">
            <v>0</v>
          </cell>
          <cell r="S8364" t="str">
            <v>9F2A11255BE202597</v>
          </cell>
          <cell r="T8364">
            <v>2</v>
          </cell>
          <cell r="U8364">
            <v>0</v>
          </cell>
          <cell r="V8364">
            <v>0</v>
          </cell>
          <cell r="X8364" t="str">
            <v>Z2-H</v>
          </cell>
          <cell r="Y8364">
            <v>9111</v>
          </cell>
        </row>
        <row r="8365">
          <cell r="C8365" t="str">
            <v>CHN299</v>
          </cell>
          <cell r="D8365" t="str">
            <v>ALAMOS 201</v>
          </cell>
          <cell r="E8365">
            <v>42811</v>
          </cell>
          <cell r="F8365" t="str">
            <v>STRIA TTEyMOV CUNDINAMARCA/COTA</v>
          </cell>
          <cell r="G8365" t="str">
            <v>ACTIVO</v>
          </cell>
          <cell r="H8365" t="str">
            <v>HYUNDAI</v>
          </cell>
          <cell r="I8365" t="str">
            <v>AUTOMOVIL</v>
          </cell>
          <cell r="J8365" t="str">
            <v>PARTICULAR</v>
          </cell>
          <cell r="K8365" t="str">
            <v>EXCEL</v>
          </cell>
          <cell r="L8365">
            <v>1993</v>
          </cell>
          <cell r="M8365" t="str">
            <v>BLANCO</v>
          </cell>
          <cell r="N8365" t="str">
            <v>SEDAN</v>
          </cell>
          <cell r="O8365">
            <v>1500</v>
          </cell>
          <cell r="P8365" t="str">
            <v>G4DJN551671</v>
          </cell>
          <cell r="Q8365" t="str">
            <v>KMHVF21JPPU664547</v>
          </cell>
          <cell r="R8365" t="str">
            <v>KMHVF21JPPU664547</v>
          </cell>
          <cell r="S8365">
            <v>0</v>
          </cell>
          <cell r="T8365">
            <v>4</v>
          </cell>
          <cell r="U8365">
            <v>0</v>
          </cell>
          <cell r="V8365">
            <v>2</v>
          </cell>
          <cell r="X8365" t="str">
            <v>Z1-B</v>
          </cell>
          <cell r="Y8365" t="str">
            <v>#N/D</v>
          </cell>
        </row>
        <row r="8366">
          <cell r="C8366" t="str">
            <v>HKB424</v>
          </cell>
          <cell r="D8366" t="str">
            <v>ALAMOS 201</v>
          </cell>
          <cell r="E8366">
            <v>42874</v>
          </cell>
          <cell r="F8366" t="str">
            <v>STRIA TTEyMOV CUNDINAMARCA/COTA</v>
          </cell>
          <cell r="G8366" t="str">
            <v>ACTIVO</v>
          </cell>
          <cell r="H8366" t="str">
            <v>CHEVROLET</v>
          </cell>
          <cell r="I8366" t="str">
            <v>AUTOMOVIL</v>
          </cell>
          <cell r="J8366" t="str">
            <v>PARTICULAR</v>
          </cell>
          <cell r="K8366" t="str">
            <v>MONZA SLE</v>
          </cell>
          <cell r="L8366">
            <v>1987</v>
          </cell>
          <cell r="M8366" t="str">
            <v>BLANCO DE SEVRES</v>
          </cell>
          <cell r="N8366" t="str">
            <v>SEDAN</v>
          </cell>
          <cell r="O8366">
            <v>1800</v>
          </cell>
          <cell r="P8366" t="str">
            <v>18LVC31001890</v>
          </cell>
          <cell r="Q8366" t="str">
            <v>5P763017</v>
          </cell>
          <cell r="R8366" t="str">
            <v>5P763017</v>
          </cell>
          <cell r="S8366">
            <v>0</v>
          </cell>
          <cell r="T8366">
            <v>5</v>
          </cell>
          <cell r="U8366">
            <v>0</v>
          </cell>
          <cell r="V8366">
            <v>2</v>
          </cell>
          <cell r="X8366" t="str">
            <v>Z1-B</v>
          </cell>
          <cell r="Y8366" t="str">
            <v>#N/D</v>
          </cell>
        </row>
        <row r="8367">
          <cell r="C8367" t="str">
            <v>MQE171</v>
          </cell>
          <cell r="D8367" t="str">
            <v>ALAMOS 201</v>
          </cell>
          <cell r="E8367">
            <v>41326</v>
          </cell>
          <cell r="F8367" t="str">
            <v>STRIA TTEyMOV CUNDINAMARCA/COTA</v>
          </cell>
          <cell r="G8367" t="str">
            <v>ACTIVO</v>
          </cell>
          <cell r="H8367" t="str">
            <v>FORD</v>
          </cell>
          <cell r="I8367" t="str">
            <v>CAMIONETA</v>
          </cell>
          <cell r="J8367" t="str">
            <v>PARTICULAR</v>
          </cell>
          <cell r="K8367" t="str">
            <v>F 150</v>
          </cell>
          <cell r="L8367">
            <v>1997</v>
          </cell>
          <cell r="M8367" t="str">
            <v>AZUL</v>
          </cell>
          <cell r="N8367" t="str">
            <v>FURGON</v>
          </cell>
          <cell r="O8367">
            <v>5000</v>
          </cell>
          <cell r="P8367" t="str">
            <v>20834AV</v>
          </cell>
          <cell r="Q8367" t="str">
            <v>AJF1VP20834</v>
          </cell>
          <cell r="R8367" t="str">
            <v>AJF1VP20834</v>
          </cell>
          <cell r="S8367">
            <v>0</v>
          </cell>
          <cell r="T8367">
            <v>3</v>
          </cell>
          <cell r="U8367">
            <v>1000</v>
          </cell>
          <cell r="V8367">
            <v>2</v>
          </cell>
          <cell r="X8367" t="str">
            <v>Z1-B</v>
          </cell>
          <cell r="Y8367">
            <v>4403</v>
          </cell>
        </row>
        <row r="8368">
          <cell r="C8368" t="str">
            <v>HJF123</v>
          </cell>
          <cell r="D8368" t="str">
            <v>FONTIBON</v>
          </cell>
          <cell r="E8368">
            <v>38456</v>
          </cell>
          <cell r="F8368" t="str">
            <v>STRIA TTEyMOV CUNDINAMARCA/COTA</v>
          </cell>
          <cell r="G8368" t="str">
            <v>ACTIVO</v>
          </cell>
          <cell r="H8368" t="str">
            <v>PEUGEOT</v>
          </cell>
          <cell r="I8368" t="str">
            <v>AUTOMOVIL</v>
          </cell>
          <cell r="J8368" t="str">
            <v>PARTICULAR</v>
          </cell>
          <cell r="K8368" t="str">
            <v>SIN LINEA</v>
          </cell>
          <cell r="L8368">
            <v>1981</v>
          </cell>
          <cell r="M8368" t="str">
            <v>MARRON</v>
          </cell>
          <cell r="N8368" t="str">
            <v>SEDAN</v>
          </cell>
          <cell r="O8368">
            <v>1500</v>
          </cell>
          <cell r="P8368">
            <v>1226734</v>
          </cell>
          <cell r="Q8368" t="str">
            <v>551A111226734</v>
          </cell>
          <cell r="R8368" t="str">
            <v>551A111226734</v>
          </cell>
          <cell r="S8368">
            <v>0</v>
          </cell>
          <cell r="T8368">
            <v>4</v>
          </cell>
          <cell r="U8368">
            <v>0</v>
          </cell>
          <cell r="V8368">
            <v>2</v>
          </cell>
          <cell r="X8368">
            <v>0</v>
          </cell>
          <cell r="Y8368">
            <v>27405</v>
          </cell>
        </row>
        <row r="8369">
          <cell r="C8369" t="str">
            <v>EVC215</v>
          </cell>
          <cell r="D8369" t="str">
            <v>FONTIBON</v>
          </cell>
          <cell r="E8369">
            <v>38492</v>
          </cell>
          <cell r="F8369" t="str">
            <v>STRIA TTEyMOV CUNDINAMARCA/COTA</v>
          </cell>
          <cell r="G8369" t="str">
            <v>ACTIVO</v>
          </cell>
          <cell r="H8369" t="str">
            <v>RENAULT</v>
          </cell>
          <cell r="I8369" t="str">
            <v>AUTOMOVIL</v>
          </cell>
          <cell r="J8369" t="str">
            <v>PARTICULAR</v>
          </cell>
          <cell r="K8369" t="str">
            <v>SIN LINEA</v>
          </cell>
          <cell r="L8369">
            <v>1974</v>
          </cell>
          <cell r="M8369" t="str">
            <v>AMARILLO</v>
          </cell>
          <cell r="N8369" t="str">
            <v>SEDAN</v>
          </cell>
          <cell r="O8369">
            <v>599</v>
          </cell>
          <cell r="P8369">
            <v>486539</v>
          </cell>
          <cell r="Q8369">
            <v>5219227</v>
          </cell>
          <cell r="R8369">
            <v>5219227</v>
          </cell>
          <cell r="S8369">
            <v>0</v>
          </cell>
          <cell r="T8369">
            <v>4</v>
          </cell>
          <cell r="U8369">
            <v>0</v>
          </cell>
          <cell r="V8369">
            <v>2</v>
          </cell>
          <cell r="X8369">
            <v>0</v>
          </cell>
          <cell r="Y8369" t="str">
            <v>#N/D</v>
          </cell>
        </row>
        <row r="8370">
          <cell r="C8370" t="str">
            <v>GKB863</v>
          </cell>
          <cell r="D8370" t="str">
            <v>FONTIBON</v>
          </cell>
          <cell r="E8370">
            <v>38694</v>
          </cell>
          <cell r="F8370" t="str">
            <v>STRIA TTEyMOV CUNDINAMARCA/COTA</v>
          </cell>
          <cell r="G8370" t="str">
            <v>ACTIVO</v>
          </cell>
          <cell r="H8370" t="str">
            <v>MAZDA</v>
          </cell>
          <cell r="I8370" t="str">
            <v>AUTOMOVIL</v>
          </cell>
          <cell r="J8370" t="str">
            <v>PARTICULAR</v>
          </cell>
          <cell r="K8370" t="str">
            <v>323 NB</v>
          </cell>
          <cell r="L8370">
            <v>1987</v>
          </cell>
          <cell r="M8370" t="str">
            <v>BLANCO PERLADO METALIZADO</v>
          </cell>
          <cell r="N8370" t="str">
            <v>SEDAN</v>
          </cell>
          <cell r="O8370">
            <v>1490</v>
          </cell>
          <cell r="P8370" t="str">
            <v>E5579390</v>
          </cell>
          <cell r="Q8370" t="str">
            <v>323NB02378</v>
          </cell>
          <cell r="R8370" t="str">
            <v>323NB02378</v>
          </cell>
          <cell r="S8370">
            <v>0</v>
          </cell>
          <cell r="T8370">
            <v>4</v>
          </cell>
          <cell r="U8370">
            <v>0</v>
          </cell>
          <cell r="V8370">
            <v>2</v>
          </cell>
          <cell r="X8370">
            <v>0</v>
          </cell>
          <cell r="Y8370">
            <v>5786</v>
          </cell>
        </row>
        <row r="8371">
          <cell r="C8371" t="str">
            <v>EVF519</v>
          </cell>
          <cell r="D8371" t="str">
            <v>FONTIBON</v>
          </cell>
          <cell r="E8371">
            <v>38921</v>
          </cell>
          <cell r="F8371" t="str">
            <v>STRIA TTEyMOV CUNDINAMARCA/COTA</v>
          </cell>
          <cell r="G8371" t="str">
            <v>ACTIVO</v>
          </cell>
          <cell r="H8371" t="str">
            <v>DODGE</v>
          </cell>
          <cell r="I8371" t="str">
            <v>AUTOMOVIL</v>
          </cell>
          <cell r="J8371" t="str">
            <v>PARTICULAR</v>
          </cell>
          <cell r="K8371" t="str">
            <v>DART</v>
          </cell>
          <cell r="L8371">
            <v>1972</v>
          </cell>
          <cell r="M8371" t="str">
            <v>CEREZA</v>
          </cell>
          <cell r="N8371" t="str">
            <v>SEDAN</v>
          </cell>
          <cell r="O8371">
            <v>2200</v>
          </cell>
          <cell r="P8371" t="str">
            <v>HC11442</v>
          </cell>
          <cell r="Q8371">
            <v>2813393</v>
          </cell>
          <cell r="R8371">
            <v>2813393</v>
          </cell>
          <cell r="S8371">
            <v>0</v>
          </cell>
          <cell r="T8371">
            <v>4</v>
          </cell>
          <cell r="U8371">
            <v>0</v>
          </cell>
          <cell r="V8371">
            <v>0</v>
          </cell>
          <cell r="X8371">
            <v>0</v>
          </cell>
          <cell r="Y8371">
            <v>650</v>
          </cell>
        </row>
        <row r="8372">
          <cell r="C8372" t="str">
            <v>FTG819</v>
          </cell>
          <cell r="D8372" t="str">
            <v>FONTIBON</v>
          </cell>
          <cell r="E8372">
            <v>39139</v>
          </cell>
          <cell r="F8372" t="str">
            <v>STRIA TTEyMOV CUNDINAMARCA/COTA</v>
          </cell>
          <cell r="G8372" t="str">
            <v>ACTIVO</v>
          </cell>
          <cell r="H8372" t="str">
            <v>FIAT</v>
          </cell>
          <cell r="I8372" t="str">
            <v>AUTOMOVIL</v>
          </cell>
          <cell r="J8372" t="str">
            <v>PARTICULAR</v>
          </cell>
          <cell r="K8372" t="str">
            <v>147 GL</v>
          </cell>
          <cell r="L8372">
            <v>1982</v>
          </cell>
          <cell r="M8372" t="str">
            <v>ROJO</v>
          </cell>
          <cell r="N8372" t="str">
            <v>COUPE</v>
          </cell>
          <cell r="O8372">
            <v>1300</v>
          </cell>
          <cell r="P8372">
            <v>1135954</v>
          </cell>
          <cell r="Q8372">
            <v>0</v>
          </cell>
          <cell r="R8372">
            <v>8287</v>
          </cell>
          <cell r="S8372">
            <v>0</v>
          </cell>
          <cell r="T8372">
            <v>5</v>
          </cell>
          <cell r="U8372">
            <v>0</v>
          </cell>
          <cell r="V8372">
            <v>2</v>
          </cell>
          <cell r="X8372">
            <v>0</v>
          </cell>
          <cell r="Y8372">
            <v>4284</v>
          </cell>
        </row>
        <row r="8373">
          <cell r="C8373" t="str">
            <v>HBB433</v>
          </cell>
          <cell r="D8373" t="str">
            <v>FONTIBON</v>
          </cell>
          <cell r="E8373">
            <v>39189</v>
          </cell>
          <cell r="F8373" t="str">
            <v>STRIA TTEyMOV CUNDINAMARCA/COTA</v>
          </cell>
          <cell r="G8373" t="str">
            <v>ACTIVO</v>
          </cell>
          <cell r="H8373" t="str">
            <v>MAZDA</v>
          </cell>
          <cell r="I8373" t="str">
            <v>AUTOMOVIL</v>
          </cell>
          <cell r="J8373" t="str">
            <v>PARTICULAR</v>
          </cell>
          <cell r="K8373" t="str">
            <v>323 HB</v>
          </cell>
          <cell r="L8373">
            <v>1985</v>
          </cell>
          <cell r="M8373" t="str">
            <v>ROJO</v>
          </cell>
          <cell r="N8373" t="str">
            <v>SEDAN</v>
          </cell>
          <cell r="O8373">
            <v>1296</v>
          </cell>
          <cell r="P8373" t="str">
            <v>E3818414</v>
          </cell>
          <cell r="Q8373" t="str">
            <v>323HB06294</v>
          </cell>
          <cell r="R8373" t="str">
            <v>323HB06294</v>
          </cell>
          <cell r="S8373">
            <v>0</v>
          </cell>
          <cell r="T8373">
            <v>4</v>
          </cell>
          <cell r="U8373">
            <v>0</v>
          </cell>
          <cell r="V8373">
            <v>2</v>
          </cell>
          <cell r="X8373">
            <v>0</v>
          </cell>
          <cell r="Y8373">
            <v>27367</v>
          </cell>
        </row>
        <row r="8374">
          <cell r="C8374" t="str">
            <v>EXA318</v>
          </cell>
          <cell r="D8374" t="str">
            <v>FONTIBON</v>
          </cell>
          <cell r="E8374">
            <v>39274</v>
          </cell>
          <cell r="F8374" t="str">
            <v>STRIA TTEyMOV CUNDINAMARCA/COTA</v>
          </cell>
          <cell r="G8374" t="str">
            <v>ACTIVO</v>
          </cell>
          <cell r="H8374" t="str">
            <v>RENAULT</v>
          </cell>
          <cell r="I8374" t="str">
            <v>AUTOMOVIL</v>
          </cell>
          <cell r="J8374" t="str">
            <v>PARTICULAR</v>
          </cell>
          <cell r="K8374" t="str">
            <v>R 12</v>
          </cell>
          <cell r="L8374">
            <v>1974</v>
          </cell>
          <cell r="M8374" t="str">
            <v>VERDE</v>
          </cell>
          <cell r="N8374" t="str">
            <v>SEDAN</v>
          </cell>
          <cell r="O8374">
            <v>1300</v>
          </cell>
          <cell r="P8374">
            <v>858791</v>
          </cell>
          <cell r="Q8374">
            <v>3838111</v>
          </cell>
          <cell r="R8374">
            <v>3838111</v>
          </cell>
          <cell r="S8374">
            <v>0</v>
          </cell>
          <cell r="T8374">
            <v>4</v>
          </cell>
          <cell r="U8374">
            <v>0</v>
          </cell>
          <cell r="V8374">
            <v>2</v>
          </cell>
          <cell r="X8374">
            <v>0</v>
          </cell>
          <cell r="Y8374">
            <v>5844</v>
          </cell>
        </row>
        <row r="8375">
          <cell r="C8375" t="str">
            <v>ICD085</v>
          </cell>
          <cell r="D8375" t="str">
            <v>FONTIBON</v>
          </cell>
          <cell r="E8375">
            <v>39339</v>
          </cell>
          <cell r="F8375" t="str">
            <v>STRIA TTEyMOV CUNDINAMARCA/COTA</v>
          </cell>
          <cell r="G8375" t="str">
            <v>ACTIVO</v>
          </cell>
          <cell r="H8375" t="str">
            <v>RENAULT</v>
          </cell>
          <cell r="I8375" t="str">
            <v>AUTOMOVIL</v>
          </cell>
          <cell r="J8375" t="str">
            <v>PARTICULAR</v>
          </cell>
          <cell r="K8375" t="str">
            <v>D 600 221 FFC</v>
          </cell>
          <cell r="L8375">
            <v>1982</v>
          </cell>
          <cell r="M8375" t="str">
            <v>VERDE</v>
          </cell>
          <cell r="N8375" t="str">
            <v>SEDAN</v>
          </cell>
          <cell r="O8375">
            <v>1995</v>
          </cell>
          <cell r="P8375">
            <v>6886</v>
          </cell>
          <cell r="Q8375" t="str">
            <v>B0080403</v>
          </cell>
          <cell r="R8375" t="str">
            <v>B0080403</v>
          </cell>
          <cell r="S8375">
            <v>0</v>
          </cell>
          <cell r="T8375">
            <v>5</v>
          </cell>
          <cell r="U8375">
            <v>0</v>
          </cell>
          <cell r="V8375">
            <v>0</v>
          </cell>
          <cell r="X8375">
            <v>0</v>
          </cell>
          <cell r="Y8375">
            <v>27443</v>
          </cell>
        </row>
        <row r="8376">
          <cell r="C8376" t="str">
            <v>JGA581</v>
          </cell>
          <cell r="D8376" t="str">
            <v>FONTIBON</v>
          </cell>
          <cell r="E8376">
            <v>39518</v>
          </cell>
          <cell r="F8376" t="str">
            <v>STRIA TTEyMOV CUNDINAMARCA/COTA</v>
          </cell>
          <cell r="G8376" t="str">
            <v>ACTIVO</v>
          </cell>
          <cell r="H8376" t="str">
            <v>RENAULT</v>
          </cell>
          <cell r="I8376" t="str">
            <v>AUTOMOVIL</v>
          </cell>
          <cell r="J8376" t="str">
            <v>PARTICULAR</v>
          </cell>
          <cell r="K8376" t="str">
            <v>R 12</v>
          </cell>
          <cell r="L8376">
            <v>1977</v>
          </cell>
          <cell r="M8376" t="str">
            <v>VERDE</v>
          </cell>
          <cell r="N8376" t="str">
            <v>SEDAN</v>
          </cell>
          <cell r="O8376">
            <v>1200</v>
          </cell>
          <cell r="P8376">
            <v>22530100</v>
          </cell>
          <cell r="Q8376">
            <v>4512631</v>
          </cell>
          <cell r="R8376">
            <v>4512631</v>
          </cell>
          <cell r="S8376">
            <v>0</v>
          </cell>
          <cell r="T8376">
            <v>4</v>
          </cell>
          <cell r="U8376">
            <v>0</v>
          </cell>
          <cell r="V8376">
            <v>2</v>
          </cell>
          <cell r="X8376">
            <v>0</v>
          </cell>
          <cell r="Y8376">
            <v>987</v>
          </cell>
        </row>
        <row r="8377">
          <cell r="C8377" t="str">
            <v>FSE614</v>
          </cell>
          <cell r="D8377" t="str">
            <v>FONTIBON</v>
          </cell>
          <cell r="E8377">
            <v>39694</v>
          </cell>
          <cell r="F8377" t="str">
            <v>STRIA TTEyMOV CUNDINAMARCA/COTA</v>
          </cell>
          <cell r="G8377" t="str">
            <v>ACTIVO</v>
          </cell>
          <cell r="H8377" t="str">
            <v>FIAT</v>
          </cell>
          <cell r="I8377" t="str">
            <v>AUTOMOVIL</v>
          </cell>
          <cell r="J8377" t="str">
            <v>PARTICULAR</v>
          </cell>
          <cell r="K8377" t="str">
            <v>147 GL</v>
          </cell>
          <cell r="L8377">
            <v>1980</v>
          </cell>
          <cell r="M8377" t="str">
            <v>GRIS</v>
          </cell>
          <cell r="N8377" t="str">
            <v>COUPE</v>
          </cell>
          <cell r="O8377">
            <v>1050</v>
          </cell>
          <cell r="P8377">
            <v>720781</v>
          </cell>
          <cell r="Q8377" t="str">
            <v>OOO838</v>
          </cell>
          <cell r="R8377" t="str">
            <v>OOO838</v>
          </cell>
          <cell r="S8377">
            <v>0</v>
          </cell>
          <cell r="T8377">
            <v>4</v>
          </cell>
          <cell r="U8377">
            <v>0</v>
          </cell>
          <cell r="V8377">
            <v>2</v>
          </cell>
          <cell r="X8377">
            <v>0</v>
          </cell>
          <cell r="Y8377">
            <v>859</v>
          </cell>
        </row>
        <row r="8378">
          <cell r="C8378" t="str">
            <v>EXF689</v>
          </cell>
          <cell r="D8378" t="str">
            <v>FONTIBON</v>
          </cell>
          <cell r="E8378">
            <v>39898</v>
          </cell>
          <cell r="F8378" t="str">
            <v>STRIA TTEyMOV CUNDINAMARCA/COTA</v>
          </cell>
          <cell r="G8378" t="str">
            <v>ACTIVO</v>
          </cell>
          <cell r="H8378" t="str">
            <v>DODGE</v>
          </cell>
          <cell r="I8378" t="str">
            <v>AUTOMOVIL</v>
          </cell>
          <cell r="J8378" t="str">
            <v>PARTICULAR</v>
          </cell>
          <cell r="K8378" t="str">
            <v>SIN LINEA</v>
          </cell>
          <cell r="L8378">
            <v>1976</v>
          </cell>
          <cell r="M8378" t="str">
            <v>AZUL</v>
          </cell>
          <cell r="N8378" t="str">
            <v>SEDAN</v>
          </cell>
          <cell r="O8378">
            <v>599</v>
          </cell>
          <cell r="P8378" t="str">
            <v>5C7002772</v>
          </cell>
          <cell r="Q8378">
            <v>7002772</v>
          </cell>
          <cell r="R8378">
            <v>7002772</v>
          </cell>
          <cell r="S8378">
            <v>0</v>
          </cell>
          <cell r="T8378">
            <v>4</v>
          </cell>
          <cell r="U8378">
            <v>0</v>
          </cell>
          <cell r="V8378">
            <v>2</v>
          </cell>
          <cell r="X8378">
            <v>0</v>
          </cell>
          <cell r="Y8378">
            <v>1172</v>
          </cell>
        </row>
        <row r="8379">
          <cell r="C8379" t="str">
            <v>LXH052</v>
          </cell>
          <cell r="D8379" t="str">
            <v>FONTIBON</v>
          </cell>
          <cell r="E8379">
            <v>40062</v>
          </cell>
          <cell r="F8379" t="str">
            <v>STRIA TTEyMOV CUNDINAMARCA/COTA</v>
          </cell>
          <cell r="G8379" t="str">
            <v>ACTIVO</v>
          </cell>
          <cell r="H8379" t="str">
            <v>HONDA</v>
          </cell>
          <cell r="I8379" t="str">
            <v>AUTOMOVIL</v>
          </cell>
          <cell r="J8379" t="str">
            <v>PARTICULAR</v>
          </cell>
          <cell r="K8379" t="str">
            <v>ACCORD</v>
          </cell>
          <cell r="L8379">
            <v>1980</v>
          </cell>
          <cell r="M8379" t="str">
            <v>AZUL</v>
          </cell>
          <cell r="N8379" t="str">
            <v>SEDAN</v>
          </cell>
          <cell r="O8379">
            <v>2200</v>
          </cell>
          <cell r="P8379" t="str">
            <v>EL1309051</v>
          </cell>
          <cell r="Q8379" t="str">
            <v>JHMASJ3420C073027</v>
          </cell>
          <cell r="R8379" t="str">
            <v>ASJ3420C073027</v>
          </cell>
          <cell r="S8379">
            <v>0</v>
          </cell>
          <cell r="T8379">
            <v>5</v>
          </cell>
          <cell r="U8379">
            <v>0</v>
          </cell>
          <cell r="V8379">
            <v>2</v>
          </cell>
          <cell r="X8379">
            <v>0</v>
          </cell>
          <cell r="Y8379">
            <v>1059</v>
          </cell>
        </row>
        <row r="8380">
          <cell r="C8380" t="str">
            <v>CHO822</v>
          </cell>
          <cell r="D8380" t="str">
            <v>FONTIBON</v>
          </cell>
          <cell r="E8380">
            <v>40136</v>
          </cell>
          <cell r="F8380" t="str">
            <v>STRIA TTEyMOV CUNDINAMARCA/COTA</v>
          </cell>
          <cell r="G8380" t="str">
            <v>ACTIVO</v>
          </cell>
          <cell r="H8380" t="str">
            <v>MAZDA</v>
          </cell>
          <cell r="I8380" t="str">
            <v>AUTOMOVIL</v>
          </cell>
          <cell r="J8380" t="str">
            <v>PARTICULAR</v>
          </cell>
          <cell r="K8380" t="str">
            <v>323 HB</v>
          </cell>
          <cell r="L8380">
            <v>1993</v>
          </cell>
          <cell r="M8380" t="str">
            <v>ROJO</v>
          </cell>
          <cell r="N8380" t="str">
            <v>COUPE</v>
          </cell>
          <cell r="O8380">
            <v>1300</v>
          </cell>
          <cell r="P8380" t="str">
            <v>E3329049</v>
          </cell>
          <cell r="Q8380" t="str">
            <v>323HE12554</v>
          </cell>
          <cell r="R8380" t="str">
            <v>323HE12554</v>
          </cell>
          <cell r="S8380">
            <v>0</v>
          </cell>
          <cell r="T8380">
            <v>5</v>
          </cell>
          <cell r="U8380">
            <v>0</v>
          </cell>
          <cell r="V8380">
            <v>2</v>
          </cell>
          <cell r="X8380">
            <v>0</v>
          </cell>
          <cell r="Y8380">
            <v>1189</v>
          </cell>
        </row>
        <row r="8381">
          <cell r="C8381" t="str">
            <v>PTA125</v>
          </cell>
          <cell r="D8381" t="str">
            <v>FONTIBON</v>
          </cell>
          <cell r="E8381">
            <v>40197</v>
          </cell>
          <cell r="F8381" t="str">
            <v>STRIA TTEyMOV CUNDINAMARCA/COTA</v>
          </cell>
          <cell r="G8381" t="str">
            <v>ACTIVO</v>
          </cell>
          <cell r="H8381" t="str">
            <v>RENAULT</v>
          </cell>
          <cell r="I8381" t="str">
            <v>AUTOMOVIL</v>
          </cell>
          <cell r="J8381" t="str">
            <v>PARTICULAR</v>
          </cell>
          <cell r="K8381" t="str">
            <v>R 4 MASTER</v>
          </cell>
          <cell r="L8381">
            <v>1988</v>
          </cell>
          <cell r="M8381" t="str">
            <v>ROJO</v>
          </cell>
          <cell r="N8381" t="str">
            <v>SEDAN</v>
          </cell>
          <cell r="O8381">
            <v>1100</v>
          </cell>
          <cell r="P8381" t="str">
            <v>M551516</v>
          </cell>
          <cell r="Q8381">
            <v>6554571</v>
          </cell>
          <cell r="R8381">
            <v>6554571</v>
          </cell>
          <cell r="S8381">
            <v>0</v>
          </cell>
          <cell r="T8381">
            <v>4</v>
          </cell>
          <cell r="U8381">
            <v>0</v>
          </cell>
          <cell r="V8381">
            <v>0</v>
          </cell>
          <cell r="X8381">
            <v>0</v>
          </cell>
          <cell r="Y8381">
            <v>27254</v>
          </cell>
        </row>
        <row r="8382">
          <cell r="C8382" t="str">
            <v>CHK707</v>
          </cell>
          <cell r="D8382" t="str">
            <v>FONTIBON</v>
          </cell>
          <cell r="E8382">
            <v>40641</v>
          </cell>
          <cell r="F8382" t="str">
            <v>STRIA TTEyMOV CUNDINAMARCA/COTA</v>
          </cell>
          <cell r="G8382" t="str">
            <v>ACTIVO</v>
          </cell>
          <cell r="H8382" t="str">
            <v>MAZDA</v>
          </cell>
          <cell r="I8382" t="str">
            <v>AUTOMOVIL</v>
          </cell>
          <cell r="J8382" t="str">
            <v>PARTICULAR</v>
          </cell>
          <cell r="K8382" t="str">
            <v>626 LX</v>
          </cell>
          <cell r="L8382">
            <v>1992</v>
          </cell>
          <cell r="M8382" t="str">
            <v>NEGRO</v>
          </cell>
          <cell r="N8382" t="str">
            <v>SEDAN</v>
          </cell>
          <cell r="O8382">
            <v>2000</v>
          </cell>
          <cell r="P8382" t="str">
            <v>FE190622</v>
          </cell>
          <cell r="Q8382">
            <v>1760</v>
          </cell>
          <cell r="R8382">
            <v>1760</v>
          </cell>
          <cell r="S8382">
            <v>0</v>
          </cell>
          <cell r="T8382">
            <v>4</v>
          </cell>
          <cell r="U8382">
            <v>0</v>
          </cell>
          <cell r="V8382">
            <v>2</v>
          </cell>
          <cell r="X8382">
            <v>0</v>
          </cell>
          <cell r="Y8382">
            <v>27403</v>
          </cell>
        </row>
        <row r="8383">
          <cell r="C8383" t="str">
            <v>FTG022</v>
          </cell>
          <cell r="D8383" t="str">
            <v>FONTIBON</v>
          </cell>
          <cell r="E8383">
            <v>40785</v>
          </cell>
          <cell r="F8383" t="str">
            <v>STRIA TTEyMOV CUNDINAMARCA/COTA</v>
          </cell>
          <cell r="G8383" t="str">
            <v>ACTIVO</v>
          </cell>
          <cell r="H8383" t="str">
            <v>TOYOTA</v>
          </cell>
          <cell r="I8383" t="str">
            <v>AUTOMOVIL</v>
          </cell>
          <cell r="J8383" t="str">
            <v>PARTICULAR</v>
          </cell>
          <cell r="K8383" t="str">
            <v>CELICA GT LIFTBACK</v>
          </cell>
          <cell r="L8383">
            <v>1981</v>
          </cell>
          <cell r="M8383" t="str">
            <v>BLANCO</v>
          </cell>
          <cell r="N8383" t="str">
            <v>COUPE</v>
          </cell>
          <cell r="O8383">
            <v>2000</v>
          </cell>
          <cell r="P8383" t="str">
            <v>18R2072571</v>
          </cell>
          <cell r="Q8383" t="str">
            <v>RA401312101</v>
          </cell>
          <cell r="R8383" t="str">
            <v>RA401312101</v>
          </cell>
          <cell r="S8383">
            <v>0</v>
          </cell>
          <cell r="T8383">
            <v>4</v>
          </cell>
          <cell r="U8383">
            <v>0</v>
          </cell>
          <cell r="V8383">
            <v>2</v>
          </cell>
          <cell r="X8383">
            <v>0</v>
          </cell>
          <cell r="Y8383">
            <v>787</v>
          </cell>
        </row>
        <row r="8384">
          <cell r="C8384" t="str">
            <v>EWA005</v>
          </cell>
          <cell r="D8384" t="str">
            <v>FONTIBON</v>
          </cell>
          <cell r="E8384">
            <v>40792</v>
          </cell>
          <cell r="F8384" t="str">
            <v>STRIA TTEyMOV CUNDINAMARCA/COTA</v>
          </cell>
          <cell r="G8384" t="str">
            <v>ACTIVO</v>
          </cell>
          <cell r="H8384" t="str">
            <v>RENAULT</v>
          </cell>
          <cell r="I8384" t="str">
            <v>AUTOMOVIL</v>
          </cell>
          <cell r="J8384" t="str">
            <v>PARTICULAR</v>
          </cell>
          <cell r="K8384" t="str">
            <v>R 6</v>
          </cell>
          <cell r="L8384">
            <v>1977</v>
          </cell>
          <cell r="M8384" t="str">
            <v>VERDE</v>
          </cell>
          <cell r="N8384" t="str">
            <v>SEDAN</v>
          </cell>
          <cell r="O8384">
            <v>1022</v>
          </cell>
          <cell r="P8384">
            <v>880002468</v>
          </cell>
          <cell r="Q8384">
            <v>752421</v>
          </cell>
          <cell r="R8384">
            <v>752421</v>
          </cell>
          <cell r="S8384">
            <v>0</v>
          </cell>
          <cell r="T8384">
            <v>4</v>
          </cell>
          <cell r="U8384">
            <v>0</v>
          </cell>
          <cell r="V8384">
            <v>2</v>
          </cell>
          <cell r="X8384">
            <v>0</v>
          </cell>
          <cell r="Y8384" t="str">
            <v>#N/D</v>
          </cell>
        </row>
        <row r="8385">
          <cell r="C8385" t="str">
            <v>CIE171</v>
          </cell>
          <cell r="D8385" t="str">
            <v>FONTIBON</v>
          </cell>
          <cell r="E8385">
            <v>40845</v>
          </cell>
          <cell r="F8385" t="str">
            <v>STRIA TTEyMOV CUNDINAMARCA/COTA</v>
          </cell>
          <cell r="G8385" t="str">
            <v>ACTIVO</v>
          </cell>
          <cell r="H8385" t="str">
            <v>MAZDA</v>
          </cell>
          <cell r="I8385" t="str">
            <v>AUTOMOVIL</v>
          </cell>
          <cell r="J8385" t="str">
            <v>PARTICULAR</v>
          </cell>
          <cell r="K8385" t="str">
            <v>626 L</v>
          </cell>
          <cell r="L8385">
            <v>1995</v>
          </cell>
          <cell r="M8385" t="str">
            <v>GRIS NEPTUNO</v>
          </cell>
          <cell r="N8385" t="str">
            <v>SEDAN</v>
          </cell>
          <cell r="O8385">
            <v>1800</v>
          </cell>
          <cell r="P8385" t="str">
            <v>FE296259</v>
          </cell>
          <cell r="Q8385" t="str">
            <v>626NB209325</v>
          </cell>
          <cell r="R8385" t="str">
            <v>626NB209325</v>
          </cell>
          <cell r="S8385">
            <v>0</v>
          </cell>
          <cell r="T8385">
            <v>5</v>
          </cell>
          <cell r="U8385">
            <v>0</v>
          </cell>
          <cell r="V8385">
            <v>2</v>
          </cell>
          <cell r="X8385">
            <v>0</v>
          </cell>
          <cell r="Y8385">
            <v>10718</v>
          </cell>
        </row>
        <row r="8386">
          <cell r="C8386" t="str">
            <v>IYG072</v>
          </cell>
          <cell r="D8386" t="str">
            <v>FONTIBON</v>
          </cell>
          <cell r="E8386">
            <v>41458</v>
          </cell>
          <cell r="F8386" t="str">
            <v>STRIA TTEyMOV CUNDINAMARCA/COTA</v>
          </cell>
          <cell r="G8386" t="str">
            <v>ACTIVO</v>
          </cell>
          <cell r="H8386" t="str">
            <v>FIAT</v>
          </cell>
          <cell r="I8386" t="str">
            <v>AUTOMOVIL</v>
          </cell>
          <cell r="J8386" t="str">
            <v>PARTICULAR</v>
          </cell>
          <cell r="K8386" t="str">
            <v>131 MIRAFIORI</v>
          </cell>
          <cell r="L8386">
            <v>1982</v>
          </cell>
          <cell r="M8386" t="str">
            <v>BLANCO</v>
          </cell>
          <cell r="N8386" t="str">
            <v>COUPE</v>
          </cell>
          <cell r="O8386">
            <v>1300</v>
          </cell>
          <cell r="P8386">
            <v>893074</v>
          </cell>
          <cell r="Q8386">
            <v>7923</v>
          </cell>
          <cell r="R8386">
            <v>7923</v>
          </cell>
          <cell r="S8386">
            <v>0</v>
          </cell>
          <cell r="T8386">
            <v>4</v>
          </cell>
          <cell r="U8386">
            <v>0</v>
          </cell>
          <cell r="V8386">
            <v>2</v>
          </cell>
          <cell r="X8386">
            <v>0</v>
          </cell>
          <cell r="Y8386">
            <v>10720</v>
          </cell>
        </row>
        <row r="8387">
          <cell r="C8387" t="str">
            <v>FTG945</v>
          </cell>
          <cell r="D8387" t="str">
            <v>FONTIBON</v>
          </cell>
          <cell r="E8387">
            <v>42169</v>
          </cell>
          <cell r="F8387" t="str">
            <v>STRIA TTEyMOV CUNDINAMARCA/COTA</v>
          </cell>
          <cell r="G8387" t="str">
            <v>ACTIVO</v>
          </cell>
          <cell r="H8387" t="str">
            <v>CHEVROLET</v>
          </cell>
          <cell r="I8387" t="str">
            <v>AUTOMOVIL</v>
          </cell>
          <cell r="J8387" t="str">
            <v>PARTICULAR</v>
          </cell>
          <cell r="K8387" t="str">
            <v>CHEVETTE</v>
          </cell>
          <cell r="L8387">
            <v>1982</v>
          </cell>
          <cell r="M8387" t="str">
            <v>ROJO MANDARIN</v>
          </cell>
          <cell r="N8387" t="str">
            <v>COUPE</v>
          </cell>
          <cell r="O8387">
            <v>1400</v>
          </cell>
          <cell r="P8387" t="str">
            <v>1JK0631072</v>
          </cell>
          <cell r="Q8387" t="str">
            <v>5P221412</v>
          </cell>
          <cell r="R8387" t="str">
            <v>5P221412</v>
          </cell>
          <cell r="S8387">
            <v>0</v>
          </cell>
          <cell r="T8387">
            <v>5</v>
          </cell>
          <cell r="U8387">
            <v>0</v>
          </cell>
          <cell r="V8387">
            <v>0</v>
          </cell>
          <cell r="X8387">
            <v>0</v>
          </cell>
          <cell r="Y8387">
            <v>27349</v>
          </cell>
        </row>
        <row r="8388">
          <cell r="C8388" t="str">
            <v>FSA808</v>
          </cell>
          <cell r="D8388" t="str">
            <v>FONTIBON</v>
          </cell>
          <cell r="E8388">
            <v>42391</v>
          </cell>
          <cell r="F8388" t="str">
            <v>STRIA TTEyMOV CUNDINAMARCA/COTA</v>
          </cell>
          <cell r="G8388" t="str">
            <v>ACTIVO</v>
          </cell>
          <cell r="H8388" t="str">
            <v>RENAULT</v>
          </cell>
          <cell r="I8388" t="str">
            <v>AUTOMOVIL</v>
          </cell>
          <cell r="J8388" t="str">
            <v>PARTICULAR</v>
          </cell>
          <cell r="K8388" t="str">
            <v>R 4</v>
          </cell>
          <cell r="L8388">
            <v>1979</v>
          </cell>
          <cell r="M8388" t="str">
            <v>ROJO</v>
          </cell>
          <cell r="N8388" t="str">
            <v>SEDAN</v>
          </cell>
          <cell r="O8388">
            <v>1300</v>
          </cell>
          <cell r="P8388" t="str">
            <v>510021316FSA808</v>
          </cell>
          <cell r="Q8388">
            <v>6522581</v>
          </cell>
          <cell r="R8388">
            <v>0</v>
          </cell>
          <cell r="S8388">
            <v>0</v>
          </cell>
          <cell r="T8388">
            <v>4</v>
          </cell>
          <cell r="U8388">
            <v>0</v>
          </cell>
          <cell r="V8388">
            <v>2</v>
          </cell>
          <cell r="X8388">
            <v>0</v>
          </cell>
          <cell r="Y8388">
            <v>27360</v>
          </cell>
        </row>
        <row r="8389">
          <cell r="C8389" t="str">
            <v>CIL878</v>
          </cell>
          <cell r="D8389" t="str">
            <v>FONTIBON</v>
          </cell>
          <cell r="E8389">
            <v>43834</v>
          </cell>
          <cell r="F8389" t="str">
            <v>STRIA TTEyMOV CUNDINAMARCA/COTA</v>
          </cell>
          <cell r="G8389" t="str">
            <v>ACTIVO</v>
          </cell>
          <cell r="H8389" t="str">
            <v>CHEVROLET</v>
          </cell>
          <cell r="I8389" t="str">
            <v>AUTOMOVIL</v>
          </cell>
          <cell r="J8389" t="str">
            <v>PARTICULAR</v>
          </cell>
          <cell r="K8389" t="str">
            <v>CORSA L</v>
          </cell>
          <cell r="L8389">
            <v>1997</v>
          </cell>
          <cell r="M8389" t="str">
            <v>VERDE METALICO</v>
          </cell>
          <cell r="N8389" t="str">
            <v>COUPE</v>
          </cell>
          <cell r="O8389">
            <v>1300</v>
          </cell>
          <cell r="P8389" t="str">
            <v>JA0000623</v>
          </cell>
          <cell r="Q8389" t="str">
            <v>SO8137C04048</v>
          </cell>
          <cell r="R8389" t="str">
            <v>SO8137C04048</v>
          </cell>
          <cell r="S8389">
            <v>0</v>
          </cell>
          <cell r="T8389">
            <v>4</v>
          </cell>
          <cell r="U8389">
            <v>0</v>
          </cell>
          <cell r="V8389">
            <v>2</v>
          </cell>
          <cell r="X8389">
            <v>0</v>
          </cell>
          <cell r="Y8389" t="str">
            <v>#N/D</v>
          </cell>
        </row>
        <row r="8390">
          <cell r="C8390" t="str">
            <v>CGU305</v>
          </cell>
          <cell r="D8390" t="str">
            <v>FONTIBON</v>
          </cell>
          <cell r="E8390">
            <v>44153</v>
          </cell>
          <cell r="F8390" t="str">
            <v>STRIA TTEyMOV CUNDINAMARCA/COTA</v>
          </cell>
          <cell r="G8390" t="str">
            <v>ACTIVO</v>
          </cell>
          <cell r="H8390" t="str">
            <v>MAZDA</v>
          </cell>
          <cell r="I8390" t="str">
            <v>AUTOMOVIL</v>
          </cell>
          <cell r="J8390" t="str">
            <v>PARTICULAR</v>
          </cell>
          <cell r="K8390" t="str">
            <v>323 NB</v>
          </cell>
          <cell r="L8390">
            <v>1989</v>
          </cell>
          <cell r="M8390" t="str">
            <v>SILICE</v>
          </cell>
          <cell r="N8390" t="str">
            <v>SEDAN</v>
          </cell>
          <cell r="O8390">
            <v>1500</v>
          </cell>
          <cell r="P8390" t="str">
            <v>E5697631</v>
          </cell>
          <cell r="Q8390" t="str">
            <v>323NB18812</v>
          </cell>
          <cell r="R8390" t="str">
            <v>323NB18812</v>
          </cell>
          <cell r="S8390">
            <v>0</v>
          </cell>
          <cell r="T8390">
            <v>4</v>
          </cell>
          <cell r="U8390">
            <v>0</v>
          </cell>
          <cell r="V8390">
            <v>2</v>
          </cell>
          <cell r="X8390">
            <v>0</v>
          </cell>
          <cell r="Y8390">
            <v>13080</v>
          </cell>
        </row>
        <row r="8391">
          <cell r="C8391" t="str">
            <v>CHN884</v>
          </cell>
          <cell r="D8391" t="str">
            <v>FONTIBON</v>
          </cell>
          <cell r="E8391">
            <v>44229</v>
          </cell>
          <cell r="F8391" t="str">
            <v>STRIA TTEyMOV CUNDINAMARCA/COTA</v>
          </cell>
          <cell r="G8391" t="str">
            <v>ACTIVO</v>
          </cell>
          <cell r="H8391" t="str">
            <v>CHEVROLET</v>
          </cell>
          <cell r="I8391" t="str">
            <v>AUTOMOVIL</v>
          </cell>
          <cell r="J8391" t="str">
            <v>PARTICULAR</v>
          </cell>
          <cell r="K8391" t="str">
            <v>CAVALIER</v>
          </cell>
          <cell r="L8391">
            <v>1993</v>
          </cell>
          <cell r="M8391" t="str">
            <v>GRIS</v>
          </cell>
          <cell r="N8391" t="str">
            <v>SEDAN</v>
          </cell>
          <cell r="O8391">
            <v>2800</v>
          </cell>
          <cell r="P8391" t="str">
            <v>PS1184425</v>
          </cell>
          <cell r="Q8391" t="str">
            <v>3GJC54WPS118425</v>
          </cell>
          <cell r="R8391" t="str">
            <v>3GJC54WPS118425</v>
          </cell>
          <cell r="S8391">
            <v>0</v>
          </cell>
          <cell r="T8391">
            <v>4</v>
          </cell>
          <cell r="U8391">
            <v>0</v>
          </cell>
          <cell r="V8391">
            <v>2</v>
          </cell>
          <cell r="X8391">
            <v>0</v>
          </cell>
          <cell r="Y8391">
            <v>11991</v>
          </cell>
        </row>
        <row r="8392">
          <cell r="C8392" t="str">
            <v>KDA418</v>
          </cell>
          <cell r="D8392" t="str">
            <v>FONTIBON</v>
          </cell>
          <cell r="E8392">
            <v>44230</v>
          </cell>
          <cell r="F8392" t="str">
            <v>STRIA TTEyMOV CUNDINAMARCA/COTA</v>
          </cell>
          <cell r="G8392" t="str">
            <v>ACTIVO</v>
          </cell>
          <cell r="H8392" t="str">
            <v>RENAULT</v>
          </cell>
          <cell r="I8392" t="str">
            <v>AUTOMOVIL</v>
          </cell>
          <cell r="J8392" t="str">
            <v>PARTICULAR</v>
          </cell>
          <cell r="K8392" t="str">
            <v>R 12</v>
          </cell>
          <cell r="L8392">
            <v>1978</v>
          </cell>
          <cell r="M8392" t="str">
            <v>BLANCO</v>
          </cell>
          <cell r="N8392" t="str">
            <v>SEDAN</v>
          </cell>
          <cell r="O8392">
            <v>1289</v>
          </cell>
          <cell r="P8392">
            <v>22552444</v>
          </cell>
          <cell r="Q8392">
            <v>4633971</v>
          </cell>
          <cell r="R8392">
            <v>4633971</v>
          </cell>
          <cell r="S8392">
            <v>0</v>
          </cell>
          <cell r="T8392">
            <v>4</v>
          </cell>
          <cell r="U8392">
            <v>0</v>
          </cell>
          <cell r="V8392">
            <v>2</v>
          </cell>
          <cell r="X8392">
            <v>0</v>
          </cell>
          <cell r="Y8392">
            <v>13175</v>
          </cell>
        </row>
        <row r="8393">
          <cell r="C8393" t="str">
            <v>CGZ769</v>
          </cell>
          <cell r="D8393" t="str">
            <v>FONTIBON</v>
          </cell>
          <cell r="E8393">
            <v>44246</v>
          </cell>
          <cell r="F8393" t="str">
            <v>STRIA TTEyMOV CUNDINAMARCA/COTA</v>
          </cell>
          <cell r="G8393" t="str">
            <v>ACTIVO</v>
          </cell>
          <cell r="H8393" t="str">
            <v>MAZDA</v>
          </cell>
          <cell r="I8393" t="str">
            <v>AUTOMOVIL</v>
          </cell>
          <cell r="J8393" t="str">
            <v>PARTICULAR</v>
          </cell>
          <cell r="K8393" t="str">
            <v>323 NS</v>
          </cell>
          <cell r="L8393">
            <v>1990</v>
          </cell>
          <cell r="M8393" t="str">
            <v>ROJO</v>
          </cell>
          <cell r="N8393" t="str">
            <v>SEDAN</v>
          </cell>
          <cell r="O8393">
            <v>1300</v>
          </cell>
          <cell r="P8393" t="str">
            <v>E5449957</v>
          </cell>
          <cell r="Q8393" t="str">
            <v>323NS06359</v>
          </cell>
          <cell r="R8393" t="str">
            <v>323NS06359</v>
          </cell>
          <cell r="S8393">
            <v>0</v>
          </cell>
          <cell r="T8393">
            <v>5</v>
          </cell>
          <cell r="U8393">
            <v>0</v>
          </cell>
          <cell r="V8393">
            <v>2</v>
          </cell>
          <cell r="X8393">
            <v>0</v>
          </cell>
          <cell r="Y8393">
            <v>13163</v>
          </cell>
        </row>
        <row r="8394">
          <cell r="C8394" t="str">
            <v>CHX341</v>
          </cell>
          <cell r="D8394" t="str">
            <v>FONTIBON</v>
          </cell>
          <cell r="E8394">
            <v>44277</v>
          </cell>
          <cell r="F8394" t="str">
            <v>STRIA TTEyMOV CUNDINAMARCA/COTA</v>
          </cell>
          <cell r="G8394" t="str">
            <v>ACTIVO</v>
          </cell>
          <cell r="H8394" t="str">
            <v>MITSUBISHI</v>
          </cell>
          <cell r="I8394" t="str">
            <v>AUTOMOVIL</v>
          </cell>
          <cell r="J8394" t="str">
            <v>PARTICULAR</v>
          </cell>
          <cell r="K8394" t="str">
            <v>LANCER</v>
          </cell>
          <cell r="L8394">
            <v>1995</v>
          </cell>
          <cell r="M8394" t="str">
            <v>AZUL</v>
          </cell>
          <cell r="N8394" t="str">
            <v>STATION WAGON</v>
          </cell>
          <cell r="O8394">
            <v>1500</v>
          </cell>
          <cell r="P8394" t="str">
            <v>4G15RE1607</v>
          </cell>
          <cell r="Q8394" t="str">
            <v>DSNCB2AR401991</v>
          </cell>
          <cell r="R8394" t="str">
            <v>DSNCB2AR401991</v>
          </cell>
          <cell r="S8394">
            <v>0</v>
          </cell>
          <cell r="T8394">
            <v>4</v>
          </cell>
          <cell r="U8394">
            <v>0</v>
          </cell>
          <cell r="V8394">
            <v>2</v>
          </cell>
          <cell r="X8394">
            <v>0</v>
          </cell>
          <cell r="Y8394">
            <v>13166</v>
          </cell>
        </row>
        <row r="8395">
          <cell r="C8395" t="str">
            <v>HJF744</v>
          </cell>
          <cell r="D8395" t="str">
            <v>FONTIBON</v>
          </cell>
          <cell r="E8395">
            <v>44292</v>
          </cell>
          <cell r="F8395" t="str">
            <v>STRIA TTEyMOV CUNDINAMARCA/COTA</v>
          </cell>
          <cell r="G8395" t="str">
            <v>ACTIVO</v>
          </cell>
          <cell r="H8395" t="str">
            <v>RENAULT</v>
          </cell>
          <cell r="I8395" t="str">
            <v>AUTOMOVIL</v>
          </cell>
          <cell r="J8395" t="str">
            <v>PARTICULAR</v>
          </cell>
          <cell r="K8395" t="str">
            <v>R 18 GTL</v>
          </cell>
          <cell r="L8395">
            <v>1983</v>
          </cell>
          <cell r="M8395" t="str">
            <v>BEIGE</v>
          </cell>
          <cell r="N8395" t="str">
            <v>SEDAN</v>
          </cell>
          <cell r="O8395">
            <v>1397</v>
          </cell>
          <cell r="P8395">
            <v>2093</v>
          </cell>
          <cell r="Q8395" t="str">
            <v>D08010372</v>
          </cell>
          <cell r="R8395" t="str">
            <v>D08010372</v>
          </cell>
          <cell r="S8395">
            <v>0</v>
          </cell>
          <cell r="T8395">
            <v>5</v>
          </cell>
          <cell r="U8395">
            <v>0</v>
          </cell>
          <cell r="V8395">
            <v>0</v>
          </cell>
          <cell r="X8395">
            <v>0</v>
          </cell>
          <cell r="Y8395">
            <v>13172</v>
          </cell>
        </row>
        <row r="8396">
          <cell r="C8396" t="str">
            <v>CHS498</v>
          </cell>
          <cell r="D8396" t="str">
            <v>FONTIBON</v>
          </cell>
          <cell r="E8396">
            <v>44447</v>
          </cell>
          <cell r="F8396" t="str">
            <v>STRIA TTEyMOV CUNDINAMARCA/COTA</v>
          </cell>
          <cell r="G8396" t="str">
            <v>ACTIVO</v>
          </cell>
          <cell r="H8396" t="str">
            <v>BMW</v>
          </cell>
          <cell r="I8396" t="str">
            <v>AUTOMOVIL</v>
          </cell>
          <cell r="J8396" t="str">
            <v>OFICIAL</v>
          </cell>
          <cell r="K8396" t="str">
            <v>SIN LINEA</v>
          </cell>
          <cell r="L8396">
            <v>1978</v>
          </cell>
          <cell r="M8396" t="str">
            <v>ROJO</v>
          </cell>
          <cell r="N8396" t="str">
            <v>COUPE</v>
          </cell>
          <cell r="O8396">
            <v>2000</v>
          </cell>
          <cell r="P8396">
            <v>0</v>
          </cell>
          <cell r="Q8396">
            <v>6505083</v>
          </cell>
          <cell r="R8396">
            <v>6505083</v>
          </cell>
          <cell r="S8396">
            <v>0</v>
          </cell>
          <cell r="T8396">
            <v>5</v>
          </cell>
          <cell r="U8396">
            <v>0</v>
          </cell>
          <cell r="V8396">
            <v>2</v>
          </cell>
          <cell r="X8396">
            <v>0</v>
          </cell>
          <cell r="Y8396">
            <v>13151</v>
          </cell>
        </row>
        <row r="8397">
          <cell r="C8397" t="str">
            <v>CHB843</v>
          </cell>
          <cell r="D8397" t="str">
            <v>FONTIBON</v>
          </cell>
          <cell r="E8397">
            <v>44466</v>
          </cell>
          <cell r="F8397" t="str">
            <v>STRIA TTEyMOV CUNDINAMARCA/COTA</v>
          </cell>
          <cell r="G8397" t="str">
            <v>ACTIVO</v>
          </cell>
          <cell r="H8397" t="str">
            <v>CHEVROLET</v>
          </cell>
          <cell r="I8397" t="str">
            <v>AUTOMOVIL</v>
          </cell>
          <cell r="J8397" t="str">
            <v>PARTICULAR</v>
          </cell>
          <cell r="K8397" t="str">
            <v>MONZA</v>
          </cell>
          <cell r="L8397">
            <v>1990</v>
          </cell>
          <cell r="M8397" t="str">
            <v>PLATEADO METALIZADO</v>
          </cell>
          <cell r="N8397" t="str">
            <v>SEDAN</v>
          </cell>
          <cell r="O8397">
            <v>2000</v>
          </cell>
          <cell r="P8397" t="str">
            <v>20LVC31006696</v>
          </cell>
          <cell r="Q8397" t="str">
            <v>5PA39029</v>
          </cell>
          <cell r="R8397">
            <v>0</v>
          </cell>
          <cell r="S8397">
            <v>0</v>
          </cell>
          <cell r="T8397">
            <v>5</v>
          </cell>
          <cell r="U8397">
            <v>0</v>
          </cell>
          <cell r="V8397">
            <v>2</v>
          </cell>
          <cell r="X8397">
            <v>0</v>
          </cell>
          <cell r="Y8397">
            <v>13152</v>
          </cell>
        </row>
        <row r="8398">
          <cell r="C8398" t="str">
            <v>HJI829</v>
          </cell>
          <cell r="D8398" t="str">
            <v>FONTIBON</v>
          </cell>
          <cell r="E8398">
            <v>44467</v>
          </cell>
          <cell r="F8398" t="str">
            <v>STRIA TTEyMOV CUNDINAMARCA/COTA</v>
          </cell>
          <cell r="G8398" t="str">
            <v>ACTIVO</v>
          </cell>
          <cell r="H8398" t="str">
            <v>RENAULT</v>
          </cell>
          <cell r="I8398" t="str">
            <v>AUTOMOVIL</v>
          </cell>
          <cell r="J8398" t="str">
            <v>PARTICULAR</v>
          </cell>
          <cell r="K8398" t="str">
            <v>R 9 GTS</v>
          </cell>
          <cell r="L8398">
            <v>1985</v>
          </cell>
          <cell r="M8398" t="str">
            <v>BEIGE</v>
          </cell>
          <cell r="N8398" t="str">
            <v>SEDAN</v>
          </cell>
          <cell r="O8398">
            <v>1300</v>
          </cell>
          <cell r="P8398" t="str">
            <v>M803570</v>
          </cell>
          <cell r="Q8398" t="str">
            <v>F0110319</v>
          </cell>
          <cell r="R8398" t="str">
            <v>F0110319</v>
          </cell>
          <cell r="S8398">
            <v>0</v>
          </cell>
          <cell r="T8398">
            <v>4</v>
          </cell>
          <cell r="U8398">
            <v>0</v>
          </cell>
          <cell r="V8398">
            <v>2</v>
          </cell>
          <cell r="X8398">
            <v>0</v>
          </cell>
          <cell r="Y8398">
            <v>13153</v>
          </cell>
        </row>
        <row r="8399">
          <cell r="C8399" t="str">
            <v>CGZ639</v>
          </cell>
          <cell r="D8399" t="str">
            <v>FONTIBON</v>
          </cell>
          <cell r="E8399">
            <v>44869</v>
          </cell>
          <cell r="F8399" t="str">
            <v>STRIA TTEyMOV CUNDINAMARCA/COTA</v>
          </cell>
          <cell r="G8399" t="str">
            <v>ACTIVO</v>
          </cell>
          <cell r="H8399" t="str">
            <v>MAZDA</v>
          </cell>
          <cell r="I8399" t="str">
            <v>AUTOMOVIL</v>
          </cell>
          <cell r="J8399" t="str">
            <v>PARTICULAR</v>
          </cell>
          <cell r="K8399">
            <v>323</v>
          </cell>
          <cell r="L8399">
            <v>1990</v>
          </cell>
          <cell r="M8399" t="str">
            <v>AZUL</v>
          </cell>
          <cell r="N8399" t="str">
            <v>STATION WAGON</v>
          </cell>
          <cell r="O8399">
            <v>1500</v>
          </cell>
          <cell r="P8399" t="str">
            <v>E5707586</v>
          </cell>
          <cell r="Q8399" t="str">
            <v>323SW02266</v>
          </cell>
          <cell r="R8399" t="str">
            <v>323SW02266</v>
          </cell>
          <cell r="S8399">
            <v>0</v>
          </cell>
          <cell r="T8399">
            <v>4</v>
          </cell>
          <cell r="U8399">
            <v>0</v>
          </cell>
          <cell r="V8399">
            <v>2</v>
          </cell>
          <cell r="X8399">
            <v>0</v>
          </cell>
          <cell r="Y8399">
            <v>6116</v>
          </cell>
        </row>
        <row r="8400">
          <cell r="C8400" t="str">
            <v>SNB633</v>
          </cell>
          <cell r="D8400" t="str">
            <v>FONTIBON</v>
          </cell>
          <cell r="E8400">
            <v>42453</v>
          </cell>
          <cell r="F8400" t="str">
            <v>STRIA TTEyMOV CUNDINAMARCA/COTA</v>
          </cell>
          <cell r="G8400" t="str">
            <v>ACTIVO</v>
          </cell>
          <cell r="H8400" t="str">
            <v>CHEVROLET</v>
          </cell>
          <cell r="I8400" t="str">
            <v>BUS</v>
          </cell>
          <cell r="J8400" t="str">
            <v>PÚBLICO</v>
          </cell>
          <cell r="K8400" t="str">
            <v>CHR 580</v>
          </cell>
          <cell r="L8400">
            <v>1987</v>
          </cell>
          <cell r="M8400" t="str">
            <v>BLANCO VERDE</v>
          </cell>
          <cell r="N8400" t="str">
            <v>CERRADA</v>
          </cell>
          <cell r="O8400">
            <v>5998</v>
          </cell>
          <cell r="P8400" t="str">
            <v>GRA1305251SNB633</v>
          </cell>
          <cell r="Q8400" t="str">
            <v>PH636706SNB633</v>
          </cell>
          <cell r="R8400" t="str">
            <v>PH636706SNB633</v>
          </cell>
          <cell r="S8400">
            <v>0</v>
          </cell>
          <cell r="T8400">
            <v>40</v>
          </cell>
          <cell r="U8400">
            <v>0</v>
          </cell>
          <cell r="V8400">
            <v>2</v>
          </cell>
          <cell r="X8400">
            <v>0</v>
          </cell>
          <cell r="Y8400">
            <v>2425</v>
          </cell>
        </row>
        <row r="8401">
          <cell r="C8401" t="str">
            <v>CGX836</v>
          </cell>
          <cell r="D8401" t="str">
            <v>FONTIBON</v>
          </cell>
          <cell r="E8401">
            <v>39975</v>
          </cell>
          <cell r="F8401" t="str">
            <v>STRIA TTEyMOV CUNDINAMARCA/COTA</v>
          </cell>
          <cell r="G8401" t="str">
            <v>ACTIVO</v>
          </cell>
          <cell r="H8401" t="str">
            <v>RENAULT</v>
          </cell>
          <cell r="I8401" t="str">
            <v>CAMIONETA</v>
          </cell>
          <cell r="J8401" t="str">
            <v>PARTICULAR</v>
          </cell>
          <cell r="K8401" t="str">
            <v>R 21</v>
          </cell>
          <cell r="L8401">
            <v>1990</v>
          </cell>
          <cell r="M8401" t="str">
            <v>ROJO</v>
          </cell>
          <cell r="N8401" t="str">
            <v>STATION WAGON</v>
          </cell>
          <cell r="O8401">
            <v>1995</v>
          </cell>
          <cell r="P8401" t="str">
            <v>M008441</v>
          </cell>
          <cell r="Q8401" t="str">
            <v>OO352096</v>
          </cell>
          <cell r="R8401" t="str">
            <v>OO352096</v>
          </cell>
          <cell r="S8401">
            <v>0</v>
          </cell>
          <cell r="T8401">
            <v>4</v>
          </cell>
          <cell r="U8401">
            <v>0</v>
          </cell>
          <cell r="V8401">
            <v>2</v>
          </cell>
          <cell r="X8401">
            <v>0</v>
          </cell>
          <cell r="Y8401">
            <v>2067</v>
          </cell>
        </row>
        <row r="8402">
          <cell r="C8402" t="str">
            <v>SPP202</v>
          </cell>
          <cell r="D8402" t="str">
            <v>FONTIBON</v>
          </cell>
          <cell r="E8402">
            <v>44257</v>
          </cell>
          <cell r="F8402" t="str">
            <v>STRIA TTEyMOV CUNDINAMARCA/COTA</v>
          </cell>
          <cell r="G8402" t="str">
            <v>ACTIVO</v>
          </cell>
          <cell r="H8402" t="str">
            <v>JIANG CHANGHE</v>
          </cell>
          <cell r="I8402" t="str">
            <v>CAMIONETA</v>
          </cell>
          <cell r="J8402" t="str">
            <v>PÚBLICO</v>
          </cell>
          <cell r="K8402" t="str">
            <v>CH6353B</v>
          </cell>
          <cell r="L8402">
            <v>2007</v>
          </cell>
          <cell r="M8402" t="str">
            <v>BLANCO POLAR</v>
          </cell>
          <cell r="N8402" t="str">
            <v>PANEL</v>
          </cell>
          <cell r="O8402">
            <v>970</v>
          </cell>
          <cell r="P8402" t="str">
            <v>DA465QE6400182F</v>
          </cell>
          <cell r="Q8402" t="str">
            <v>LKDB1523X7D800030</v>
          </cell>
          <cell r="R8402" t="str">
            <v>LKDB1523X7D800030</v>
          </cell>
          <cell r="S8402">
            <v>0</v>
          </cell>
          <cell r="T8402">
            <v>2</v>
          </cell>
          <cell r="U8402">
            <v>430</v>
          </cell>
          <cell r="V8402">
            <v>2</v>
          </cell>
          <cell r="X8402">
            <v>0</v>
          </cell>
          <cell r="Y8402">
            <v>11981</v>
          </cell>
        </row>
        <row r="8403">
          <cell r="C8403" t="str">
            <v>CIE108</v>
          </cell>
          <cell r="D8403" t="str">
            <v>FONTIBON</v>
          </cell>
          <cell r="E8403">
            <v>44266</v>
          </cell>
          <cell r="F8403" t="str">
            <v>STRIA TTEyMOV CUNDINAMARCA/COTA</v>
          </cell>
          <cell r="G8403" t="str">
            <v>ACTIVO</v>
          </cell>
          <cell r="H8403" t="str">
            <v>SKODA</v>
          </cell>
          <cell r="I8403" t="str">
            <v>CAMIONETA</v>
          </cell>
          <cell r="J8403" t="str">
            <v>PARTICULAR</v>
          </cell>
          <cell r="K8403" t="str">
            <v>135 K</v>
          </cell>
          <cell r="L8403">
            <v>1995</v>
          </cell>
          <cell r="M8403" t="str">
            <v>BLANCO</v>
          </cell>
          <cell r="N8403" t="str">
            <v>PLATON</v>
          </cell>
          <cell r="O8403">
            <v>1289</v>
          </cell>
          <cell r="P8403">
            <v>2135056</v>
          </cell>
          <cell r="Q8403" t="str">
            <v>TMBDEA200S5073207</v>
          </cell>
          <cell r="R8403" t="str">
            <v>TMBDEA200S5073207</v>
          </cell>
          <cell r="S8403">
            <v>0</v>
          </cell>
          <cell r="T8403">
            <v>3</v>
          </cell>
          <cell r="U8403">
            <v>1000</v>
          </cell>
          <cell r="V8403">
            <v>2</v>
          </cell>
          <cell r="X8403">
            <v>0</v>
          </cell>
          <cell r="Y8403">
            <v>13130</v>
          </cell>
        </row>
        <row r="8404">
          <cell r="C8404" t="str">
            <v>EXF241</v>
          </cell>
          <cell r="D8404" t="str">
            <v>FONTIBON</v>
          </cell>
          <cell r="E8404">
            <v>38083</v>
          </cell>
          <cell r="F8404" t="str">
            <v>STRIA TTEyMOV CUNDINAMARCA/COTA</v>
          </cell>
          <cell r="G8404" t="str">
            <v>ACTIVO</v>
          </cell>
          <cell r="H8404" t="str">
            <v>NISSAN</v>
          </cell>
          <cell r="I8404" t="str">
            <v>CAMPERO</v>
          </cell>
          <cell r="J8404" t="str">
            <v>PARTICULAR</v>
          </cell>
          <cell r="K8404" t="str">
            <v>L 60</v>
          </cell>
          <cell r="L8404">
            <v>1970</v>
          </cell>
          <cell r="M8404" t="str">
            <v>GRIS</v>
          </cell>
          <cell r="N8404" t="str">
            <v>CABINADO</v>
          </cell>
          <cell r="O8404">
            <v>3956</v>
          </cell>
          <cell r="P8404" t="str">
            <v>P080970</v>
          </cell>
          <cell r="Q8404" t="str">
            <v>LG6032885</v>
          </cell>
          <cell r="R8404" t="str">
            <v>LG6032885</v>
          </cell>
          <cell r="S8404">
            <v>0</v>
          </cell>
          <cell r="T8404">
            <v>4</v>
          </cell>
          <cell r="U8404">
            <v>0</v>
          </cell>
          <cell r="V8404">
            <v>2</v>
          </cell>
          <cell r="X8404">
            <v>0</v>
          </cell>
          <cell r="Y8404">
            <v>5974</v>
          </cell>
        </row>
        <row r="8405">
          <cell r="C8405" t="str">
            <v>HMJ242</v>
          </cell>
          <cell r="D8405" t="str">
            <v>FONTIBON</v>
          </cell>
          <cell r="E8405">
            <v>39483</v>
          </cell>
          <cell r="F8405" t="str">
            <v>STRIA TTEyMOV CUNDINAMARCA/COTA</v>
          </cell>
          <cell r="G8405" t="str">
            <v>ACTIVO</v>
          </cell>
          <cell r="H8405" t="str">
            <v>LADA</v>
          </cell>
          <cell r="I8405" t="str">
            <v>CAMPERO</v>
          </cell>
          <cell r="J8405" t="str">
            <v>PARTICULAR</v>
          </cell>
          <cell r="K8405">
            <v>2121</v>
          </cell>
          <cell r="L8405">
            <v>1979</v>
          </cell>
          <cell r="M8405" t="str">
            <v>OCRE</v>
          </cell>
          <cell r="N8405" t="str">
            <v>CABINADO</v>
          </cell>
          <cell r="O8405">
            <v>1600</v>
          </cell>
          <cell r="P8405">
            <v>3812174</v>
          </cell>
          <cell r="Q8405" t="str">
            <v>HA321210057173</v>
          </cell>
          <cell r="R8405">
            <v>57173</v>
          </cell>
          <cell r="S8405">
            <v>0</v>
          </cell>
          <cell r="T8405">
            <v>5</v>
          </cell>
          <cell r="U8405">
            <v>0</v>
          </cell>
          <cell r="V8405">
            <v>0</v>
          </cell>
          <cell r="X8405">
            <v>0</v>
          </cell>
          <cell r="Y8405">
            <v>1018</v>
          </cell>
        </row>
        <row r="8406">
          <cell r="C8406" t="str">
            <v>FSD063</v>
          </cell>
          <cell r="D8406" t="str">
            <v>FONTIBON</v>
          </cell>
          <cell r="E8406">
            <v>39683</v>
          </cell>
          <cell r="F8406" t="str">
            <v>STRIA TTEyMOV CUNDINAMARCA/COTA</v>
          </cell>
          <cell r="G8406" t="str">
            <v>ACTIVO</v>
          </cell>
          <cell r="H8406" t="str">
            <v>LADA</v>
          </cell>
          <cell r="I8406" t="str">
            <v>CAMPERO</v>
          </cell>
          <cell r="J8406" t="str">
            <v>PARTICULAR</v>
          </cell>
          <cell r="K8406">
            <v>2121</v>
          </cell>
          <cell r="L8406">
            <v>1979</v>
          </cell>
          <cell r="M8406" t="str">
            <v>ROJO METALIZADO</v>
          </cell>
          <cell r="N8406" t="str">
            <v>CABINADO</v>
          </cell>
          <cell r="O8406">
            <v>1600</v>
          </cell>
          <cell r="P8406">
            <v>3909277</v>
          </cell>
          <cell r="Q8406" t="str">
            <v>BA321210063503</v>
          </cell>
          <cell r="R8406">
            <v>63503</v>
          </cell>
          <cell r="S8406">
            <v>0</v>
          </cell>
          <cell r="T8406">
            <v>5</v>
          </cell>
          <cell r="U8406">
            <v>0</v>
          </cell>
          <cell r="V8406">
            <v>2</v>
          </cell>
          <cell r="X8406">
            <v>0</v>
          </cell>
          <cell r="Y8406">
            <v>826</v>
          </cell>
        </row>
        <row r="8407">
          <cell r="C8407" t="str">
            <v>SQK340</v>
          </cell>
          <cell r="D8407" t="str">
            <v>FONTIBON</v>
          </cell>
          <cell r="E8407">
            <v>44183</v>
          </cell>
          <cell r="F8407" t="str">
            <v>STRIA TTEyMOV CUNDINAMARCA/COTA</v>
          </cell>
          <cell r="G8407" t="str">
            <v>ACTIVO</v>
          </cell>
          <cell r="H8407" t="str">
            <v>NON PLUS ULTRA</v>
          </cell>
          <cell r="I8407" t="str">
            <v>MICROBUS</v>
          </cell>
          <cell r="J8407" t="str">
            <v>PÚBLICO</v>
          </cell>
          <cell r="K8407" t="str">
            <v>MT-3000TI</v>
          </cell>
          <cell r="L8407">
            <v>1999</v>
          </cell>
          <cell r="M8407" t="str">
            <v>VERDE BLANCO</v>
          </cell>
          <cell r="N8407" t="str">
            <v>CERRADA</v>
          </cell>
          <cell r="O8407">
            <v>2953</v>
          </cell>
          <cell r="P8407" t="str">
            <v>BD30DLZ05014E</v>
          </cell>
          <cell r="Q8407" t="str">
            <v>CKDKE0558XC000802</v>
          </cell>
          <cell r="R8407" t="str">
            <v>CKDKE0558XC000802</v>
          </cell>
          <cell r="S8407">
            <v>0</v>
          </cell>
          <cell r="T8407">
            <v>19</v>
          </cell>
          <cell r="U8407">
            <v>0</v>
          </cell>
          <cell r="V8407">
            <v>2</v>
          </cell>
          <cell r="X8407">
            <v>0</v>
          </cell>
          <cell r="Y8407">
            <v>13045</v>
          </cell>
        </row>
        <row r="8408">
          <cell r="C8408" t="str">
            <v>FTD381</v>
          </cell>
          <cell r="D8408" t="str">
            <v>FONTIBON 2</v>
          </cell>
          <cell r="E8408">
            <v>41226</v>
          </cell>
          <cell r="F8408" t="str">
            <v>STRIA TTEyMOV CUNDINAMARCA/COTA</v>
          </cell>
          <cell r="G8408" t="str">
            <v>ACTIVO</v>
          </cell>
          <cell r="H8408" t="str">
            <v>RENAULT</v>
          </cell>
          <cell r="I8408" t="str">
            <v>AUTOMOVIL</v>
          </cell>
          <cell r="J8408" t="str">
            <v>PARTICULAR</v>
          </cell>
          <cell r="K8408" t="str">
            <v>R 18</v>
          </cell>
          <cell r="L8408">
            <v>1981</v>
          </cell>
          <cell r="M8408" t="str">
            <v>VERDE</v>
          </cell>
          <cell r="N8408" t="str">
            <v>SEDAN</v>
          </cell>
          <cell r="O8408">
            <v>1400</v>
          </cell>
          <cell r="P8408">
            <v>5037</v>
          </cell>
          <cell r="Q8408" t="str">
            <v>B0050177</v>
          </cell>
          <cell r="R8408" t="str">
            <v>B0050177</v>
          </cell>
          <cell r="S8408">
            <v>0</v>
          </cell>
          <cell r="T8408">
            <v>4</v>
          </cell>
          <cell r="U8408">
            <v>0</v>
          </cell>
          <cell r="V8408">
            <v>2</v>
          </cell>
          <cell r="X8408">
            <v>0</v>
          </cell>
          <cell r="Y8408">
            <v>9272</v>
          </cell>
        </row>
        <row r="8409">
          <cell r="C8409" t="str">
            <v>FSB253</v>
          </cell>
          <cell r="D8409" t="str">
            <v>FONTIBON 2</v>
          </cell>
          <cell r="E8409">
            <v>41378</v>
          </cell>
          <cell r="F8409" t="str">
            <v>STRIA TTEyMOV CUNDINAMARCA/COTA</v>
          </cell>
          <cell r="G8409" t="str">
            <v>ACTIVO</v>
          </cell>
          <cell r="H8409" t="str">
            <v>FIAT</v>
          </cell>
          <cell r="I8409" t="str">
            <v>AUTOMOVIL</v>
          </cell>
          <cell r="J8409" t="str">
            <v>PARTICULAR</v>
          </cell>
          <cell r="K8409" t="str">
            <v>125 POLSKI</v>
          </cell>
          <cell r="L8409">
            <v>1979</v>
          </cell>
          <cell r="M8409" t="str">
            <v>AZUL LILA</v>
          </cell>
          <cell r="N8409" t="str">
            <v>STATION WAGON</v>
          </cell>
          <cell r="O8409">
            <v>1500</v>
          </cell>
          <cell r="P8409">
            <v>790305</v>
          </cell>
          <cell r="Q8409">
            <v>101043</v>
          </cell>
          <cell r="R8409">
            <v>101043</v>
          </cell>
          <cell r="S8409">
            <v>0</v>
          </cell>
          <cell r="T8409">
            <v>5</v>
          </cell>
          <cell r="U8409">
            <v>0</v>
          </cell>
          <cell r="V8409">
            <v>2</v>
          </cell>
          <cell r="X8409">
            <v>0</v>
          </cell>
          <cell r="Y8409">
            <v>17805</v>
          </cell>
        </row>
        <row r="8410">
          <cell r="C8410" t="str">
            <v>CHV249</v>
          </cell>
          <cell r="D8410" t="str">
            <v>FONTIBON 2</v>
          </cell>
          <cell r="E8410">
            <v>41383</v>
          </cell>
          <cell r="F8410" t="str">
            <v>STRIA TTEyMOV CUNDINAMARCA/COTA</v>
          </cell>
          <cell r="G8410" t="str">
            <v>ACTIVO</v>
          </cell>
          <cell r="H8410" t="str">
            <v>CHEVROLET</v>
          </cell>
          <cell r="I8410" t="str">
            <v>AUTOMOVIL</v>
          </cell>
          <cell r="J8410" t="str">
            <v>PARTICULAR</v>
          </cell>
          <cell r="K8410" t="str">
            <v>SWIFT</v>
          </cell>
          <cell r="L8410">
            <v>1995</v>
          </cell>
          <cell r="M8410" t="str">
            <v>CELESTE METALIZADO</v>
          </cell>
          <cell r="N8410" t="str">
            <v>COUPE</v>
          </cell>
          <cell r="O8410">
            <v>1000</v>
          </cell>
          <cell r="P8410" t="str">
            <v>G10437785</v>
          </cell>
          <cell r="Q8410" t="str">
            <v>AA44S94119247</v>
          </cell>
          <cell r="R8410" t="str">
            <v>AA44594119247</v>
          </cell>
          <cell r="S8410">
            <v>0</v>
          </cell>
          <cell r="T8410">
            <v>5</v>
          </cell>
          <cell r="U8410">
            <v>0</v>
          </cell>
          <cell r="V8410">
            <v>2</v>
          </cell>
          <cell r="X8410">
            <v>0</v>
          </cell>
          <cell r="Y8410">
            <v>9292</v>
          </cell>
        </row>
        <row r="8411">
          <cell r="C8411" t="str">
            <v>CGV101</v>
          </cell>
          <cell r="D8411" t="str">
            <v>FONTIBON 2</v>
          </cell>
          <cell r="E8411">
            <v>41409</v>
          </cell>
          <cell r="F8411" t="str">
            <v>STRIA TTEyMOV CUNDINAMARCA/COTA</v>
          </cell>
          <cell r="G8411" t="str">
            <v>ACTIVO</v>
          </cell>
          <cell r="H8411" t="str">
            <v>MAZDA</v>
          </cell>
          <cell r="I8411" t="str">
            <v>AUTOMOVIL</v>
          </cell>
          <cell r="J8411" t="str">
            <v>PARTICULAR</v>
          </cell>
          <cell r="K8411">
            <v>323</v>
          </cell>
          <cell r="L8411">
            <v>1989</v>
          </cell>
          <cell r="M8411" t="str">
            <v>BLANCO</v>
          </cell>
          <cell r="N8411" t="str">
            <v>SEDAN</v>
          </cell>
          <cell r="O8411">
            <v>1296</v>
          </cell>
          <cell r="P8411" t="str">
            <v>E3258597</v>
          </cell>
          <cell r="Q8411" t="str">
            <v>323HE02402</v>
          </cell>
          <cell r="R8411" t="str">
            <v>E3258597</v>
          </cell>
          <cell r="S8411">
            <v>0</v>
          </cell>
          <cell r="T8411">
            <v>4</v>
          </cell>
          <cell r="U8411">
            <v>0</v>
          </cell>
          <cell r="V8411">
            <v>2</v>
          </cell>
          <cell r="X8411">
            <v>0</v>
          </cell>
          <cell r="Y8411">
            <v>17827</v>
          </cell>
        </row>
        <row r="8412">
          <cell r="C8412" t="str">
            <v>HKC010</v>
          </cell>
          <cell r="D8412" t="str">
            <v>FONTIBON 2</v>
          </cell>
          <cell r="E8412">
            <v>41412</v>
          </cell>
          <cell r="F8412" t="str">
            <v>STRIA TTEyMOV CUNDINAMARCA/COTA</v>
          </cell>
          <cell r="G8412" t="str">
            <v>ACTIVO</v>
          </cell>
          <cell r="H8412" t="str">
            <v>MAZDA</v>
          </cell>
          <cell r="I8412" t="str">
            <v>AUTOMOVIL</v>
          </cell>
          <cell r="J8412" t="str">
            <v>PARTICULAR</v>
          </cell>
          <cell r="K8412" t="str">
            <v>323 HB</v>
          </cell>
          <cell r="L8412">
            <v>1988</v>
          </cell>
          <cell r="M8412" t="str">
            <v>ROJO MONTANA</v>
          </cell>
          <cell r="N8412" t="str">
            <v>SEDAN</v>
          </cell>
          <cell r="O8412">
            <v>1296</v>
          </cell>
          <cell r="P8412" t="str">
            <v>E3190994</v>
          </cell>
          <cell r="Q8412" t="str">
            <v>323HB12866</v>
          </cell>
          <cell r="R8412" t="str">
            <v>323HB12866</v>
          </cell>
          <cell r="S8412">
            <v>0</v>
          </cell>
          <cell r="T8412">
            <v>5</v>
          </cell>
          <cell r="U8412">
            <v>0</v>
          </cell>
          <cell r="V8412">
            <v>2</v>
          </cell>
          <cell r="X8412">
            <v>0</v>
          </cell>
          <cell r="Y8412">
            <v>9243</v>
          </cell>
        </row>
        <row r="8413">
          <cell r="C8413" t="str">
            <v>FTD702</v>
          </cell>
          <cell r="D8413" t="str">
            <v>FONTIBON 2</v>
          </cell>
          <cell r="E8413">
            <v>41448</v>
          </cell>
          <cell r="F8413" t="str">
            <v>STRIA TTEyMOV CUNDINAMARCA/COTA</v>
          </cell>
          <cell r="G8413" t="str">
            <v>ACTIVO</v>
          </cell>
          <cell r="H8413" t="str">
            <v>RENAULT</v>
          </cell>
          <cell r="I8413" t="str">
            <v>AUTOMOVIL</v>
          </cell>
          <cell r="J8413" t="str">
            <v>PARTICULAR</v>
          </cell>
          <cell r="K8413" t="str">
            <v>R 4</v>
          </cell>
          <cell r="L8413">
            <v>1981</v>
          </cell>
          <cell r="M8413" t="str">
            <v>BEIGE</v>
          </cell>
          <cell r="N8413" t="str">
            <v>SEDAN</v>
          </cell>
          <cell r="O8413">
            <v>1300</v>
          </cell>
          <cell r="P8413">
            <v>510034247</v>
          </cell>
          <cell r="Q8413">
            <v>6535140</v>
          </cell>
          <cell r="R8413">
            <v>6535140</v>
          </cell>
          <cell r="S8413">
            <v>0</v>
          </cell>
          <cell r="T8413">
            <v>4</v>
          </cell>
          <cell r="U8413">
            <v>0</v>
          </cell>
          <cell r="V8413">
            <v>0</v>
          </cell>
          <cell r="X8413">
            <v>0</v>
          </cell>
          <cell r="Y8413">
            <v>9250</v>
          </cell>
        </row>
        <row r="8414">
          <cell r="C8414" t="str">
            <v>FUD365</v>
          </cell>
          <cell r="D8414" t="str">
            <v>FONTIBON 2</v>
          </cell>
          <cell r="E8414">
            <v>41453</v>
          </cell>
          <cell r="F8414" t="str">
            <v>STRIA TTEyMOV CUNDINAMARCA/COTA</v>
          </cell>
          <cell r="G8414" t="str">
            <v>ACTIVO</v>
          </cell>
          <cell r="H8414" t="str">
            <v>MAZDA</v>
          </cell>
          <cell r="I8414" t="str">
            <v>AUTOMOVIL</v>
          </cell>
          <cell r="J8414" t="str">
            <v>PARTICULAR</v>
          </cell>
          <cell r="K8414" t="str">
            <v>323 NB</v>
          </cell>
          <cell r="L8414">
            <v>1986</v>
          </cell>
          <cell r="M8414" t="str">
            <v>BLANCO</v>
          </cell>
          <cell r="N8414" t="str">
            <v>SEDAN</v>
          </cell>
          <cell r="O8414">
            <v>1500</v>
          </cell>
          <cell r="P8414" t="str">
            <v>E5526153</v>
          </cell>
          <cell r="Q8414" t="str">
            <v>323NB01572</v>
          </cell>
          <cell r="R8414" t="str">
            <v>323NB01572</v>
          </cell>
          <cell r="S8414">
            <v>0</v>
          </cell>
          <cell r="T8414">
            <v>4</v>
          </cell>
          <cell r="U8414">
            <v>0</v>
          </cell>
          <cell r="V8414">
            <v>2</v>
          </cell>
          <cell r="X8414">
            <v>0</v>
          </cell>
          <cell r="Y8414">
            <v>10632</v>
          </cell>
        </row>
        <row r="8415">
          <cell r="C8415" t="str">
            <v>HJH983</v>
          </cell>
          <cell r="D8415" t="str">
            <v>FONTIBON 2</v>
          </cell>
          <cell r="E8415">
            <v>41465</v>
          </cell>
          <cell r="F8415" t="str">
            <v>STRIA TTEyMOV CUNDINAMARCA/COTA</v>
          </cell>
          <cell r="G8415" t="str">
            <v>ACTIVO</v>
          </cell>
          <cell r="H8415" t="str">
            <v>MAZDA</v>
          </cell>
          <cell r="I8415" t="str">
            <v>AUTOMOVIL</v>
          </cell>
          <cell r="J8415" t="str">
            <v>PARTICULAR</v>
          </cell>
          <cell r="K8415" t="str">
            <v>323 NB</v>
          </cell>
          <cell r="L8415">
            <v>1985</v>
          </cell>
          <cell r="M8415" t="str">
            <v>STRATO PLATA</v>
          </cell>
          <cell r="N8415" t="str">
            <v>SEDAN</v>
          </cell>
          <cell r="O8415">
            <v>1400</v>
          </cell>
          <cell r="P8415" t="str">
            <v>E5301339</v>
          </cell>
          <cell r="Q8415" t="str">
            <v>323NB07700</v>
          </cell>
          <cell r="R8415" t="str">
            <v>323NB07700</v>
          </cell>
          <cell r="S8415">
            <v>0</v>
          </cell>
          <cell r="T8415">
            <v>5</v>
          </cell>
          <cell r="U8415">
            <v>0</v>
          </cell>
          <cell r="V8415">
            <v>2</v>
          </cell>
          <cell r="X8415">
            <v>0</v>
          </cell>
          <cell r="Y8415">
            <v>10692</v>
          </cell>
        </row>
        <row r="8416">
          <cell r="C8416" t="str">
            <v>FUD847</v>
          </cell>
          <cell r="D8416" t="str">
            <v>FONTIBON 2</v>
          </cell>
          <cell r="E8416">
            <v>41471</v>
          </cell>
          <cell r="F8416" t="str">
            <v>STRIA TTEyMOV CUNDINAMARCA/COTA</v>
          </cell>
          <cell r="G8416" t="str">
            <v>ACTIVO</v>
          </cell>
          <cell r="H8416" t="str">
            <v>MAZDA</v>
          </cell>
          <cell r="I8416" t="str">
            <v>AUTOMOVIL</v>
          </cell>
          <cell r="J8416" t="str">
            <v>PARTICULAR</v>
          </cell>
          <cell r="K8416" t="str">
            <v>626 LX</v>
          </cell>
          <cell r="L8416">
            <v>1988</v>
          </cell>
          <cell r="M8416" t="str">
            <v>STRATO</v>
          </cell>
          <cell r="N8416" t="str">
            <v>SEDAN</v>
          </cell>
          <cell r="O8416">
            <v>1800</v>
          </cell>
          <cell r="P8416" t="str">
            <v>FE538537</v>
          </cell>
          <cell r="Q8416">
            <v>1943</v>
          </cell>
          <cell r="R8416">
            <v>1943</v>
          </cell>
          <cell r="S8416">
            <v>0</v>
          </cell>
          <cell r="T8416">
            <v>4</v>
          </cell>
          <cell r="U8416">
            <v>0</v>
          </cell>
          <cell r="V8416">
            <v>2</v>
          </cell>
          <cell r="X8416">
            <v>0</v>
          </cell>
          <cell r="Y8416">
            <v>10562</v>
          </cell>
        </row>
        <row r="8417">
          <cell r="C8417" t="str">
            <v>FUA499</v>
          </cell>
          <cell r="D8417" t="str">
            <v>FONTIBON 2</v>
          </cell>
          <cell r="E8417">
            <v>41478</v>
          </cell>
          <cell r="F8417" t="str">
            <v>STRIA TTEyMOV CUNDINAMARCA/COTA</v>
          </cell>
          <cell r="G8417" t="str">
            <v>ACTIVO</v>
          </cell>
          <cell r="H8417" t="str">
            <v>RENAULT</v>
          </cell>
          <cell r="I8417" t="str">
            <v>AUTOMOVIL</v>
          </cell>
          <cell r="J8417" t="str">
            <v>PARTICULAR</v>
          </cell>
          <cell r="K8417" t="str">
            <v>R 4</v>
          </cell>
          <cell r="L8417">
            <v>1982</v>
          </cell>
          <cell r="M8417" t="str">
            <v>VERDE</v>
          </cell>
          <cell r="N8417" t="str">
            <v>SEDAN</v>
          </cell>
          <cell r="O8417">
            <v>1025</v>
          </cell>
          <cell r="P8417">
            <v>510035487</v>
          </cell>
          <cell r="Q8417">
            <v>6538793</v>
          </cell>
          <cell r="R8417">
            <v>6538793</v>
          </cell>
          <cell r="S8417">
            <v>0</v>
          </cell>
          <cell r="T8417">
            <v>4</v>
          </cell>
          <cell r="U8417">
            <v>0</v>
          </cell>
          <cell r="V8417">
            <v>2</v>
          </cell>
          <cell r="X8417">
            <v>0</v>
          </cell>
          <cell r="Y8417">
            <v>9248</v>
          </cell>
        </row>
        <row r="8418">
          <cell r="C8418" t="str">
            <v>FUC876</v>
          </cell>
          <cell r="D8418" t="str">
            <v>FONTIBON 2</v>
          </cell>
          <cell r="E8418">
            <v>41493</v>
          </cell>
          <cell r="F8418" t="str">
            <v>STRIA TTEyMOV CUNDINAMARCA/COTA</v>
          </cell>
          <cell r="G8418" t="str">
            <v>ACTIVO</v>
          </cell>
          <cell r="H8418" t="str">
            <v>MAZDA</v>
          </cell>
          <cell r="I8418" t="str">
            <v>AUTOMOVIL</v>
          </cell>
          <cell r="J8418" t="str">
            <v>PARTICULAR</v>
          </cell>
          <cell r="K8418" t="str">
            <v>626 L</v>
          </cell>
          <cell r="L8418">
            <v>1985</v>
          </cell>
          <cell r="M8418" t="str">
            <v>AZUL</v>
          </cell>
          <cell r="N8418" t="str">
            <v>SEDAN</v>
          </cell>
          <cell r="O8418">
            <v>1789</v>
          </cell>
          <cell r="P8418" t="str">
            <v>F8190454</v>
          </cell>
          <cell r="Q8418">
            <v>2830</v>
          </cell>
          <cell r="R8418">
            <v>2830</v>
          </cell>
          <cell r="S8418">
            <v>0</v>
          </cell>
          <cell r="T8418">
            <v>5</v>
          </cell>
          <cell r="U8418">
            <v>0</v>
          </cell>
          <cell r="V8418">
            <v>2</v>
          </cell>
          <cell r="X8418">
            <v>0</v>
          </cell>
          <cell r="Y8418">
            <v>17796</v>
          </cell>
        </row>
        <row r="8419">
          <cell r="C8419" t="str">
            <v>HJG197</v>
          </cell>
          <cell r="D8419" t="str">
            <v>FONTIBON 2</v>
          </cell>
          <cell r="E8419">
            <v>41542</v>
          </cell>
          <cell r="F8419" t="str">
            <v>STRIA TTEyMOV CUNDINAMARCA/COTA</v>
          </cell>
          <cell r="G8419" t="str">
            <v>ACTIVO</v>
          </cell>
          <cell r="H8419" t="str">
            <v>MAZDA</v>
          </cell>
          <cell r="I8419" t="str">
            <v>AUTOMOVIL</v>
          </cell>
          <cell r="J8419" t="str">
            <v>PARTICULAR</v>
          </cell>
          <cell r="K8419" t="str">
            <v>323 NB</v>
          </cell>
          <cell r="L8419">
            <v>1984</v>
          </cell>
          <cell r="M8419" t="str">
            <v>BEIGE</v>
          </cell>
          <cell r="N8419" t="str">
            <v>SEDAN</v>
          </cell>
          <cell r="O8419">
            <v>1490</v>
          </cell>
          <cell r="P8419" t="str">
            <v>E5118235</v>
          </cell>
          <cell r="Q8419" t="str">
            <v>323NB03583</v>
          </cell>
          <cell r="R8419" t="str">
            <v>323NB03583</v>
          </cell>
          <cell r="S8419">
            <v>0</v>
          </cell>
          <cell r="T8419">
            <v>4</v>
          </cell>
          <cell r="U8419">
            <v>0</v>
          </cell>
          <cell r="V8419">
            <v>2</v>
          </cell>
          <cell r="X8419">
            <v>0</v>
          </cell>
          <cell r="Y8419">
            <v>10575</v>
          </cell>
        </row>
        <row r="8420">
          <cell r="C8420" t="str">
            <v>GPH919</v>
          </cell>
          <cell r="D8420" t="str">
            <v>FONTIBON 2</v>
          </cell>
          <cell r="E8420">
            <v>41571</v>
          </cell>
          <cell r="F8420" t="str">
            <v>STRIA TTEyMOV CUNDINAMARCA/COTA</v>
          </cell>
          <cell r="G8420" t="str">
            <v>ACTIVO</v>
          </cell>
          <cell r="H8420" t="str">
            <v>FORD</v>
          </cell>
          <cell r="I8420" t="str">
            <v>AUTOMOVIL</v>
          </cell>
          <cell r="J8420" t="str">
            <v>PARTICULAR</v>
          </cell>
          <cell r="K8420" t="str">
            <v>FAIRMONT</v>
          </cell>
          <cell r="L8420">
            <v>1980</v>
          </cell>
          <cell r="M8420" t="str">
            <v>AZUL</v>
          </cell>
          <cell r="N8420" t="str">
            <v>SEDAN</v>
          </cell>
          <cell r="O8420">
            <v>1300</v>
          </cell>
          <cell r="P8420" t="str">
            <v>SINMTO</v>
          </cell>
          <cell r="Q8420" t="str">
            <v>OE92B146630</v>
          </cell>
          <cell r="R8420" t="str">
            <v>OE92B146630</v>
          </cell>
          <cell r="S8420">
            <v>0</v>
          </cell>
          <cell r="T8420">
            <v>4</v>
          </cell>
          <cell r="U8420">
            <v>0</v>
          </cell>
          <cell r="V8420">
            <v>2</v>
          </cell>
          <cell r="X8420">
            <v>0</v>
          </cell>
          <cell r="Y8420">
            <v>10571</v>
          </cell>
        </row>
        <row r="8421">
          <cell r="C8421" t="str">
            <v>HJH817</v>
          </cell>
          <cell r="D8421" t="str">
            <v>FONTIBON 2</v>
          </cell>
          <cell r="E8421">
            <v>41598</v>
          </cell>
          <cell r="F8421" t="str">
            <v>STRIA TTEyMOV CUNDINAMARCA/COTA</v>
          </cell>
          <cell r="G8421" t="str">
            <v>ACTIVO</v>
          </cell>
          <cell r="H8421" t="str">
            <v>RENAULT</v>
          </cell>
          <cell r="I8421" t="str">
            <v>AUTOMOVIL</v>
          </cell>
          <cell r="J8421" t="str">
            <v>PARTICULAR</v>
          </cell>
          <cell r="K8421" t="str">
            <v>R 18</v>
          </cell>
          <cell r="L8421">
            <v>1985</v>
          </cell>
          <cell r="M8421" t="str">
            <v>BLANCO</v>
          </cell>
          <cell r="N8421" t="str">
            <v>SEDAN</v>
          </cell>
          <cell r="O8421">
            <v>1995</v>
          </cell>
          <cell r="P8421" t="str">
            <v>M001548</v>
          </cell>
          <cell r="Q8421" t="str">
            <v>F0101481</v>
          </cell>
          <cell r="R8421" t="str">
            <v>F0101481</v>
          </cell>
          <cell r="S8421">
            <v>0</v>
          </cell>
          <cell r="T8421">
            <v>5</v>
          </cell>
          <cell r="U8421">
            <v>0</v>
          </cell>
          <cell r="V8421">
            <v>2</v>
          </cell>
          <cell r="X8421">
            <v>0</v>
          </cell>
          <cell r="Y8421">
            <v>10493</v>
          </cell>
        </row>
        <row r="8422">
          <cell r="C8422" t="str">
            <v>GLC292</v>
          </cell>
          <cell r="D8422" t="str">
            <v>FONTIBON 2</v>
          </cell>
          <cell r="E8422">
            <v>41654</v>
          </cell>
          <cell r="F8422" t="str">
            <v>STRIA TTEyMOV CUNDINAMARCA/COTA</v>
          </cell>
          <cell r="G8422" t="str">
            <v>ACTIVO</v>
          </cell>
          <cell r="H8422" t="str">
            <v>MERCEDES BENZ</v>
          </cell>
          <cell r="I8422" t="str">
            <v>AUTOMOVIL</v>
          </cell>
          <cell r="J8422" t="str">
            <v>PARTICULAR</v>
          </cell>
          <cell r="K8422">
            <v>250</v>
          </cell>
          <cell r="L8422">
            <v>1979</v>
          </cell>
          <cell r="M8422" t="str">
            <v>ROJO</v>
          </cell>
          <cell r="N8422" t="str">
            <v>SEDAN</v>
          </cell>
          <cell r="O8422">
            <v>2500</v>
          </cell>
          <cell r="P8422">
            <v>12392010030713</v>
          </cell>
          <cell r="Q8422">
            <v>12302610061694</v>
          </cell>
          <cell r="R8422">
            <v>12302610061694</v>
          </cell>
          <cell r="S8422">
            <v>0</v>
          </cell>
          <cell r="T8422">
            <v>5</v>
          </cell>
          <cell r="U8422">
            <v>0</v>
          </cell>
          <cell r="V8422">
            <v>2</v>
          </cell>
          <cell r="X8422">
            <v>0</v>
          </cell>
          <cell r="Y8422">
            <v>10564</v>
          </cell>
        </row>
        <row r="8423">
          <cell r="C8423" t="str">
            <v>HJH752</v>
          </cell>
          <cell r="D8423" t="str">
            <v>FONTIBON 2</v>
          </cell>
          <cell r="E8423">
            <v>41849</v>
          </cell>
          <cell r="F8423" t="str">
            <v>STRIA TTEyMOV CUNDINAMARCA/COTA</v>
          </cell>
          <cell r="G8423" t="str">
            <v>ACTIVO</v>
          </cell>
          <cell r="H8423" t="str">
            <v>RENAULT</v>
          </cell>
          <cell r="I8423" t="str">
            <v>AUTOMOVIL</v>
          </cell>
          <cell r="J8423" t="str">
            <v>PARTICULAR</v>
          </cell>
          <cell r="K8423" t="str">
            <v>R 4 MASTER</v>
          </cell>
          <cell r="L8423">
            <v>1985</v>
          </cell>
          <cell r="M8423" t="str">
            <v>AMARILLO</v>
          </cell>
          <cell r="N8423" t="str">
            <v>SEDAN</v>
          </cell>
          <cell r="O8423">
            <v>1300</v>
          </cell>
          <cell r="P8423" t="str">
            <v>M544433</v>
          </cell>
          <cell r="Q8423">
            <v>6547488</v>
          </cell>
          <cell r="R8423">
            <v>6547488</v>
          </cell>
          <cell r="S8423">
            <v>0</v>
          </cell>
          <cell r="T8423">
            <v>5</v>
          </cell>
          <cell r="U8423">
            <v>0</v>
          </cell>
          <cell r="V8423">
            <v>0</v>
          </cell>
          <cell r="X8423">
            <v>0</v>
          </cell>
          <cell r="Y8423">
            <v>10487</v>
          </cell>
        </row>
        <row r="8424">
          <cell r="C8424" t="str">
            <v>FUE029</v>
          </cell>
          <cell r="D8424" t="str">
            <v>FONTIBON 2</v>
          </cell>
          <cell r="E8424">
            <v>42219</v>
          </cell>
          <cell r="F8424" t="str">
            <v>STRIA TTEyMOV CUNDINAMARCA/COTA</v>
          </cell>
          <cell r="G8424" t="str">
            <v>ACTIVO</v>
          </cell>
          <cell r="H8424" t="str">
            <v>RENAULT</v>
          </cell>
          <cell r="I8424" t="str">
            <v>AUTOMOVIL</v>
          </cell>
          <cell r="J8424" t="str">
            <v>PARTICULAR</v>
          </cell>
          <cell r="K8424" t="str">
            <v>R 18 GTX</v>
          </cell>
          <cell r="L8424">
            <v>1986</v>
          </cell>
          <cell r="M8424" t="str">
            <v>BLANCO</v>
          </cell>
          <cell r="N8424" t="str">
            <v>SEDAN</v>
          </cell>
          <cell r="O8424">
            <v>1995</v>
          </cell>
          <cell r="P8424" t="str">
            <v>M005397</v>
          </cell>
          <cell r="Q8424" t="str">
            <v>G0203295</v>
          </cell>
          <cell r="R8424">
            <v>0</v>
          </cell>
          <cell r="S8424">
            <v>0</v>
          </cell>
          <cell r="T8424">
            <v>4</v>
          </cell>
          <cell r="U8424">
            <v>0</v>
          </cell>
          <cell r="V8424">
            <v>2</v>
          </cell>
          <cell r="X8424">
            <v>0</v>
          </cell>
          <cell r="Y8424">
            <v>10551</v>
          </cell>
        </row>
        <row r="8425">
          <cell r="C8425" t="str">
            <v>HKC917</v>
          </cell>
          <cell r="D8425" t="str">
            <v>FONTIBON 2</v>
          </cell>
          <cell r="E8425">
            <v>42426</v>
          </cell>
          <cell r="F8425" t="str">
            <v>STRIA TTEyMOV CUNDINAMARCA/COTA</v>
          </cell>
          <cell r="G8425" t="str">
            <v>ACTIVO</v>
          </cell>
          <cell r="H8425" t="str">
            <v>CHEVROLET</v>
          </cell>
          <cell r="I8425" t="str">
            <v>AUTOMOVIL</v>
          </cell>
          <cell r="J8425" t="str">
            <v>PARTICULAR</v>
          </cell>
          <cell r="K8425" t="str">
            <v>MONZA</v>
          </cell>
          <cell r="L8425">
            <v>1988</v>
          </cell>
          <cell r="M8425" t="str">
            <v>PLATEADO</v>
          </cell>
          <cell r="N8425" t="str">
            <v>SEDAN</v>
          </cell>
          <cell r="O8425">
            <v>2000</v>
          </cell>
          <cell r="P8425" t="str">
            <v>20LVC31000304</v>
          </cell>
          <cell r="Q8425" t="str">
            <v>5P845008</v>
          </cell>
          <cell r="R8425" t="str">
            <v>5P845008</v>
          </cell>
          <cell r="S8425">
            <v>0</v>
          </cell>
          <cell r="T8425">
            <v>5</v>
          </cell>
          <cell r="U8425">
            <v>0</v>
          </cell>
          <cell r="V8425">
            <v>2</v>
          </cell>
          <cell r="X8425">
            <v>0</v>
          </cell>
          <cell r="Y8425">
            <v>10582</v>
          </cell>
        </row>
        <row r="8426">
          <cell r="C8426" t="str">
            <v>FUA576</v>
          </cell>
          <cell r="D8426" t="str">
            <v>FONTIBON 2</v>
          </cell>
          <cell r="E8426">
            <v>42436</v>
          </cell>
          <cell r="F8426" t="str">
            <v>STRIA TTEyMOV CUNDINAMARCA/COTA</v>
          </cell>
          <cell r="G8426" t="str">
            <v>ACTIVO</v>
          </cell>
          <cell r="H8426" t="str">
            <v>RENAULT</v>
          </cell>
          <cell r="I8426" t="str">
            <v>AUTOMOVIL</v>
          </cell>
          <cell r="J8426" t="str">
            <v>PARTICULAR</v>
          </cell>
          <cell r="K8426" t="str">
            <v>R 18</v>
          </cell>
          <cell r="L8426">
            <v>1982</v>
          </cell>
          <cell r="M8426" t="str">
            <v>AMARILLO</v>
          </cell>
          <cell r="N8426" t="str">
            <v>SEDAN</v>
          </cell>
          <cell r="O8426">
            <v>1300</v>
          </cell>
          <cell r="P8426">
            <v>13594</v>
          </cell>
          <cell r="Q8426" t="str">
            <v>C0802552</v>
          </cell>
          <cell r="R8426" t="str">
            <v>C0802552</v>
          </cell>
          <cell r="S8426">
            <v>0</v>
          </cell>
          <cell r="T8426">
            <v>4</v>
          </cell>
          <cell r="U8426">
            <v>0</v>
          </cell>
          <cell r="V8426">
            <v>2</v>
          </cell>
          <cell r="X8426">
            <v>0</v>
          </cell>
          <cell r="Y8426">
            <v>9309</v>
          </cell>
        </row>
        <row r="8427">
          <cell r="C8427" t="str">
            <v>FTC642</v>
          </cell>
          <cell r="D8427" t="str">
            <v>FONTIBON 2</v>
          </cell>
          <cell r="E8427">
            <v>42636</v>
          </cell>
          <cell r="F8427" t="str">
            <v>STRIA TTEyMOV CUNDINAMARCA/COTA</v>
          </cell>
          <cell r="G8427" t="str">
            <v>ACTIVO</v>
          </cell>
          <cell r="H8427" t="str">
            <v>KIAMASTER</v>
          </cell>
          <cell r="I8427" t="str">
            <v>AUTOMOVIL</v>
          </cell>
          <cell r="J8427" t="str">
            <v>PARTICULAR</v>
          </cell>
          <cell r="K8427" t="str">
            <v>BRISA S</v>
          </cell>
          <cell r="L8427">
            <v>1980</v>
          </cell>
          <cell r="M8427" t="str">
            <v>PLATA</v>
          </cell>
          <cell r="N8427" t="str">
            <v>SEDAN</v>
          </cell>
          <cell r="O8427">
            <v>1300</v>
          </cell>
          <cell r="P8427" t="str">
            <v>K00039</v>
          </cell>
          <cell r="Q8427" t="str">
            <v>K303000039</v>
          </cell>
          <cell r="R8427" t="str">
            <v>K303000039</v>
          </cell>
          <cell r="S8427">
            <v>0</v>
          </cell>
          <cell r="T8427">
            <v>4</v>
          </cell>
          <cell r="U8427">
            <v>0</v>
          </cell>
          <cell r="V8427">
            <v>2</v>
          </cell>
          <cell r="X8427">
            <v>0</v>
          </cell>
          <cell r="Y8427">
            <v>10414</v>
          </cell>
        </row>
        <row r="8428">
          <cell r="C8428" t="str">
            <v>HKC662</v>
          </cell>
          <cell r="D8428" t="str">
            <v>FONTIBON 2</v>
          </cell>
          <cell r="E8428">
            <v>43250</v>
          </cell>
          <cell r="F8428" t="str">
            <v>STRIA TTEyMOV CUNDINAMARCA/COTA</v>
          </cell>
          <cell r="G8428" t="str">
            <v>ACTIVO</v>
          </cell>
          <cell r="H8428" t="str">
            <v>RENAULT</v>
          </cell>
          <cell r="I8428" t="str">
            <v>AUTOMOVIL</v>
          </cell>
          <cell r="J8428" t="str">
            <v>PARTICULAR</v>
          </cell>
          <cell r="K8428" t="str">
            <v>R 9 TSE</v>
          </cell>
          <cell r="L8428">
            <v>1988</v>
          </cell>
          <cell r="M8428" t="str">
            <v>BLANCO</v>
          </cell>
          <cell r="N8428" t="str">
            <v>SEDAN</v>
          </cell>
          <cell r="O8428">
            <v>1300</v>
          </cell>
          <cell r="P8428" t="str">
            <v>M4009465</v>
          </cell>
          <cell r="Q8428">
            <v>350343</v>
          </cell>
          <cell r="R8428">
            <v>350343</v>
          </cell>
          <cell r="S8428">
            <v>0</v>
          </cell>
          <cell r="T8428">
            <v>5</v>
          </cell>
          <cell r="U8428">
            <v>0</v>
          </cell>
          <cell r="V8428">
            <v>2</v>
          </cell>
          <cell r="X8428">
            <v>0</v>
          </cell>
          <cell r="Y8428">
            <v>9255</v>
          </cell>
        </row>
        <row r="8429">
          <cell r="C8429" t="str">
            <v>HJG783</v>
          </cell>
          <cell r="D8429" t="str">
            <v>FONTIBON 2</v>
          </cell>
          <cell r="E8429">
            <v>43631</v>
          </cell>
          <cell r="F8429" t="str">
            <v>STRIA TTEyMOV CUNDINAMARCA/COTA</v>
          </cell>
          <cell r="G8429" t="str">
            <v>ACTIVO</v>
          </cell>
          <cell r="H8429" t="str">
            <v>MAZDA</v>
          </cell>
          <cell r="I8429" t="str">
            <v>AUTOMOVIL</v>
          </cell>
          <cell r="J8429" t="str">
            <v>PARTICULAR</v>
          </cell>
          <cell r="K8429" t="str">
            <v>323 NB</v>
          </cell>
          <cell r="L8429">
            <v>1984</v>
          </cell>
          <cell r="M8429" t="str">
            <v>AZUL PACIFICO</v>
          </cell>
          <cell r="N8429" t="str">
            <v>SEDAN</v>
          </cell>
          <cell r="O8429">
            <v>1500</v>
          </cell>
          <cell r="P8429" t="str">
            <v>E5129366</v>
          </cell>
          <cell r="Q8429" t="str">
            <v>323NB04628</v>
          </cell>
          <cell r="R8429" t="str">
            <v>323NB04628</v>
          </cell>
          <cell r="S8429">
            <v>0</v>
          </cell>
          <cell r="T8429">
            <v>5</v>
          </cell>
          <cell r="U8429">
            <v>0</v>
          </cell>
          <cell r="V8429">
            <v>2</v>
          </cell>
          <cell r="X8429">
            <v>0</v>
          </cell>
          <cell r="Y8429">
            <v>10506</v>
          </cell>
        </row>
        <row r="8430">
          <cell r="C8430" t="str">
            <v>FTJ270</v>
          </cell>
          <cell r="D8430" t="str">
            <v>FONTIBON 2</v>
          </cell>
          <cell r="E8430">
            <v>43636</v>
          </cell>
          <cell r="F8430" t="str">
            <v>STRIA TTEyMOV CUNDINAMARCA/COTA</v>
          </cell>
          <cell r="G8430" t="str">
            <v>ACTIVO</v>
          </cell>
          <cell r="H8430" t="str">
            <v>RENAULT</v>
          </cell>
          <cell r="I8430" t="str">
            <v>AUTOMOVIL</v>
          </cell>
          <cell r="J8430" t="str">
            <v>PARTICULAR</v>
          </cell>
          <cell r="K8430" t="str">
            <v>R 12</v>
          </cell>
          <cell r="L8430">
            <v>1980</v>
          </cell>
          <cell r="M8430" t="str">
            <v>VERDE ACEITUNA</v>
          </cell>
          <cell r="N8430" t="str">
            <v>SEDAN</v>
          </cell>
          <cell r="O8430">
            <v>1300</v>
          </cell>
          <cell r="P8430">
            <v>13163</v>
          </cell>
          <cell r="Q8430">
            <v>4765838</v>
          </cell>
          <cell r="R8430">
            <v>4765838</v>
          </cell>
          <cell r="S8430">
            <v>0</v>
          </cell>
          <cell r="T8430">
            <v>5</v>
          </cell>
          <cell r="U8430">
            <v>0</v>
          </cell>
          <cell r="V8430">
            <v>2</v>
          </cell>
          <cell r="X8430">
            <v>0</v>
          </cell>
          <cell r="Y8430">
            <v>9259</v>
          </cell>
        </row>
        <row r="8431">
          <cell r="C8431" t="str">
            <v>GUH810</v>
          </cell>
          <cell r="D8431" t="str">
            <v>FONTIBON 2</v>
          </cell>
          <cell r="E8431">
            <v>43637</v>
          </cell>
          <cell r="F8431" t="str">
            <v>STRIA TTEyMOV CUNDINAMARCA/COTA</v>
          </cell>
          <cell r="G8431" t="str">
            <v>ACTIVO</v>
          </cell>
          <cell r="H8431" t="str">
            <v>CHEVROLET</v>
          </cell>
          <cell r="I8431" t="str">
            <v>AUTOMOVIL</v>
          </cell>
          <cell r="J8431" t="str">
            <v>PARTICULAR</v>
          </cell>
          <cell r="K8431" t="str">
            <v>MONZA SLE</v>
          </cell>
          <cell r="L8431">
            <v>1988</v>
          </cell>
          <cell r="M8431" t="str">
            <v>BLANCO DE SEVRES</v>
          </cell>
          <cell r="N8431" t="str">
            <v>SEDAN</v>
          </cell>
          <cell r="O8431">
            <v>1800</v>
          </cell>
          <cell r="P8431" t="str">
            <v>20LVC31000334</v>
          </cell>
          <cell r="Q8431" t="str">
            <v>5P835006</v>
          </cell>
          <cell r="R8431">
            <v>0</v>
          </cell>
          <cell r="S8431">
            <v>0</v>
          </cell>
          <cell r="T8431">
            <v>5</v>
          </cell>
          <cell r="U8431">
            <v>0</v>
          </cell>
          <cell r="V8431">
            <v>2</v>
          </cell>
          <cell r="X8431">
            <v>0</v>
          </cell>
          <cell r="Y8431">
            <v>10509</v>
          </cell>
        </row>
        <row r="8432">
          <cell r="C8432" t="str">
            <v>KBH373</v>
          </cell>
          <cell r="D8432" t="str">
            <v>FONTIBON 2</v>
          </cell>
          <cell r="E8432">
            <v>43898</v>
          </cell>
          <cell r="F8432" t="str">
            <v>STRIA TTEyMOV CUNDINAMARCA/COTA</v>
          </cell>
          <cell r="G8432" t="str">
            <v>ACTIVO</v>
          </cell>
          <cell r="H8432" t="str">
            <v>FIAT</v>
          </cell>
          <cell r="I8432" t="str">
            <v>AUTOMOVIL</v>
          </cell>
          <cell r="J8432" t="str">
            <v>PARTICULAR</v>
          </cell>
          <cell r="K8432" t="str">
            <v>SIN LINEA</v>
          </cell>
          <cell r="L8432">
            <v>1982</v>
          </cell>
          <cell r="M8432" t="str">
            <v>ROJO</v>
          </cell>
          <cell r="N8432" t="str">
            <v>COUPE</v>
          </cell>
          <cell r="O8432">
            <v>1300</v>
          </cell>
          <cell r="P8432">
            <v>1232698</v>
          </cell>
          <cell r="Q8432">
            <v>9737</v>
          </cell>
          <cell r="R8432">
            <v>9737</v>
          </cell>
          <cell r="S8432">
            <v>0</v>
          </cell>
          <cell r="T8432">
            <v>4</v>
          </cell>
          <cell r="U8432">
            <v>0</v>
          </cell>
          <cell r="V8432">
            <v>2</v>
          </cell>
          <cell r="X8432">
            <v>0</v>
          </cell>
          <cell r="Y8432">
            <v>17840</v>
          </cell>
        </row>
        <row r="8433">
          <cell r="C8433" t="str">
            <v>HCC779</v>
          </cell>
          <cell r="D8433" t="str">
            <v>FONTIBON 2</v>
          </cell>
          <cell r="E8433">
            <v>44488</v>
          </cell>
          <cell r="F8433" t="str">
            <v>STRIA TTEyMOV CUNDINAMARCA/COTA</v>
          </cell>
          <cell r="G8433" t="str">
            <v>ACTIVO</v>
          </cell>
          <cell r="H8433" t="str">
            <v>MAZDA</v>
          </cell>
          <cell r="I8433" t="str">
            <v>AUTOMOVIL</v>
          </cell>
          <cell r="J8433" t="str">
            <v>PARTICULAR</v>
          </cell>
          <cell r="K8433" t="str">
            <v>626 GLX</v>
          </cell>
          <cell r="L8433">
            <v>1986</v>
          </cell>
          <cell r="M8433" t="str">
            <v>GRIS ESTRATO PLATA</v>
          </cell>
          <cell r="N8433" t="str">
            <v>COUPE</v>
          </cell>
          <cell r="O8433">
            <v>2000</v>
          </cell>
          <cell r="P8433" t="str">
            <v>FE865319</v>
          </cell>
          <cell r="Q8433" t="str">
            <v>626CP00008</v>
          </cell>
          <cell r="R8433" t="str">
            <v>626CP00008</v>
          </cell>
          <cell r="S8433">
            <v>0</v>
          </cell>
          <cell r="T8433">
            <v>5</v>
          </cell>
          <cell r="U8433">
            <v>0</v>
          </cell>
          <cell r="V8433">
            <v>2</v>
          </cell>
          <cell r="X8433">
            <v>0</v>
          </cell>
          <cell r="Y8433">
            <v>10545</v>
          </cell>
        </row>
        <row r="8434">
          <cell r="C8434" t="str">
            <v>WCQ978</v>
          </cell>
          <cell r="D8434" t="str">
            <v>FONTIBON 2</v>
          </cell>
          <cell r="E8434">
            <v>44504</v>
          </cell>
          <cell r="F8434" t="str">
            <v>STRIA TTEyMOV CUNDINAMARCA/COTA</v>
          </cell>
          <cell r="G8434" t="str">
            <v>ACTIVO</v>
          </cell>
          <cell r="H8434" t="str">
            <v>RENAULT</v>
          </cell>
          <cell r="I8434" t="str">
            <v>AUTOMOVIL</v>
          </cell>
          <cell r="J8434" t="str">
            <v>PÚBLICO</v>
          </cell>
          <cell r="K8434" t="str">
            <v>LOGAN DYNAMIQUE</v>
          </cell>
          <cell r="L8434">
            <v>2013</v>
          </cell>
          <cell r="M8434" t="str">
            <v>BLANCO ARTICA</v>
          </cell>
          <cell r="N8434" t="str">
            <v>SEDAN</v>
          </cell>
          <cell r="O8434">
            <v>1598</v>
          </cell>
          <cell r="P8434" t="str">
            <v>F710Q129874</v>
          </cell>
          <cell r="Q8434" t="str">
            <v>9FBLSRADBDM053379</v>
          </cell>
          <cell r="R8434">
            <v>0</v>
          </cell>
          <cell r="S8434" t="str">
            <v>9FBLSRADBDM053379</v>
          </cell>
          <cell r="T8434">
            <v>4</v>
          </cell>
          <cell r="U8434">
            <v>0</v>
          </cell>
          <cell r="V8434">
            <v>2</v>
          </cell>
          <cell r="X8434">
            <v>0</v>
          </cell>
          <cell r="Y8434">
            <v>17941</v>
          </cell>
        </row>
        <row r="8435">
          <cell r="C8435" t="str">
            <v>HKD648</v>
          </cell>
          <cell r="D8435" t="str">
            <v>FONTIBON 2</v>
          </cell>
          <cell r="E8435">
            <v>44526</v>
          </cell>
          <cell r="F8435" t="str">
            <v>STRIA TTEyMOV CUNDINAMARCA/COTA</v>
          </cell>
          <cell r="G8435" t="str">
            <v>ACTIVO</v>
          </cell>
          <cell r="H8435" t="str">
            <v>MAZDA</v>
          </cell>
          <cell r="I8435" t="str">
            <v>AUTOMOVIL</v>
          </cell>
          <cell r="J8435" t="str">
            <v>PARTICULAR</v>
          </cell>
          <cell r="K8435" t="str">
            <v>323 NS</v>
          </cell>
          <cell r="L8435">
            <v>1988</v>
          </cell>
          <cell r="M8435" t="str">
            <v>NEGRO</v>
          </cell>
          <cell r="N8435" t="str">
            <v>SEDAN</v>
          </cell>
          <cell r="O8435">
            <v>1300</v>
          </cell>
          <cell r="P8435" t="str">
            <v>E3210725</v>
          </cell>
          <cell r="Q8435" t="str">
            <v>323NS03770</v>
          </cell>
          <cell r="R8435">
            <v>0</v>
          </cell>
          <cell r="S8435">
            <v>0</v>
          </cell>
          <cell r="T8435">
            <v>5</v>
          </cell>
          <cell r="U8435">
            <v>0</v>
          </cell>
          <cell r="V8435">
            <v>2</v>
          </cell>
          <cell r="X8435">
            <v>0</v>
          </cell>
          <cell r="Y8435">
            <v>9297</v>
          </cell>
        </row>
        <row r="8436">
          <cell r="C8436" t="str">
            <v>QHX828</v>
          </cell>
          <cell r="D8436" t="str">
            <v>FONTIBON 2</v>
          </cell>
          <cell r="E8436">
            <v>44544</v>
          </cell>
          <cell r="F8436" t="str">
            <v>STRIA TTEyMOV CUNDINAMARCA/COTA</v>
          </cell>
          <cell r="G8436" t="str">
            <v>ACTIVO</v>
          </cell>
          <cell r="H8436" t="str">
            <v>MAZDA</v>
          </cell>
          <cell r="I8436" t="str">
            <v>AUTOMOVIL</v>
          </cell>
          <cell r="J8436" t="str">
            <v>PARTICULAR</v>
          </cell>
          <cell r="K8436" t="str">
            <v>323 HE</v>
          </cell>
          <cell r="L8436">
            <v>1996</v>
          </cell>
          <cell r="M8436" t="str">
            <v>VERDE ANDINO</v>
          </cell>
          <cell r="N8436" t="str">
            <v>COUPE</v>
          </cell>
          <cell r="O8436">
            <v>1300</v>
          </cell>
          <cell r="P8436" t="str">
            <v>E3364495</v>
          </cell>
          <cell r="Q8436" t="str">
            <v>323HE505307</v>
          </cell>
          <cell r="R8436" t="str">
            <v>323HE505307</v>
          </cell>
          <cell r="S8436">
            <v>0</v>
          </cell>
          <cell r="T8436">
            <v>5</v>
          </cell>
          <cell r="U8436">
            <v>0</v>
          </cell>
          <cell r="V8436">
            <v>2</v>
          </cell>
          <cell r="X8436">
            <v>0</v>
          </cell>
          <cell r="Y8436">
            <v>17920</v>
          </cell>
        </row>
        <row r="8437">
          <cell r="C8437" t="str">
            <v>EVA843</v>
          </cell>
          <cell r="D8437" t="str">
            <v>FONTIBON 2</v>
          </cell>
          <cell r="E8437">
            <v>41156</v>
          </cell>
          <cell r="F8437" t="str">
            <v>STRIA TTEyMOV CUNDINAMARCA/COTA</v>
          </cell>
          <cell r="G8437" t="str">
            <v>ACTIVO</v>
          </cell>
          <cell r="H8437" t="str">
            <v>CHEVROLET</v>
          </cell>
          <cell r="I8437" t="str">
            <v>CAMION</v>
          </cell>
          <cell r="J8437" t="str">
            <v>PÚBLICO</v>
          </cell>
          <cell r="K8437" t="str">
            <v>C 10</v>
          </cell>
          <cell r="L8437">
            <v>1964</v>
          </cell>
          <cell r="M8437" t="str">
            <v>VERDE</v>
          </cell>
          <cell r="N8437" t="str">
            <v>FURGON</v>
          </cell>
          <cell r="O8437">
            <v>5800</v>
          </cell>
          <cell r="P8437" t="str">
            <v>1501F1021PN</v>
          </cell>
          <cell r="Q8437" t="str">
            <v>T107490</v>
          </cell>
          <cell r="R8437" t="str">
            <v>4C43T107490</v>
          </cell>
          <cell r="S8437">
            <v>0</v>
          </cell>
          <cell r="T8437">
            <v>2</v>
          </cell>
          <cell r="U8437">
            <v>1000</v>
          </cell>
          <cell r="V8437">
            <v>0</v>
          </cell>
          <cell r="X8437">
            <v>0</v>
          </cell>
          <cell r="Y8437">
            <v>17794</v>
          </cell>
        </row>
        <row r="8438">
          <cell r="C8438" t="str">
            <v>MQK436</v>
          </cell>
          <cell r="D8438" t="str">
            <v>FONTIBON 2</v>
          </cell>
          <cell r="E8438">
            <v>40654</v>
          </cell>
          <cell r="F8438" t="str">
            <v>STRIA TTEyMOV CUNDINAMARCA/COTA</v>
          </cell>
          <cell r="G8438" t="str">
            <v>ACTIVO</v>
          </cell>
          <cell r="H8438" t="str">
            <v>JEEP</v>
          </cell>
          <cell r="I8438" t="str">
            <v>CAMIONETA</v>
          </cell>
          <cell r="J8438" t="str">
            <v>PARTICULAR</v>
          </cell>
          <cell r="K8438" t="str">
            <v>GRAND CHEROKEE</v>
          </cell>
          <cell r="L8438">
            <v>1992</v>
          </cell>
          <cell r="M8438" t="str">
            <v>AZUL</v>
          </cell>
          <cell r="N8438" t="str">
            <v>STATION WAGON</v>
          </cell>
          <cell r="O8438">
            <v>4700</v>
          </cell>
          <cell r="P8438" t="str">
            <v>303MX81</v>
          </cell>
          <cell r="Q8438" t="str">
            <v>03380729DIAN</v>
          </cell>
          <cell r="R8438" t="str">
            <v>03380729DIAN</v>
          </cell>
          <cell r="S8438">
            <v>0</v>
          </cell>
          <cell r="T8438">
            <v>5</v>
          </cell>
          <cell r="U8438">
            <v>0</v>
          </cell>
          <cell r="V8438">
            <v>2</v>
          </cell>
          <cell r="X8438">
            <v>0</v>
          </cell>
          <cell r="Y8438">
            <v>17883</v>
          </cell>
        </row>
        <row r="8439">
          <cell r="C8439" t="str">
            <v>FUD070</v>
          </cell>
          <cell r="D8439" t="str">
            <v>FONTIBON 2</v>
          </cell>
          <cell r="E8439">
            <v>41369</v>
          </cell>
          <cell r="F8439" t="str">
            <v>STRIA TTEyMOV CUNDINAMARCA/COTA</v>
          </cell>
          <cell r="G8439" t="str">
            <v>ACTIVO</v>
          </cell>
          <cell r="H8439" t="str">
            <v>CHEVROLET</v>
          </cell>
          <cell r="I8439" t="str">
            <v>CAMIONETA</v>
          </cell>
          <cell r="J8439" t="str">
            <v>PARTICULAR</v>
          </cell>
          <cell r="K8439" t="str">
            <v>LUV KB 21</v>
          </cell>
          <cell r="L8439">
            <v>1985</v>
          </cell>
          <cell r="M8439" t="str">
            <v>AZUL</v>
          </cell>
          <cell r="N8439" t="str">
            <v>FURGON</v>
          </cell>
          <cell r="O8439">
            <v>1600</v>
          </cell>
          <cell r="P8439">
            <v>833704</v>
          </cell>
          <cell r="Q8439" t="str">
            <v>KS570618</v>
          </cell>
          <cell r="R8439" t="str">
            <v>KS570618</v>
          </cell>
          <cell r="S8439">
            <v>0</v>
          </cell>
          <cell r="T8439">
            <v>2</v>
          </cell>
          <cell r="U8439">
            <v>1000</v>
          </cell>
          <cell r="V8439">
            <v>2</v>
          </cell>
          <cell r="X8439">
            <v>0</v>
          </cell>
          <cell r="Y8439">
            <v>10548</v>
          </cell>
        </row>
        <row r="8440">
          <cell r="C8440" t="str">
            <v>ZVC038</v>
          </cell>
          <cell r="D8440" t="str">
            <v>FONTIBON 2</v>
          </cell>
          <cell r="E8440">
            <v>41446</v>
          </cell>
          <cell r="F8440" t="str">
            <v>STRIA TTEyMOV CUNDINAMARCA/COTA</v>
          </cell>
          <cell r="G8440" t="str">
            <v>ACTIVO</v>
          </cell>
          <cell r="H8440" t="str">
            <v>FORD</v>
          </cell>
          <cell r="I8440" t="str">
            <v>CAMIONETA</v>
          </cell>
          <cell r="J8440" t="str">
            <v>PARTICULAR</v>
          </cell>
          <cell r="K8440" t="str">
            <v>BRONCO</v>
          </cell>
          <cell r="L8440">
            <v>1989</v>
          </cell>
          <cell r="M8440" t="str">
            <v>BLANCO VERDE</v>
          </cell>
          <cell r="N8440" t="str">
            <v>WAGON</v>
          </cell>
          <cell r="O8440">
            <v>4900</v>
          </cell>
          <cell r="P8440">
            <v>0</v>
          </cell>
          <cell r="Q8440" t="str">
            <v>AJF1JP14982</v>
          </cell>
          <cell r="R8440" t="str">
            <v>AJF1JP14982</v>
          </cell>
          <cell r="S8440">
            <v>0</v>
          </cell>
          <cell r="T8440">
            <v>9</v>
          </cell>
          <cell r="U8440">
            <v>0</v>
          </cell>
          <cell r="V8440">
            <v>2</v>
          </cell>
          <cell r="X8440">
            <v>0</v>
          </cell>
          <cell r="Y8440">
            <v>17919</v>
          </cell>
        </row>
        <row r="8441">
          <cell r="C8441" t="str">
            <v>HJI960</v>
          </cell>
          <cell r="D8441" t="str">
            <v>FONTIBON 2</v>
          </cell>
          <cell r="E8441">
            <v>41669</v>
          </cell>
          <cell r="F8441" t="str">
            <v>STRIA TTEyMOV CUNDINAMARCA/COTA</v>
          </cell>
          <cell r="G8441" t="str">
            <v>ACTIVO</v>
          </cell>
          <cell r="H8441" t="str">
            <v>RENAULT</v>
          </cell>
          <cell r="I8441" t="str">
            <v>CAMIONETA</v>
          </cell>
          <cell r="J8441" t="str">
            <v>PARTICULAR</v>
          </cell>
          <cell r="K8441" t="str">
            <v>R 18</v>
          </cell>
          <cell r="L8441">
            <v>1985</v>
          </cell>
          <cell r="M8441" t="str">
            <v>VERDE</v>
          </cell>
          <cell r="N8441" t="str">
            <v>STATION WAGON</v>
          </cell>
          <cell r="O8441">
            <v>1995</v>
          </cell>
          <cell r="P8441" t="str">
            <v>M002660</v>
          </cell>
          <cell r="Q8441" t="str">
            <v>F0102433</v>
          </cell>
          <cell r="R8441" t="str">
            <v>F0102433</v>
          </cell>
          <cell r="S8441">
            <v>0</v>
          </cell>
          <cell r="T8441">
            <v>5</v>
          </cell>
          <cell r="U8441">
            <v>0</v>
          </cell>
          <cell r="V8441">
            <v>2</v>
          </cell>
          <cell r="X8441">
            <v>0</v>
          </cell>
          <cell r="Y8441">
            <v>10668</v>
          </cell>
        </row>
        <row r="8442">
          <cell r="C8442" t="str">
            <v>HJG294</v>
          </cell>
          <cell r="D8442" t="str">
            <v>FONTIBON 2</v>
          </cell>
          <cell r="E8442">
            <v>41687</v>
          </cell>
          <cell r="F8442" t="str">
            <v>STRIA TTEyMOV CUNDINAMARCA/COTA</v>
          </cell>
          <cell r="G8442" t="str">
            <v>ACTIVO</v>
          </cell>
          <cell r="H8442" t="str">
            <v>RENAULT</v>
          </cell>
          <cell r="I8442" t="str">
            <v>CAMIONETA</v>
          </cell>
          <cell r="J8442" t="str">
            <v>PARTICULAR</v>
          </cell>
          <cell r="K8442" t="str">
            <v>R 18 GTX</v>
          </cell>
          <cell r="L8442">
            <v>1984</v>
          </cell>
          <cell r="M8442" t="str">
            <v>GRIS CLARO</v>
          </cell>
          <cell r="N8442" t="str">
            <v>STATION WAGON</v>
          </cell>
          <cell r="O8442">
            <v>2000</v>
          </cell>
          <cell r="P8442" t="str">
            <v>F031102</v>
          </cell>
          <cell r="Q8442" t="str">
            <v>E0900421</v>
          </cell>
          <cell r="R8442" t="str">
            <v>E0900421</v>
          </cell>
          <cell r="S8442">
            <v>0</v>
          </cell>
          <cell r="T8442">
            <v>5</v>
          </cell>
          <cell r="U8442">
            <v>0</v>
          </cell>
          <cell r="V8442">
            <v>2</v>
          </cell>
          <cell r="X8442">
            <v>0</v>
          </cell>
          <cell r="Y8442">
            <v>10605</v>
          </cell>
        </row>
        <row r="8443">
          <cell r="C8443" t="str">
            <v>FUC279</v>
          </cell>
          <cell r="D8443" t="str">
            <v>FONTIBON 2</v>
          </cell>
          <cell r="E8443">
            <v>41692</v>
          </cell>
          <cell r="F8443" t="str">
            <v>STRIA TTEyMOV CUNDINAMARCA/COTA</v>
          </cell>
          <cell r="G8443" t="str">
            <v>ACTIVO</v>
          </cell>
          <cell r="H8443" t="str">
            <v>MAZDA</v>
          </cell>
          <cell r="I8443" t="str">
            <v>CAMIONETA</v>
          </cell>
          <cell r="J8443" t="str">
            <v>PARTICULAR</v>
          </cell>
          <cell r="K8443" t="str">
            <v>B 1600</v>
          </cell>
          <cell r="L8443">
            <v>1984</v>
          </cell>
          <cell r="M8443" t="str">
            <v>ROJO</v>
          </cell>
          <cell r="N8443" t="str">
            <v>FURGON</v>
          </cell>
          <cell r="O8443">
            <v>1600</v>
          </cell>
          <cell r="P8443" t="str">
            <v>Z49606</v>
          </cell>
          <cell r="Q8443">
            <v>483</v>
          </cell>
          <cell r="R8443">
            <v>483</v>
          </cell>
          <cell r="S8443">
            <v>0</v>
          </cell>
          <cell r="T8443">
            <v>2</v>
          </cell>
          <cell r="U8443">
            <v>850</v>
          </cell>
          <cell r="V8443">
            <v>0</v>
          </cell>
          <cell r="X8443">
            <v>0</v>
          </cell>
          <cell r="Y8443">
            <v>17922</v>
          </cell>
        </row>
        <row r="8444">
          <cell r="C8444" t="str">
            <v>FTF672</v>
          </cell>
          <cell r="D8444" t="str">
            <v>FONTIBON 2</v>
          </cell>
          <cell r="E8444">
            <v>41961</v>
          </cell>
          <cell r="F8444" t="str">
            <v>STRIA TTEyMOV CUNDINAMARCA/COTA</v>
          </cell>
          <cell r="G8444" t="str">
            <v>ACTIVO</v>
          </cell>
          <cell r="H8444" t="str">
            <v>RENAULT</v>
          </cell>
          <cell r="I8444" t="str">
            <v>CAMIONETA</v>
          </cell>
          <cell r="J8444" t="str">
            <v>PARTICULAR</v>
          </cell>
          <cell r="K8444" t="str">
            <v>R 18</v>
          </cell>
          <cell r="L8444">
            <v>1981</v>
          </cell>
          <cell r="M8444" t="str">
            <v>AMARILLO</v>
          </cell>
          <cell r="N8444" t="str">
            <v>STATION WAGON</v>
          </cell>
          <cell r="O8444">
            <v>1400</v>
          </cell>
          <cell r="P8444">
            <v>5244</v>
          </cell>
          <cell r="Q8444" t="str">
            <v>B0018739</v>
          </cell>
          <cell r="R8444" t="str">
            <v>B0018739</v>
          </cell>
          <cell r="S8444">
            <v>0</v>
          </cell>
          <cell r="T8444">
            <v>5</v>
          </cell>
          <cell r="U8444">
            <v>0</v>
          </cell>
          <cell r="V8444">
            <v>2</v>
          </cell>
          <cell r="X8444">
            <v>0</v>
          </cell>
          <cell r="Y8444">
            <v>10645</v>
          </cell>
        </row>
        <row r="8445">
          <cell r="C8445" t="str">
            <v>FUE353</v>
          </cell>
          <cell r="D8445" t="str">
            <v>FONTIBON 2</v>
          </cell>
          <cell r="E8445">
            <v>41984</v>
          </cell>
          <cell r="F8445" t="str">
            <v>STRIA TTEyMOV CUNDINAMARCA/COTA</v>
          </cell>
          <cell r="G8445" t="str">
            <v>ACTIVO</v>
          </cell>
          <cell r="H8445" t="str">
            <v>RENAULT</v>
          </cell>
          <cell r="I8445" t="str">
            <v>CAMIONETA</v>
          </cell>
          <cell r="J8445" t="str">
            <v>PARTICULAR</v>
          </cell>
          <cell r="K8445" t="str">
            <v>R 18 TS</v>
          </cell>
          <cell r="L8445">
            <v>1986</v>
          </cell>
          <cell r="M8445" t="str">
            <v>ROJO</v>
          </cell>
          <cell r="N8445" t="str">
            <v>STATION WAGON</v>
          </cell>
          <cell r="O8445">
            <v>1400</v>
          </cell>
          <cell r="P8445" t="str">
            <v>M207169</v>
          </cell>
          <cell r="Q8445" t="str">
            <v>G0200914</v>
          </cell>
          <cell r="R8445" t="str">
            <v>G0200914</v>
          </cell>
          <cell r="S8445">
            <v>0</v>
          </cell>
          <cell r="T8445">
            <v>5</v>
          </cell>
          <cell r="U8445">
            <v>0</v>
          </cell>
          <cell r="V8445">
            <v>2</v>
          </cell>
          <cell r="X8445">
            <v>0</v>
          </cell>
          <cell r="Y8445">
            <v>9374</v>
          </cell>
        </row>
        <row r="8446">
          <cell r="C8446" t="str">
            <v>WGZ806</v>
          </cell>
          <cell r="D8446" t="str">
            <v>FONTIBON 2</v>
          </cell>
          <cell r="E8446">
            <v>44484</v>
          </cell>
          <cell r="F8446" t="str">
            <v>STRIA TTEyMOV CUNDINAMARCA/COTA</v>
          </cell>
          <cell r="G8446" t="str">
            <v>ACTIVO</v>
          </cell>
          <cell r="H8446" t="str">
            <v>DFSK</v>
          </cell>
          <cell r="I8446" t="str">
            <v>CAMIONETA</v>
          </cell>
          <cell r="J8446" t="str">
            <v>PÚBLICO</v>
          </cell>
          <cell r="K8446" t="str">
            <v>EQ5021XXYF 1.0</v>
          </cell>
          <cell r="L8446">
            <v>2015</v>
          </cell>
          <cell r="M8446" t="str">
            <v>BLANCO</v>
          </cell>
          <cell r="N8446" t="str">
            <v>PANEL</v>
          </cell>
          <cell r="O8446">
            <v>1051</v>
          </cell>
          <cell r="P8446" t="str">
            <v>EQ465I13422587</v>
          </cell>
          <cell r="Q8446" t="str">
            <v>LGK132K77F9B00064</v>
          </cell>
          <cell r="R8446">
            <v>0</v>
          </cell>
          <cell r="S8446" t="str">
            <v>LGK132K77F9B00064</v>
          </cell>
          <cell r="T8446">
            <v>2</v>
          </cell>
          <cell r="U8446">
            <v>750</v>
          </cell>
          <cell r="V8446">
            <v>2</v>
          </cell>
          <cell r="X8446">
            <v>0</v>
          </cell>
          <cell r="Y8446">
            <v>17813</v>
          </cell>
        </row>
        <row r="8447">
          <cell r="C8447" t="str">
            <v>IPJ901</v>
          </cell>
          <cell r="D8447" t="str">
            <v>GYP</v>
          </cell>
          <cell r="E8447">
            <v>45100</v>
          </cell>
          <cell r="F8447" t="str">
            <v>STRIA TTEyMOV CUNDINAMARCA/COTA</v>
          </cell>
          <cell r="G8447" t="str">
            <v>ACTIVO</v>
          </cell>
          <cell r="H8447" t="str">
            <v>RENAULT</v>
          </cell>
          <cell r="I8447" t="str">
            <v>AUTOMOVIL</v>
          </cell>
          <cell r="J8447" t="str">
            <v>PARTICULAR</v>
          </cell>
          <cell r="K8447" t="str">
            <v>R 18</v>
          </cell>
          <cell r="L8447">
            <v>1982</v>
          </cell>
          <cell r="M8447" t="str">
            <v>BLANCO</v>
          </cell>
          <cell r="N8447" t="str">
            <v>SEDAN</v>
          </cell>
          <cell r="O8447">
            <v>1300</v>
          </cell>
          <cell r="P8447">
            <v>8327</v>
          </cell>
          <cell r="Q8447" t="str">
            <v>B0080832</v>
          </cell>
          <cell r="R8447" t="str">
            <v>B0080832</v>
          </cell>
          <cell r="S8447">
            <v>0</v>
          </cell>
          <cell r="T8447">
            <v>5</v>
          </cell>
          <cell r="U8447">
            <v>0</v>
          </cell>
          <cell r="V8447">
            <v>2</v>
          </cell>
          <cell r="X8447">
            <v>0</v>
          </cell>
          <cell r="Y8447">
            <v>14975</v>
          </cell>
        </row>
        <row r="8448">
          <cell r="C8448" t="str">
            <v>MQB929</v>
          </cell>
          <cell r="D8448" t="str">
            <v>GYP</v>
          </cell>
          <cell r="E8448">
            <v>45105</v>
          </cell>
          <cell r="F8448" t="str">
            <v>STRIA TTEyMOV CUNDINAMARCA/COTA</v>
          </cell>
          <cell r="G8448" t="str">
            <v>ACTIVO</v>
          </cell>
          <cell r="H8448" t="str">
            <v>CHEVROLET</v>
          </cell>
          <cell r="I8448" t="str">
            <v>AUTOMOVIL</v>
          </cell>
          <cell r="J8448" t="str">
            <v>PARTICULAR</v>
          </cell>
          <cell r="K8448" t="str">
            <v>SPRINT</v>
          </cell>
          <cell r="L8448">
            <v>1995</v>
          </cell>
          <cell r="M8448" t="str">
            <v>BLANCO</v>
          </cell>
          <cell r="N8448" t="str">
            <v>SEDAN</v>
          </cell>
          <cell r="O8448">
            <v>1000</v>
          </cell>
          <cell r="P8448" t="str">
            <v>G10455409</v>
          </cell>
          <cell r="Q8448" t="str">
            <v>MP95107543</v>
          </cell>
          <cell r="R8448" t="str">
            <v>MP95107543</v>
          </cell>
          <cell r="S8448">
            <v>0</v>
          </cell>
          <cell r="T8448">
            <v>4</v>
          </cell>
          <cell r="U8448">
            <v>0</v>
          </cell>
          <cell r="V8448">
            <v>0</v>
          </cell>
          <cell r="X8448">
            <v>0</v>
          </cell>
          <cell r="Y8448">
            <v>16040</v>
          </cell>
        </row>
        <row r="8449">
          <cell r="C8449" t="str">
            <v>FUE326</v>
          </cell>
          <cell r="D8449" t="str">
            <v>GYP</v>
          </cell>
          <cell r="E8449">
            <v>45294</v>
          </cell>
          <cell r="F8449" t="str">
            <v>STRIA TTEyMOV CUNDINAMARCA/COTA</v>
          </cell>
          <cell r="G8449" t="str">
            <v>ACTIVO</v>
          </cell>
          <cell r="H8449" t="str">
            <v>RENAULT</v>
          </cell>
          <cell r="I8449" t="str">
            <v>AUTOMOVIL</v>
          </cell>
          <cell r="J8449" t="str">
            <v>PARTICULAR</v>
          </cell>
          <cell r="K8449" t="str">
            <v>R 18 GTS</v>
          </cell>
          <cell r="L8449">
            <v>1986</v>
          </cell>
          <cell r="M8449" t="str">
            <v>VERDE METALICO</v>
          </cell>
          <cell r="N8449" t="str">
            <v>SEDAN</v>
          </cell>
          <cell r="O8449">
            <v>1400</v>
          </cell>
          <cell r="P8449" t="str">
            <v>M206804</v>
          </cell>
          <cell r="Q8449" t="str">
            <v>G0203474</v>
          </cell>
          <cell r="R8449" t="str">
            <v>G0203474</v>
          </cell>
          <cell r="S8449">
            <v>0</v>
          </cell>
          <cell r="T8449">
            <v>4</v>
          </cell>
          <cell r="U8449">
            <v>0</v>
          </cell>
          <cell r="V8449">
            <v>2</v>
          </cell>
          <cell r="X8449" t="e">
            <v>#N/A</v>
          </cell>
          <cell r="Y8449">
            <v>22224</v>
          </cell>
        </row>
        <row r="8450">
          <cell r="C8450" t="str">
            <v>FSD430</v>
          </cell>
          <cell r="D8450" t="str">
            <v>GYP</v>
          </cell>
          <cell r="E8450">
            <v>45300</v>
          </cell>
          <cell r="F8450" t="str">
            <v>STRIA TTEyMOV CUNDINAMARCA/COTA</v>
          </cell>
          <cell r="G8450" t="str">
            <v>ACTIVO</v>
          </cell>
          <cell r="H8450" t="str">
            <v>DATSUN</v>
          </cell>
          <cell r="I8450" t="str">
            <v>AUTOMOVIL</v>
          </cell>
          <cell r="J8450" t="str">
            <v>PARTICULAR</v>
          </cell>
          <cell r="K8450">
            <v>160</v>
          </cell>
          <cell r="L8450">
            <v>1980</v>
          </cell>
          <cell r="M8450" t="str">
            <v>AZUL</v>
          </cell>
          <cell r="N8450" t="str">
            <v>SEDAN</v>
          </cell>
          <cell r="O8450">
            <v>1400</v>
          </cell>
          <cell r="P8450" t="str">
            <v>L16772300</v>
          </cell>
          <cell r="Q8450" t="str">
            <v>PLA10103706</v>
          </cell>
          <cell r="R8450">
            <v>0</v>
          </cell>
          <cell r="S8450">
            <v>0</v>
          </cell>
          <cell r="T8450">
            <v>5</v>
          </cell>
          <cell r="U8450">
            <v>0</v>
          </cell>
          <cell r="V8450">
            <v>2</v>
          </cell>
          <cell r="X8450" t="e">
            <v>#N/A</v>
          </cell>
          <cell r="Y8450">
            <v>22173</v>
          </cell>
        </row>
        <row r="8451">
          <cell r="C8451" t="str">
            <v>HKB343</v>
          </cell>
          <cell r="D8451" t="str">
            <v>GYP</v>
          </cell>
          <cell r="E8451">
            <v>45306</v>
          </cell>
          <cell r="F8451" t="str">
            <v>STRIA TTEyMOV CUNDINAMARCA/COTA</v>
          </cell>
          <cell r="G8451" t="str">
            <v>ACTIVO</v>
          </cell>
          <cell r="H8451" t="str">
            <v>CHEVROLET</v>
          </cell>
          <cell r="I8451" t="str">
            <v>AUTOMOVIL</v>
          </cell>
          <cell r="J8451" t="str">
            <v>PARTICULAR</v>
          </cell>
          <cell r="K8451" t="str">
            <v>MONZA SLE</v>
          </cell>
          <cell r="L8451">
            <v>1987</v>
          </cell>
          <cell r="M8451" t="str">
            <v>BLANCO DE SEVRES</v>
          </cell>
          <cell r="N8451" t="str">
            <v>SEDAN</v>
          </cell>
          <cell r="O8451">
            <v>1800</v>
          </cell>
          <cell r="P8451" t="str">
            <v>18LVC31002178</v>
          </cell>
          <cell r="Q8451" t="str">
            <v>5P763101</v>
          </cell>
          <cell r="R8451" t="str">
            <v>5P763101</v>
          </cell>
          <cell r="S8451">
            <v>0</v>
          </cell>
          <cell r="T8451">
            <v>5</v>
          </cell>
          <cell r="U8451">
            <v>0</v>
          </cell>
          <cell r="V8451">
            <v>2</v>
          </cell>
          <cell r="X8451" t="e">
            <v>#N/A</v>
          </cell>
          <cell r="Y8451">
            <v>22206</v>
          </cell>
        </row>
        <row r="8452">
          <cell r="C8452" t="str">
            <v>MQD936</v>
          </cell>
          <cell r="D8452" t="str">
            <v>GYP</v>
          </cell>
          <cell r="E8452">
            <v>45309</v>
          </cell>
          <cell r="F8452" t="str">
            <v>STRIA TTEyMOV CUNDINAMARCA/COTA</v>
          </cell>
          <cell r="G8452" t="str">
            <v>ACTIVO</v>
          </cell>
          <cell r="H8452" t="str">
            <v>FIAT</v>
          </cell>
          <cell r="I8452" t="str">
            <v>AUTOMOVIL</v>
          </cell>
          <cell r="J8452" t="str">
            <v>PARTICULAR</v>
          </cell>
          <cell r="K8452" t="str">
            <v>PREMIO CS</v>
          </cell>
          <cell r="L8452">
            <v>1996</v>
          </cell>
          <cell r="M8452" t="str">
            <v>BASE PLATA METALIZADO</v>
          </cell>
          <cell r="N8452" t="str">
            <v>SEDAN</v>
          </cell>
          <cell r="O8452">
            <v>1297</v>
          </cell>
          <cell r="P8452">
            <v>4587181</v>
          </cell>
          <cell r="Q8452" t="str">
            <v>ZFA1550000V022623</v>
          </cell>
          <cell r="R8452">
            <v>0</v>
          </cell>
          <cell r="S8452">
            <v>0</v>
          </cell>
          <cell r="T8452">
            <v>5</v>
          </cell>
          <cell r="U8452">
            <v>0</v>
          </cell>
          <cell r="V8452">
            <v>2</v>
          </cell>
          <cell r="X8452" t="e">
            <v>#N/A</v>
          </cell>
          <cell r="Y8452">
            <v>22195</v>
          </cell>
        </row>
        <row r="8453">
          <cell r="C8453" t="str">
            <v>CGS925</v>
          </cell>
          <cell r="D8453" t="str">
            <v>GYP</v>
          </cell>
          <cell r="E8453">
            <v>45326</v>
          </cell>
          <cell r="F8453" t="str">
            <v>STRIA TTEyMOV CUNDINAMARCA/COTA</v>
          </cell>
          <cell r="G8453" t="str">
            <v>ACTIVO</v>
          </cell>
          <cell r="H8453" t="str">
            <v>MAZDA</v>
          </cell>
          <cell r="I8453" t="str">
            <v>AUTOMOVIL</v>
          </cell>
          <cell r="J8453" t="str">
            <v>PARTICULAR</v>
          </cell>
          <cell r="K8453" t="str">
            <v>323 HB</v>
          </cell>
          <cell r="L8453">
            <v>1989</v>
          </cell>
          <cell r="M8453" t="str">
            <v>ROJO MONTANA</v>
          </cell>
          <cell r="N8453" t="str">
            <v>COUPE</v>
          </cell>
          <cell r="O8453">
            <v>1300</v>
          </cell>
          <cell r="P8453" t="str">
            <v>E3240956</v>
          </cell>
          <cell r="Q8453" t="str">
            <v>323HE01597</v>
          </cell>
          <cell r="R8453" t="str">
            <v>323HE01597</v>
          </cell>
          <cell r="S8453">
            <v>0</v>
          </cell>
          <cell r="T8453">
            <v>5</v>
          </cell>
          <cell r="U8453">
            <v>0</v>
          </cell>
          <cell r="V8453">
            <v>2</v>
          </cell>
          <cell r="X8453" t="e">
            <v>#N/A</v>
          </cell>
          <cell r="Y8453">
            <v>22214</v>
          </cell>
        </row>
        <row r="8454">
          <cell r="C8454" t="str">
            <v>CIH463</v>
          </cell>
          <cell r="D8454" t="str">
            <v>GYP</v>
          </cell>
          <cell r="E8454">
            <v>45343</v>
          </cell>
          <cell r="F8454" t="str">
            <v>STRIA TTEyMOV CUNDINAMARCA/COTA</v>
          </cell>
          <cell r="G8454" t="str">
            <v>ACTIVO</v>
          </cell>
          <cell r="H8454" t="str">
            <v>NISSAN</v>
          </cell>
          <cell r="I8454" t="str">
            <v>AUTOMOVIL</v>
          </cell>
          <cell r="J8454" t="str">
            <v>PARTICULAR</v>
          </cell>
          <cell r="K8454" t="str">
            <v>SENTRA</v>
          </cell>
          <cell r="L8454">
            <v>1996</v>
          </cell>
          <cell r="M8454" t="str">
            <v>BLANCO</v>
          </cell>
          <cell r="N8454" t="str">
            <v>SEDAN</v>
          </cell>
          <cell r="O8454">
            <v>1600</v>
          </cell>
          <cell r="P8454" t="str">
            <v>E16773234M</v>
          </cell>
          <cell r="Q8454" t="str">
            <v>3N1BJAB13T000999</v>
          </cell>
          <cell r="R8454" t="str">
            <v>3N1BJAB13T000999</v>
          </cell>
          <cell r="S8454">
            <v>0</v>
          </cell>
          <cell r="T8454">
            <v>5</v>
          </cell>
          <cell r="U8454">
            <v>0</v>
          </cell>
          <cell r="V8454">
            <v>2</v>
          </cell>
          <cell r="X8454" t="e">
            <v>#N/A</v>
          </cell>
          <cell r="Y8454">
            <v>22216</v>
          </cell>
        </row>
        <row r="8455">
          <cell r="C8455" t="str">
            <v>CHA441</v>
          </cell>
          <cell r="D8455" t="str">
            <v>GYP</v>
          </cell>
          <cell r="E8455">
            <v>45356</v>
          </cell>
          <cell r="F8455" t="str">
            <v>STRIA TTEyMOV CUNDINAMARCA/COTA</v>
          </cell>
          <cell r="G8455" t="str">
            <v>ACTIVO</v>
          </cell>
          <cell r="H8455" t="str">
            <v>RENAULT</v>
          </cell>
          <cell r="I8455" t="str">
            <v>AUTOMOVIL</v>
          </cell>
          <cell r="J8455" t="str">
            <v>PARTICULAR</v>
          </cell>
          <cell r="K8455" t="str">
            <v>R 9 TXE</v>
          </cell>
          <cell r="L8455">
            <v>1990</v>
          </cell>
          <cell r="M8455" t="str">
            <v>VERDE</v>
          </cell>
          <cell r="N8455" t="str">
            <v>SEDAN</v>
          </cell>
          <cell r="O8455">
            <v>1600</v>
          </cell>
          <cell r="P8455" t="str">
            <v>M301697</v>
          </cell>
          <cell r="Q8455">
            <v>402064</v>
          </cell>
          <cell r="R8455">
            <v>402064</v>
          </cell>
          <cell r="S8455">
            <v>0</v>
          </cell>
          <cell r="T8455">
            <v>4</v>
          </cell>
          <cell r="U8455">
            <v>0</v>
          </cell>
          <cell r="V8455">
            <v>2</v>
          </cell>
          <cell r="X8455" t="e">
            <v>#N/A</v>
          </cell>
          <cell r="Y8455">
            <v>22191</v>
          </cell>
        </row>
        <row r="8456">
          <cell r="C8456" t="str">
            <v>QAG317</v>
          </cell>
          <cell r="D8456" t="str">
            <v>GYP</v>
          </cell>
          <cell r="E8456">
            <v>45356</v>
          </cell>
          <cell r="F8456" t="str">
            <v>STRIA TTEyMOV CUNDINAMARCA/COTA</v>
          </cell>
          <cell r="G8456" t="str">
            <v>ACTIVO</v>
          </cell>
          <cell r="H8456" t="str">
            <v>RENAULT</v>
          </cell>
          <cell r="I8456" t="str">
            <v>AUTOMOVIL</v>
          </cell>
          <cell r="J8456" t="str">
            <v>PARTICULAR</v>
          </cell>
          <cell r="K8456" t="str">
            <v>R 18 TS</v>
          </cell>
          <cell r="L8456">
            <v>1986</v>
          </cell>
          <cell r="M8456" t="str">
            <v>VERDE</v>
          </cell>
          <cell r="N8456" t="str">
            <v>SEDAN</v>
          </cell>
          <cell r="O8456">
            <v>1400</v>
          </cell>
          <cell r="P8456" t="str">
            <v>M205755</v>
          </cell>
          <cell r="Q8456" t="str">
            <v>G0200284</v>
          </cell>
          <cell r="R8456" t="str">
            <v>G0200284</v>
          </cell>
          <cell r="S8456">
            <v>0</v>
          </cell>
          <cell r="T8456">
            <v>5</v>
          </cell>
          <cell r="U8456">
            <v>0</v>
          </cell>
          <cell r="V8456">
            <v>2</v>
          </cell>
          <cell r="X8456" t="e">
            <v>#N/A</v>
          </cell>
          <cell r="Y8456">
            <v>22221</v>
          </cell>
        </row>
        <row r="8457">
          <cell r="C8457" t="str">
            <v>FSJ567</v>
          </cell>
          <cell r="D8457" t="str">
            <v>GYP</v>
          </cell>
          <cell r="E8457">
            <v>45366</v>
          </cell>
          <cell r="F8457" t="str">
            <v>STRIA TTEyMOV CUNDINAMARCA/COTA</v>
          </cell>
          <cell r="G8457" t="str">
            <v>ACTIVO</v>
          </cell>
          <cell r="H8457" t="str">
            <v>RENAULT</v>
          </cell>
          <cell r="I8457" t="str">
            <v>AUTOMOVIL</v>
          </cell>
          <cell r="J8457" t="str">
            <v>PARTICULAR</v>
          </cell>
          <cell r="K8457" t="str">
            <v>R 12</v>
          </cell>
          <cell r="L8457">
            <v>1979</v>
          </cell>
          <cell r="M8457" t="str">
            <v>BEIGE</v>
          </cell>
          <cell r="N8457" t="str">
            <v>SEDAN</v>
          </cell>
          <cell r="O8457">
            <v>1300</v>
          </cell>
          <cell r="P8457">
            <v>2580980</v>
          </cell>
          <cell r="Q8457">
            <v>4734516</v>
          </cell>
          <cell r="R8457">
            <v>4734516</v>
          </cell>
          <cell r="S8457">
            <v>0</v>
          </cell>
          <cell r="T8457">
            <v>5</v>
          </cell>
          <cell r="U8457">
            <v>0</v>
          </cell>
          <cell r="V8457">
            <v>2</v>
          </cell>
          <cell r="X8457" t="e">
            <v>#N/A</v>
          </cell>
          <cell r="Y8457">
            <v>22213</v>
          </cell>
        </row>
        <row r="8458">
          <cell r="C8458" t="str">
            <v>FTH204</v>
          </cell>
          <cell r="D8458" t="str">
            <v>GYP</v>
          </cell>
          <cell r="E8458">
            <v>45370</v>
          </cell>
          <cell r="F8458" t="str">
            <v>STRIA TTEyMOV CUNDINAMARCA/COTA</v>
          </cell>
          <cell r="G8458" t="str">
            <v>ACTIVO</v>
          </cell>
          <cell r="H8458" t="str">
            <v>RENAULT</v>
          </cell>
          <cell r="I8458" t="str">
            <v>AUTOMOVIL</v>
          </cell>
          <cell r="J8458" t="str">
            <v>PARTICULAR</v>
          </cell>
          <cell r="K8458" t="str">
            <v>R 18</v>
          </cell>
          <cell r="L8458">
            <v>1982</v>
          </cell>
          <cell r="M8458" t="str">
            <v>BLANCO</v>
          </cell>
          <cell r="N8458" t="str">
            <v>STATION WAGON</v>
          </cell>
          <cell r="O8458">
            <v>1400</v>
          </cell>
          <cell r="P8458">
            <v>8104</v>
          </cell>
          <cell r="Q8458" t="str">
            <v>B0034238</v>
          </cell>
          <cell r="R8458" t="str">
            <v>B0034238</v>
          </cell>
          <cell r="S8458">
            <v>0</v>
          </cell>
          <cell r="T8458">
            <v>5</v>
          </cell>
          <cell r="U8458">
            <v>0</v>
          </cell>
          <cell r="V8458">
            <v>0</v>
          </cell>
          <cell r="X8458" t="e">
            <v>#N/A</v>
          </cell>
          <cell r="Y8458">
            <v>22266</v>
          </cell>
        </row>
        <row r="8459">
          <cell r="C8459" t="str">
            <v>FTD840</v>
          </cell>
          <cell r="D8459" t="str">
            <v>GYP</v>
          </cell>
          <cell r="E8459">
            <v>45308</v>
          </cell>
          <cell r="F8459" t="str">
            <v>STRIA TTEyMOV CUNDINAMARCA/COTA</v>
          </cell>
          <cell r="G8459" t="str">
            <v>ACTIVO</v>
          </cell>
          <cell r="H8459" t="str">
            <v>CHEVROLET</v>
          </cell>
          <cell r="I8459" t="str">
            <v>CAMIONETA</v>
          </cell>
          <cell r="J8459" t="str">
            <v>PARTICULAR</v>
          </cell>
          <cell r="K8459" t="str">
            <v>C 10</v>
          </cell>
          <cell r="L8459">
            <v>1982</v>
          </cell>
          <cell r="M8459" t="str">
            <v>MARFIL</v>
          </cell>
          <cell r="N8459" t="str">
            <v>ESTIBAS</v>
          </cell>
          <cell r="O8459">
            <v>2500</v>
          </cell>
          <cell r="P8459" t="str">
            <v>L010422LT9FTD840</v>
          </cell>
          <cell r="Q8459" t="str">
            <v>CL010422</v>
          </cell>
          <cell r="R8459" t="str">
            <v>CL010422</v>
          </cell>
          <cell r="S8459">
            <v>0</v>
          </cell>
          <cell r="T8459">
            <v>2</v>
          </cell>
          <cell r="U8459">
            <v>1000</v>
          </cell>
          <cell r="V8459">
            <v>2</v>
          </cell>
          <cell r="X8459" t="e">
            <v>#N/A</v>
          </cell>
          <cell r="Y8459">
            <v>22193</v>
          </cell>
        </row>
        <row r="8460">
          <cell r="C8460" t="str">
            <v>HZF058</v>
          </cell>
          <cell r="D8460" t="str">
            <v>GYP</v>
          </cell>
          <cell r="E8460">
            <v>45341</v>
          </cell>
          <cell r="F8460" t="str">
            <v>STRIA TTEyMOV CUNDINAMARCA/COTA</v>
          </cell>
          <cell r="G8460" t="str">
            <v>ACTIVO</v>
          </cell>
          <cell r="H8460" t="str">
            <v>RENAULT</v>
          </cell>
          <cell r="I8460" t="str">
            <v>CAMIONETA</v>
          </cell>
          <cell r="J8460" t="str">
            <v>PARTICULAR</v>
          </cell>
          <cell r="K8460" t="str">
            <v>R 18</v>
          </cell>
          <cell r="L8460">
            <v>1984</v>
          </cell>
          <cell r="M8460" t="str">
            <v>BLANCO</v>
          </cell>
          <cell r="N8460" t="str">
            <v>SEDAN</v>
          </cell>
          <cell r="O8460">
            <v>1400</v>
          </cell>
          <cell r="P8460">
            <v>2228</v>
          </cell>
          <cell r="Q8460" t="str">
            <v>E0900185</v>
          </cell>
          <cell r="R8460">
            <v>0</v>
          </cell>
          <cell r="S8460">
            <v>0</v>
          </cell>
          <cell r="T8460">
            <v>5</v>
          </cell>
          <cell r="U8460">
            <v>0</v>
          </cell>
          <cell r="V8460">
            <v>0</v>
          </cell>
          <cell r="X8460" t="e">
            <v>#N/A</v>
          </cell>
          <cell r="Y8460">
            <v>22219</v>
          </cell>
        </row>
        <row r="8461">
          <cell r="C8461" t="str">
            <v>BJZ374</v>
          </cell>
          <cell r="D8461" t="str">
            <v>GYP</v>
          </cell>
          <cell r="E8461">
            <v>45338</v>
          </cell>
          <cell r="F8461" t="str">
            <v>STRIA TTEyMOV CUNDINAMARCA/COTA</v>
          </cell>
          <cell r="G8461" t="str">
            <v>ACTIVO</v>
          </cell>
          <cell r="H8461" t="str">
            <v>HYUNDAI</v>
          </cell>
          <cell r="I8461" t="str">
            <v>MICROBUS</v>
          </cell>
          <cell r="J8461" t="str">
            <v>PÚBLICO</v>
          </cell>
          <cell r="K8461" t="str">
            <v>GRACE VAN</v>
          </cell>
          <cell r="L8461">
            <v>1998</v>
          </cell>
          <cell r="M8461" t="str">
            <v>BLANCO</v>
          </cell>
          <cell r="N8461" t="str">
            <v>CERRADA</v>
          </cell>
          <cell r="O8461">
            <v>2351</v>
          </cell>
          <cell r="P8461" t="str">
            <v>G4CSV477163</v>
          </cell>
          <cell r="Q8461" t="str">
            <v>KMJFD27GPWU388145</v>
          </cell>
          <cell r="R8461" t="str">
            <v>KMJFD27GPWU388145</v>
          </cell>
          <cell r="S8461">
            <v>0</v>
          </cell>
          <cell r="T8461">
            <v>11</v>
          </cell>
          <cell r="U8461">
            <v>0</v>
          </cell>
          <cell r="V8461">
            <v>2</v>
          </cell>
          <cell r="X8461" t="e">
            <v>#N/A</v>
          </cell>
          <cell r="Y8461">
            <v>22246</v>
          </cell>
        </row>
        <row r="8462">
          <cell r="C8462" t="str">
            <v>JCR64B</v>
          </cell>
          <cell r="D8462" t="str">
            <v>GYP</v>
          </cell>
          <cell r="E8462">
            <v>45101</v>
          </cell>
          <cell r="F8462" t="str">
            <v>STRIA TTEyMOV CUNDINAMARCA/COTA</v>
          </cell>
          <cell r="G8462" t="str">
            <v>ACTIVO</v>
          </cell>
          <cell r="H8462" t="str">
            <v>HONDA</v>
          </cell>
          <cell r="I8462" t="str">
            <v>MOTOCICLETA</v>
          </cell>
          <cell r="J8462" t="str">
            <v>PARTICULAR</v>
          </cell>
          <cell r="K8462" t="str">
            <v>E-STORM 125</v>
          </cell>
          <cell r="L8462">
            <v>2008</v>
          </cell>
          <cell r="M8462" t="str">
            <v>NEGRO DEEP</v>
          </cell>
          <cell r="N8462" t="str">
            <v>SIN CARROCERIA</v>
          </cell>
          <cell r="O8462">
            <v>124</v>
          </cell>
          <cell r="P8462" t="str">
            <v>SDH157FMI573504426</v>
          </cell>
          <cell r="Q8462" t="str">
            <v>SDH157FMI573504426</v>
          </cell>
          <cell r="R8462">
            <v>0</v>
          </cell>
          <cell r="S8462">
            <v>0</v>
          </cell>
          <cell r="T8462">
            <v>2</v>
          </cell>
          <cell r="U8462">
            <v>0</v>
          </cell>
          <cell r="V8462">
            <v>0</v>
          </cell>
          <cell r="X8462">
            <v>0</v>
          </cell>
          <cell r="Y8462">
            <v>14796</v>
          </cell>
        </row>
        <row r="8463">
          <cell r="C8463" t="str">
            <v>OSW37A</v>
          </cell>
          <cell r="D8463" t="str">
            <v>GYP</v>
          </cell>
          <cell r="E8463">
            <v>45295</v>
          </cell>
          <cell r="F8463" t="str">
            <v>STRIA TTEyMOV CUNDINAMARCA/COTA</v>
          </cell>
          <cell r="G8463" t="str">
            <v>ACTIVO</v>
          </cell>
          <cell r="H8463" t="str">
            <v>AUTECO BAJAJ</v>
          </cell>
          <cell r="I8463" t="str">
            <v>MOTOCICLETA</v>
          </cell>
          <cell r="J8463" t="str">
            <v>PARTICULAR</v>
          </cell>
          <cell r="K8463" t="str">
            <v>PULSAR 180-II</v>
          </cell>
          <cell r="L8463">
            <v>2008</v>
          </cell>
          <cell r="M8463" t="str">
            <v>NEGRO</v>
          </cell>
          <cell r="N8463" t="str">
            <v>SIN CARROCERIA</v>
          </cell>
          <cell r="O8463">
            <v>180</v>
          </cell>
          <cell r="P8463" t="str">
            <v>DJGBPF95997</v>
          </cell>
          <cell r="Q8463" t="str">
            <v>MD2DJB4Z78VF00624</v>
          </cell>
          <cell r="R8463" t="str">
            <v>*************</v>
          </cell>
          <cell r="S8463">
            <v>0</v>
          </cell>
          <cell r="T8463">
            <v>2</v>
          </cell>
          <cell r="U8463">
            <v>0</v>
          </cell>
          <cell r="V8463">
            <v>0</v>
          </cell>
          <cell r="X8463" t="e">
            <v>#N/A</v>
          </cell>
          <cell r="Y8463">
            <v>21662</v>
          </cell>
        </row>
        <row r="8464">
          <cell r="C8464" t="str">
            <v>CTA61C</v>
          </cell>
          <cell r="D8464" t="str">
            <v>GYP</v>
          </cell>
          <cell r="E8464">
            <v>45303</v>
          </cell>
          <cell r="F8464" t="str">
            <v>STRIA TTEyMOV CUNDINAMARCA/COTA</v>
          </cell>
          <cell r="G8464" t="str">
            <v>ACTIVO</v>
          </cell>
          <cell r="H8464" t="str">
            <v>AKT</v>
          </cell>
          <cell r="I8464" t="str">
            <v>MOTOCICLETA</v>
          </cell>
          <cell r="J8464" t="str">
            <v>PARTICULAR</v>
          </cell>
          <cell r="K8464" t="str">
            <v>125 SL</v>
          </cell>
          <cell r="L8464">
            <v>2011</v>
          </cell>
          <cell r="M8464" t="str">
            <v>NEGRO</v>
          </cell>
          <cell r="N8464" t="str">
            <v>SIN CARROCERIA</v>
          </cell>
          <cell r="O8464">
            <v>124</v>
          </cell>
          <cell r="P8464" t="str">
            <v>157FMIIE115140</v>
          </cell>
          <cell r="Q8464" t="str">
            <v>9F2A11257BE201113</v>
          </cell>
          <cell r="R8464">
            <v>0</v>
          </cell>
          <cell r="S8464" t="str">
            <v>9F2A11257BE201113</v>
          </cell>
          <cell r="T8464">
            <v>2</v>
          </cell>
          <cell r="U8464">
            <v>0</v>
          </cell>
          <cell r="V8464">
            <v>0</v>
          </cell>
          <cell r="X8464" t="e">
            <v>#N/A</v>
          </cell>
          <cell r="Y8464">
            <v>22147</v>
          </cell>
        </row>
        <row r="8465">
          <cell r="C8465" t="str">
            <v>JCN24B</v>
          </cell>
          <cell r="D8465" t="str">
            <v>GYP</v>
          </cell>
          <cell r="E8465">
            <v>45309</v>
          </cell>
          <cell r="F8465" t="str">
            <v>STRIA TTEyMOV CUNDINAMARCA/COTA</v>
          </cell>
          <cell r="G8465" t="str">
            <v>ACTIVO</v>
          </cell>
          <cell r="H8465" t="str">
            <v>AUTECO KYMCO</v>
          </cell>
          <cell r="I8465" t="str">
            <v>MOTOCICLETA</v>
          </cell>
          <cell r="J8465" t="str">
            <v>PARTICULAR</v>
          </cell>
          <cell r="K8465" t="str">
            <v>AGILITY 125</v>
          </cell>
          <cell r="L8465">
            <v>2008</v>
          </cell>
          <cell r="M8465" t="str">
            <v>GRIS</v>
          </cell>
          <cell r="N8465" t="str">
            <v>SIN CARROCERIA</v>
          </cell>
          <cell r="O8465">
            <v>125</v>
          </cell>
          <cell r="P8465" t="str">
            <v>KN252706349</v>
          </cell>
          <cell r="Q8465" t="str">
            <v>LC2U6200082701520</v>
          </cell>
          <cell r="R8465">
            <v>0</v>
          </cell>
          <cell r="S8465">
            <v>0</v>
          </cell>
          <cell r="T8465">
            <v>2</v>
          </cell>
          <cell r="U8465">
            <v>0</v>
          </cell>
          <cell r="V8465">
            <v>0</v>
          </cell>
          <cell r="X8465" t="e">
            <v>#N/A</v>
          </cell>
          <cell r="Y8465">
            <v>21593</v>
          </cell>
        </row>
        <row r="8466">
          <cell r="C8466" t="str">
            <v>YLT07</v>
          </cell>
          <cell r="D8466" t="str">
            <v>GYP</v>
          </cell>
          <cell r="E8466">
            <v>45309</v>
          </cell>
          <cell r="F8466" t="str">
            <v>STRIA TTEyMOV CUNDINAMARCA/COTA</v>
          </cell>
          <cell r="G8466" t="str">
            <v>ACTIVO</v>
          </cell>
          <cell r="H8466" t="str">
            <v>SUZUKI</v>
          </cell>
          <cell r="I8466" t="str">
            <v>MOTOCICLETA</v>
          </cell>
          <cell r="J8466" t="str">
            <v>PARTICULAR</v>
          </cell>
          <cell r="K8466" t="str">
            <v>AX 100</v>
          </cell>
          <cell r="L8466">
            <v>1995</v>
          </cell>
          <cell r="M8466" t="str">
            <v>ROJO</v>
          </cell>
          <cell r="N8466" t="str">
            <v>SIN CARROCERIA</v>
          </cell>
          <cell r="O8466">
            <v>100</v>
          </cell>
          <cell r="P8466" t="str">
            <v>E103791527</v>
          </cell>
          <cell r="Q8466" t="str">
            <v>BE1ASX45970</v>
          </cell>
          <cell r="R8466" t="str">
            <v>BE1ASX45970</v>
          </cell>
          <cell r="S8466">
            <v>0</v>
          </cell>
          <cell r="T8466">
            <v>2</v>
          </cell>
          <cell r="U8466">
            <v>0</v>
          </cell>
          <cell r="V8466">
            <v>0</v>
          </cell>
          <cell r="X8466" t="e">
            <v>#N/A</v>
          </cell>
          <cell r="Y8466">
            <v>21504</v>
          </cell>
        </row>
        <row r="8467">
          <cell r="C8467" t="str">
            <v>WQM60A</v>
          </cell>
          <cell r="D8467" t="str">
            <v>GYP</v>
          </cell>
          <cell r="E8467">
            <v>45310</v>
          </cell>
          <cell r="F8467" t="str">
            <v>STRIA TTEyMOV CUNDINAMARCA/COTA</v>
          </cell>
          <cell r="G8467" t="str">
            <v>ACTIVO</v>
          </cell>
          <cell r="H8467" t="str">
            <v>SUZUKI</v>
          </cell>
          <cell r="I8467" t="str">
            <v>MOTOCICLETA</v>
          </cell>
          <cell r="J8467" t="str">
            <v>PARTICULAR</v>
          </cell>
          <cell r="K8467" t="str">
            <v>AX 100</v>
          </cell>
          <cell r="L8467">
            <v>2007</v>
          </cell>
          <cell r="M8467" t="str">
            <v>AZUL</v>
          </cell>
          <cell r="N8467" t="str">
            <v>SIN CARROCERIA</v>
          </cell>
          <cell r="O8467">
            <v>98</v>
          </cell>
          <cell r="P8467" t="str">
            <v>1E50FMGS0111916</v>
          </cell>
          <cell r="Q8467" t="str">
            <v>9FSBE11A17C222968</v>
          </cell>
          <cell r="R8467" t="str">
            <v>9FSBE11A17C222968</v>
          </cell>
          <cell r="S8467">
            <v>0</v>
          </cell>
          <cell r="T8467">
            <v>2</v>
          </cell>
          <cell r="U8467">
            <v>0</v>
          </cell>
          <cell r="V8467">
            <v>0</v>
          </cell>
          <cell r="X8467" t="e">
            <v>#N/A</v>
          </cell>
          <cell r="Y8467">
            <v>22011</v>
          </cell>
        </row>
        <row r="8468">
          <cell r="C8468" t="str">
            <v>OSH15A</v>
          </cell>
          <cell r="D8468" t="str">
            <v>GYP</v>
          </cell>
          <cell r="E8468">
            <v>45316</v>
          </cell>
          <cell r="F8468" t="str">
            <v>STRIA TTEyMOV CUNDINAMARCA/COTA</v>
          </cell>
          <cell r="G8468" t="str">
            <v>ACTIVO</v>
          </cell>
          <cell r="H8468" t="str">
            <v>AUTECO</v>
          </cell>
          <cell r="I8468" t="str">
            <v>MOTOCICLETA</v>
          </cell>
          <cell r="J8468" t="str">
            <v>PARTICULAR</v>
          </cell>
          <cell r="K8468" t="str">
            <v>BOXER 99.35</v>
          </cell>
          <cell r="L8468">
            <v>2005</v>
          </cell>
          <cell r="M8468" t="str">
            <v>BEIGE</v>
          </cell>
          <cell r="N8468" t="str">
            <v>SIN CARROCERIA</v>
          </cell>
          <cell r="O8468">
            <v>99</v>
          </cell>
          <cell r="P8468" t="str">
            <v>DMMBLB68789</v>
          </cell>
          <cell r="Q8468">
            <v>0</v>
          </cell>
          <cell r="R8468" t="str">
            <v>DFFBLB94572</v>
          </cell>
          <cell r="S8468">
            <v>0</v>
          </cell>
          <cell r="T8468">
            <v>2</v>
          </cell>
          <cell r="U8468">
            <v>0</v>
          </cell>
          <cell r="V8468">
            <v>0</v>
          </cell>
          <cell r="X8468" t="e">
            <v>#N/A</v>
          </cell>
          <cell r="Y8468">
            <v>22099</v>
          </cell>
        </row>
        <row r="8469">
          <cell r="C8469" t="str">
            <v>FVL05C</v>
          </cell>
          <cell r="D8469" t="str">
            <v>GYP</v>
          </cell>
          <cell r="E8469">
            <v>45323</v>
          </cell>
          <cell r="F8469" t="str">
            <v>STRIA TTEyMOV CUNDINAMARCA/COTA</v>
          </cell>
          <cell r="G8469" t="str">
            <v>ACTIVO</v>
          </cell>
          <cell r="H8469" t="str">
            <v>BAJAJ</v>
          </cell>
          <cell r="I8469" t="str">
            <v>MOTOCICLETA</v>
          </cell>
          <cell r="J8469" t="str">
            <v>PARTICULAR</v>
          </cell>
          <cell r="K8469" t="str">
            <v>DISCOVER 100</v>
          </cell>
          <cell r="L8469">
            <v>2012</v>
          </cell>
          <cell r="M8469" t="str">
            <v>NEGRO NEBULOSA</v>
          </cell>
          <cell r="N8469" t="str">
            <v>SIN CARROCERIA</v>
          </cell>
          <cell r="O8469">
            <v>94</v>
          </cell>
          <cell r="P8469" t="str">
            <v>JBMBUJ68216</v>
          </cell>
          <cell r="Q8469" t="str">
            <v>9FLPAC1Z8CCE15369</v>
          </cell>
          <cell r="R8469" t="str">
            <v>9FLPAC1Z8CCE15369</v>
          </cell>
          <cell r="S8469" t="str">
            <v>9FLPAC1Z8CCE15369</v>
          </cell>
          <cell r="T8469">
            <v>2</v>
          </cell>
          <cell r="U8469">
            <v>0</v>
          </cell>
          <cell r="V8469">
            <v>0</v>
          </cell>
          <cell r="X8469" t="e">
            <v>#N/A</v>
          </cell>
          <cell r="Y8469">
            <v>21914</v>
          </cell>
        </row>
        <row r="8470">
          <cell r="C8470" t="str">
            <v>CTA97C</v>
          </cell>
          <cell r="D8470" t="str">
            <v>GYP</v>
          </cell>
          <cell r="E8470">
            <v>45329</v>
          </cell>
          <cell r="F8470" t="str">
            <v>STRIA TTEyMOV CUNDINAMARCA/COTA</v>
          </cell>
          <cell r="G8470" t="str">
            <v>ACTIVO</v>
          </cell>
          <cell r="H8470" t="str">
            <v>AKT</v>
          </cell>
          <cell r="I8470" t="str">
            <v>MOTOCICLETA</v>
          </cell>
          <cell r="J8470" t="str">
            <v>PARTICULAR</v>
          </cell>
          <cell r="K8470" t="str">
            <v>AK 125SC</v>
          </cell>
          <cell r="L8470">
            <v>2011</v>
          </cell>
          <cell r="M8470" t="str">
            <v>AZUL</v>
          </cell>
          <cell r="N8470" t="str">
            <v>SIN CARROCERIA</v>
          </cell>
          <cell r="O8470">
            <v>124</v>
          </cell>
          <cell r="P8470" t="str">
            <v>XS1P52QMI309502049</v>
          </cell>
          <cell r="Q8470" t="str">
            <v>9F2A5125XAX002080</v>
          </cell>
          <cell r="R8470">
            <v>0</v>
          </cell>
          <cell r="S8470" t="str">
            <v>9F2A5125XAX002080</v>
          </cell>
          <cell r="T8470">
            <v>2</v>
          </cell>
          <cell r="U8470">
            <v>0</v>
          </cell>
          <cell r="V8470">
            <v>0</v>
          </cell>
          <cell r="X8470" t="e">
            <v>#N/A</v>
          </cell>
          <cell r="Y8470">
            <v>21564</v>
          </cell>
        </row>
        <row r="8471">
          <cell r="C8471" t="str">
            <v>FVN19C</v>
          </cell>
          <cell r="D8471" t="str">
            <v>GYP</v>
          </cell>
          <cell r="E8471">
            <v>45329</v>
          </cell>
          <cell r="F8471" t="str">
            <v>STRIA TTEyMOV CUNDINAMARCA/COTA</v>
          </cell>
          <cell r="G8471" t="str">
            <v>ACTIVO</v>
          </cell>
          <cell r="H8471" t="str">
            <v>BAJAJ</v>
          </cell>
          <cell r="I8471" t="str">
            <v>MOTOCICLETA</v>
          </cell>
          <cell r="J8471" t="str">
            <v>PARTICULAR</v>
          </cell>
          <cell r="K8471" t="str">
            <v>PULSAR 135 LS</v>
          </cell>
          <cell r="L8471">
            <v>2013</v>
          </cell>
          <cell r="M8471" t="str">
            <v>BLANCO NEGRO</v>
          </cell>
          <cell r="N8471" t="str">
            <v>SIN CARROCERIA</v>
          </cell>
          <cell r="O8471">
            <v>134</v>
          </cell>
          <cell r="P8471" t="str">
            <v>JEGBUJ37133</v>
          </cell>
          <cell r="Q8471" t="str">
            <v>9FLJDC1ZXDCG57157</v>
          </cell>
          <cell r="R8471" t="str">
            <v>9FLJDC1ZXDCG57157</v>
          </cell>
          <cell r="S8471" t="str">
            <v>9FLJDC1ZXDCG57157</v>
          </cell>
          <cell r="T8471">
            <v>2</v>
          </cell>
          <cell r="U8471">
            <v>0</v>
          </cell>
          <cell r="V8471">
            <v>0</v>
          </cell>
          <cell r="X8471" t="e">
            <v>#N/A</v>
          </cell>
          <cell r="Y8471">
            <v>21843</v>
          </cell>
        </row>
        <row r="8472">
          <cell r="C8472" t="str">
            <v>FWP80C</v>
          </cell>
          <cell r="D8472" t="str">
            <v>GYP</v>
          </cell>
          <cell r="E8472">
            <v>45337</v>
          </cell>
          <cell r="F8472" t="str">
            <v>STRIA TTEyMOV CUNDINAMARCA/COTA</v>
          </cell>
          <cell r="G8472" t="str">
            <v>ACTIVO</v>
          </cell>
          <cell r="H8472" t="str">
            <v>AKT</v>
          </cell>
          <cell r="I8472" t="str">
            <v>MOTOCICLETA</v>
          </cell>
          <cell r="J8472" t="str">
            <v>PARTICULAR</v>
          </cell>
          <cell r="K8472" t="str">
            <v>AK180LX</v>
          </cell>
          <cell r="L8472">
            <v>2016</v>
          </cell>
          <cell r="M8472" t="str">
            <v>VERDE NEGRO</v>
          </cell>
          <cell r="N8472" t="str">
            <v>SIN CARROCERIA</v>
          </cell>
          <cell r="O8472">
            <v>181</v>
          </cell>
          <cell r="P8472" t="str">
            <v>163FMKNQ289453</v>
          </cell>
          <cell r="Q8472" t="str">
            <v>9F2A61800GA007485</v>
          </cell>
          <cell r="R8472">
            <v>0</v>
          </cell>
          <cell r="S8472" t="str">
            <v>9F2A61800GA007485</v>
          </cell>
          <cell r="T8472">
            <v>2</v>
          </cell>
          <cell r="U8472">
            <v>0</v>
          </cell>
          <cell r="V8472">
            <v>0</v>
          </cell>
          <cell r="X8472" t="e">
            <v>#N/A</v>
          </cell>
          <cell r="Y8472">
            <v>21718</v>
          </cell>
        </row>
        <row r="8473">
          <cell r="C8473" t="str">
            <v>FWL64C</v>
          </cell>
          <cell r="D8473" t="str">
            <v>GYP</v>
          </cell>
          <cell r="E8473">
            <v>45338</v>
          </cell>
          <cell r="F8473" t="str">
            <v>STRIA TTEyMOV CUNDINAMARCA/COTA</v>
          </cell>
          <cell r="G8473" t="str">
            <v>ACTIVO</v>
          </cell>
          <cell r="H8473" t="str">
            <v>BAJAJ</v>
          </cell>
          <cell r="I8473" t="str">
            <v>MOTOCICLETA</v>
          </cell>
          <cell r="J8473" t="str">
            <v>PARTICULAR</v>
          </cell>
          <cell r="K8473" t="str">
            <v>PULSAR 180 UG PRO</v>
          </cell>
          <cell r="L8473">
            <v>2016</v>
          </cell>
          <cell r="M8473" t="str">
            <v>NEGRO NEBULOSA</v>
          </cell>
          <cell r="N8473" t="str">
            <v>SIN CARROCERIA</v>
          </cell>
          <cell r="O8473">
            <v>178</v>
          </cell>
          <cell r="P8473" t="str">
            <v>DJZCFC31595</v>
          </cell>
          <cell r="Q8473" t="str">
            <v>9FLA12DZ2GAK73014</v>
          </cell>
          <cell r="R8473" t="str">
            <v>9FLA12DZ2GAK73014</v>
          </cell>
          <cell r="S8473" t="str">
            <v>9FLA12DZ2GAK73014</v>
          </cell>
          <cell r="T8473">
            <v>2</v>
          </cell>
          <cell r="U8473">
            <v>0</v>
          </cell>
          <cell r="V8473">
            <v>0</v>
          </cell>
          <cell r="X8473" t="e">
            <v>#N/A</v>
          </cell>
          <cell r="Y8473">
            <v>21375</v>
          </cell>
        </row>
        <row r="8474">
          <cell r="C8474" t="str">
            <v>OSW93A</v>
          </cell>
          <cell r="D8474" t="str">
            <v>GYP</v>
          </cell>
          <cell r="E8474">
            <v>45364</v>
          </cell>
          <cell r="F8474" t="str">
            <v>STRIA TTEyMOV CUNDINAMARCA/COTA</v>
          </cell>
          <cell r="G8474" t="str">
            <v>ACTIVO</v>
          </cell>
          <cell r="H8474" t="str">
            <v>AKT</v>
          </cell>
          <cell r="I8474" t="str">
            <v>MOTOCICLETA</v>
          </cell>
          <cell r="J8474" t="str">
            <v>PARTICULAR</v>
          </cell>
          <cell r="K8474" t="str">
            <v>AK 125</v>
          </cell>
          <cell r="L8474">
            <v>2009</v>
          </cell>
          <cell r="M8474" t="str">
            <v>NEGRO</v>
          </cell>
          <cell r="N8474" t="str">
            <v>SIN CARROCERIA</v>
          </cell>
          <cell r="O8474">
            <v>124</v>
          </cell>
          <cell r="P8474" t="str">
            <v>157FMIVE066039</v>
          </cell>
          <cell r="Q8474" t="str">
            <v>9F2AK12519E001528</v>
          </cell>
          <cell r="R8474">
            <v>0</v>
          </cell>
          <cell r="S8474">
            <v>0</v>
          </cell>
          <cell r="T8474">
            <v>2</v>
          </cell>
          <cell r="U8474">
            <v>0</v>
          </cell>
          <cell r="V8474">
            <v>0</v>
          </cell>
          <cell r="X8474" t="e">
            <v>#N/A</v>
          </cell>
          <cell r="Y8474">
            <v>21707</v>
          </cell>
        </row>
        <row r="8475">
          <cell r="C8475" t="str">
            <v>FVL27C</v>
          </cell>
          <cell r="D8475" t="str">
            <v>GYP</v>
          </cell>
          <cell r="E8475">
            <v>45378</v>
          </cell>
          <cell r="F8475" t="str">
            <v>STRIA TTEyMOV CUNDINAMARCA/COTA</v>
          </cell>
          <cell r="G8475" t="str">
            <v>ACTIVO</v>
          </cell>
          <cell r="H8475" t="str">
            <v>KYMCO</v>
          </cell>
          <cell r="I8475" t="str">
            <v>MOTOCICLETA</v>
          </cell>
          <cell r="J8475" t="str">
            <v>PARTICULAR</v>
          </cell>
          <cell r="K8475" t="str">
            <v>AGILITY RS</v>
          </cell>
          <cell r="L8475">
            <v>2012</v>
          </cell>
          <cell r="M8475" t="str">
            <v>BLANCO INFINITO</v>
          </cell>
          <cell r="N8475" t="str">
            <v>SIN CARROCERIA</v>
          </cell>
          <cell r="O8475">
            <v>124</v>
          </cell>
          <cell r="P8475" t="str">
            <v>KN25SR2120771</v>
          </cell>
          <cell r="Q8475" t="str">
            <v>9FLU62012CCB17538</v>
          </cell>
          <cell r="R8475" t="str">
            <v>9FLU62012CCB17538</v>
          </cell>
          <cell r="S8475" t="str">
            <v>9FLU62012CCB17538</v>
          </cell>
          <cell r="T8475">
            <v>2</v>
          </cell>
          <cell r="U8475">
            <v>0</v>
          </cell>
          <cell r="V8475">
            <v>0</v>
          </cell>
          <cell r="X8475" t="e">
            <v>#N/A</v>
          </cell>
          <cell r="Y8475">
            <v>21703</v>
          </cell>
        </row>
        <row r="8476">
          <cell r="C8476" t="str">
            <v>CGS558</v>
          </cell>
          <cell r="D8476" t="str">
            <v>MUTIS</v>
          </cell>
          <cell r="E8476">
            <v>44027</v>
          </cell>
          <cell r="F8476" t="str">
            <v>STRIA TTEyMOV CUNDINAMARCA/COTA</v>
          </cell>
          <cell r="G8476" t="str">
            <v>ACTIVO</v>
          </cell>
          <cell r="H8476" t="str">
            <v>MAZDA</v>
          </cell>
          <cell r="I8476" t="str">
            <v>AUTOMOVIL</v>
          </cell>
          <cell r="J8476" t="str">
            <v>PARTICULAR</v>
          </cell>
          <cell r="K8476" t="str">
            <v>626 LX</v>
          </cell>
          <cell r="L8476">
            <v>1989</v>
          </cell>
          <cell r="M8476" t="str">
            <v>ORO</v>
          </cell>
          <cell r="N8476" t="str">
            <v>SEDAN</v>
          </cell>
          <cell r="O8476">
            <v>2000</v>
          </cell>
          <cell r="P8476" t="str">
            <v>FE683046</v>
          </cell>
          <cell r="Q8476" t="str">
            <v>626HB203334</v>
          </cell>
          <cell r="R8476" t="str">
            <v>626HB203334</v>
          </cell>
          <cell r="S8476">
            <v>0</v>
          </cell>
          <cell r="T8476">
            <v>5</v>
          </cell>
          <cell r="U8476">
            <v>0</v>
          </cell>
          <cell r="V8476">
            <v>2</v>
          </cell>
          <cell r="X8476">
            <v>0</v>
          </cell>
          <cell r="Y8476">
            <v>16775</v>
          </cell>
        </row>
        <row r="8477">
          <cell r="C8477" t="str">
            <v>CIB711</v>
          </cell>
          <cell r="D8477" t="str">
            <v>MUTIS</v>
          </cell>
          <cell r="E8477">
            <v>44039</v>
          </cell>
          <cell r="F8477" t="str">
            <v>STRIA TTEyMOV CUNDINAMARCA/COTA</v>
          </cell>
          <cell r="G8477" t="str">
            <v>ACTIVO</v>
          </cell>
          <cell r="H8477" t="str">
            <v>FIAT</v>
          </cell>
          <cell r="I8477" t="str">
            <v>AUTOMOVIL</v>
          </cell>
          <cell r="J8477" t="str">
            <v>PARTICULAR</v>
          </cell>
          <cell r="K8477" t="str">
            <v>TEMPRA</v>
          </cell>
          <cell r="L8477">
            <v>1995</v>
          </cell>
          <cell r="M8477" t="str">
            <v>VERDE</v>
          </cell>
          <cell r="N8477" t="str">
            <v>SEDAN</v>
          </cell>
          <cell r="O8477">
            <v>1995</v>
          </cell>
          <cell r="P8477">
            <v>1565974</v>
          </cell>
          <cell r="Q8477" t="str">
            <v>ZFA1590000V007051</v>
          </cell>
          <cell r="R8477" t="str">
            <v>ZFA1590000V007051</v>
          </cell>
          <cell r="S8477">
            <v>0</v>
          </cell>
          <cell r="T8477">
            <v>4</v>
          </cell>
          <cell r="U8477">
            <v>0</v>
          </cell>
          <cell r="V8477">
            <v>2</v>
          </cell>
          <cell r="X8477">
            <v>0</v>
          </cell>
          <cell r="Y8477">
            <v>16783</v>
          </cell>
        </row>
        <row r="8478">
          <cell r="C8478" t="str">
            <v>CHV302</v>
          </cell>
          <cell r="D8478" t="str">
            <v>MUTIS</v>
          </cell>
          <cell r="E8478">
            <v>44097</v>
          </cell>
          <cell r="F8478" t="str">
            <v>STRIA TTEyMOV CUNDINAMARCA/COTA</v>
          </cell>
          <cell r="G8478" t="str">
            <v>ACTIVO</v>
          </cell>
          <cell r="H8478" t="str">
            <v>FORD</v>
          </cell>
          <cell r="I8478" t="str">
            <v>AUTOMOVIL</v>
          </cell>
          <cell r="J8478" t="str">
            <v>PARTICULAR</v>
          </cell>
          <cell r="K8478" t="str">
            <v>SIN LINEA</v>
          </cell>
          <cell r="L8478">
            <v>1995</v>
          </cell>
          <cell r="M8478" t="str">
            <v>VINO TINTO</v>
          </cell>
          <cell r="N8478" t="str">
            <v>SEDAN</v>
          </cell>
          <cell r="O8478">
            <v>1300</v>
          </cell>
          <cell r="P8478">
            <v>0</v>
          </cell>
          <cell r="Q8478" t="str">
            <v>KJDASP11352</v>
          </cell>
          <cell r="R8478" t="str">
            <v>KJDASP11352</v>
          </cell>
          <cell r="S8478">
            <v>0</v>
          </cell>
          <cell r="T8478">
            <v>5</v>
          </cell>
          <cell r="U8478">
            <v>0</v>
          </cell>
          <cell r="V8478">
            <v>2</v>
          </cell>
          <cell r="X8478">
            <v>0</v>
          </cell>
          <cell r="Y8478">
            <v>12351</v>
          </cell>
        </row>
        <row r="8479">
          <cell r="C8479" t="str">
            <v>FTD898</v>
          </cell>
          <cell r="D8479" t="str">
            <v>MUTIS</v>
          </cell>
          <cell r="E8479">
            <v>44104</v>
          </cell>
          <cell r="F8479" t="str">
            <v>STRIA TTEyMOV CUNDINAMARCA/COTA</v>
          </cell>
          <cell r="G8479" t="str">
            <v>ACTIVO</v>
          </cell>
          <cell r="H8479" t="str">
            <v>FIAT</v>
          </cell>
          <cell r="I8479" t="str">
            <v>AUTOMOVIL</v>
          </cell>
          <cell r="J8479" t="str">
            <v>PARTICULAR</v>
          </cell>
          <cell r="K8479" t="str">
            <v>147 GL</v>
          </cell>
          <cell r="L8479">
            <v>1981</v>
          </cell>
          <cell r="M8479" t="str">
            <v>NEGRO</v>
          </cell>
          <cell r="N8479" t="str">
            <v>COUPE</v>
          </cell>
          <cell r="O8479">
            <v>1297</v>
          </cell>
          <cell r="P8479">
            <v>1011797</v>
          </cell>
          <cell r="Q8479">
            <v>6084</v>
          </cell>
          <cell r="R8479">
            <v>6084</v>
          </cell>
          <cell r="S8479">
            <v>0</v>
          </cell>
          <cell r="T8479">
            <v>5</v>
          </cell>
          <cell r="U8479">
            <v>0</v>
          </cell>
          <cell r="V8479">
            <v>2</v>
          </cell>
          <cell r="X8479">
            <v>0</v>
          </cell>
          <cell r="Y8479">
            <v>16780</v>
          </cell>
        </row>
        <row r="8480">
          <cell r="C8480" t="str">
            <v>MCG535</v>
          </cell>
          <cell r="D8480" t="str">
            <v>MUTIS</v>
          </cell>
          <cell r="E8480">
            <v>44111</v>
          </cell>
          <cell r="F8480" t="str">
            <v>STRIA TTEyMOV CUNDINAMARCA/COTA</v>
          </cell>
          <cell r="G8480" t="str">
            <v>ACTIVO</v>
          </cell>
          <cell r="H8480" t="str">
            <v>CHEVROLET</v>
          </cell>
          <cell r="I8480" t="str">
            <v>CAMION</v>
          </cell>
          <cell r="J8480" t="str">
            <v>PÚBLICO</v>
          </cell>
          <cell r="K8480" t="str">
            <v>C 30</v>
          </cell>
          <cell r="L8480">
            <v>1981</v>
          </cell>
          <cell r="M8480" t="str">
            <v>AZUL AMARILLO</v>
          </cell>
          <cell r="N8480" t="str">
            <v>FURGON</v>
          </cell>
          <cell r="O8480">
            <v>5700</v>
          </cell>
          <cell r="P8480" t="str">
            <v>9M31808241084</v>
          </cell>
          <cell r="Q8480" t="str">
            <v>CL013923</v>
          </cell>
          <cell r="R8480" t="str">
            <v>CLO13923</v>
          </cell>
          <cell r="S8480">
            <v>0</v>
          </cell>
          <cell r="T8480">
            <v>2</v>
          </cell>
          <cell r="U8480">
            <v>3000</v>
          </cell>
          <cell r="V8480">
            <v>2</v>
          </cell>
          <cell r="X8480">
            <v>0</v>
          </cell>
          <cell r="Y8480">
            <v>16778</v>
          </cell>
        </row>
        <row r="8481">
          <cell r="C8481" t="str">
            <v>BEI241</v>
          </cell>
          <cell r="D8481" t="str">
            <v>MUTIS</v>
          </cell>
          <cell r="E8481">
            <v>44013</v>
          </cell>
          <cell r="F8481" t="str">
            <v>STRIA TTEyMOV CUNDINAMARCA/COTA</v>
          </cell>
          <cell r="G8481" t="str">
            <v>ACTIVO</v>
          </cell>
          <cell r="H8481" t="str">
            <v>HYUNDAI</v>
          </cell>
          <cell r="I8481" t="str">
            <v>MICROBUS</v>
          </cell>
          <cell r="J8481" t="str">
            <v>PÚBLICO</v>
          </cell>
          <cell r="K8481" t="str">
            <v>GRACE DLX</v>
          </cell>
          <cell r="L8481">
            <v>1994</v>
          </cell>
          <cell r="M8481" t="str">
            <v>VERDE</v>
          </cell>
          <cell r="N8481" t="str">
            <v>CERRADA</v>
          </cell>
          <cell r="O8481">
            <v>2400</v>
          </cell>
          <cell r="P8481" t="str">
            <v>G4CSR235472</v>
          </cell>
          <cell r="Q8481" t="str">
            <v>KMJFD27GPRU072922</v>
          </cell>
          <cell r="R8481" t="str">
            <v>KMJFD27GPRU072922</v>
          </cell>
          <cell r="S8481">
            <v>0</v>
          </cell>
          <cell r="T8481">
            <v>11</v>
          </cell>
          <cell r="U8481">
            <v>0</v>
          </cell>
          <cell r="V8481">
            <v>2</v>
          </cell>
          <cell r="X8481">
            <v>0</v>
          </cell>
          <cell r="Y8481">
            <v>12424</v>
          </cell>
        </row>
        <row r="8482">
          <cell r="C8482" t="str">
            <v>QHV001</v>
          </cell>
          <cell r="D8482" t="str">
            <v>MUTIS</v>
          </cell>
          <cell r="E8482">
            <v>44018</v>
          </cell>
          <cell r="F8482" t="str">
            <v>STRIA TTEyMOV CUNDINAMARCA/COTA</v>
          </cell>
          <cell r="G8482" t="str">
            <v>ACTIVO</v>
          </cell>
          <cell r="H8482" t="str">
            <v>HYUNDAI</v>
          </cell>
          <cell r="I8482" t="str">
            <v>MICROBUS</v>
          </cell>
          <cell r="J8482" t="str">
            <v>PÚBLICO</v>
          </cell>
          <cell r="K8482" t="str">
            <v>GRACE</v>
          </cell>
          <cell r="L8482">
            <v>1995</v>
          </cell>
          <cell r="M8482" t="str">
            <v>BLANCO VERDE</v>
          </cell>
          <cell r="N8482" t="str">
            <v>CERRADA</v>
          </cell>
          <cell r="O8482">
            <v>2351</v>
          </cell>
          <cell r="P8482" t="str">
            <v>G4CSS687453</v>
          </cell>
          <cell r="Q8482" t="str">
            <v>KMJFD27GPTU178336</v>
          </cell>
          <cell r="R8482" t="str">
            <v>KMJFD27GPTU178336</v>
          </cell>
          <cell r="S8482">
            <v>0</v>
          </cell>
          <cell r="T8482">
            <v>10</v>
          </cell>
          <cell r="U8482">
            <v>0</v>
          </cell>
          <cell r="V8482">
            <v>2</v>
          </cell>
          <cell r="X8482">
            <v>0</v>
          </cell>
          <cell r="Y8482">
            <v>12465</v>
          </cell>
        </row>
        <row r="8483">
          <cell r="C8483" t="str">
            <v>UTU049</v>
          </cell>
          <cell r="D8483" t="str">
            <v>PATIO 50</v>
          </cell>
          <cell r="E8483">
            <v>43349</v>
          </cell>
          <cell r="F8483" t="str">
            <v>STRIA TTEyMOV CUNDINAMARCA/COTA</v>
          </cell>
          <cell r="G8483" t="str">
            <v>ACTIVO</v>
          </cell>
          <cell r="H8483" t="str">
            <v>CHEVROLET</v>
          </cell>
          <cell r="I8483" t="str">
            <v>AUTOMOVIL</v>
          </cell>
          <cell r="J8483" t="str">
            <v>PARTICULAR</v>
          </cell>
          <cell r="K8483" t="str">
            <v>CHEVETTE</v>
          </cell>
          <cell r="L8483">
            <v>1994</v>
          </cell>
          <cell r="M8483" t="str">
            <v>AZUL</v>
          </cell>
          <cell r="N8483" t="str">
            <v>SEDAN</v>
          </cell>
          <cell r="O8483">
            <v>1600</v>
          </cell>
          <cell r="P8483" t="str">
            <v>3JG21ND08786</v>
          </cell>
          <cell r="Q8483" t="str">
            <v>5PD77422</v>
          </cell>
          <cell r="R8483">
            <v>0</v>
          </cell>
          <cell r="S8483">
            <v>0</v>
          </cell>
          <cell r="T8483">
            <v>5</v>
          </cell>
          <cell r="U8483">
            <v>0</v>
          </cell>
          <cell r="V8483">
            <v>0</v>
          </cell>
          <cell r="X8483">
            <v>0</v>
          </cell>
          <cell r="Y8483">
            <v>5085</v>
          </cell>
        </row>
        <row r="8484">
          <cell r="C8484" t="str">
            <v>HJE130</v>
          </cell>
          <cell r="D8484" t="str">
            <v>PATIO 50</v>
          </cell>
          <cell r="E8484">
            <v>43375</v>
          </cell>
          <cell r="F8484" t="str">
            <v>STRIA TTEyMOV CUNDINAMARCA/COTA</v>
          </cell>
          <cell r="G8484" t="str">
            <v>ACTIVO</v>
          </cell>
          <cell r="H8484" t="str">
            <v>DATSUN</v>
          </cell>
          <cell r="I8484" t="str">
            <v>AUTOMOVIL</v>
          </cell>
          <cell r="J8484" t="str">
            <v>PARTICULAR</v>
          </cell>
          <cell r="K8484" t="str">
            <v>SIN LINEA</v>
          </cell>
          <cell r="L8484">
            <v>1982</v>
          </cell>
          <cell r="M8484" t="str">
            <v>BLANCO</v>
          </cell>
          <cell r="N8484" t="str">
            <v>SEDAN</v>
          </cell>
          <cell r="O8484">
            <v>1300</v>
          </cell>
          <cell r="P8484" t="str">
            <v>L18227573P</v>
          </cell>
          <cell r="Q8484" t="str">
            <v>M5910914192</v>
          </cell>
          <cell r="R8484" t="str">
            <v>M5910914192</v>
          </cell>
          <cell r="S8484">
            <v>0</v>
          </cell>
          <cell r="T8484">
            <v>4</v>
          </cell>
          <cell r="U8484">
            <v>0</v>
          </cell>
          <cell r="V8484">
            <v>2</v>
          </cell>
          <cell r="X8484">
            <v>0</v>
          </cell>
          <cell r="Y8484">
            <v>3848</v>
          </cell>
        </row>
        <row r="8485">
          <cell r="C8485" t="str">
            <v>LGG657</v>
          </cell>
          <cell r="D8485" t="str">
            <v>PATIO 50</v>
          </cell>
          <cell r="E8485">
            <v>43472</v>
          </cell>
          <cell r="F8485" t="str">
            <v>STRIA TTEyMOV CUNDINAMARCA/COTA</v>
          </cell>
          <cell r="G8485" t="str">
            <v>ACTIVO</v>
          </cell>
          <cell r="H8485" t="str">
            <v>CHEVROLET</v>
          </cell>
          <cell r="I8485" t="str">
            <v>AUTOMOVIL</v>
          </cell>
          <cell r="J8485" t="str">
            <v>PARTICULAR</v>
          </cell>
          <cell r="K8485" t="str">
            <v>MONZA DL</v>
          </cell>
          <cell r="L8485">
            <v>1986</v>
          </cell>
          <cell r="M8485" t="str">
            <v>ROJO</v>
          </cell>
          <cell r="N8485" t="str">
            <v>SEDAN</v>
          </cell>
          <cell r="O8485">
            <v>1800</v>
          </cell>
          <cell r="P8485" t="str">
            <v>18TH31000117</v>
          </cell>
          <cell r="Q8485" t="str">
            <v>5P657525</v>
          </cell>
          <cell r="R8485" t="str">
            <v>5P657525</v>
          </cell>
          <cell r="S8485">
            <v>0</v>
          </cell>
          <cell r="T8485">
            <v>4</v>
          </cell>
          <cell r="U8485">
            <v>0</v>
          </cell>
          <cell r="V8485">
            <v>2</v>
          </cell>
          <cell r="X8485">
            <v>0</v>
          </cell>
          <cell r="Y8485">
            <v>4669</v>
          </cell>
        </row>
        <row r="8486">
          <cell r="C8486" t="str">
            <v>SQL443</v>
          </cell>
          <cell r="D8486" t="str">
            <v>PATIO 50</v>
          </cell>
          <cell r="E8486">
            <v>43481</v>
          </cell>
          <cell r="F8486" t="str">
            <v>STRIA TTEyMOV CUNDINAMARCA/COTA</v>
          </cell>
          <cell r="G8486" t="str">
            <v>ACTIVO</v>
          </cell>
          <cell r="H8486" t="str">
            <v>MAZDA</v>
          </cell>
          <cell r="I8486" t="str">
            <v>AUTOMOVIL</v>
          </cell>
          <cell r="J8486" t="str">
            <v>PÚBLICO</v>
          </cell>
          <cell r="K8486" t="str">
            <v>1ALN3M</v>
          </cell>
          <cell r="L8486">
            <v>2003</v>
          </cell>
          <cell r="M8486" t="str">
            <v>VERDE</v>
          </cell>
          <cell r="N8486" t="str">
            <v>SEDAN</v>
          </cell>
          <cell r="O8486">
            <v>1300</v>
          </cell>
          <cell r="P8486" t="str">
            <v>B3881243</v>
          </cell>
          <cell r="Q8486" t="str">
            <v>9FCBJ423230104903</v>
          </cell>
          <cell r="R8486" t="str">
            <v>9FCBJ423230104903</v>
          </cell>
          <cell r="S8486">
            <v>0</v>
          </cell>
          <cell r="T8486">
            <v>5</v>
          </cell>
          <cell r="U8486">
            <v>0</v>
          </cell>
          <cell r="V8486">
            <v>0</v>
          </cell>
          <cell r="X8486">
            <v>0</v>
          </cell>
          <cell r="Y8486">
            <v>4600</v>
          </cell>
        </row>
        <row r="8487">
          <cell r="C8487" t="str">
            <v>CIY854</v>
          </cell>
          <cell r="D8487" t="str">
            <v>PATIO 50</v>
          </cell>
          <cell r="E8487">
            <v>44376</v>
          </cell>
          <cell r="F8487" t="str">
            <v>STRIA TTEyMOV CUNDINAMARCA/COTA</v>
          </cell>
          <cell r="G8487" t="str">
            <v>ACTIVO</v>
          </cell>
          <cell r="H8487" t="str">
            <v>KIA</v>
          </cell>
          <cell r="I8487" t="str">
            <v>AUTOMOVIL</v>
          </cell>
          <cell r="J8487" t="str">
            <v>PARTICULAR</v>
          </cell>
          <cell r="K8487" t="str">
            <v>CLARUS SLX</v>
          </cell>
          <cell r="L8487">
            <v>1998</v>
          </cell>
          <cell r="M8487" t="str">
            <v>AZUL OSCURO</v>
          </cell>
          <cell r="N8487" t="str">
            <v>SEDAN</v>
          </cell>
          <cell r="O8487">
            <v>1793</v>
          </cell>
          <cell r="P8487" t="str">
            <v>T8138483</v>
          </cell>
          <cell r="Q8487" t="str">
            <v>KNAGC2232W5508860</v>
          </cell>
          <cell r="R8487" t="str">
            <v>KNAGC2232W5508860</v>
          </cell>
          <cell r="S8487">
            <v>0</v>
          </cell>
          <cell r="T8487">
            <v>5</v>
          </cell>
          <cell r="U8487">
            <v>0</v>
          </cell>
          <cell r="V8487">
            <v>2</v>
          </cell>
          <cell r="X8487">
            <v>0</v>
          </cell>
          <cell r="Y8487">
            <v>18245</v>
          </cell>
        </row>
        <row r="8488">
          <cell r="C8488" t="str">
            <v>HJE499</v>
          </cell>
          <cell r="D8488" t="str">
            <v>PATIO 50</v>
          </cell>
          <cell r="E8488">
            <v>44743</v>
          </cell>
          <cell r="F8488" t="str">
            <v>STRIA TTEyMOV CUNDINAMARCA/COTA</v>
          </cell>
          <cell r="G8488" t="str">
            <v>ACTIVO</v>
          </cell>
          <cell r="H8488" t="str">
            <v>RENAULT</v>
          </cell>
          <cell r="I8488" t="str">
            <v>AUTOMOVIL</v>
          </cell>
          <cell r="J8488" t="str">
            <v>PARTICULAR</v>
          </cell>
          <cell r="K8488" t="str">
            <v>R 18</v>
          </cell>
          <cell r="L8488">
            <v>1983</v>
          </cell>
          <cell r="M8488" t="str">
            <v>BLANCO</v>
          </cell>
          <cell r="N8488" t="str">
            <v>STATION WAGON</v>
          </cell>
          <cell r="O8488">
            <v>1397</v>
          </cell>
          <cell r="P8488">
            <v>14480</v>
          </cell>
          <cell r="Q8488" t="str">
            <v>D0800682</v>
          </cell>
          <cell r="R8488" t="str">
            <v>D0800682</v>
          </cell>
          <cell r="S8488">
            <v>0</v>
          </cell>
          <cell r="T8488">
            <v>5</v>
          </cell>
          <cell r="U8488">
            <v>0</v>
          </cell>
          <cell r="V8488">
            <v>2</v>
          </cell>
          <cell r="X8488">
            <v>0</v>
          </cell>
          <cell r="Y8488">
            <v>7298</v>
          </cell>
        </row>
        <row r="8489">
          <cell r="C8489" t="str">
            <v>HKC136</v>
          </cell>
          <cell r="D8489" t="str">
            <v>PATIO 50</v>
          </cell>
          <cell r="E8489">
            <v>44791</v>
          </cell>
          <cell r="F8489" t="str">
            <v>STRIA TTEyMOV CUNDINAMARCA/COTA</v>
          </cell>
          <cell r="G8489" t="str">
            <v>ACTIVO</v>
          </cell>
          <cell r="H8489" t="str">
            <v>RENAULT</v>
          </cell>
          <cell r="I8489" t="str">
            <v>AUTOMOVIL</v>
          </cell>
          <cell r="J8489" t="str">
            <v>PARTICULAR</v>
          </cell>
          <cell r="K8489" t="str">
            <v>R 9 TSE</v>
          </cell>
          <cell r="L8489">
            <v>1988</v>
          </cell>
          <cell r="M8489" t="str">
            <v>NEGRO</v>
          </cell>
          <cell r="N8489" t="str">
            <v>SEDAN</v>
          </cell>
          <cell r="O8489">
            <v>1400</v>
          </cell>
          <cell r="P8489" t="str">
            <v>M409296</v>
          </cell>
          <cell r="Q8489">
            <v>350174</v>
          </cell>
          <cell r="R8489">
            <v>350174</v>
          </cell>
          <cell r="S8489">
            <v>0</v>
          </cell>
          <cell r="T8489">
            <v>5</v>
          </cell>
          <cell r="U8489">
            <v>0</v>
          </cell>
          <cell r="V8489">
            <v>2</v>
          </cell>
          <cell r="X8489">
            <v>0</v>
          </cell>
          <cell r="Y8489">
            <v>7300</v>
          </cell>
        </row>
        <row r="8490">
          <cell r="C8490" t="str">
            <v>CIV770</v>
          </cell>
          <cell r="D8490" t="str">
            <v>PATIO 50</v>
          </cell>
          <cell r="E8490">
            <v>44802</v>
          </cell>
          <cell r="F8490" t="str">
            <v>STRIA TTEyMOV CUNDINAMARCA/COTA</v>
          </cell>
          <cell r="G8490" t="str">
            <v>ACTIVO</v>
          </cell>
          <cell r="H8490" t="str">
            <v>DAEWOO</v>
          </cell>
          <cell r="I8490" t="str">
            <v>AUTOMOVIL</v>
          </cell>
          <cell r="J8490" t="str">
            <v>PARTICULAR</v>
          </cell>
          <cell r="K8490" t="str">
            <v>CIELO TBX</v>
          </cell>
          <cell r="L8490">
            <v>1999</v>
          </cell>
          <cell r="M8490" t="str">
            <v>ROJO</v>
          </cell>
          <cell r="N8490" t="str">
            <v>SEDAN</v>
          </cell>
          <cell r="O8490">
            <v>1498</v>
          </cell>
          <cell r="P8490" t="str">
            <v>G15MF696387B</v>
          </cell>
          <cell r="Q8490" t="str">
            <v>KLATF19Y1XB216254</v>
          </cell>
          <cell r="R8490" t="str">
            <v>KLATF19Y1XB216254</v>
          </cell>
          <cell r="S8490">
            <v>0</v>
          </cell>
          <cell r="T8490">
            <v>4</v>
          </cell>
          <cell r="U8490">
            <v>0</v>
          </cell>
          <cell r="V8490">
            <v>2</v>
          </cell>
          <cell r="X8490">
            <v>0</v>
          </cell>
          <cell r="Y8490">
            <v>7287</v>
          </cell>
        </row>
        <row r="8491">
          <cell r="C8491" t="str">
            <v>FUC089</v>
          </cell>
          <cell r="D8491" t="str">
            <v>PATIO 50</v>
          </cell>
          <cell r="E8491">
            <v>44818</v>
          </cell>
          <cell r="F8491" t="str">
            <v>STRIA TTEyMOV CUNDINAMARCA/COTA</v>
          </cell>
          <cell r="G8491" t="str">
            <v>ACTIVO</v>
          </cell>
          <cell r="H8491" t="str">
            <v>RENAULT</v>
          </cell>
          <cell r="I8491" t="str">
            <v>AUTOMOVIL</v>
          </cell>
          <cell r="J8491" t="str">
            <v>PARTICULAR</v>
          </cell>
          <cell r="K8491" t="str">
            <v>R 18</v>
          </cell>
          <cell r="L8491">
            <v>1984</v>
          </cell>
          <cell r="M8491" t="str">
            <v>BLANCO</v>
          </cell>
          <cell r="N8491" t="str">
            <v>SEDAN</v>
          </cell>
          <cell r="O8491">
            <v>1400</v>
          </cell>
          <cell r="P8491">
            <v>1614</v>
          </cell>
          <cell r="Q8491" t="str">
            <v>D0808862</v>
          </cell>
          <cell r="R8491" t="str">
            <v>D0808862</v>
          </cell>
          <cell r="S8491">
            <v>0</v>
          </cell>
          <cell r="T8491">
            <v>5</v>
          </cell>
          <cell r="U8491">
            <v>0</v>
          </cell>
          <cell r="V8491">
            <v>2</v>
          </cell>
          <cell r="X8491">
            <v>0</v>
          </cell>
          <cell r="Y8491">
            <v>9195</v>
          </cell>
        </row>
        <row r="8492">
          <cell r="C8492" t="str">
            <v>HJH683</v>
          </cell>
          <cell r="D8492" t="str">
            <v>PATIO 50</v>
          </cell>
          <cell r="E8492">
            <v>44824</v>
          </cell>
          <cell r="F8492" t="str">
            <v>STRIA TTEyMOV CUNDINAMARCA/COTA</v>
          </cell>
          <cell r="G8492" t="str">
            <v>ACTIVO</v>
          </cell>
          <cell r="H8492" t="str">
            <v>RENAULT</v>
          </cell>
          <cell r="I8492" t="str">
            <v>AUTOMOVIL</v>
          </cell>
          <cell r="J8492" t="str">
            <v>PARTICULAR</v>
          </cell>
          <cell r="K8492" t="str">
            <v>R 18 TS</v>
          </cell>
          <cell r="L8492">
            <v>1985</v>
          </cell>
          <cell r="M8492" t="str">
            <v>BLANCO</v>
          </cell>
          <cell r="N8492" t="str">
            <v>SEDAN</v>
          </cell>
          <cell r="O8492">
            <v>1400</v>
          </cell>
          <cell r="P8492" t="str">
            <v>M203224</v>
          </cell>
          <cell r="Q8492" t="str">
            <v>F0101578</v>
          </cell>
          <cell r="R8492" t="str">
            <v>F0101578</v>
          </cell>
          <cell r="S8492">
            <v>0</v>
          </cell>
          <cell r="T8492">
            <v>5</v>
          </cell>
          <cell r="U8492">
            <v>0</v>
          </cell>
          <cell r="V8492">
            <v>2</v>
          </cell>
          <cell r="X8492">
            <v>0</v>
          </cell>
          <cell r="Y8492">
            <v>10314</v>
          </cell>
        </row>
        <row r="8493">
          <cell r="C8493" t="str">
            <v>CHQ005</v>
          </cell>
          <cell r="D8493" t="str">
            <v>PATIO 50</v>
          </cell>
          <cell r="E8493">
            <v>44825</v>
          </cell>
          <cell r="F8493" t="str">
            <v>STRIA TTEyMOV CUNDINAMARCA/COTA</v>
          </cell>
          <cell r="G8493" t="str">
            <v>ACTIVO</v>
          </cell>
          <cell r="H8493" t="str">
            <v>FIAT</v>
          </cell>
          <cell r="I8493" t="str">
            <v>AUTOMOVIL</v>
          </cell>
          <cell r="J8493" t="str">
            <v>PARTICULAR</v>
          </cell>
          <cell r="K8493" t="str">
            <v>UNO MILLE</v>
          </cell>
          <cell r="L8493">
            <v>1994</v>
          </cell>
          <cell r="M8493" t="str">
            <v>ROJO</v>
          </cell>
          <cell r="N8493" t="str">
            <v>COUPE</v>
          </cell>
          <cell r="O8493">
            <v>1000</v>
          </cell>
          <cell r="P8493">
            <v>3686974</v>
          </cell>
          <cell r="Q8493" t="str">
            <v>ZFA146AS2P0545984</v>
          </cell>
          <cell r="R8493" t="str">
            <v>ZFA146AS2P0545984</v>
          </cell>
          <cell r="S8493">
            <v>0</v>
          </cell>
          <cell r="T8493">
            <v>4</v>
          </cell>
          <cell r="U8493">
            <v>0</v>
          </cell>
          <cell r="V8493">
            <v>2</v>
          </cell>
          <cell r="X8493">
            <v>0</v>
          </cell>
          <cell r="Y8493">
            <v>10344</v>
          </cell>
        </row>
        <row r="8494">
          <cell r="C8494" t="str">
            <v>CGY337</v>
          </cell>
          <cell r="D8494" t="str">
            <v>PATIO 50</v>
          </cell>
          <cell r="E8494">
            <v>44827</v>
          </cell>
          <cell r="F8494" t="str">
            <v>STRIA TTEyMOV CUNDINAMARCA/COTA</v>
          </cell>
          <cell r="G8494" t="str">
            <v>ACTIVO</v>
          </cell>
          <cell r="H8494" t="str">
            <v>RENAULT</v>
          </cell>
          <cell r="I8494" t="str">
            <v>AUTOMOVIL</v>
          </cell>
          <cell r="J8494" t="str">
            <v>PARTICULAR</v>
          </cell>
          <cell r="K8494" t="str">
            <v>R 21 RX</v>
          </cell>
          <cell r="L8494">
            <v>1990</v>
          </cell>
          <cell r="M8494" t="str">
            <v>AZUL</v>
          </cell>
          <cell r="N8494" t="str">
            <v>STATION WAGON</v>
          </cell>
          <cell r="O8494">
            <v>2000</v>
          </cell>
          <cell r="P8494" t="str">
            <v>M008730</v>
          </cell>
          <cell r="Q8494">
            <v>352196</v>
          </cell>
          <cell r="R8494">
            <v>352196</v>
          </cell>
          <cell r="S8494">
            <v>0</v>
          </cell>
          <cell r="T8494">
            <v>5</v>
          </cell>
          <cell r="U8494">
            <v>0</v>
          </cell>
          <cell r="V8494">
            <v>2</v>
          </cell>
          <cell r="X8494">
            <v>0</v>
          </cell>
          <cell r="Y8494">
            <v>10386</v>
          </cell>
        </row>
        <row r="8495">
          <cell r="C8495" t="str">
            <v>KUK223</v>
          </cell>
          <cell r="D8495" t="str">
            <v>PATIO 50</v>
          </cell>
          <cell r="E8495">
            <v>43263</v>
          </cell>
          <cell r="F8495" t="str">
            <v>STRIA TTEyMOV CUNDINAMARCA/COTA</v>
          </cell>
          <cell r="G8495" t="str">
            <v>ACTIVO</v>
          </cell>
          <cell r="H8495" t="str">
            <v>MERCEDES BENZ</v>
          </cell>
          <cell r="I8495" t="str">
            <v>BUSETA</v>
          </cell>
          <cell r="J8495" t="str">
            <v>PÚBLICO</v>
          </cell>
          <cell r="K8495" t="str">
            <v>SPRINTER 313</v>
          </cell>
          <cell r="L8495">
            <v>2002</v>
          </cell>
          <cell r="M8495" t="str">
            <v>BLANCO LILA</v>
          </cell>
          <cell r="N8495" t="str">
            <v>CERRADA</v>
          </cell>
          <cell r="O8495">
            <v>2150</v>
          </cell>
          <cell r="P8495">
            <v>61198370001951</v>
          </cell>
          <cell r="Q8495" t="str">
            <v>8AC9036722A901398</v>
          </cell>
          <cell r="R8495" t="str">
            <v>8AC9036722A901398</v>
          </cell>
          <cell r="S8495">
            <v>0</v>
          </cell>
          <cell r="T8495">
            <v>14</v>
          </cell>
          <cell r="U8495">
            <v>0</v>
          </cell>
          <cell r="V8495">
            <v>2</v>
          </cell>
          <cell r="X8495">
            <v>0</v>
          </cell>
          <cell r="Y8495">
            <v>4607</v>
          </cell>
        </row>
        <row r="8496">
          <cell r="C8496" t="str">
            <v>FUA933</v>
          </cell>
          <cell r="D8496" t="str">
            <v>PATIO 50</v>
          </cell>
          <cell r="E8496">
            <v>43527</v>
          </cell>
          <cell r="F8496" t="str">
            <v>STRIA TTEyMOV CUNDINAMARCA/COTA</v>
          </cell>
          <cell r="G8496" t="str">
            <v>ACTIVO</v>
          </cell>
          <cell r="H8496" t="str">
            <v>SUBARU</v>
          </cell>
          <cell r="I8496" t="str">
            <v>CAMIONETA</v>
          </cell>
          <cell r="J8496" t="str">
            <v>PARTICULAR</v>
          </cell>
          <cell r="K8496" t="str">
            <v>4WD GL</v>
          </cell>
          <cell r="L8496">
            <v>1982</v>
          </cell>
          <cell r="M8496" t="str">
            <v>AMARILLO</v>
          </cell>
          <cell r="N8496" t="str">
            <v>STATION WAGON</v>
          </cell>
          <cell r="O8496">
            <v>1800</v>
          </cell>
          <cell r="P8496">
            <v>42964</v>
          </cell>
          <cell r="Q8496" t="str">
            <v>JF1AM5CL01G028165</v>
          </cell>
          <cell r="R8496" t="str">
            <v>JF1AM5CL01G028165</v>
          </cell>
          <cell r="S8496">
            <v>0</v>
          </cell>
          <cell r="T8496">
            <v>5</v>
          </cell>
          <cell r="U8496">
            <v>0</v>
          </cell>
          <cell r="V8496">
            <v>0</v>
          </cell>
          <cell r="X8496">
            <v>0</v>
          </cell>
          <cell r="Y8496">
            <v>3635</v>
          </cell>
        </row>
        <row r="8497">
          <cell r="C8497" t="str">
            <v>ICJ452</v>
          </cell>
          <cell r="D8497" t="str">
            <v>PATIO 50</v>
          </cell>
          <cell r="E8497">
            <v>43536</v>
          </cell>
          <cell r="F8497" t="str">
            <v>STRIA TTEyMOV CUNDINAMARCA/COTA</v>
          </cell>
          <cell r="G8497" t="str">
            <v>ACTIVO</v>
          </cell>
          <cell r="H8497" t="str">
            <v>FORD</v>
          </cell>
          <cell r="I8497" t="str">
            <v>CAMIONETA</v>
          </cell>
          <cell r="J8497" t="str">
            <v>PARTICULAR</v>
          </cell>
          <cell r="K8497" t="str">
            <v>SIN LINEA</v>
          </cell>
          <cell r="L8497">
            <v>1958</v>
          </cell>
          <cell r="M8497" t="str">
            <v>AMARILLO</v>
          </cell>
          <cell r="N8497" t="str">
            <v>PICO (PICK UP)</v>
          </cell>
          <cell r="O8497">
            <v>3800</v>
          </cell>
          <cell r="P8497">
            <v>0</v>
          </cell>
          <cell r="Q8497" t="str">
            <v>F10C8E35438</v>
          </cell>
          <cell r="R8497" t="str">
            <v>F10C8E35438</v>
          </cell>
          <cell r="S8497">
            <v>0</v>
          </cell>
          <cell r="T8497">
            <v>7</v>
          </cell>
          <cell r="U8497">
            <v>1000</v>
          </cell>
          <cell r="V8497">
            <v>2</v>
          </cell>
          <cell r="X8497">
            <v>0</v>
          </cell>
          <cell r="Y8497">
            <v>4634</v>
          </cell>
        </row>
        <row r="8498">
          <cell r="C8498" t="str">
            <v>SLJ549</v>
          </cell>
          <cell r="D8498" t="str">
            <v>PATIO 50</v>
          </cell>
          <cell r="E8498">
            <v>44408</v>
          </cell>
          <cell r="F8498" t="str">
            <v>STRIA TTEyMOV CUNDINAMARCA/COTA</v>
          </cell>
          <cell r="G8498" t="str">
            <v>ACTIVO</v>
          </cell>
          <cell r="H8498" t="str">
            <v>DFM</v>
          </cell>
          <cell r="I8498" t="str">
            <v>CAMIONETA</v>
          </cell>
          <cell r="J8498" t="str">
            <v>PÚBLICO</v>
          </cell>
          <cell r="K8498" t="str">
            <v>EQ6380LF</v>
          </cell>
          <cell r="L8498">
            <v>2008</v>
          </cell>
          <cell r="M8498" t="str">
            <v>BLANCO</v>
          </cell>
          <cell r="N8498" t="str">
            <v>VAN</v>
          </cell>
          <cell r="O8498">
            <v>1310</v>
          </cell>
          <cell r="P8498" t="str">
            <v>EQ474I7068240</v>
          </cell>
          <cell r="Q8498" t="str">
            <v>LGK132K7489134074</v>
          </cell>
          <cell r="R8498" t="str">
            <v>LGK132K7489134074</v>
          </cell>
          <cell r="S8498">
            <v>0</v>
          </cell>
          <cell r="T8498">
            <v>6</v>
          </cell>
          <cell r="U8498">
            <v>0</v>
          </cell>
          <cell r="V8498">
            <v>2</v>
          </cell>
          <cell r="X8498">
            <v>0</v>
          </cell>
          <cell r="Y8498">
            <v>18249</v>
          </cell>
        </row>
        <row r="8499">
          <cell r="C8499" t="str">
            <v>SWO309</v>
          </cell>
          <cell r="D8499" t="str">
            <v>PATIO 50</v>
          </cell>
          <cell r="E8499">
            <v>44808</v>
          </cell>
          <cell r="F8499" t="str">
            <v>STRIA TTEyMOV CUNDINAMARCA/COTA</v>
          </cell>
          <cell r="G8499" t="str">
            <v>ACTIVO</v>
          </cell>
          <cell r="H8499" t="str">
            <v>HAFEI</v>
          </cell>
          <cell r="I8499" t="str">
            <v>CAMIONETA</v>
          </cell>
          <cell r="J8499" t="str">
            <v>PÚBLICO</v>
          </cell>
          <cell r="K8499" t="str">
            <v>ZHONGYI</v>
          </cell>
          <cell r="L8499">
            <v>2008</v>
          </cell>
          <cell r="M8499" t="str">
            <v>BLANCO</v>
          </cell>
          <cell r="N8499" t="str">
            <v>VAN</v>
          </cell>
          <cell r="O8499">
            <v>970</v>
          </cell>
          <cell r="P8499" t="str">
            <v>DA465Q76122513HD3</v>
          </cell>
          <cell r="Q8499" t="str">
            <v>LKHCH1AG08AK00325</v>
          </cell>
          <cell r="R8499" t="str">
            <v>LKHCH1AG08AK00325</v>
          </cell>
          <cell r="S8499">
            <v>0</v>
          </cell>
          <cell r="T8499">
            <v>6</v>
          </cell>
          <cell r="U8499">
            <v>0</v>
          </cell>
          <cell r="V8499">
            <v>2</v>
          </cell>
          <cell r="X8499">
            <v>0</v>
          </cell>
          <cell r="Y8499">
            <v>10361</v>
          </cell>
        </row>
        <row r="8500">
          <cell r="C8500" t="str">
            <v>EVE329</v>
          </cell>
          <cell r="D8500" t="str">
            <v>PATIO 50</v>
          </cell>
          <cell r="E8500">
            <v>44832</v>
          </cell>
          <cell r="F8500" t="str">
            <v>STRIA TTEyMOV CUNDINAMARCA/COTA</v>
          </cell>
          <cell r="G8500" t="str">
            <v>ACTIVO</v>
          </cell>
          <cell r="H8500" t="str">
            <v>LAND ROVER</v>
          </cell>
          <cell r="I8500" t="str">
            <v>CAMPERO</v>
          </cell>
          <cell r="J8500" t="str">
            <v>PARTICULAR</v>
          </cell>
          <cell r="K8500" t="str">
            <v>SANTANA 88''</v>
          </cell>
          <cell r="L8500">
            <v>1972</v>
          </cell>
          <cell r="M8500" t="str">
            <v>AZUL</v>
          </cell>
          <cell r="N8500" t="str">
            <v>CABINADO</v>
          </cell>
          <cell r="O8500">
            <v>2286</v>
          </cell>
          <cell r="P8500" t="str">
            <v>E25208022</v>
          </cell>
          <cell r="Q8500" t="str">
            <v>E45215891</v>
          </cell>
          <cell r="R8500" t="str">
            <v>E45215891</v>
          </cell>
          <cell r="S8500">
            <v>0</v>
          </cell>
          <cell r="T8500">
            <v>4</v>
          </cell>
          <cell r="U8500">
            <v>0</v>
          </cell>
          <cell r="V8500">
            <v>2</v>
          </cell>
          <cell r="X8500">
            <v>0</v>
          </cell>
          <cell r="Y8500">
            <v>9221</v>
          </cell>
        </row>
        <row r="8501">
          <cell r="C8501" t="str">
            <v>SYL024</v>
          </cell>
          <cell r="D8501" t="str">
            <v>PATIO 50</v>
          </cell>
          <cell r="E8501">
            <v>43308</v>
          </cell>
          <cell r="F8501" t="str">
            <v>STRIA TTEyMOV CUNDINAMARCA/COTA</v>
          </cell>
          <cell r="G8501" t="str">
            <v>ACTIVO</v>
          </cell>
          <cell r="H8501" t="str">
            <v>SANFENG</v>
          </cell>
          <cell r="I8501" t="str">
            <v>MICROBUS</v>
          </cell>
          <cell r="J8501" t="str">
            <v>PÚBLICO</v>
          </cell>
          <cell r="K8501" t="str">
            <v>SIN LINEA</v>
          </cell>
          <cell r="L8501">
            <v>1994</v>
          </cell>
          <cell r="M8501" t="str">
            <v>BLANCO</v>
          </cell>
          <cell r="N8501" t="str">
            <v>CERRADA</v>
          </cell>
          <cell r="O8501">
            <v>2300</v>
          </cell>
          <cell r="P8501">
            <v>3744077</v>
          </cell>
          <cell r="Q8501">
            <v>941781</v>
          </cell>
          <cell r="R8501">
            <v>941781</v>
          </cell>
          <cell r="S8501">
            <v>0</v>
          </cell>
          <cell r="T8501">
            <v>16</v>
          </cell>
          <cell r="U8501">
            <v>0</v>
          </cell>
          <cell r="V8501">
            <v>2</v>
          </cell>
          <cell r="X8501">
            <v>0</v>
          </cell>
          <cell r="Y8501">
            <v>18248</v>
          </cell>
        </row>
        <row r="8502">
          <cell r="C8502" t="str">
            <v>OPW29A</v>
          </cell>
          <cell r="D8502" t="str">
            <v>PATIO 50</v>
          </cell>
          <cell r="E8502">
            <v>38308</v>
          </cell>
          <cell r="F8502" t="str">
            <v>STRIA TTEyMOV CUNDINAMARCA/COTA</v>
          </cell>
          <cell r="G8502" t="str">
            <v>ACTIVO</v>
          </cell>
          <cell r="H8502" t="str">
            <v>JINCHENG</v>
          </cell>
          <cell r="I8502" t="str">
            <v>MOTOCICLETA</v>
          </cell>
          <cell r="J8502" t="str">
            <v>PARTICULAR</v>
          </cell>
          <cell r="K8502" t="str">
            <v>CJ 80 A</v>
          </cell>
          <cell r="L8502">
            <v>1998</v>
          </cell>
          <cell r="M8502" t="str">
            <v>MORADO</v>
          </cell>
          <cell r="N8502" t="str">
            <v>SIN CARROCERIA</v>
          </cell>
          <cell r="O8502">
            <v>80</v>
          </cell>
          <cell r="P8502" t="str">
            <v>7B015420</v>
          </cell>
          <cell r="Q8502" t="str">
            <v>6B057129</v>
          </cell>
          <cell r="R8502" t="str">
            <v>6B057129</v>
          </cell>
          <cell r="S8502">
            <v>0</v>
          </cell>
          <cell r="T8502">
            <v>2</v>
          </cell>
          <cell r="U8502">
            <v>0</v>
          </cell>
          <cell r="V8502">
            <v>0</v>
          </cell>
          <cell r="X8502">
            <v>0</v>
          </cell>
          <cell r="Y8502">
            <v>9600</v>
          </cell>
        </row>
        <row r="8503">
          <cell r="C8503" t="str">
            <v>HGF24</v>
          </cell>
          <cell r="D8503" t="str">
            <v>PATIO 50</v>
          </cell>
          <cell r="E8503">
            <v>38507</v>
          </cell>
          <cell r="F8503" t="str">
            <v>STRIA TTEyMOV CUNDINAMARCA/COTA</v>
          </cell>
          <cell r="G8503" t="str">
            <v>ACTIVO</v>
          </cell>
          <cell r="H8503" t="str">
            <v>KAWASAKI</v>
          </cell>
          <cell r="I8503" t="str">
            <v>MOTOCICLETA</v>
          </cell>
          <cell r="J8503" t="str">
            <v>PARTICULAR</v>
          </cell>
          <cell r="K8503" t="str">
            <v>SIN LINEA</v>
          </cell>
          <cell r="L8503">
            <v>1978</v>
          </cell>
          <cell r="M8503" t="str">
            <v>AMARILLO</v>
          </cell>
          <cell r="N8503" t="str">
            <v>SIN CARROCERIA</v>
          </cell>
          <cell r="O8503">
            <v>100</v>
          </cell>
          <cell r="P8503" t="str">
            <v>64E098275</v>
          </cell>
          <cell r="Q8503">
            <v>64104849</v>
          </cell>
          <cell r="R8503" t="str">
            <v>G4104849</v>
          </cell>
          <cell r="S8503">
            <v>0</v>
          </cell>
          <cell r="T8503">
            <v>2</v>
          </cell>
          <cell r="U8503">
            <v>0</v>
          </cell>
          <cell r="V8503">
            <v>0</v>
          </cell>
          <cell r="X8503">
            <v>0</v>
          </cell>
          <cell r="Y8503">
            <v>9539</v>
          </cell>
        </row>
        <row r="8504">
          <cell r="C8504" t="str">
            <v>QYG62A</v>
          </cell>
          <cell r="D8504" t="str">
            <v>PATIO 50</v>
          </cell>
          <cell r="E8504">
            <v>38517</v>
          </cell>
          <cell r="F8504" t="str">
            <v>STRIA TTEyMOV CUNDINAMARCA/COTA</v>
          </cell>
          <cell r="G8504" t="str">
            <v>ACTIVO</v>
          </cell>
          <cell r="H8504" t="str">
            <v>JINCHENG</v>
          </cell>
          <cell r="I8504" t="str">
            <v>MOTOCICLETA</v>
          </cell>
          <cell r="J8504" t="str">
            <v>PARTICULAR</v>
          </cell>
          <cell r="K8504" t="str">
            <v>JC 125</v>
          </cell>
          <cell r="L8504">
            <v>1998</v>
          </cell>
          <cell r="M8504" t="str">
            <v>AMARILLO</v>
          </cell>
          <cell r="N8504" t="str">
            <v>SIN CARROCERIA</v>
          </cell>
          <cell r="O8504">
            <v>125</v>
          </cell>
          <cell r="P8504" t="str">
            <v>TNX125127074</v>
          </cell>
          <cell r="Q8504" t="str">
            <v>7S000797</v>
          </cell>
          <cell r="R8504">
            <v>0</v>
          </cell>
          <cell r="S8504">
            <v>0</v>
          </cell>
          <cell r="T8504">
            <v>2</v>
          </cell>
          <cell r="U8504">
            <v>0</v>
          </cell>
          <cell r="V8504">
            <v>0</v>
          </cell>
          <cell r="X8504">
            <v>0</v>
          </cell>
          <cell r="Y8504">
            <v>9623</v>
          </cell>
        </row>
        <row r="8505">
          <cell r="C8505" t="str">
            <v>OPE64A</v>
          </cell>
          <cell r="D8505" t="str">
            <v>PATIO 50</v>
          </cell>
          <cell r="E8505">
            <v>38521</v>
          </cell>
          <cell r="F8505" t="str">
            <v>STRIA TTEyMOV CUNDINAMARCA/COTA</v>
          </cell>
          <cell r="G8505" t="str">
            <v>ACTIVO</v>
          </cell>
          <cell r="H8505" t="str">
            <v>HONDA</v>
          </cell>
          <cell r="I8505" t="str">
            <v>MOTOCICLETA</v>
          </cell>
          <cell r="J8505" t="str">
            <v>PARTICULAR</v>
          </cell>
          <cell r="K8505" t="str">
            <v>XLR 125</v>
          </cell>
          <cell r="L8505">
            <v>1997</v>
          </cell>
          <cell r="M8505" t="str">
            <v>AZUL</v>
          </cell>
          <cell r="N8505" t="str">
            <v>SIN CARROCERIA</v>
          </cell>
          <cell r="O8505">
            <v>125</v>
          </cell>
          <cell r="P8505" t="str">
            <v>JD17EV200549</v>
          </cell>
          <cell r="Q8505">
            <v>200549</v>
          </cell>
          <cell r="R8505">
            <v>200549</v>
          </cell>
          <cell r="S8505">
            <v>0</v>
          </cell>
          <cell r="T8505">
            <v>2</v>
          </cell>
          <cell r="U8505">
            <v>0</v>
          </cell>
          <cell r="V8505">
            <v>0</v>
          </cell>
          <cell r="X8505">
            <v>0</v>
          </cell>
          <cell r="Y8505">
            <v>8886</v>
          </cell>
        </row>
        <row r="8506">
          <cell r="C8506" t="str">
            <v>YLZ87</v>
          </cell>
          <cell r="D8506" t="str">
            <v>PATIO 50</v>
          </cell>
          <cell r="E8506">
            <v>38543</v>
          </cell>
          <cell r="F8506" t="str">
            <v>STRIA TTEyMOV CUNDINAMARCA/COTA</v>
          </cell>
          <cell r="G8506" t="str">
            <v>ACTIVO</v>
          </cell>
          <cell r="H8506" t="str">
            <v>DAYANG</v>
          </cell>
          <cell r="I8506" t="str">
            <v>MOTOCICLETA</v>
          </cell>
          <cell r="J8506" t="str">
            <v>PARTICULAR</v>
          </cell>
          <cell r="K8506" t="str">
            <v>DY 50 ID</v>
          </cell>
          <cell r="L8506">
            <v>1995</v>
          </cell>
          <cell r="M8506" t="str">
            <v>ROJO</v>
          </cell>
          <cell r="N8506" t="str">
            <v>SIN CARROCERIA</v>
          </cell>
          <cell r="O8506">
            <v>100</v>
          </cell>
          <cell r="P8506" t="str">
            <v>DY521859</v>
          </cell>
          <cell r="Q8506" t="str">
            <v>D502290Y</v>
          </cell>
          <cell r="R8506" t="str">
            <v>D502290Y</v>
          </cell>
          <cell r="S8506">
            <v>0</v>
          </cell>
          <cell r="T8506">
            <v>2</v>
          </cell>
          <cell r="U8506">
            <v>0</v>
          </cell>
          <cell r="V8506">
            <v>0</v>
          </cell>
          <cell r="X8506">
            <v>0</v>
          </cell>
          <cell r="Y8506">
            <v>8873</v>
          </cell>
        </row>
        <row r="8507">
          <cell r="C8507" t="str">
            <v>KJH62</v>
          </cell>
          <cell r="D8507" t="str">
            <v>PATIO 50</v>
          </cell>
          <cell r="E8507">
            <v>38875</v>
          </cell>
          <cell r="F8507" t="str">
            <v>STRIA TTEyMOV CUNDINAMARCA/COTA</v>
          </cell>
          <cell r="G8507" t="str">
            <v>ACTIVO</v>
          </cell>
          <cell r="H8507" t="str">
            <v>SUZUKI</v>
          </cell>
          <cell r="I8507" t="str">
            <v>MOTOCICLETA</v>
          </cell>
          <cell r="J8507" t="str">
            <v>PARTICULAR</v>
          </cell>
          <cell r="K8507" t="str">
            <v>FR 80</v>
          </cell>
          <cell r="L8507">
            <v>1989</v>
          </cell>
          <cell r="M8507" t="str">
            <v>NEGRO</v>
          </cell>
          <cell r="N8507" t="str">
            <v>SIN CARROCERIA</v>
          </cell>
          <cell r="O8507">
            <v>80</v>
          </cell>
          <cell r="P8507" t="str">
            <v>FR80835670</v>
          </cell>
          <cell r="Q8507">
            <v>0</v>
          </cell>
          <cell r="R8507" t="str">
            <v>FRSC74799</v>
          </cell>
          <cell r="S8507">
            <v>0</v>
          </cell>
          <cell r="T8507">
            <v>2</v>
          </cell>
          <cell r="U8507">
            <v>0</v>
          </cell>
          <cell r="V8507">
            <v>0</v>
          </cell>
          <cell r="X8507">
            <v>0</v>
          </cell>
          <cell r="Y8507">
            <v>8945</v>
          </cell>
        </row>
        <row r="8508">
          <cell r="C8508" t="str">
            <v>YMJ05</v>
          </cell>
          <cell r="D8508" t="str">
            <v>PATIO 50</v>
          </cell>
          <cell r="E8508">
            <v>39394</v>
          </cell>
          <cell r="F8508" t="str">
            <v>STRIA TTEyMOV CUNDINAMARCA/COTA</v>
          </cell>
          <cell r="G8508" t="str">
            <v>ACTIVO</v>
          </cell>
          <cell r="H8508" t="str">
            <v>SUZUKI</v>
          </cell>
          <cell r="I8508" t="str">
            <v>MOTOCICLETA</v>
          </cell>
          <cell r="J8508" t="str">
            <v>PARTICULAR</v>
          </cell>
          <cell r="K8508" t="str">
            <v>AX 100</v>
          </cell>
          <cell r="L8508">
            <v>1997</v>
          </cell>
          <cell r="M8508" t="str">
            <v>VERDE METALICO</v>
          </cell>
          <cell r="N8508" t="str">
            <v>SIN CARROCERIA</v>
          </cell>
          <cell r="O8508">
            <v>100</v>
          </cell>
          <cell r="P8508" t="str">
            <v>E1031121165</v>
          </cell>
          <cell r="Q8508" t="str">
            <v>BE11ASC69340</v>
          </cell>
          <cell r="R8508">
            <v>0</v>
          </cell>
          <cell r="S8508">
            <v>0</v>
          </cell>
          <cell r="T8508">
            <v>2</v>
          </cell>
          <cell r="U8508">
            <v>0</v>
          </cell>
          <cell r="V8508">
            <v>0</v>
          </cell>
          <cell r="X8508">
            <v>0</v>
          </cell>
          <cell r="Y8508">
            <v>9659</v>
          </cell>
        </row>
        <row r="8509">
          <cell r="C8509" t="str">
            <v>RVK63B</v>
          </cell>
          <cell r="D8509" t="str">
            <v>PATIO 50</v>
          </cell>
          <cell r="E8509">
            <v>43774</v>
          </cell>
          <cell r="F8509" t="str">
            <v>STRIA TTEyMOV CUNDINAMARCA/COTA</v>
          </cell>
          <cell r="G8509" t="str">
            <v>ACTIVO</v>
          </cell>
          <cell r="H8509" t="str">
            <v>BAJAJ</v>
          </cell>
          <cell r="I8509" t="str">
            <v>MOTOCICLETA</v>
          </cell>
          <cell r="J8509" t="str">
            <v>PARTICULAR</v>
          </cell>
          <cell r="K8509" t="str">
            <v>BOXER 100 CT</v>
          </cell>
          <cell r="L8509">
            <v>2010</v>
          </cell>
          <cell r="M8509" t="str">
            <v>NEGRO</v>
          </cell>
          <cell r="N8509" t="str">
            <v>SIN CARROCERIA</v>
          </cell>
          <cell r="O8509">
            <v>99</v>
          </cell>
          <cell r="P8509" t="str">
            <v>DUMBSC52925</v>
          </cell>
          <cell r="Q8509" t="str">
            <v>MD2DUB4Z5AFC00183</v>
          </cell>
          <cell r="R8509">
            <v>0</v>
          </cell>
          <cell r="S8509">
            <v>0</v>
          </cell>
          <cell r="T8509">
            <v>2</v>
          </cell>
          <cell r="U8509">
            <v>0</v>
          </cell>
          <cell r="V8509">
            <v>0</v>
          </cell>
          <cell r="X8509">
            <v>0</v>
          </cell>
          <cell r="Y8509">
            <v>21219</v>
          </cell>
        </row>
        <row r="8510">
          <cell r="C8510" t="str">
            <v>OJN56B</v>
          </cell>
          <cell r="D8510" t="str">
            <v>PATIO 50</v>
          </cell>
          <cell r="E8510">
            <v>44510</v>
          </cell>
          <cell r="F8510" t="str">
            <v>STRIA TTEyMOV CUNDINAMARCA/COTA</v>
          </cell>
          <cell r="G8510" t="str">
            <v>ACTIVO</v>
          </cell>
          <cell r="H8510" t="str">
            <v>HONDA</v>
          </cell>
          <cell r="I8510" t="str">
            <v>MOTOCICLETA</v>
          </cell>
          <cell r="J8510" t="str">
            <v>PARTICULAR</v>
          </cell>
          <cell r="K8510" t="str">
            <v>CBF 150</v>
          </cell>
          <cell r="L8510">
            <v>2009</v>
          </cell>
          <cell r="M8510" t="str">
            <v>ROJO CANDY</v>
          </cell>
          <cell r="N8510" t="str">
            <v>SIN CARROCERIA</v>
          </cell>
          <cell r="O8510">
            <v>149</v>
          </cell>
          <cell r="P8510" t="str">
            <v>KC09E5015508</v>
          </cell>
          <cell r="Q8510" t="str">
            <v>KC09E5015508</v>
          </cell>
          <cell r="R8510">
            <v>0</v>
          </cell>
          <cell r="S8510">
            <v>0</v>
          </cell>
          <cell r="T8510">
            <v>2</v>
          </cell>
          <cell r="U8510">
            <v>0</v>
          </cell>
          <cell r="V8510">
            <v>0</v>
          </cell>
          <cell r="X8510">
            <v>0</v>
          </cell>
          <cell r="Y8510">
            <v>21172</v>
          </cell>
        </row>
        <row r="8511">
          <cell r="C8511" t="str">
            <v>KVQ35B</v>
          </cell>
          <cell r="D8511" t="str">
            <v>PATIO 50</v>
          </cell>
          <cell r="E8511">
            <v>44516</v>
          </cell>
          <cell r="F8511" t="str">
            <v>STRIA TTEyMOV CUNDINAMARCA/COTA</v>
          </cell>
          <cell r="G8511" t="str">
            <v>ACTIVO</v>
          </cell>
          <cell r="H8511" t="str">
            <v>HONDA</v>
          </cell>
          <cell r="I8511" t="str">
            <v>MOTOCICLETA</v>
          </cell>
          <cell r="J8511" t="str">
            <v>PARTICULAR</v>
          </cell>
          <cell r="K8511" t="str">
            <v>E-STORM 125</v>
          </cell>
          <cell r="L8511">
            <v>2007</v>
          </cell>
          <cell r="M8511" t="str">
            <v>GOLD</v>
          </cell>
          <cell r="N8511" t="str">
            <v>SIN CARROCERIA</v>
          </cell>
          <cell r="O8511">
            <v>124</v>
          </cell>
          <cell r="P8511" t="str">
            <v>SDH157FMI573501488</v>
          </cell>
          <cell r="Q8511">
            <v>0</v>
          </cell>
          <cell r="R8511" t="str">
            <v>SDH157FMI573501488</v>
          </cell>
          <cell r="S8511">
            <v>0</v>
          </cell>
          <cell r="T8511">
            <v>2</v>
          </cell>
          <cell r="U8511">
            <v>0</v>
          </cell>
          <cell r="V8511">
            <v>0</v>
          </cell>
          <cell r="X8511">
            <v>0</v>
          </cell>
          <cell r="Y8511">
            <v>21170</v>
          </cell>
        </row>
        <row r="8512">
          <cell r="C8512" t="str">
            <v>ZPA82A</v>
          </cell>
          <cell r="D8512" t="str">
            <v>PATIO 50</v>
          </cell>
          <cell r="E8512">
            <v>44526</v>
          </cell>
          <cell r="F8512" t="str">
            <v>STRIA TTEyMOV CUNDINAMARCA/COTA</v>
          </cell>
          <cell r="G8512" t="str">
            <v>ACTIVO</v>
          </cell>
          <cell r="H8512" t="str">
            <v>YAMAHA</v>
          </cell>
          <cell r="I8512" t="str">
            <v>MOTOCICLETA</v>
          </cell>
          <cell r="J8512" t="str">
            <v>PARTICULAR</v>
          </cell>
          <cell r="K8512" t="str">
            <v>YW-100</v>
          </cell>
          <cell r="L8512">
            <v>2005</v>
          </cell>
          <cell r="M8512" t="str">
            <v>NEGRO</v>
          </cell>
          <cell r="N8512" t="str">
            <v>SIN CARROCERIA</v>
          </cell>
          <cell r="O8512">
            <v>100</v>
          </cell>
          <cell r="P8512" t="str">
            <v>B116E506534</v>
          </cell>
          <cell r="Q8512" t="str">
            <v>9FKKB006S51506534</v>
          </cell>
          <cell r="R8512">
            <v>0</v>
          </cell>
          <cell r="S8512">
            <v>0</v>
          </cell>
          <cell r="T8512">
            <v>2</v>
          </cell>
          <cell r="U8512">
            <v>0</v>
          </cell>
          <cell r="V8512">
            <v>0</v>
          </cell>
          <cell r="X8512">
            <v>0</v>
          </cell>
          <cell r="Y8512">
            <v>22049</v>
          </cell>
        </row>
        <row r="8513">
          <cell r="C8513" t="str">
            <v>KJR36</v>
          </cell>
          <cell r="D8513" t="str">
            <v>PATIO 50</v>
          </cell>
          <cell r="E8513">
            <v>44532</v>
          </cell>
          <cell r="F8513" t="str">
            <v>STRIA TTEyMOV CUNDINAMARCA/COTA</v>
          </cell>
          <cell r="G8513" t="str">
            <v>ACTIVO</v>
          </cell>
          <cell r="H8513" t="str">
            <v>SUZUKI</v>
          </cell>
          <cell r="I8513" t="str">
            <v>MOTOCICLETA</v>
          </cell>
          <cell r="J8513" t="str">
            <v>PARTICULAR</v>
          </cell>
          <cell r="K8513" t="str">
            <v>AX 100</v>
          </cell>
          <cell r="L8513">
            <v>1993</v>
          </cell>
          <cell r="M8513" t="str">
            <v>BLANCO</v>
          </cell>
          <cell r="N8513" t="str">
            <v>SIN CARROCERIA</v>
          </cell>
          <cell r="O8513">
            <v>100</v>
          </cell>
          <cell r="P8513" t="str">
            <v>E103310696</v>
          </cell>
          <cell r="Q8513" t="str">
            <v>BE11ASC09174</v>
          </cell>
          <cell r="R8513" t="str">
            <v>BE11ASC09174</v>
          </cell>
          <cell r="S8513">
            <v>0</v>
          </cell>
          <cell r="T8513">
            <v>2</v>
          </cell>
          <cell r="U8513">
            <v>0</v>
          </cell>
          <cell r="V8513">
            <v>0</v>
          </cell>
          <cell r="X8513">
            <v>0</v>
          </cell>
          <cell r="Y8513">
            <v>21092</v>
          </cell>
        </row>
        <row r="8514">
          <cell r="C8514" t="str">
            <v>ORO08A</v>
          </cell>
          <cell r="D8514" t="str">
            <v>PATIO 50</v>
          </cell>
          <cell r="E8514">
            <v>44543</v>
          </cell>
          <cell r="F8514" t="str">
            <v>STRIA TTEyMOV CUNDINAMARCA/COTA</v>
          </cell>
          <cell r="G8514" t="str">
            <v>ACTIVO</v>
          </cell>
          <cell r="H8514" t="str">
            <v>YAMAHA</v>
          </cell>
          <cell r="I8514" t="str">
            <v>MOTOCICLETA</v>
          </cell>
          <cell r="J8514" t="str">
            <v>PARTICULAR</v>
          </cell>
          <cell r="K8514" t="str">
            <v>YW-100</v>
          </cell>
          <cell r="L8514">
            <v>2003</v>
          </cell>
          <cell r="M8514" t="str">
            <v>AZUL NEGRO</v>
          </cell>
          <cell r="N8514" t="str">
            <v>SIN CARROCERIA</v>
          </cell>
          <cell r="O8514">
            <v>100</v>
          </cell>
          <cell r="P8514" t="str">
            <v>B116E202904</v>
          </cell>
          <cell r="Q8514" t="str">
            <v>9FKKB006H31202904</v>
          </cell>
          <cell r="R8514">
            <v>0</v>
          </cell>
          <cell r="S8514">
            <v>0</v>
          </cell>
          <cell r="T8514">
            <v>2</v>
          </cell>
          <cell r="U8514">
            <v>0</v>
          </cell>
          <cell r="V8514">
            <v>0</v>
          </cell>
          <cell r="X8514">
            <v>0</v>
          </cell>
          <cell r="Y8514">
            <v>21149</v>
          </cell>
        </row>
        <row r="8515">
          <cell r="C8515" t="str">
            <v>CTF78C</v>
          </cell>
          <cell r="D8515" t="str">
            <v>PATIO 50</v>
          </cell>
          <cell r="E8515">
            <v>44553</v>
          </cell>
          <cell r="F8515" t="str">
            <v>STRIA TTEyMOV CUNDINAMARCA/COTA</v>
          </cell>
          <cell r="G8515" t="str">
            <v>ACTIVO</v>
          </cell>
          <cell r="H8515" t="str">
            <v>UNITED MOTORS</v>
          </cell>
          <cell r="I8515" t="str">
            <v>MOTOCICLETA</v>
          </cell>
          <cell r="J8515" t="str">
            <v>PARTICULAR</v>
          </cell>
          <cell r="K8515" t="str">
            <v>XTREET 200 S</v>
          </cell>
          <cell r="L8515">
            <v>2011</v>
          </cell>
          <cell r="M8515" t="str">
            <v>INDEFINIDO</v>
          </cell>
          <cell r="N8515" t="str">
            <v>SIN CARROCERIA</v>
          </cell>
          <cell r="O8515">
            <v>175</v>
          </cell>
          <cell r="P8515" t="str">
            <v>162FMKA5D00110</v>
          </cell>
          <cell r="Q8515" t="str">
            <v>9F6PCLLK6BC000169</v>
          </cell>
          <cell r="R8515">
            <v>0</v>
          </cell>
          <cell r="S8515" t="str">
            <v>9F6PCLLK6BC000169</v>
          </cell>
          <cell r="T8515">
            <v>2</v>
          </cell>
          <cell r="U8515">
            <v>0</v>
          </cell>
          <cell r="V8515">
            <v>0</v>
          </cell>
          <cell r="X8515">
            <v>0</v>
          </cell>
          <cell r="Y8515">
            <v>21275</v>
          </cell>
        </row>
        <row r="8516">
          <cell r="C8516" t="str">
            <v>OJQ09B</v>
          </cell>
          <cell r="D8516" t="str">
            <v>PATIO 50</v>
          </cell>
          <cell r="E8516">
            <v>44553</v>
          </cell>
          <cell r="F8516" t="str">
            <v>STRIA TTEyMOV CUNDINAMARCA/COTA</v>
          </cell>
          <cell r="G8516" t="str">
            <v>ACTIVO</v>
          </cell>
          <cell r="H8516" t="str">
            <v>HONDA</v>
          </cell>
          <cell r="I8516" t="str">
            <v>MOTOCICLETA</v>
          </cell>
          <cell r="J8516" t="str">
            <v>PARTICULAR</v>
          </cell>
          <cell r="K8516" t="str">
            <v>CBF 150</v>
          </cell>
          <cell r="L8516">
            <v>2009</v>
          </cell>
          <cell r="M8516" t="str">
            <v>NEGRO</v>
          </cell>
          <cell r="N8516" t="str">
            <v>SIN CARROCERIA</v>
          </cell>
          <cell r="O8516">
            <v>149</v>
          </cell>
          <cell r="P8516" t="str">
            <v>KC09E5017317</v>
          </cell>
          <cell r="Q8516">
            <v>0</v>
          </cell>
          <cell r="R8516" t="str">
            <v>KC09E5017317</v>
          </cell>
          <cell r="S8516">
            <v>0</v>
          </cell>
          <cell r="T8516">
            <v>2</v>
          </cell>
          <cell r="U8516">
            <v>0</v>
          </cell>
          <cell r="V8516">
            <v>0</v>
          </cell>
          <cell r="X8516">
            <v>0</v>
          </cell>
          <cell r="Y8516">
            <v>21126</v>
          </cell>
        </row>
        <row r="8517">
          <cell r="C8517" t="str">
            <v>FVC50C</v>
          </cell>
          <cell r="D8517" t="str">
            <v>PATIO 50</v>
          </cell>
          <cell r="E8517">
            <v>44865</v>
          </cell>
          <cell r="F8517" t="str">
            <v>STRIA TTEyMOV CUNDINAMARCA/COTA</v>
          </cell>
          <cell r="G8517" t="str">
            <v>ACTIVO</v>
          </cell>
          <cell r="H8517" t="str">
            <v>BAJAJ</v>
          </cell>
          <cell r="I8517" t="str">
            <v>MOTOCICLETA</v>
          </cell>
          <cell r="J8517" t="str">
            <v>PARTICULAR</v>
          </cell>
          <cell r="K8517" t="str">
            <v>BOXER CT 100</v>
          </cell>
          <cell r="L8517">
            <v>2013</v>
          </cell>
          <cell r="M8517" t="str">
            <v>NEGRO NEBULOSA</v>
          </cell>
          <cell r="N8517" t="str">
            <v>SIN CARROCERIA</v>
          </cell>
          <cell r="O8517">
            <v>99</v>
          </cell>
          <cell r="P8517" t="str">
            <v>DUMBVB89684</v>
          </cell>
          <cell r="Q8517" t="str">
            <v>9FLDUC4Z1DAH62075</v>
          </cell>
          <cell r="R8517" t="str">
            <v>9FLDUC4Z1DAH62075</v>
          </cell>
          <cell r="S8517" t="str">
            <v>9FLDUC4Z1DAH62075</v>
          </cell>
          <cell r="T8517">
            <v>2</v>
          </cell>
          <cell r="U8517">
            <v>0</v>
          </cell>
          <cell r="V8517">
            <v>0</v>
          </cell>
          <cell r="X8517">
            <v>0</v>
          </cell>
          <cell r="Y8517">
            <v>10076</v>
          </cell>
        </row>
        <row r="8518">
          <cell r="C8518" t="str">
            <v>FWP86C</v>
          </cell>
          <cell r="D8518" t="str">
            <v>PATIO 50</v>
          </cell>
          <cell r="E8518">
            <v>44876</v>
          </cell>
          <cell r="F8518" t="str">
            <v>STRIA TTEyMOV CUNDINAMARCA/COTA</v>
          </cell>
          <cell r="G8518" t="str">
            <v>ACTIVO</v>
          </cell>
          <cell r="H8518" t="str">
            <v>AKT</v>
          </cell>
          <cell r="I8518" t="str">
            <v>MOTOCICLETA</v>
          </cell>
          <cell r="J8518" t="str">
            <v>PARTICULAR</v>
          </cell>
          <cell r="K8518" t="str">
            <v>AD15W</v>
          </cell>
          <cell r="L8518">
            <v>2017</v>
          </cell>
          <cell r="M8518" t="str">
            <v>BLANCO</v>
          </cell>
          <cell r="N8518" t="str">
            <v>SIN CARROCERIA</v>
          </cell>
          <cell r="O8518">
            <v>149</v>
          </cell>
          <cell r="P8518" t="str">
            <v>XS1P57QMJ-2A15002915</v>
          </cell>
          <cell r="Q8518" t="str">
            <v>9F2B91509H5000044</v>
          </cell>
          <cell r="R8518">
            <v>0</v>
          </cell>
          <cell r="S8518" t="str">
            <v>9F2B91509H5000044</v>
          </cell>
          <cell r="T8518">
            <v>2</v>
          </cell>
          <cell r="U8518">
            <v>0</v>
          </cell>
          <cell r="V8518">
            <v>0</v>
          </cell>
          <cell r="X8518">
            <v>0</v>
          </cell>
          <cell r="Y8518">
            <v>9996</v>
          </cell>
        </row>
        <row r="8519">
          <cell r="C8519" t="str">
            <v>QNG55B</v>
          </cell>
          <cell r="D8519" t="str">
            <v>PATIO 50</v>
          </cell>
          <cell r="E8519">
            <v>44880</v>
          </cell>
          <cell r="F8519" t="str">
            <v>STRIA TTEyMOV CUNDINAMARCA/COTA</v>
          </cell>
          <cell r="G8519" t="str">
            <v>ACTIVO</v>
          </cell>
          <cell r="H8519" t="str">
            <v>HONDA</v>
          </cell>
          <cell r="I8519" t="str">
            <v>MOTOCICLETA</v>
          </cell>
          <cell r="J8519" t="str">
            <v>PARTICULAR</v>
          </cell>
          <cell r="K8519" t="str">
            <v>SPLENDOR</v>
          </cell>
          <cell r="L8519">
            <v>2009</v>
          </cell>
          <cell r="M8519" t="str">
            <v>AZUL VIBRANTE</v>
          </cell>
          <cell r="N8519" t="str">
            <v>SIN CARROCERIA</v>
          </cell>
          <cell r="O8519">
            <v>97</v>
          </cell>
          <cell r="P8519" t="str">
            <v>HA12EC89M03286</v>
          </cell>
          <cell r="Q8519" t="str">
            <v>9FMHA12258F001829</v>
          </cell>
          <cell r="R8519">
            <v>0</v>
          </cell>
          <cell r="S8519">
            <v>0</v>
          </cell>
          <cell r="T8519">
            <v>2</v>
          </cell>
          <cell r="U8519">
            <v>0</v>
          </cell>
          <cell r="V8519">
            <v>0</v>
          </cell>
          <cell r="X8519">
            <v>0</v>
          </cell>
          <cell r="Y8519">
            <v>10254</v>
          </cell>
        </row>
        <row r="8520">
          <cell r="C8520" t="str">
            <v>OSB26A</v>
          </cell>
          <cell r="D8520" t="str">
            <v>PATIO 50</v>
          </cell>
          <cell r="E8520">
            <v>44904</v>
          </cell>
          <cell r="F8520" t="str">
            <v>STRIA TTEyMOV CUNDINAMARCA/COTA</v>
          </cell>
          <cell r="G8520" t="str">
            <v>ACTIVO</v>
          </cell>
          <cell r="H8520" t="str">
            <v>AUTECO</v>
          </cell>
          <cell r="I8520" t="str">
            <v>MOTOCICLETA</v>
          </cell>
          <cell r="J8520" t="str">
            <v>PARTICULAR</v>
          </cell>
          <cell r="K8520" t="str">
            <v>BOXER 99.35</v>
          </cell>
          <cell r="L8520">
            <v>2004</v>
          </cell>
          <cell r="M8520" t="str">
            <v>GRIS</v>
          </cell>
          <cell r="N8520" t="str">
            <v>SIN CARROCERIA</v>
          </cell>
          <cell r="O8520">
            <v>99</v>
          </cell>
          <cell r="P8520" t="str">
            <v>DMMBKL52956</v>
          </cell>
          <cell r="Q8520">
            <v>0</v>
          </cell>
          <cell r="R8520" t="str">
            <v>DFFBKK37962</v>
          </cell>
          <cell r="S8520">
            <v>0</v>
          </cell>
          <cell r="T8520">
            <v>2</v>
          </cell>
          <cell r="U8520">
            <v>0</v>
          </cell>
          <cell r="V8520">
            <v>0</v>
          </cell>
          <cell r="X8520">
            <v>0</v>
          </cell>
          <cell r="Y8520">
            <v>9884</v>
          </cell>
        </row>
        <row r="8521">
          <cell r="C8521" t="str">
            <v>WQW78A</v>
          </cell>
          <cell r="D8521" t="str">
            <v>PATIO 50</v>
          </cell>
          <cell r="E8521">
            <v>44908</v>
          </cell>
          <cell r="F8521" t="str">
            <v>STRIA TTEyMOV CUNDINAMARCA/COTA</v>
          </cell>
          <cell r="G8521" t="str">
            <v>ACTIVO</v>
          </cell>
          <cell r="H8521" t="str">
            <v>AKT</v>
          </cell>
          <cell r="I8521" t="str">
            <v>MOTOCICLETA</v>
          </cell>
          <cell r="J8521" t="str">
            <v>PARTICULAR</v>
          </cell>
          <cell r="K8521" t="str">
            <v>AK 125 R</v>
          </cell>
          <cell r="L8521">
            <v>2007</v>
          </cell>
          <cell r="M8521" t="str">
            <v>ROJO</v>
          </cell>
          <cell r="N8521" t="str">
            <v>SIN CARROCERIA</v>
          </cell>
          <cell r="O8521">
            <v>124</v>
          </cell>
          <cell r="P8521" t="str">
            <v>156FMIXJ261420</v>
          </cell>
          <cell r="Q8521">
            <v>0</v>
          </cell>
          <cell r="R8521" t="str">
            <v>LLCJPP4037B544048</v>
          </cell>
          <cell r="S8521">
            <v>0</v>
          </cell>
          <cell r="T8521">
            <v>2</v>
          </cell>
          <cell r="U8521">
            <v>0</v>
          </cell>
          <cell r="V8521">
            <v>0</v>
          </cell>
          <cell r="X8521">
            <v>0</v>
          </cell>
          <cell r="Y8521">
            <v>10081</v>
          </cell>
        </row>
        <row r="8522">
          <cell r="C8522" t="str">
            <v>ORM09A</v>
          </cell>
          <cell r="D8522" t="str">
            <v>PATIO 50</v>
          </cell>
          <cell r="E8522">
            <v>44909</v>
          </cell>
          <cell r="F8522" t="str">
            <v>STRIA TTEyMOV CUNDINAMARCA/COTA</v>
          </cell>
          <cell r="G8522" t="str">
            <v>ACTIVO</v>
          </cell>
          <cell r="H8522" t="str">
            <v>YAMAHA</v>
          </cell>
          <cell r="I8522" t="str">
            <v>MOTOCICLETA</v>
          </cell>
          <cell r="J8522" t="str">
            <v>PARTICULAR</v>
          </cell>
          <cell r="K8522" t="str">
            <v>YW-100</v>
          </cell>
          <cell r="L8522">
            <v>2003</v>
          </cell>
          <cell r="M8522" t="str">
            <v>NARANJA</v>
          </cell>
          <cell r="N8522" t="str">
            <v>SIN CARROCERIA</v>
          </cell>
          <cell r="O8522">
            <v>100</v>
          </cell>
          <cell r="P8522" t="str">
            <v>B116E200678</v>
          </cell>
          <cell r="Q8522" t="str">
            <v>9FKKB006K31200678</v>
          </cell>
          <cell r="R8522" t="str">
            <v>9FKKB006K31200678</v>
          </cell>
          <cell r="S8522">
            <v>0</v>
          </cell>
          <cell r="T8522">
            <v>2</v>
          </cell>
          <cell r="U8522">
            <v>0</v>
          </cell>
          <cell r="V8522">
            <v>0</v>
          </cell>
          <cell r="X8522">
            <v>0</v>
          </cell>
          <cell r="Y8522">
            <v>9975</v>
          </cell>
        </row>
        <row r="8523">
          <cell r="C8523" t="str">
            <v>QYK80A</v>
          </cell>
          <cell r="D8523" t="str">
            <v>PATIO 50</v>
          </cell>
          <cell r="E8523">
            <v>44910</v>
          </cell>
          <cell r="F8523" t="str">
            <v>STRIA TTEyMOV CUNDINAMARCA/COTA</v>
          </cell>
          <cell r="G8523" t="str">
            <v>ACTIVO</v>
          </cell>
          <cell r="H8523" t="str">
            <v>CAGIVA</v>
          </cell>
          <cell r="I8523" t="str">
            <v>MOTOCICLETA</v>
          </cell>
          <cell r="J8523" t="str">
            <v>PARTICULAR</v>
          </cell>
          <cell r="K8523">
            <v>125</v>
          </cell>
          <cell r="L8523">
            <v>1998</v>
          </cell>
          <cell r="M8523" t="str">
            <v>AZUL</v>
          </cell>
          <cell r="N8523" t="str">
            <v>SIN CARROCERIA</v>
          </cell>
          <cell r="O8523">
            <v>125</v>
          </cell>
          <cell r="P8523">
            <v>4216</v>
          </cell>
          <cell r="Q8523">
            <v>4086</v>
          </cell>
          <cell r="R8523">
            <v>0</v>
          </cell>
          <cell r="S8523">
            <v>0</v>
          </cell>
          <cell r="T8523">
            <v>2</v>
          </cell>
          <cell r="U8523">
            <v>0</v>
          </cell>
          <cell r="V8523">
            <v>0</v>
          </cell>
          <cell r="X8523">
            <v>0</v>
          </cell>
          <cell r="Y8523">
            <v>9906</v>
          </cell>
        </row>
        <row r="8524">
          <cell r="C8524" t="str">
            <v>FVG86C</v>
          </cell>
          <cell r="D8524" t="str">
            <v>PATIO 50</v>
          </cell>
          <cell r="E8524">
            <v>44911</v>
          </cell>
          <cell r="F8524" t="str">
            <v>STRIA TTEyMOV CUNDINAMARCA/COTA</v>
          </cell>
          <cell r="G8524" t="str">
            <v>ACTIVO</v>
          </cell>
          <cell r="H8524" t="str">
            <v>BAJAJ</v>
          </cell>
          <cell r="I8524" t="str">
            <v>MOTOCICLETA</v>
          </cell>
          <cell r="J8524" t="str">
            <v>PARTICULAR</v>
          </cell>
          <cell r="K8524" t="str">
            <v>PULSAR 180 UG</v>
          </cell>
          <cell r="L8524">
            <v>2012</v>
          </cell>
          <cell r="M8524" t="str">
            <v>NEGRO NEBULOSA</v>
          </cell>
          <cell r="N8524" t="str">
            <v>SIN CARROCERIA</v>
          </cell>
          <cell r="O8524">
            <v>178</v>
          </cell>
          <cell r="P8524" t="str">
            <v>DJGBUB65413</v>
          </cell>
          <cell r="Q8524" t="str">
            <v>9FLDJC5Z5CCH03136</v>
          </cell>
          <cell r="R8524" t="str">
            <v>9FLDJC5Z5CCH03136</v>
          </cell>
          <cell r="S8524" t="str">
            <v>9FLDJC5Z5CCH03136</v>
          </cell>
          <cell r="T8524">
            <v>2</v>
          </cell>
          <cell r="U8524">
            <v>0</v>
          </cell>
          <cell r="V8524">
            <v>0</v>
          </cell>
          <cell r="X8524">
            <v>0</v>
          </cell>
          <cell r="Y8524">
            <v>9091</v>
          </cell>
        </row>
        <row r="8525">
          <cell r="C8525" t="str">
            <v>FWA12C</v>
          </cell>
          <cell r="D8525" t="str">
            <v>PATIO 50</v>
          </cell>
          <cell r="E8525">
            <v>44918</v>
          </cell>
          <cell r="F8525" t="str">
            <v>STRIA TTEyMOV CUNDINAMARCA/COTA</v>
          </cell>
          <cell r="G8525" t="str">
            <v>ACTIVO</v>
          </cell>
          <cell r="H8525" t="str">
            <v>AKT</v>
          </cell>
          <cell r="I8525" t="str">
            <v>MOTOCICLETA</v>
          </cell>
          <cell r="J8525" t="str">
            <v>PARTICULAR</v>
          </cell>
          <cell r="K8525" t="str">
            <v>AK 125SC</v>
          </cell>
          <cell r="L8525">
            <v>2015</v>
          </cell>
          <cell r="M8525" t="str">
            <v>NEGRO</v>
          </cell>
          <cell r="N8525" t="str">
            <v>SIN CARROCERIA</v>
          </cell>
          <cell r="O8525">
            <v>124</v>
          </cell>
          <cell r="P8525" t="str">
            <v>XS1P52QMI-3A14006467</v>
          </cell>
          <cell r="Q8525" t="str">
            <v>9F2A51254FX004768</v>
          </cell>
          <cell r="R8525">
            <v>0</v>
          </cell>
          <cell r="S8525" t="str">
            <v>9F2A51254FX004768</v>
          </cell>
          <cell r="T8525">
            <v>2</v>
          </cell>
          <cell r="U8525">
            <v>0</v>
          </cell>
          <cell r="V8525">
            <v>0</v>
          </cell>
          <cell r="X8525">
            <v>0</v>
          </cell>
          <cell r="Y8525">
            <v>9864</v>
          </cell>
        </row>
        <row r="8526">
          <cell r="C8526" t="str">
            <v>ORM90A</v>
          </cell>
          <cell r="D8526" t="str">
            <v>PATIO 50</v>
          </cell>
          <cell r="E8526">
            <v>44919</v>
          </cell>
          <cell r="F8526" t="str">
            <v>STRIA TTEyMOV CUNDINAMARCA/COTA</v>
          </cell>
          <cell r="G8526" t="str">
            <v>ACTIVO</v>
          </cell>
          <cell r="H8526" t="str">
            <v>YAMAHA</v>
          </cell>
          <cell r="I8526" t="str">
            <v>MOTOCICLETA</v>
          </cell>
          <cell r="J8526" t="str">
            <v>PARTICULAR</v>
          </cell>
          <cell r="K8526" t="str">
            <v>YW100</v>
          </cell>
          <cell r="L8526">
            <v>2003</v>
          </cell>
          <cell r="M8526" t="str">
            <v>NEGRO</v>
          </cell>
          <cell r="N8526" t="str">
            <v>SIN CARROCERIA</v>
          </cell>
          <cell r="O8526">
            <v>100</v>
          </cell>
          <cell r="P8526" t="str">
            <v>B11GE200301</v>
          </cell>
          <cell r="Q8526" t="str">
            <v>9FKKB006L31200301</v>
          </cell>
          <cell r="R8526">
            <v>0</v>
          </cell>
          <cell r="S8526">
            <v>0</v>
          </cell>
          <cell r="T8526">
            <v>2</v>
          </cell>
          <cell r="U8526">
            <v>0</v>
          </cell>
          <cell r="V8526">
            <v>0</v>
          </cell>
          <cell r="X8526">
            <v>0</v>
          </cell>
          <cell r="Y8526">
            <v>9810</v>
          </cell>
        </row>
        <row r="8527">
          <cell r="C8527" t="str">
            <v>KVQ79B</v>
          </cell>
          <cell r="D8527" t="str">
            <v>PATIO 50</v>
          </cell>
          <cell r="E8527">
            <v>44944</v>
          </cell>
          <cell r="F8527" t="str">
            <v>STRIA TTEyMOV CUNDINAMARCA/COTA</v>
          </cell>
          <cell r="G8527" t="str">
            <v>ACTIVO</v>
          </cell>
          <cell r="H8527" t="str">
            <v>HONDA</v>
          </cell>
          <cell r="I8527" t="str">
            <v>MOTOCICLETA</v>
          </cell>
          <cell r="J8527" t="str">
            <v>PARTICULAR</v>
          </cell>
          <cell r="K8527" t="str">
            <v>ELITE 125</v>
          </cell>
          <cell r="L8527">
            <v>2008</v>
          </cell>
          <cell r="M8527" t="str">
            <v>AZUL SIREUS</v>
          </cell>
          <cell r="N8527" t="str">
            <v>SIN CARROCERIA</v>
          </cell>
          <cell r="O8527">
            <v>125</v>
          </cell>
          <cell r="P8527" t="str">
            <v>SDH1P52QMIB73400664</v>
          </cell>
          <cell r="Q8527" t="str">
            <v>SDH1P52QMIB73400664</v>
          </cell>
          <cell r="R8527">
            <v>0</v>
          </cell>
          <cell r="S8527">
            <v>0</v>
          </cell>
          <cell r="T8527">
            <v>2</v>
          </cell>
          <cell r="U8527">
            <v>0</v>
          </cell>
          <cell r="V8527">
            <v>0</v>
          </cell>
          <cell r="X8527">
            <v>0</v>
          </cell>
          <cell r="Y8527">
            <v>13873</v>
          </cell>
        </row>
        <row r="8528">
          <cell r="C8528" t="str">
            <v>FVO25C</v>
          </cell>
          <cell r="D8528" t="str">
            <v>PATIO 50</v>
          </cell>
          <cell r="E8528">
            <v>45059</v>
          </cell>
          <cell r="F8528" t="str">
            <v>STRIA TTEyMOV CUNDINAMARCA/COTA</v>
          </cell>
          <cell r="G8528" t="str">
            <v>ACTIVO</v>
          </cell>
          <cell r="H8528" t="str">
            <v>BAJAJ</v>
          </cell>
          <cell r="I8528" t="str">
            <v>MOTOCICLETA</v>
          </cell>
          <cell r="J8528" t="str">
            <v>PARTICULAR</v>
          </cell>
          <cell r="K8528" t="str">
            <v>BOXER BM100 CLASSIC ES</v>
          </cell>
          <cell r="L8528">
            <v>2013</v>
          </cell>
          <cell r="M8528" t="str">
            <v>AZUL IMPERIAL</v>
          </cell>
          <cell r="N8528" t="str">
            <v>SIN CARROCERIA</v>
          </cell>
          <cell r="O8528">
            <v>94</v>
          </cell>
          <cell r="P8528" t="str">
            <v>PFMBVB17741</v>
          </cell>
          <cell r="Q8528" t="str">
            <v>9FLPFC2Z4DAH05072</v>
          </cell>
          <cell r="R8528">
            <v>0</v>
          </cell>
          <cell r="S8528" t="str">
            <v>9FLPFC2Z4DAH05072</v>
          </cell>
          <cell r="T8528">
            <v>2</v>
          </cell>
          <cell r="U8528">
            <v>0</v>
          </cell>
          <cell r="V8528">
            <v>0</v>
          </cell>
          <cell r="X8528">
            <v>0</v>
          </cell>
          <cell r="Y8528">
            <v>15304</v>
          </cell>
        </row>
        <row r="8529">
          <cell r="C8529" t="str">
            <v>HKB762</v>
          </cell>
          <cell r="D8529" t="str">
            <v>SUBA</v>
          </cell>
          <cell r="E8529">
            <v>38907</v>
          </cell>
          <cell r="F8529" t="str">
            <v>STRIA TTEyMOV CUNDINAMARCA/COTA</v>
          </cell>
          <cell r="G8529" t="str">
            <v>ACTIVO</v>
          </cell>
          <cell r="H8529" t="str">
            <v>RENAULT</v>
          </cell>
          <cell r="I8529" t="str">
            <v>AUTOMOVIL</v>
          </cell>
          <cell r="J8529" t="str">
            <v>PARTICULAR</v>
          </cell>
          <cell r="K8529" t="str">
            <v>R 21 RX</v>
          </cell>
          <cell r="L8529">
            <v>1987</v>
          </cell>
          <cell r="M8529" t="str">
            <v>NEGRO</v>
          </cell>
          <cell r="N8529" t="str">
            <v>SEDAN</v>
          </cell>
          <cell r="O8529">
            <v>1995</v>
          </cell>
          <cell r="P8529" t="str">
            <v>M000809</v>
          </cell>
          <cell r="Q8529">
            <v>300806</v>
          </cell>
          <cell r="R8529">
            <v>300806</v>
          </cell>
          <cell r="S8529">
            <v>0</v>
          </cell>
          <cell r="T8529">
            <v>4</v>
          </cell>
          <cell r="U8529">
            <v>0</v>
          </cell>
          <cell r="V8529">
            <v>2</v>
          </cell>
          <cell r="X8529">
            <v>0</v>
          </cell>
          <cell r="Y8529">
            <v>19069</v>
          </cell>
        </row>
        <row r="8530">
          <cell r="C8530" t="str">
            <v>FTB114</v>
          </cell>
          <cell r="D8530" t="str">
            <v>SUBA</v>
          </cell>
          <cell r="E8530">
            <v>39594</v>
          </cell>
          <cell r="F8530" t="str">
            <v>STRIA TTEyMOV CUNDINAMARCA/COTA</v>
          </cell>
          <cell r="G8530" t="str">
            <v>ACTIVO</v>
          </cell>
          <cell r="H8530" t="str">
            <v>RENAULT</v>
          </cell>
          <cell r="I8530" t="str">
            <v>AUTOMOVIL</v>
          </cell>
          <cell r="J8530" t="str">
            <v>PARTICULAR</v>
          </cell>
          <cell r="K8530" t="str">
            <v>R18 EXPORT</v>
          </cell>
          <cell r="L8530">
            <v>1981</v>
          </cell>
          <cell r="M8530" t="str">
            <v>VERDE</v>
          </cell>
          <cell r="N8530" t="str">
            <v>SEDAN</v>
          </cell>
          <cell r="O8530">
            <v>1400</v>
          </cell>
          <cell r="P8530">
            <v>1483</v>
          </cell>
          <cell r="Q8530" t="str">
            <v>B0031250</v>
          </cell>
          <cell r="R8530" t="str">
            <v>B0031250</v>
          </cell>
          <cell r="S8530">
            <v>0</v>
          </cell>
          <cell r="T8530">
            <v>5</v>
          </cell>
          <cell r="U8530">
            <v>0</v>
          </cell>
          <cell r="V8530">
            <v>2</v>
          </cell>
          <cell r="X8530" t="str">
            <v>Z2-A</v>
          </cell>
          <cell r="Y8530">
            <v>16984</v>
          </cell>
        </row>
        <row r="8531">
          <cell r="C8531" t="str">
            <v>HJI497</v>
          </cell>
          <cell r="D8531" t="str">
            <v>SUBA</v>
          </cell>
          <cell r="E8531">
            <v>41513</v>
          </cell>
          <cell r="F8531" t="str">
            <v>STRIA TTEyMOV CUNDINAMARCA/COTA</v>
          </cell>
          <cell r="G8531" t="str">
            <v>ACTIVO</v>
          </cell>
          <cell r="H8531" t="str">
            <v>MAZDA</v>
          </cell>
          <cell r="I8531" t="str">
            <v>AUTOMOVIL</v>
          </cell>
          <cell r="J8531" t="str">
            <v>PARTICULAR</v>
          </cell>
          <cell r="K8531" t="str">
            <v>323 HB</v>
          </cell>
          <cell r="L8531">
            <v>1985</v>
          </cell>
          <cell r="M8531" t="str">
            <v>ROJO VULCANO</v>
          </cell>
          <cell r="N8531" t="str">
            <v>SEDAN</v>
          </cell>
          <cell r="O8531">
            <v>1300</v>
          </cell>
          <cell r="P8531">
            <v>0</v>
          </cell>
          <cell r="Q8531" t="str">
            <v>323HB06286</v>
          </cell>
          <cell r="R8531" t="str">
            <v>323HB06286</v>
          </cell>
          <cell r="S8531">
            <v>0</v>
          </cell>
          <cell r="T8531">
            <v>5</v>
          </cell>
          <cell r="U8531">
            <v>0</v>
          </cell>
          <cell r="V8531">
            <v>2</v>
          </cell>
          <cell r="X8531" t="str">
            <v>Z1-A</v>
          </cell>
          <cell r="Y8531">
            <v>16809</v>
          </cell>
        </row>
        <row r="8532">
          <cell r="C8532" t="str">
            <v>CII974</v>
          </cell>
          <cell r="D8532" t="str">
            <v>SUBA</v>
          </cell>
          <cell r="E8532">
            <v>42240</v>
          </cell>
          <cell r="F8532" t="str">
            <v>STRIA TTEyMOV CUNDINAMARCA/COTA</v>
          </cell>
          <cell r="G8532" t="str">
            <v>ACTIVO</v>
          </cell>
          <cell r="H8532" t="str">
            <v>FORD</v>
          </cell>
          <cell r="I8532" t="str">
            <v>AUTOMOVIL</v>
          </cell>
          <cell r="J8532" t="str">
            <v>OFICIAL</v>
          </cell>
          <cell r="K8532" t="str">
            <v>FESTIVA NOTBACK GLX</v>
          </cell>
          <cell r="L8532">
            <v>1996</v>
          </cell>
          <cell r="M8532" t="str">
            <v>GRIS</v>
          </cell>
          <cell r="N8532" t="str">
            <v>SEDAN</v>
          </cell>
          <cell r="O8532">
            <v>1300</v>
          </cell>
          <cell r="P8532">
            <v>0</v>
          </cell>
          <cell r="Q8532" t="str">
            <v>KJDATP31837</v>
          </cell>
          <cell r="R8532" t="str">
            <v>KJDATP31837</v>
          </cell>
          <cell r="S8532">
            <v>0</v>
          </cell>
          <cell r="T8532">
            <v>0</v>
          </cell>
          <cell r="U8532">
            <v>0</v>
          </cell>
          <cell r="V8532">
            <v>2</v>
          </cell>
          <cell r="X8532" t="str">
            <v>Z2-B</v>
          </cell>
          <cell r="Y8532">
            <v>19035</v>
          </cell>
        </row>
        <row r="8533">
          <cell r="C8533" t="str">
            <v>CHF892</v>
          </cell>
          <cell r="D8533" t="str">
            <v>SUBA</v>
          </cell>
          <cell r="E8533">
            <v>42296</v>
          </cell>
          <cell r="F8533" t="str">
            <v>STRIA TTEyMOV CUNDINAMARCA/COTA</v>
          </cell>
          <cell r="G8533" t="str">
            <v>ACTIVO</v>
          </cell>
          <cell r="H8533" t="str">
            <v>LADA</v>
          </cell>
          <cell r="I8533" t="str">
            <v>AUTOMOVIL</v>
          </cell>
          <cell r="J8533" t="str">
            <v>PARTICULAR</v>
          </cell>
          <cell r="K8533">
            <v>2106</v>
          </cell>
          <cell r="L8533">
            <v>1991</v>
          </cell>
          <cell r="M8533" t="str">
            <v>GRIS CELESTE</v>
          </cell>
          <cell r="N8533" t="str">
            <v>SEDAN</v>
          </cell>
          <cell r="O8533">
            <v>1600</v>
          </cell>
          <cell r="P8533">
            <v>1274933</v>
          </cell>
          <cell r="Q8533" t="str">
            <v>L2410223</v>
          </cell>
          <cell r="R8533">
            <v>0</v>
          </cell>
          <cell r="S8533">
            <v>0</v>
          </cell>
          <cell r="T8533">
            <v>5</v>
          </cell>
          <cell r="U8533">
            <v>0</v>
          </cell>
          <cell r="V8533">
            <v>2</v>
          </cell>
          <cell r="X8533">
            <v>0</v>
          </cell>
          <cell r="Y8533">
            <v>16934</v>
          </cell>
        </row>
        <row r="8534">
          <cell r="C8534" t="str">
            <v>FUC250</v>
          </cell>
          <cell r="D8534" t="str">
            <v>SUBA</v>
          </cell>
          <cell r="E8534">
            <v>42337</v>
          </cell>
          <cell r="F8534" t="str">
            <v>STRIA TTEyMOV CUNDINAMARCA/COTA</v>
          </cell>
          <cell r="G8534" t="str">
            <v>ACTIVO</v>
          </cell>
          <cell r="H8534" t="str">
            <v>RENAULT</v>
          </cell>
          <cell r="I8534" t="str">
            <v>AUTOMOVIL</v>
          </cell>
          <cell r="J8534" t="str">
            <v>PARTICULAR</v>
          </cell>
          <cell r="K8534" t="str">
            <v>R 18</v>
          </cell>
          <cell r="L8534">
            <v>1984</v>
          </cell>
          <cell r="M8534" t="str">
            <v>ROJO</v>
          </cell>
          <cell r="N8534" t="str">
            <v>SEDAN</v>
          </cell>
          <cell r="O8534">
            <v>1400</v>
          </cell>
          <cell r="P8534">
            <v>2124</v>
          </cell>
          <cell r="Q8534" t="str">
            <v>D0810792</v>
          </cell>
          <cell r="R8534" t="str">
            <v>D0810792</v>
          </cell>
          <cell r="S8534">
            <v>0</v>
          </cell>
          <cell r="T8534">
            <v>4</v>
          </cell>
          <cell r="U8534">
            <v>0</v>
          </cell>
          <cell r="V8534">
            <v>0</v>
          </cell>
          <cell r="X8534">
            <v>0</v>
          </cell>
          <cell r="Y8534">
            <v>16905</v>
          </cell>
        </row>
        <row r="8535">
          <cell r="C8535" t="str">
            <v>BUK906</v>
          </cell>
          <cell r="D8535" t="str">
            <v>SUBA</v>
          </cell>
          <cell r="E8535">
            <v>44841</v>
          </cell>
          <cell r="F8535" t="str">
            <v>STRIA TTEyMOV CUNDINAMARCA/COTA</v>
          </cell>
          <cell r="G8535" t="str">
            <v>ACTIVO</v>
          </cell>
          <cell r="H8535" t="str">
            <v>HYUNDAI</v>
          </cell>
          <cell r="I8535" t="str">
            <v>AUTOMOVIL</v>
          </cell>
          <cell r="J8535" t="str">
            <v>PARTICULAR</v>
          </cell>
          <cell r="K8535" t="str">
            <v>EXCEL LS</v>
          </cell>
          <cell r="L8535">
            <v>1994</v>
          </cell>
          <cell r="M8535" t="str">
            <v>BLANCO</v>
          </cell>
          <cell r="N8535" t="str">
            <v>SEDAN</v>
          </cell>
          <cell r="O8535">
            <v>1300</v>
          </cell>
          <cell r="P8535" t="str">
            <v>G4DGP015246</v>
          </cell>
          <cell r="Q8535" t="str">
            <v>KMHVF21MPRU859053</v>
          </cell>
          <cell r="R8535" t="str">
            <v>KMHVF21MPRU859053</v>
          </cell>
          <cell r="S8535">
            <v>0</v>
          </cell>
          <cell r="T8535">
            <v>5</v>
          </cell>
          <cell r="U8535">
            <v>0</v>
          </cell>
          <cell r="V8535">
            <v>2</v>
          </cell>
          <cell r="X8535">
            <v>0</v>
          </cell>
          <cell r="Y8535">
            <v>10356</v>
          </cell>
        </row>
        <row r="8536">
          <cell r="C8536" t="str">
            <v>HKJ161</v>
          </cell>
          <cell r="D8536" t="str">
            <v>SUBA</v>
          </cell>
          <cell r="E8536">
            <v>44845</v>
          </cell>
          <cell r="F8536" t="str">
            <v>STRIA TTEyMOV CUNDINAMARCA/COTA</v>
          </cell>
          <cell r="G8536" t="str">
            <v>ACTIVO</v>
          </cell>
          <cell r="H8536" t="str">
            <v>MAZDA</v>
          </cell>
          <cell r="I8536" t="str">
            <v>AUTOMOVIL</v>
          </cell>
          <cell r="J8536" t="str">
            <v>PARTICULAR</v>
          </cell>
          <cell r="K8536" t="str">
            <v>323 NB</v>
          </cell>
          <cell r="L8536">
            <v>1985</v>
          </cell>
          <cell r="M8536" t="str">
            <v>AZUL NOCTURNO</v>
          </cell>
          <cell r="N8536" t="str">
            <v>SEDAN</v>
          </cell>
          <cell r="O8536">
            <v>1490</v>
          </cell>
          <cell r="P8536" t="str">
            <v>E5438086</v>
          </cell>
          <cell r="Q8536" t="str">
            <v>323NB09487</v>
          </cell>
          <cell r="R8536" t="str">
            <v>323NB09487</v>
          </cell>
          <cell r="S8536">
            <v>0</v>
          </cell>
          <cell r="T8536">
            <v>5</v>
          </cell>
          <cell r="U8536">
            <v>0</v>
          </cell>
          <cell r="V8536">
            <v>2</v>
          </cell>
          <cell r="X8536" t="str">
            <v>Z2-D</v>
          </cell>
          <cell r="Y8536">
            <v>9199</v>
          </cell>
        </row>
        <row r="8537">
          <cell r="C8537" t="str">
            <v>FUA045</v>
          </cell>
          <cell r="D8537" t="str">
            <v>SUBA</v>
          </cell>
          <cell r="E8537">
            <v>44855</v>
          </cell>
          <cell r="F8537" t="str">
            <v>STRIA TTEyMOV CUNDINAMARCA/COTA</v>
          </cell>
          <cell r="G8537" t="str">
            <v>ACTIVO</v>
          </cell>
          <cell r="H8537" t="str">
            <v>CHEVROLET</v>
          </cell>
          <cell r="I8537" t="str">
            <v>AUTOMOVIL</v>
          </cell>
          <cell r="J8537" t="str">
            <v>PARTICULAR</v>
          </cell>
          <cell r="K8537" t="str">
            <v>CHEVETTE</v>
          </cell>
          <cell r="L8537">
            <v>1982</v>
          </cell>
          <cell r="M8537" t="str">
            <v>ROJO LLAMA</v>
          </cell>
          <cell r="N8537" t="str">
            <v>COUPE</v>
          </cell>
          <cell r="O8537">
            <v>1400</v>
          </cell>
          <cell r="P8537" t="str">
            <v>2JC0531008</v>
          </cell>
          <cell r="Q8537" t="str">
            <v>5P225214</v>
          </cell>
          <cell r="R8537" t="str">
            <v>5P225214</v>
          </cell>
          <cell r="S8537">
            <v>0</v>
          </cell>
          <cell r="T8537">
            <v>5</v>
          </cell>
          <cell r="U8537">
            <v>0</v>
          </cell>
          <cell r="V8537">
            <v>2</v>
          </cell>
          <cell r="X8537" t="str">
            <v>Z2-D</v>
          </cell>
          <cell r="Y8537">
            <v>9201</v>
          </cell>
        </row>
        <row r="8538">
          <cell r="C8538" t="str">
            <v>IBM307</v>
          </cell>
          <cell r="D8538" t="str">
            <v>SUBA</v>
          </cell>
          <cell r="E8538">
            <v>44859</v>
          </cell>
          <cell r="F8538" t="str">
            <v>STRIA TTEyMOV CUNDINAMARCA/COTA</v>
          </cell>
          <cell r="G8538" t="str">
            <v>ACTIVO</v>
          </cell>
          <cell r="H8538" t="str">
            <v>HONDA</v>
          </cell>
          <cell r="I8538" t="str">
            <v>AUTOMOVIL</v>
          </cell>
          <cell r="J8538" t="str">
            <v>PARTICULAR</v>
          </cell>
          <cell r="K8538" t="str">
            <v>CIVIC</v>
          </cell>
          <cell r="L8538">
            <v>1993</v>
          </cell>
          <cell r="M8538" t="str">
            <v>ROJO TORINO</v>
          </cell>
          <cell r="N8538" t="str">
            <v>SEDAN</v>
          </cell>
          <cell r="O8538">
            <v>1500</v>
          </cell>
          <cell r="P8538" t="str">
            <v>D15B32118346</v>
          </cell>
          <cell r="Q8538" t="str">
            <v>JHMEG85100S132223</v>
          </cell>
          <cell r="R8538" t="str">
            <v>JHMEG85100S132223</v>
          </cell>
          <cell r="S8538">
            <v>0</v>
          </cell>
          <cell r="T8538">
            <v>5</v>
          </cell>
          <cell r="U8538">
            <v>0</v>
          </cell>
          <cell r="V8538">
            <v>2</v>
          </cell>
          <cell r="X8538" t="str">
            <v>Z2-D</v>
          </cell>
          <cell r="Y8538">
            <v>10407</v>
          </cell>
        </row>
        <row r="8539">
          <cell r="C8539" t="str">
            <v>FTJ210</v>
          </cell>
          <cell r="D8539" t="str">
            <v>SUBA</v>
          </cell>
          <cell r="E8539">
            <v>44867</v>
          </cell>
          <cell r="F8539" t="str">
            <v>STRIA TTEyMOV CUNDINAMARCA/COTA</v>
          </cell>
          <cell r="G8539" t="str">
            <v>INCONSISTENTE</v>
          </cell>
          <cell r="H8539" t="str">
            <v>RENAULT</v>
          </cell>
          <cell r="I8539" t="str">
            <v>AUTOMOVIL</v>
          </cell>
          <cell r="J8539" t="str">
            <v>PARTICULAR</v>
          </cell>
          <cell r="K8539" t="str">
            <v>R 12</v>
          </cell>
          <cell r="L8539">
            <v>1980</v>
          </cell>
          <cell r="M8539" t="str">
            <v>AZUL</v>
          </cell>
          <cell r="N8539" t="str">
            <v>SEDAN</v>
          </cell>
          <cell r="O8539">
            <v>1296</v>
          </cell>
          <cell r="P8539">
            <v>16478</v>
          </cell>
          <cell r="Q8539">
            <v>4767971</v>
          </cell>
          <cell r="R8539">
            <v>4767971</v>
          </cell>
          <cell r="S8539">
            <v>0</v>
          </cell>
          <cell r="T8539">
            <v>4</v>
          </cell>
          <cell r="U8539">
            <v>0</v>
          </cell>
          <cell r="V8539">
            <v>2</v>
          </cell>
          <cell r="X8539">
            <v>0</v>
          </cell>
          <cell r="Y8539">
            <v>10343</v>
          </cell>
        </row>
        <row r="8540">
          <cell r="C8540" t="str">
            <v>CGZ944</v>
          </cell>
          <cell r="D8540" t="str">
            <v>SUBA</v>
          </cell>
          <cell r="E8540">
            <v>44869</v>
          </cell>
          <cell r="F8540" t="str">
            <v>STRIA TTEyMOV CUNDINAMARCA/COTA</v>
          </cell>
          <cell r="G8540" t="str">
            <v>ACTIVO</v>
          </cell>
          <cell r="H8540" t="str">
            <v>MAZDA</v>
          </cell>
          <cell r="I8540" t="str">
            <v>AUTOMOVIL</v>
          </cell>
          <cell r="J8540" t="str">
            <v>PARTICULAR</v>
          </cell>
          <cell r="K8540" t="str">
            <v>323 HB</v>
          </cell>
          <cell r="L8540">
            <v>1990</v>
          </cell>
          <cell r="M8540" t="str">
            <v>GRIS</v>
          </cell>
          <cell r="N8540" t="str">
            <v>COUPE</v>
          </cell>
          <cell r="O8540">
            <v>1300</v>
          </cell>
          <cell r="P8540" t="str">
            <v>E3275535</v>
          </cell>
          <cell r="Q8540" t="str">
            <v>323HE04443</v>
          </cell>
          <cell r="R8540" t="str">
            <v>323HE04443</v>
          </cell>
          <cell r="S8540">
            <v>0</v>
          </cell>
          <cell r="T8540">
            <v>5</v>
          </cell>
          <cell r="U8540">
            <v>0</v>
          </cell>
          <cell r="V8540">
            <v>2</v>
          </cell>
          <cell r="X8540" t="str">
            <v>Z2-D</v>
          </cell>
          <cell r="Y8540">
            <v>10320</v>
          </cell>
        </row>
        <row r="8541">
          <cell r="C8541" t="str">
            <v>CGV525</v>
          </cell>
          <cell r="D8541" t="str">
            <v>SUBA</v>
          </cell>
          <cell r="E8541">
            <v>44881</v>
          </cell>
          <cell r="F8541" t="str">
            <v>STRIA TTEyMOV CUNDINAMARCA/COTA</v>
          </cell>
          <cell r="G8541" t="str">
            <v>ACTIVO</v>
          </cell>
          <cell r="H8541" t="str">
            <v>MAZDA</v>
          </cell>
          <cell r="I8541" t="str">
            <v>AUTOMOVIL</v>
          </cell>
          <cell r="J8541" t="str">
            <v>PARTICULAR</v>
          </cell>
          <cell r="K8541" t="str">
            <v>626 L</v>
          </cell>
          <cell r="L8541">
            <v>1989</v>
          </cell>
          <cell r="M8541" t="str">
            <v>AZUL COBALTO</v>
          </cell>
          <cell r="N8541" t="str">
            <v>SEDAN</v>
          </cell>
          <cell r="O8541">
            <v>1789</v>
          </cell>
          <cell r="P8541" t="str">
            <v>F8368301</v>
          </cell>
          <cell r="Q8541" t="str">
            <v>626NB10390</v>
          </cell>
          <cell r="R8541" t="str">
            <v>626NB10390</v>
          </cell>
          <cell r="S8541">
            <v>0</v>
          </cell>
          <cell r="T8541">
            <v>5</v>
          </cell>
          <cell r="U8541">
            <v>0</v>
          </cell>
          <cell r="V8541">
            <v>2</v>
          </cell>
          <cell r="X8541">
            <v>0</v>
          </cell>
          <cell r="Y8541">
            <v>10310</v>
          </cell>
        </row>
        <row r="8542">
          <cell r="C8542" t="str">
            <v>CHL816</v>
          </cell>
          <cell r="D8542" t="str">
            <v>SUBA</v>
          </cell>
          <cell r="E8542">
            <v>44901</v>
          </cell>
          <cell r="F8542" t="str">
            <v>STRIA TTEyMOV CUNDINAMARCA/COTA</v>
          </cell>
          <cell r="G8542" t="str">
            <v>ACTIVO</v>
          </cell>
          <cell r="H8542" t="str">
            <v>MAZDA</v>
          </cell>
          <cell r="I8542" t="str">
            <v>AUTOMOVIL</v>
          </cell>
          <cell r="J8542" t="str">
            <v>PARTICULAR</v>
          </cell>
          <cell r="K8542" t="str">
            <v>626 L</v>
          </cell>
          <cell r="L8542">
            <v>1992</v>
          </cell>
          <cell r="M8542" t="str">
            <v>AMARILLO</v>
          </cell>
          <cell r="N8542" t="str">
            <v>SEDAN</v>
          </cell>
          <cell r="O8542">
            <v>1800</v>
          </cell>
          <cell r="P8542" t="str">
            <v>FE214968</v>
          </cell>
          <cell r="Q8542" t="str">
            <v>626NB204010</v>
          </cell>
          <cell r="R8542" t="str">
            <v>626NB204010</v>
          </cell>
          <cell r="S8542">
            <v>0</v>
          </cell>
          <cell r="T8542">
            <v>4</v>
          </cell>
          <cell r="U8542">
            <v>0</v>
          </cell>
          <cell r="V8542">
            <v>2</v>
          </cell>
          <cell r="X8542">
            <v>0</v>
          </cell>
          <cell r="Y8542">
            <v>9278</v>
          </cell>
        </row>
        <row r="8543">
          <cell r="C8543" t="str">
            <v>NEA588</v>
          </cell>
          <cell r="D8543" t="str">
            <v>SUBA</v>
          </cell>
          <cell r="E8543">
            <v>44901</v>
          </cell>
          <cell r="F8543" t="str">
            <v>STRIA TTEyMOV CUNDINAMARCA/COTA</v>
          </cell>
          <cell r="G8543" t="str">
            <v>ACTIVO</v>
          </cell>
          <cell r="H8543" t="str">
            <v>RENAULT</v>
          </cell>
          <cell r="I8543" t="str">
            <v>AUTOMOVIL</v>
          </cell>
          <cell r="J8543" t="str">
            <v>PARTICULAR</v>
          </cell>
          <cell r="K8543" t="str">
            <v>R 18</v>
          </cell>
          <cell r="L8543">
            <v>1981</v>
          </cell>
          <cell r="M8543" t="str">
            <v>AZUL</v>
          </cell>
          <cell r="N8543" t="str">
            <v>SEDAN</v>
          </cell>
          <cell r="O8543">
            <v>1400</v>
          </cell>
          <cell r="P8543">
            <v>1784</v>
          </cell>
          <cell r="Q8543" t="str">
            <v>B0050999</v>
          </cell>
          <cell r="R8543" t="str">
            <v>B0050999</v>
          </cell>
          <cell r="S8543">
            <v>0</v>
          </cell>
          <cell r="T8543">
            <v>5</v>
          </cell>
          <cell r="U8543">
            <v>0</v>
          </cell>
          <cell r="V8543">
            <v>2</v>
          </cell>
          <cell r="X8543">
            <v>0</v>
          </cell>
          <cell r="Y8543">
            <v>10327</v>
          </cell>
        </row>
        <row r="8544">
          <cell r="C8544" t="str">
            <v>JAT587</v>
          </cell>
          <cell r="D8544" t="str">
            <v>SUBA</v>
          </cell>
          <cell r="E8544">
            <v>44916</v>
          </cell>
          <cell r="F8544" t="str">
            <v>STRIA TTEyMOV CUNDINAMARCA/COTA</v>
          </cell>
          <cell r="G8544" t="str">
            <v>ACTIVO</v>
          </cell>
          <cell r="H8544" t="str">
            <v>CHEVROLET</v>
          </cell>
          <cell r="I8544" t="str">
            <v>AUTOMOVIL</v>
          </cell>
          <cell r="J8544" t="str">
            <v>PARTICULAR</v>
          </cell>
          <cell r="K8544" t="str">
            <v>CAVALIER</v>
          </cell>
          <cell r="L8544">
            <v>1996</v>
          </cell>
          <cell r="M8544" t="str">
            <v>VERDE NEGRO</v>
          </cell>
          <cell r="N8544" t="str">
            <v>SEDAN</v>
          </cell>
          <cell r="O8544">
            <v>2200</v>
          </cell>
          <cell r="P8544" t="str">
            <v>4SV325499</v>
          </cell>
          <cell r="Q8544" t="str">
            <v>1J694SV325499</v>
          </cell>
          <cell r="R8544" t="str">
            <v>1J694SV325499</v>
          </cell>
          <cell r="S8544">
            <v>0</v>
          </cell>
          <cell r="T8544">
            <v>5</v>
          </cell>
          <cell r="U8544">
            <v>0</v>
          </cell>
          <cell r="V8544">
            <v>2</v>
          </cell>
          <cell r="X8544">
            <v>0</v>
          </cell>
          <cell r="Y8544">
            <v>10404</v>
          </cell>
        </row>
        <row r="8545">
          <cell r="C8545" t="str">
            <v>HJF878</v>
          </cell>
          <cell r="D8545" t="str">
            <v>SUBA</v>
          </cell>
          <cell r="E8545">
            <v>44917</v>
          </cell>
          <cell r="F8545" t="str">
            <v>STRIA TTEyMOV CUNDINAMARCA/COTA</v>
          </cell>
          <cell r="G8545" t="str">
            <v>ACTIVO</v>
          </cell>
          <cell r="H8545" t="str">
            <v>MAZDA</v>
          </cell>
          <cell r="I8545" t="str">
            <v>AUTOMOVIL</v>
          </cell>
          <cell r="J8545" t="str">
            <v>PARTICULAR</v>
          </cell>
          <cell r="K8545" t="str">
            <v>323 NB</v>
          </cell>
          <cell r="L8545">
            <v>1984</v>
          </cell>
          <cell r="M8545" t="str">
            <v>AZUL</v>
          </cell>
          <cell r="N8545" t="str">
            <v>SEDAN</v>
          </cell>
          <cell r="O8545">
            <v>1500</v>
          </cell>
          <cell r="P8545" t="str">
            <v>E5794361</v>
          </cell>
          <cell r="Q8545" t="str">
            <v>323NB00375</v>
          </cell>
          <cell r="R8545" t="str">
            <v>323NB00375</v>
          </cell>
          <cell r="S8545">
            <v>0</v>
          </cell>
          <cell r="T8545">
            <v>5</v>
          </cell>
          <cell r="U8545">
            <v>0</v>
          </cell>
          <cell r="V8545">
            <v>0</v>
          </cell>
          <cell r="X8545">
            <v>0</v>
          </cell>
          <cell r="Y8545">
            <v>9196</v>
          </cell>
        </row>
        <row r="8546">
          <cell r="C8546" t="str">
            <v>CHU771</v>
          </cell>
          <cell r="D8546" t="str">
            <v>SUBA</v>
          </cell>
          <cell r="E8546">
            <v>44957</v>
          </cell>
          <cell r="F8546" t="str">
            <v>STRIA TTEyMOV CUNDINAMARCA/COTA</v>
          </cell>
          <cell r="G8546" t="str">
            <v>ACTIVO</v>
          </cell>
          <cell r="H8546" t="str">
            <v>FIAT</v>
          </cell>
          <cell r="I8546" t="str">
            <v>AUTOMOVIL</v>
          </cell>
          <cell r="J8546" t="str">
            <v>PARTICULAR</v>
          </cell>
          <cell r="K8546" t="str">
            <v>UNO 70S</v>
          </cell>
          <cell r="L8546">
            <v>1995</v>
          </cell>
          <cell r="M8546" t="str">
            <v>BLANCO ARTICO</v>
          </cell>
          <cell r="N8546" t="str">
            <v>COUPE</v>
          </cell>
          <cell r="O8546">
            <v>1300</v>
          </cell>
          <cell r="P8546">
            <v>3996690</v>
          </cell>
          <cell r="Q8546" t="str">
            <v>ZFA1460000V002815</v>
          </cell>
          <cell r="R8546" t="str">
            <v>ZFA1460000V002815</v>
          </cell>
          <cell r="S8546">
            <v>0</v>
          </cell>
          <cell r="T8546">
            <v>5</v>
          </cell>
          <cell r="U8546">
            <v>0</v>
          </cell>
          <cell r="V8546">
            <v>2</v>
          </cell>
          <cell r="X8546" t="str">
            <v>Z2-C</v>
          </cell>
          <cell r="Y8546">
            <v>16027</v>
          </cell>
        </row>
        <row r="8547">
          <cell r="C8547" t="str">
            <v>FUA722</v>
          </cell>
          <cell r="D8547" t="str">
            <v>SUBA</v>
          </cell>
          <cell r="E8547">
            <v>44966</v>
          </cell>
          <cell r="F8547" t="str">
            <v>STRIA TTEyMOV CUNDINAMARCA/COTA</v>
          </cell>
          <cell r="G8547" t="str">
            <v>ACTIVO</v>
          </cell>
          <cell r="H8547" t="str">
            <v>RENAULT</v>
          </cell>
          <cell r="I8547" t="str">
            <v>AUTOMOVIL</v>
          </cell>
          <cell r="J8547" t="str">
            <v>PARTICULAR</v>
          </cell>
          <cell r="K8547" t="str">
            <v>R 18</v>
          </cell>
          <cell r="L8547">
            <v>1981</v>
          </cell>
          <cell r="M8547" t="str">
            <v>AMARILLO</v>
          </cell>
          <cell r="N8547" t="str">
            <v>STATION WAGON</v>
          </cell>
          <cell r="O8547">
            <v>1400</v>
          </cell>
          <cell r="P8547">
            <v>5552</v>
          </cell>
          <cell r="Q8547">
            <v>0</v>
          </cell>
          <cell r="R8547" t="str">
            <v>B0019113</v>
          </cell>
          <cell r="S8547">
            <v>0</v>
          </cell>
          <cell r="T8547">
            <v>5</v>
          </cell>
          <cell r="U8547">
            <v>0</v>
          </cell>
          <cell r="V8547">
            <v>2</v>
          </cell>
          <cell r="X8547" t="str">
            <v>Z2-F</v>
          </cell>
          <cell r="Y8547">
            <v>14979</v>
          </cell>
        </row>
        <row r="8548">
          <cell r="C8548" t="str">
            <v>EWE829</v>
          </cell>
          <cell r="D8548" t="str">
            <v>SUBA</v>
          </cell>
          <cell r="E8548">
            <v>44971</v>
          </cell>
          <cell r="F8548" t="str">
            <v>STRIA TTEyMOV CUNDINAMARCA/COTA</v>
          </cell>
          <cell r="G8548" t="str">
            <v>ACTIVO</v>
          </cell>
          <cell r="H8548" t="str">
            <v>RENAULT</v>
          </cell>
          <cell r="I8548" t="str">
            <v>AUTOMOVIL</v>
          </cell>
          <cell r="J8548" t="str">
            <v>PARTICULAR</v>
          </cell>
          <cell r="K8548" t="str">
            <v>R 12</v>
          </cell>
          <cell r="L8548">
            <v>1979</v>
          </cell>
          <cell r="M8548" t="str">
            <v>MARRON</v>
          </cell>
          <cell r="N8548" t="str">
            <v>SEDAN</v>
          </cell>
          <cell r="O8548">
            <v>1300</v>
          </cell>
          <cell r="P8548">
            <v>22565429</v>
          </cell>
          <cell r="Q8548">
            <v>4703791</v>
          </cell>
          <cell r="R8548">
            <v>0</v>
          </cell>
          <cell r="S8548">
            <v>0</v>
          </cell>
          <cell r="T8548">
            <v>5</v>
          </cell>
          <cell r="U8548">
            <v>0</v>
          </cell>
          <cell r="V8548">
            <v>2</v>
          </cell>
          <cell r="X8548" t="str">
            <v>ZA-R</v>
          </cell>
          <cell r="Y8548">
            <v>15075</v>
          </cell>
        </row>
        <row r="8549">
          <cell r="C8549" t="str">
            <v>CHR713</v>
          </cell>
          <cell r="D8549" t="str">
            <v>SUBA</v>
          </cell>
          <cell r="E8549">
            <v>44977</v>
          </cell>
          <cell r="F8549" t="str">
            <v>STRIA TTEyMOV CUNDINAMARCA/COTA</v>
          </cell>
          <cell r="G8549" t="str">
            <v>ACTIVO</v>
          </cell>
          <cell r="H8549" t="str">
            <v>MAZDA</v>
          </cell>
          <cell r="I8549" t="str">
            <v>AUTOMOVIL</v>
          </cell>
          <cell r="J8549" t="str">
            <v>PARTICULAR</v>
          </cell>
          <cell r="K8549" t="str">
            <v>323 NX</v>
          </cell>
          <cell r="L8549">
            <v>1994</v>
          </cell>
          <cell r="M8549" t="str">
            <v>BLANCO</v>
          </cell>
          <cell r="N8549" t="str">
            <v>SEDAN</v>
          </cell>
          <cell r="O8549">
            <v>1500</v>
          </cell>
          <cell r="P8549" t="str">
            <v>E5752131</v>
          </cell>
          <cell r="Q8549" t="str">
            <v>323NB28764</v>
          </cell>
          <cell r="R8549" t="str">
            <v>323NB28764</v>
          </cell>
          <cell r="S8549">
            <v>0</v>
          </cell>
          <cell r="T8549">
            <v>4</v>
          </cell>
          <cell r="U8549">
            <v>0</v>
          </cell>
          <cell r="V8549">
            <v>2</v>
          </cell>
          <cell r="X8549" t="str">
            <v>ZA-R</v>
          </cell>
          <cell r="Y8549">
            <v>14968</v>
          </cell>
        </row>
        <row r="8550">
          <cell r="C8550" t="str">
            <v>FTA209</v>
          </cell>
          <cell r="D8550" t="str">
            <v>SUBA</v>
          </cell>
          <cell r="E8550">
            <v>44977</v>
          </cell>
          <cell r="F8550" t="str">
            <v>STRIA TTEyMOV CUNDINAMARCA/COTA</v>
          </cell>
          <cell r="G8550" t="str">
            <v>ACTIVO</v>
          </cell>
          <cell r="H8550" t="str">
            <v>RENAULT</v>
          </cell>
          <cell r="I8550" t="str">
            <v>AUTOMOVIL</v>
          </cell>
          <cell r="J8550" t="str">
            <v>PARTICULAR</v>
          </cell>
          <cell r="K8550" t="str">
            <v>R 18</v>
          </cell>
          <cell r="L8550">
            <v>1981</v>
          </cell>
          <cell r="M8550" t="str">
            <v>VERDE</v>
          </cell>
          <cell r="N8550" t="str">
            <v>STATION WAGON</v>
          </cell>
          <cell r="O8550">
            <v>1300</v>
          </cell>
          <cell r="P8550">
            <v>108</v>
          </cell>
          <cell r="Q8550" t="str">
            <v>B0005501</v>
          </cell>
          <cell r="R8550" t="str">
            <v>B0005501</v>
          </cell>
          <cell r="S8550">
            <v>0</v>
          </cell>
          <cell r="T8550">
            <v>5</v>
          </cell>
          <cell r="U8550">
            <v>0</v>
          </cell>
          <cell r="V8550">
            <v>2</v>
          </cell>
          <cell r="X8550" t="str">
            <v>Z2-F</v>
          </cell>
          <cell r="Y8550">
            <v>15042</v>
          </cell>
        </row>
        <row r="8551">
          <cell r="C8551" t="str">
            <v>FUE373</v>
          </cell>
          <cell r="D8551" t="str">
            <v>SUBA</v>
          </cell>
          <cell r="E8551">
            <v>45020</v>
          </cell>
          <cell r="F8551" t="str">
            <v>STRIA TTEyMOV CUNDINAMARCA/COTA</v>
          </cell>
          <cell r="G8551" t="str">
            <v>ACTIVO</v>
          </cell>
          <cell r="H8551" t="str">
            <v>MAZDA</v>
          </cell>
          <cell r="I8551" t="str">
            <v>AUTOMOVIL</v>
          </cell>
          <cell r="J8551" t="str">
            <v>PARTICULAR</v>
          </cell>
          <cell r="K8551" t="str">
            <v>323 NB</v>
          </cell>
          <cell r="L8551">
            <v>1986</v>
          </cell>
          <cell r="M8551" t="str">
            <v>ROJO</v>
          </cell>
          <cell r="N8551" t="str">
            <v>SEDAN</v>
          </cell>
          <cell r="O8551">
            <v>1500</v>
          </cell>
          <cell r="P8551" t="str">
            <v>E5526285</v>
          </cell>
          <cell r="Q8551" t="str">
            <v>323NB01756</v>
          </cell>
          <cell r="R8551" t="str">
            <v>323NB01756</v>
          </cell>
          <cell r="S8551">
            <v>0</v>
          </cell>
          <cell r="T8551">
            <v>4</v>
          </cell>
          <cell r="U8551">
            <v>0</v>
          </cell>
          <cell r="V8551">
            <v>2</v>
          </cell>
          <cell r="X8551">
            <v>0</v>
          </cell>
          <cell r="Y8551">
            <v>15047</v>
          </cell>
        </row>
        <row r="8552">
          <cell r="C8552" t="str">
            <v>MQM046</v>
          </cell>
          <cell r="D8552" t="str">
            <v>SUBA</v>
          </cell>
          <cell r="E8552">
            <v>45031</v>
          </cell>
          <cell r="F8552" t="str">
            <v>STRIA TTEyMOV CUNDINAMARCA/COTA</v>
          </cell>
          <cell r="G8552" t="str">
            <v>ACTIVO</v>
          </cell>
          <cell r="H8552" t="str">
            <v>CHEVROLET</v>
          </cell>
          <cell r="I8552" t="str">
            <v>AUTOMOVIL</v>
          </cell>
          <cell r="J8552" t="str">
            <v>PARTICULAR</v>
          </cell>
          <cell r="K8552" t="str">
            <v>SPARK</v>
          </cell>
          <cell r="L8552">
            <v>2005</v>
          </cell>
          <cell r="M8552" t="str">
            <v>AZUL COBALTO</v>
          </cell>
          <cell r="N8552" t="str">
            <v>SEDAN</v>
          </cell>
          <cell r="O8552">
            <v>1000</v>
          </cell>
          <cell r="P8552" t="str">
            <v>B10S1154110KA2</v>
          </cell>
          <cell r="Q8552" t="str">
            <v>KL1MJ61015C104283</v>
          </cell>
          <cell r="R8552" t="str">
            <v>KL1MJ61015C104283</v>
          </cell>
          <cell r="S8552">
            <v>0</v>
          </cell>
          <cell r="T8552">
            <v>5</v>
          </cell>
          <cell r="U8552">
            <v>0</v>
          </cell>
          <cell r="V8552">
            <v>2</v>
          </cell>
          <cell r="X8552">
            <v>0</v>
          </cell>
          <cell r="Y8552">
            <v>16062</v>
          </cell>
        </row>
        <row r="8553">
          <cell r="C8553" t="str">
            <v>MQF054</v>
          </cell>
          <cell r="D8553" t="str">
            <v>SUBA</v>
          </cell>
          <cell r="E8553">
            <v>45037</v>
          </cell>
          <cell r="F8553" t="str">
            <v>STRIA TTEyMOV CUNDINAMARCA/COTA</v>
          </cell>
          <cell r="G8553" t="str">
            <v>ACTIVO</v>
          </cell>
          <cell r="H8553" t="str">
            <v>DAEWOO</v>
          </cell>
          <cell r="I8553" t="str">
            <v>AUTOMOVIL</v>
          </cell>
          <cell r="J8553" t="str">
            <v>PARTICULAR</v>
          </cell>
          <cell r="K8553" t="str">
            <v>CIELO BX</v>
          </cell>
          <cell r="L8553">
            <v>1998</v>
          </cell>
          <cell r="M8553" t="str">
            <v>GRIS PLATINO</v>
          </cell>
          <cell r="N8553" t="str">
            <v>SEDAN</v>
          </cell>
          <cell r="O8553">
            <v>1500</v>
          </cell>
          <cell r="P8553" t="str">
            <v>G15MF675105B</v>
          </cell>
          <cell r="Q8553" t="str">
            <v>KLATF19Y1WB195357</v>
          </cell>
          <cell r="R8553" t="str">
            <v>KLATF19Y1WB195357</v>
          </cell>
          <cell r="S8553">
            <v>0</v>
          </cell>
          <cell r="T8553">
            <v>5</v>
          </cell>
          <cell r="U8553">
            <v>0</v>
          </cell>
          <cell r="V8553">
            <v>2</v>
          </cell>
          <cell r="X8553">
            <v>0</v>
          </cell>
          <cell r="Y8553">
            <v>15060</v>
          </cell>
        </row>
        <row r="8554">
          <cell r="C8554" t="str">
            <v>EWG615</v>
          </cell>
          <cell r="D8554" t="str">
            <v>SUBA</v>
          </cell>
          <cell r="E8554">
            <v>45037</v>
          </cell>
          <cell r="F8554" t="str">
            <v>STRIA TTEyMOV CUNDINAMARCA/COTA</v>
          </cell>
          <cell r="G8554" t="str">
            <v>ACTIVO</v>
          </cell>
          <cell r="H8554" t="str">
            <v>RENAULT</v>
          </cell>
          <cell r="I8554" t="str">
            <v>AUTOMOVIL</v>
          </cell>
          <cell r="J8554" t="str">
            <v>PARTICULAR</v>
          </cell>
          <cell r="K8554" t="str">
            <v>R 6</v>
          </cell>
          <cell r="L8554">
            <v>1977</v>
          </cell>
          <cell r="M8554" t="str">
            <v>VERDE</v>
          </cell>
          <cell r="N8554" t="str">
            <v>SEDAN</v>
          </cell>
          <cell r="O8554">
            <v>1300</v>
          </cell>
          <cell r="P8554">
            <v>880002966</v>
          </cell>
          <cell r="Q8554">
            <v>752894</v>
          </cell>
          <cell r="R8554">
            <v>752894</v>
          </cell>
          <cell r="S8554">
            <v>0</v>
          </cell>
          <cell r="T8554">
            <v>4</v>
          </cell>
          <cell r="U8554">
            <v>0</v>
          </cell>
          <cell r="V8554">
            <v>0</v>
          </cell>
          <cell r="X8554">
            <v>0</v>
          </cell>
          <cell r="Y8554">
            <v>13973</v>
          </cell>
        </row>
        <row r="8555">
          <cell r="C8555" t="str">
            <v>FUA901</v>
          </cell>
          <cell r="D8555" t="str">
            <v>SUBA</v>
          </cell>
          <cell r="E8555">
            <v>45041</v>
          </cell>
          <cell r="F8555" t="str">
            <v>STRIA TTEyMOV CUNDINAMARCA/COTA</v>
          </cell>
          <cell r="G8555" t="str">
            <v>ACTIVO</v>
          </cell>
          <cell r="H8555" t="str">
            <v>RENAULT</v>
          </cell>
          <cell r="I8555" t="str">
            <v>AUTOMOVIL</v>
          </cell>
          <cell r="J8555" t="str">
            <v>PARTICULAR</v>
          </cell>
          <cell r="K8555" t="str">
            <v>R 18</v>
          </cell>
          <cell r="L8555">
            <v>1982</v>
          </cell>
          <cell r="M8555" t="str">
            <v>VERDE</v>
          </cell>
          <cell r="N8555" t="str">
            <v>STATION WAGON</v>
          </cell>
          <cell r="O8555">
            <v>1400</v>
          </cell>
          <cell r="P8555">
            <v>11694</v>
          </cell>
          <cell r="Q8555" t="str">
            <v>C0800819</v>
          </cell>
          <cell r="R8555" t="str">
            <v>C0800819</v>
          </cell>
          <cell r="S8555">
            <v>0</v>
          </cell>
          <cell r="T8555">
            <v>6</v>
          </cell>
          <cell r="U8555">
            <v>0</v>
          </cell>
          <cell r="V8555">
            <v>2</v>
          </cell>
          <cell r="X8555">
            <v>0</v>
          </cell>
          <cell r="Y8555">
            <v>13999</v>
          </cell>
        </row>
        <row r="8556">
          <cell r="C8556" t="str">
            <v>HJE793</v>
          </cell>
          <cell r="D8556" t="str">
            <v>SUBA</v>
          </cell>
          <cell r="E8556">
            <v>45056</v>
          </cell>
          <cell r="F8556" t="str">
            <v>STRIA TTEyMOV CUNDINAMARCA/COTA</v>
          </cell>
          <cell r="G8556" t="str">
            <v>ACTIVO</v>
          </cell>
          <cell r="H8556" t="str">
            <v>RENAULT</v>
          </cell>
          <cell r="I8556" t="str">
            <v>AUTOMOVIL</v>
          </cell>
          <cell r="J8556" t="str">
            <v>PARTICULAR</v>
          </cell>
          <cell r="K8556" t="str">
            <v>R 18 GTL</v>
          </cell>
          <cell r="L8556">
            <v>1983</v>
          </cell>
          <cell r="M8556" t="str">
            <v>ROJO</v>
          </cell>
          <cell r="N8556" t="str">
            <v>SEDAN</v>
          </cell>
          <cell r="O8556">
            <v>1400</v>
          </cell>
          <cell r="P8556">
            <v>20583</v>
          </cell>
          <cell r="Q8556" t="str">
            <v>D0802007</v>
          </cell>
          <cell r="R8556" t="str">
            <v>D0802007</v>
          </cell>
          <cell r="S8556">
            <v>0</v>
          </cell>
          <cell r="T8556">
            <v>5</v>
          </cell>
          <cell r="U8556">
            <v>0</v>
          </cell>
          <cell r="V8556">
            <v>0</v>
          </cell>
          <cell r="X8556">
            <v>0</v>
          </cell>
          <cell r="Y8556">
            <v>13967</v>
          </cell>
        </row>
        <row r="8557">
          <cell r="C8557" t="str">
            <v>CGZ139</v>
          </cell>
          <cell r="D8557" t="str">
            <v>SUBA</v>
          </cell>
          <cell r="E8557">
            <v>45060</v>
          </cell>
          <cell r="F8557" t="str">
            <v>STRIA TTEyMOV CUNDINAMARCA/COTA</v>
          </cell>
          <cell r="G8557" t="str">
            <v>ACTIVO</v>
          </cell>
          <cell r="H8557" t="str">
            <v>RENAULT</v>
          </cell>
          <cell r="I8557" t="str">
            <v>AUTOMOVIL</v>
          </cell>
          <cell r="J8557" t="str">
            <v>PARTICULAR</v>
          </cell>
          <cell r="K8557" t="str">
            <v>R 4 MASTER</v>
          </cell>
          <cell r="L8557">
            <v>1990</v>
          </cell>
          <cell r="M8557" t="str">
            <v>AZUL</v>
          </cell>
          <cell r="N8557" t="str">
            <v>SEDAN</v>
          </cell>
          <cell r="O8557">
            <v>1025</v>
          </cell>
          <cell r="P8557" t="str">
            <v>M558543</v>
          </cell>
          <cell r="Q8557">
            <v>6561786</v>
          </cell>
          <cell r="R8557">
            <v>6561786</v>
          </cell>
          <cell r="S8557">
            <v>0</v>
          </cell>
          <cell r="T8557">
            <v>4</v>
          </cell>
          <cell r="U8557">
            <v>0</v>
          </cell>
          <cell r="V8557">
            <v>2</v>
          </cell>
          <cell r="X8557">
            <v>0</v>
          </cell>
          <cell r="Y8557">
            <v>14974</v>
          </cell>
        </row>
        <row r="8558">
          <cell r="C8558" t="str">
            <v>CHT127</v>
          </cell>
          <cell r="D8558" t="str">
            <v>SUBA</v>
          </cell>
          <cell r="E8558">
            <v>45073</v>
          </cell>
          <cell r="F8558" t="str">
            <v>STRIA TTEyMOV CUNDINAMARCA/COTA</v>
          </cell>
          <cell r="G8558" t="str">
            <v>ACTIVO</v>
          </cell>
          <cell r="H8558" t="str">
            <v>CHEVROLET</v>
          </cell>
          <cell r="I8558" t="str">
            <v>AUTOMOVIL</v>
          </cell>
          <cell r="J8558" t="str">
            <v>PARTICULAR</v>
          </cell>
          <cell r="K8558" t="str">
            <v>SWIFT</v>
          </cell>
          <cell r="L8558">
            <v>1994</v>
          </cell>
          <cell r="M8558" t="str">
            <v>BLANCO</v>
          </cell>
          <cell r="N8558" t="str">
            <v>SEDAN</v>
          </cell>
          <cell r="O8558">
            <v>1298</v>
          </cell>
          <cell r="P8558" t="str">
            <v>G13B273985</v>
          </cell>
          <cell r="Q8558" t="str">
            <v>SP94124406</v>
          </cell>
          <cell r="R8558" t="str">
            <v>SP94124406</v>
          </cell>
          <cell r="S8558">
            <v>0</v>
          </cell>
          <cell r="T8558">
            <v>4</v>
          </cell>
          <cell r="U8558">
            <v>0</v>
          </cell>
          <cell r="V8558">
            <v>2</v>
          </cell>
          <cell r="X8558">
            <v>0</v>
          </cell>
          <cell r="Y8558">
            <v>16048</v>
          </cell>
        </row>
        <row r="8559">
          <cell r="C8559" t="str">
            <v>CHR738</v>
          </cell>
          <cell r="D8559" t="str">
            <v>SUBA</v>
          </cell>
          <cell r="E8559">
            <v>45100</v>
          </cell>
          <cell r="F8559" t="str">
            <v>STRIA TTEyMOV CUNDINAMARCA/COTA</v>
          </cell>
          <cell r="G8559" t="str">
            <v>ACTIVO</v>
          </cell>
          <cell r="H8559" t="str">
            <v>NISSAN</v>
          </cell>
          <cell r="I8559" t="str">
            <v>AUTOMOVIL</v>
          </cell>
          <cell r="J8559" t="str">
            <v>PARTICULAR</v>
          </cell>
          <cell r="K8559" t="str">
            <v>SENTRA</v>
          </cell>
          <cell r="L8559">
            <v>1993</v>
          </cell>
          <cell r="M8559" t="str">
            <v>AZUL OSCURO</v>
          </cell>
          <cell r="N8559" t="str">
            <v>SEDAN</v>
          </cell>
          <cell r="O8559">
            <v>1600</v>
          </cell>
          <cell r="P8559" t="str">
            <v>E16664721M</v>
          </cell>
          <cell r="Q8559" t="str">
            <v>3BAMB13M016033</v>
          </cell>
          <cell r="R8559" t="str">
            <v>3BAMB13M016033</v>
          </cell>
          <cell r="S8559">
            <v>0</v>
          </cell>
          <cell r="T8559">
            <v>5</v>
          </cell>
          <cell r="U8559">
            <v>0</v>
          </cell>
          <cell r="V8559">
            <v>2</v>
          </cell>
          <cell r="X8559">
            <v>0</v>
          </cell>
          <cell r="Y8559">
            <v>16032</v>
          </cell>
        </row>
        <row r="8560">
          <cell r="C8560" t="str">
            <v>HJE408</v>
          </cell>
          <cell r="D8560" t="str">
            <v>SUBA</v>
          </cell>
          <cell r="E8560">
            <v>38803</v>
          </cell>
          <cell r="F8560" t="str">
            <v>STRIA TTEyMOV CUNDINAMARCA/COTA</v>
          </cell>
          <cell r="G8560" t="str">
            <v>ACTIVO</v>
          </cell>
          <cell r="H8560" t="str">
            <v>CHEVROLET</v>
          </cell>
          <cell r="I8560" t="str">
            <v>CAMIONETA</v>
          </cell>
          <cell r="J8560" t="str">
            <v>PARTICULAR</v>
          </cell>
          <cell r="K8560" t="str">
            <v>LUV KB 21</v>
          </cell>
          <cell r="L8560">
            <v>1983</v>
          </cell>
          <cell r="M8560" t="str">
            <v>AZUL</v>
          </cell>
          <cell r="N8560" t="str">
            <v>PICO (PICK UP)</v>
          </cell>
          <cell r="O8560">
            <v>1600</v>
          </cell>
          <cell r="P8560">
            <v>225980</v>
          </cell>
          <cell r="Q8560" t="str">
            <v>KS221420</v>
          </cell>
          <cell r="R8560" t="str">
            <v>KS221420</v>
          </cell>
          <cell r="S8560">
            <v>0</v>
          </cell>
          <cell r="T8560">
            <v>2</v>
          </cell>
          <cell r="U8560">
            <v>0</v>
          </cell>
          <cell r="V8560">
            <v>2</v>
          </cell>
          <cell r="X8560" t="str">
            <v>Z3-B</v>
          </cell>
          <cell r="Y8560">
            <v>16832</v>
          </cell>
        </row>
        <row r="8561">
          <cell r="C8561" t="str">
            <v>EXD027</v>
          </cell>
          <cell r="D8561" t="str">
            <v>SUBA</v>
          </cell>
          <cell r="E8561">
            <v>42396</v>
          </cell>
          <cell r="F8561" t="str">
            <v>STRIA TTEyMOV CUNDINAMARCA/COTA</v>
          </cell>
          <cell r="G8561" t="str">
            <v>ACTIVO</v>
          </cell>
          <cell r="H8561" t="str">
            <v>RENAULT</v>
          </cell>
          <cell r="I8561" t="str">
            <v>CAMIONETA</v>
          </cell>
          <cell r="J8561" t="str">
            <v>PARTICULAR</v>
          </cell>
          <cell r="K8561" t="str">
            <v>R 12</v>
          </cell>
          <cell r="L8561">
            <v>1975</v>
          </cell>
          <cell r="M8561" t="str">
            <v>AZUL</v>
          </cell>
          <cell r="N8561" t="str">
            <v>STATION WAGON</v>
          </cell>
          <cell r="O8561">
            <v>1300</v>
          </cell>
          <cell r="P8561">
            <v>1014619</v>
          </cell>
          <cell r="Q8561">
            <v>7430943</v>
          </cell>
          <cell r="R8561">
            <v>7430943</v>
          </cell>
          <cell r="S8561">
            <v>0</v>
          </cell>
          <cell r="T8561">
            <v>6</v>
          </cell>
          <cell r="U8561">
            <v>0</v>
          </cell>
          <cell r="V8561">
            <v>2</v>
          </cell>
          <cell r="X8561">
            <v>0</v>
          </cell>
          <cell r="Y8561">
            <v>19019</v>
          </cell>
        </row>
        <row r="8562">
          <cell r="C8562" t="str">
            <v>SPS901</v>
          </cell>
          <cell r="D8562" t="str">
            <v>SUBA</v>
          </cell>
          <cell r="E8562">
            <v>43026</v>
          </cell>
          <cell r="F8562" t="str">
            <v>STRIA TTEyMOV CUNDINAMARCA/COTA</v>
          </cell>
          <cell r="G8562" t="str">
            <v>ACTIVO</v>
          </cell>
          <cell r="H8562" t="str">
            <v>SAIC WULING</v>
          </cell>
          <cell r="I8562" t="str">
            <v>CAMIONETA</v>
          </cell>
          <cell r="J8562" t="str">
            <v>PÚBLICO</v>
          </cell>
          <cell r="K8562" t="str">
            <v>LZW6376C</v>
          </cell>
          <cell r="L8562">
            <v>2008</v>
          </cell>
          <cell r="M8562" t="str">
            <v>BLANCO</v>
          </cell>
          <cell r="N8562" t="str">
            <v>VAN</v>
          </cell>
          <cell r="O8562">
            <v>1051</v>
          </cell>
          <cell r="P8562" t="str">
            <v>LJ465Q1AE6705348647</v>
          </cell>
          <cell r="Q8562" t="str">
            <v>LZWACAGA584053293</v>
          </cell>
          <cell r="R8562" t="str">
            <v>LZWACAGA584053293</v>
          </cell>
          <cell r="S8562">
            <v>0</v>
          </cell>
          <cell r="T8562">
            <v>6</v>
          </cell>
          <cell r="U8562">
            <v>0</v>
          </cell>
          <cell r="V8562">
            <v>2</v>
          </cell>
          <cell r="X8562">
            <v>0</v>
          </cell>
          <cell r="Y8562">
            <v>16924</v>
          </cell>
        </row>
        <row r="8563">
          <cell r="C8563" t="str">
            <v>MQE028</v>
          </cell>
          <cell r="D8563" t="str">
            <v>SUBA</v>
          </cell>
          <cell r="E8563">
            <v>44874</v>
          </cell>
          <cell r="F8563" t="str">
            <v>STRIA TTEyMOV CUNDINAMARCA/COTA</v>
          </cell>
          <cell r="G8563" t="str">
            <v>ACTIVO</v>
          </cell>
          <cell r="H8563" t="str">
            <v>SKODA</v>
          </cell>
          <cell r="I8563" t="str">
            <v>CAMIONETA</v>
          </cell>
          <cell r="J8563" t="str">
            <v>PARTICULAR</v>
          </cell>
          <cell r="K8563" t="str">
            <v>FELICIA GLX</v>
          </cell>
          <cell r="L8563">
            <v>1997</v>
          </cell>
          <cell r="M8563" t="str">
            <v>ROJO MARLBORO</v>
          </cell>
          <cell r="N8563" t="str">
            <v>STATION WAGON</v>
          </cell>
          <cell r="O8563">
            <v>1300</v>
          </cell>
          <cell r="P8563">
            <v>2413818</v>
          </cell>
          <cell r="Q8563" t="str">
            <v>TMBEEA654V0386626</v>
          </cell>
          <cell r="R8563" t="str">
            <v>TMBEEA654V0386626</v>
          </cell>
          <cell r="S8563">
            <v>0</v>
          </cell>
          <cell r="T8563">
            <v>5</v>
          </cell>
          <cell r="U8563">
            <v>0</v>
          </cell>
          <cell r="V8563">
            <v>2</v>
          </cell>
          <cell r="X8563">
            <v>0</v>
          </cell>
          <cell r="Y8563">
            <v>9187</v>
          </cell>
        </row>
        <row r="8564">
          <cell r="C8564" t="str">
            <v>SQK550</v>
          </cell>
          <cell r="D8564" t="str">
            <v>SUBA</v>
          </cell>
          <cell r="E8564">
            <v>44932</v>
          </cell>
          <cell r="F8564" t="str">
            <v>STRIA TTEyMOV CUNDINAMARCA/COTA</v>
          </cell>
          <cell r="G8564" t="str">
            <v>ACTIVO</v>
          </cell>
          <cell r="H8564" t="str">
            <v>CHEVROLET</v>
          </cell>
          <cell r="I8564" t="str">
            <v>CAMIONETA</v>
          </cell>
          <cell r="J8564" t="str">
            <v>PÚBLICO</v>
          </cell>
          <cell r="K8564" t="str">
            <v>LUV</v>
          </cell>
          <cell r="L8564">
            <v>2000</v>
          </cell>
          <cell r="M8564" t="str">
            <v>ROJO</v>
          </cell>
          <cell r="N8564" t="str">
            <v>FURGON</v>
          </cell>
          <cell r="O8564">
            <v>796</v>
          </cell>
          <cell r="P8564" t="str">
            <v>C22NE25002697</v>
          </cell>
          <cell r="Q8564" t="str">
            <v>9GDTFR30FYB903728</v>
          </cell>
          <cell r="R8564" t="str">
            <v>9GBEDA21VYB820123</v>
          </cell>
          <cell r="S8564">
            <v>0</v>
          </cell>
          <cell r="T8564">
            <v>2</v>
          </cell>
          <cell r="U8564">
            <v>1000</v>
          </cell>
          <cell r="V8564">
            <v>2</v>
          </cell>
          <cell r="X8564" t="str">
            <v>Z2-D</v>
          </cell>
          <cell r="Y8564">
            <v>16058</v>
          </cell>
        </row>
        <row r="8565">
          <cell r="C8565" t="str">
            <v>PAD303</v>
          </cell>
          <cell r="D8565" t="str">
            <v>SUBA</v>
          </cell>
          <cell r="E8565">
            <v>44948</v>
          </cell>
          <cell r="F8565" t="str">
            <v>STRIA TTEyMOV CUNDINAMARCA/COTA</v>
          </cell>
          <cell r="G8565" t="str">
            <v>ACTIVO</v>
          </cell>
          <cell r="H8565" t="str">
            <v>RENAULT</v>
          </cell>
          <cell r="I8565" t="str">
            <v>CAMIONETA</v>
          </cell>
          <cell r="J8565" t="str">
            <v>PARTICULAR</v>
          </cell>
          <cell r="K8565" t="str">
            <v>R 12</v>
          </cell>
          <cell r="L8565">
            <v>1980</v>
          </cell>
          <cell r="M8565" t="str">
            <v>AZUL</v>
          </cell>
          <cell r="N8565" t="str">
            <v>STATION WAGON</v>
          </cell>
          <cell r="O8565">
            <v>1300</v>
          </cell>
          <cell r="P8565">
            <v>2591626</v>
          </cell>
          <cell r="Q8565">
            <v>7704279</v>
          </cell>
          <cell r="R8565">
            <v>7704279</v>
          </cell>
          <cell r="S8565">
            <v>0</v>
          </cell>
          <cell r="T8565">
            <v>5</v>
          </cell>
          <cell r="U8565">
            <v>0</v>
          </cell>
          <cell r="V8565">
            <v>2</v>
          </cell>
          <cell r="X8565" t="str">
            <v>Z3-B</v>
          </cell>
          <cell r="Y8565">
            <v>13937</v>
          </cell>
        </row>
        <row r="8566">
          <cell r="C8566" t="str">
            <v>EXE794</v>
          </cell>
          <cell r="D8566" t="str">
            <v>SUBA</v>
          </cell>
          <cell r="E8566">
            <v>44960</v>
          </cell>
          <cell r="F8566" t="str">
            <v>STRIA TTEyMOV CUNDINAMARCA/COTA</v>
          </cell>
          <cell r="G8566" t="str">
            <v>ACTIVO</v>
          </cell>
          <cell r="H8566" t="str">
            <v>DODGE</v>
          </cell>
          <cell r="I8566" t="str">
            <v>CAMIONETA</v>
          </cell>
          <cell r="J8566" t="str">
            <v>PARTICULAR</v>
          </cell>
          <cell r="K8566">
            <v>1500</v>
          </cell>
          <cell r="L8566">
            <v>1975</v>
          </cell>
          <cell r="M8566" t="str">
            <v>BLANCO</v>
          </cell>
          <cell r="N8566" t="str">
            <v>STATION WAGON</v>
          </cell>
          <cell r="O8566">
            <v>1500</v>
          </cell>
          <cell r="P8566" t="str">
            <v>4SC02642</v>
          </cell>
          <cell r="Q8566">
            <v>20005</v>
          </cell>
          <cell r="R8566">
            <v>20005</v>
          </cell>
          <cell r="S8566">
            <v>0</v>
          </cell>
          <cell r="T8566">
            <v>5</v>
          </cell>
          <cell r="U8566">
            <v>0</v>
          </cell>
          <cell r="V8566">
            <v>2</v>
          </cell>
          <cell r="X8566" t="str">
            <v>Z2-F</v>
          </cell>
          <cell r="Y8566">
            <v>15017</v>
          </cell>
        </row>
        <row r="8567">
          <cell r="C8567" t="str">
            <v>SYM400</v>
          </cell>
          <cell r="D8567" t="str">
            <v>SUBA</v>
          </cell>
          <cell r="E8567">
            <v>44967</v>
          </cell>
          <cell r="F8567" t="str">
            <v>STRIA TTEyMOV CUNDINAMARCA/COTA</v>
          </cell>
          <cell r="G8567" t="str">
            <v>ACTIVO</v>
          </cell>
          <cell r="H8567" t="str">
            <v>CHEVROLET</v>
          </cell>
          <cell r="I8567" t="str">
            <v>CAMIONETA</v>
          </cell>
          <cell r="J8567" t="str">
            <v>PÚBLICO</v>
          </cell>
          <cell r="K8567" t="str">
            <v>SUPER CARRY CARGO TECHO ALTO</v>
          </cell>
          <cell r="L8567">
            <v>1999</v>
          </cell>
          <cell r="M8567" t="str">
            <v>BLANCO ARCO</v>
          </cell>
          <cell r="N8567" t="str">
            <v>PANEL</v>
          </cell>
          <cell r="O8567">
            <v>970</v>
          </cell>
          <cell r="P8567" t="str">
            <v>F10A1049633</v>
          </cell>
          <cell r="Q8567" t="str">
            <v>9GBEDA21VXB780216</v>
          </cell>
          <cell r="R8567" t="str">
            <v>9GBEDA21VXB780216</v>
          </cell>
          <cell r="S8567">
            <v>0</v>
          </cell>
          <cell r="T8567">
            <v>2</v>
          </cell>
          <cell r="U8567">
            <v>500</v>
          </cell>
          <cell r="V8567">
            <v>0</v>
          </cell>
          <cell r="X8567" t="str">
            <v>ZA-R</v>
          </cell>
          <cell r="Y8567">
            <v>16053</v>
          </cell>
        </row>
        <row r="8568">
          <cell r="C8568" t="str">
            <v>SPQ927</v>
          </cell>
          <cell r="D8568" t="str">
            <v>SUBA</v>
          </cell>
          <cell r="E8568">
            <v>44975</v>
          </cell>
          <cell r="F8568" t="str">
            <v>STRIA TTEyMOV CUNDINAMARCA/COTA</v>
          </cell>
          <cell r="G8568" t="str">
            <v>ACTIVO</v>
          </cell>
          <cell r="H8568" t="str">
            <v>CHANA</v>
          </cell>
          <cell r="I8568" t="str">
            <v>CAMIONETA</v>
          </cell>
          <cell r="J8568" t="str">
            <v>PÚBLICO</v>
          </cell>
          <cell r="K8568" t="str">
            <v>VAN SC 6350C</v>
          </cell>
          <cell r="L8568">
            <v>2007</v>
          </cell>
          <cell r="M8568" t="str">
            <v>BLANCO</v>
          </cell>
          <cell r="N8568" t="str">
            <v>VAN</v>
          </cell>
          <cell r="O8568">
            <v>1012</v>
          </cell>
          <cell r="P8568" t="str">
            <v>JL465Q656MC1861</v>
          </cell>
          <cell r="Q8568" t="str">
            <v>LS4BCB1D77A200005</v>
          </cell>
          <cell r="R8568" t="str">
            <v>LS4BCB1D77A200005</v>
          </cell>
          <cell r="S8568">
            <v>0</v>
          </cell>
          <cell r="T8568">
            <v>6</v>
          </cell>
          <cell r="U8568">
            <v>0</v>
          </cell>
          <cell r="V8568">
            <v>2</v>
          </cell>
          <cell r="X8568" t="str">
            <v>ZA-R</v>
          </cell>
          <cell r="Y8568">
            <v>15023</v>
          </cell>
        </row>
        <row r="8569">
          <cell r="C8569" t="str">
            <v>HAB112</v>
          </cell>
          <cell r="D8569" t="str">
            <v>SUBA</v>
          </cell>
          <cell r="E8569">
            <v>38595</v>
          </cell>
          <cell r="F8569" t="str">
            <v>STRIA TTEyMOV CUNDINAMARCA/COTA</v>
          </cell>
          <cell r="G8569" t="str">
            <v>ACTIVO</v>
          </cell>
          <cell r="H8569" t="str">
            <v>LAND ROVER</v>
          </cell>
          <cell r="I8569" t="str">
            <v>CAMPERO</v>
          </cell>
          <cell r="J8569" t="str">
            <v>PARTICULAR</v>
          </cell>
          <cell r="K8569" t="str">
            <v>SANTANA 88''</v>
          </cell>
          <cell r="L8569">
            <v>1965</v>
          </cell>
          <cell r="M8569" t="str">
            <v>AZUL</v>
          </cell>
          <cell r="N8569" t="str">
            <v>CABINADO</v>
          </cell>
          <cell r="O8569">
            <v>2300</v>
          </cell>
          <cell r="P8569" t="str">
            <v>E51401373</v>
          </cell>
          <cell r="Q8569" t="str">
            <v>E45404262</v>
          </cell>
          <cell r="R8569" t="str">
            <v>E45404262</v>
          </cell>
          <cell r="S8569">
            <v>0</v>
          </cell>
          <cell r="T8569">
            <v>4</v>
          </cell>
          <cell r="U8569">
            <v>0</v>
          </cell>
          <cell r="V8569">
            <v>2</v>
          </cell>
          <cell r="X8569">
            <v>0</v>
          </cell>
          <cell r="Y8569">
            <v>16935</v>
          </cell>
        </row>
        <row r="8570">
          <cell r="C8570" t="str">
            <v>FUA538</v>
          </cell>
          <cell r="D8570" t="str">
            <v>SUBA</v>
          </cell>
          <cell r="E8570">
            <v>43661</v>
          </cell>
          <cell r="F8570" t="str">
            <v>STRIA TTEyMOV CUNDINAMARCA/COTA</v>
          </cell>
          <cell r="G8570" t="str">
            <v>ACTIVO</v>
          </cell>
          <cell r="H8570" t="str">
            <v>SUBARU</v>
          </cell>
          <cell r="I8570" t="str">
            <v>CAMPERO</v>
          </cell>
          <cell r="J8570" t="str">
            <v>PARTICULAR</v>
          </cell>
          <cell r="K8570" t="str">
            <v>SIN LINEA</v>
          </cell>
          <cell r="L8570">
            <v>1981</v>
          </cell>
          <cell r="M8570" t="str">
            <v>HABANO</v>
          </cell>
          <cell r="N8570" t="str">
            <v>CABINADO</v>
          </cell>
          <cell r="O8570">
            <v>1800</v>
          </cell>
          <cell r="P8570">
            <v>736721</v>
          </cell>
          <cell r="Q8570" t="str">
            <v>JF1AM5BL01G015431</v>
          </cell>
          <cell r="R8570" t="str">
            <v>JF1AM5BL01G015431</v>
          </cell>
          <cell r="S8570">
            <v>0</v>
          </cell>
          <cell r="T8570">
            <v>5</v>
          </cell>
          <cell r="U8570">
            <v>0</v>
          </cell>
          <cell r="V8570">
            <v>2</v>
          </cell>
          <cell r="X8570" t="str">
            <v>Z2-B</v>
          </cell>
          <cell r="Y8570">
            <v>16969</v>
          </cell>
        </row>
        <row r="8571">
          <cell r="C8571" t="str">
            <v>EWA149</v>
          </cell>
          <cell r="D8571" t="str">
            <v>SUBA</v>
          </cell>
          <cell r="E8571">
            <v>44895</v>
          </cell>
          <cell r="F8571" t="str">
            <v>STRIA TTEyMOV CUNDINAMARCA/COTA</v>
          </cell>
          <cell r="G8571" t="str">
            <v>ACTIVO</v>
          </cell>
          <cell r="H8571" t="str">
            <v>LAND ROVER</v>
          </cell>
          <cell r="I8571" t="str">
            <v>CAMPERO</v>
          </cell>
          <cell r="J8571" t="str">
            <v>PARTICULAR</v>
          </cell>
          <cell r="K8571" t="str">
            <v>SANTANA 88''</v>
          </cell>
          <cell r="L8571">
            <v>1977</v>
          </cell>
          <cell r="M8571" t="str">
            <v>AZUL</v>
          </cell>
          <cell r="N8571" t="str">
            <v>CABINADO</v>
          </cell>
          <cell r="O8571">
            <v>2286</v>
          </cell>
          <cell r="P8571" t="str">
            <v>E25621137</v>
          </cell>
          <cell r="Q8571" t="str">
            <v>E45619388</v>
          </cell>
          <cell r="R8571" t="str">
            <v>E45619388</v>
          </cell>
          <cell r="S8571">
            <v>0</v>
          </cell>
          <cell r="T8571">
            <v>4</v>
          </cell>
          <cell r="U8571">
            <v>0</v>
          </cell>
          <cell r="V8571">
            <v>2</v>
          </cell>
          <cell r="X8571">
            <v>0</v>
          </cell>
          <cell r="Y8571">
            <v>10367</v>
          </cell>
        </row>
        <row r="8572">
          <cell r="C8572" t="str">
            <v>SQL246</v>
          </cell>
          <cell r="D8572" t="str">
            <v>SUBA</v>
          </cell>
          <cell r="E8572">
            <v>44880</v>
          </cell>
          <cell r="F8572" t="str">
            <v>STRIA TTEyMOV CUNDINAMARCA/COTA</v>
          </cell>
          <cell r="G8572" t="str">
            <v>ACTIVO</v>
          </cell>
          <cell r="H8572" t="str">
            <v>HYUNDAI</v>
          </cell>
          <cell r="I8572" t="str">
            <v>MICROBUS</v>
          </cell>
          <cell r="J8572" t="str">
            <v>PÚBLICO</v>
          </cell>
          <cell r="K8572" t="str">
            <v>GRACE</v>
          </cell>
          <cell r="L8572">
            <v>2003</v>
          </cell>
          <cell r="M8572" t="str">
            <v>VERDE BLANCO</v>
          </cell>
          <cell r="N8572" t="str">
            <v>CERRADA</v>
          </cell>
          <cell r="O8572">
            <v>2476</v>
          </cell>
          <cell r="P8572" t="str">
            <v>G4CS2931385</v>
          </cell>
          <cell r="Q8572" t="str">
            <v>KMJFD27GP3K534278</v>
          </cell>
          <cell r="R8572" t="str">
            <v>KMJFD27GP3K534278</v>
          </cell>
          <cell r="S8572">
            <v>0</v>
          </cell>
          <cell r="T8572">
            <v>12</v>
          </cell>
          <cell r="U8572">
            <v>0</v>
          </cell>
          <cell r="V8572">
            <v>2</v>
          </cell>
          <cell r="X8572">
            <v>0</v>
          </cell>
          <cell r="Y8572">
            <v>9230</v>
          </cell>
        </row>
        <row r="8573">
          <cell r="C8573" t="str">
            <v>SQA003</v>
          </cell>
          <cell r="D8573" t="str">
            <v>SUBA</v>
          </cell>
          <cell r="E8573">
            <v>44894</v>
          </cell>
          <cell r="F8573" t="str">
            <v>STRIA TTEyMOV CUNDINAMARCA/COTA</v>
          </cell>
          <cell r="G8573" t="str">
            <v>ACTIVO</v>
          </cell>
          <cell r="H8573" t="str">
            <v>MITSUBISHI</v>
          </cell>
          <cell r="I8573" t="str">
            <v>MICROBUS</v>
          </cell>
          <cell r="J8573" t="str">
            <v>PÚBLICO</v>
          </cell>
          <cell r="K8573" t="str">
            <v>L 300</v>
          </cell>
          <cell r="L8573">
            <v>1993</v>
          </cell>
          <cell r="M8573" t="str">
            <v>BLANCO VERDE</v>
          </cell>
          <cell r="N8573" t="str">
            <v>CERRADA</v>
          </cell>
          <cell r="O8573">
            <v>2000</v>
          </cell>
          <cell r="P8573" t="str">
            <v>4G63NW4112</v>
          </cell>
          <cell r="Q8573" t="str">
            <v>P13VJLCLSPB0126</v>
          </cell>
          <cell r="R8573" t="str">
            <v>P13VJLCLSPB0126</v>
          </cell>
          <cell r="S8573">
            <v>0</v>
          </cell>
          <cell r="T8573">
            <v>11</v>
          </cell>
          <cell r="U8573">
            <v>0</v>
          </cell>
          <cell r="V8573">
            <v>0</v>
          </cell>
          <cell r="X8573">
            <v>0</v>
          </cell>
          <cell r="Y8573">
            <v>10409</v>
          </cell>
        </row>
        <row r="8574">
          <cell r="C8574" t="str">
            <v>OSG62A</v>
          </cell>
          <cell r="D8574" t="str">
            <v>SUR</v>
          </cell>
          <cell r="E8574">
            <v>39681</v>
          </cell>
          <cell r="F8574" t="str">
            <v>STRIA TTEyMOV CUNDINAMARCA/COTA</v>
          </cell>
          <cell r="G8574" t="str">
            <v>ACTIVO</v>
          </cell>
          <cell r="H8574" t="str">
            <v>AUTECO</v>
          </cell>
          <cell r="I8574" t="str">
            <v>MOTOCICLETA</v>
          </cell>
          <cell r="J8574" t="str">
            <v>PARTICULAR</v>
          </cell>
          <cell r="K8574" t="str">
            <v>AVANTI</v>
          </cell>
          <cell r="L8574">
            <v>2005</v>
          </cell>
          <cell r="M8574" t="str">
            <v>ROJO</v>
          </cell>
          <cell r="N8574" t="str">
            <v>SIN CARROCERIA</v>
          </cell>
          <cell r="O8574">
            <v>92</v>
          </cell>
          <cell r="P8574" t="str">
            <v>FDEBLB62201</v>
          </cell>
          <cell r="Q8574">
            <v>0</v>
          </cell>
          <cell r="R8574" t="str">
            <v>FDCBLB62167</v>
          </cell>
          <cell r="S8574">
            <v>0</v>
          </cell>
          <cell r="T8574">
            <v>2</v>
          </cell>
          <cell r="U8574">
            <v>0</v>
          </cell>
          <cell r="V8574">
            <v>0</v>
          </cell>
          <cell r="X8574">
            <v>0</v>
          </cell>
          <cell r="Y8574">
            <v>4121</v>
          </cell>
        </row>
        <row r="8575">
          <cell r="C8575" t="str">
            <v>ORR12A</v>
          </cell>
          <cell r="D8575" t="str">
            <v>SUR</v>
          </cell>
          <cell r="E8575">
            <v>39937</v>
          </cell>
          <cell r="F8575" t="str">
            <v>STRIA TTEyMOV CUNDINAMARCA/COTA</v>
          </cell>
          <cell r="G8575" t="str">
            <v>ACTIVO</v>
          </cell>
          <cell r="H8575" t="str">
            <v>BAJAJ</v>
          </cell>
          <cell r="I8575" t="str">
            <v>MOTOCICLETA</v>
          </cell>
          <cell r="J8575" t="str">
            <v>PARTICULAR</v>
          </cell>
          <cell r="K8575" t="str">
            <v>PLUS POWER 150</v>
          </cell>
          <cell r="L8575">
            <v>2004</v>
          </cell>
          <cell r="M8575" t="str">
            <v>AZUL</v>
          </cell>
          <cell r="N8575" t="str">
            <v>SIN CARROCERIA</v>
          </cell>
          <cell r="O8575">
            <v>145</v>
          </cell>
          <cell r="P8575" t="str">
            <v>CREBKB59125</v>
          </cell>
          <cell r="Q8575" t="str">
            <v>CRCBKB56461</v>
          </cell>
          <cell r="R8575" t="str">
            <v>CRCBKB56461</v>
          </cell>
          <cell r="S8575">
            <v>0</v>
          </cell>
          <cell r="T8575">
            <v>2</v>
          </cell>
          <cell r="U8575">
            <v>0</v>
          </cell>
          <cell r="V8575">
            <v>0</v>
          </cell>
          <cell r="X8575">
            <v>0</v>
          </cell>
          <cell r="Y8575">
            <v>4126</v>
          </cell>
        </row>
        <row r="8576">
          <cell r="C8576" t="str">
            <v>QYC75A</v>
          </cell>
          <cell r="D8576" t="str">
            <v>SUR</v>
          </cell>
          <cell r="E8576">
            <v>40080</v>
          </cell>
          <cell r="F8576" t="str">
            <v>STRIA TTEyMOV CUNDINAMARCA/COTA</v>
          </cell>
          <cell r="G8576" t="str">
            <v>ACTIVO</v>
          </cell>
          <cell r="H8576" t="str">
            <v>HERO</v>
          </cell>
          <cell r="I8576" t="str">
            <v>MOTOCICLETA</v>
          </cell>
          <cell r="J8576" t="str">
            <v>PARTICULAR</v>
          </cell>
          <cell r="K8576" t="str">
            <v>SIN LINEA</v>
          </cell>
          <cell r="L8576">
            <v>1997</v>
          </cell>
          <cell r="M8576" t="str">
            <v>AZUL</v>
          </cell>
          <cell r="N8576" t="str">
            <v>SIN CARROCERIA</v>
          </cell>
          <cell r="O8576">
            <v>70</v>
          </cell>
          <cell r="P8576" t="str">
            <v>EB335650</v>
          </cell>
          <cell r="Q8576" t="str">
            <v>SC334971</v>
          </cell>
          <cell r="R8576">
            <v>0</v>
          </cell>
          <cell r="S8576">
            <v>0</v>
          </cell>
          <cell r="T8576">
            <v>2</v>
          </cell>
          <cell r="U8576">
            <v>0</v>
          </cell>
          <cell r="V8576">
            <v>0</v>
          </cell>
          <cell r="X8576">
            <v>0</v>
          </cell>
          <cell r="Y8576">
            <v>24983</v>
          </cell>
        </row>
        <row r="8577">
          <cell r="C8577" t="str">
            <v>OSC12A</v>
          </cell>
          <cell r="D8577" t="str">
            <v>SUR</v>
          </cell>
          <cell r="E8577">
            <v>40304</v>
          </cell>
          <cell r="F8577" t="str">
            <v>STRIA TTEyMOV CUNDINAMARCA/COTA</v>
          </cell>
          <cell r="G8577" t="str">
            <v>ACTIVO</v>
          </cell>
          <cell r="H8577" t="str">
            <v>SUZUKI</v>
          </cell>
          <cell r="I8577" t="str">
            <v>MOTOCICLETA</v>
          </cell>
          <cell r="J8577" t="str">
            <v>PARTICULAR</v>
          </cell>
          <cell r="K8577" t="str">
            <v>AX 100</v>
          </cell>
          <cell r="L8577">
            <v>2004</v>
          </cell>
          <cell r="M8577" t="str">
            <v>AZUL</v>
          </cell>
          <cell r="N8577" t="str">
            <v>SIN CARROCERIA</v>
          </cell>
          <cell r="O8577">
            <v>100</v>
          </cell>
          <cell r="P8577" t="str">
            <v>1E50FMG420652</v>
          </cell>
          <cell r="Q8577">
            <v>0</v>
          </cell>
          <cell r="R8577" t="str">
            <v>9FSBE11AX4C117583</v>
          </cell>
          <cell r="S8577">
            <v>0</v>
          </cell>
          <cell r="T8577">
            <v>2</v>
          </cell>
          <cell r="U8577">
            <v>0</v>
          </cell>
          <cell r="V8577">
            <v>0</v>
          </cell>
          <cell r="X8577">
            <v>0</v>
          </cell>
          <cell r="Y8577">
            <v>23573</v>
          </cell>
        </row>
        <row r="8578">
          <cell r="C8578" t="str">
            <v>NTR66</v>
          </cell>
          <cell r="D8578" t="str">
            <v>SUR</v>
          </cell>
          <cell r="E8578">
            <v>40553</v>
          </cell>
          <cell r="F8578" t="str">
            <v>STRIA TTEyMOV CUNDINAMARCA/COTA</v>
          </cell>
          <cell r="G8578" t="str">
            <v>ACTIVO</v>
          </cell>
          <cell r="H8578" t="str">
            <v>HONDA</v>
          </cell>
          <cell r="I8578" t="str">
            <v>MOTOCICLETA</v>
          </cell>
          <cell r="J8578" t="str">
            <v>PARTICULAR</v>
          </cell>
          <cell r="K8578" t="str">
            <v>CD 100</v>
          </cell>
          <cell r="L8578">
            <v>1996</v>
          </cell>
          <cell r="M8578" t="str">
            <v>NEGRO</v>
          </cell>
          <cell r="N8578" t="str">
            <v>SIN CARROCERIA</v>
          </cell>
          <cell r="O8578">
            <v>100</v>
          </cell>
          <cell r="P8578" t="str">
            <v>95L10E09947</v>
          </cell>
          <cell r="Q8578" t="str">
            <v>95L11F00542</v>
          </cell>
          <cell r="R8578" t="str">
            <v>95L11F00542</v>
          </cell>
          <cell r="S8578">
            <v>0</v>
          </cell>
          <cell r="T8578">
            <v>2</v>
          </cell>
          <cell r="U8578">
            <v>0</v>
          </cell>
          <cell r="V8578">
            <v>0</v>
          </cell>
          <cell r="X8578">
            <v>0</v>
          </cell>
          <cell r="Y8578">
            <v>23509</v>
          </cell>
        </row>
        <row r="8579">
          <cell r="C8579" t="str">
            <v>NTA27</v>
          </cell>
          <cell r="D8579" t="str">
            <v>SUR</v>
          </cell>
          <cell r="E8579">
            <v>40775</v>
          </cell>
          <cell r="F8579" t="str">
            <v>STRIA TTEyMOV CUNDINAMARCA/COTA</v>
          </cell>
          <cell r="G8579" t="str">
            <v>ACTIVO</v>
          </cell>
          <cell r="H8579" t="str">
            <v>SUZUKI</v>
          </cell>
          <cell r="I8579" t="str">
            <v>MOTOCICLETA</v>
          </cell>
          <cell r="J8579" t="str">
            <v>PARTICULAR</v>
          </cell>
          <cell r="K8579" t="str">
            <v>AX 100</v>
          </cell>
          <cell r="L8579">
            <v>1995</v>
          </cell>
          <cell r="M8579" t="str">
            <v>ROJO</v>
          </cell>
          <cell r="N8579" t="str">
            <v>SIN CARROCERIA</v>
          </cell>
          <cell r="O8579">
            <v>100</v>
          </cell>
          <cell r="P8579" t="str">
            <v>E103689204</v>
          </cell>
          <cell r="Q8579" t="str">
            <v>BE11ASC36070</v>
          </cell>
          <cell r="R8579" t="str">
            <v>BE11ASC36070</v>
          </cell>
          <cell r="S8579">
            <v>0</v>
          </cell>
          <cell r="T8579">
            <v>2</v>
          </cell>
          <cell r="U8579">
            <v>0</v>
          </cell>
          <cell r="V8579">
            <v>0</v>
          </cell>
          <cell r="X8579">
            <v>0</v>
          </cell>
          <cell r="Y8579">
            <v>23664</v>
          </cell>
        </row>
        <row r="8580">
          <cell r="C8580" t="str">
            <v>ORN10A</v>
          </cell>
          <cell r="D8580" t="str">
            <v>SUR</v>
          </cell>
          <cell r="E8580">
            <v>40843</v>
          </cell>
          <cell r="F8580" t="str">
            <v>STRIA TTEyMOV CUNDINAMARCA/COTA</v>
          </cell>
          <cell r="G8580" t="str">
            <v>ACTIVO</v>
          </cell>
          <cell r="H8580" t="str">
            <v>SUZUKI</v>
          </cell>
          <cell r="I8580" t="str">
            <v>MOTOCICLETA</v>
          </cell>
          <cell r="J8580" t="str">
            <v>PARTICULAR</v>
          </cell>
          <cell r="K8580" t="str">
            <v>TS 125</v>
          </cell>
          <cell r="L8580">
            <v>1993</v>
          </cell>
          <cell r="M8580" t="str">
            <v>BLANCO</v>
          </cell>
          <cell r="N8580" t="str">
            <v>SIN CARROCERIA</v>
          </cell>
          <cell r="O8580">
            <v>125</v>
          </cell>
          <cell r="P8580" t="str">
            <v>F103151633</v>
          </cell>
          <cell r="Q8580" t="str">
            <v>SF11ASC35438</v>
          </cell>
          <cell r="R8580" t="str">
            <v>SF11ASC35438</v>
          </cell>
          <cell r="S8580">
            <v>0</v>
          </cell>
          <cell r="T8580">
            <v>2</v>
          </cell>
          <cell r="U8580">
            <v>0</v>
          </cell>
          <cell r="V8580">
            <v>0</v>
          </cell>
          <cell r="X8580">
            <v>0</v>
          </cell>
          <cell r="Y8580">
            <v>24951</v>
          </cell>
        </row>
        <row r="8581">
          <cell r="C8581" t="str">
            <v>MQZ90B</v>
          </cell>
          <cell r="D8581" t="str">
            <v>SUR</v>
          </cell>
          <cell r="E8581">
            <v>40871</v>
          </cell>
          <cell r="F8581" t="str">
            <v>STRIA TTEyMOV CUNDINAMARCA/COTA</v>
          </cell>
          <cell r="G8581" t="str">
            <v>ACTIVO</v>
          </cell>
          <cell r="H8581" t="str">
            <v>SUZUKI</v>
          </cell>
          <cell r="I8581" t="str">
            <v>MOTOCICLETA</v>
          </cell>
          <cell r="J8581" t="str">
            <v>PARTICULAR</v>
          </cell>
          <cell r="K8581" t="str">
            <v>GS 125</v>
          </cell>
          <cell r="L8581">
            <v>2009</v>
          </cell>
          <cell r="M8581" t="str">
            <v>NEGRO</v>
          </cell>
          <cell r="N8581" t="str">
            <v>SIN CARROCERIA</v>
          </cell>
          <cell r="O8581">
            <v>124</v>
          </cell>
          <cell r="P8581" t="str">
            <v>157FMI2P0025816</v>
          </cell>
          <cell r="Q8581" t="str">
            <v>9FSNF41J19C101632</v>
          </cell>
          <cell r="R8581">
            <v>0</v>
          </cell>
          <cell r="S8581">
            <v>0</v>
          </cell>
          <cell r="T8581">
            <v>2</v>
          </cell>
          <cell r="U8581">
            <v>0</v>
          </cell>
          <cell r="V8581">
            <v>0</v>
          </cell>
          <cell r="X8581" t="str">
            <v>BODEGA 6</v>
          </cell>
          <cell r="Y8581">
            <v>17963</v>
          </cell>
        </row>
        <row r="8582">
          <cell r="C8582" t="str">
            <v>OXD89</v>
          </cell>
          <cell r="D8582" t="str">
            <v>SUR</v>
          </cell>
          <cell r="E8582">
            <v>40975</v>
          </cell>
          <cell r="F8582" t="str">
            <v>STRIA TTEyMOV CUNDINAMARCA/COTA</v>
          </cell>
          <cell r="G8582" t="str">
            <v>ACTIVO</v>
          </cell>
          <cell r="H8582" t="str">
            <v>SUZUKI</v>
          </cell>
          <cell r="I8582" t="str">
            <v>MOTOCICLETA</v>
          </cell>
          <cell r="J8582" t="str">
            <v>PARTICULAR</v>
          </cell>
          <cell r="K8582" t="str">
            <v>AX 115</v>
          </cell>
          <cell r="L8582">
            <v>1999</v>
          </cell>
          <cell r="M8582" t="str">
            <v>AZUL</v>
          </cell>
          <cell r="N8582" t="str">
            <v>SIN CARROCERIA</v>
          </cell>
          <cell r="O8582">
            <v>115</v>
          </cell>
          <cell r="P8582" t="str">
            <v>F128121697</v>
          </cell>
          <cell r="Q8582" t="str">
            <v>BF14ASC017926</v>
          </cell>
          <cell r="R8582" t="str">
            <v>BF14ASC017926</v>
          </cell>
          <cell r="S8582">
            <v>0</v>
          </cell>
          <cell r="T8582">
            <v>2</v>
          </cell>
          <cell r="U8582">
            <v>0</v>
          </cell>
          <cell r="V8582">
            <v>0</v>
          </cell>
          <cell r="X8582">
            <v>0</v>
          </cell>
          <cell r="Y8582">
            <v>23816</v>
          </cell>
        </row>
        <row r="8583">
          <cell r="C8583" t="str">
            <v>OSS38A</v>
          </cell>
          <cell r="D8583" t="str">
            <v>SUR</v>
          </cell>
          <cell r="E8583">
            <v>41236</v>
          </cell>
          <cell r="F8583" t="str">
            <v>STRIA TTEyMOV CUNDINAMARCA/COTA</v>
          </cell>
          <cell r="G8583" t="str">
            <v>ACTIVO</v>
          </cell>
          <cell r="H8583" t="str">
            <v>HONDA</v>
          </cell>
          <cell r="I8583" t="str">
            <v>MOTOCICLETA</v>
          </cell>
          <cell r="J8583" t="str">
            <v>PARTICULAR</v>
          </cell>
          <cell r="K8583" t="str">
            <v>ECO 100</v>
          </cell>
          <cell r="L8583">
            <v>2006</v>
          </cell>
          <cell r="M8583" t="str">
            <v>ROJO</v>
          </cell>
          <cell r="N8583" t="str">
            <v>SIN CARROCERIA</v>
          </cell>
          <cell r="O8583">
            <v>97</v>
          </cell>
          <cell r="P8583" t="str">
            <v>05M27E01175</v>
          </cell>
          <cell r="Q8583" t="str">
            <v>MB4HA11EA59M00421</v>
          </cell>
          <cell r="R8583" t="str">
            <v>MB4HA11EA59M00421</v>
          </cell>
          <cell r="S8583">
            <v>0</v>
          </cell>
          <cell r="T8583">
            <v>2</v>
          </cell>
          <cell r="U8583">
            <v>0</v>
          </cell>
          <cell r="V8583">
            <v>0</v>
          </cell>
          <cell r="X8583">
            <v>0</v>
          </cell>
          <cell r="Y8583">
            <v>23568</v>
          </cell>
        </row>
        <row r="8584">
          <cell r="C8584" t="str">
            <v>ORR40A</v>
          </cell>
          <cell r="D8584" t="str">
            <v>SUR</v>
          </cell>
          <cell r="E8584">
            <v>41518</v>
          </cell>
          <cell r="F8584" t="str">
            <v>STRIA TTEyMOV CUNDINAMARCA/COTA</v>
          </cell>
          <cell r="G8584" t="str">
            <v>ACTIVO</v>
          </cell>
          <cell r="H8584" t="str">
            <v>AUTECO</v>
          </cell>
          <cell r="I8584" t="str">
            <v>MOTOCICLETA</v>
          </cell>
          <cell r="J8584" t="str">
            <v>PARTICULAR</v>
          </cell>
          <cell r="K8584" t="str">
            <v>BOXER 99.35</v>
          </cell>
          <cell r="L8584">
            <v>2004</v>
          </cell>
          <cell r="M8584" t="str">
            <v>AZUL</v>
          </cell>
          <cell r="N8584" t="str">
            <v>SIN CARROCERIA</v>
          </cell>
          <cell r="O8584">
            <v>99</v>
          </cell>
          <cell r="P8584" t="str">
            <v>DMMBKD28031</v>
          </cell>
          <cell r="Q8584" t="str">
            <v>DFFBKD30109</v>
          </cell>
          <cell r="R8584">
            <v>0</v>
          </cell>
          <cell r="S8584">
            <v>0</v>
          </cell>
          <cell r="T8584">
            <v>2</v>
          </cell>
          <cell r="U8584">
            <v>0</v>
          </cell>
          <cell r="V8584">
            <v>0</v>
          </cell>
          <cell r="X8584" t="str">
            <v>BODEGA 6</v>
          </cell>
          <cell r="Y8584">
            <v>20514</v>
          </cell>
        </row>
        <row r="8585">
          <cell r="C8585" t="str">
            <v>OQT80A</v>
          </cell>
          <cell r="D8585" t="str">
            <v>SUR</v>
          </cell>
          <cell r="E8585">
            <v>41732</v>
          </cell>
          <cell r="F8585" t="str">
            <v>STRIA TTEyMOV CUNDINAMARCA/COTA</v>
          </cell>
          <cell r="G8585" t="str">
            <v>ACTIVO</v>
          </cell>
          <cell r="H8585" t="str">
            <v>KAWASAKI</v>
          </cell>
          <cell r="I8585" t="str">
            <v>MOTOCICLETA</v>
          </cell>
          <cell r="J8585" t="str">
            <v>PARTICULAR</v>
          </cell>
          <cell r="K8585" t="str">
            <v>MAGIC</v>
          </cell>
          <cell r="L8585">
            <v>2000</v>
          </cell>
          <cell r="M8585" t="str">
            <v>ROJO</v>
          </cell>
          <cell r="N8585" t="str">
            <v>SIN CARROCERIA</v>
          </cell>
          <cell r="O8585">
            <v>110</v>
          </cell>
          <cell r="P8585" t="str">
            <v>AH110AEA34597</v>
          </cell>
          <cell r="Q8585" t="str">
            <v>AH1100034597</v>
          </cell>
          <cell r="R8585">
            <v>0</v>
          </cell>
          <cell r="S8585">
            <v>0</v>
          </cell>
          <cell r="T8585">
            <v>2</v>
          </cell>
          <cell r="U8585">
            <v>0</v>
          </cell>
          <cell r="V8585">
            <v>0</v>
          </cell>
          <cell r="X8585">
            <v>0</v>
          </cell>
          <cell r="Y8585">
            <v>18201</v>
          </cell>
        </row>
        <row r="8586">
          <cell r="C8586" t="str">
            <v>OPH78A</v>
          </cell>
          <cell r="D8586" t="str">
            <v>SUR</v>
          </cell>
          <cell r="E8586">
            <v>44001</v>
          </cell>
          <cell r="F8586" t="str">
            <v>STRIA TTEyMOV CUNDINAMARCA/COTA</v>
          </cell>
          <cell r="G8586" t="str">
            <v>ACTIVO</v>
          </cell>
          <cell r="H8586" t="str">
            <v>YAMAHA</v>
          </cell>
          <cell r="I8586" t="str">
            <v>MOTOCICLETA</v>
          </cell>
          <cell r="J8586" t="str">
            <v>PARTICULAR</v>
          </cell>
          <cell r="K8586" t="str">
            <v>DT-125DS</v>
          </cell>
          <cell r="L8586">
            <v>1997</v>
          </cell>
          <cell r="M8586" t="str">
            <v>NEGRO</v>
          </cell>
          <cell r="N8586" t="str">
            <v>SIN CARROCERIA</v>
          </cell>
          <cell r="O8586">
            <v>125</v>
          </cell>
          <cell r="P8586" t="str">
            <v>3TL091814</v>
          </cell>
          <cell r="Q8586">
            <v>0</v>
          </cell>
          <cell r="R8586" t="str">
            <v>3TL091814</v>
          </cell>
          <cell r="S8586">
            <v>0</v>
          </cell>
          <cell r="T8586">
            <v>2</v>
          </cell>
          <cell r="U8586">
            <v>0</v>
          </cell>
          <cell r="V8586">
            <v>0</v>
          </cell>
          <cell r="X8586" t="str">
            <v>BODEGA 6</v>
          </cell>
          <cell r="Y8586">
            <v>20618</v>
          </cell>
        </row>
        <row r="8587">
          <cell r="C8587" t="str">
            <v>NCV47B</v>
          </cell>
          <cell r="D8587" t="str">
            <v>SUR</v>
          </cell>
          <cell r="E8587">
            <v>44265</v>
          </cell>
          <cell r="F8587" t="str">
            <v>STRIA TTEyMOV CUNDINAMARCA/COTA</v>
          </cell>
          <cell r="G8587" t="str">
            <v>ACTIVO</v>
          </cell>
          <cell r="H8587" t="str">
            <v>AUTECO BAJAJ</v>
          </cell>
          <cell r="I8587" t="str">
            <v>MOTOCICLETA</v>
          </cell>
          <cell r="J8587" t="str">
            <v>PARTICULAR</v>
          </cell>
          <cell r="K8587" t="str">
            <v>DISCOVER 135 SUPREME</v>
          </cell>
          <cell r="L8587">
            <v>2009</v>
          </cell>
          <cell r="M8587" t="str">
            <v>NEGRO ROJO</v>
          </cell>
          <cell r="N8587" t="str">
            <v>SIN CARROCERIA</v>
          </cell>
          <cell r="O8587">
            <v>135</v>
          </cell>
          <cell r="P8587" t="str">
            <v>JNGBRB56759</v>
          </cell>
          <cell r="Q8587" t="str">
            <v>MD2JNB1ZX9VC00153</v>
          </cell>
          <cell r="R8587">
            <v>0</v>
          </cell>
          <cell r="S8587">
            <v>0</v>
          </cell>
          <cell r="T8587">
            <v>2</v>
          </cell>
          <cell r="U8587">
            <v>0</v>
          </cell>
          <cell r="V8587">
            <v>0</v>
          </cell>
          <cell r="X8587" t="str">
            <v>BODEGA 3</v>
          </cell>
          <cell r="Y8587">
            <v>18114</v>
          </cell>
        </row>
        <row r="8588">
          <cell r="C8588" t="str">
            <v>QYM49A</v>
          </cell>
          <cell r="D8588" t="str">
            <v>SUR</v>
          </cell>
          <cell r="E8588">
            <v>44293</v>
          </cell>
          <cell r="F8588" t="str">
            <v>STRIA TTEyMOV CUNDINAMARCA/COTA</v>
          </cell>
          <cell r="G8588" t="str">
            <v>ACTIVO</v>
          </cell>
          <cell r="H8588" t="str">
            <v>PEUGEOT</v>
          </cell>
          <cell r="I8588" t="str">
            <v>MOTOCICLETA</v>
          </cell>
          <cell r="J8588" t="str">
            <v>PARTICULAR</v>
          </cell>
          <cell r="K8588" t="str">
            <v>FIGHT 100</v>
          </cell>
          <cell r="L8588">
            <v>2001</v>
          </cell>
          <cell r="M8588" t="str">
            <v>AZUL</v>
          </cell>
          <cell r="N8588" t="str">
            <v>SIN CARROCERIA</v>
          </cell>
          <cell r="O8588">
            <v>100</v>
          </cell>
          <cell r="P8588">
            <v>12151538</v>
          </cell>
          <cell r="Q8588" t="str">
            <v>VGAS2AB00031616</v>
          </cell>
          <cell r="R8588">
            <v>0</v>
          </cell>
          <cell r="S8588">
            <v>0</v>
          </cell>
          <cell r="T8588">
            <v>2</v>
          </cell>
          <cell r="U8588">
            <v>0</v>
          </cell>
          <cell r="V8588">
            <v>0</v>
          </cell>
          <cell r="X8588">
            <v>0</v>
          </cell>
          <cell r="Y8588">
            <v>23694</v>
          </cell>
        </row>
        <row r="8589">
          <cell r="C8589" t="str">
            <v>WQW47A</v>
          </cell>
          <cell r="D8589" t="str">
            <v>SUR</v>
          </cell>
          <cell r="E8589">
            <v>44304</v>
          </cell>
          <cell r="F8589" t="str">
            <v>STRIA TTEyMOV CUNDINAMARCA/COTA</v>
          </cell>
          <cell r="G8589" t="str">
            <v>ACTIVO</v>
          </cell>
          <cell r="H8589" t="str">
            <v>AKT</v>
          </cell>
          <cell r="I8589" t="str">
            <v>MOTOCICLETA</v>
          </cell>
          <cell r="J8589" t="str">
            <v>PARTICULAR</v>
          </cell>
          <cell r="K8589" t="str">
            <v>AK 125</v>
          </cell>
          <cell r="L8589">
            <v>2008</v>
          </cell>
          <cell r="M8589" t="str">
            <v>VERDE</v>
          </cell>
          <cell r="N8589" t="str">
            <v>SIN CARROCERIA</v>
          </cell>
          <cell r="O8589">
            <v>124</v>
          </cell>
          <cell r="P8589" t="str">
            <v>157FMIFJ116780</v>
          </cell>
          <cell r="Q8589">
            <v>0</v>
          </cell>
          <cell r="R8589" t="str">
            <v>LLCJPP2038E003360</v>
          </cell>
          <cell r="S8589">
            <v>0</v>
          </cell>
          <cell r="T8589">
            <v>2</v>
          </cell>
          <cell r="U8589">
            <v>0</v>
          </cell>
          <cell r="V8589">
            <v>0</v>
          </cell>
          <cell r="X8589">
            <v>0</v>
          </cell>
          <cell r="Y8589">
            <v>17987</v>
          </cell>
        </row>
        <row r="8590">
          <cell r="C8590" t="str">
            <v>FUD047</v>
          </cell>
          <cell r="D8590" t="str">
            <v>SUBA</v>
          </cell>
          <cell r="E8590">
            <v>45012</v>
          </cell>
          <cell r="F8590" t="str">
            <v>STRIA TTEyMOV CUNDINAMARCA/COTA</v>
          </cell>
          <cell r="G8590" t="str">
            <v>ACTIVO</v>
          </cell>
          <cell r="H8590" t="str">
            <v>RENAULT</v>
          </cell>
          <cell r="I8590" t="str">
            <v>AUTOMOVIL</v>
          </cell>
          <cell r="J8590" t="str">
            <v>PARTICULAR</v>
          </cell>
          <cell r="K8590" t="str">
            <v>R 9</v>
          </cell>
          <cell r="L8590">
            <v>1985</v>
          </cell>
          <cell r="M8590" t="str">
            <v>BLANCO</v>
          </cell>
          <cell r="N8590" t="str">
            <v>SEDAN</v>
          </cell>
          <cell r="O8590">
            <v>1300</v>
          </cell>
          <cell r="P8590" t="str">
            <v>M400035</v>
          </cell>
          <cell r="Q8590" t="str">
            <v>M400035</v>
          </cell>
          <cell r="R8590">
            <v>0</v>
          </cell>
          <cell r="S8590">
            <v>0</v>
          </cell>
          <cell r="T8590">
            <v>5</v>
          </cell>
          <cell r="U8590">
            <v>0</v>
          </cell>
          <cell r="V8590">
            <v>2</v>
          </cell>
          <cell r="X8590">
            <v>0</v>
          </cell>
          <cell r="Y8590">
            <v>15049</v>
          </cell>
        </row>
        <row r="8591">
          <cell r="C8591" t="str">
            <v>CAK976</v>
          </cell>
          <cell r="D8591" t="str">
            <v>SUBA</v>
          </cell>
          <cell r="E8591">
            <v>45006</v>
          </cell>
          <cell r="F8591" t="str">
            <v>STRIA TTEyMOV CUNDINAMARCA/COTA</v>
          </cell>
          <cell r="G8591" t="str">
            <v>ACTIVO</v>
          </cell>
          <cell r="H8591" t="str">
            <v>CHEVROLET</v>
          </cell>
          <cell r="I8591" t="str">
            <v>CAMIONETA</v>
          </cell>
          <cell r="J8591" t="str">
            <v>PARTICULAR</v>
          </cell>
          <cell r="K8591" t="str">
            <v>SIN LINEA</v>
          </cell>
          <cell r="L8591">
            <v>1990</v>
          </cell>
          <cell r="M8591" t="str">
            <v>BLANCO</v>
          </cell>
          <cell r="N8591" t="str">
            <v>ESTACAS</v>
          </cell>
          <cell r="O8591">
            <v>4540</v>
          </cell>
          <cell r="P8591" t="str">
            <v>CME141630</v>
          </cell>
          <cell r="Q8591" t="str">
            <v>CME141630</v>
          </cell>
          <cell r="R8591" t="e">
            <v>#N/A</v>
          </cell>
          <cell r="S8591">
            <v>0</v>
          </cell>
          <cell r="T8591">
            <v>3</v>
          </cell>
          <cell r="U8591">
            <v>1000</v>
          </cell>
          <cell r="V8591">
            <v>2</v>
          </cell>
          <cell r="X8591">
            <v>0</v>
          </cell>
          <cell r="Y8591" t="str">
            <v>#N/D</v>
          </cell>
        </row>
        <row r="8592">
          <cell r="C8592" t="str">
            <v>CJF561</v>
          </cell>
          <cell r="D8592" t="str">
            <v>SUBA</v>
          </cell>
          <cell r="E8592">
            <v>44995</v>
          </cell>
          <cell r="F8592" t="str">
            <v>STRIA TTEyMOV CUNDINAMARCA/COTA</v>
          </cell>
          <cell r="G8592" t="str">
            <v>ACTIVO</v>
          </cell>
          <cell r="H8592" t="str">
            <v>FORD</v>
          </cell>
          <cell r="I8592" t="str">
            <v>CAMPERO</v>
          </cell>
          <cell r="J8592" t="str">
            <v>PARTICULAR</v>
          </cell>
          <cell r="K8592" t="str">
            <v>EXPLORER XL</v>
          </cell>
          <cell r="L8592">
            <v>2000</v>
          </cell>
          <cell r="M8592" t="str">
            <v>BLANCO ARTICO</v>
          </cell>
          <cell r="N8592" t="str">
            <v>CABINADO</v>
          </cell>
          <cell r="O8592">
            <v>4000</v>
          </cell>
          <cell r="P8592" t="str">
            <v>YA21613</v>
          </cell>
          <cell r="Q8592" t="str">
            <v>YA21613</v>
          </cell>
          <cell r="R8592" t="e">
            <v>#N/A</v>
          </cell>
          <cell r="S8592">
            <v>0</v>
          </cell>
          <cell r="T8592">
            <v>5</v>
          </cell>
          <cell r="U8592">
            <v>0</v>
          </cell>
          <cell r="V8592">
            <v>2</v>
          </cell>
          <cell r="X8592">
            <v>0</v>
          </cell>
          <cell r="Y8592">
            <v>16001</v>
          </cell>
        </row>
        <row r="8593">
          <cell r="C8593" t="str">
            <v>DTH43</v>
          </cell>
          <cell r="D8593" t="str">
            <v>ALAMOS</v>
          </cell>
          <cell r="E8593">
            <v>40369</v>
          </cell>
          <cell r="F8593" t="str">
            <v>STRIA TTEyTTO ANSERMA</v>
          </cell>
          <cell r="G8593" t="str">
            <v>ACTIVO</v>
          </cell>
          <cell r="H8593" t="str">
            <v>SUZUKI</v>
          </cell>
          <cell r="I8593" t="str">
            <v>MOTOCICLETA</v>
          </cell>
          <cell r="J8593" t="str">
            <v>PARTICULAR</v>
          </cell>
          <cell r="K8593" t="str">
            <v>AX 100</v>
          </cell>
          <cell r="L8593">
            <v>1993</v>
          </cell>
          <cell r="M8593" t="str">
            <v>ROJO</v>
          </cell>
          <cell r="N8593" t="str">
            <v>TURISMO</v>
          </cell>
          <cell r="O8593">
            <v>100</v>
          </cell>
          <cell r="P8593" t="str">
            <v>E103-35647</v>
          </cell>
          <cell r="Q8593" t="str">
            <v>BE11A-SC10936</v>
          </cell>
          <cell r="R8593">
            <v>0</v>
          </cell>
          <cell r="S8593">
            <v>0</v>
          </cell>
          <cell r="T8593">
            <v>1</v>
          </cell>
          <cell r="U8593">
            <v>0</v>
          </cell>
          <cell r="V8593">
            <v>0</v>
          </cell>
          <cell r="X8593" t="str">
            <v>Z1-E</v>
          </cell>
          <cell r="Y8593">
            <v>16568</v>
          </cell>
        </row>
        <row r="8594">
          <cell r="C8594" t="str">
            <v>BCS13C</v>
          </cell>
          <cell r="D8594" t="str">
            <v>ALAMOS</v>
          </cell>
          <cell r="E8594">
            <v>42908</v>
          </cell>
          <cell r="F8594" t="str">
            <v>STRIA TTEyTTO ANSERMA</v>
          </cell>
          <cell r="G8594" t="str">
            <v>ACTIVO</v>
          </cell>
          <cell r="H8594" t="str">
            <v>BAJAJ</v>
          </cell>
          <cell r="I8594" t="str">
            <v>MOTOCICLETA</v>
          </cell>
          <cell r="J8594" t="str">
            <v>PARTICULAR</v>
          </cell>
          <cell r="K8594" t="str">
            <v>BOXER CT 100</v>
          </cell>
          <cell r="L8594">
            <v>2011</v>
          </cell>
          <cell r="M8594" t="str">
            <v>NEGRO CLASSIC</v>
          </cell>
          <cell r="N8594" t="str">
            <v>SIN CARROCERIA</v>
          </cell>
          <cell r="O8594">
            <v>99</v>
          </cell>
          <cell r="P8594" t="str">
            <v>DUMBTG95609</v>
          </cell>
          <cell r="Q8594" t="str">
            <v>MD2DUB4Z5BFG00035</v>
          </cell>
          <cell r="R8594" t="str">
            <v>MD2DUB4Z5BFG00035</v>
          </cell>
          <cell r="S8594" t="str">
            <v>MD2DUB4Z5BFG00035</v>
          </cell>
          <cell r="T8594">
            <v>2</v>
          </cell>
          <cell r="U8594">
            <v>0</v>
          </cell>
          <cell r="V8594">
            <v>0</v>
          </cell>
          <cell r="X8594" t="str">
            <v>Z1-B</v>
          </cell>
          <cell r="Y8594">
            <v>17771</v>
          </cell>
        </row>
        <row r="8595">
          <cell r="C8595" t="str">
            <v>BCJ24C</v>
          </cell>
          <cell r="D8595" t="str">
            <v>PATIO 50</v>
          </cell>
          <cell r="E8595">
            <v>44391</v>
          </cell>
          <cell r="F8595" t="str">
            <v>STRIA TTEyTTO ANSERMA</v>
          </cell>
          <cell r="G8595" t="str">
            <v>ACTIVO</v>
          </cell>
          <cell r="H8595" t="str">
            <v>KYMCO</v>
          </cell>
          <cell r="I8595" t="str">
            <v>MOTOCICLETA</v>
          </cell>
          <cell r="J8595" t="str">
            <v>PARTICULAR</v>
          </cell>
          <cell r="K8595" t="str">
            <v>ACTIV 110</v>
          </cell>
          <cell r="L8595">
            <v>2010</v>
          </cell>
          <cell r="M8595" t="str">
            <v>AZUL</v>
          </cell>
          <cell r="N8595" t="str">
            <v>SIN CARROCERIA</v>
          </cell>
          <cell r="O8595">
            <v>107</v>
          </cell>
          <cell r="P8595" t="str">
            <v>KB201724313</v>
          </cell>
          <cell r="Q8595" t="str">
            <v>LC2B80000A1800517</v>
          </cell>
          <cell r="R8595">
            <v>0</v>
          </cell>
          <cell r="S8595">
            <v>0</v>
          </cell>
          <cell r="T8595">
            <v>2</v>
          </cell>
          <cell r="U8595">
            <v>0</v>
          </cell>
          <cell r="V8595">
            <v>0</v>
          </cell>
          <cell r="X8595">
            <v>0</v>
          </cell>
          <cell r="Y8595">
            <v>18320</v>
          </cell>
        </row>
        <row r="8596">
          <cell r="C8596" t="str">
            <v>BFO126</v>
          </cell>
          <cell r="D8596" t="str">
            <v>SUBA</v>
          </cell>
          <cell r="E8596">
            <v>44952</v>
          </cell>
          <cell r="F8596" t="str">
            <v>STRIA TTEyTTO ANSERMA</v>
          </cell>
          <cell r="G8596" t="str">
            <v>ACTIVO</v>
          </cell>
          <cell r="H8596" t="str">
            <v>KIA</v>
          </cell>
          <cell r="I8596" t="str">
            <v>AUTOMOVIL</v>
          </cell>
          <cell r="J8596" t="str">
            <v>PARTICULAR</v>
          </cell>
          <cell r="K8596" t="str">
            <v>SEPHIA GTX</v>
          </cell>
          <cell r="L8596">
            <v>1995</v>
          </cell>
          <cell r="M8596" t="str">
            <v>BLANCO</v>
          </cell>
          <cell r="N8596" t="str">
            <v>SEDAN</v>
          </cell>
          <cell r="O8596">
            <v>1500</v>
          </cell>
          <cell r="P8596" t="str">
            <v>B5501070</v>
          </cell>
          <cell r="Q8596" t="str">
            <v>KNAFA2222S5606109</v>
          </cell>
          <cell r="R8596" t="str">
            <v>KNAFA22222S56060109</v>
          </cell>
          <cell r="S8596">
            <v>0</v>
          </cell>
          <cell r="T8596">
            <v>4</v>
          </cell>
          <cell r="U8596">
            <v>0</v>
          </cell>
          <cell r="V8596">
            <v>2</v>
          </cell>
          <cell r="X8596" t="str">
            <v>Z2-B</v>
          </cell>
          <cell r="Y8596">
            <v>13984</v>
          </cell>
        </row>
        <row r="8597">
          <cell r="C8597" t="str">
            <v>XFB38A</v>
          </cell>
          <cell r="D8597" t="str">
            <v>SUR</v>
          </cell>
          <cell r="E8597">
            <v>43984</v>
          </cell>
          <cell r="F8597" t="str">
            <v>STRIA TTEyTTO ANSERMA</v>
          </cell>
          <cell r="G8597" t="str">
            <v>ACTIVO</v>
          </cell>
          <cell r="H8597" t="str">
            <v>SUZUKI</v>
          </cell>
          <cell r="I8597" t="str">
            <v>MOTOCICLETA</v>
          </cell>
          <cell r="J8597" t="str">
            <v>PARTICULAR</v>
          </cell>
          <cell r="K8597" t="str">
            <v>BEST 125</v>
          </cell>
          <cell r="L8597">
            <v>2005</v>
          </cell>
          <cell r="M8597" t="str">
            <v>ROJO</v>
          </cell>
          <cell r="N8597" t="str">
            <v>SIN CARROCERIA</v>
          </cell>
          <cell r="O8597">
            <v>124</v>
          </cell>
          <cell r="P8597" t="str">
            <v>F453-TH605529</v>
          </cell>
          <cell r="Q8597" t="str">
            <v>9FSBF44P45C105638</v>
          </cell>
          <cell r="R8597">
            <v>0</v>
          </cell>
          <cell r="S8597">
            <v>0</v>
          </cell>
          <cell r="T8597">
            <v>2</v>
          </cell>
          <cell r="U8597">
            <v>0</v>
          </cell>
          <cell r="V8597">
            <v>0</v>
          </cell>
          <cell r="X8597">
            <v>0</v>
          </cell>
          <cell r="Y8597">
            <v>18162</v>
          </cell>
        </row>
        <row r="8598">
          <cell r="C8598" t="str">
            <v>HZF207</v>
          </cell>
          <cell r="D8598" t="str">
            <v>ALAMOS</v>
          </cell>
          <cell r="E8598">
            <v>42405</v>
          </cell>
          <cell r="F8598" t="str">
            <v>STRIA TTEyTTO BELLO</v>
          </cell>
          <cell r="G8598" t="str">
            <v>ACTIVO</v>
          </cell>
          <cell r="H8598" t="str">
            <v>HONDA</v>
          </cell>
          <cell r="I8598" t="str">
            <v>AUTOMOVIL</v>
          </cell>
          <cell r="J8598" t="str">
            <v>PARTICULAR</v>
          </cell>
          <cell r="K8598" t="str">
            <v>SIN LINEA</v>
          </cell>
          <cell r="L8598">
            <v>1982</v>
          </cell>
          <cell r="M8598" t="str">
            <v>AZUL</v>
          </cell>
          <cell r="N8598" t="str">
            <v>SEDAN</v>
          </cell>
          <cell r="O8598">
            <v>1800</v>
          </cell>
          <cell r="P8598" t="str">
            <v>EL1707850</v>
          </cell>
          <cell r="Q8598" t="str">
            <v>JHMASY3430C061336</v>
          </cell>
          <cell r="R8598" t="str">
            <v>JHMASY3430C061336</v>
          </cell>
          <cell r="S8598">
            <v>0</v>
          </cell>
          <cell r="T8598">
            <v>4</v>
          </cell>
          <cell r="U8598">
            <v>0</v>
          </cell>
          <cell r="V8598">
            <v>2</v>
          </cell>
          <cell r="X8598" t="str">
            <v xml:space="preserve">Z2-E </v>
          </cell>
          <cell r="Y8598">
            <v>18415</v>
          </cell>
        </row>
        <row r="8599">
          <cell r="C8599" t="str">
            <v>QAE627</v>
          </cell>
          <cell r="D8599" t="str">
            <v>ALAMOS</v>
          </cell>
          <cell r="E8599">
            <v>43074</v>
          </cell>
          <cell r="F8599" t="str">
            <v>STRIA TTEyTTO BELLO</v>
          </cell>
          <cell r="G8599" t="str">
            <v>ACTIVO</v>
          </cell>
          <cell r="H8599" t="str">
            <v>MAZDA</v>
          </cell>
          <cell r="I8599" t="str">
            <v>AUTOMOVIL</v>
          </cell>
          <cell r="J8599" t="str">
            <v>PARTICULAR</v>
          </cell>
          <cell r="K8599" t="str">
            <v>626 LX</v>
          </cell>
          <cell r="L8599">
            <v>1985</v>
          </cell>
          <cell r="M8599" t="str">
            <v>AZUL ALBORADA</v>
          </cell>
          <cell r="N8599" t="str">
            <v>SEDAN</v>
          </cell>
          <cell r="O8599">
            <v>1800</v>
          </cell>
          <cell r="P8599" t="str">
            <v>F8199217</v>
          </cell>
          <cell r="Q8599" t="str">
            <v>626HB02046</v>
          </cell>
          <cell r="R8599" t="str">
            <v>626HB02046</v>
          </cell>
          <cell r="S8599" t="str">
            <v>626HB02046</v>
          </cell>
          <cell r="T8599">
            <v>4</v>
          </cell>
          <cell r="U8599">
            <v>0</v>
          </cell>
          <cell r="V8599">
            <v>2</v>
          </cell>
          <cell r="X8599" t="str">
            <v>Z3-A</v>
          </cell>
          <cell r="Y8599">
            <v>12307</v>
          </cell>
        </row>
        <row r="8600">
          <cell r="C8600" t="str">
            <v>QAB566</v>
          </cell>
          <cell r="D8600" t="str">
            <v>FONTIBON</v>
          </cell>
          <cell r="E8600">
            <v>40076</v>
          </cell>
          <cell r="F8600" t="str">
            <v>STRIA TTEyTTO BELLO</v>
          </cell>
          <cell r="G8600" t="str">
            <v>ACTIVO</v>
          </cell>
          <cell r="H8600" t="str">
            <v>RENAULT</v>
          </cell>
          <cell r="I8600" t="str">
            <v>AUTOMOVIL</v>
          </cell>
          <cell r="J8600" t="str">
            <v>PARTICULAR</v>
          </cell>
          <cell r="K8600" t="str">
            <v>R 21 RX</v>
          </cell>
          <cell r="L8600">
            <v>1987</v>
          </cell>
          <cell r="M8600" t="str">
            <v>BLANCO</v>
          </cell>
          <cell r="N8600" t="str">
            <v>SEDAN</v>
          </cell>
          <cell r="O8600">
            <v>1600</v>
          </cell>
          <cell r="P8600" t="str">
            <v>M002563</v>
          </cell>
          <cell r="Q8600">
            <v>302503</v>
          </cell>
          <cell r="R8600" t="str">
            <v>G002503</v>
          </cell>
          <cell r="S8600" t="str">
            <v>G002503</v>
          </cell>
          <cell r="T8600">
            <v>4</v>
          </cell>
          <cell r="U8600">
            <v>0</v>
          </cell>
          <cell r="V8600">
            <v>2</v>
          </cell>
          <cell r="X8600">
            <v>0</v>
          </cell>
          <cell r="Y8600">
            <v>1080</v>
          </cell>
        </row>
        <row r="8601">
          <cell r="C8601" t="str">
            <v>LAI932</v>
          </cell>
          <cell r="D8601" t="str">
            <v>FONTIBON</v>
          </cell>
          <cell r="E8601">
            <v>43679</v>
          </cell>
          <cell r="F8601" t="str">
            <v>STRIA TTEyTTO BELLO</v>
          </cell>
          <cell r="G8601" t="str">
            <v>SUSPENDIDO</v>
          </cell>
          <cell r="H8601" t="str">
            <v>FIAT</v>
          </cell>
          <cell r="I8601" t="str">
            <v>AUTOMOVIL</v>
          </cell>
          <cell r="J8601" t="str">
            <v>PARTICULAR</v>
          </cell>
          <cell r="K8601" t="str">
            <v>UNO 70S</v>
          </cell>
          <cell r="L8601">
            <v>1995</v>
          </cell>
          <cell r="M8601" t="str">
            <v>ROJO FORMULA</v>
          </cell>
          <cell r="N8601" t="str">
            <v>COUPE</v>
          </cell>
          <cell r="O8601">
            <v>1300</v>
          </cell>
          <cell r="P8601">
            <v>3970721</v>
          </cell>
          <cell r="Q8601" t="str">
            <v>ZFA1460000V002697</v>
          </cell>
          <cell r="R8601" t="str">
            <v>0V002697</v>
          </cell>
          <cell r="S8601" t="str">
            <v>0V002697</v>
          </cell>
          <cell r="T8601">
            <v>4</v>
          </cell>
          <cell r="U8601">
            <v>0</v>
          </cell>
          <cell r="V8601">
            <v>2</v>
          </cell>
          <cell r="X8601">
            <v>0</v>
          </cell>
          <cell r="Y8601">
            <v>1331</v>
          </cell>
        </row>
        <row r="8602">
          <cell r="C8602" t="str">
            <v>QAB286</v>
          </cell>
          <cell r="D8602" t="str">
            <v>FONTIBON</v>
          </cell>
          <cell r="E8602">
            <v>44453</v>
          </cell>
          <cell r="F8602" t="str">
            <v>STRIA TTEyTTO BELLO</v>
          </cell>
          <cell r="G8602" t="str">
            <v>ACTIVO</v>
          </cell>
          <cell r="H8602" t="str">
            <v>MAZDA</v>
          </cell>
          <cell r="I8602" t="str">
            <v>AUTOMOVIL</v>
          </cell>
          <cell r="J8602" t="str">
            <v>PARTICULAR</v>
          </cell>
          <cell r="K8602" t="str">
            <v>626 L</v>
          </cell>
          <cell r="L8602">
            <v>1987</v>
          </cell>
          <cell r="M8602" t="str">
            <v>ROJO IMPERIAL</v>
          </cell>
          <cell r="N8602" t="str">
            <v>SEDAN</v>
          </cell>
          <cell r="O8602">
            <v>1800</v>
          </cell>
          <cell r="P8602" t="str">
            <v>F8286253</v>
          </cell>
          <cell r="Q8602" t="str">
            <v>626NB06520</v>
          </cell>
          <cell r="R8602" t="str">
            <v>626NB06520</v>
          </cell>
          <cell r="S8602" t="str">
            <v>626NB06520</v>
          </cell>
          <cell r="T8602">
            <v>4</v>
          </cell>
          <cell r="U8602">
            <v>0</v>
          </cell>
          <cell r="V8602">
            <v>2</v>
          </cell>
          <cell r="X8602">
            <v>0</v>
          </cell>
          <cell r="Y8602">
            <v>13150</v>
          </cell>
        </row>
        <row r="8603">
          <cell r="C8603" t="str">
            <v>LAM903</v>
          </cell>
          <cell r="D8603" t="str">
            <v>FONTIBON 2</v>
          </cell>
          <cell r="E8603">
            <v>44497</v>
          </cell>
          <cell r="F8603" t="str">
            <v>STRIA TTEyTTO BELLO</v>
          </cell>
          <cell r="G8603" t="str">
            <v>ACTIVO</v>
          </cell>
          <cell r="H8603" t="str">
            <v>RENAULT</v>
          </cell>
          <cell r="I8603" t="str">
            <v>AUTOMOVIL</v>
          </cell>
          <cell r="J8603" t="str">
            <v>PARTICULAR</v>
          </cell>
          <cell r="K8603" t="str">
            <v>TWINGO AUTHENTIQUE</v>
          </cell>
          <cell r="L8603">
            <v>1996</v>
          </cell>
          <cell r="M8603" t="str">
            <v>VERDE GOWI</v>
          </cell>
          <cell r="N8603" t="str">
            <v>COUPE</v>
          </cell>
          <cell r="O8603">
            <v>1300</v>
          </cell>
          <cell r="P8603" t="str">
            <v>A606531</v>
          </cell>
          <cell r="Q8603" t="str">
            <v>CL365717</v>
          </cell>
          <cell r="R8603" t="str">
            <v>G008362</v>
          </cell>
          <cell r="S8603" t="str">
            <v>G008362</v>
          </cell>
          <cell r="T8603">
            <v>4</v>
          </cell>
          <cell r="U8603">
            <v>0</v>
          </cell>
          <cell r="V8603">
            <v>2</v>
          </cell>
          <cell r="X8603">
            <v>0</v>
          </cell>
          <cell r="Y8603">
            <v>17843</v>
          </cell>
        </row>
        <row r="8604">
          <cell r="C8604" t="str">
            <v>HZE852</v>
          </cell>
          <cell r="D8604" t="str">
            <v>FONTIBON 2</v>
          </cell>
          <cell r="E8604">
            <v>41541</v>
          </cell>
          <cell r="F8604" t="str">
            <v>STRIA TTEyTTO BELLO</v>
          </cell>
          <cell r="G8604" t="str">
            <v>ACTIVO</v>
          </cell>
          <cell r="H8604" t="str">
            <v>LADA</v>
          </cell>
          <cell r="I8604" t="str">
            <v>CAMPERO</v>
          </cell>
          <cell r="J8604" t="str">
            <v>PARTICULAR</v>
          </cell>
          <cell r="K8604" t="str">
            <v>NIVA 2121</v>
          </cell>
          <cell r="L8604">
            <v>1981</v>
          </cell>
          <cell r="M8604" t="str">
            <v>VERDE</v>
          </cell>
          <cell r="N8604" t="str">
            <v>CABINADO</v>
          </cell>
          <cell r="O8604">
            <v>1600</v>
          </cell>
          <cell r="P8604">
            <v>5390612</v>
          </cell>
          <cell r="Q8604" t="str">
            <v>BA321210172003</v>
          </cell>
          <cell r="R8604">
            <v>172003</v>
          </cell>
          <cell r="S8604">
            <v>172003</v>
          </cell>
          <cell r="T8604">
            <v>0</v>
          </cell>
          <cell r="U8604">
            <v>0</v>
          </cell>
          <cell r="V8604">
            <v>2</v>
          </cell>
          <cell r="X8604">
            <v>0</v>
          </cell>
          <cell r="Y8604">
            <v>10707</v>
          </cell>
        </row>
        <row r="8605">
          <cell r="C8605" t="str">
            <v>LAQ922</v>
          </cell>
          <cell r="D8605" t="str">
            <v>MUTIS</v>
          </cell>
          <cell r="E8605">
            <v>44048</v>
          </cell>
          <cell r="F8605" t="str">
            <v>STRIA TTEyTTO BELLO</v>
          </cell>
          <cell r="G8605" t="str">
            <v>SUSPENDIDO</v>
          </cell>
          <cell r="H8605" t="str">
            <v>CHEVROLET</v>
          </cell>
          <cell r="I8605" t="str">
            <v>CAMIONETA</v>
          </cell>
          <cell r="J8605" t="str">
            <v>PARTICULAR</v>
          </cell>
          <cell r="K8605" t="str">
            <v>SUPER CARRY CARGO</v>
          </cell>
          <cell r="L8605">
            <v>1998</v>
          </cell>
          <cell r="M8605" t="str">
            <v>BLANCO POLAR</v>
          </cell>
          <cell r="N8605" t="str">
            <v>PANEL</v>
          </cell>
          <cell r="O8605">
            <v>1000</v>
          </cell>
          <cell r="P8605" t="str">
            <v>F10A1047367</v>
          </cell>
          <cell r="Q8605">
            <v>0</v>
          </cell>
          <cell r="R8605" t="str">
            <v>9GBEDA21VWB575336</v>
          </cell>
          <cell r="S8605" t="str">
            <v>9GBEDA21VWB575336</v>
          </cell>
          <cell r="T8605">
            <v>2</v>
          </cell>
          <cell r="U8605">
            <v>1000</v>
          </cell>
          <cell r="V8605">
            <v>2</v>
          </cell>
          <cell r="X8605">
            <v>0</v>
          </cell>
          <cell r="Y8605" t="str">
            <v>#N/D</v>
          </cell>
        </row>
        <row r="8606">
          <cell r="C8606" t="str">
            <v>BSM198</v>
          </cell>
          <cell r="D8606" t="str">
            <v>SUBA</v>
          </cell>
          <cell r="E8606">
            <v>44860</v>
          </cell>
          <cell r="F8606" t="str">
            <v>STRIA TTEyTTO BELLO</v>
          </cell>
          <cell r="G8606" t="str">
            <v>ACTIVO</v>
          </cell>
          <cell r="H8606" t="str">
            <v>RENAULT</v>
          </cell>
          <cell r="I8606" t="str">
            <v>AUTOMOVIL</v>
          </cell>
          <cell r="J8606" t="str">
            <v>PARTICULAR</v>
          </cell>
          <cell r="K8606" t="str">
            <v>SYMBOL ALIZE</v>
          </cell>
          <cell r="L8606">
            <v>2006</v>
          </cell>
          <cell r="M8606" t="str">
            <v>ROJO AMBAR</v>
          </cell>
          <cell r="N8606" t="str">
            <v>SEDAN</v>
          </cell>
          <cell r="O8606">
            <v>1400</v>
          </cell>
          <cell r="P8606" t="str">
            <v>A712Q016686</v>
          </cell>
          <cell r="Q8606" t="str">
            <v>9FBLB0LCF6M114879</v>
          </cell>
          <cell r="R8606" t="str">
            <v>9FBLB0LCF6M114879</v>
          </cell>
          <cell r="S8606">
            <v>0</v>
          </cell>
          <cell r="T8606">
            <v>5</v>
          </cell>
          <cell r="U8606">
            <v>0</v>
          </cell>
          <cell r="V8606">
            <v>2</v>
          </cell>
          <cell r="X8606">
            <v>0</v>
          </cell>
          <cell r="Y8606">
            <v>10408</v>
          </cell>
        </row>
        <row r="8607">
          <cell r="C8607" t="str">
            <v>LAA404</v>
          </cell>
          <cell r="D8607" t="str">
            <v>SUBA</v>
          </cell>
          <cell r="E8607">
            <v>45043</v>
          </cell>
          <cell r="F8607" t="str">
            <v>STRIA TTEyTTO BELLO</v>
          </cell>
          <cell r="G8607" t="str">
            <v>ACTIVO</v>
          </cell>
          <cell r="H8607" t="str">
            <v>MAZDA</v>
          </cell>
          <cell r="I8607" t="str">
            <v>AUTOMOVIL</v>
          </cell>
          <cell r="J8607" t="str">
            <v>PARTICULAR</v>
          </cell>
          <cell r="K8607" t="str">
            <v>626 LX</v>
          </cell>
          <cell r="L8607">
            <v>1989</v>
          </cell>
          <cell r="M8607" t="str">
            <v>STRATO PLATA</v>
          </cell>
          <cell r="N8607" t="str">
            <v>SEDAN</v>
          </cell>
          <cell r="O8607">
            <v>1800</v>
          </cell>
          <cell r="P8607" t="str">
            <v>FE694957</v>
          </cell>
          <cell r="Q8607" t="str">
            <v>626HB203744</v>
          </cell>
          <cell r="R8607" t="str">
            <v>626HB203744</v>
          </cell>
          <cell r="S8607">
            <v>0</v>
          </cell>
          <cell r="T8607">
            <v>4</v>
          </cell>
          <cell r="U8607">
            <v>0</v>
          </cell>
          <cell r="V8607">
            <v>2</v>
          </cell>
          <cell r="X8607">
            <v>0</v>
          </cell>
          <cell r="Y8607">
            <v>15027</v>
          </cell>
        </row>
        <row r="8608">
          <cell r="C8608" t="str">
            <v>LGG488</v>
          </cell>
          <cell r="D8608" t="str">
            <v>SUBA</v>
          </cell>
          <cell r="E8608">
            <v>45048</v>
          </cell>
          <cell r="F8608" t="str">
            <v>STRIA TTEyTTO BELLO</v>
          </cell>
          <cell r="G8608" t="str">
            <v>ACTIVO</v>
          </cell>
          <cell r="H8608" t="str">
            <v>MAZDA</v>
          </cell>
          <cell r="I8608" t="str">
            <v>AUTOMOVIL</v>
          </cell>
          <cell r="J8608" t="str">
            <v>PARTICULAR</v>
          </cell>
          <cell r="K8608" t="str">
            <v>323 HB</v>
          </cell>
          <cell r="L8608">
            <v>1987</v>
          </cell>
          <cell r="M8608" t="str">
            <v>BLANCO LOTUS</v>
          </cell>
          <cell r="N8608" t="str">
            <v>SEDAN</v>
          </cell>
          <cell r="O8608">
            <v>1300</v>
          </cell>
          <cell r="P8608" t="str">
            <v>E3931140</v>
          </cell>
          <cell r="Q8608" t="str">
            <v>323HB01568</v>
          </cell>
          <cell r="R8608" t="str">
            <v>323HB01568</v>
          </cell>
          <cell r="S8608" t="str">
            <v>323HB015558</v>
          </cell>
          <cell r="T8608">
            <v>4</v>
          </cell>
          <cell r="U8608">
            <v>0</v>
          </cell>
          <cell r="V8608">
            <v>2</v>
          </cell>
          <cell r="X8608">
            <v>0</v>
          </cell>
          <cell r="Y8608">
            <v>14969</v>
          </cell>
        </row>
        <row r="8609">
          <cell r="C8609" t="str">
            <v>QAB603</v>
          </cell>
          <cell r="D8609" t="str">
            <v>SUBA</v>
          </cell>
          <cell r="E8609">
            <v>45066</v>
          </cell>
          <cell r="F8609" t="str">
            <v>STRIA TTEyTTO BELLO</v>
          </cell>
          <cell r="G8609" t="str">
            <v>ACTIVO</v>
          </cell>
          <cell r="H8609" t="str">
            <v>MAZDA</v>
          </cell>
          <cell r="I8609" t="str">
            <v>AUTOMOVIL</v>
          </cell>
          <cell r="J8609" t="str">
            <v>PARTICULAR</v>
          </cell>
          <cell r="K8609" t="str">
            <v>626 L</v>
          </cell>
          <cell r="L8609">
            <v>1987</v>
          </cell>
          <cell r="M8609" t="str">
            <v>STRATO PLATA</v>
          </cell>
          <cell r="N8609" t="str">
            <v>SEDAN</v>
          </cell>
          <cell r="O8609">
            <v>2000</v>
          </cell>
          <cell r="P8609" t="str">
            <v>QAB603</v>
          </cell>
          <cell r="Q8609" t="str">
            <v>626NB06762</v>
          </cell>
          <cell r="R8609" t="str">
            <v>626NB06762</v>
          </cell>
          <cell r="S8609" t="str">
            <v>626NB06762</v>
          </cell>
          <cell r="T8609">
            <v>4</v>
          </cell>
          <cell r="U8609">
            <v>0</v>
          </cell>
          <cell r="V8609">
            <v>2</v>
          </cell>
          <cell r="X8609">
            <v>0</v>
          </cell>
          <cell r="Y8609">
            <v>15024</v>
          </cell>
        </row>
        <row r="8610">
          <cell r="C8610" t="str">
            <v>LAQ387</v>
          </cell>
          <cell r="D8610" t="str">
            <v>SUBA</v>
          </cell>
          <cell r="E8610">
            <v>44286</v>
          </cell>
          <cell r="F8610" t="str">
            <v>STRIA TTEyTTO BELLO</v>
          </cell>
          <cell r="G8610" t="str">
            <v>ACTIVO</v>
          </cell>
          <cell r="H8610" t="str">
            <v>ASIA MOTOR</v>
          </cell>
          <cell r="I8610" t="str">
            <v>MICROBUS</v>
          </cell>
          <cell r="J8610" t="str">
            <v>PÚBLICO</v>
          </cell>
          <cell r="K8610" t="str">
            <v>HI TOPIC</v>
          </cell>
          <cell r="L8610">
            <v>1998</v>
          </cell>
          <cell r="M8610" t="str">
            <v>VERDE</v>
          </cell>
          <cell r="N8610" t="str">
            <v>CERRADA</v>
          </cell>
          <cell r="O8610">
            <v>2700</v>
          </cell>
          <cell r="P8610" t="str">
            <v>SS103393</v>
          </cell>
          <cell r="Q8610" t="str">
            <v>KN2FAD2A1WC078992</v>
          </cell>
          <cell r="R8610" t="str">
            <v>KN2FAD2A1WC078992</v>
          </cell>
          <cell r="S8610" t="str">
            <v>KN2FAD2A1WC078992</v>
          </cell>
          <cell r="T8610">
            <v>14</v>
          </cell>
          <cell r="U8610">
            <v>0</v>
          </cell>
          <cell r="V8610">
            <v>2</v>
          </cell>
          <cell r="X8610">
            <v>0</v>
          </cell>
          <cell r="Y8610">
            <v>13109</v>
          </cell>
        </row>
        <row r="8611">
          <cell r="C8611" t="str">
            <v>TRL336</v>
          </cell>
          <cell r="D8611" t="str">
            <v>SUBA</v>
          </cell>
          <cell r="E8611">
            <v>44308</v>
          </cell>
          <cell r="F8611" t="str">
            <v>STRIA TTEyTTO BELLO</v>
          </cell>
          <cell r="G8611" t="str">
            <v>ACTIVO</v>
          </cell>
          <cell r="H8611" t="str">
            <v>KIA</v>
          </cell>
          <cell r="I8611" t="str">
            <v>MICROBUS</v>
          </cell>
          <cell r="J8611" t="str">
            <v>PÚBLICO</v>
          </cell>
          <cell r="K8611" t="str">
            <v>BESTA</v>
          </cell>
          <cell r="L8611">
            <v>1995</v>
          </cell>
          <cell r="M8611" t="str">
            <v>BLANCO VERDE</v>
          </cell>
          <cell r="N8611" t="str">
            <v>CERRADA</v>
          </cell>
          <cell r="O8611">
            <v>2700</v>
          </cell>
          <cell r="P8611" t="str">
            <v>VN123486</v>
          </cell>
          <cell r="Q8611" t="str">
            <v>KNHTP7362S6209522</v>
          </cell>
          <cell r="R8611" t="str">
            <v>KNHTP7362S6209522</v>
          </cell>
          <cell r="S8611">
            <v>0</v>
          </cell>
          <cell r="T8611">
            <v>14</v>
          </cell>
          <cell r="U8611">
            <v>0</v>
          </cell>
          <cell r="V8611">
            <v>2</v>
          </cell>
          <cell r="X8611">
            <v>0</v>
          </cell>
          <cell r="Y8611">
            <v>13114</v>
          </cell>
        </row>
        <row r="8612">
          <cell r="C8612" t="str">
            <v>AOU52A</v>
          </cell>
          <cell r="D8612" t="str">
            <v>SUR</v>
          </cell>
          <cell r="E8612">
            <v>39908</v>
          </cell>
          <cell r="F8612" t="str">
            <v>STRIA TTEyTTO BELLO</v>
          </cell>
          <cell r="G8612" t="str">
            <v>ACTIVO</v>
          </cell>
          <cell r="H8612" t="str">
            <v>YAMAHA</v>
          </cell>
          <cell r="I8612" t="str">
            <v>MOTOCICLETA</v>
          </cell>
          <cell r="J8612" t="str">
            <v>PARTICULAR</v>
          </cell>
          <cell r="K8612" t="str">
            <v>CY-50</v>
          </cell>
          <cell r="L8612">
            <v>1998</v>
          </cell>
          <cell r="M8612" t="str">
            <v>AZUL</v>
          </cell>
          <cell r="N8612" t="str">
            <v>TURISMO</v>
          </cell>
          <cell r="O8612">
            <v>50</v>
          </cell>
          <cell r="P8612" t="str">
            <v>4MT008783</v>
          </cell>
          <cell r="Q8612" t="str">
            <v>4MT008783</v>
          </cell>
          <cell r="R8612">
            <v>0</v>
          </cell>
          <cell r="S8612" t="str">
            <v>4MT008783</v>
          </cell>
          <cell r="T8612">
            <v>1</v>
          </cell>
          <cell r="U8612">
            <v>0</v>
          </cell>
          <cell r="V8612">
            <v>0</v>
          </cell>
          <cell r="X8612">
            <v>0</v>
          </cell>
          <cell r="Y8612">
            <v>18190</v>
          </cell>
        </row>
        <row r="8613">
          <cell r="C8613" t="str">
            <v>LNK10</v>
          </cell>
          <cell r="D8613" t="str">
            <v>SUR</v>
          </cell>
          <cell r="E8613">
            <v>40196</v>
          </cell>
          <cell r="F8613" t="str">
            <v>STRIA TTEyTTO BELLO</v>
          </cell>
          <cell r="G8613" t="str">
            <v>ACTIVO</v>
          </cell>
          <cell r="H8613" t="str">
            <v>YAMAHA</v>
          </cell>
          <cell r="I8613" t="str">
            <v>MOTOCICLETA</v>
          </cell>
          <cell r="J8613" t="str">
            <v>PARTICULAR</v>
          </cell>
          <cell r="K8613" t="str">
            <v>V-80</v>
          </cell>
          <cell r="L8613">
            <v>1989</v>
          </cell>
          <cell r="M8613" t="str">
            <v>AZUL BLANCO</v>
          </cell>
          <cell r="N8613" t="str">
            <v>SIN CARROCERIA</v>
          </cell>
          <cell r="O8613">
            <v>80</v>
          </cell>
          <cell r="P8613" t="str">
            <v>3NX006642</v>
          </cell>
          <cell r="Q8613" t="str">
            <v>3NX006642</v>
          </cell>
          <cell r="R8613">
            <v>0</v>
          </cell>
          <cell r="S8613">
            <v>0</v>
          </cell>
          <cell r="T8613">
            <v>2</v>
          </cell>
          <cell r="U8613">
            <v>0</v>
          </cell>
          <cell r="V8613">
            <v>0</v>
          </cell>
          <cell r="X8613">
            <v>0</v>
          </cell>
          <cell r="Y8613">
            <v>24607</v>
          </cell>
        </row>
        <row r="8614">
          <cell r="C8614" t="str">
            <v>ECN63A</v>
          </cell>
          <cell r="D8614" t="str">
            <v>ALAMOS</v>
          </cell>
          <cell r="E8614">
            <v>44701</v>
          </cell>
          <cell r="F8614" t="str">
            <v>STRIA TTEyTTO COPACABANA</v>
          </cell>
          <cell r="G8614" t="str">
            <v>ACTIVO</v>
          </cell>
          <cell r="H8614" t="str">
            <v>YAMAHA</v>
          </cell>
          <cell r="I8614" t="str">
            <v>MOTOCICLETA</v>
          </cell>
          <cell r="J8614" t="str">
            <v>PARTICULAR</v>
          </cell>
          <cell r="K8614" t="str">
            <v>YW-100</v>
          </cell>
          <cell r="L8614">
            <v>2001</v>
          </cell>
          <cell r="M8614" t="str">
            <v>AZUL NEGRO</v>
          </cell>
          <cell r="N8614" t="str">
            <v>SIN CARROCERIA</v>
          </cell>
          <cell r="O8614">
            <v>100</v>
          </cell>
          <cell r="P8614" t="str">
            <v>5JU104381</v>
          </cell>
          <cell r="Q8614" t="str">
            <v>5JU104381</v>
          </cell>
          <cell r="R8614">
            <v>0</v>
          </cell>
          <cell r="S8614">
            <v>0</v>
          </cell>
          <cell r="T8614">
            <v>1</v>
          </cell>
          <cell r="U8614">
            <v>0</v>
          </cell>
          <cell r="V8614">
            <v>0</v>
          </cell>
          <cell r="X8614" t="str">
            <v xml:space="preserve">Z3-B </v>
          </cell>
          <cell r="Y8614">
            <v>6341</v>
          </cell>
        </row>
        <row r="8615">
          <cell r="C8615" t="str">
            <v>LUS53C</v>
          </cell>
          <cell r="D8615" t="str">
            <v>PATIO 50</v>
          </cell>
          <cell r="E8615">
            <v>44852</v>
          </cell>
          <cell r="F8615" t="str">
            <v>STRIA TTEyTTO COPACABANA</v>
          </cell>
          <cell r="G8615" t="str">
            <v>ACTIVO</v>
          </cell>
          <cell r="H8615" t="str">
            <v>SACHS BIKES</v>
          </cell>
          <cell r="I8615" t="str">
            <v>MOTOCICLETA</v>
          </cell>
          <cell r="J8615" t="str">
            <v>PARTICULAR</v>
          </cell>
          <cell r="K8615" t="str">
            <v>SPEEDFORCE 125</v>
          </cell>
          <cell r="L8615">
            <v>2010</v>
          </cell>
          <cell r="M8615" t="str">
            <v>NEGRO</v>
          </cell>
          <cell r="N8615" t="str">
            <v>SIN CARROCERIA</v>
          </cell>
          <cell r="O8615">
            <v>125</v>
          </cell>
          <cell r="P8615" t="str">
            <v>LJ152QMI10006607</v>
          </cell>
          <cell r="Q8615" t="str">
            <v>L4HGTEJP0A6000518</v>
          </cell>
          <cell r="R8615">
            <v>0</v>
          </cell>
          <cell r="S8615">
            <v>0</v>
          </cell>
          <cell r="T8615">
            <v>2</v>
          </cell>
          <cell r="U8615">
            <v>0</v>
          </cell>
          <cell r="V8615">
            <v>0</v>
          </cell>
          <cell r="X8615">
            <v>0</v>
          </cell>
          <cell r="Y8615">
            <v>10261</v>
          </cell>
        </row>
        <row r="8616">
          <cell r="C8616" t="str">
            <v>PDU04B</v>
          </cell>
          <cell r="D8616" t="str">
            <v>ALAMOS</v>
          </cell>
          <cell r="E8616">
            <v>41995</v>
          </cell>
          <cell r="F8616" t="str">
            <v>STRIA TTEyTTO ENVIGADO</v>
          </cell>
          <cell r="G8616" t="str">
            <v>ACTIVO</v>
          </cell>
          <cell r="H8616" t="str">
            <v>QINGQI</v>
          </cell>
          <cell r="I8616" t="str">
            <v>MOTOCICLETA</v>
          </cell>
          <cell r="J8616" t="str">
            <v>PARTICULAR</v>
          </cell>
          <cell r="K8616" t="str">
            <v>QM 125T-10E</v>
          </cell>
          <cell r="L8616">
            <v>2009</v>
          </cell>
          <cell r="M8616" t="str">
            <v>GRIS</v>
          </cell>
          <cell r="N8616" t="str">
            <v>SIN CARROCERIA</v>
          </cell>
          <cell r="O8616">
            <v>125</v>
          </cell>
          <cell r="P8616" t="str">
            <v>P152QMIA30038945</v>
          </cell>
          <cell r="Q8616" t="str">
            <v>LAEEK54039B910129</v>
          </cell>
          <cell r="R8616" t="str">
            <v>XXXXXXXXXXXXX</v>
          </cell>
          <cell r="S8616" t="str">
            <v>XXXXXXXXXXXXXX</v>
          </cell>
          <cell r="T8616">
            <v>2</v>
          </cell>
          <cell r="U8616">
            <v>0</v>
          </cell>
          <cell r="V8616">
            <v>0</v>
          </cell>
          <cell r="X8616" t="str">
            <v>Z1-J</v>
          </cell>
          <cell r="Y8616">
            <v>17363</v>
          </cell>
        </row>
        <row r="8617">
          <cell r="C8617" t="str">
            <v>NFL22B</v>
          </cell>
          <cell r="D8617" t="str">
            <v>ALAMOS</v>
          </cell>
          <cell r="E8617">
            <v>41996</v>
          </cell>
          <cell r="F8617" t="str">
            <v>STRIA TTEyTTO ENVIGADO</v>
          </cell>
          <cell r="G8617" t="str">
            <v>ACTIVO</v>
          </cell>
          <cell r="H8617" t="str">
            <v>AUTECO</v>
          </cell>
          <cell r="I8617" t="str">
            <v>MOTOCICLETA</v>
          </cell>
          <cell r="J8617" t="str">
            <v>PARTICULAR</v>
          </cell>
          <cell r="K8617" t="str">
            <v>PULSAR 180</v>
          </cell>
          <cell r="L8617">
            <v>2008</v>
          </cell>
          <cell r="M8617" t="str">
            <v>NEGRO</v>
          </cell>
          <cell r="N8617" t="str">
            <v>SIN CARROCERIA</v>
          </cell>
          <cell r="O8617">
            <v>180</v>
          </cell>
          <cell r="P8617" t="str">
            <v>DJGBPM21431</v>
          </cell>
          <cell r="Q8617" t="str">
            <v>MD2DJB4Z58VM00096</v>
          </cell>
          <cell r="R8617">
            <v>0</v>
          </cell>
          <cell r="S8617">
            <v>0</v>
          </cell>
          <cell r="T8617">
            <v>1</v>
          </cell>
          <cell r="U8617">
            <v>0</v>
          </cell>
          <cell r="V8617">
            <v>0</v>
          </cell>
          <cell r="X8617" t="str">
            <v>Z1-K</v>
          </cell>
          <cell r="Y8617">
            <v>16371</v>
          </cell>
        </row>
        <row r="8618">
          <cell r="C8618" t="str">
            <v>PRH81C</v>
          </cell>
          <cell r="D8618" t="str">
            <v>ALAMOS</v>
          </cell>
          <cell r="E8618">
            <v>42120</v>
          </cell>
          <cell r="F8618" t="str">
            <v>STRIA TTEyTTO ENVIGADO</v>
          </cell>
          <cell r="G8618" t="str">
            <v>ACTIVO</v>
          </cell>
          <cell r="H8618" t="str">
            <v>SACHS BIKES</v>
          </cell>
          <cell r="I8618" t="str">
            <v>MOTOCICLETA</v>
          </cell>
          <cell r="J8618" t="str">
            <v>PARTICULAR</v>
          </cell>
          <cell r="K8618" t="str">
            <v>SPEEDFORCE 125</v>
          </cell>
          <cell r="L8618">
            <v>2011</v>
          </cell>
          <cell r="M8618" t="str">
            <v>BLANCO</v>
          </cell>
          <cell r="N8618" t="str">
            <v>SPORT</v>
          </cell>
          <cell r="O8618">
            <v>125</v>
          </cell>
          <cell r="P8618" t="str">
            <v>LJ152QMI11010693</v>
          </cell>
          <cell r="Q8618" t="str">
            <v>L4HGTEJP9B6000499</v>
          </cell>
          <cell r="R8618">
            <v>0</v>
          </cell>
          <cell r="S8618" t="str">
            <v>L4HGTEJP9B6000499</v>
          </cell>
          <cell r="T8618">
            <v>2</v>
          </cell>
          <cell r="U8618">
            <v>0</v>
          </cell>
          <cell r="V8618">
            <v>0</v>
          </cell>
          <cell r="X8618" t="str">
            <v xml:space="preserve">Z2-I </v>
          </cell>
          <cell r="Y8618">
            <v>13248</v>
          </cell>
        </row>
        <row r="8619">
          <cell r="C8619" t="str">
            <v>YNE86A</v>
          </cell>
          <cell r="D8619" t="str">
            <v>ALAMOS</v>
          </cell>
          <cell r="E8619">
            <v>42138</v>
          </cell>
          <cell r="F8619" t="str">
            <v>STRIA TTEyTTO ENVIGADO</v>
          </cell>
          <cell r="G8619" t="str">
            <v>ACTIVO</v>
          </cell>
          <cell r="H8619" t="str">
            <v>YAMAHA</v>
          </cell>
          <cell r="I8619" t="str">
            <v>MOTOCICLETA</v>
          </cell>
          <cell r="J8619" t="str">
            <v>PARTICULAR</v>
          </cell>
          <cell r="K8619" t="str">
            <v>YW-100</v>
          </cell>
          <cell r="L8619">
            <v>2005</v>
          </cell>
          <cell r="M8619" t="str">
            <v>NEGRO</v>
          </cell>
          <cell r="N8619" t="str">
            <v>SIN CARROCERIA</v>
          </cell>
          <cell r="O8619">
            <v>100</v>
          </cell>
          <cell r="P8619" t="str">
            <v>B116E214843</v>
          </cell>
          <cell r="Q8619" t="str">
            <v>9FKKB006351214843</v>
          </cell>
          <cell r="R8619">
            <v>0</v>
          </cell>
          <cell r="S8619">
            <v>0</v>
          </cell>
          <cell r="T8619">
            <v>2</v>
          </cell>
          <cell r="U8619">
            <v>0</v>
          </cell>
          <cell r="V8619">
            <v>0</v>
          </cell>
          <cell r="X8619" t="str">
            <v>Z1-G</v>
          </cell>
          <cell r="Y8619">
            <v>9484</v>
          </cell>
        </row>
        <row r="8620">
          <cell r="C8620" t="str">
            <v>EQW39A</v>
          </cell>
          <cell r="D8620" t="str">
            <v>ALAMOS</v>
          </cell>
          <cell r="E8620">
            <v>42177</v>
          </cell>
          <cell r="F8620" t="str">
            <v>STRIA TTEyTTO ENVIGADO</v>
          </cell>
          <cell r="G8620" t="str">
            <v>ACTIVO</v>
          </cell>
          <cell r="H8620" t="str">
            <v>YAMAHA</v>
          </cell>
          <cell r="I8620" t="str">
            <v>MOTOCICLETA</v>
          </cell>
          <cell r="J8620" t="str">
            <v>PARTICULAR</v>
          </cell>
          <cell r="K8620" t="str">
            <v>DT-125</v>
          </cell>
          <cell r="L8620">
            <v>1997</v>
          </cell>
          <cell r="M8620" t="str">
            <v>AZUL BLANCO</v>
          </cell>
          <cell r="N8620" t="str">
            <v>SIN CARROCERIA</v>
          </cell>
          <cell r="O8620">
            <v>125</v>
          </cell>
          <cell r="P8620" t="str">
            <v>3TL082465</v>
          </cell>
          <cell r="Q8620" t="str">
            <v>3TL082465</v>
          </cell>
          <cell r="R8620">
            <v>0</v>
          </cell>
          <cell r="S8620">
            <v>0</v>
          </cell>
          <cell r="T8620">
            <v>2</v>
          </cell>
          <cell r="U8620">
            <v>0</v>
          </cell>
          <cell r="V8620">
            <v>0</v>
          </cell>
          <cell r="X8620" t="str">
            <v>Z1-I</v>
          </cell>
          <cell r="Y8620">
            <v>7820</v>
          </cell>
        </row>
        <row r="8621">
          <cell r="C8621" t="str">
            <v>ZIS61A</v>
          </cell>
          <cell r="D8621" t="str">
            <v>ALAMOS</v>
          </cell>
          <cell r="E8621">
            <v>42278</v>
          </cell>
          <cell r="F8621" t="str">
            <v>STRIA TTEyTTO ENVIGADO</v>
          </cell>
          <cell r="G8621" t="str">
            <v>ACTIVO</v>
          </cell>
          <cell r="H8621" t="str">
            <v>LIFAN</v>
          </cell>
          <cell r="I8621" t="str">
            <v>MOTOCICLETA</v>
          </cell>
          <cell r="J8621" t="str">
            <v>PARTICULAR</v>
          </cell>
          <cell r="K8621" t="str">
            <v>LF 200GY-2</v>
          </cell>
          <cell r="L8621">
            <v>2005</v>
          </cell>
          <cell r="M8621" t="str">
            <v>ROJO</v>
          </cell>
          <cell r="N8621" t="str">
            <v>SIN CARROCERIA</v>
          </cell>
          <cell r="O8621">
            <v>200</v>
          </cell>
          <cell r="P8621" t="str">
            <v>163FML41636243</v>
          </cell>
          <cell r="Q8621" t="str">
            <v>LF3YCM2044D001196</v>
          </cell>
          <cell r="R8621">
            <v>0</v>
          </cell>
          <cell r="S8621">
            <v>0</v>
          </cell>
          <cell r="T8621">
            <v>2</v>
          </cell>
          <cell r="U8621">
            <v>0</v>
          </cell>
          <cell r="V8621">
            <v>0</v>
          </cell>
          <cell r="X8621" t="str">
            <v xml:space="preserve">Z2-B </v>
          </cell>
          <cell r="Y8621">
            <v>12993</v>
          </cell>
        </row>
        <row r="8622">
          <cell r="C8622" t="str">
            <v>EOO43A</v>
          </cell>
          <cell r="D8622" t="str">
            <v>ALAMOS</v>
          </cell>
          <cell r="E8622">
            <v>42302</v>
          </cell>
          <cell r="F8622" t="str">
            <v>STRIA TTEyTTO ENVIGADO</v>
          </cell>
          <cell r="G8622" t="str">
            <v>ACTIVO</v>
          </cell>
          <cell r="H8622" t="str">
            <v>YAMAHA</v>
          </cell>
          <cell r="I8622" t="str">
            <v>MOTOCICLETA</v>
          </cell>
          <cell r="J8622" t="str">
            <v>PARTICULAR</v>
          </cell>
          <cell r="K8622" t="str">
            <v>V-80</v>
          </cell>
          <cell r="L8622">
            <v>1996</v>
          </cell>
          <cell r="M8622" t="str">
            <v>NEGRO BLANCO</v>
          </cell>
          <cell r="N8622" t="str">
            <v>SIN CARROCERIA</v>
          </cell>
          <cell r="O8622">
            <v>80</v>
          </cell>
          <cell r="P8622" t="str">
            <v>3NX089865</v>
          </cell>
          <cell r="Q8622" t="str">
            <v>3NX089865</v>
          </cell>
          <cell r="R8622">
            <v>0</v>
          </cell>
          <cell r="S8622">
            <v>0</v>
          </cell>
          <cell r="T8622">
            <v>2</v>
          </cell>
          <cell r="U8622">
            <v>0</v>
          </cell>
          <cell r="V8622">
            <v>0</v>
          </cell>
          <cell r="X8622" t="str">
            <v>Z2-H</v>
          </cell>
          <cell r="Y8622">
            <v>18498</v>
          </cell>
        </row>
        <row r="8623">
          <cell r="C8623" t="str">
            <v>CHU89B</v>
          </cell>
          <cell r="D8623" t="str">
            <v>ALAMOS</v>
          </cell>
          <cell r="E8623">
            <v>42304</v>
          </cell>
          <cell r="F8623" t="str">
            <v>STRIA TTEyTTO ENVIGADO</v>
          </cell>
          <cell r="G8623" t="str">
            <v>ACTIVO</v>
          </cell>
          <cell r="H8623" t="str">
            <v>KYMCO</v>
          </cell>
          <cell r="I8623" t="str">
            <v>MOTOCICLETA</v>
          </cell>
          <cell r="J8623" t="str">
            <v>PARTICULAR</v>
          </cell>
          <cell r="K8623" t="str">
            <v>ACTIVE 110</v>
          </cell>
          <cell r="L8623">
            <v>2006</v>
          </cell>
          <cell r="M8623" t="str">
            <v>AZUL</v>
          </cell>
          <cell r="N8623" t="str">
            <v>SIN CARROCERIA</v>
          </cell>
          <cell r="O8623">
            <v>101</v>
          </cell>
          <cell r="P8623" t="str">
            <v>KYSF204908288</v>
          </cell>
          <cell r="Q8623" t="str">
            <v>RFBSF20AF49007477</v>
          </cell>
          <cell r="R8623">
            <v>0</v>
          </cell>
          <cell r="S8623">
            <v>0</v>
          </cell>
          <cell r="T8623">
            <v>2</v>
          </cell>
          <cell r="U8623">
            <v>0</v>
          </cell>
          <cell r="V8623">
            <v>0</v>
          </cell>
          <cell r="X8623" t="str">
            <v>Z1-G</v>
          </cell>
          <cell r="Y8623">
            <v>8327</v>
          </cell>
        </row>
        <row r="8624">
          <cell r="C8624" t="str">
            <v>AMX93B</v>
          </cell>
          <cell r="D8624" t="str">
            <v>ALAMOS</v>
          </cell>
          <cell r="E8624">
            <v>42334</v>
          </cell>
          <cell r="F8624" t="str">
            <v>STRIA TTEyTTO ENVIGADO</v>
          </cell>
          <cell r="G8624" t="str">
            <v>ACTIVO</v>
          </cell>
          <cell r="H8624" t="str">
            <v>YAMAHA</v>
          </cell>
          <cell r="I8624" t="str">
            <v>MOTOCICLETA</v>
          </cell>
          <cell r="J8624" t="str">
            <v>PARTICULAR</v>
          </cell>
          <cell r="K8624" t="str">
            <v>XTZ-125</v>
          </cell>
          <cell r="L8624">
            <v>2006</v>
          </cell>
          <cell r="M8624" t="str">
            <v>BLANCO</v>
          </cell>
          <cell r="N8624" t="str">
            <v>SIN CARROCERIA</v>
          </cell>
          <cell r="O8624">
            <v>125</v>
          </cell>
          <cell r="P8624" t="str">
            <v>E371E000649</v>
          </cell>
          <cell r="Q8624" t="str">
            <v>9FK3B211X61000649</v>
          </cell>
          <cell r="R8624">
            <v>0</v>
          </cell>
          <cell r="S8624">
            <v>0</v>
          </cell>
          <cell r="T8624">
            <v>2</v>
          </cell>
          <cell r="U8624">
            <v>0</v>
          </cell>
          <cell r="V8624">
            <v>0</v>
          </cell>
          <cell r="X8624" t="str">
            <v>Z1-G</v>
          </cell>
          <cell r="Y8624">
            <v>8385</v>
          </cell>
        </row>
        <row r="8625">
          <cell r="C8625" t="str">
            <v>BHJ51B</v>
          </cell>
          <cell r="D8625" t="str">
            <v>ALAMOS</v>
          </cell>
          <cell r="E8625">
            <v>42377</v>
          </cell>
          <cell r="F8625" t="str">
            <v>STRIA TTEyTTO ENVIGADO</v>
          </cell>
          <cell r="G8625" t="str">
            <v>ACTIVO</v>
          </cell>
          <cell r="H8625" t="str">
            <v>AUTECO BAJAJ</v>
          </cell>
          <cell r="I8625" t="str">
            <v>MOTOCICLETA</v>
          </cell>
          <cell r="J8625" t="str">
            <v>PARTICULAR</v>
          </cell>
          <cell r="K8625" t="str">
            <v>PULSAR BLACK TEC</v>
          </cell>
          <cell r="L8625">
            <v>2006</v>
          </cell>
          <cell r="M8625" t="str">
            <v>NEGRO</v>
          </cell>
          <cell r="N8625" t="str">
            <v>SPORT</v>
          </cell>
          <cell r="O8625">
            <v>178</v>
          </cell>
          <cell r="P8625" t="str">
            <v>DJGBMJ03541</v>
          </cell>
          <cell r="Q8625" t="str">
            <v>MD2DHDJZZMCJ05179</v>
          </cell>
          <cell r="R8625">
            <v>0</v>
          </cell>
          <cell r="S8625">
            <v>0</v>
          </cell>
          <cell r="T8625">
            <v>2</v>
          </cell>
          <cell r="U8625">
            <v>0</v>
          </cell>
          <cell r="V8625">
            <v>0</v>
          </cell>
          <cell r="X8625" t="str">
            <v xml:space="preserve">Z2-B </v>
          </cell>
          <cell r="Y8625">
            <v>13002</v>
          </cell>
        </row>
        <row r="8626">
          <cell r="C8626" t="str">
            <v>FUW58B</v>
          </cell>
          <cell r="D8626" t="str">
            <v>ALAMOS</v>
          </cell>
          <cell r="E8626">
            <v>42426</v>
          </cell>
          <cell r="F8626" t="str">
            <v>STRIA TTEyTTO ENVIGADO</v>
          </cell>
          <cell r="G8626" t="str">
            <v>ACTIVO</v>
          </cell>
          <cell r="H8626" t="str">
            <v>HONDA</v>
          </cell>
          <cell r="I8626" t="str">
            <v>MOTOCICLETA</v>
          </cell>
          <cell r="J8626" t="str">
            <v>PARTICULAR</v>
          </cell>
          <cell r="K8626" t="str">
            <v>ECO DELUXE</v>
          </cell>
          <cell r="L8626">
            <v>2008</v>
          </cell>
          <cell r="M8626" t="str">
            <v>NEGRO</v>
          </cell>
          <cell r="N8626" t="str">
            <v>SIN CARROCERIA</v>
          </cell>
          <cell r="O8626">
            <v>97</v>
          </cell>
          <cell r="P8626" t="str">
            <v>07C22E43052</v>
          </cell>
          <cell r="Q8626" t="str">
            <v>07C23F00766</v>
          </cell>
          <cell r="R8626">
            <v>0</v>
          </cell>
          <cell r="S8626">
            <v>0</v>
          </cell>
          <cell r="T8626">
            <v>2</v>
          </cell>
          <cell r="U8626">
            <v>0</v>
          </cell>
          <cell r="V8626">
            <v>0</v>
          </cell>
          <cell r="X8626" t="str">
            <v xml:space="preserve">Z2-B </v>
          </cell>
          <cell r="Y8626">
            <v>19284</v>
          </cell>
        </row>
        <row r="8627">
          <cell r="C8627" t="str">
            <v>LUS16D</v>
          </cell>
          <cell r="D8627" t="str">
            <v>ALAMOS</v>
          </cell>
          <cell r="E8627">
            <v>42447</v>
          </cell>
          <cell r="F8627" t="str">
            <v>STRIA TTEyTTO ENVIGADO</v>
          </cell>
          <cell r="G8627" t="str">
            <v>ACTIVO</v>
          </cell>
          <cell r="H8627" t="str">
            <v>AKT</v>
          </cell>
          <cell r="I8627" t="str">
            <v>MOTOCICLETA</v>
          </cell>
          <cell r="J8627" t="str">
            <v>PARTICULAR</v>
          </cell>
          <cell r="K8627" t="str">
            <v>AK125 NKDR</v>
          </cell>
          <cell r="L8627">
            <v>2014</v>
          </cell>
          <cell r="M8627" t="str">
            <v>ROJO</v>
          </cell>
          <cell r="N8627" t="str">
            <v>SIN CARROCERIA</v>
          </cell>
          <cell r="O8627">
            <v>124</v>
          </cell>
          <cell r="P8627" t="str">
            <v>157FMILE050130</v>
          </cell>
          <cell r="Q8627" t="str">
            <v>9F2B11259EE206631</v>
          </cell>
          <cell r="R8627">
            <v>0</v>
          </cell>
          <cell r="S8627" t="str">
            <v>9F2B11259EE206631</v>
          </cell>
          <cell r="T8627">
            <v>2</v>
          </cell>
          <cell r="U8627">
            <v>0</v>
          </cell>
          <cell r="V8627">
            <v>0</v>
          </cell>
          <cell r="X8627" t="str">
            <v xml:space="preserve">Z2-B </v>
          </cell>
          <cell r="Y8627">
            <v>19296</v>
          </cell>
        </row>
        <row r="8628">
          <cell r="C8628" t="str">
            <v>XTD15A</v>
          </cell>
          <cell r="D8628" t="str">
            <v>ALAMOS</v>
          </cell>
          <cell r="E8628">
            <v>42451</v>
          </cell>
          <cell r="F8628" t="str">
            <v>STRIA TTEyTTO ENVIGADO</v>
          </cell>
          <cell r="G8628" t="str">
            <v>ACTIVO</v>
          </cell>
          <cell r="H8628" t="str">
            <v>YAMAHA</v>
          </cell>
          <cell r="I8628" t="str">
            <v>MOTOCICLETA</v>
          </cell>
          <cell r="J8628" t="str">
            <v>PARTICULAR</v>
          </cell>
          <cell r="K8628" t="str">
            <v>YBR125</v>
          </cell>
          <cell r="L8628">
            <v>2004</v>
          </cell>
          <cell r="M8628" t="str">
            <v>ROJO</v>
          </cell>
          <cell r="N8628" t="str">
            <v>SIN CARROCERIA</v>
          </cell>
          <cell r="O8628">
            <v>125</v>
          </cell>
          <cell r="P8628" t="str">
            <v>E313E001874</v>
          </cell>
          <cell r="Q8628" t="str">
            <v>9FKKE012X31001874</v>
          </cell>
          <cell r="R8628">
            <v>0</v>
          </cell>
          <cell r="S8628">
            <v>0</v>
          </cell>
          <cell r="T8628">
            <v>2</v>
          </cell>
          <cell r="U8628">
            <v>0</v>
          </cell>
          <cell r="V8628">
            <v>0</v>
          </cell>
          <cell r="X8628" t="str">
            <v xml:space="preserve">Z2-B </v>
          </cell>
          <cell r="Y8628">
            <v>19374</v>
          </cell>
        </row>
        <row r="8629">
          <cell r="C8629" t="str">
            <v>XTK82A</v>
          </cell>
          <cell r="D8629" t="str">
            <v>ALAMOS</v>
          </cell>
          <cell r="E8629">
            <v>42476</v>
          </cell>
          <cell r="F8629" t="str">
            <v>STRIA TTEyTTO ENVIGADO</v>
          </cell>
          <cell r="G8629" t="str">
            <v>ACTIVO</v>
          </cell>
          <cell r="H8629" t="str">
            <v>YAMAHA</v>
          </cell>
          <cell r="I8629" t="str">
            <v>MOTOCICLETA</v>
          </cell>
          <cell r="J8629" t="str">
            <v>PARTICULAR</v>
          </cell>
          <cell r="K8629" t="str">
            <v>YW-100</v>
          </cell>
          <cell r="L8629">
            <v>2004</v>
          </cell>
          <cell r="M8629" t="str">
            <v>NEGRO</v>
          </cell>
          <cell r="N8629" t="str">
            <v>SIN CARROCERIA</v>
          </cell>
          <cell r="O8629">
            <v>100</v>
          </cell>
          <cell r="P8629" t="str">
            <v>B116E206599</v>
          </cell>
          <cell r="Q8629" t="str">
            <v>9FKKB006341206599</v>
          </cell>
          <cell r="R8629">
            <v>0</v>
          </cell>
          <cell r="S8629">
            <v>0</v>
          </cell>
          <cell r="T8629">
            <v>2</v>
          </cell>
          <cell r="U8629">
            <v>0</v>
          </cell>
          <cell r="V8629">
            <v>0</v>
          </cell>
          <cell r="X8629" t="str">
            <v>Z2-I</v>
          </cell>
          <cell r="Y8629">
            <v>13312</v>
          </cell>
        </row>
        <row r="8630">
          <cell r="C8630" t="str">
            <v>IIQ74C</v>
          </cell>
          <cell r="D8630" t="str">
            <v>ALAMOS</v>
          </cell>
          <cell r="E8630">
            <v>42491</v>
          </cell>
          <cell r="F8630" t="str">
            <v>STRIA TTEyTTO ENVIGADO</v>
          </cell>
          <cell r="G8630" t="str">
            <v>ACTIVO</v>
          </cell>
          <cell r="H8630" t="str">
            <v>BAJAJ</v>
          </cell>
          <cell r="I8630" t="str">
            <v>MOTOCICLETA</v>
          </cell>
          <cell r="J8630" t="str">
            <v>PARTICULAR</v>
          </cell>
          <cell r="K8630" t="str">
            <v>PULSAR 135 LS</v>
          </cell>
          <cell r="L8630">
            <v>2011</v>
          </cell>
          <cell r="M8630" t="str">
            <v>NEGRO NEBULOSA</v>
          </cell>
          <cell r="N8630" t="str">
            <v>SIN CARROCERIA</v>
          </cell>
          <cell r="O8630">
            <v>134</v>
          </cell>
          <cell r="P8630" t="str">
            <v>JEGBTE53148</v>
          </cell>
          <cell r="Q8630" t="str">
            <v>MD2JDB1Z8BVE01140</v>
          </cell>
          <cell r="R8630">
            <v>0</v>
          </cell>
          <cell r="S8630" t="str">
            <v>MD2JDB1Z8BVE01140</v>
          </cell>
          <cell r="T8630">
            <v>2</v>
          </cell>
          <cell r="U8630">
            <v>0</v>
          </cell>
          <cell r="V8630">
            <v>0</v>
          </cell>
          <cell r="X8630" t="str">
            <v>Z1-C</v>
          </cell>
          <cell r="Y8630">
            <v>23210</v>
          </cell>
        </row>
        <row r="8631">
          <cell r="C8631" t="str">
            <v>YMQ83A</v>
          </cell>
          <cell r="D8631" t="str">
            <v>ALAMOS</v>
          </cell>
          <cell r="E8631">
            <v>42528</v>
          </cell>
          <cell r="F8631" t="str">
            <v>STRIA TTEyTTO ENVIGADO</v>
          </cell>
          <cell r="G8631" t="str">
            <v>ACTIVO</v>
          </cell>
          <cell r="H8631" t="str">
            <v>AUTECO BAJAJ</v>
          </cell>
          <cell r="I8631" t="str">
            <v>MOTOCICLETA</v>
          </cell>
          <cell r="J8631" t="str">
            <v>PARTICULAR</v>
          </cell>
          <cell r="K8631" t="str">
            <v>AJ5</v>
          </cell>
          <cell r="L8631">
            <v>2005</v>
          </cell>
          <cell r="M8631" t="str">
            <v>AZUL</v>
          </cell>
          <cell r="N8631" t="str">
            <v>SPORT</v>
          </cell>
          <cell r="O8631">
            <v>99</v>
          </cell>
          <cell r="P8631" t="str">
            <v>DMMBLA07909</v>
          </cell>
          <cell r="Q8631" t="str">
            <v>DFFBLA91076</v>
          </cell>
          <cell r="R8631">
            <v>0</v>
          </cell>
          <cell r="S8631">
            <v>0</v>
          </cell>
          <cell r="T8631">
            <v>2</v>
          </cell>
          <cell r="U8631">
            <v>0</v>
          </cell>
          <cell r="V8631">
            <v>0</v>
          </cell>
          <cell r="X8631" t="str">
            <v xml:space="preserve">Z2-I </v>
          </cell>
          <cell r="Y8631">
            <v>13289</v>
          </cell>
        </row>
        <row r="8632">
          <cell r="C8632" t="str">
            <v>BFO37B</v>
          </cell>
          <cell r="D8632" t="str">
            <v>ALAMOS</v>
          </cell>
          <cell r="E8632">
            <v>42713</v>
          </cell>
          <cell r="F8632" t="str">
            <v>STRIA TTEyTTO ENVIGADO</v>
          </cell>
          <cell r="G8632" t="str">
            <v>ACTIVO</v>
          </cell>
          <cell r="H8632" t="str">
            <v>AKT</v>
          </cell>
          <cell r="I8632" t="str">
            <v>MOTOCICLETA</v>
          </cell>
          <cell r="J8632" t="str">
            <v>PARTICULAR</v>
          </cell>
          <cell r="K8632" t="str">
            <v>AK 125</v>
          </cell>
          <cell r="L8632">
            <v>2006</v>
          </cell>
          <cell r="M8632" t="str">
            <v>ROJO</v>
          </cell>
          <cell r="N8632" t="str">
            <v>SIN CARROCERIA</v>
          </cell>
          <cell r="O8632">
            <v>124</v>
          </cell>
          <cell r="P8632" t="str">
            <v>157FMIDJ277426</v>
          </cell>
          <cell r="Q8632" t="str">
            <v>LLCJPP2036E000486</v>
          </cell>
          <cell r="R8632">
            <v>0</v>
          </cell>
          <cell r="S8632">
            <v>0</v>
          </cell>
          <cell r="T8632">
            <v>2</v>
          </cell>
          <cell r="U8632">
            <v>0</v>
          </cell>
          <cell r="V8632">
            <v>0</v>
          </cell>
          <cell r="X8632" t="str">
            <v>Z1-G</v>
          </cell>
          <cell r="Y8632">
            <v>13463</v>
          </cell>
        </row>
        <row r="8633">
          <cell r="C8633" t="str">
            <v>ZNK64C</v>
          </cell>
          <cell r="D8633" t="str">
            <v>ALAMOS</v>
          </cell>
          <cell r="E8633">
            <v>42756</v>
          </cell>
          <cell r="F8633" t="str">
            <v>STRIA TTEyTTO ENVIGADO</v>
          </cell>
          <cell r="G8633" t="str">
            <v>ACTIVO</v>
          </cell>
          <cell r="H8633" t="str">
            <v>YAMAHA</v>
          </cell>
          <cell r="I8633" t="str">
            <v>MOTOCICLETA</v>
          </cell>
          <cell r="J8633" t="str">
            <v>PARTICULAR</v>
          </cell>
          <cell r="K8633" t="str">
            <v>YBR125ESD</v>
          </cell>
          <cell r="L8633">
            <v>2013</v>
          </cell>
          <cell r="M8633" t="str">
            <v>GRIS</v>
          </cell>
          <cell r="N8633" t="str">
            <v>SPORT</v>
          </cell>
          <cell r="O8633">
            <v>124</v>
          </cell>
          <cell r="P8633" t="str">
            <v>E3F4E051698</v>
          </cell>
          <cell r="Q8633" t="str">
            <v>9FKKE1993D2051698</v>
          </cell>
          <cell r="R8633">
            <v>0</v>
          </cell>
          <cell r="S8633" t="str">
            <v>9FKKE1993D2051698</v>
          </cell>
          <cell r="T8633">
            <v>2</v>
          </cell>
          <cell r="U8633">
            <v>0</v>
          </cell>
          <cell r="V8633">
            <v>0</v>
          </cell>
          <cell r="X8633" t="str">
            <v>Z1-C</v>
          </cell>
          <cell r="Y8633">
            <v>20748</v>
          </cell>
        </row>
        <row r="8634">
          <cell r="C8634" t="str">
            <v>EHE69B</v>
          </cell>
          <cell r="D8634" t="str">
            <v>ALAMOS</v>
          </cell>
          <cell r="E8634">
            <v>42789</v>
          </cell>
          <cell r="F8634" t="str">
            <v>STRIA TTEyTTO ENVIGADO</v>
          </cell>
          <cell r="G8634" t="str">
            <v>ACTIVO</v>
          </cell>
          <cell r="H8634" t="str">
            <v>YAMAHA</v>
          </cell>
          <cell r="I8634" t="str">
            <v>MOTOCICLETA</v>
          </cell>
          <cell r="J8634" t="str">
            <v>PARTICULAR</v>
          </cell>
          <cell r="K8634" t="str">
            <v>AT115</v>
          </cell>
          <cell r="L8634">
            <v>2007</v>
          </cell>
          <cell r="M8634" t="str">
            <v>NEGRO</v>
          </cell>
          <cell r="N8634" t="str">
            <v>SIN CARROCERIA</v>
          </cell>
          <cell r="O8634">
            <v>115</v>
          </cell>
          <cell r="P8634" t="str">
            <v>3S8004221</v>
          </cell>
          <cell r="Q8634" t="str">
            <v>9FKKE087M72004221</v>
          </cell>
          <cell r="R8634">
            <v>0</v>
          </cell>
          <cell r="S8634">
            <v>0</v>
          </cell>
          <cell r="T8634">
            <v>2</v>
          </cell>
          <cell r="U8634">
            <v>0</v>
          </cell>
          <cell r="V8634">
            <v>0</v>
          </cell>
          <cell r="X8634" t="str">
            <v>Z2-H</v>
          </cell>
          <cell r="Y8634">
            <v>17517</v>
          </cell>
        </row>
        <row r="8635">
          <cell r="C8635" t="str">
            <v>GXC70</v>
          </cell>
          <cell r="D8635" t="str">
            <v>ALAMOS</v>
          </cell>
          <cell r="E8635">
            <v>42842</v>
          </cell>
          <cell r="F8635" t="str">
            <v>STRIA TTEyTTO ENVIGADO</v>
          </cell>
          <cell r="G8635" t="str">
            <v>ACTIVO</v>
          </cell>
          <cell r="H8635" t="str">
            <v>YAMAHA</v>
          </cell>
          <cell r="I8635" t="str">
            <v>MOTOCICLETA</v>
          </cell>
          <cell r="J8635" t="str">
            <v>PARTICULAR</v>
          </cell>
          <cell r="K8635" t="str">
            <v>DT-125</v>
          </cell>
          <cell r="L8635">
            <v>1992</v>
          </cell>
          <cell r="M8635" t="str">
            <v>NEGRO</v>
          </cell>
          <cell r="N8635" t="str">
            <v>SIN CARROCERIA</v>
          </cell>
          <cell r="O8635">
            <v>125</v>
          </cell>
          <cell r="P8635" t="str">
            <v>3TL017964</v>
          </cell>
          <cell r="Q8635" t="str">
            <v>3TL017964</v>
          </cell>
          <cell r="R8635">
            <v>0</v>
          </cell>
          <cell r="S8635">
            <v>0</v>
          </cell>
          <cell r="T8635">
            <v>2</v>
          </cell>
          <cell r="U8635">
            <v>0</v>
          </cell>
          <cell r="V8635">
            <v>0</v>
          </cell>
          <cell r="X8635" t="str">
            <v>Z1-B</v>
          </cell>
          <cell r="Y8635">
            <v>23342</v>
          </cell>
        </row>
        <row r="8636">
          <cell r="C8636" t="str">
            <v>DRB72D</v>
          </cell>
          <cell r="D8636" t="str">
            <v>ALAMOS</v>
          </cell>
          <cell r="E8636">
            <v>42853</v>
          </cell>
          <cell r="F8636" t="str">
            <v>STRIA TTEyTTO ENVIGADO</v>
          </cell>
          <cell r="G8636" t="str">
            <v>ACTIVO</v>
          </cell>
          <cell r="H8636" t="str">
            <v>BAJAJ</v>
          </cell>
          <cell r="I8636" t="str">
            <v>MOTOCICLETA</v>
          </cell>
          <cell r="J8636" t="str">
            <v>PARTICULAR</v>
          </cell>
          <cell r="K8636" t="str">
            <v>PULSAR 200 NS</v>
          </cell>
          <cell r="L8636">
            <v>2014</v>
          </cell>
          <cell r="M8636" t="str">
            <v>AZUL ANTARTICA</v>
          </cell>
          <cell r="N8636" t="str">
            <v>SIN CARROCERIA</v>
          </cell>
          <cell r="O8636">
            <v>199</v>
          </cell>
          <cell r="P8636" t="str">
            <v>JLZCDL60849</v>
          </cell>
          <cell r="Q8636" t="str">
            <v>9FLA36FZ7EBE13955</v>
          </cell>
          <cell r="R8636" t="str">
            <v>9FLA36FZ7EBE13955</v>
          </cell>
          <cell r="S8636" t="str">
            <v>9FLA36FZ7EBE13955</v>
          </cell>
          <cell r="T8636">
            <v>2</v>
          </cell>
          <cell r="U8636">
            <v>0</v>
          </cell>
          <cell r="V8636">
            <v>0</v>
          </cell>
          <cell r="X8636" t="str">
            <v xml:space="preserve">Z2-H </v>
          </cell>
          <cell r="Y8636">
            <v>12765</v>
          </cell>
        </row>
        <row r="8637">
          <cell r="C8637" t="str">
            <v>IJX37C</v>
          </cell>
          <cell r="D8637" t="str">
            <v>ALAMOS</v>
          </cell>
          <cell r="E8637">
            <v>42879</v>
          </cell>
          <cell r="F8637" t="str">
            <v>STRIA TTEyTTO ENVIGADO</v>
          </cell>
          <cell r="G8637" t="str">
            <v>ACTIVO</v>
          </cell>
          <cell r="H8637" t="str">
            <v>AKT</v>
          </cell>
          <cell r="I8637" t="str">
            <v>MOTOCICLETA</v>
          </cell>
          <cell r="J8637" t="str">
            <v>PARTICULAR</v>
          </cell>
          <cell r="K8637" t="str">
            <v>AK 125 SL</v>
          </cell>
          <cell r="L8637">
            <v>2011</v>
          </cell>
          <cell r="M8637" t="str">
            <v>AZUL CELESTE</v>
          </cell>
          <cell r="N8637" t="str">
            <v>SIN CARROCERIA</v>
          </cell>
          <cell r="O8637">
            <v>124</v>
          </cell>
          <cell r="P8637" t="str">
            <v>157FMIIE300509</v>
          </cell>
          <cell r="Q8637" t="str">
            <v>9F2A1125XBE215071</v>
          </cell>
          <cell r="R8637">
            <v>0</v>
          </cell>
          <cell r="S8637" t="str">
            <v>9F2A1125XBE215071</v>
          </cell>
          <cell r="T8637">
            <v>2</v>
          </cell>
          <cell r="U8637">
            <v>0</v>
          </cell>
          <cell r="V8637">
            <v>0</v>
          </cell>
          <cell r="X8637" t="str">
            <v xml:space="preserve">Z2-B </v>
          </cell>
          <cell r="Y8637">
            <v>17458</v>
          </cell>
        </row>
        <row r="8638">
          <cell r="C8638" t="str">
            <v>YMM67A</v>
          </cell>
          <cell r="D8638" t="str">
            <v>ALAMOS</v>
          </cell>
          <cell r="E8638">
            <v>42934</v>
          </cell>
          <cell r="F8638" t="str">
            <v>STRIA TTEyTTO ENVIGADO</v>
          </cell>
          <cell r="G8638" t="str">
            <v>ACTIVO</v>
          </cell>
          <cell r="H8638" t="str">
            <v>AUTECO</v>
          </cell>
          <cell r="I8638" t="str">
            <v>MOTOCICLETA</v>
          </cell>
          <cell r="J8638" t="str">
            <v>PARTICULAR</v>
          </cell>
          <cell r="K8638" t="str">
            <v>TOP BOY T</v>
          </cell>
          <cell r="L8638">
            <v>2005</v>
          </cell>
          <cell r="M8638" t="str">
            <v>GRIS</v>
          </cell>
          <cell r="N8638" t="str">
            <v>SIN CARROCERIA</v>
          </cell>
          <cell r="O8638">
            <v>101</v>
          </cell>
          <cell r="P8638" t="str">
            <v>KYSF204902907</v>
          </cell>
          <cell r="Q8638" t="str">
            <v>RFBSF20AF49002685</v>
          </cell>
          <cell r="R8638">
            <v>0</v>
          </cell>
          <cell r="S8638">
            <v>0</v>
          </cell>
          <cell r="T8638">
            <v>2</v>
          </cell>
          <cell r="U8638">
            <v>0</v>
          </cell>
          <cell r="V8638">
            <v>0</v>
          </cell>
          <cell r="X8638" t="str">
            <v xml:space="preserve">Z2-H </v>
          </cell>
          <cell r="Y8638">
            <v>17522</v>
          </cell>
        </row>
        <row r="8639">
          <cell r="C8639" t="str">
            <v>WWY42A</v>
          </cell>
          <cell r="D8639" t="str">
            <v>ALAMOS</v>
          </cell>
          <cell r="E8639">
            <v>42963</v>
          </cell>
          <cell r="F8639" t="str">
            <v>STRIA TTEyTTO ENVIGADO</v>
          </cell>
          <cell r="G8639" t="str">
            <v>ACTIVO</v>
          </cell>
          <cell r="H8639" t="str">
            <v>YAMAHA</v>
          </cell>
          <cell r="I8639" t="str">
            <v>MOTOCICLETA</v>
          </cell>
          <cell r="J8639" t="str">
            <v>PARTICULAR</v>
          </cell>
          <cell r="K8639" t="str">
            <v>YW-100</v>
          </cell>
          <cell r="L8639">
            <v>2004</v>
          </cell>
          <cell r="M8639" t="str">
            <v>NARANJA NEGRO</v>
          </cell>
          <cell r="N8639" t="str">
            <v>SIN CARROCERIA</v>
          </cell>
          <cell r="O8639">
            <v>100</v>
          </cell>
          <cell r="P8639" t="str">
            <v>B116E204606</v>
          </cell>
          <cell r="Q8639" t="str">
            <v>9FKKB006K31204606</v>
          </cell>
          <cell r="R8639">
            <v>0</v>
          </cell>
          <cell r="S8639">
            <v>0</v>
          </cell>
          <cell r="T8639">
            <v>2</v>
          </cell>
          <cell r="U8639">
            <v>0</v>
          </cell>
          <cell r="V8639">
            <v>0</v>
          </cell>
          <cell r="X8639" t="str">
            <v xml:space="preserve">Z2-B </v>
          </cell>
          <cell r="Y8639">
            <v>19736</v>
          </cell>
        </row>
        <row r="8640">
          <cell r="C8640" t="str">
            <v>QWI55B</v>
          </cell>
          <cell r="D8640" t="str">
            <v>ALAMOS</v>
          </cell>
          <cell r="E8640">
            <v>43043</v>
          </cell>
          <cell r="F8640" t="str">
            <v>STRIA TTEyTTO ENVIGADO</v>
          </cell>
          <cell r="G8640" t="str">
            <v>ACTIVO</v>
          </cell>
          <cell r="H8640" t="str">
            <v>AKT</v>
          </cell>
          <cell r="I8640" t="str">
            <v>MOTOCICLETA</v>
          </cell>
          <cell r="J8640" t="str">
            <v>PARTICULAR</v>
          </cell>
          <cell r="K8640" t="str">
            <v>AK 125 SL</v>
          </cell>
          <cell r="L8640">
            <v>2010</v>
          </cell>
          <cell r="M8640" t="str">
            <v>NEGRA</v>
          </cell>
          <cell r="N8640" t="str">
            <v>SIN CARROCERIA</v>
          </cell>
          <cell r="O8640">
            <v>124</v>
          </cell>
          <cell r="P8640">
            <v>0</v>
          </cell>
          <cell r="Q8640">
            <v>0</v>
          </cell>
          <cell r="R8640" t="str">
            <v>9F2A11253AE201</v>
          </cell>
          <cell r="S8640" t="str">
            <v>9F2A11253AE201110</v>
          </cell>
          <cell r="T8640">
            <v>2</v>
          </cell>
          <cell r="U8640">
            <v>0</v>
          </cell>
          <cell r="V8640">
            <v>0</v>
          </cell>
          <cell r="X8640" t="str">
            <v xml:space="preserve">Z2-A </v>
          </cell>
          <cell r="Y8640">
            <v>13396</v>
          </cell>
        </row>
        <row r="8641">
          <cell r="C8641" t="str">
            <v>MFU52C</v>
          </cell>
          <cell r="D8641" t="str">
            <v>ALAMOS</v>
          </cell>
          <cell r="E8641">
            <v>43085</v>
          </cell>
          <cell r="F8641" t="str">
            <v>STRIA TTEyTTO ENVIGADO</v>
          </cell>
          <cell r="G8641" t="str">
            <v>ACTIVO</v>
          </cell>
          <cell r="H8641" t="str">
            <v>YAMAHA</v>
          </cell>
          <cell r="I8641" t="str">
            <v>MOTOCICLETA</v>
          </cell>
          <cell r="J8641" t="str">
            <v>PARTICULAR</v>
          </cell>
          <cell r="K8641" t="str">
            <v>YBR125SS</v>
          </cell>
          <cell r="L8641">
            <v>2011</v>
          </cell>
          <cell r="M8641" t="str">
            <v>NEGRO</v>
          </cell>
          <cell r="N8641" t="str">
            <v>SPORT</v>
          </cell>
          <cell r="O8641">
            <v>124</v>
          </cell>
          <cell r="P8641" t="str">
            <v>57C1011685</v>
          </cell>
          <cell r="Q8641" t="str">
            <v>9FKKE1369B2011685</v>
          </cell>
          <cell r="R8641">
            <v>0</v>
          </cell>
          <cell r="S8641" t="str">
            <v>9FKKE1369B2011685</v>
          </cell>
          <cell r="T8641">
            <v>1</v>
          </cell>
          <cell r="U8641">
            <v>0</v>
          </cell>
          <cell r="V8641">
            <v>0</v>
          </cell>
          <cell r="X8641" t="str">
            <v>Z1-B</v>
          </cell>
          <cell r="Y8641">
            <v>17684</v>
          </cell>
        </row>
        <row r="8642">
          <cell r="C8642" t="str">
            <v>AGT07E</v>
          </cell>
          <cell r="D8642" t="str">
            <v>ALAMOS</v>
          </cell>
          <cell r="E8642">
            <v>43123</v>
          </cell>
          <cell r="F8642" t="str">
            <v>STRIA TTEyTTO ENVIGADO</v>
          </cell>
          <cell r="G8642" t="str">
            <v>ACTIVO</v>
          </cell>
          <cell r="H8642" t="str">
            <v>AKT</v>
          </cell>
          <cell r="I8642" t="str">
            <v>MOTOCICLETA</v>
          </cell>
          <cell r="J8642" t="str">
            <v>PARTICULAR</v>
          </cell>
          <cell r="K8642" t="str">
            <v>AK125WII</v>
          </cell>
          <cell r="L8642">
            <v>2016</v>
          </cell>
          <cell r="M8642" t="str">
            <v>NEGRO</v>
          </cell>
          <cell r="N8642" t="str">
            <v>SIN CARROCERIA</v>
          </cell>
          <cell r="O8642">
            <v>124</v>
          </cell>
          <cell r="P8642" t="str">
            <v>ZS154FMI-38G103174</v>
          </cell>
          <cell r="Q8642" t="str">
            <v>9F2C11250G5004283</v>
          </cell>
          <cell r="R8642">
            <v>0</v>
          </cell>
          <cell r="S8642" t="str">
            <v>9F2C11250G5004283</v>
          </cell>
          <cell r="T8642">
            <v>2</v>
          </cell>
          <cell r="U8642">
            <v>0</v>
          </cell>
          <cell r="V8642">
            <v>0</v>
          </cell>
          <cell r="X8642" t="str">
            <v>Z1-B</v>
          </cell>
          <cell r="Y8642">
            <v>17635</v>
          </cell>
        </row>
        <row r="8643">
          <cell r="C8643" t="str">
            <v>FYZ16C</v>
          </cell>
          <cell r="D8643" t="str">
            <v>ALAMOS</v>
          </cell>
          <cell r="E8643">
            <v>43181</v>
          </cell>
          <cell r="F8643" t="str">
            <v>STRIA TTEyTTO ENVIGADO</v>
          </cell>
          <cell r="G8643" t="str">
            <v>ACTIVO</v>
          </cell>
          <cell r="H8643" t="str">
            <v>YAMAHA</v>
          </cell>
          <cell r="I8643" t="str">
            <v>MOTOCICLETA</v>
          </cell>
          <cell r="J8643" t="str">
            <v>PARTICULAR</v>
          </cell>
          <cell r="K8643" t="str">
            <v>FZ16</v>
          </cell>
          <cell r="L8643">
            <v>2011</v>
          </cell>
          <cell r="M8643" t="str">
            <v>ROJO</v>
          </cell>
          <cell r="N8643" t="str">
            <v>SIN CARROCERIA</v>
          </cell>
          <cell r="O8643">
            <v>152</v>
          </cell>
          <cell r="P8643" t="str">
            <v>45D1024424</v>
          </cell>
          <cell r="Q8643" t="str">
            <v>9FKKG0349B2024424</v>
          </cell>
          <cell r="R8643">
            <v>0</v>
          </cell>
          <cell r="S8643" t="str">
            <v>9FKKG0349B2024424</v>
          </cell>
          <cell r="T8643">
            <v>2</v>
          </cell>
          <cell r="U8643">
            <v>0</v>
          </cell>
          <cell r="V8643">
            <v>0</v>
          </cell>
          <cell r="X8643" t="str">
            <v>Z1-B</v>
          </cell>
          <cell r="Y8643">
            <v>17058</v>
          </cell>
        </row>
        <row r="8644">
          <cell r="C8644" t="str">
            <v>VKW95D</v>
          </cell>
          <cell r="D8644" t="str">
            <v>ALAMOS</v>
          </cell>
          <cell r="E8644">
            <v>44036</v>
          </cell>
          <cell r="F8644" t="str">
            <v>STRIA TTEyTTO ENVIGADO</v>
          </cell>
          <cell r="G8644" t="str">
            <v>ACTIVO</v>
          </cell>
          <cell r="H8644" t="str">
            <v>YAMAHA</v>
          </cell>
          <cell r="I8644" t="str">
            <v>MOTOCICLETA</v>
          </cell>
          <cell r="J8644" t="str">
            <v>PARTICULAR</v>
          </cell>
          <cell r="K8644" t="str">
            <v>YBR-125ED</v>
          </cell>
          <cell r="L8644">
            <v>2016</v>
          </cell>
          <cell r="M8644" t="str">
            <v>ROJO</v>
          </cell>
          <cell r="N8644" t="str">
            <v>SIN CARROCERIA</v>
          </cell>
          <cell r="O8644">
            <v>124</v>
          </cell>
          <cell r="P8644" t="str">
            <v>E3F4E103268</v>
          </cell>
          <cell r="Q8644" t="str">
            <v>9FKKE1392G2103268</v>
          </cell>
          <cell r="R8644">
            <v>0</v>
          </cell>
          <cell r="S8644" t="str">
            <v>9FKKE1392G2103268</v>
          </cell>
          <cell r="T8644">
            <v>2</v>
          </cell>
          <cell r="U8644">
            <v>0</v>
          </cell>
          <cell r="V8644">
            <v>0</v>
          </cell>
          <cell r="X8644" t="str">
            <v>Z1-O</v>
          </cell>
          <cell r="Y8644">
            <v>20291</v>
          </cell>
        </row>
        <row r="8645">
          <cell r="C8645" t="str">
            <v>AAI75B</v>
          </cell>
          <cell r="D8645" t="str">
            <v>ALAMOS</v>
          </cell>
          <cell r="E8645">
            <v>44049</v>
          </cell>
          <cell r="F8645" t="str">
            <v>STRIA TTEyTTO ENVIGADO</v>
          </cell>
          <cell r="G8645" t="str">
            <v>ACTIVO</v>
          </cell>
          <cell r="H8645" t="str">
            <v>YAMAHA</v>
          </cell>
          <cell r="I8645" t="str">
            <v>MOTOCICLETA</v>
          </cell>
          <cell r="J8645" t="str">
            <v>PARTICULAR</v>
          </cell>
          <cell r="K8645" t="str">
            <v>XTZ-125</v>
          </cell>
          <cell r="L8645">
            <v>2006</v>
          </cell>
          <cell r="M8645" t="str">
            <v>AZUL</v>
          </cell>
          <cell r="N8645" t="str">
            <v>SPORT</v>
          </cell>
          <cell r="O8645">
            <v>125</v>
          </cell>
          <cell r="P8645" t="str">
            <v>E371E000859</v>
          </cell>
          <cell r="Q8645" t="str">
            <v>9FK3B211V61000859</v>
          </cell>
          <cell r="R8645">
            <v>0</v>
          </cell>
          <cell r="S8645">
            <v>0</v>
          </cell>
          <cell r="T8645">
            <v>2</v>
          </cell>
          <cell r="U8645">
            <v>0</v>
          </cell>
          <cell r="V8645">
            <v>0</v>
          </cell>
          <cell r="X8645" t="str">
            <v>Z1-G</v>
          </cell>
          <cell r="Y8645">
            <v>18853</v>
          </cell>
        </row>
        <row r="8646">
          <cell r="C8646" t="str">
            <v>KJM54D</v>
          </cell>
          <cell r="D8646" t="str">
            <v>ALAMOS</v>
          </cell>
          <cell r="E8646">
            <v>44816</v>
          </cell>
          <cell r="F8646" t="str">
            <v>STRIA TTEyTTO ENVIGADO</v>
          </cell>
          <cell r="G8646" t="str">
            <v>ACTIVO</v>
          </cell>
          <cell r="H8646" t="str">
            <v>BAJAJ</v>
          </cell>
          <cell r="I8646" t="str">
            <v>MOTOCICLETA</v>
          </cell>
          <cell r="J8646" t="str">
            <v>PARTICULAR</v>
          </cell>
          <cell r="K8646" t="str">
            <v>BOXER BM100 CLASSIC ES</v>
          </cell>
          <cell r="L8646">
            <v>2014</v>
          </cell>
          <cell r="M8646" t="str">
            <v>NEGRO NEBULOSA</v>
          </cell>
          <cell r="N8646" t="str">
            <v>SIN CARROCERIA</v>
          </cell>
          <cell r="O8646">
            <v>94</v>
          </cell>
          <cell r="P8646" t="str">
            <v>PFZWDG35559</v>
          </cell>
          <cell r="Q8646" t="str">
            <v>9FLPFC2Z8ECB15589</v>
          </cell>
          <cell r="R8646" t="str">
            <v>9FLPFC2Z8ECB15589</v>
          </cell>
          <cell r="S8646" t="str">
            <v>9FLPFC2Z8ECB15589</v>
          </cell>
          <cell r="T8646">
            <v>2</v>
          </cell>
          <cell r="U8646">
            <v>0</v>
          </cell>
          <cell r="V8646">
            <v>0</v>
          </cell>
          <cell r="X8646" t="str">
            <v>Z2-H</v>
          </cell>
          <cell r="Y8646">
            <v>9703</v>
          </cell>
        </row>
        <row r="8647">
          <cell r="C8647" t="str">
            <v>VKY97D</v>
          </cell>
          <cell r="D8647" t="str">
            <v>ALAMOS</v>
          </cell>
          <cell r="E8647">
            <v>44821</v>
          </cell>
          <cell r="F8647" t="str">
            <v>STRIA TTEyTTO ENVIGADO</v>
          </cell>
          <cell r="G8647" t="str">
            <v>ACTIVO</v>
          </cell>
          <cell r="H8647" t="str">
            <v>VICTORY</v>
          </cell>
          <cell r="I8647" t="str">
            <v>MOTOCICLETA</v>
          </cell>
          <cell r="J8647" t="str">
            <v>PARTICULAR</v>
          </cell>
          <cell r="K8647" t="str">
            <v>MRX150</v>
          </cell>
          <cell r="L8647">
            <v>2016</v>
          </cell>
          <cell r="M8647" t="str">
            <v>NEGRO NEBULOSA</v>
          </cell>
          <cell r="N8647" t="str">
            <v>SIN CARROCERIA</v>
          </cell>
          <cell r="O8647">
            <v>149</v>
          </cell>
          <cell r="P8647" t="str">
            <v>157FMJ25F103670</v>
          </cell>
          <cell r="Q8647" t="str">
            <v>9FLJCKLF1GAD01843</v>
          </cell>
          <cell r="R8647" t="str">
            <v>9FLJCKLF1GAD01843</v>
          </cell>
          <cell r="S8647" t="str">
            <v>9FLJCKLF1GAD01843</v>
          </cell>
          <cell r="T8647">
            <v>2</v>
          </cell>
          <cell r="U8647">
            <v>0</v>
          </cell>
          <cell r="V8647">
            <v>0</v>
          </cell>
          <cell r="X8647" t="str">
            <v>Z2-I</v>
          </cell>
          <cell r="Y8647">
            <v>9985</v>
          </cell>
        </row>
        <row r="8648">
          <cell r="C8648" t="str">
            <v>RRM68B</v>
          </cell>
          <cell r="D8648" t="str">
            <v>ALAMOS</v>
          </cell>
          <cell r="E8648">
            <v>44833</v>
          </cell>
          <cell r="F8648" t="str">
            <v>STRIA TTEyTTO ENVIGADO</v>
          </cell>
          <cell r="G8648" t="str">
            <v>ACTIVO</v>
          </cell>
          <cell r="H8648" t="str">
            <v>AUTECO BAJAJ</v>
          </cell>
          <cell r="I8648" t="str">
            <v>MOTOCICLETA</v>
          </cell>
          <cell r="J8648" t="str">
            <v>PARTICULAR</v>
          </cell>
          <cell r="K8648" t="str">
            <v>SIN LINEA</v>
          </cell>
          <cell r="L8648">
            <v>2010</v>
          </cell>
          <cell r="M8648" t="str">
            <v>AZUL</v>
          </cell>
          <cell r="N8648" t="str">
            <v>SIN CARROCERIA</v>
          </cell>
          <cell r="O8648">
            <v>99</v>
          </cell>
          <cell r="P8648" t="str">
            <v>DUMBSB35033</v>
          </cell>
          <cell r="Q8648" t="str">
            <v>MD2DZB4Z7AFB00894</v>
          </cell>
          <cell r="R8648">
            <v>0</v>
          </cell>
          <cell r="S8648">
            <v>0</v>
          </cell>
          <cell r="T8648">
            <v>2</v>
          </cell>
          <cell r="U8648">
            <v>0</v>
          </cell>
          <cell r="V8648">
            <v>0</v>
          </cell>
          <cell r="X8648" t="str">
            <v>Z2-J</v>
          </cell>
          <cell r="Y8648">
            <v>10016</v>
          </cell>
        </row>
        <row r="8649">
          <cell r="C8649" t="str">
            <v>FZJ24C</v>
          </cell>
          <cell r="D8649" t="str">
            <v>ALAMOS 201</v>
          </cell>
          <cell r="E8649">
            <v>43852</v>
          </cell>
          <cell r="F8649" t="str">
            <v>STRIA TTEyTTO ENVIGADO</v>
          </cell>
          <cell r="G8649" t="str">
            <v>ACTIVO</v>
          </cell>
          <cell r="H8649" t="str">
            <v>YAMAHA</v>
          </cell>
          <cell r="I8649" t="str">
            <v>MOTOCICLETA</v>
          </cell>
          <cell r="J8649" t="str">
            <v>PARTICULAR</v>
          </cell>
          <cell r="K8649" t="str">
            <v>FZ16</v>
          </cell>
          <cell r="L8649">
            <v>2011</v>
          </cell>
          <cell r="M8649" t="str">
            <v>AZUL</v>
          </cell>
          <cell r="N8649" t="str">
            <v>SIN CARROCERIA</v>
          </cell>
          <cell r="O8649">
            <v>152</v>
          </cell>
          <cell r="P8649" t="str">
            <v>45D1025905</v>
          </cell>
          <cell r="Q8649" t="str">
            <v>9FKKG0348B2025905</v>
          </cell>
          <cell r="R8649">
            <v>0</v>
          </cell>
          <cell r="S8649" t="str">
            <v>9FKKG0348B2025905</v>
          </cell>
          <cell r="T8649">
            <v>2</v>
          </cell>
          <cell r="U8649">
            <v>0</v>
          </cell>
          <cell r="V8649">
            <v>0</v>
          </cell>
          <cell r="X8649" t="str">
            <v>Z1-A</v>
          </cell>
          <cell r="Y8649">
            <v>18372</v>
          </cell>
        </row>
        <row r="8650">
          <cell r="C8650" t="str">
            <v>LWF622</v>
          </cell>
          <cell r="D8650" t="str">
            <v>FONTIBON</v>
          </cell>
          <cell r="E8650">
            <v>40353</v>
          </cell>
          <cell r="F8650" t="str">
            <v>STRIA TTEyTTO ENVIGADO</v>
          </cell>
          <cell r="G8650" t="str">
            <v>ACTIVO</v>
          </cell>
          <cell r="H8650" t="str">
            <v>DODGE</v>
          </cell>
          <cell r="I8650" t="str">
            <v>AUTOMOVIL</v>
          </cell>
          <cell r="J8650" t="str">
            <v>PARTICULAR</v>
          </cell>
          <cell r="K8650" t="str">
            <v>SIN LINEA</v>
          </cell>
          <cell r="L8650">
            <v>1976</v>
          </cell>
          <cell r="M8650" t="str">
            <v>ROJO</v>
          </cell>
          <cell r="N8650" t="str">
            <v>STATION WAGON</v>
          </cell>
          <cell r="O8650">
            <v>1500</v>
          </cell>
          <cell r="P8650" t="str">
            <v>4SC03422</v>
          </cell>
          <cell r="Q8650">
            <v>0</v>
          </cell>
          <cell r="R8650">
            <v>30011</v>
          </cell>
          <cell r="S8650">
            <v>30011</v>
          </cell>
          <cell r="T8650">
            <v>0</v>
          </cell>
          <cell r="U8650">
            <v>0</v>
          </cell>
          <cell r="V8650">
            <v>2</v>
          </cell>
          <cell r="X8650">
            <v>0</v>
          </cell>
          <cell r="Y8650">
            <v>1060</v>
          </cell>
        </row>
        <row r="8651">
          <cell r="C8651" t="str">
            <v>TMH561</v>
          </cell>
          <cell r="D8651" t="str">
            <v>FONTIBON</v>
          </cell>
          <cell r="E8651">
            <v>44151</v>
          </cell>
          <cell r="F8651" t="str">
            <v>STRIA TTEyTTO ENVIGADO</v>
          </cell>
          <cell r="G8651" t="str">
            <v>ACTIVO</v>
          </cell>
          <cell r="H8651" t="str">
            <v>DAEWOO</v>
          </cell>
          <cell r="I8651" t="str">
            <v>AUTOMOVIL</v>
          </cell>
          <cell r="J8651" t="str">
            <v>PARTICULAR</v>
          </cell>
          <cell r="K8651" t="str">
            <v>MATIZ S</v>
          </cell>
          <cell r="L8651">
            <v>2002</v>
          </cell>
          <cell r="M8651" t="str">
            <v>ROJO</v>
          </cell>
          <cell r="N8651" t="str">
            <v>SEDAN</v>
          </cell>
          <cell r="O8651">
            <v>800</v>
          </cell>
          <cell r="P8651" t="str">
            <v>F8CV881557</v>
          </cell>
          <cell r="Q8651" t="str">
            <v>KLA4M11BD2C743868</v>
          </cell>
          <cell r="R8651" t="str">
            <v>KLA4M11BD2C743868</v>
          </cell>
          <cell r="S8651" t="str">
            <v>KLA4M11BD2C743868</v>
          </cell>
          <cell r="T8651">
            <v>4</v>
          </cell>
          <cell r="U8651">
            <v>0</v>
          </cell>
          <cell r="V8651">
            <v>2</v>
          </cell>
          <cell r="X8651">
            <v>0</v>
          </cell>
          <cell r="Y8651">
            <v>13067</v>
          </cell>
        </row>
        <row r="8652">
          <cell r="C8652" t="str">
            <v>EVR535</v>
          </cell>
          <cell r="D8652" t="str">
            <v>FONTIBON</v>
          </cell>
          <cell r="E8652">
            <v>42010</v>
          </cell>
          <cell r="F8652" t="str">
            <v>STRIA TTEyTTO ENVIGADO</v>
          </cell>
          <cell r="G8652" t="str">
            <v>ACTIVO</v>
          </cell>
          <cell r="H8652" t="str">
            <v>HYUNDAI</v>
          </cell>
          <cell r="I8652" t="str">
            <v>CAMION</v>
          </cell>
          <cell r="J8652" t="str">
            <v>PARTICULAR</v>
          </cell>
          <cell r="K8652" t="str">
            <v>H100 PORTER</v>
          </cell>
          <cell r="L8652">
            <v>1995</v>
          </cell>
          <cell r="M8652" t="str">
            <v>BLANCO</v>
          </cell>
          <cell r="N8652" t="str">
            <v>ESTACAS</v>
          </cell>
          <cell r="O8652">
            <v>2400</v>
          </cell>
          <cell r="P8652" t="str">
            <v>D4BAR859740</v>
          </cell>
          <cell r="Q8652" t="str">
            <v>KMFFA17APSU166367</v>
          </cell>
          <cell r="R8652" t="str">
            <v>KMFFA17APSU166367</v>
          </cell>
          <cell r="S8652">
            <v>0</v>
          </cell>
          <cell r="T8652">
            <v>3</v>
          </cell>
          <cell r="U8652">
            <v>0</v>
          </cell>
          <cell r="V8652">
            <v>2</v>
          </cell>
          <cell r="X8652">
            <v>0</v>
          </cell>
          <cell r="Y8652">
            <v>27215</v>
          </cell>
        </row>
        <row r="8653">
          <cell r="C8653" t="str">
            <v>EWK037</v>
          </cell>
          <cell r="D8653" t="str">
            <v>FONTIBON</v>
          </cell>
          <cell r="E8653">
            <v>44324</v>
          </cell>
          <cell r="F8653" t="str">
            <v>STRIA TTEyTTO ENVIGADO</v>
          </cell>
          <cell r="G8653" t="str">
            <v>ACTIVO</v>
          </cell>
          <cell r="H8653" t="str">
            <v>SKODA</v>
          </cell>
          <cell r="I8653" t="str">
            <v>CAMIONETA</v>
          </cell>
          <cell r="J8653" t="str">
            <v>PARTICULAR</v>
          </cell>
          <cell r="K8653" t="str">
            <v>FELICIA COMBI</v>
          </cell>
          <cell r="L8653">
            <v>1997</v>
          </cell>
          <cell r="M8653" t="str">
            <v>PLATA METALICO</v>
          </cell>
          <cell r="N8653" t="str">
            <v>STATION WAGON</v>
          </cell>
          <cell r="O8653">
            <v>1289</v>
          </cell>
          <cell r="P8653">
            <v>2573458</v>
          </cell>
          <cell r="Q8653" t="str">
            <v>TMBEEA653V0613807</v>
          </cell>
          <cell r="R8653" t="str">
            <v>TMBEEA653V0613807</v>
          </cell>
          <cell r="S8653">
            <v>0</v>
          </cell>
          <cell r="T8653">
            <v>4</v>
          </cell>
          <cell r="U8653">
            <v>0</v>
          </cell>
          <cell r="V8653">
            <v>0</v>
          </cell>
          <cell r="X8653">
            <v>0</v>
          </cell>
          <cell r="Y8653">
            <v>11993</v>
          </cell>
        </row>
        <row r="8654">
          <cell r="C8654" t="str">
            <v>TME507</v>
          </cell>
          <cell r="D8654" t="str">
            <v>FONTIBON 2</v>
          </cell>
          <cell r="E8654">
            <v>42436</v>
          </cell>
          <cell r="F8654" t="str">
            <v>STRIA TTEyTTO ENVIGADO</v>
          </cell>
          <cell r="G8654" t="str">
            <v>ACTIVO</v>
          </cell>
          <cell r="H8654" t="str">
            <v>DAEWOO</v>
          </cell>
          <cell r="I8654" t="str">
            <v>AUTOMOVIL</v>
          </cell>
          <cell r="J8654" t="str">
            <v>PARTICULAR</v>
          </cell>
          <cell r="K8654" t="str">
            <v>RACER SUPER</v>
          </cell>
          <cell r="L8654">
            <v>1994</v>
          </cell>
          <cell r="M8654" t="str">
            <v>AZUL</v>
          </cell>
          <cell r="N8654" t="str">
            <v>SEDAN</v>
          </cell>
          <cell r="O8654">
            <v>1498</v>
          </cell>
          <cell r="P8654" t="str">
            <v>G15SF378843</v>
          </cell>
          <cell r="Q8654" t="str">
            <v>KLATF19T1RB499373</v>
          </cell>
          <cell r="R8654" t="str">
            <v>KLATF19T1RB499373</v>
          </cell>
          <cell r="S8654" t="str">
            <v>KLATF19T1RB499373</v>
          </cell>
          <cell r="T8654">
            <v>4</v>
          </cell>
          <cell r="U8654">
            <v>0</v>
          </cell>
          <cell r="V8654">
            <v>2</v>
          </cell>
          <cell r="X8654">
            <v>0</v>
          </cell>
          <cell r="Y8654">
            <v>17852</v>
          </cell>
        </row>
        <row r="8655">
          <cell r="C8655" t="str">
            <v>FGT455</v>
          </cell>
          <cell r="D8655" t="str">
            <v>FONTIBON 2</v>
          </cell>
          <cell r="E8655">
            <v>44650</v>
          </cell>
          <cell r="F8655" t="str">
            <v>STRIA TTEyTTO ENVIGADO</v>
          </cell>
          <cell r="G8655" t="str">
            <v>ACTIVO</v>
          </cell>
          <cell r="H8655" t="str">
            <v>RENAULT</v>
          </cell>
          <cell r="I8655" t="str">
            <v>AUTOMOVIL</v>
          </cell>
          <cell r="J8655" t="str">
            <v>PARTICULAR</v>
          </cell>
          <cell r="K8655" t="str">
            <v>LOGAN</v>
          </cell>
          <cell r="L8655">
            <v>2008</v>
          </cell>
          <cell r="M8655" t="str">
            <v>GRIS PERLA</v>
          </cell>
          <cell r="N8655" t="str">
            <v>SEDAN</v>
          </cell>
          <cell r="O8655">
            <v>1600</v>
          </cell>
          <cell r="P8655" t="str">
            <v>F710UC47307</v>
          </cell>
          <cell r="Q8655" t="str">
            <v>9FBLSRAHB8M008714</v>
          </cell>
          <cell r="R8655">
            <v>0</v>
          </cell>
          <cell r="S8655">
            <v>0</v>
          </cell>
          <cell r="T8655">
            <v>4</v>
          </cell>
          <cell r="U8655">
            <v>0</v>
          </cell>
          <cell r="V8655">
            <v>0</v>
          </cell>
          <cell r="X8655">
            <v>0</v>
          </cell>
          <cell r="Y8655">
            <v>17823</v>
          </cell>
        </row>
        <row r="8656">
          <cell r="C8656" t="str">
            <v>DES800</v>
          </cell>
          <cell r="D8656" t="str">
            <v>GYP</v>
          </cell>
          <cell r="E8656">
            <v>45091</v>
          </cell>
          <cell r="F8656" t="str">
            <v>STRIA TTEyTTO ENVIGADO</v>
          </cell>
          <cell r="G8656" t="str">
            <v>ACTIVO</v>
          </cell>
          <cell r="H8656" t="str">
            <v>SKODA</v>
          </cell>
          <cell r="I8656" t="str">
            <v>CAMPERO</v>
          </cell>
          <cell r="J8656" t="str">
            <v>PARTICULAR</v>
          </cell>
          <cell r="K8656" t="str">
            <v>YETI AMBITION</v>
          </cell>
          <cell r="L8656">
            <v>2011</v>
          </cell>
          <cell r="M8656" t="str">
            <v>BEIGE CAPPUCHINO</v>
          </cell>
          <cell r="N8656" t="str">
            <v>CABINADO</v>
          </cell>
          <cell r="O8656">
            <v>1800</v>
          </cell>
          <cell r="P8656" t="str">
            <v>CDA179902</v>
          </cell>
          <cell r="Q8656" t="str">
            <v>TMBLB25L3B6035671</v>
          </cell>
          <cell r="R8656">
            <v>0</v>
          </cell>
          <cell r="S8656" t="str">
            <v>TMBLB25L3B6035671</v>
          </cell>
          <cell r="T8656">
            <v>5</v>
          </cell>
          <cell r="U8656">
            <v>0</v>
          </cell>
          <cell r="V8656">
            <v>0</v>
          </cell>
          <cell r="X8656">
            <v>0</v>
          </cell>
          <cell r="Y8656">
            <v>14995</v>
          </cell>
        </row>
        <row r="8657">
          <cell r="C8657" t="str">
            <v>DSD09D</v>
          </cell>
          <cell r="D8657" t="str">
            <v>GYP</v>
          </cell>
          <cell r="E8657">
            <v>45300</v>
          </cell>
          <cell r="F8657" t="str">
            <v>STRIA TTEyTTO ENVIGADO</v>
          </cell>
          <cell r="G8657" t="str">
            <v>ACTIVO</v>
          </cell>
          <cell r="H8657" t="str">
            <v>YAMAHA</v>
          </cell>
          <cell r="I8657" t="str">
            <v>MOTOCICLETA</v>
          </cell>
          <cell r="J8657" t="str">
            <v>PARTICULAR</v>
          </cell>
          <cell r="K8657" t="str">
            <v>YW125X - BWS 125X</v>
          </cell>
          <cell r="L8657">
            <v>2013</v>
          </cell>
          <cell r="M8657" t="str">
            <v>NEGRO</v>
          </cell>
          <cell r="N8657" t="str">
            <v>SIN CARROCERIA</v>
          </cell>
          <cell r="O8657">
            <v>125</v>
          </cell>
          <cell r="P8657" t="str">
            <v>E3M2E019753</v>
          </cell>
          <cell r="Q8657" t="str">
            <v>9FKKE2015D2019753</v>
          </cell>
          <cell r="R8657">
            <v>0</v>
          </cell>
          <cell r="S8657" t="str">
            <v>9FKKE2015D2019753</v>
          </cell>
          <cell r="T8657">
            <v>2</v>
          </cell>
          <cell r="U8657">
            <v>0</v>
          </cell>
          <cell r="V8657">
            <v>0</v>
          </cell>
          <cell r="X8657" t="e">
            <v>#N/A</v>
          </cell>
          <cell r="Y8657">
            <v>21359</v>
          </cell>
        </row>
        <row r="8658">
          <cell r="C8658" t="str">
            <v>XOQ36C</v>
          </cell>
          <cell r="D8658" t="str">
            <v>GYP</v>
          </cell>
          <cell r="E8658">
            <v>45300</v>
          </cell>
          <cell r="F8658" t="str">
            <v>STRIA TTEyTTO ENVIGADO</v>
          </cell>
          <cell r="G8658" t="str">
            <v>ACTIVO</v>
          </cell>
          <cell r="H8658" t="str">
            <v>HONDA</v>
          </cell>
          <cell r="I8658" t="str">
            <v>MOTOCICLETA</v>
          </cell>
          <cell r="J8658" t="str">
            <v>PARTICULAR</v>
          </cell>
          <cell r="K8658" t="str">
            <v>CBR 250 RAB</v>
          </cell>
          <cell r="L8658">
            <v>2012</v>
          </cell>
          <cell r="M8658" t="str">
            <v>PLATA</v>
          </cell>
          <cell r="N8658" t="str">
            <v>SPORT</v>
          </cell>
          <cell r="O8658">
            <v>249</v>
          </cell>
          <cell r="P8658" t="str">
            <v>MC42E0015236</v>
          </cell>
          <cell r="Q8658" t="str">
            <v>ME4MC4248C8000239</v>
          </cell>
          <cell r="R8658">
            <v>0</v>
          </cell>
          <cell r="S8658" t="str">
            <v>ME4MC4248C8000239</v>
          </cell>
          <cell r="T8658">
            <v>2</v>
          </cell>
          <cell r="U8658">
            <v>0</v>
          </cell>
          <cell r="V8658">
            <v>0</v>
          </cell>
          <cell r="X8658" t="e">
            <v>#N/A</v>
          </cell>
          <cell r="Y8658">
            <v>21622</v>
          </cell>
        </row>
        <row r="8659">
          <cell r="C8659" t="str">
            <v>NHE18B</v>
          </cell>
          <cell r="D8659" t="str">
            <v>GYP</v>
          </cell>
          <cell r="E8659">
            <v>45307</v>
          </cell>
          <cell r="F8659" t="str">
            <v>STRIA TTEyTTO ENVIGADO</v>
          </cell>
          <cell r="G8659" t="str">
            <v>ACTIVO</v>
          </cell>
          <cell r="H8659" t="str">
            <v>AUTECO</v>
          </cell>
          <cell r="I8659" t="str">
            <v>MOTOCICLETA</v>
          </cell>
          <cell r="J8659" t="str">
            <v>PARTICULAR</v>
          </cell>
          <cell r="K8659" t="str">
            <v>BOXER 99.35</v>
          </cell>
          <cell r="L8659">
            <v>2009</v>
          </cell>
          <cell r="M8659" t="str">
            <v>AZUL</v>
          </cell>
          <cell r="N8659" t="str">
            <v>SIN CARROCERIA</v>
          </cell>
          <cell r="O8659">
            <v>99</v>
          </cell>
          <cell r="P8659" t="str">
            <v>DUMBRA38386</v>
          </cell>
          <cell r="Q8659" t="str">
            <v>MD2DUB4Z29FB01381</v>
          </cell>
          <cell r="R8659">
            <v>0</v>
          </cell>
          <cell r="S8659">
            <v>0</v>
          </cell>
          <cell r="T8659">
            <v>1</v>
          </cell>
          <cell r="U8659">
            <v>0</v>
          </cell>
          <cell r="V8659">
            <v>0</v>
          </cell>
          <cell r="X8659" t="e">
            <v>#N/A</v>
          </cell>
          <cell r="Y8659">
            <v>21654</v>
          </cell>
        </row>
        <row r="8660">
          <cell r="C8660" t="str">
            <v>EWZ84A</v>
          </cell>
          <cell r="D8660" t="str">
            <v>GYP</v>
          </cell>
          <cell r="E8660">
            <v>45311</v>
          </cell>
          <cell r="F8660" t="str">
            <v>STRIA TTEyTTO ENVIGADO</v>
          </cell>
          <cell r="G8660" t="str">
            <v>ACTIVO</v>
          </cell>
          <cell r="H8660" t="str">
            <v>SUZUKI</v>
          </cell>
          <cell r="I8660" t="str">
            <v>MOTOCICLETA</v>
          </cell>
          <cell r="J8660" t="str">
            <v>PARTICULAR</v>
          </cell>
          <cell r="K8660" t="str">
            <v>XF 650</v>
          </cell>
          <cell r="L8660">
            <v>1998</v>
          </cell>
          <cell r="M8660" t="str">
            <v>GRIS NARANJA</v>
          </cell>
          <cell r="N8660" t="str">
            <v>SIN CARROCERIA</v>
          </cell>
          <cell r="O8660">
            <v>650</v>
          </cell>
          <cell r="P8660" t="str">
            <v>P411110735</v>
          </cell>
          <cell r="Q8660" t="str">
            <v>XF650SC000112</v>
          </cell>
          <cell r="R8660">
            <v>0</v>
          </cell>
          <cell r="S8660">
            <v>0</v>
          </cell>
          <cell r="T8660">
            <v>2</v>
          </cell>
          <cell r="U8660">
            <v>0</v>
          </cell>
          <cell r="V8660">
            <v>0</v>
          </cell>
          <cell r="X8660" t="e">
            <v>#N/A</v>
          </cell>
          <cell r="Y8660">
            <v>21948</v>
          </cell>
        </row>
        <row r="8661">
          <cell r="C8661" t="str">
            <v>NIK64B</v>
          </cell>
          <cell r="D8661" t="str">
            <v>GYP</v>
          </cell>
          <cell r="E8661">
            <v>45351</v>
          </cell>
          <cell r="F8661" t="str">
            <v>STRIA TTEyTTO ENVIGADO</v>
          </cell>
          <cell r="G8661" t="str">
            <v>ACTIVO</v>
          </cell>
          <cell r="H8661" t="str">
            <v>KYMCO</v>
          </cell>
          <cell r="I8661" t="str">
            <v>MOTOCICLETA</v>
          </cell>
          <cell r="J8661" t="str">
            <v>PARTICULAR</v>
          </cell>
          <cell r="K8661" t="str">
            <v>AGILITY 125</v>
          </cell>
          <cell r="L8661">
            <v>2009</v>
          </cell>
          <cell r="M8661" t="str">
            <v>AZUL</v>
          </cell>
          <cell r="N8661" t="str">
            <v>SPORT</v>
          </cell>
          <cell r="O8661">
            <v>125</v>
          </cell>
          <cell r="P8661" t="str">
            <v>KN252710425</v>
          </cell>
          <cell r="Q8661" t="str">
            <v>LC2U6200892700911</v>
          </cell>
          <cell r="R8661">
            <v>0</v>
          </cell>
          <cell r="S8661">
            <v>0</v>
          </cell>
          <cell r="T8661">
            <v>2</v>
          </cell>
          <cell r="U8661">
            <v>0</v>
          </cell>
          <cell r="V8661">
            <v>0</v>
          </cell>
          <cell r="X8661" t="e">
            <v>#N/A</v>
          </cell>
          <cell r="Y8661">
            <v>21904</v>
          </cell>
        </row>
        <row r="8662">
          <cell r="C8662" t="str">
            <v>PDG64B</v>
          </cell>
          <cell r="D8662" t="str">
            <v>GYP</v>
          </cell>
          <cell r="E8662">
            <v>45381</v>
          </cell>
          <cell r="F8662" t="str">
            <v>STRIA TTEyTTO ENVIGADO</v>
          </cell>
          <cell r="G8662" t="str">
            <v>ACTIVO</v>
          </cell>
          <cell r="H8662" t="str">
            <v>SUZUKI</v>
          </cell>
          <cell r="I8662" t="str">
            <v>MOTOCICLETA</v>
          </cell>
          <cell r="J8662" t="str">
            <v>PARTICULAR</v>
          </cell>
          <cell r="K8662" t="str">
            <v>GS 125</v>
          </cell>
          <cell r="L8662">
            <v>2009</v>
          </cell>
          <cell r="M8662" t="str">
            <v>NEGRO</v>
          </cell>
          <cell r="N8662" t="str">
            <v>SPORT</v>
          </cell>
          <cell r="O8662">
            <v>124</v>
          </cell>
          <cell r="P8662" t="str">
            <v>157FMI2A1P12578</v>
          </cell>
          <cell r="Q8662" t="str">
            <v>9FSNF41JX9C113021</v>
          </cell>
          <cell r="R8662">
            <v>0</v>
          </cell>
          <cell r="S8662">
            <v>0</v>
          </cell>
          <cell r="T8662">
            <v>2</v>
          </cell>
          <cell r="U8662">
            <v>0</v>
          </cell>
          <cell r="V8662">
            <v>0</v>
          </cell>
          <cell r="X8662" t="e">
            <v>#N/A</v>
          </cell>
          <cell r="Y8662">
            <v>21936</v>
          </cell>
        </row>
        <row r="8663">
          <cell r="C8663" t="str">
            <v>GYX25</v>
          </cell>
          <cell r="D8663" t="str">
            <v>PATIO 50</v>
          </cell>
          <cell r="E8663">
            <v>38604</v>
          </cell>
          <cell r="F8663" t="str">
            <v>STRIA TTEyTTO ENVIGADO</v>
          </cell>
          <cell r="G8663" t="str">
            <v>ACTIVO</v>
          </cell>
          <cell r="H8663" t="str">
            <v>AUTECO</v>
          </cell>
          <cell r="I8663" t="str">
            <v>MOTOCICLETA</v>
          </cell>
          <cell r="J8663" t="str">
            <v>PARTICULAR</v>
          </cell>
          <cell r="K8663" t="str">
            <v>PLUS 150</v>
          </cell>
          <cell r="L8663">
            <v>1995</v>
          </cell>
          <cell r="M8663" t="str">
            <v>BLANCO</v>
          </cell>
          <cell r="N8663" t="str">
            <v>SIN CARROCERIA</v>
          </cell>
          <cell r="O8663">
            <v>150</v>
          </cell>
          <cell r="P8663" t="str">
            <v>06E94F63051</v>
          </cell>
          <cell r="Q8663" t="str">
            <v>06C94D16128</v>
          </cell>
          <cell r="R8663">
            <v>0</v>
          </cell>
          <cell r="S8663">
            <v>0</v>
          </cell>
          <cell r="T8663">
            <v>2</v>
          </cell>
          <cell r="U8663">
            <v>0</v>
          </cell>
          <cell r="V8663">
            <v>0</v>
          </cell>
          <cell r="X8663">
            <v>0</v>
          </cell>
          <cell r="Y8663">
            <v>9502</v>
          </cell>
        </row>
        <row r="8664">
          <cell r="C8664" t="str">
            <v>PFA48B</v>
          </cell>
          <cell r="D8664" t="str">
            <v>PATIO 50</v>
          </cell>
          <cell r="E8664">
            <v>44391</v>
          </cell>
          <cell r="F8664" t="str">
            <v>STRIA TTEyTTO ENVIGADO</v>
          </cell>
          <cell r="G8664" t="str">
            <v>ACTIVO</v>
          </cell>
          <cell r="H8664" t="str">
            <v>YAMAHA</v>
          </cell>
          <cell r="I8664" t="str">
            <v>MOTOCICLETA</v>
          </cell>
          <cell r="J8664" t="str">
            <v>PARTICULAR</v>
          </cell>
          <cell r="K8664" t="str">
            <v>YW125</v>
          </cell>
          <cell r="L8664">
            <v>2009</v>
          </cell>
          <cell r="M8664" t="str">
            <v>ROJO NEGRO</v>
          </cell>
          <cell r="N8664" t="str">
            <v>SPORT</v>
          </cell>
          <cell r="O8664">
            <v>125</v>
          </cell>
          <cell r="P8664" t="str">
            <v>E3B6E110724</v>
          </cell>
          <cell r="Q8664" t="str">
            <v>9FKKE110092110724</v>
          </cell>
          <cell r="R8664">
            <v>0</v>
          </cell>
          <cell r="S8664">
            <v>0</v>
          </cell>
          <cell r="T8664">
            <v>2</v>
          </cell>
          <cell r="U8664">
            <v>0</v>
          </cell>
          <cell r="V8664">
            <v>0</v>
          </cell>
          <cell r="X8664">
            <v>0</v>
          </cell>
          <cell r="Y8664">
            <v>21051</v>
          </cell>
        </row>
        <row r="8665">
          <cell r="C8665" t="str">
            <v>UZK85A</v>
          </cell>
          <cell r="D8665" t="str">
            <v>PATIO 50</v>
          </cell>
          <cell r="E8665">
            <v>44543</v>
          </cell>
          <cell r="F8665" t="str">
            <v>STRIA TTEyTTO ENVIGADO</v>
          </cell>
          <cell r="G8665" t="str">
            <v>ACTIVO</v>
          </cell>
          <cell r="H8665" t="str">
            <v>YAMAHA</v>
          </cell>
          <cell r="I8665" t="str">
            <v>MOTOCICLETA</v>
          </cell>
          <cell r="J8665" t="str">
            <v>PARTICULAR</v>
          </cell>
          <cell r="K8665" t="str">
            <v>YW-100</v>
          </cell>
          <cell r="L8665">
            <v>2000</v>
          </cell>
          <cell r="M8665" t="str">
            <v>AZUL NEGRO</v>
          </cell>
          <cell r="N8665" t="str">
            <v>SIN CARROCERIA</v>
          </cell>
          <cell r="O8665">
            <v>100</v>
          </cell>
          <cell r="P8665" t="str">
            <v>5JU100667</v>
          </cell>
          <cell r="Q8665" t="str">
            <v>5JU100667</v>
          </cell>
          <cell r="R8665">
            <v>0</v>
          </cell>
          <cell r="S8665">
            <v>0</v>
          </cell>
          <cell r="T8665">
            <v>2</v>
          </cell>
          <cell r="U8665">
            <v>0</v>
          </cell>
          <cell r="V8665">
            <v>0</v>
          </cell>
          <cell r="X8665">
            <v>0</v>
          </cell>
          <cell r="Y8665">
            <v>21315</v>
          </cell>
        </row>
        <row r="8666">
          <cell r="C8666" t="str">
            <v>FZC26C</v>
          </cell>
          <cell r="D8666" t="str">
            <v>PATIO 50</v>
          </cell>
          <cell r="E8666">
            <v>44845</v>
          </cell>
          <cell r="F8666" t="str">
            <v>STRIA TTEyTTO ENVIGADO</v>
          </cell>
          <cell r="G8666" t="str">
            <v>ACTIVO</v>
          </cell>
          <cell r="H8666" t="str">
            <v>QINGQI</v>
          </cell>
          <cell r="I8666" t="str">
            <v>MOTOCICLETA</v>
          </cell>
          <cell r="J8666" t="str">
            <v>PARTICULAR</v>
          </cell>
          <cell r="K8666" t="str">
            <v>QM125T-10R</v>
          </cell>
          <cell r="L8666">
            <v>2010</v>
          </cell>
          <cell r="M8666" t="str">
            <v>NEGRO</v>
          </cell>
          <cell r="N8666" t="str">
            <v>SIN CARROCERIA</v>
          </cell>
          <cell r="O8666">
            <v>125</v>
          </cell>
          <cell r="P8666" t="str">
            <v>P152QMI-A32113007</v>
          </cell>
          <cell r="Q8666" t="str">
            <v>LAEEKF406AB910068</v>
          </cell>
          <cell r="R8666">
            <v>0</v>
          </cell>
          <cell r="S8666" t="str">
            <v>LAEEKF406AB910068</v>
          </cell>
          <cell r="T8666">
            <v>2</v>
          </cell>
          <cell r="U8666">
            <v>0</v>
          </cell>
          <cell r="V8666">
            <v>0</v>
          </cell>
          <cell r="X8666">
            <v>0</v>
          </cell>
          <cell r="Y8666">
            <v>10278</v>
          </cell>
        </row>
        <row r="8667">
          <cell r="C8667" t="str">
            <v>NIN19B</v>
          </cell>
          <cell r="D8667" t="str">
            <v>PATIO 50</v>
          </cell>
          <cell r="E8667">
            <v>44868</v>
          </cell>
          <cell r="F8667" t="str">
            <v>STRIA TTEyTTO ENVIGADO</v>
          </cell>
          <cell r="G8667" t="str">
            <v>ACTIVO</v>
          </cell>
          <cell r="H8667" t="str">
            <v>YAMAHA</v>
          </cell>
          <cell r="I8667" t="str">
            <v>MOTOCICLETA</v>
          </cell>
          <cell r="J8667" t="str">
            <v>PARTICULAR</v>
          </cell>
          <cell r="K8667" t="str">
            <v>YW125</v>
          </cell>
          <cell r="L8667">
            <v>2009</v>
          </cell>
          <cell r="M8667" t="str">
            <v>PLATA NEGRO</v>
          </cell>
          <cell r="N8667" t="str">
            <v>SIN CARROCERIA</v>
          </cell>
          <cell r="O8667">
            <v>125</v>
          </cell>
          <cell r="P8667" t="str">
            <v>24S1102343</v>
          </cell>
          <cell r="Q8667" t="str">
            <v>9FKKE110E92102343</v>
          </cell>
          <cell r="R8667" t="str">
            <v>XXXXXXXXXXX</v>
          </cell>
          <cell r="S8667">
            <v>0</v>
          </cell>
          <cell r="T8667">
            <v>2</v>
          </cell>
          <cell r="U8667">
            <v>0</v>
          </cell>
          <cell r="V8667">
            <v>0</v>
          </cell>
          <cell r="X8667">
            <v>0</v>
          </cell>
          <cell r="Y8667">
            <v>10252</v>
          </cell>
        </row>
        <row r="8668">
          <cell r="C8668" t="str">
            <v>RHN37D</v>
          </cell>
          <cell r="D8668" t="str">
            <v>PATIO 50</v>
          </cell>
          <cell r="E8668">
            <v>44900</v>
          </cell>
          <cell r="F8668" t="str">
            <v>STRIA TTEyTTO ENVIGADO</v>
          </cell>
          <cell r="G8668" t="str">
            <v>ACTIVO</v>
          </cell>
          <cell r="H8668" t="str">
            <v>AKT</v>
          </cell>
          <cell r="I8668" t="str">
            <v>MOTOCICLETA</v>
          </cell>
          <cell r="J8668" t="str">
            <v>PARTICULAR</v>
          </cell>
          <cell r="K8668" t="str">
            <v>AK125 BR</v>
          </cell>
          <cell r="L8668">
            <v>2015</v>
          </cell>
          <cell r="M8668" t="str">
            <v>AZUL</v>
          </cell>
          <cell r="N8668" t="str">
            <v>SIN CARROCERIA</v>
          </cell>
          <cell r="O8668">
            <v>125</v>
          </cell>
          <cell r="P8668" t="str">
            <v>157FMIMQ219168</v>
          </cell>
          <cell r="Q8668" t="str">
            <v>9F2B81256FAC39870</v>
          </cell>
          <cell r="R8668">
            <v>0</v>
          </cell>
          <cell r="S8668" t="str">
            <v>9F2B81256FAC39870</v>
          </cell>
          <cell r="T8668">
            <v>2</v>
          </cell>
          <cell r="U8668">
            <v>0</v>
          </cell>
          <cell r="V8668">
            <v>0</v>
          </cell>
          <cell r="X8668">
            <v>0</v>
          </cell>
          <cell r="Y8668">
            <v>10111</v>
          </cell>
        </row>
        <row r="8669">
          <cell r="C8669" t="str">
            <v>WUG87C</v>
          </cell>
          <cell r="D8669" t="str">
            <v>PATIO 50</v>
          </cell>
          <cell r="E8669">
            <v>44916</v>
          </cell>
          <cell r="F8669" t="str">
            <v>STRIA TTEyTTO ENVIGADO</v>
          </cell>
          <cell r="G8669" t="str">
            <v>ACTIVO</v>
          </cell>
          <cell r="H8669" t="str">
            <v>BAJAJ</v>
          </cell>
          <cell r="I8669" t="str">
            <v>MOTOCICLETA</v>
          </cell>
          <cell r="J8669" t="str">
            <v>PARTICULAR</v>
          </cell>
          <cell r="K8669" t="str">
            <v>PULSAR 135 LS</v>
          </cell>
          <cell r="L8669">
            <v>2013</v>
          </cell>
          <cell r="M8669" t="str">
            <v>BLANCO NEGRO</v>
          </cell>
          <cell r="N8669" t="str">
            <v>SPORT</v>
          </cell>
          <cell r="O8669">
            <v>134</v>
          </cell>
          <cell r="P8669" t="str">
            <v>JEGBUM72427</v>
          </cell>
          <cell r="Q8669" t="str">
            <v>9FLJDC1Z1DAH59460</v>
          </cell>
          <cell r="R8669" t="str">
            <v>9FLJDC1Z1DAH59460</v>
          </cell>
          <cell r="S8669" t="str">
            <v>9FLJDC1Z1DAH59460</v>
          </cell>
          <cell r="T8669">
            <v>2</v>
          </cell>
          <cell r="U8669">
            <v>0</v>
          </cell>
          <cell r="V8669">
            <v>0</v>
          </cell>
          <cell r="X8669">
            <v>0</v>
          </cell>
          <cell r="Y8669">
            <v>10236</v>
          </cell>
        </row>
        <row r="8670">
          <cell r="C8670" t="str">
            <v>GYV69D</v>
          </cell>
          <cell r="D8670" t="str">
            <v>PATIO 50</v>
          </cell>
          <cell r="E8670">
            <v>44920</v>
          </cell>
          <cell r="F8670" t="str">
            <v>STRIA TTEyTTO ENVIGADO</v>
          </cell>
          <cell r="G8670" t="str">
            <v>ACTIVO</v>
          </cell>
          <cell r="H8670" t="str">
            <v>KYMCO</v>
          </cell>
          <cell r="I8670" t="str">
            <v>MOTOCICLETA</v>
          </cell>
          <cell r="J8670" t="str">
            <v>PARTICULAR</v>
          </cell>
          <cell r="K8670" t="str">
            <v>FLY 125</v>
          </cell>
          <cell r="L8670">
            <v>2014</v>
          </cell>
          <cell r="M8670" t="str">
            <v>NEGRO NEBULOSA</v>
          </cell>
          <cell r="N8670" t="str">
            <v>SIN CARROCERIA</v>
          </cell>
          <cell r="O8670">
            <v>124</v>
          </cell>
          <cell r="P8670" t="str">
            <v>KN25SR2180504</v>
          </cell>
          <cell r="Q8670" t="str">
            <v>9FLU62013ECK72194</v>
          </cell>
          <cell r="R8670" t="str">
            <v>9FLU62013ECK72194</v>
          </cell>
          <cell r="S8670" t="str">
            <v>9FLU62013ECK72194</v>
          </cell>
          <cell r="T8670">
            <v>2</v>
          </cell>
          <cell r="U8670">
            <v>0</v>
          </cell>
          <cell r="V8670">
            <v>0</v>
          </cell>
          <cell r="X8670">
            <v>0</v>
          </cell>
          <cell r="Y8670">
            <v>9853</v>
          </cell>
        </row>
        <row r="8671">
          <cell r="C8671" t="str">
            <v>TPY93E</v>
          </cell>
          <cell r="D8671" t="str">
            <v>PATIO 50</v>
          </cell>
          <cell r="E8671">
            <v>44971</v>
          </cell>
          <cell r="F8671" t="str">
            <v>STRIA TTEyTTO ENVIGADO</v>
          </cell>
          <cell r="G8671" t="str">
            <v>ACTIVO</v>
          </cell>
          <cell r="H8671" t="str">
            <v>SUZUKI</v>
          </cell>
          <cell r="I8671" t="str">
            <v>MOTOCICLETA</v>
          </cell>
          <cell r="J8671" t="str">
            <v>PARTICULAR</v>
          </cell>
          <cell r="K8671" t="str">
            <v>AX 4</v>
          </cell>
          <cell r="L8671">
            <v>2019</v>
          </cell>
          <cell r="M8671" t="str">
            <v>BLANCO NEGRO</v>
          </cell>
          <cell r="N8671" t="str">
            <v>SIN CARROCERIA</v>
          </cell>
          <cell r="O8671">
            <v>112</v>
          </cell>
          <cell r="P8671" t="str">
            <v>E467-277387</v>
          </cell>
          <cell r="Q8671" t="str">
            <v>9FSNE43B8KC166606</v>
          </cell>
          <cell r="R8671">
            <v>0</v>
          </cell>
          <cell r="S8671" t="str">
            <v>9FSNE43B8KC166606</v>
          </cell>
          <cell r="T8671">
            <v>2</v>
          </cell>
          <cell r="U8671">
            <v>0</v>
          </cell>
          <cell r="V8671">
            <v>0</v>
          </cell>
          <cell r="X8671">
            <v>0</v>
          </cell>
          <cell r="Y8671">
            <v>14800</v>
          </cell>
        </row>
        <row r="8672">
          <cell r="C8672" t="str">
            <v>LWC328</v>
          </cell>
          <cell r="D8672" t="str">
            <v>SUBA</v>
          </cell>
          <cell r="E8672">
            <v>38008</v>
          </cell>
          <cell r="F8672" t="str">
            <v>STRIA TTEyTTO ENVIGADO</v>
          </cell>
          <cell r="G8672" t="str">
            <v>ACTIVO</v>
          </cell>
          <cell r="H8672" t="str">
            <v>SIMCA</v>
          </cell>
          <cell r="I8672" t="str">
            <v>AUTOMOVIL</v>
          </cell>
          <cell r="J8672" t="str">
            <v>PARTICULAR</v>
          </cell>
          <cell r="K8672">
            <v>1000</v>
          </cell>
          <cell r="L8672">
            <v>1972</v>
          </cell>
          <cell r="M8672" t="str">
            <v>AZUL</v>
          </cell>
          <cell r="N8672" t="str">
            <v>SEDAN</v>
          </cell>
          <cell r="O8672">
            <v>1000</v>
          </cell>
          <cell r="P8672" t="str">
            <v>2B1D111747</v>
          </cell>
          <cell r="Q8672">
            <v>574245</v>
          </cell>
          <cell r="R8672">
            <v>574245</v>
          </cell>
          <cell r="S8672">
            <v>0</v>
          </cell>
          <cell r="T8672">
            <v>4</v>
          </cell>
          <cell r="U8672">
            <v>0</v>
          </cell>
          <cell r="V8672">
            <v>0</v>
          </cell>
          <cell r="X8672" t="str">
            <v>Z2-C</v>
          </cell>
          <cell r="Y8672">
            <v>19031</v>
          </cell>
        </row>
        <row r="8673">
          <cell r="C8673" t="str">
            <v>LXA674</v>
          </cell>
          <cell r="D8673" t="str">
            <v>SUBA</v>
          </cell>
          <cell r="E8673">
            <v>38478</v>
          </cell>
          <cell r="F8673" t="str">
            <v>STRIA TTEyTTO ENVIGADO</v>
          </cell>
          <cell r="G8673" t="str">
            <v>ACTIVO</v>
          </cell>
          <cell r="H8673" t="str">
            <v>RENAULT</v>
          </cell>
          <cell r="I8673" t="str">
            <v>AUTOMOVIL</v>
          </cell>
          <cell r="J8673" t="str">
            <v>PARTICULAR</v>
          </cell>
          <cell r="K8673" t="str">
            <v>R 4</v>
          </cell>
          <cell r="L8673">
            <v>1975</v>
          </cell>
          <cell r="M8673" t="str">
            <v>VERDE</v>
          </cell>
          <cell r="N8673" t="str">
            <v>SEDAN</v>
          </cell>
          <cell r="O8673">
            <v>1100</v>
          </cell>
          <cell r="P8673">
            <v>248569</v>
          </cell>
          <cell r="Q8673">
            <v>5367388</v>
          </cell>
          <cell r="R8673">
            <v>1528288</v>
          </cell>
          <cell r="S8673">
            <v>1528288</v>
          </cell>
          <cell r="T8673">
            <v>4</v>
          </cell>
          <cell r="U8673">
            <v>0</v>
          </cell>
          <cell r="V8673">
            <v>2</v>
          </cell>
          <cell r="X8673" t="str">
            <v>Z1-A</v>
          </cell>
          <cell r="Y8673">
            <v>19080</v>
          </cell>
        </row>
        <row r="8674">
          <cell r="C8674" t="str">
            <v>EWN354</v>
          </cell>
          <cell r="D8674" t="str">
            <v>SUBA</v>
          </cell>
          <cell r="E8674">
            <v>41236</v>
          </cell>
          <cell r="F8674" t="str">
            <v>STRIA TTEyTTO ENVIGADO</v>
          </cell>
          <cell r="G8674" t="str">
            <v>ACTIVO</v>
          </cell>
          <cell r="H8674" t="str">
            <v>MAZDA</v>
          </cell>
          <cell r="I8674" t="str">
            <v>AUTOMOVIL</v>
          </cell>
          <cell r="J8674" t="str">
            <v>PARTICULAR</v>
          </cell>
          <cell r="K8674" t="str">
            <v>3ALN3M</v>
          </cell>
          <cell r="L8674">
            <v>1998</v>
          </cell>
          <cell r="M8674" t="str">
            <v>GRIS NEPTUNO</v>
          </cell>
          <cell r="N8674" t="str">
            <v>SEDAN</v>
          </cell>
          <cell r="O8674">
            <v>1300</v>
          </cell>
          <cell r="P8674" t="str">
            <v>B3557673</v>
          </cell>
          <cell r="Q8674" t="str">
            <v>323N3M02659</v>
          </cell>
          <cell r="R8674" t="str">
            <v>323N3M02659</v>
          </cell>
          <cell r="S8674">
            <v>0</v>
          </cell>
          <cell r="T8674">
            <v>4</v>
          </cell>
          <cell r="U8674">
            <v>0</v>
          </cell>
          <cell r="V8674">
            <v>0</v>
          </cell>
          <cell r="X8674" t="str">
            <v>Z2-C</v>
          </cell>
          <cell r="Y8674">
            <v>16902</v>
          </cell>
        </row>
        <row r="8675">
          <cell r="C8675" t="str">
            <v>EWT019</v>
          </cell>
          <cell r="D8675" t="str">
            <v>SUBA</v>
          </cell>
          <cell r="E8675">
            <v>44854</v>
          </cell>
          <cell r="F8675" t="str">
            <v>STRIA TTEyTTO ENVIGADO</v>
          </cell>
          <cell r="G8675" t="str">
            <v>ACTIVO</v>
          </cell>
          <cell r="H8675" t="str">
            <v>VOLKSWAGEN</v>
          </cell>
          <cell r="I8675" t="str">
            <v>AUTOMOVIL</v>
          </cell>
          <cell r="J8675" t="str">
            <v>PARTICULAR</v>
          </cell>
          <cell r="K8675" t="str">
            <v>PASSAT</v>
          </cell>
          <cell r="L8675">
            <v>1991</v>
          </cell>
          <cell r="M8675" t="str">
            <v>BLANCO</v>
          </cell>
          <cell r="N8675" t="str">
            <v>SEDAN</v>
          </cell>
          <cell r="O8675">
            <v>1500</v>
          </cell>
          <cell r="P8675" t="str">
            <v>2H025613</v>
          </cell>
          <cell r="Q8675" t="str">
            <v>WVWZZZ31ZME034031</v>
          </cell>
          <cell r="R8675">
            <v>0</v>
          </cell>
          <cell r="S8675">
            <v>0</v>
          </cell>
          <cell r="T8675">
            <v>4</v>
          </cell>
          <cell r="U8675">
            <v>0</v>
          </cell>
          <cell r="V8675">
            <v>2</v>
          </cell>
          <cell r="X8675" t="str">
            <v>Z2-D</v>
          </cell>
          <cell r="Y8675">
            <v>10357</v>
          </cell>
        </row>
        <row r="8676">
          <cell r="C8676" t="str">
            <v>FBT436</v>
          </cell>
          <cell r="D8676" t="str">
            <v>SUBA</v>
          </cell>
          <cell r="E8676">
            <v>44905</v>
          </cell>
          <cell r="F8676" t="str">
            <v>STRIA TTEyTTO ENVIGADO</v>
          </cell>
          <cell r="G8676" t="str">
            <v>ACTIVO</v>
          </cell>
          <cell r="H8676" t="str">
            <v>CHEVROLET</v>
          </cell>
          <cell r="I8676" t="str">
            <v>AUTOMOVIL</v>
          </cell>
          <cell r="J8676" t="str">
            <v>PARTICULAR</v>
          </cell>
          <cell r="K8676" t="str">
            <v>OPTRA</v>
          </cell>
          <cell r="L8676">
            <v>2006</v>
          </cell>
          <cell r="M8676" t="str">
            <v>GRIS BRETAÑA</v>
          </cell>
          <cell r="N8676" t="str">
            <v>SEDAN</v>
          </cell>
          <cell r="O8676">
            <v>1800</v>
          </cell>
          <cell r="P8676" t="str">
            <v>T18SED124126</v>
          </cell>
          <cell r="Q8676">
            <v>0</v>
          </cell>
          <cell r="R8676" t="str">
            <v>9GAJM52376B047434</v>
          </cell>
          <cell r="S8676">
            <v>0</v>
          </cell>
          <cell r="T8676">
            <v>4</v>
          </cell>
          <cell r="U8676">
            <v>0</v>
          </cell>
          <cell r="V8676">
            <v>2</v>
          </cell>
          <cell r="X8676">
            <v>0</v>
          </cell>
          <cell r="Y8676">
            <v>10328</v>
          </cell>
        </row>
        <row r="8677">
          <cell r="C8677" t="str">
            <v>HMF982</v>
          </cell>
          <cell r="D8677" t="str">
            <v>SUBA</v>
          </cell>
          <cell r="E8677">
            <v>44964</v>
          </cell>
          <cell r="F8677" t="str">
            <v>STRIA TTEyTTO ENVIGADO</v>
          </cell>
          <cell r="G8677" t="str">
            <v>ACTIVO</v>
          </cell>
          <cell r="H8677" t="str">
            <v>CHEVROLET</v>
          </cell>
          <cell r="I8677" t="str">
            <v>AUTOMOVIL</v>
          </cell>
          <cell r="J8677" t="str">
            <v>PARTICULAR</v>
          </cell>
          <cell r="K8677" t="str">
            <v>MONZA SLE</v>
          </cell>
          <cell r="L8677">
            <v>1989</v>
          </cell>
          <cell r="M8677" t="str">
            <v>AZUL OSCURO</v>
          </cell>
          <cell r="N8677" t="str">
            <v>SEDAN</v>
          </cell>
          <cell r="O8677">
            <v>2000</v>
          </cell>
          <cell r="P8677" t="str">
            <v>20LVC31003112</v>
          </cell>
          <cell r="Q8677">
            <v>0</v>
          </cell>
          <cell r="R8677" t="str">
            <v>5P838212</v>
          </cell>
          <cell r="S8677" t="str">
            <v>5P838212</v>
          </cell>
          <cell r="T8677">
            <v>4</v>
          </cell>
          <cell r="U8677">
            <v>0</v>
          </cell>
          <cell r="V8677">
            <v>2</v>
          </cell>
          <cell r="X8677" t="str">
            <v>ZA-R</v>
          </cell>
          <cell r="Y8677">
            <v>13986</v>
          </cell>
        </row>
        <row r="8678">
          <cell r="C8678" t="str">
            <v>FBR829</v>
          </cell>
          <cell r="D8678" t="str">
            <v>SUBA</v>
          </cell>
          <cell r="E8678">
            <v>45065</v>
          </cell>
          <cell r="F8678" t="str">
            <v>STRIA TTEyTTO ENVIGADO</v>
          </cell>
          <cell r="G8678" t="str">
            <v>ACTIVO</v>
          </cell>
          <cell r="H8678" t="str">
            <v>RENAULT</v>
          </cell>
          <cell r="I8678" t="str">
            <v>AUTOMOVIL</v>
          </cell>
          <cell r="J8678" t="str">
            <v>PARTICULAR</v>
          </cell>
          <cell r="K8678" t="str">
            <v>SYMBOL ALIZE</v>
          </cell>
          <cell r="L8678">
            <v>2006</v>
          </cell>
          <cell r="M8678" t="str">
            <v>GRIS PLATINA</v>
          </cell>
          <cell r="N8678" t="str">
            <v>SEDAN</v>
          </cell>
          <cell r="O8678">
            <v>1390</v>
          </cell>
          <cell r="P8678" t="str">
            <v>A712Q015085</v>
          </cell>
          <cell r="Q8678" t="str">
            <v>9FBLBOLCF6M113912</v>
          </cell>
          <cell r="R8678">
            <v>0</v>
          </cell>
          <cell r="S8678">
            <v>0</v>
          </cell>
          <cell r="T8678">
            <v>4</v>
          </cell>
          <cell r="U8678">
            <v>0</v>
          </cell>
          <cell r="V8678">
            <v>2</v>
          </cell>
          <cell r="X8678">
            <v>0</v>
          </cell>
          <cell r="Y8678">
            <v>13968</v>
          </cell>
        </row>
        <row r="8679">
          <cell r="C8679" t="str">
            <v>TMF833</v>
          </cell>
          <cell r="D8679" t="str">
            <v>SUBA</v>
          </cell>
          <cell r="E8679">
            <v>45096</v>
          </cell>
          <cell r="F8679" t="str">
            <v>STRIA TTEyTTO ENVIGADO</v>
          </cell>
          <cell r="G8679" t="str">
            <v>ACTIVO</v>
          </cell>
          <cell r="H8679" t="str">
            <v>DAEWOO</v>
          </cell>
          <cell r="I8679" t="str">
            <v>AUTOMOVIL</v>
          </cell>
          <cell r="J8679" t="str">
            <v>PARTICULAR</v>
          </cell>
          <cell r="K8679" t="str">
            <v>RACER SUPER</v>
          </cell>
          <cell r="L8679">
            <v>1997</v>
          </cell>
          <cell r="M8679" t="str">
            <v>BLANCO</v>
          </cell>
          <cell r="N8679" t="str">
            <v>SEDAN</v>
          </cell>
          <cell r="O8679">
            <v>1500</v>
          </cell>
          <cell r="P8679" t="str">
            <v>G15SF446496B</v>
          </cell>
          <cell r="Q8679" t="str">
            <v>KLATF19T1VC260762</v>
          </cell>
          <cell r="R8679" t="str">
            <v>KLATF19T1VC260762</v>
          </cell>
          <cell r="S8679">
            <v>0</v>
          </cell>
          <cell r="T8679">
            <v>4</v>
          </cell>
          <cell r="U8679">
            <v>0</v>
          </cell>
          <cell r="V8679">
            <v>0</v>
          </cell>
          <cell r="X8679">
            <v>0</v>
          </cell>
          <cell r="Y8679">
            <v>13954</v>
          </cell>
        </row>
        <row r="8680">
          <cell r="C8680" t="str">
            <v>EVS077</v>
          </cell>
          <cell r="D8680" t="str">
            <v>SUBA</v>
          </cell>
          <cell r="E8680">
            <v>44886</v>
          </cell>
          <cell r="F8680" t="str">
            <v>STRIA TTEyTTO ENVIGADO</v>
          </cell>
          <cell r="G8680" t="str">
            <v>ACTIVO</v>
          </cell>
          <cell r="H8680" t="str">
            <v>CHEVROLET</v>
          </cell>
          <cell r="I8680" t="str">
            <v>CAMIONETA</v>
          </cell>
          <cell r="J8680" t="str">
            <v>PARTICULAR</v>
          </cell>
          <cell r="K8680" t="str">
            <v>CHEYENNE 3500</v>
          </cell>
          <cell r="L8680">
            <v>1996</v>
          </cell>
          <cell r="M8680" t="str">
            <v>VERDE CRISTAL</v>
          </cell>
          <cell r="N8680" t="str">
            <v>PLATON</v>
          </cell>
          <cell r="O8680">
            <v>4300</v>
          </cell>
          <cell r="P8680" t="str">
            <v>KSV332696</v>
          </cell>
          <cell r="Q8680" t="str">
            <v>C1C4KSV33269</v>
          </cell>
          <cell r="R8680" t="str">
            <v>C1C4KSV33269</v>
          </cell>
          <cell r="S8680">
            <v>0</v>
          </cell>
          <cell r="T8680">
            <v>2</v>
          </cell>
          <cell r="U8680">
            <v>1000</v>
          </cell>
          <cell r="V8680">
            <v>0</v>
          </cell>
          <cell r="X8680" t="str">
            <v>Z2-D</v>
          </cell>
          <cell r="Y8680">
            <v>10360</v>
          </cell>
        </row>
        <row r="8681">
          <cell r="C8681" t="str">
            <v>LAQ653</v>
          </cell>
          <cell r="D8681" t="str">
            <v>SUBA</v>
          </cell>
          <cell r="E8681">
            <v>45055</v>
          </cell>
          <cell r="F8681" t="str">
            <v>STRIA TTEyTTO ENVIGADO</v>
          </cell>
          <cell r="G8681" t="str">
            <v>ACTIVO</v>
          </cell>
          <cell r="H8681" t="str">
            <v>DAEWOO</v>
          </cell>
          <cell r="I8681" t="str">
            <v>MICROBUS</v>
          </cell>
          <cell r="J8681" t="str">
            <v>PARTICULAR</v>
          </cell>
          <cell r="K8681" t="str">
            <v>DAMAS STD</v>
          </cell>
          <cell r="L8681">
            <v>1997</v>
          </cell>
          <cell r="M8681" t="str">
            <v>INDEFINIDO</v>
          </cell>
          <cell r="N8681" t="str">
            <v>CERRADA</v>
          </cell>
          <cell r="O8681">
            <v>800</v>
          </cell>
          <cell r="P8681" t="str">
            <v>F8CB643125</v>
          </cell>
          <cell r="Q8681" t="str">
            <v>KLY7T11YDVC036399</v>
          </cell>
          <cell r="R8681" t="str">
            <v>KLY7T11YDVC036399</v>
          </cell>
          <cell r="S8681">
            <v>0</v>
          </cell>
          <cell r="T8681">
            <v>0</v>
          </cell>
          <cell r="U8681">
            <v>0</v>
          </cell>
          <cell r="V8681">
            <v>2</v>
          </cell>
          <cell r="X8681">
            <v>0</v>
          </cell>
          <cell r="Y8681">
            <v>16022</v>
          </cell>
        </row>
        <row r="8682">
          <cell r="C8682" t="str">
            <v>XTY17A</v>
          </cell>
          <cell r="D8682" t="str">
            <v>SUR</v>
          </cell>
          <cell r="E8682">
            <v>40211</v>
          </cell>
          <cell r="F8682" t="str">
            <v>STRIA TTEyTTO ENVIGADO</v>
          </cell>
          <cell r="G8682" t="str">
            <v>ACTIVO</v>
          </cell>
          <cell r="H8682" t="str">
            <v>SUZUKI</v>
          </cell>
          <cell r="I8682" t="str">
            <v>MOTOCICLETA</v>
          </cell>
          <cell r="J8682" t="str">
            <v>PARTICULAR</v>
          </cell>
          <cell r="K8682" t="str">
            <v>VIVA 115</v>
          </cell>
          <cell r="L8682">
            <v>2004</v>
          </cell>
          <cell r="M8682" t="str">
            <v>AZUL</v>
          </cell>
          <cell r="N8682" t="str">
            <v>SPORT</v>
          </cell>
          <cell r="O8682">
            <v>115</v>
          </cell>
          <cell r="P8682" t="str">
            <v>E409TH433638</v>
          </cell>
          <cell r="Q8682" t="str">
            <v>9FSBE42C84C028113</v>
          </cell>
          <cell r="R8682">
            <v>0</v>
          </cell>
          <cell r="S8682">
            <v>0</v>
          </cell>
          <cell r="T8682">
            <v>2</v>
          </cell>
          <cell r="U8682">
            <v>0</v>
          </cell>
          <cell r="V8682">
            <v>0</v>
          </cell>
          <cell r="X8682">
            <v>0</v>
          </cell>
          <cell r="Y8682">
            <v>18192</v>
          </cell>
        </row>
        <row r="8683">
          <cell r="C8683" t="str">
            <v>DEW35</v>
          </cell>
          <cell r="D8683" t="str">
            <v>SUR</v>
          </cell>
          <cell r="E8683">
            <v>40601</v>
          </cell>
          <cell r="F8683" t="str">
            <v>STRIA TTEyTTO ENVIGADO</v>
          </cell>
          <cell r="G8683" t="str">
            <v>ACTIVO</v>
          </cell>
          <cell r="H8683" t="str">
            <v>YAMAHA</v>
          </cell>
          <cell r="I8683" t="str">
            <v>MOTOCICLETA</v>
          </cell>
          <cell r="J8683" t="str">
            <v>PARTICULAR</v>
          </cell>
          <cell r="K8683" t="str">
            <v>RX-100</v>
          </cell>
          <cell r="L8683">
            <v>1980</v>
          </cell>
          <cell r="M8683" t="str">
            <v>ROJO NIQUEL</v>
          </cell>
          <cell r="N8683" t="str">
            <v>SIN CARROCERIA</v>
          </cell>
          <cell r="O8683">
            <v>100</v>
          </cell>
          <cell r="P8683" t="str">
            <v>IVIK20475</v>
          </cell>
          <cell r="Q8683" t="str">
            <v>IVIK20475</v>
          </cell>
          <cell r="R8683">
            <v>0</v>
          </cell>
          <cell r="S8683">
            <v>0</v>
          </cell>
          <cell r="T8683">
            <v>2</v>
          </cell>
          <cell r="U8683">
            <v>0</v>
          </cell>
          <cell r="V8683">
            <v>0</v>
          </cell>
          <cell r="X8683">
            <v>0</v>
          </cell>
          <cell r="Y8683">
            <v>20948</v>
          </cell>
        </row>
        <row r="8684">
          <cell r="C8684" t="str">
            <v>ZJO12A</v>
          </cell>
          <cell r="D8684" t="str">
            <v>SUR</v>
          </cell>
          <cell r="E8684">
            <v>41390</v>
          </cell>
          <cell r="F8684" t="str">
            <v>STRIA TTEyTTO ENVIGADO</v>
          </cell>
          <cell r="G8684" t="str">
            <v>ACTIVO</v>
          </cell>
          <cell r="H8684" t="str">
            <v>AKT</v>
          </cell>
          <cell r="I8684" t="str">
            <v>MOTOCICLETA</v>
          </cell>
          <cell r="J8684" t="str">
            <v>PARTICULAR</v>
          </cell>
          <cell r="K8684" t="str">
            <v>AK 125</v>
          </cell>
          <cell r="L8684">
            <v>2005</v>
          </cell>
          <cell r="M8684" t="str">
            <v>AZUL</v>
          </cell>
          <cell r="N8684" t="str">
            <v>SPORT</v>
          </cell>
          <cell r="O8684">
            <v>124</v>
          </cell>
          <cell r="P8684" t="str">
            <v>157FMIDJ081155</v>
          </cell>
          <cell r="Q8684" t="str">
            <v>LLCJPP2015E005880</v>
          </cell>
          <cell r="R8684">
            <v>0</v>
          </cell>
          <cell r="S8684">
            <v>0</v>
          </cell>
          <cell r="T8684">
            <v>2</v>
          </cell>
          <cell r="U8684">
            <v>0</v>
          </cell>
          <cell r="V8684">
            <v>0</v>
          </cell>
          <cell r="X8684" t="str">
            <v>BODEGA 6</v>
          </cell>
          <cell r="Y8684">
            <v>19858</v>
          </cell>
        </row>
        <row r="8685">
          <cell r="C8685" t="str">
            <v>GZQ34</v>
          </cell>
          <cell r="D8685" t="str">
            <v>SUR</v>
          </cell>
          <cell r="E8685">
            <v>43995</v>
          </cell>
          <cell r="F8685" t="str">
            <v>STRIA TTEyTTO ENVIGADO</v>
          </cell>
          <cell r="G8685" t="str">
            <v>ACTIVO</v>
          </cell>
          <cell r="H8685" t="str">
            <v>PIAGGIO</v>
          </cell>
          <cell r="I8685" t="str">
            <v>MOTOCICLETA</v>
          </cell>
          <cell r="J8685" t="str">
            <v>PARTICULAR</v>
          </cell>
          <cell r="K8685" t="str">
            <v>PX 150</v>
          </cell>
          <cell r="L8685">
            <v>1995</v>
          </cell>
          <cell r="M8685" t="str">
            <v>VINO TINTO</v>
          </cell>
          <cell r="N8685" t="str">
            <v>SIN CARROCERIA</v>
          </cell>
          <cell r="O8685">
            <v>150</v>
          </cell>
          <cell r="P8685" t="str">
            <v>VLX1M832756</v>
          </cell>
          <cell r="Q8685" t="str">
            <v>VLX1T3033281</v>
          </cell>
          <cell r="R8685">
            <v>0</v>
          </cell>
          <cell r="S8685">
            <v>0</v>
          </cell>
          <cell r="T8685">
            <v>2</v>
          </cell>
          <cell r="U8685">
            <v>0</v>
          </cell>
          <cell r="V8685">
            <v>0</v>
          </cell>
          <cell r="X8685">
            <v>0</v>
          </cell>
          <cell r="Y8685">
            <v>18198</v>
          </cell>
        </row>
        <row r="8686">
          <cell r="C8686" t="str">
            <v>EEX96B</v>
          </cell>
          <cell r="D8686" t="str">
            <v>SUR</v>
          </cell>
          <cell r="E8686">
            <v>44005</v>
          </cell>
          <cell r="F8686" t="str">
            <v>STRIA TTEyTTO ENVIGADO</v>
          </cell>
          <cell r="G8686" t="str">
            <v>ACTIVO</v>
          </cell>
          <cell r="H8686" t="str">
            <v>YAMAHA</v>
          </cell>
          <cell r="I8686" t="str">
            <v>MOTOCICLETA</v>
          </cell>
          <cell r="J8686" t="str">
            <v>PARTICULAR</v>
          </cell>
          <cell r="K8686" t="str">
            <v>YD110</v>
          </cell>
          <cell r="L8686">
            <v>2007</v>
          </cell>
          <cell r="M8686" t="str">
            <v>NEGRO</v>
          </cell>
          <cell r="N8686" t="str">
            <v>SPORT</v>
          </cell>
          <cell r="O8686">
            <v>110</v>
          </cell>
          <cell r="P8686" t="str">
            <v>5C91007942</v>
          </cell>
          <cell r="Q8686" t="str">
            <v>9FKKE098N71007942</v>
          </cell>
          <cell r="R8686">
            <v>0</v>
          </cell>
          <cell r="S8686">
            <v>0</v>
          </cell>
          <cell r="T8686">
            <v>2</v>
          </cell>
          <cell r="U8686">
            <v>0</v>
          </cell>
          <cell r="V8686">
            <v>0</v>
          </cell>
          <cell r="X8686">
            <v>0</v>
          </cell>
          <cell r="Y8686">
            <v>18178</v>
          </cell>
        </row>
        <row r="8687">
          <cell r="C8687" t="str">
            <v>ALC96B</v>
          </cell>
          <cell r="D8687" t="str">
            <v>SUR</v>
          </cell>
          <cell r="E8687">
            <v>44307</v>
          </cell>
          <cell r="F8687" t="str">
            <v>STRIA TTEyTTO ENVIGADO</v>
          </cell>
          <cell r="G8687" t="str">
            <v>ACTIVO</v>
          </cell>
          <cell r="H8687" t="str">
            <v>AKT</v>
          </cell>
          <cell r="I8687" t="str">
            <v>MOTOCICLETA</v>
          </cell>
          <cell r="J8687" t="str">
            <v>PARTICULAR</v>
          </cell>
          <cell r="K8687" t="str">
            <v>AK 125</v>
          </cell>
          <cell r="L8687">
            <v>2006</v>
          </cell>
          <cell r="M8687" t="str">
            <v>AZUL</v>
          </cell>
          <cell r="N8687" t="str">
            <v>SPORT</v>
          </cell>
          <cell r="O8687">
            <v>124</v>
          </cell>
          <cell r="P8687" t="str">
            <v>157FMIDJ156485</v>
          </cell>
          <cell r="Q8687" t="str">
            <v>LLCJPP2085E012213</v>
          </cell>
          <cell r="R8687">
            <v>0</v>
          </cell>
          <cell r="S8687">
            <v>0</v>
          </cell>
          <cell r="T8687">
            <v>2</v>
          </cell>
          <cell r="U8687">
            <v>0</v>
          </cell>
          <cell r="V8687">
            <v>0</v>
          </cell>
          <cell r="X8687">
            <v>0</v>
          </cell>
          <cell r="Y8687">
            <v>23741</v>
          </cell>
        </row>
        <row r="8688">
          <cell r="C8688" t="str">
            <v>KBM20B</v>
          </cell>
          <cell r="D8688" t="str">
            <v>ALAMOS</v>
          </cell>
          <cell r="E8688">
            <v>42342</v>
          </cell>
          <cell r="F8688" t="str">
            <v>STRIA TTEyTTO ITAGUI</v>
          </cell>
          <cell r="G8688" t="str">
            <v>ACTIVO</v>
          </cell>
          <cell r="H8688" t="str">
            <v>HONDA</v>
          </cell>
          <cell r="I8688" t="str">
            <v>MOTOCICLETA</v>
          </cell>
          <cell r="J8688" t="str">
            <v>PARTICULAR</v>
          </cell>
          <cell r="K8688" t="str">
            <v>SIN LINEA</v>
          </cell>
          <cell r="L8688">
            <v>2008</v>
          </cell>
          <cell r="M8688" t="str">
            <v>NEGRO</v>
          </cell>
          <cell r="N8688" t="str">
            <v>SIN CARROCERIA</v>
          </cell>
          <cell r="O8688">
            <v>97</v>
          </cell>
          <cell r="P8688" t="str">
            <v>07J22E68951</v>
          </cell>
          <cell r="Q8688" t="str">
            <v>MB4HA11ED79J01473</v>
          </cell>
          <cell r="R8688">
            <v>0</v>
          </cell>
          <cell r="S8688">
            <v>0</v>
          </cell>
          <cell r="T8688">
            <v>2</v>
          </cell>
          <cell r="U8688">
            <v>0</v>
          </cell>
          <cell r="V8688">
            <v>0</v>
          </cell>
          <cell r="X8688" t="str">
            <v xml:space="preserve">Z2-I </v>
          </cell>
          <cell r="Y8688">
            <v>13327</v>
          </cell>
        </row>
        <row r="8689">
          <cell r="C8689" t="str">
            <v>FKP08</v>
          </cell>
          <cell r="D8689" t="str">
            <v>ALAMOS</v>
          </cell>
          <cell r="E8689">
            <v>42460</v>
          </cell>
          <cell r="F8689" t="str">
            <v>STRIA TTEyTTO ITAGUI</v>
          </cell>
          <cell r="G8689" t="str">
            <v>ACTIVO</v>
          </cell>
          <cell r="H8689" t="str">
            <v>HONDA</v>
          </cell>
          <cell r="I8689" t="str">
            <v>MOTOCICLETA</v>
          </cell>
          <cell r="J8689" t="str">
            <v>PARTICULAR</v>
          </cell>
          <cell r="K8689" t="str">
            <v>CG 125</v>
          </cell>
          <cell r="L8689">
            <v>2001</v>
          </cell>
          <cell r="M8689" t="str">
            <v>GRIS TORNADO</v>
          </cell>
          <cell r="N8689" t="str">
            <v>TURISMO</v>
          </cell>
          <cell r="O8689">
            <v>125</v>
          </cell>
          <cell r="P8689" t="str">
            <v>JC30E41200060</v>
          </cell>
          <cell r="Q8689">
            <v>1200060</v>
          </cell>
          <cell r="R8689">
            <v>0</v>
          </cell>
          <cell r="S8689">
            <v>0</v>
          </cell>
          <cell r="T8689">
            <v>2</v>
          </cell>
          <cell r="U8689">
            <v>0</v>
          </cell>
          <cell r="V8689">
            <v>0</v>
          </cell>
          <cell r="X8689" t="str">
            <v xml:space="preserve">Z1-J </v>
          </cell>
          <cell r="Y8689">
            <v>17278</v>
          </cell>
        </row>
        <row r="8690">
          <cell r="C8690" t="str">
            <v>RTB39C</v>
          </cell>
          <cell r="D8690" t="str">
            <v>ALAMOS</v>
          </cell>
          <cell r="E8690">
            <v>42684</v>
          </cell>
          <cell r="F8690" t="str">
            <v>STRIA TTEyTTO ITAGUI</v>
          </cell>
          <cell r="G8690" t="str">
            <v>ACTIVO</v>
          </cell>
          <cell r="H8690" t="str">
            <v>AKT</v>
          </cell>
          <cell r="I8690" t="str">
            <v>MOTOCICLETA</v>
          </cell>
          <cell r="J8690" t="str">
            <v>PARTICULAR</v>
          </cell>
          <cell r="K8690" t="str">
            <v>AK125 NKDR</v>
          </cell>
          <cell r="L8690">
            <v>2013</v>
          </cell>
          <cell r="M8690" t="str">
            <v>NEGRO</v>
          </cell>
          <cell r="N8690" t="str">
            <v>SIN CARROCERIA</v>
          </cell>
          <cell r="O8690">
            <v>124</v>
          </cell>
          <cell r="P8690" t="str">
            <v>157FMIKE029822</v>
          </cell>
          <cell r="Q8690" t="str">
            <v>9F2B11251DE202121</v>
          </cell>
          <cell r="R8690">
            <v>0</v>
          </cell>
          <cell r="S8690" t="str">
            <v>9F2B11251DE202121</v>
          </cell>
          <cell r="T8690">
            <v>2</v>
          </cell>
          <cell r="U8690">
            <v>0</v>
          </cell>
          <cell r="V8690">
            <v>0</v>
          </cell>
          <cell r="X8690" t="str">
            <v>Z2-H</v>
          </cell>
          <cell r="Y8690">
            <v>18503</v>
          </cell>
        </row>
        <row r="8691">
          <cell r="C8691" t="str">
            <v>KCK85C</v>
          </cell>
          <cell r="D8691" t="str">
            <v>ALAMOS</v>
          </cell>
          <cell r="E8691">
            <v>42850</v>
          </cell>
          <cell r="F8691" t="str">
            <v>STRIA TTEyTTO ITAGUI</v>
          </cell>
          <cell r="G8691" t="str">
            <v>ACTIVO</v>
          </cell>
          <cell r="H8691" t="str">
            <v>YAMAHA</v>
          </cell>
          <cell r="I8691" t="str">
            <v>MOTOCICLETA</v>
          </cell>
          <cell r="J8691" t="str">
            <v>PARTICULAR</v>
          </cell>
          <cell r="K8691" t="str">
            <v>YBR-125E</v>
          </cell>
          <cell r="L8691">
            <v>2011</v>
          </cell>
          <cell r="M8691" t="str">
            <v>AZUL</v>
          </cell>
          <cell r="N8691" t="str">
            <v>SIN CARROCERIA</v>
          </cell>
          <cell r="O8691">
            <v>124</v>
          </cell>
          <cell r="P8691" t="str">
            <v>E3F4E012889</v>
          </cell>
          <cell r="Q8691" t="str">
            <v>9FKKE1395B2012889</v>
          </cell>
          <cell r="R8691">
            <v>0</v>
          </cell>
          <cell r="S8691" t="str">
            <v>9FKKE1395B2012889</v>
          </cell>
          <cell r="T8691">
            <v>1</v>
          </cell>
          <cell r="U8691">
            <v>0</v>
          </cell>
          <cell r="V8691">
            <v>0</v>
          </cell>
          <cell r="X8691" t="str">
            <v xml:space="preserve">Z2-B </v>
          </cell>
          <cell r="Y8691">
            <v>17272</v>
          </cell>
        </row>
        <row r="8692">
          <cell r="C8692" t="str">
            <v>GDY40C</v>
          </cell>
          <cell r="D8692" t="str">
            <v>ALAMOS</v>
          </cell>
          <cell r="E8692">
            <v>43001</v>
          </cell>
          <cell r="F8692" t="str">
            <v>STRIA TTEyTTO ITAGUI</v>
          </cell>
          <cell r="G8692" t="str">
            <v>ACTIVO</v>
          </cell>
          <cell r="H8692" t="str">
            <v>KYMCO</v>
          </cell>
          <cell r="I8692" t="str">
            <v>MOTOCICLETA</v>
          </cell>
          <cell r="J8692" t="str">
            <v>PARTICULAR</v>
          </cell>
          <cell r="K8692" t="str">
            <v>AGILITY RS</v>
          </cell>
          <cell r="L8692">
            <v>2011</v>
          </cell>
          <cell r="M8692" t="str">
            <v>NEGRO NEBULOSA</v>
          </cell>
          <cell r="N8692" t="str">
            <v>SIN CARROCERIA</v>
          </cell>
          <cell r="O8692">
            <v>124</v>
          </cell>
          <cell r="P8692" t="str">
            <v>KN25SR2107182</v>
          </cell>
          <cell r="Q8692" t="str">
            <v>LC2U62013B2105527</v>
          </cell>
          <cell r="R8692">
            <v>0</v>
          </cell>
          <cell r="S8692" t="str">
            <v>LC2U62013B2105527</v>
          </cell>
          <cell r="T8692">
            <v>2</v>
          </cell>
          <cell r="U8692">
            <v>0</v>
          </cell>
          <cell r="V8692">
            <v>0</v>
          </cell>
          <cell r="X8692" t="str">
            <v xml:space="preserve">Z2-A </v>
          </cell>
          <cell r="Y8692">
            <v>13393</v>
          </cell>
        </row>
        <row r="8693">
          <cell r="C8693" t="str">
            <v>KCC01C</v>
          </cell>
          <cell r="D8693" t="str">
            <v>ALAMOS</v>
          </cell>
          <cell r="E8693">
            <v>43007</v>
          </cell>
          <cell r="F8693" t="str">
            <v>STRIA TTEyTTO ITAGUI</v>
          </cell>
          <cell r="G8693" t="str">
            <v>ACTIVO</v>
          </cell>
          <cell r="H8693" t="str">
            <v>AKT</v>
          </cell>
          <cell r="I8693" t="str">
            <v>MOTOCICLETA</v>
          </cell>
          <cell r="J8693" t="str">
            <v>PARTICULAR</v>
          </cell>
          <cell r="K8693" t="str">
            <v>AK125 SLR</v>
          </cell>
          <cell r="L8693">
            <v>2012</v>
          </cell>
          <cell r="M8693" t="str">
            <v>AZUL</v>
          </cell>
          <cell r="N8693" t="str">
            <v>SIN CARROCERIA</v>
          </cell>
          <cell r="O8693">
            <v>124</v>
          </cell>
          <cell r="P8693" t="str">
            <v>157FMIJE079118</v>
          </cell>
          <cell r="Q8693" t="str">
            <v>9F2B21256CE201848</v>
          </cell>
          <cell r="R8693">
            <v>0</v>
          </cell>
          <cell r="S8693" t="str">
            <v>9F2B21256CE201848</v>
          </cell>
          <cell r="T8693">
            <v>1</v>
          </cell>
          <cell r="U8693">
            <v>0</v>
          </cell>
          <cell r="V8693">
            <v>0</v>
          </cell>
          <cell r="X8693" t="str">
            <v xml:space="preserve">Z2-B </v>
          </cell>
          <cell r="Y8693">
            <v>17305</v>
          </cell>
        </row>
        <row r="8694">
          <cell r="C8694" t="str">
            <v>KBY99C</v>
          </cell>
          <cell r="D8694" t="str">
            <v>ALAMOS</v>
          </cell>
          <cell r="E8694">
            <v>43155</v>
          </cell>
          <cell r="F8694" t="str">
            <v>STRIA TTEyTTO ITAGUI</v>
          </cell>
          <cell r="G8694" t="str">
            <v>ACTIVO</v>
          </cell>
          <cell r="H8694" t="str">
            <v>BAJAJ</v>
          </cell>
          <cell r="I8694" t="str">
            <v>MOTOCICLETA</v>
          </cell>
          <cell r="J8694" t="str">
            <v>PARTICULAR</v>
          </cell>
          <cell r="K8694" t="str">
            <v>BOXER CT 100</v>
          </cell>
          <cell r="L8694">
            <v>2011</v>
          </cell>
          <cell r="M8694" t="str">
            <v>AZUL IMPERIAL</v>
          </cell>
          <cell r="N8694" t="str">
            <v>SIN CARROCERIA</v>
          </cell>
          <cell r="O8694">
            <v>99</v>
          </cell>
          <cell r="P8694" t="str">
            <v>DUMBTE82945</v>
          </cell>
          <cell r="Q8694" t="str">
            <v>MD2DUB4Z0BFE00471</v>
          </cell>
          <cell r="R8694" t="str">
            <v>MD2DUB4Z0BFE00471</v>
          </cell>
          <cell r="S8694" t="str">
            <v>.</v>
          </cell>
          <cell r="T8694">
            <v>2</v>
          </cell>
          <cell r="U8694">
            <v>0</v>
          </cell>
          <cell r="V8694">
            <v>0</v>
          </cell>
          <cell r="X8694" t="str">
            <v>Z1-A</v>
          </cell>
          <cell r="Y8694">
            <v>11281</v>
          </cell>
        </row>
        <row r="8695">
          <cell r="C8695" t="str">
            <v>KHK13D</v>
          </cell>
          <cell r="D8695" t="str">
            <v>ALAMOS</v>
          </cell>
          <cell r="E8695">
            <v>43161</v>
          </cell>
          <cell r="F8695" t="str">
            <v>STRIA TTEyTTO ITAGUI</v>
          </cell>
          <cell r="G8695" t="str">
            <v>ACTIVO</v>
          </cell>
          <cell r="H8695" t="str">
            <v>AKT</v>
          </cell>
          <cell r="I8695" t="str">
            <v>MOTOCICLETA</v>
          </cell>
          <cell r="J8695" t="str">
            <v>PARTICULAR</v>
          </cell>
          <cell r="K8695" t="str">
            <v>AK125 NKDR</v>
          </cell>
          <cell r="L8695">
            <v>2015</v>
          </cell>
          <cell r="M8695" t="str">
            <v>NEGRO</v>
          </cell>
          <cell r="N8695" t="str">
            <v>SIN CARROCERIA</v>
          </cell>
          <cell r="O8695">
            <v>124</v>
          </cell>
          <cell r="P8695" t="str">
            <v>157FMIME007631</v>
          </cell>
          <cell r="Q8695" t="str">
            <v>9F2B11255FE202819</v>
          </cell>
          <cell r="R8695">
            <v>0</v>
          </cell>
          <cell r="S8695" t="str">
            <v>9F2B11255FE202819</v>
          </cell>
          <cell r="T8695">
            <v>2</v>
          </cell>
          <cell r="U8695">
            <v>0</v>
          </cell>
          <cell r="V8695">
            <v>0</v>
          </cell>
          <cell r="X8695" t="str">
            <v xml:space="preserve">Z2-B </v>
          </cell>
          <cell r="Y8695">
            <v>19723</v>
          </cell>
        </row>
        <row r="8696">
          <cell r="C8696" t="str">
            <v>KGS37D</v>
          </cell>
          <cell r="D8696" t="str">
            <v>ALAMOS</v>
          </cell>
          <cell r="E8696">
            <v>43768</v>
          </cell>
          <cell r="F8696" t="str">
            <v>STRIA TTEyTTO ITAGUI</v>
          </cell>
          <cell r="G8696" t="str">
            <v>ACTIVO</v>
          </cell>
          <cell r="H8696" t="str">
            <v>AKT</v>
          </cell>
          <cell r="I8696" t="str">
            <v>MOTOCICLETA</v>
          </cell>
          <cell r="J8696" t="str">
            <v>PARTICULAR</v>
          </cell>
          <cell r="K8696" t="str">
            <v>AK 125 W</v>
          </cell>
          <cell r="L8696">
            <v>2014</v>
          </cell>
          <cell r="M8696" t="str">
            <v>NEGRO</v>
          </cell>
          <cell r="N8696" t="str">
            <v>SIN CARROCERIA</v>
          </cell>
          <cell r="O8696">
            <v>124</v>
          </cell>
          <cell r="P8696" t="str">
            <v>ZS154FMI-35D102220</v>
          </cell>
          <cell r="Q8696" t="str">
            <v>9F2A41256C5016978</v>
          </cell>
          <cell r="R8696">
            <v>0</v>
          </cell>
          <cell r="S8696" t="str">
            <v>9F2A41256C5016978</v>
          </cell>
          <cell r="T8696">
            <v>2</v>
          </cell>
          <cell r="U8696">
            <v>0</v>
          </cell>
          <cell r="V8696">
            <v>0</v>
          </cell>
          <cell r="X8696" t="str">
            <v>Z1-A</v>
          </cell>
          <cell r="Y8696">
            <v>14138</v>
          </cell>
        </row>
        <row r="8697">
          <cell r="C8697" t="str">
            <v>KBK48B</v>
          </cell>
          <cell r="D8697" t="str">
            <v>ALAMOS</v>
          </cell>
          <cell r="E8697">
            <v>44038</v>
          </cell>
          <cell r="F8697" t="str">
            <v>STRIA TTEyTTO ITAGUI</v>
          </cell>
          <cell r="G8697" t="str">
            <v>ACTIVO</v>
          </cell>
          <cell r="H8697" t="str">
            <v>AUTECO KYMCO</v>
          </cell>
          <cell r="I8697" t="str">
            <v>MOTOCICLETA</v>
          </cell>
          <cell r="J8697" t="str">
            <v>PARTICULAR</v>
          </cell>
          <cell r="K8697" t="str">
            <v>ACTIV 110</v>
          </cell>
          <cell r="L8697">
            <v>2008</v>
          </cell>
          <cell r="M8697" t="str">
            <v>GRIS</v>
          </cell>
          <cell r="N8697" t="str">
            <v>SIN CARROCERIA</v>
          </cell>
          <cell r="O8697">
            <v>110</v>
          </cell>
          <cell r="P8697" t="str">
            <v>KB201716142</v>
          </cell>
          <cell r="Q8697" t="str">
            <v>LC2B8000981803975</v>
          </cell>
          <cell r="R8697" t="str">
            <v>LC2B8000981803975</v>
          </cell>
          <cell r="S8697" t="str">
            <v>LC2B8000981803975</v>
          </cell>
          <cell r="T8697">
            <v>2</v>
          </cell>
          <cell r="U8697">
            <v>0</v>
          </cell>
          <cell r="V8697">
            <v>0</v>
          </cell>
          <cell r="X8697" t="str">
            <v>Z1-I</v>
          </cell>
          <cell r="Y8697">
            <v>18620</v>
          </cell>
        </row>
        <row r="8698">
          <cell r="C8698" t="str">
            <v>JUF64B</v>
          </cell>
          <cell r="D8698" t="str">
            <v>ALAMOS</v>
          </cell>
          <cell r="E8698">
            <v>44078</v>
          </cell>
          <cell r="F8698" t="str">
            <v>STRIA TTEyTTO ITAGUI</v>
          </cell>
          <cell r="G8698" t="str">
            <v>ACTIVO</v>
          </cell>
          <cell r="H8698" t="str">
            <v>BAJAJ</v>
          </cell>
          <cell r="I8698" t="str">
            <v>MOTOCICLETA</v>
          </cell>
          <cell r="J8698" t="str">
            <v>PARTICULAR</v>
          </cell>
          <cell r="K8698" t="str">
            <v>BOXER TEC</v>
          </cell>
          <cell r="L8698">
            <v>2008</v>
          </cell>
          <cell r="M8698" t="str">
            <v>NEGRO</v>
          </cell>
          <cell r="N8698" t="str">
            <v>SIN CARROCERIA</v>
          </cell>
          <cell r="O8698">
            <v>99</v>
          </cell>
          <cell r="P8698" t="str">
            <v>DUMBPF72343</v>
          </cell>
          <cell r="Q8698" t="str">
            <v>MD2DUB4Z58FF04396</v>
          </cell>
          <cell r="R8698">
            <v>0</v>
          </cell>
          <cell r="S8698">
            <v>0</v>
          </cell>
          <cell r="T8698">
            <v>2</v>
          </cell>
          <cell r="U8698">
            <v>0</v>
          </cell>
          <cell r="V8698">
            <v>0</v>
          </cell>
          <cell r="X8698" t="str">
            <v xml:space="preserve">Z1-J </v>
          </cell>
          <cell r="Y8698">
            <v>16697</v>
          </cell>
        </row>
        <row r="8699">
          <cell r="C8699" t="str">
            <v>PKK82B</v>
          </cell>
          <cell r="D8699" t="str">
            <v>ALAMOS</v>
          </cell>
          <cell r="E8699">
            <v>44754</v>
          </cell>
          <cell r="F8699" t="str">
            <v>STRIA TTEyTTO ITAGUI</v>
          </cell>
          <cell r="G8699" t="str">
            <v>ACTIVO</v>
          </cell>
          <cell r="H8699" t="str">
            <v>BAJAJ</v>
          </cell>
          <cell r="I8699" t="str">
            <v>MOTOCICLETA</v>
          </cell>
          <cell r="J8699" t="str">
            <v>PARTICULAR</v>
          </cell>
          <cell r="K8699" t="str">
            <v>PLATINO 100 SPORT</v>
          </cell>
          <cell r="L8699">
            <v>2010</v>
          </cell>
          <cell r="M8699" t="str">
            <v>NEGRO</v>
          </cell>
          <cell r="N8699" t="str">
            <v>SIN CARROCERIA</v>
          </cell>
          <cell r="O8699">
            <v>99</v>
          </cell>
          <cell r="P8699" t="str">
            <v>DUMBSD65033</v>
          </cell>
          <cell r="Q8699" t="str">
            <v>MD2DZB4ZXAFD03522</v>
          </cell>
          <cell r="R8699">
            <v>0</v>
          </cell>
          <cell r="S8699">
            <v>0</v>
          </cell>
          <cell r="T8699">
            <v>2</v>
          </cell>
          <cell r="U8699">
            <v>0</v>
          </cell>
          <cell r="V8699">
            <v>0</v>
          </cell>
          <cell r="X8699" t="str">
            <v>Z2-H</v>
          </cell>
          <cell r="Y8699">
            <v>197</v>
          </cell>
        </row>
        <row r="8700">
          <cell r="C8700" t="str">
            <v>NWL83C</v>
          </cell>
          <cell r="D8700" t="str">
            <v>ALAMOS</v>
          </cell>
          <cell r="E8700">
            <v>44833</v>
          </cell>
          <cell r="F8700" t="str">
            <v>STRIA TTEyTTO ITAGUI</v>
          </cell>
          <cell r="G8700" t="str">
            <v>ACTIVO</v>
          </cell>
          <cell r="H8700" t="str">
            <v>AKT</v>
          </cell>
          <cell r="I8700" t="str">
            <v>MOTOCICLETA</v>
          </cell>
          <cell r="J8700" t="str">
            <v>PARTICULAR</v>
          </cell>
          <cell r="K8700" t="str">
            <v>AK125 NKDR</v>
          </cell>
          <cell r="L8700">
            <v>2012</v>
          </cell>
          <cell r="M8700" t="str">
            <v>ROJO</v>
          </cell>
          <cell r="N8700" t="str">
            <v>SIN CARROCERIA</v>
          </cell>
          <cell r="O8700">
            <v>124</v>
          </cell>
          <cell r="P8700" t="str">
            <v>157FMIJE150095</v>
          </cell>
          <cell r="Q8700" t="str">
            <v>9F2B11250CE205400</v>
          </cell>
          <cell r="R8700">
            <v>0</v>
          </cell>
          <cell r="S8700" t="str">
            <v>9F2B11250CE205400</v>
          </cell>
          <cell r="T8700">
            <v>1</v>
          </cell>
          <cell r="U8700">
            <v>0</v>
          </cell>
          <cell r="V8700">
            <v>0</v>
          </cell>
          <cell r="X8700" t="str">
            <v>Z2-H</v>
          </cell>
          <cell r="Y8700">
            <v>9936</v>
          </cell>
        </row>
        <row r="8701">
          <cell r="C8701" t="str">
            <v>LLD515</v>
          </cell>
          <cell r="D8701" t="str">
            <v>FONTIBON</v>
          </cell>
          <cell r="E8701">
            <v>40807</v>
          </cell>
          <cell r="F8701" t="str">
            <v>STRIA TTEyTTO ITAGUI</v>
          </cell>
          <cell r="G8701" t="str">
            <v>ACTIVO</v>
          </cell>
          <cell r="H8701" t="str">
            <v>DATSUN</v>
          </cell>
          <cell r="I8701" t="str">
            <v>AUTOMOVIL</v>
          </cell>
          <cell r="J8701" t="str">
            <v>PARTICULAR</v>
          </cell>
          <cell r="K8701" t="str">
            <v>PLA10D 160J</v>
          </cell>
          <cell r="L8701">
            <v>1980</v>
          </cell>
          <cell r="M8701" t="str">
            <v>ROJO CEREZA</v>
          </cell>
          <cell r="N8701" t="str">
            <v>SEDAN</v>
          </cell>
          <cell r="O8701">
            <v>1500</v>
          </cell>
          <cell r="P8701" t="str">
            <v>L16777270</v>
          </cell>
          <cell r="Q8701" t="str">
            <v>PLA10104702</v>
          </cell>
          <cell r="R8701" t="str">
            <v>PLA10104702</v>
          </cell>
          <cell r="S8701" t="str">
            <v>PLA10104702</v>
          </cell>
          <cell r="T8701">
            <v>4</v>
          </cell>
          <cell r="U8701">
            <v>0</v>
          </cell>
          <cell r="V8701">
            <v>2</v>
          </cell>
          <cell r="X8701">
            <v>0</v>
          </cell>
          <cell r="Y8701">
            <v>27361</v>
          </cell>
        </row>
        <row r="8702">
          <cell r="C8702" t="str">
            <v>FHQ54</v>
          </cell>
          <cell r="D8702" t="str">
            <v>FONTIBON</v>
          </cell>
          <cell r="E8702">
            <v>40297</v>
          </cell>
          <cell r="F8702" t="str">
            <v>STRIA TTEyTTO ITAGUI</v>
          </cell>
          <cell r="G8702" t="str">
            <v>ACTIVO</v>
          </cell>
          <cell r="H8702" t="str">
            <v>AP PIAGGIO</v>
          </cell>
          <cell r="I8702" t="str">
            <v>MOTOCARRO</v>
          </cell>
          <cell r="J8702" t="str">
            <v>PARTICULAR</v>
          </cell>
          <cell r="K8702" t="str">
            <v>TMP 703</v>
          </cell>
          <cell r="L8702">
            <v>1995</v>
          </cell>
          <cell r="M8702" t="str">
            <v>AMARILLO</v>
          </cell>
          <cell r="N8702" t="str">
            <v>FURGON</v>
          </cell>
          <cell r="O8702">
            <v>200</v>
          </cell>
          <cell r="P8702" t="str">
            <v>ATM2M540697</v>
          </cell>
          <cell r="Q8702" t="str">
            <v>ATM2T537489</v>
          </cell>
          <cell r="R8702">
            <v>0</v>
          </cell>
          <cell r="S8702">
            <v>0</v>
          </cell>
          <cell r="T8702">
            <v>0</v>
          </cell>
          <cell r="U8702">
            <v>0</v>
          </cell>
          <cell r="V8702">
            <v>2</v>
          </cell>
          <cell r="X8702">
            <v>0</v>
          </cell>
          <cell r="Y8702" t="str">
            <v>#N/D</v>
          </cell>
        </row>
        <row r="8703">
          <cell r="C8703" t="str">
            <v>ITT503</v>
          </cell>
          <cell r="D8703" t="str">
            <v>FONTIBON 2</v>
          </cell>
          <cell r="E8703">
            <v>41605</v>
          </cell>
          <cell r="F8703" t="str">
            <v>STRIA TTEyTTO ITAGUI</v>
          </cell>
          <cell r="G8703" t="str">
            <v>ACTIVO</v>
          </cell>
          <cell r="H8703" t="str">
            <v>HUALI</v>
          </cell>
          <cell r="I8703" t="str">
            <v>CAMIONETA</v>
          </cell>
          <cell r="J8703" t="str">
            <v>PARTICULAR</v>
          </cell>
          <cell r="K8703" t="str">
            <v>TJIOIO TIANJIN MINIVAN</v>
          </cell>
          <cell r="L8703">
            <v>1995</v>
          </cell>
          <cell r="M8703" t="str">
            <v>AMARILLO</v>
          </cell>
          <cell r="N8703" t="str">
            <v>FURGON</v>
          </cell>
          <cell r="O8703">
            <v>4500</v>
          </cell>
          <cell r="P8703" t="str">
            <v>W9513417</v>
          </cell>
          <cell r="Q8703" t="str">
            <v>TJ101095032858</v>
          </cell>
          <cell r="R8703">
            <v>0</v>
          </cell>
          <cell r="S8703">
            <v>0</v>
          </cell>
          <cell r="T8703">
            <v>6</v>
          </cell>
          <cell r="U8703">
            <v>750</v>
          </cell>
          <cell r="V8703">
            <v>2</v>
          </cell>
          <cell r="X8703">
            <v>0</v>
          </cell>
          <cell r="Y8703">
            <v>10616</v>
          </cell>
        </row>
        <row r="8704">
          <cell r="C8704" t="str">
            <v>CFI21E</v>
          </cell>
          <cell r="D8704" t="str">
            <v>GYP</v>
          </cell>
          <cell r="E8704">
            <v>45320</v>
          </cell>
          <cell r="F8704" t="str">
            <v>STRIA TTEyTTO ITAGUI</v>
          </cell>
          <cell r="G8704" t="str">
            <v>ACTIVO</v>
          </cell>
          <cell r="H8704" t="str">
            <v>AKT</v>
          </cell>
          <cell r="I8704" t="str">
            <v>MOTOCICLETA</v>
          </cell>
          <cell r="J8704" t="str">
            <v>PARTICULAR</v>
          </cell>
          <cell r="K8704" t="str">
            <v>AK250RX3</v>
          </cell>
          <cell r="L8704">
            <v>2016</v>
          </cell>
          <cell r="M8704" t="str">
            <v>BLANCO NEGRO</v>
          </cell>
          <cell r="N8704" t="str">
            <v>SIN CARROCERIA</v>
          </cell>
          <cell r="O8704">
            <v>249</v>
          </cell>
          <cell r="P8704" t="str">
            <v>ZS177MM5G102916</v>
          </cell>
          <cell r="Q8704" t="str">
            <v>9F2A42507G5004087</v>
          </cell>
          <cell r="R8704">
            <v>0</v>
          </cell>
          <cell r="S8704" t="str">
            <v>9F2A42507G5004087</v>
          </cell>
          <cell r="T8704">
            <v>2</v>
          </cell>
          <cell r="U8704">
            <v>0</v>
          </cell>
          <cell r="V8704">
            <v>0</v>
          </cell>
          <cell r="X8704" t="e">
            <v>#N/A</v>
          </cell>
          <cell r="Y8704">
            <v>22287</v>
          </cell>
        </row>
        <row r="8705">
          <cell r="C8705" t="str">
            <v>FKT02</v>
          </cell>
          <cell r="D8705" t="str">
            <v>GYP</v>
          </cell>
          <cell r="E8705">
            <v>45337</v>
          </cell>
          <cell r="F8705" t="str">
            <v>STRIA TTEyTTO ITAGUI</v>
          </cell>
          <cell r="G8705" t="str">
            <v>ACTIVO</v>
          </cell>
          <cell r="H8705" t="str">
            <v>YAMAHA</v>
          </cell>
          <cell r="I8705" t="str">
            <v>MOTOCICLETA</v>
          </cell>
          <cell r="J8705" t="str">
            <v>PARTICULAR</v>
          </cell>
          <cell r="K8705" t="str">
            <v>RXS-115</v>
          </cell>
          <cell r="L8705">
            <v>2001</v>
          </cell>
          <cell r="M8705" t="str">
            <v>NEGRO</v>
          </cell>
          <cell r="N8705" t="str">
            <v>SIN CARROCERIA</v>
          </cell>
          <cell r="O8705">
            <v>115</v>
          </cell>
          <cell r="P8705" t="str">
            <v>3HB261252</v>
          </cell>
          <cell r="Q8705" t="str">
            <v>3HB261252</v>
          </cell>
          <cell r="R8705">
            <v>0</v>
          </cell>
          <cell r="S8705">
            <v>0</v>
          </cell>
          <cell r="T8705">
            <v>2</v>
          </cell>
          <cell r="U8705">
            <v>0</v>
          </cell>
          <cell r="V8705">
            <v>0</v>
          </cell>
          <cell r="X8705" t="e">
            <v>#N/A</v>
          </cell>
          <cell r="Y8705">
            <v>21757</v>
          </cell>
        </row>
        <row r="8706">
          <cell r="C8706" t="str">
            <v>CGV88E</v>
          </cell>
          <cell r="D8706" t="str">
            <v>GYP</v>
          </cell>
          <cell r="E8706">
            <v>45356</v>
          </cell>
          <cell r="F8706" t="str">
            <v>STRIA TTEyTTO ITAGUI</v>
          </cell>
          <cell r="G8706" t="str">
            <v>ACTIVO</v>
          </cell>
          <cell r="H8706" t="str">
            <v>AKT</v>
          </cell>
          <cell r="I8706" t="str">
            <v>MOTOCICLETA</v>
          </cell>
          <cell r="J8706" t="str">
            <v>PARTICULAR</v>
          </cell>
          <cell r="K8706" t="str">
            <v>AK125 NKDR</v>
          </cell>
          <cell r="L8706">
            <v>2017</v>
          </cell>
          <cell r="M8706" t="str">
            <v>NEGRO MATE</v>
          </cell>
          <cell r="N8706" t="str">
            <v>SIN CARROCERIA</v>
          </cell>
          <cell r="O8706">
            <v>124</v>
          </cell>
          <cell r="P8706" t="str">
            <v>157FMIPE084296</v>
          </cell>
          <cell r="Q8706" t="str">
            <v>9F2B11254H5004686</v>
          </cell>
          <cell r="R8706">
            <v>0</v>
          </cell>
          <cell r="S8706" t="str">
            <v>9F2B11254H5004686</v>
          </cell>
          <cell r="T8706">
            <v>2</v>
          </cell>
          <cell r="U8706">
            <v>0</v>
          </cell>
          <cell r="V8706">
            <v>0</v>
          </cell>
          <cell r="X8706" t="e">
            <v>#N/A</v>
          </cell>
          <cell r="Y8706">
            <v>21733</v>
          </cell>
        </row>
        <row r="8707">
          <cell r="C8707" t="str">
            <v>FEA831</v>
          </cell>
          <cell r="D8707" t="str">
            <v>PATIO 50</v>
          </cell>
          <cell r="E8707">
            <v>44130</v>
          </cell>
          <cell r="F8707" t="str">
            <v>STRIA TTEyTTO ITAGUI</v>
          </cell>
          <cell r="G8707" t="str">
            <v>ACTIVO</v>
          </cell>
          <cell r="H8707" t="str">
            <v>CHEVROLET</v>
          </cell>
          <cell r="I8707" t="str">
            <v>CAMIONETA</v>
          </cell>
          <cell r="J8707" t="str">
            <v>PARTICULAR</v>
          </cell>
          <cell r="K8707" t="str">
            <v>BLAZER</v>
          </cell>
          <cell r="L8707">
            <v>1993</v>
          </cell>
          <cell r="M8707" t="str">
            <v>GRIS OSCURO METALIZADO</v>
          </cell>
          <cell r="N8707" t="str">
            <v>STATION WAGON</v>
          </cell>
          <cell r="O8707">
            <v>4300</v>
          </cell>
          <cell r="P8707" t="str">
            <v>ZPV316145</v>
          </cell>
          <cell r="Q8707" t="str">
            <v>TC1T6ZFV316145</v>
          </cell>
          <cell r="R8707" t="str">
            <v>TC1T6ZFV316145</v>
          </cell>
          <cell r="S8707" t="str">
            <v>TC1T62PV316145</v>
          </cell>
          <cell r="T8707">
            <v>5</v>
          </cell>
          <cell r="U8707">
            <v>0</v>
          </cell>
          <cell r="V8707">
            <v>2</v>
          </cell>
          <cell r="X8707">
            <v>0</v>
          </cell>
          <cell r="Y8707">
            <v>18237</v>
          </cell>
        </row>
        <row r="8708">
          <cell r="C8708" t="str">
            <v>QBK97D</v>
          </cell>
          <cell r="D8708" t="str">
            <v>PATIO 50</v>
          </cell>
          <cell r="E8708">
            <v>44404</v>
          </cell>
          <cell r="F8708" t="str">
            <v>STRIA TTEyTTO ITAGUI</v>
          </cell>
          <cell r="G8708" t="str">
            <v>ACTIVO</v>
          </cell>
          <cell r="H8708" t="str">
            <v>AKT</v>
          </cell>
          <cell r="I8708" t="str">
            <v>MOTOCICLETA</v>
          </cell>
          <cell r="J8708" t="str">
            <v>PARTICULAR</v>
          </cell>
          <cell r="K8708" t="str">
            <v>AK125 NKDR</v>
          </cell>
          <cell r="L8708">
            <v>2015</v>
          </cell>
          <cell r="M8708" t="str">
            <v>BLANCO</v>
          </cell>
          <cell r="N8708" t="str">
            <v>SIN CARROCERIA</v>
          </cell>
          <cell r="O8708">
            <v>124</v>
          </cell>
          <cell r="P8708" t="str">
            <v>157FMIME110985</v>
          </cell>
          <cell r="Q8708" t="str">
            <v>9F2B11259FE211054</v>
          </cell>
          <cell r="R8708">
            <v>0</v>
          </cell>
          <cell r="S8708" t="str">
            <v>9F2B11259FE211054</v>
          </cell>
          <cell r="T8708">
            <v>2</v>
          </cell>
          <cell r="U8708">
            <v>0</v>
          </cell>
          <cell r="V8708">
            <v>0</v>
          </cell>
          <cell r="X8708">
            <v>0</v>
          </cell>
          <cell r="Y8708">
            <v>18298</v>
          </cell>
        </row>
        <row r="8709">
          <cell r="C8709" t="str">
            <v>KBX73C</v>
          </cell>
          <cell r="D8709" t="str">
            <v>PATIO 50</v>
          </cell>
          <cell r="E8709">
            <v>44522</v>
          </cell>
          <cell r="F8709" t="str">
            <v>STRIA TTEyTTO ITAGUI</v>
          </cell>
          <cell r="G8709" t="str">
            <v>ACTIVO</v>
          </cell>
          <cell r="H8709" t="str">
            <v>AKT</v>
          </cell>
          <cell r="I8709" t="str">
            <v>MOTOCICLETA</v>
          </cell>
          <cell r="J8709" t="str">
            <v>PARTICULAR</v>
          </cell>
          <cell r="K8709" t="str">
            <v>AD 12 W</v>
          </cell>
          <cell r="L8709">
            <v>2011</v>
          </cell>
          <cell r="M8709" t="str">
            <v>BLANCO</v>
          </cell>
          <cell r="N8709" t="str">
            <v>SIN CARROCERIA</v>
          </cell>
          <cell r="O8709">
            <v>124</v>
          </cell>
          <cell r="P8709" t="str">
            <v>XS1P52QMI3A10301223</v>
          </cell>
          <cell r="Q8709" t="str">
            <v>9F2A9125XBX003395</v>
          </cell>
          <cell r="R8709">
            <v>0</v>
          </cell>
          <cell r="S8709" t="str">
            <v>.</v>
          </cell>
          <cell r="T8709">
            <v>2</v>
          </cell>
          <cell r="U8709">
            <v>0</v>
          </cell>
          <cell r="V8709">
            <v>0</v>
          </cell>
          <cell r="X8709">
            <v>0</v>
          </cell>
          <cell r="Y8709">
            <v>21143</v>
          </cell>
        </row>
        <row r="8710">
          <cell r="C8710" t="str">
            <v>RRS25C</v>
          </cell>
          <cell r="D8710" t="str">
            <v>PATIO 50</v>
          </cell>
          <cell r="E8710">
            <v>44522</v>
          </cell>
          <cell r="F8710" t="str">
            <v>STRIA TTEyTTO ITAGUI</v>
          </cell>
          <cell r="G8710" t="str">
            <v>ACTIVO</v>
          </cell>
          <cell r="H8710" t="str">
            <v>AKT</v>
          </cell>
          <cell r="I8710" t="str">
            <v>MOTOCICLETA</v>
          </cell>
          <cell r="J8710" t="str">
            <v>PARTICULAR</v>
          </cell>
          <cell r="K8710" t="str">
            <v>AK125 NKDR</v>
          </cell>
          <cell r="L8710">
            <v>2012</v>
          </cell>
          <cell r="M8710" t="str">
            <v>NEGRO</v>
          </cell>
          <cell r="N8710" t="str">
            <v>SIN CARROCERIA</v>
          </cell>
          <cell r="O8710">
            <v>124</v>
          </cell>
          <cell r="P8710" t="str">
            <v>157FMIJE294199</v>
          </cell>
          <cell r="Q8710" t="str">
            <v>9F2B11253CE212714</v>
          </cell>
          <cell r="R8710">
            <v>0</v>
          </cell>
          <cell r="S8710" t="str">
            <v>9F2B11253CE212714</v>
          </cell>
          <cell r="T8710">
            <v>1</v>
          </cell>
          <cell r="U8710">
            <v>0</v>
          </cell>
          <cell r="V8710">
            <v>0</v>
          </cell>
          <cell r="X8710">
            <v>0</v>
          </cell>
          <cell r="Y8710">
            <v>22061</v>
          </cell>
        </row>
        <row r="8711">
          <cell r="C8711" t="str">
            <v>ITO599</v>
          </cell>
          <cell r="D8711" t="str">
            <v>SUBA</v>
          </cell>
          <cell r="E8711">
            <v>41179</v>
          </cell>
          <cell r="F8711" t="str">
            <v>STRIA TTEyTTO ITAGUI</v>
          </cell>
          <cell r="G8711" t="str">
            <v>ACTIVO</v>
          </cell>
          <cell r="H8711" t="str">
            <v>HYUNDAI</v>
          </cell>
          <cell r="I8711" t="str">
            <v>AUTOMOVIL</v>
          </cell>
          <cell r="J8711" t="str">
            <v>PARTICULAR</v>
          </cell>
          <cell r="K8711" t="str">
            <v>EXCEL LS</v>
          </cell>
          <cell r="L8711">
            <v>1993</v>
          </cell>
          <cell r="M8711" t="str">
            <v>BLANCO</v>
          </cell>
          <cell r="N8711" t="str">
            <v>SEDAN</v>
          </cell>
          <cell r="O8711">
            <v>1500</v>
          </cell>
          <cell r="P8711" t="str">
            <v>G4DJP818664</v>
          </cell>
          <cell r="Q8711" t="str">
            <v>KMHVF21JPPU768201</v>
          </cell>
          <cell r="R8711">
            <v>0</v>
          </cell>
          <cell r="S8711">
            <v>0</v>
          </cell>
          <cell r="T8711">
            <v>5</v>
          </cell>
          <cell r="U8711">
            <v>0</v>
          </cell>
          <cell r="V8711">
            <v>2</v>
          </cell>
          <cell r="X8711" t="str">
            <v>Z2-A</v>
          </cell>
          <cell r="Y8711">
            <v>19006</v>
          </cell>
        </row>
        <row r="8712">
          <cell r="C8712" t="str">
            <v>KCB22B</v>
          </cell>
          <cell r="D8712" t="str">
            <v>SUR</v>
          </cell>
          <cell r="E8712">
            <v>41542</v>
          </cell>
          <cell r="F8712" t="str">
            <v>STRIA TTEyTTO ITAGUI</v>
          </cell>
          <cell r="G8712" t="str">
            <v>ACTIVO</v>
          </cell>
          <cell r="H8712" t="str">
            <v>WANXIN</v>
          </cell>
          <cell r="I8712" t="str">
            <v>MOTOCICLETA</v>
          </cell>
          <cell r="J8712" t="str">
            <v>PARTICULAR</v>
          </cell>
          <cell r="K8712" t="str">
            <v>WX 125CG</v>
          </cell>
          <cell r="L8712">
            <v>2008</v>
          </cell>
          <cell r="M8712" t="str">
            <v>AZUL</v>
          </cell>
          <cell r="N8712" t="str">
            <v>SIN CARROCERIA</v>
          </cell>
          <cell r="O8712">
            <v>125</v>
          </cell>
          <cell r="P8712" t="str">
            <v>WX157FMI080161426</v>
          </cell>
          <cell r="Q8712" t="str">
            <v>LZL12P1078HA61426</v>
          </cell>
          <cell r="R8712">
            <v>0</v>
          </cell>
          <cell r="S8712">
            <v>0</v>
          </cell>
          <cell r="T8712">
            <v>2</v>
          </cell>
          <cell r="U8712">
            <v>0</v>
          </cell>
          <cell r="V8712">
            <v>0</v>
          </cell>
          <cell r="X8712" t="str">
            <v>BODEGA 6</v>
          </cell>
          <cell r="Y8712">
            <v>20336</v>
          </cell>
        </row>
        <row r="8713">
          <cell r="C8713" t="str">
            <v>MBD26C</v>
          </cell>
          <cell r="D8713" t="str">
            <v>ALAMOS</v>
          </cell>
          <cell r="E8713">
            <v>44432</v>
          </cell>
          <cell r="F8713" t="str">
            <v>STRIA TTEyTTO MCPAL CALDAS/ANTIOQUIA</v>
          </cell>
          <cell r="G8713" t="str">
            <v>ACTIVO</v>
          </cell>
          <cell r="H8713" t="str">
            <v>AKT</v>
          </cell>
          <cell r="I8713" t="str">
            <v>MOTOCICLETA</v>
          </cell>
          <cell r="J8713" t="str">
            <v>PARTICULAR</v>
          </cell>
          <cell r="K8713" t="str">
            <v>AK125 NKDR</v>
          </cell>
          <cell r="L8713">
            <v>2014</v>
          </cell>
          <cell r="M8713" t="str">
            <v>AZUL</v>
          </cell>
          <cell r="N8713" t="str">
            <v>SIN CARROCERIA</v>
          </cell>
          <cell r="O8713">
            <v>124</v>
          </cell>
          <cell r="P8713" t="str">
            <v>157FMILE091337</v>
          </cell>
          <cell r="Q8713" t="str">
            <v>9F2B11254EE209615</v>
          </cell>
          <cell r="R8713">
            <v>0</v>
          </cell>
          <cell r="S8713" t="str">
            <v>9F2B11254EE209615</v>
          </cell>
          <cell r="T8713">
            <v>2</v>
          </cell>
          <cell r="U8713">
            <v>0</v>
          </cell>
          <cell r="V8713">
            <v>0</v>
          </cell>
          <cell r="X8713" t="str">
            <v xml:space="preserve">Z2-A </v>
          </cell>
          <cell r="Y8713">
            <v>16669</v>
          </cell>
        </row>
        <row r="8714">
          <cell r="C8714" t="str">
            <v>YZZ65E</v>
          </cell>
          <cell r="D8714" t="str">
            <v>ALAMOS</v>
          </cell>
          <cell r="E8714">
            <v>44092</v>
          </cell>
          <cell r="F8714" t="str">
            <v>STRIA TTEyTTO MCPAL SANTA FE ANTIOQUIA</v>
          </cell>
          <cell r="G8714" t="str">
            <v>ACTIVO</v>
          </cell>
          <cell r="H8714" t="str">
            <v>BAJAJ</v>
          </cell>
          <cell r="I8714" t="str">
            <v>MOTOCICLETA</v>
          </cell>
          <cell r="J8714" t="str">
            <v>PARTICULAR</v>
          </cell>
          <cell r="K8714" t="str">
            <v>DISCOVER 150 ST</v>
          </cell>
          <cell r="L8714">
            <v>2020</v>
          </cell>
          <cell r="M8714" t="str">
            <v>ROJO ECLIPSE</v>
          </cell>
          <cell r="N8714" t="str">
            <v>SIN CARROCERIA</v>
          </cell>
          <cell r="O8714">
            <v>144</v>
          </cell>
          <cell r="P8714" t="str">
            <v>JEZWHJ49418</v>
          </cell>
          <cell r="Q8714" t="str">
            <v>9FLA64CZ6LAE04084</v>
          </cell>
          <cell r="R8714" t="str">
            <v>9FLA64CZ6LAE04084</v>
          </cell>
          <cell r="S8714" t="str">
            <v>9FLA64CZ6LAE04084</v>
          </cell>
          <cell r="T8714">
            <v>2</v>
          </cell>
          <cell r="U8714">
            <v>0</v>
          </cell>
          <cell r="V8714">
            <v>0</v>
          </cell>
          <cell r="X8714" t="str">
            <v>Z1-J</v>
          </cell>
          <cell r="Y8714">
            <v>16711</v>
          </cell>
        </row>
        <row r="8715">
          <cell r="C8715" t="str">
            <v>KCS64A</v>
          </cell>
          <cell r="D8715" t="str">
            <v>ALAMOS</v>
          </cell>
          <cell r="E8715">
            <v>42018</v>
          </cell>
          <cell r="F8715" t="str">
            <v>STRIA TTEyTTO MCPAL TUMACO</v>
          </cell>
          <cell r="G8715" t="str">
            <v>ACTIVO</v>
          </cell>
          <cell r="H8715" t="str">
            <v>JIALING</v>
          </cell>
          <cell r="I8715" t="str">
            <v>MOTOCICLETA</v>
          </cell>
          <cell r="J8715" t="str">
            <v>PARTICULAR</v>
          </cell>
          <cell r="K8715" t="str">
            <v>SIN LINEA</v>
          </cell>
          <cell r="L8715">
            <v>2007</v>
          </cell>
          <cell r="M8715" t="str">
            <v>GRIS NEGRO</v>
          </cell>
          <cell r="N8715" t="str">
            <v>SIN CARROCERIA</v>
          </cell>
          <cell r="O8715">
            <v>124</v>
          </cell>
          <cell r="P8715" t="str">
            <v>JP1P52QMI-4171946</v>
          </cell>
          <cell r="Q8715" t="str">
            <v>9FNCTEJL475201946</v>
          </cell>
          <cell r="R8715">
            <v>0</v>
          </cell>
          <cell r="S8715">
            <v>0</v>
          </cell>
          <cell r="T8715">
            <v>2</v>
          </cell>
          <cell r="U8715">
            <v>0</v>
          </cell>
          <cell r="V8715">
            <v>2</v>
          </cell>
          <cell r="X8715" t="str">
            <v xml:space="preserve">Z1-J </v>
          </cell>
          <cell r="Y8715">
            <v>17233</v>
          </cell>
        </row>
        <row r="8716">
          <cell r="C8716" t="str">
            <v>KCH44A</v>
          </cell>
          <cell r="D8716" t="str">
            <v>ALAMOS</v>
          </cell>
          <cell r="E8716">
            <v>42261</v>
          </cell>
          <cell r="F8716" t="str">
            <v>STRIA TTEyTTO MCPAL TUMACO</v>
          </cell>
          <cell r="G8716" t="str">
            <v>ACTIVO</v>
          </cell>
          <cell r="H8716" t="str">
            <v>YAMAHA</v>
          </cell>
          <cell r="I8716" t="str">
            <v>MOTOCICLETA</v>
          </cell>
          <cell r="J8716" t="str">
            <v>PARTICULAR</v>
          </cell>
          <cell r="K8716" t="str">
            <v>YW-100</v>
          </cell>
          <cell r="L8716">
            <v>2007</v>
          </cell>
          <cell r="M8716" t="str">
            <v>ROJO NEGRO</v>
          </cell>
          <cell r="N8716" t="str">
            <v>SIN CARROCERIA</v>
          </cell>
          <cell r="O8716">
            <v>100</v>
          </cell>
          <cell r="P8716" t="str">
            <v>B116E-528144</v>
          </cell>
          <cell r="Q8716" t="str">
            <v>9FKKB006371528144</v>
          </cell>
          <cell r="R8716">
            <v>0</v>
          </cell>
          <cell r="S8716">
            <v>0</v>
          </cell>
          <cell r="T8716">
            <v>2</v>
          </cell>
          <cell r="U8716">
            <v>0</v>
          </cell>
          <cell r="V8716">
            <v>0</v>
          </cell>
          <cell r="X8716" t="str">
            <v xml:space="preserve">Z2-B </v>
          </cell>
          <cell r="Y8716">
            <v>12960</v>
          </cell>
        </row>
        <row r="8717">
          <cell r="C8717" t="str">
            <v>OAC58B</v>
          </cell>
          <cell r="D8717" t="str">
            <v>ALAMOS</v>
          </cell>
          <cell r="E8717">
            <v>42961</v>
          </cell>
          <cell r="F8717" t="str">
            <v>STRIA TTEyTTO MCPAL TUMACO</v>
          </cell>
          <cell r="G8717" t="str">
            <v>ACTIVO</v>
          </cell>
          <cell r="H8717" t="str">
            <v>SUZUKI</v>
          </cell>
          <cell r="I8717" t="str">
            <v>MOTOCICLETA</v>
          </cell>
          <cell r="J8717" t="str">
            <v>PARTICULAR</v>
          </cell>
          <cell r="K8717" t="str">
            <v>GS</v>
          </cell>
          <cell r="L8717">
            <v>2009</v>
          </cell>
          <cell r="M8717" t="str">
            <v>ROJO</v>
          </cell>
          <cell r="N8717" t="str">
            <v>SIN CARROCERIA</v>
          </cell>
          <cell r="O8717">
            <v>124</v>
          </cell>
          <cell r="P8717" t="str">
            <v>157FMI-2A1P11347</v>
          </cell>
          <cell r="Q8717" t="str">
            <v>9FSNF41J99C112958</v>
          </cell>
          <cell r="R8717" t="str">
            <v>9FSNF41J99C112958</v>
          </cell>
          <cell r="S8717">
            <v>0</v>
          </cell>
          <cell r="T8717">
            <v>2</v>
          </cell>
          <cell r="U8717">
            <v>0</v>
          </cell>
          <cell r="V8717">
            <v>0</v>
          </cell>
          <cell r="X8717" t="str">
            <v>Z1-B</v>
          </cell>
          <cell r="Y8717">
            <v>17368</v>
          </cell>
        </row>
        <row r="8718">
          <cell r="C8718" t="str">
            <v>IPU30C</v>
          </cell>
          <cell r="D8718" t="str">
            <v>ALAMOS</v>
          </cell>
          <cell r="E8718">
            <v>42376</v>
          </cell>
          <cell r="F8718" t="str">
            <v>STRIA TTO DPTAL NTE SANTANDER/EL ZULIA</v>
          </cell>
          <cell r="G8718" t="str">
            <v>ACTIVO</v>
          </cell>
          <cell r="H8718" t="str">
            <v>KINETIC</v>
          </cell>
          <cell r="I8718" t="str">
            <v>MOTOCICLETA</v>
          </cell>
          <cell r="J8718" t="str">
            <v>PARTICULAR</v>
          </cell>
          <cell r="K8718" t="str">
            <v>STRICKER XS 125K</v>
          </cell>
          <cell r="L8718">
            <v>2010</v>
          </cell>
          <cell r="M8718" t="str">
            <v>NEGRO</v>
          </cell>
          <cell r="N8718" t="str">
            <v>SIN CARROCERIA</v>
          </cell>
          <cell r="O8718">
            <v>124</v>
          </cell>
          <cell r="P8718" t="str">
            <v>EH156FMI-10300436</v>
          </cell>
          <cell r="Q8718" t="str">
            <v>LXMPCJLA9A0019860</v>
          </cell>
          <cell r="R8718">
            <v>0</v>
          </cell>
          <cell r="S8718" t="str">
            <v>LXMPCJLA9A0019860</v>
          </cell>
          <cell r="T8718">
            <v>2</v>
          </cell>
          <cell r="U8718">
            <v>0</v>
          </cell>
          <cell r="V8718">
            <v>0</v>
          </cell>
          <cell r="X8718" t="str">
            <v>Z1-A</v>
          </cell>
          <cell r="Y8718">
            <v>11916</v>
          </cell>
        </row>
        <row r="8719">
          <cell r="C8719" t="str">
            <v>IPU69C</v>
          </cell>
          <cell r="D8719" t="str">
            <v>ALAMOS</v>
          </cell>
          <cell r="E8719">
            <v>42382</v>
          </cell>
          <cell r="F8719" t="str">
            <v>STRIA TTO DPTAL NTE SANTANDER/EL ZULIA</v>
          </cell>
          <cell r="G8719" t="str">
            <v>ACTIVO</v>
          </cell>
          <cell r="H8719" t="str">
            <v>KINETIC</v>
          </cell>
          <cell r="I8719" t="str">
            <v>MOTOCICLETA</v>
          </cell>
          <cell r="J8719" t="str">
            <v>PARTICULAR</v>
          </cell>
          <cell r="K8719" t="str">
            <v>STRICKER XS 125K</v>
          </cell>
          <cell r="L8719">
            <v>2010</v>
          </cell>
          <cell r="M8719" t="str">
            <v>PLATA</v>
          </cell>
          <cell r="N8719" t="str">
            <v>SIN CARROCERIA</v>
          </cell>
          <cell r="O8719">
            <v>124</v>
          </cell>
          <cell r="P8719" t="str">
            <v>EH156FMI-10300422</v>
          </cell>
          <cell r="Q8719" t="str">
            <v>LXMPCJLA2A0019828</v>
          </cell>
          <cell r="R8719">
            <v>0</v>
          </cell>
          <cell r="S8719" t="str">
            <v>LXMPCJLA2A0019828</v>
          </cell>
          <cell r="T8719">
            <v>2</v>
          </cell>
          <cell r="U8719">
            <v>0</v>
          </cell>
          <cell r="V8719">
            <v>0</v>
          </cell>
          <cell r="X8719">
            <v>0</v>
          </cell>
          <cell r="Y8719">
            <v>13476</v>
          </cell>
        </row>
        <row r="8720">
          <cell r="C8720" t="str">
            <v>KVE52B</v>
          </cell>
          <cell r="D8720" t="str">
            <v>ALAMOS</v>
          </cell>
          <cell r="E8720">
            <v>44494</v>
          </cell>
          <cell r="F8720" t="str">
            <v>STRIA TTO DPTAL NTE SANTANDER/EL ZULIA</v>
          </cell>
          <cell r="G8720" t="str">
            <v>ACTIVO</v>
          </cell>
          <cell r="H8720" t="str">
            <v>YAMAHA</v>
          </cell>
          <cell r="I8720" t="str">
            <v>MOTOCICLETA</v>
          </cell>
          <cell r="J8720" t="str">
            <v>PARTICULAR</v>
          </cell>
          <cell r="K8720" t="str">
            <v>YW-100</v>
          </cell>
          <cell r="L8720">
            <v>2008</v>
          </cell>
          <cell r="M8720" t="str">
            <v>PLATA</v>
          </cell>
          <cell r="N8720" t="str">
            <v>SIN CARROCERIA</v>
          </cell>
          <cell r="O8720">
            <v>100</v>
          </cell>
          <cell r="P8720" t="str">
            <v>B116E758365</v>
          </cell>
          <cell r="Q8720" t="str">
            <v>9FKKB006B82758365</v>
          </cell>
          <cell r="R8720">
            <v>0</v>
          </cell>
          <cell r="S8720">
            <v>0</v>
          </cell>
          <cell r="T8720">
            <v>2</v>
          </cell>
          <cell r="U8720">
            <v>0</v>
          </cell>
          <cell r="V8720">
            <v>0</v>
          </cell>
          <cell r="X8720">
            <v>0</v>
          </cell>
          <cell r="Y8720">
            <v>20202</v>
          </cell>
        </row>
        <row r="8721">
          <cell r="C8721" t="str">
            <v>DET62B</v>
          </cell>
          <cell r="D8721" t="str">
            <v>PATIO 50</v>
          </cell>
          <cell r="E8721">
            <v>44535</v>
          </cell>
          <cell r="F8721" t="str">
            <v>STRIA TTO DPTAL NTE SANTANDER/EL ZULIA</v>
          </cell>
          <cell r="G8721" t="str">
            <v>ACTIVO</v>
          </cell>
          <cell r="H8721" t="str">
            <v>AUTECO</v>
          </cell>
          <cell r="I8721" t="str">
            <v>MOTOCICLETA</v>
          </cell>
          <cell r="J8721" t="str">
            <v>PARTICULAR</v>
          </cell>
          <cell r="K8721" t="str">
            <v>PULSAR 180</v>
          </cell>
          <cell r="L8721">
            <v>2007</v>
          </cell>
          <cell r="M8721" t="str">
            <v>NEGRO</v>
          </cell>
          <cell r="N8721" t="str">
            <v>SIN CARROCERIA</v>
          </cell>
          <cell r="O8721">
            <v>178</v>
          </cell>
          <cell r="P8721" t="str">
            <v>DJGBNB27277</v>
          </cell>
          <cell r="Q8721" t="str">
            <v>MD2DJB3Z37VB01354</v>
          </cell>
          <cell r="R8721">
            <v>0</v>
          </cell>
          <cell r="S8721">
            <v>0</v>
          </cell>
          <cell r="T8721">
            <v>2</v>
          </cell>
          <cell r="U8721">
            <v>0</v>
          </cell>
          <cell r="V8721">
            <v>0</v>
          </cell>
          <cell r="X8721">
            <v>0</v>
          </cell>
          <cell r="Y8721">
            <v>18263</v>
          </cell>
        </row>
        <row r="8722">
          <cell r="C8722" t="str">
            <v>IPV49C</v>
          </cell>
          <cell r="D8722" t="str">
            <v>PATIO 50</v>
          </cell>
          <cell r="E8722">
            <v>44540</v>
          </cell>
          <cell r="F8722" t="str">
            <v>STRIA TTO DPTAL NTE SANTANDER/EL ZULIA</v>
          </cell>
          <cell r="G8722" t="str">
            <v>ACTIVO</v>
          </cell>
          <cell r="H8722" t="str">
            <v>MAHINDRA DURO</v>
          </cell>
          <cell r="I8722" t="str">
            <v>MOTOCICLETA</v>
          </cell>
          <cell r="J8722" t="str">
            <v>PARTICULAR</v>
          </cell>
          <cell r="K8722" t="str">
            <v>SCOOTERS 125</v>
          </cell>
          <cell r="L8722">
            <v>2010</v>
          </cell>
          <cell r="M8722" t="str">
            <v>BLANCO</v>
          </cell>
          <cell r="N8722" t="str">
            <v>SIN CARROCERIA</v>
          </cell>
          <cell r="O8722">
            <v>124</v>
          </cell>
          <cell r="P8722" t="str">
            <v>PFE-AD275989</v>
          </cell>
          <cell r="Q8722" t="str">
            <v>MCDND1B1VA1D20791</v>
          </cell>
          <cell r="R8722">
            <v>0</v>
          </cell>
          <cell r="S8722" t="str">
            <v>MCDND1B1VA1D20791</v>
          </cell>
          <cell r="T8722">
            <v>2</v>
          </cell>
          <cell r="U8722">
            <v>0</v>
          </cell>
          <cell r="V8722">
            <v>0</v>
          </cell>
          <cell r="X8722">
            <v>0</v>
          </cell>
          <cell r="Y8722">
            <v>21222</v>
          </cell>
        </row>
        <row r="8723">
          <cell r="C8723" t="str">
            <v>PPD70B</v>
          </cell>
          <cell r="D8723" t="str">
            <v>PATIO 50</v>
          </cell>
          <cell r="E8723">
            <v>44848</v>
          </cell>
          <cell r="F8723" t="str">
            <v>STRIA TTO DPTAL NTE SANTANDER/EL ZULIA</v>
          </cell>
          <cell r="G8723" t="str">
            <v>ACTIVO</v>
          </cell>
          <cell r="H8723" t="str">
            <v>YAMAHA</v>
          </cell>
          <cell r="I8723" t="str">
            <v>MOTOCICLETA</v>
          </cell>
          <cell r="J8723" t="str">
            <v>PARTICULAR</v>
          </cell>
          <cell r="K8723" t="str">
            <v>YW125</v>
          </cell>
          <cell r="L8723">
            <v>2009</v>
          </cell>
          <cell r="M8723" t="str">
            <v>NEGRO</v>
          </cell>
          <cell r="N8723" t="str">
            <v>SIN CARROCERIA</v>
          </cell>
          <cell r="O8723">
            <v>125</v>
          </cell>
          <cell r="P8723" t="str">
            <v>E3B6E104904</v>
          </cell>
          <cell r="Q8723" t="str">
            <v>9FKKE110V92104904</v>
          </cell>
          <cell r="R8723">
            <v>0</v>
          </cell>
          <cell r="S8723">
            <v>0</v>
          </cell>
          <cell r="T8723">
            <v>1</v>
          </cell>
          <cell r="U8723">
            <v>0</v>
          </cell>
          <cell r="V8723">
            <v>2</v>
          </cell>
          <cell r="X8723">
            <v>0</v>
          </cell>
          <cell r="Y8723">
            <v>9757</v>
          </cell>
        </row>
        <row r="8724">
          <cell r="C8724" t="str">
            <v>WMN47A</v>
          </cell>
          <cell r="D8724" t="str">
            <v>ALAMOS</v>
          </cell>
          <cell r="E8724">
            <v>41758</v>
          </cell>
          <cell r="F8724" t="str">
            <v>STRIA TTO MCPAL FACATATIVA</v>
          </cell>
          <cell r="G8724" t="str">
            <v>ACTIVO</v>
          </cell>
          <cell r="H8724" t="str">
            <v>SUZUKI</v>
          </cell>
          <cell r="I8724" t="str">
            <v>MOTOCICLETA</v>
          </cell>
          <cell r="J8724" t="str">
            <v>PARTICULAR</v>
          </cell>
          <cell r="K8724" t="str">
            <v>AX 100</v>
          </cell>
          <cell r="L8724">
            <v>2006</v>
          </cell>
          <cell r="M8724" t="str">
            <v>NEGRO</v>
          </cell>
          <cell r="N8724" t="str">
            <v>SIN CARROCERIA</v>
          </cell>
          <cell r="O8724">
            <v>98</v>
          </cell>
          <cell r="P8724" t="str">
            <v>1E50FMGS0021184</v>
          </cell>
          <cell r="Q8724" t="str">
            <v>9FSBE11A96C188471</v>
          </cell>
          <cell r="R8724">
            <v>0</v>
          </cell>
          <cell r="S8724">
            <v>0</v>
          </cell>
          <cell r="T8724">
            <v>2</v>
          </cell>
          <cell r="U8724">
            <v>0</v>
          </cell>
          <cell r="V8724">
            <v>0</v>
          </cell>
          <cell r="X8724" t="str">
            <v>Z1-A</v>
          </cell>
          <cell r="Y8724">
            <v>17734</v>
          </cell>
        </row>
        <row r="8725">
          <cell r="C8725" t="str">
            <v>WMO99A</v>
          </cell>
          <cell r="D8725" t="str">
            <v>ALAMOS</v>
          </cell>
          <cell r="E8725">
            <v>42256</v>
          </cell>
          <cell r="F8725" t="str">
            <v>STRIA TTO MCPAL FACATATIVA</v>
          </cell>
          <cell r="G8725" t="str">
            <v>ACTIVO</v>
          </cell>
          <cell r="H8725" t="str">
            <v>HONDA</v>
          </cell>
          <cell r="I8725" t="str">
            <v>MOTOCICLETA</v>
          </cell>
          <cell r="J8725" t="str">
            <v>PARTICULAR</v>
          </cell>
          <cell r="K8725" t="str">
            <v>ECO 100</v>
          </cell>
          <cell r="L8725">
            <v>2007</v>
          </cell>
          <cell r="M8725" t="str">
            <v>ROJO CANDY</v>
          </cell>
          <cell r="N8725" t="str">
            <v>SIN CARROCERIA</v>
          </cell>
          <cell r="O8725">
            <v>97</v>
          </cell>
          <cell r="P8725" t="str">
            <v>06E27E01529</v>
          </cell>
          <cell r="Q8725" t="str">
            <v>MB4HA11EA69E00509</v>
          </cell>
          <cell r="R8725">
            <v>0</v>
          </cell>
          <cell r="S8725">
            <v>0</v>
          </cell>
          <cell r="T8725">
            <v>2</v>
          </cell>
          <cell r="U8725">
            <v>0</v>
          </cell>
          <cell r="V8725">
            <v>0</v>
          </cell>
          <cell r="X8725" t="str">
            <v>Z1-G</v>
          </cell>
          <cell r="Y8725">
            <v>13486</v>
          </cell>
        </row>
        <row r="8726">
          <cell r="C8726" t="str">
            <v>WMG80A</v>
          </cell>
          <cell r="D8726" t="str">
            <v>ALAMOS</v>
          </cell>
          <cell r="E8726">
            <v>42776</v>
          </cell>
          <cell r="F8726" t="str">
            <v>STRIA TTO MCPAL FACATATIVA</v>
          </cell>
          <cell r="G8726" t="str">
            <v>ACTIVO</v>
          </cell>
          <cell r="H8726" t="str">
            <v>SUZUKI</v>
          </cell>
          <cell r="I8726" t="str">
            <v>MOTOCICLETA</v>
          </cell>
          <cell r="J8726" t="str">
            <v>PARTICULAR</v>
          </cell>
          <cell r="K8726" t="str">
            <v>AX 100</v>
          </cell>
          <cell r="L8726">
            <v>2006</v>
          </cell>
          <cell r="M8726" t="str">
            <v>NEGRO</v>
          </cell>
          <cell r="N8726" t="str">
            <v>SIN CARROCERIA</v>
          </cell>
          <cell r="O8726">
            <v>98</v>
          </cell>
          <cell r="P8726" t="str">
            <v>1E50FMG578880</v>
          </cell>
          <cell r="Q8726" t="str">
            <v>9FSBE11A86C162668</v>
          </cell>
          <cell r="R8726">
            <v>0</v>
          </cell>
          <cell r="S8726">
            <v>0</v>
          </cell>
          <cell r="T8726">
            <v>2</v>
          </cell>
          <cell r="U8726">
            <v>0</v>
          </cell>
          <cell r="V8726">
            <v>0</v>
          </cell>
          <cell r="X8726" t="str">
            <v xml:space="preserve">Z2-A </v>
          </cell>
          <cell r="Y8726">
            <v>13402</v>
          </cell>
        </row>
        <row r="8727">
          <cell r="C8727" t="str">
            <v>WMK34A</v>
          </cell>
          <cell r="D8727" t="str">
            <v>ALAMOS</v>
          </cell>
          <cell r="E8727">
            <v>43080</v>
          </cell>
          <cell r="F8727" t="str">
            <v>STRIA TTO MCPAL FACATATIVA</v>
          </cell>
          <cell r="G8727" t="str">
            <v>ACTIVO</v>
          </cell>
          <cell r="H8727" t="str">
            <v>KAWASAKI</v>
          </cell>
          <cell r="I8727" t="str">
            <v>MOTOCICLETA</v>
          </cell>
          <cell r="J8727" t="str">
            <v>PARTICULAR</v>
          </cell>
          <cell r="K8727" t="str">
            <v>WIND 124</v>
          </cell>
          <cell r="L8727">
            <v>2006</v>
          </cell>
          <cell r="M8727" t="str">
            <v>ROJO</v>
          </cell>
          <cell r="N8727" t="str">
            <v>SIN CARROCERIA</v>
          </cell>
          <cell r="O8727">
            <v>124</v>
          </cell>
          <cell r="P8727" t="str">
            <v>DPMBMJ05899</v>
          </cell>
          <cell r="Q8727" t="str">
            <v>MDKDPC5Z66FJ00822</v>
          </cell>
          <cell r="R8727">
            <v>0</v>
          </cell>
          <cell r="S8727">
            <v>0</v>
          </cell>
          <cell r="T8727">
            <v>2</v>
          </cell>
          <cell r="U8727">
            <v>0</v>
          </cell>
          <cell r="V8727">
            <v>0</v>
          </cell>
          <cell r="X8727" t="str">
            <v>Z1-H</v>
          </cell>
          <cell r="Y8727">
            <v>18898</v>
          </cell>
        </row>
        <row r="8728">
          <cell r="C8728" t="str">
            <v>WMH05A</v>
          </cell>
          <cell r="D8728" t="str">
            <v>ALAMOS</v>
          </cell>
          <cell r="E8728">
            <v>43136</v>
          </cell>
          <cell r="F8728" t="str">
            <v>STRIA TTO MCPAL FACATATIVA</v>
          </cell>
          <cell r="G8728" t="str">
            <v>ACTIVO</v>
          </cell>
          <cell r="H8728" t="str">
            <v>KAWASAKI</v>
          </cell>
          <cell r="I8728" t="str">
            <v>MOTOCICLETA</v>
          </cell>
          <cell r="J8728" t="str">
            <v>PARTICULAR</v>
          </cell>
          <cell r="K8728" t="str">
            <v>WIND 124</v>
          </cell>
          <cell r="L8728">
            <v>2006</v>
          </cell>
          <cell r="M8728" t="str">
            <v>AZUL</v>
          </cell>
          <cell r="N8728" t="str">
            <v>SIN CARROCERIA</v>
          </cell>
          <cell r="O8728">
            <v>124</v>
          </cell>
          <cell r="P8728" t="str">
            <v>DPMBMF00132</v>
          </cell>
          <cell r="Q8728" t="str">
            <v>DPFBMF42203</v>
          </cell>
          <cell r="R8728">
            <v>0</v>
          </cell>
          <cell r="S8728">
            <v>0</v>
          </cell>
          <cell r="T8728">
            <v>2</v>
          </cell>
          <cell r="U8728">
            <v>0</v>
          </cell>
          <cell r="V8728">
            <v>0</v>
          </cell>
          <cell r="X8728" t="str">
            <v xml:space="preserve">Z2-B </v>
          </cell>
          <cell r="Y8728">
            <v>19444</v>
          </cell>
        </row>
        <row r="8729">
          <cell r="C8729" t="str">
            <v>WMM95A</v>
          </cell>
          <cell r="D8729" t="str">
            <v>ALAMOS</v>
          </cell>
          <cell r="E8729">
            <v>43144</v>
          </cell>
          <cell r="F8729" t="str">
            <v>STRIA TTO MCPAL FACATATIVA</v>
          </cell>
          <cell r="G8729" t="str">
            <v>ACTIVO</v>
          </cell>
          <cell r="H8729" t="str">
            <v>AUTECO</v>
          </cell>
          <cell r="I8729" t="str">
            <v>MOTOCICLETA</v>
          </cell>
          <cell r="J8729" t="str">
            <v>PARTICULAR</v>
          </cell>
          <cell r="K8729" t="str">
            <v>BOXER 99.35</v>
          </cell>
          <cell r="L8729">
            <v>2006</v>
          </cell>
          <cell r="M8729" t="str">
            <v>AZUL</v>
          </cell>
          <cell r="N8729" t="str">
            <v>SIN CARROCERIA</v>
          </cell>
          <cell r="O8729">
            <v>99</v>
          </cell>
          <cell r="P8729" t="str">
            <v>DUMBML82615</v>
          </cell>
          <cell r="Q8729" t="str">
            <v>MD2DDDUZZMWL95412</v>
          </cell>
          <cell r="R8729">
            <v>0</v>
          </cell>
          <cell r="S8729">
            <v>0</v>
          </cell>
          <cell r="T8729">
            <v>2</v>
          </cell>
          <cell r="U8729">
            <v>0</v>
          </cell>
          <cell r="V8729">
            <v>0</v>
          </cell>
          <cell r="X8729" t="str">
            <v>Z1-A</v>
          </cell>
          <cell r="Y8729">
            <v>17715</v>
          </cell>
        </row>
        <row r="8730">
          <cell r="C8730" t="str">
            <v>WMU83A</v>
          </cell>
          <cell r="D8730" t="str">
            <v>ALAMOS</v>
          </cell>
          <cell r="E8730">
            <v>44021</v>
          </cell>
          <cell r="F8730" t="str">
            <v>STRIA TTO MCPAL FACATATIVA</v>
          </cell>
          <cell r="G8730" t="str">
            <v>ACTIVO</v>
          </cell>
          <cell r="H8730" t="str">
            <v>HONDA</v>
          </cell>
          <cell r="I8730" t="str">
            <v>MOTOCICLETA</v>
          </cell>
          <cell r="J8730" t="str">
            <v>PARTICULAR</v>
          </cell>
          <cell r="K8730" t="str">
            <v>E-STORM 125</v>
          </cell>
          <cell r="L8730">
            <v>2009</v>
          </cell>
          <cell r="M8730" t="str">
            <v>ROJO EXTREME</v>
          </cell>
          <cell r="N8730" t="str">
            <v>SIN CARROCERIA</v>
          </cell>
          <cell r="O8730">
            <v>125</v>
          </cell>
          <cell r="P8730" t="str">
            <v>SDH157FMI-5-83202608</v>
          </cell>
          <cell r="Q8730" t="str">
            <v>9FMPCJH269F000686</v>
          </cell>
          <cell r="R8730">
            <v>0</v>
          </cell>
          <cell r="S8730">
            <v>0</v>
          </cell>
          <cell r="T8730">
            <v>2</v>
          </cell>
          <cell r="U8730">
            <v>0</v>
          </cell>
          <cell r="V8730">
            <v>0</v>
          </cell>
          <cell r="X8730" t="str">
            <v xml:space="preserve">Z1-I </v>
          </cell>
          <cell r="Y8730">
            <v>16755</v>
          </cell>
        </row>
        <row r="8731">
          <cell r="C8731" t="str">
            <v>LLH340</v>
          </cell>
          <cell r="D8731" t="str">
            <v>FONTIBON 2</v>
          </cell>
          <cell r="E8731">
            <v>42652</v>
          </cell>
          <cell r="F8731" t="str">
            <v>STRIA TTO MCPAL FACATATIVA</v>
          </cell>
          <cell r="G8731" t="str">
            <v>ACTIVO</v>
          </cell>
          <cell r="H8731" t="str">
            <v>VOLKSWAGEN</v>
          </cell>
          <cell r="I8731" t="str">
            <v>AUTOMOVIL</v>
          </cell>
          <cell r="J8731" t="str">
            <v>PARTICULAR</v>
          </cell>
          <cell r="K8731" t="str">
            <v>GOLF</v>
          </cell>
          <cell r="L8731">
            <v>1982</v>
          </cell>
          <cell r="M8731" t="str">
            <v>AZUL</v>
          </cell>
          <cell r="N8731" t="str">
            <v>SEDAN</v>
          </cell>
          <cell r="O8731">
            <v>1600</v>
          </cell>
          <cell r="P8731" t="str">
            <v>JB662650</v>
          </cell>
          <cell r="Q8731" t="str">
            <v>WVWZZZ17ZCW671354</v>
          </cell>
          <cell r="R8731" t="str">
            <v>WVWZZZ17ZCW671354</v>
          </cell>
          <cell r="S8731">
            <v>0</v>
          </cell>
          <cell r="T8731">
            <v>5</v>
          </cell>
          <cell r="U8731">
            <v>0</v>
          </cell>
          <cell r="V8731">
            <v>2</v>
          </cell>
          <cell r="X8731">
            <v>0</v>
          </cell>
          <cell r="Y8731">
            <v>9346</v>
          </cell>
        </row>
        <row r="8732">
          <cell r="C8732" t="str">
            <v>WMI75A</v>
          </cell>
          <cell r="D8732" t="str">
            <v>PATIO 50</v>
          </cell>
          <cell r="E8732">
            <v>44401</v>
          </cell>
          <cell r="F8732" t="str">
            <v>STRIA TTO MCPAL FACATATIVA</v>
          </cell>
          <cell r="G8732" t="str">
            <v>ACTIVO</v>
          </cell>
          <cell r="H8732" t="str">
            <v>SUZUKI</v>
          </cell>
          <cell r="I8732" t="str">
            <v>MOTOCICLETA</v>
          </cell>
          <cell r="J8732" t="str">
            <v>PARTICULAR</v>
          </cell>
          <cell r="K8732" t="str">
            <v>AX 100</v>
          </cell>
          <cell r="L8732">
            <v>2006</v>
          </cell>
          <cell r="M8732" t="str">
            <v>NEGRO</v>
          </cell>
          <cell r="N8732" t="str">
            <v>SIN CARROCERIA</v>
          </cell>
          <cell r="O8732">
            <v>98</v>
          </cell>
          <cell r="P8732" t="str">
            <v>1E50FMG625569</v>
          </cell>
          <cell r="Q8732" t="str">
            <v>9FSBE11A16C173981</v>
          </cell>
          <cell r="R8732">
            <v>0</v>
          </cell>
          <cell r="S8732">
            <v>0</v>
          </cell>
          <cell r="T8732">
            <v>2</v>
          </cell>
          <cell r="U8732">
            <v>0</v>
          </cell>
          <cell r="V8732">
            <v>0</v>
          </cell>
          <cell r="X8732">
            <v>0</v>
          </cell>
          <cell r="Y8732">
            <v>21078</v>
          </cell>
        </row>
        <row r="8733">
          <cell r="C8733" t="str">
            <v>IQG85C</v>
          </cell>
          <cell r="D8733" t="str">
            <v>PATIO 50</v>
          </cell>
          <cell r="E8733">
            <v>44406</v>
          </cell>
          <cell r="F8733" t="str">
            <v>STRIA TTO MCPAL FACATATIVA</v>
          </cell>
          <cell r="G8733" t="str">
            <v>ACTIVO</v>
          </cell>
          <cell r="H8733" t="str">
            <v>AKT</v>
          </cell>
          <cell r="I8733" t="str">
            <v>MOTOCICLETA</v>
          </cell>
          <cell r="J8733" t="str">
            <v>PARTICULAR</v>
          </cell>
          <cell r="K8733" t="str">
            <v>AK150RSII</v>
          </cell>
          <cell r="L8733">
            <v>2015</v>
          </cell>
          <cell r="M8733" t="str">
            <v>BLANCO</v>
          </cell>
          <cell r="N8733" t="str">
            <v>SIN CARROCERIA</v>
          </cell>
          <cell r="O8733">
            <v>149</v>
          </cell>
          <cell r="P8733" t="str">
            <v>ZS157FMJ-28F103857</v>
          </cell>
          <cell r="Q8733" t="str">
            <v>9F2C11502F5013775</v>
          </cell>
          <cell r="R8733">
            <v>0</v>
          </cell>
          <cell r="S8733" t="str">
            <v>9F2C11502F5013775</v>
          </cell>
          <cell r="T8733">
            <v>2</v>
          </cell>
          <cell r="U8733">
            <v>0</v>
          </cell>
          <cell r="V8733">
            <v>0</v>
          </cell>
          <cell r="X8733">
            <v>0</v>
          </cell>
          <cell r="Y8733">
            <v>21071</v>
          </cell>
        </row>
        <row r="8734">
          <cell r="C8734" t="str">
            <v>WMQ08A</v>
          </cell>
          <cell r="D8734" t="str">
            <v>PATIO 50</v>
          </cell>
          <cell r="E8734">
            <v>44550</v>
          </cell>
          <cell r="F8734" t="str">
            <v>STRIA TTO MCPAL FACATATIVA</v>
          </cell>
          <cell r="G8734" t="str">
            <v>ACTIVO</v>
          </cell>
          <cell r="H8734" t="str">
            <v>HONDA</v>
          </cell>
          <cell r="I8734" t="str">
            <v>MOTOCICLETA</v>
          </cell>
          <cell r="J8734" t="str">
            <v>PARTICULAR</v>
          </cell>
          <cell r="K8734" t="str">
            <v>ECO 100</v>
          </cell>
          <cell r="L8734">
            <v>2007</v>
          </cell>
          <cell r="M8734" t="str">
            <v>PLATA NUBE</v>
          </cell>
          <cell r="N8734" t="str">
            <v>SIN CARROCERIA</v>
          </cell>
          <cell r="O8734">
            <v>97</v>
          </cell>
          <cell r="P8734" t="str">
            <v>06E27E14463</v>
          </cell>
          <cell r="Q8734" t="str">
            <v>MB4HA11EA69E03626</v>
          </cell>
          <cell r="R8734">
            <v>0</v>
          </cell>
          <cell r="S8734">
            <v>0</v>
          </cell>
          <cell r="T8734">
            <v>2</v>
          </cell>
          <cell r="U8734">
            <v>0</v>
          </cell>
          <cell r="V8734">
            <v>0</v>
          </cell>
          <cell r="X8734">
            <v>0</v>
          </cell>
          <cell r="Y8734">
            <v>21130</v>
          </cell>
        </row>
        <row r="8735">
          <cell r="C8735" t="str">
            <v>GWB27B</v>
          </cell>
          <cell r="D8735" t="str">
            <v>ALAMOS</v>
          </cell>
          <cell r="E8735">
            <v>42743</v>
          </cell>
          <cell r="F8735" t="str">
            <v>STRIA TTO MCPAL LA UNION</v>
          </cell>
          <cell r="G8735" t="str">
            <v>ACTIVO</v>
          </cell>
          <cell r="H8735" t="str">
            <v>YAMAHA</v>
          </cell>
          <cell r="I8735" t="str">
            <v>MOTOCICLETA</v>
          </cell>
          <cell r="J8735" t="str">
            <v>PARTICULAR</v>
          </cell>
          <cell r="K8735" t="str">
            <v>YD110</v>
          </cell>
          <cell r="L8735">
            <v>2008</v>
          </cell>
          <cell r="M8735" t="str">
            <v>ROJO</v>
          </cell>
          <cell r="N8735" t="str">
            <v>SIN CARROCERIA</v>
          </cell>
          <cell r="O8735">
            <v>110</v>
          </cell>
          <cell r="P8735" t="str">
            <v>5C92000295</v>
          </cell>
          <cell r="Q8735" t="str">
            <v>9FKKE098H82000295</v>
          </cell>
          <cell r="R8735" t="str">
            <v>9FKKE098H82000295</v>
          </cell>
          <cell r="S8735">
            <v>0</v>
          </cell>
          <cell r="T8735">
            <v>1</v>
          </cell>
          <cell r="U8735">
            <v>0</v>
          </cell>
          <cell r="V8735">
            <v>0</v>
          </cell>
          <cell r="X8735" t="str">
            <v>Z1-I</v>
          </cell>
          <cell r="Y8735">
            <v>7816</v>
          </cell>
        </row>
        <row r="8736">
          <cell r="C8736" t="str">
            <v>WBH02F</v>
          </cell>
          <cell r="D8736" t="str">
            <v>PATIO 50</v>
          </cell>
          <cell r="E8736">
            <v>45095</v>
          </cell>
          <cell r="F8736" t="str">
            <v>STRIA TTO MCPAL PATIA</v>
          </cell>
          <cell r="G8736" t="str">
            <v>ACTIVO</v>
          </cell>
          <cell r="H8736" t="str">
            <v>HERO</v>
          </cell>
          <cell r="I8736" t="str">
            <v>MOTOCICLETA</v>
          </cell>
          <cell r="J8736" t="str">
            <v>PARTICULAR</v>
          </cell>
          <cell r="K8736" t="str">
            <v>ECO DELUXE CW</v>
          </cell>
          <cell r="L8736">
            <v>2022</v>
          </cell>
          <cell r="M8736" t="str">
            <v>NEGRO GRIS</v>
          </cell>
          <cell r="N8736" t="str">
            <v>SIN CARROCERIA</v>
          </cell>
          <cell r="O8736">
            <v>98</v>
          </cell>
          <cell r="P8736" t="str">
            <v>HA11EPM9C00514</v>
          </cell>
          <cell r="Q8736" t="str">
            <v>9G5HAR024NVMF0948</v>
          </cell>
          <cell r="R8736">
            <v>0</v>
          </cell>
          <cell r="S8736" t="str">
            <v>9G5HAR024NVMF0948</v>
          </cell>
          <cell r="T8736">
            <v>2</v>
          </cell>
          <cell r="U8736">
            <v>0</v>
          </cell>
          <cell r="V8736">
            <v>0</v>
          </cell>
          <cell r="X8736">
            <v>0</v>
          </cell>
          <cell r="Y8736">
            <v>15669</v>
          </cell>
        </row>
        <row r="8737">
          <cell r="C8737" t="str">
            <v>NPD142</v>
          </cell>
          <cell r="D8737" t="str">
            <v>ALAMOS</v>
          </cell>
          <cell r="E8737">
            <v>42681</v>
          </cell>
          <cell r="F8737" t="str">
            <v>STRIA TTO MCPAL TULUA</v>
          </cell>
          <cell r="G8737" t="str">
            <v>ACTIVO</v>
          </cell>
          <cell r="H8737" t="str">
            <v>CHEVROLET</v>
          </cell>
          <cell r="I8737" t="str">
            <v>AUTOMOVIL</v>
          </cell>
          <cell r="J8737" t="str">
            <v>PARTICULAR</v>
          </cell>
          <cell r="K8737" t="str">
            <v>CHEVETTE</v>
          </cell>
          <cell r="L8737">
            <v>1984</v>
          </cell>
          <cell r="M8737" t="str">
            <v>BLANCO DE SEVRES</v>
          </cell>
          <cell r="N8737" t="str">
            <v>SEDAN</v>
          </cell>
          <cell r="O8737">
            <v>1000</v>
          </cell>
          <cell r="P8737" t="str">
            <v>4JD12JI008</v>
          </cell>
          <cell r="Q8737">
            <v>0</v>
          </cell>
          <cell r="R8737" t="str">
            <v>5P424603</v>
          </cell>
          <cell r="S8737">
            <v>0</v>
          </cell>
          <cell r="T8737">
            <v>5</v>
          </cell>
          <cell r="U8737">
            <v>0</v>
          </cell>
          <cell r="V8737">
            <v>2</v>
          </cell>
          <cell r="X8737" t="str">
            <v>Z3-D</v>
          </cell>
          <cell r="Y8737">
            <v>11576</v>
          </cell>
        </row>
        <row r="8738">
          <cell r="C8738" t="str">
            <v>TOT34A</v>
          </cell>
          <cell r="D8738" t="str">
            <v>ALAMOS</v>
          </cell>
          <cell r="E8738">
            <v>42223</v>
          </cell>
          <cell r="F8738" t="str">
            <v>STRIA TTO MCPAL TULUA</v>
          </cell>
          <cell r="G8738" t="str">
            <v>ACTIVO</v>
          </cell>
          <cell r="H8738" t="str">
            <v>ACCURO</v>
          </cell>
          <cell r="I8738" t="str">
            <v>MOTOCICLETA</v>
          </cell>
          <cell r="J8738" t="str">
            <v>PARTICULAR</v>
          </cell>
          <cell r="K8738" t="str">
            <v>AC110</v>
          </cell>
          <cell r="L8738">
            <v>2006</v>
          </cell>
          <cell r="M8738" t="str">
            <v>NEGRO ROJO</v>
          </cell>
          <cell r="N8738" t="str">
            <v>SIN CARROCERIA</v>
          </cell>
          <cell r="O8738">
            <v>110</v>
          </cell>
          <cell r="P8738" t="str">
            <v>1P52FMH05081243</v>
          </cell>
          <cell r="Q8738" t="str">
            <v>LB411P1015C076813</v>
          </cell>
          <cell r="R8738">
            <v>0</v>
          </cell>
          <cell r="S8738">
            <v>0</v>
          </cell>
          <cell r="T8738">
            <v>1</v>
          </cell>
          <cell r="U8738">
            <v>0</v>
          </cell>
          <cell r="V8738">
            <v>0</v>
          </cell>
          <cell r="X8738" t="str">
            <v>Z1-M</v>
          </cell>
          <cell r="Y8738">
            <v>19922</v>
          </cell>
        </row>
        <row r="8739">
          <cell r="C8739" t="str">
            <v>TJV96A</v>
          </cell>
          <cell r="D8739" t="str">
            <v>ALAMOS</v>
          </cell>
          <cell r="E8739">
            <v>42272</v>
          </cell>
          <cell r="F8739" t="str">
            <v>STRIA TTO MCPAL TULUA</v>
          </cell>
          <cell r="G8739" t="str">
            <v>ACTIVO</v>
          </cell>
          <cell r="H8739" t="str">
            <v>YAMAHA</v>
          </cell>
          <cell r="I8739" t="str">
            <v>MOTOCICLETA</v>
          </cell>
          <cell r="J8739" t="str">
            <v>PARTICULAR</v>
          </cell>
          <cell r="K8739" t="str">
            <v>V-80</v>
          </cell>
          <cell r="L8739">
            <v>1994</v>
          </cell>
          <cell r="M8739" t="str">
            <v>NEGRO BLANCO</v>
          </cell>
          <cell r="N8739" t="str">
            <v>SIN CARROCERIA</v>
          </cell>
          <cell r="O8739">
            <v>80</v>
          </cell>
          <cell r="P8739" t="str">
            <v>3NX056919</v>
          </cell>
          <cell r="Q8739" t="str">
            <v>3NX056919</v>
          </cell>
          <cell r="R8739">
            <v>0</v>
          </cell>
          <cell r="S8739">
            <v>0</v>
          </cell>
          <cell r="T8739">
            <v>1</v>
          </cell>
          <cell r="U8739">
            <v>0</v>
          </cell>
          <cell r="V8739">
            <v>0</v>
          </cell>
          <cell r="X8739" t="str">
            <v>Z1-G</v>
          </cell>
          <cell r="Y8739">
            <v>13566</v>
          </cell>
        </row>
        <row r="8740">
          <cell r="C8740" t="str">
            <v>XWT13C</v>
          </cell>
          <cell r="D8740" t="str">
            <v>ALAMOS</v>
          </cell>
          <cell r="E8740">
            <v>42341</v>
          </cell>
          <cell r="F8740" t="str">
            <v>STRIA TTO MCPAL TULUA</v>
          </cell>
          <cell r="G8740" t="str">
            <v>ACTIVO</v>
          </cell>
          <cell r="H8740" t="str">
            <v>HONDA</v>
          </cell>
          <cell r="I8740" t="str">
            <v>MOTOCICLETA</v>
          </cell>
          <cell r="J8740" t="str">
            <v>PARTICULAR</v>
          </cell>
          <cell r="K8740" t="str">
            <v>ECO DELUXE ES</v>
          </cell>
          <cell r="L8740">
            <v>2013</v>
          </cell>
          <cell r="M8740" t="str">
            <v>NEGRO</v>
          </cell>
          <cell r="N8740" t="str">
            <v>TURISMO</v>
          </cell>
          <cell r="O8740">
            <v>97</v>
          </cell>
          <cell r="P8740" t="str">
            <v>HA11EDC9G43365</v>
          </cell>
          <cell r="Q8740" t="str">
            <v>9FMHA1121DF025895</v>
          </cell>
          <cell r="R8740">
            <v>0</v>
          </cell>
          <cell r="S8740" t="str">
            <v>9FMHA1121DF025895</v>
          </cell>
          <cell r="T8740">
            <v>2</v>
          </cell>
          <cell r="U8740">
            <v>0</v>
          </cell>
          <cell r="V8740">
            <v>0</v>
          </cell>
          <cell r="X8740" t="str">
            <v xml:space="preserve">Z2-I </v>
          </cell>
          <cell r="Y8740">
            <v>16591</v>
          </cell>
        </row>
        <row r="8741">
          <cell r="C8741" t="str">
            <v>APG80C</v>
          </cell>
          <cell r="D8741" t="str">
            <v>ALAMOS</v>
          </cell>
          <cell r="E8741">
            <v>42443</v>
          </cell>
          <cell r="F8741" t="str">
            <v>STRIA TTO MCPAL TULUA</v>
          </cell>
          <cell r="G8741" t="str">
            <v>ACTIVO</v>
          </cell>
          <cell r="H8741" t="str">
            <v>HONDA</v>
          </cell>
          <cell r="I8741" t="str">
            <v>MOTOCICLETA</v>
          </cell>
          <cell r="J8741" t="str">
            <v>PARTICULAR</v>
          </cell>
          <cell r="K8741" t="str">
            <v>ECO DELUXE</v>
          </cell>
          <cell r="L8741">
            <v>2010</v>
          </cell>
          <cell r="M8741" t="str">
            <v>NEGRO</v>
          </cell>
          <cell r="N8741" t="str">
            <v>SIN CARROCERIA</v>
          </cell>
          <cell r="O8741">
            <v>97</v>
          </cell>
          <cell r="P8741" t="str">
            <v>HA11EBA9B16014</v>
          </cell>
          <cell r="Q8741" t="str">
            <v>9FMHA1121AF018215</v>
          </cell>
          <cell r="R8741">
            <v>0</v>
          </cell>
          <cell r="S8741">
            <v>0</v>
          </cell>
          <cell r="T8741">
            <v>2</v>
          </cell>
          <cell r="U8741">
            <v>0</v>
          </cell>
          <cell r="V8741">
            <v>0</v>
          </cell>
          <cell r="X8741" t="str">
            <v>Z1-G</v>
          </cell>
          <cell r="Y8741">
            <v>13563</v>
          </cell>
        </row>
        <row r="8742">
          <cell r="C8742" t="str">
            <v>LUA401</v>
          </cell>
          <cell r="D8742" t="str">
            <v>FONTIBON 2</v>
          </cell>
          <cell r="E8742">
            <v>43902</v>
          </cell>
          <cell r="F8742" t="str">
            <v>STRIA TTO MCPAL TULUA</v>
          </cell>
          <cell r="G8742" t="str">
            <v>ACTIVO</v>
          </cell>
          <cell r="H8742" t="str">
            <v>CHEVROLET</v>
          </cell>
          <cell r="I8742" t="str">
            <v>AUTOMOVIL</v>
          </cell>
          <cell r="J8742" t="str">
            <v>PARTICULAR</v>
          </cell>
          <cell r="K8742" t="str">
            <v>SWIFT</v>
          </cell>
          <cell r="L8742">
            <v>1991</v>
          </cell>
          <cell r="M8742" t="str">
            <v>ROJO BORDEAUX</v>
          </cell>
          <cell r="N8742" t="str">
            <v>SEDAN</v>
          </cell>
          <cell r="O8742">
            <v>1300</v>
          </cell>
          <cell r="P8742" t="str">
            <v>G13B179710</v>
          </cell>
          <cell r="Q8742">
            <v>0</v>
          </cell>
          <cell r="R8742" t="str">
            <v>SPB09025</v>
          </cell>
          <cell r="S8742">
            <v>0</v>
          </cell>
          <cell r="T8742">
            <v>5</v>
          </cell>
          <cell r="U8742">
            <v>0</v>
          </cell>
          <cell r="V8742">
            <v>2</v>
          </cell>
          <cell r="X8742">
            <v>0</v>
          </cell>
          <cell r="Y8742">
            <v>10467</v>
          </cell>
        </row>
        <row r="8743">
          <cell r="C8743" t="str">
            <v>TNO40A</v>
          </cell>
          <cell r="D8743" t="str">
            <v>PATIO 50</v>
          </cell>
          <cell r="E8743">
            <v>45057</v>
          </cell>
          <cell r="F8743" t="str">
            <v>STRIA TTO MCPAL TULUA</v>
          </cell>
          <cell r="G8743" t="str">
            <v>ACTIVO</v>
          </cell>
          <cell r="H8743" t="str">
            <v>YAMAHA</v>
          </cell>
          <cell r="I8743" t="str">
            <v>MOTOCICLETA</v>
          </cell>
          <cell r="J8743" t="str">
            <v>PARTICULAR</v>
          </cell>
          <cell r="K8743" t="str">
            <v>YW-100</v>
          </cell>
          <cell r="L8743">
            <v>2003</v>
          </cell>
          <cell r="M8743" t="str">
            <v>VERDE NEGRO</v>
          </cell>
          <cell r="N8743" t="str">
            <v>SPORT</v>
          </cell>
          <cell r="O8743">
            <v>100</v>
          </cell>
          <cell r="P8743" t="str">
            <v>5JU-305815</v>
          </cell>
          <cell r="Q8743" t="str">
            <v>9FK5JU11E21305815</v>
          </cell>
          <cell r="R8743">
            <v>0</v>
          </cell>
          <cell r="S8743">
            <v>0</v>
          </cell>
          <cell r="T8743">
            <v>2</v>
          </cell>
          <cell r="U8743">
            <v>0</v>
          </cell>
          <cell r="V8743">
            <v>0</v>
          </cell>
          <cell r="X8743">
            <v>0</v>
          </cell>
          <cell r="Y8743">
            <v>15425</v>
          </cell>
        </row>
        <row r="8744">
          <cell r="C8744" t="str">
            <v>UAR73E</v>
          </cell>
          <cell r="D8744" t="str">
            <v>SUR</v>
          </cell>
          <cell r="E8744">
            <v>43655</v>
          </cell>
          <cell r="F8744" t="str">
            <v>STRIA TTO MCPAL TULUA</v>
          </cell>
          <cell r="G8744" t="str">
            <v>ACTIVO</v>
          </cell>
          <cell r="H8744" t="str">
            <v>AKT</v>
          </cell>
          <cell r="I8744" t="str">
            <v>MOTOCICLETA</v>
          </cell>
          <cell r="J8744" t="str">
            <v>PARTICULAR</v>
          </cell>
          <cell r="K8744" t="str">
            <v>AK125 NKDR</v>
          </cell>
          <cell r="L8744">
            <v>2019</v>
          </cell>
          <cell r="M8744" t="str">
            <v>BLANCO</v>
          </cell>
          <cell r="N8744" t="str">
            <v>SIN CARROCERIA</v>
          </cell>
          <cell r="O8744">
            <v>124</v>
          </cell>
          <cell r="P8744" t="str">
            <v>157FMIQE271796</v>
          </cell>
          <cell r="Q8744" t="str">
            <v>9F2B11259K5002696</v>
          </cell>
          <cell r="R8744">
            <v>0</v>
          </cell>
          <cell r="S8744" t="str">
            <v>9F2B11259K5002696</v>
          </cell>
          <cell r="T8744">
            <v>2</v>
          </cell>
          <cell r="U8744">
            <v>0</v>
          </cell>
          <cell r="V8744">
            <v>0</v>
          </cell>
          <cell r="X8744">
            <v>0</v>
          </cell>
          <cell r="Y8744">
            <v>6968</v>
          </cell>
        </row>
        <row r="8745">
          <cell r="C8745" t="str">
            <v>PNW45A</v>
          </cell>
          <cell r="D8745" t="str">
            <v>ALAMOS</v>
          </cell>
          <cell r="E8745">
            <v>41797</v>
          </cell>
          <cell r="F8745" t="str">
            <v>STRIA TTO y GOB MCPAL SANTA ROSA CABAL</v>
          </cell>
          <cell r="G8745" t="str">
            <v>ACTIVO</v>
          </cell>
          <cell r="H8745" t="str">
            <v>YAMAHA</v>
          </cell>
          <cell r="I8745" t="str">
            <v>MOTOCICLETA</v>
          </cell>
          <cell r="J8745" t="str">
            <v>PARTICULAR</v>
          </cell>
          <cell r="K8745" t="str">
            <v>YBR-125DX</v>
          </cell>
          <cell r="L8745">
            <v>2008</v>
          </cell>
          <cell r="M8745" t="str">
            <v>NEGRO</v>
          </cell>
          <cell r="N8745" t="str">
            <v>SIN CARROCERIA</v>
          </cell>
          <cell r="O8745">
            <v>125</v>
          </cell>
          <cell r="P8745" t="str">
            <v>29C1-002887</v>
          </cell>
          <cell r="Q8745" t="str">
            <v>29C1-002887</v>
          </cell>
          <cell r="R8745">
            <v>0</v>
          </cell>
          <cell r="S8745">
            <v>0</v>
          </cell>
          <cell r="T8745">
            <v>1</v>
          </cell>
          <cell r="U8745">
            <v>0</v>
          </cell>
          <cell r="V8745">
            <v>0</v>
          </cell>
          <cell r="X8745" t="str">
            <v>Z1-C</v>
          </cell>
          <cell r="Y8745">
            <v>20327</v>
          </cell>
        </row>
        <row r="8746">
          <cell r="C8746" t="str">
            <v>PND62A</v>
          </cell>
          <cell r="D8746" t="str">
            <v>ALAMOS</v>
          </cell>
          <cell r="E8746">
            <v>42673</v>
          </cell>
          <cell r="F8746" t="str">
            <v>STRIA TTO y GOB MCPAL SANTA ROSA CABAL</v>
          </cell>
          <cell r="G8746" t="str">
            <v>ACTIVO</v>
          </cell>
          <cell r="H8746" t="str">
            <v>SUZUKI</v>
          </cell>
          <cell r="I8746" t="str">
            <v>MOTOCICLETA</v>
          </cell>
          <cell r="J8746" t="str">
            <v>PARTICULAR</v>
          </cell>
          <cell r="K8746" t="str">
            <v>AX 100</v>
          </cell>
          <cell r="L8746">
            <v>1998</v>
          </cell>
          <cell r="M8746" t="str">
            <v>ROJO</v>
          </cell>
          <cell r="N8746" t="str">
            <v>SIN CARROCERIA</v>
          </cell>
          <cell r="O8746">
            <v>98</v>
          </cell>
          <cell r="P8746" t="str">
            <v>E103-1238858</v>
          </cell>
          <cell r="Q8746" t="str">
            <v>BE11A-SC89325</v>
          </cell>
          <cell r="R8746" t="str">
            <v>-0-</v>
          </cell>
          <cell r="S8746">
            <v>0</v>
          </cell>
          <cell r="T8746">
            <v>1</v>
          </cell>
          <cell r="U8746">
            <v>0</v>
          </cell>
          <cell r="V8746">
            <v>0</v>
          </cell>
          <cell r="X8746" t="str">
            <v>Z2-I</v>
          </cell>
          <cell r="Y8746">
            <v>13313</v>
          </cell>
        </row>
        <row r="8747">
          <cell r="C8747" t="str">
            <v>ZRL698</v>
          </cell>
          <cell r="D8747" t="str">
            <v>SUBA</v>
          </cell>
          <cell r="E8747">
            <v>45054</v>
          </cell>
          <cell r="F8747" t="str">
            <v>STRIA TTO y GOB MCPAL SANTA ROSA CABAL</v>
          </cell>
          <cell r="G8747" t="str">
            <v>ACTIVO</v>
          </cell>
          <cell r="H8747" t="str">
            <v>RENAULT</v>
          </cell>
          <cell r="I8747" t="str">
            <v>AUTOMOVIL</v>
          </cell>
          <cell r="J8747" t="str">
            <v>PARTICULAR</v>
          </cell>
          <cell r="K8747" t="str">
            <v>R 9 PERSONNALITE</v>
          </cell>
          <cell r="L8747">
            <v>1998</v>
          </cell>
          <cell r="M8747" t="str">
            <v>ROJO</v>
          </cell>
          <cell r="N8747" t="str">
            <v>SEDAN</v>
          </cell>
          <cell r="O8747">
            <v>0</v>
          </cell>
          <cell r="P8747" t="str">
            <v>P700DA28630</v>
          </cell>
          <cell r="Q8747" t="str">
            <v>CL607909</v>
          </cell>
          <cell r="R8747" t="str">
            <v>G007224</v>
          </cell>
          <cell r="S8747">
            <v>0</v>
          </cell>
          <cell r="T8747">
            <v>5</v>
          </cell>
          <cell r="U8747">
            <v>0</v>
          </cell>
          <cell r="V8747">
            <v>0</v>
          </cell>
          <cell r="X8747">
            <v>0</v>
          </cell>
          <cell r="Y8747">
            <v>13998</v>
          </cell>
        </row>
        <row r="8748">
          <cell r="C8748" t="str">
            <v>MSF81A</v>
          </cell>
          <cell r="D8748" t="str">
            <v>ALAMOS</v>
          </cell>
          <cell r="E8748">
            <v>41044</v>
          </cell>
          <cell r="F8748" t="str">
            <v>STRIA TTOyMOV PIEDECUESTA/SANTANDER</v>
          </cell>
          <cell r="G8748" t="str">
            <v>ACTIVO</v>
          </cell>
          <cell r="H8748" t="str">
            <v>AUTECO</v>
          </cell>
          <cell r="I8748" t="str">
            <v>MOTOCICLETA</v>
          </cell>
          <cell r="J8748" t="str">
            <v>PARTICULAR</v>
          </cell>
          <cell r="K8748" t="str">
            <v>BAJAJ</v>
          </cell>
          <cell r="L8748">
            <v>2009</v>
          </cell>
          <cell r="M8748" t="str">
            <v>NEGRO</v>
          </cell>
          <cell r="N8748" t="str">
            <v>SIN CARROCERIA</v>
          </cell>
          <cell r="O8748">
            <v>198</v>
          </cell>
          <cell r="P8748" t="str">
            <v>JOGBRD26516</v>
          </cell>
          <cell r="Q8748" t="str">
            <v>MD2JCB1Z69VD00997</v>
          </cell>
          <cell r="R8748">
            <v>0</v>
          </cell>
          <cell r="S8748">
            <v>0</v>
          </cell>
          <cell r="T8748">
            <v>2</v>
          </cell>
          <cell r="U8748">
            <v>0</v>
          </cell>
          <cell r="V8748">
            <v>0</v>
          </cell>
          <cell r="X8748" t="str">
            <v>Z1-O</v>
          </cell>
          <cell r="Y8748">
            <v>18840</v>
          </cell>
        </row>
        <row r="8749">
          <cell r="C8749" t="str">
            <v>SRR545</v>
          </cell>
          <cell r="D8749" t="str">
            <v>MUTIS</v>
          </cell>
          <cell r="E8749">
            <v>44109</v>
          </cell>
          <cell r="F8749" t="str">
            <v>STRIA TTOyMOV PIEDECUESTA/SANTANDER</v>
          </cell>
          <cell r="G8749" t="str">
            <v>ACTIVO</v>
          </cell>
          <cell r="H8749" t="str">
            <v>HYUNDAI</v>
          </cell>
          <cell r="I8749" t="str">
            <v>BUSETA</v>
          </cell>
          <cell r="J8749" t="str">
            <v>PÚBLICO</v>
          </cell>
          <cell r="K8749" t="str">
            <v>H350</v>
          </cell>
          <cell r="L8749">
            <v>1998</v>
          </cell>
          <cell r="M8749" t="str">
            <v>VERDE BLANCO</v>
          </cell>
          <cell r="N8749" t="str">
            <v>CERRADA</v>
          </cell>
          <cell r="O8749">
            <v>3500</v>
          </cell>
          <cell r="P8749" t="str">
            <v>D4AEV019217</v>
          </cell>
          <cell r="Q8749" t="str">
            <v>KMFHA17EPWC108236</v>
          </cell>
          <cell r="R8749" t="str">
            <v>KMFHA17EPWC108236</v>
          </cell>
          <cell r="S8749">
            <v>0</v>
          </cell>
          <cell r="T8749">
            <v>27</v>
          </cell>
          <cell r="U8749">
            <v>0</v>
          </cell>
          <cell r="V8749">
            <v>0</v>
          </cell>
          <cell r="X8749">
            <v>0</v>
          </cell>
          <cell r="Y8749">
            <v>16777</v>
          </cell>
        </row>
        <row r="8750">
          <cell r="C8750" t="str">
            <v>UKA49E</v>
          </cell>
          <cell r="D8750" t="str">
            <v>PATIO 50</v>
          </cell>
          <cell r="E8750">
            <v>44512</v>
          </cell>
          <cell r="F8750" t="str">
            <v>STRIA TTOyMOV PIEDECUESTA/SANTANDER</v>
          </cell>
          <cell r="G8750" t="str">
            <v>ACTIVO</v>
          </cell>
          <cell r="H8750" t="str">
            <v>TVS</v>
          </cell>
          <cell r="I8750" t="str">
            <v>MOTOCICLETA</v>
          </cell>
          <cell r="J8750" t="str">
            <v>PARTICULAR</v>
          </cell>
          <cell r="K8750" t="str">
            <v>TVS SPORT</v>
          </cell>
          <cell r="L8750">
            <v>2019</v>
          </cell>
          <cell r="M8750" t="str">
            <v>ROJO</v>
          </cell>
          <cell r="N8750" t="str">
            <v>SIN CARROCERIA</v>
          </cell>
          <cell r="O8750">
            <v>99</v>
          </cell>
          <cell r="P8750" t="str">
            <v>DF5AK1X01433</v>
          </cell>
          <cell r="Q8750" t="str">
            <v>MD625MF52K1A00370</v>
          </cell>
          <cell r="R8750">
            <v>0</v>
          </cell>
          <cell r="S8750" t="str">
            <v>MD625MF52K1A00370</v>
          </cell>
          <cell r="T8750">
            <v>2</v>
          </cell>
          <cell r="U8750">
            <v>0</v>
          </cell>
          <cell r="V8750">
            <v>0</v>
          </cell>
          <cell r="X8750">
            <v>0</v>
          </cell>
          <cell r="Y8750">
            <v>21261</v>
          </cell>
        </row>
        <row r="8751">
          <cell r="C8751" t="str">
            <v>QAV40A</v>
          </cell>
          <cell r="D8751" t="str">
            <v>ALAMOS</v>
          </cell>
          <cell r="E8751">
            <v>40138</v>
          </cell>
          <cell r="F8751" t="str">
            <v>STRIA TTOyTTE ANDALUCIA</v>
          </cell>
          <cell r="G8751" t="str">
            <v>ACTIVO</v>
          </cell>
          <cell r="H8751" t="str">
            <v>SUZUKI</v>
          </cell>
          <cell r="I8751" t="str">
            <v>MOTOCICLETA</v>
          </cell>
          <cell r="J8751" t="str">
            <v>PARTICULAR</v>
          </cell>
          <cell r="K8751" t="str">
            <v>AX 115</v>
          </cell>
          <cell r="L8751">
            <v>2000</v>
          </cell>
          <cell r="M8751" t="str">
            <v>VERDE</v>
          </cell>
          <cell r="N8751" t="str">
            <v>SIN CARROCERIA</v>
          </cell>
          <cell r="O8751">
            <v>115</v>
          </cell>
          <cell r="P8751" t="str">
            <v>F128-124035</v>
          </cell>
          <cell r="Q8751" t="str">
            <v>BF14A-SC020135</v>
          </cell>
          <cell r="R8751">
            <v>0</v>
          </cell>
          <cell r="S8751">
            <v>0</v>
          </cell>
          <cell r="T8751">
            <v>2</v>
          </cell>
          <cell r="U8751">
            <v>0</v>
          </cell>
          <cell r="V8751">
            <v>0</v>
          </cell>
          <cell r="X8751" t="str">
            <v>Z1-E</v>
          </cell>
          <cell r="Y8751">
            <v>26488</v>
          </cell>
        </row>
        <row r="8752">
          <cell r="C8752" t="str">
            <v>JUS65B</v>
          </cell>
          <cell r="D8752" t="str">
            <v>ALAMOS</v>
          </cell>
          <cell r="E8752">
            <v>43113</v>
          </cell>
          <cell r="F8752" t="str">
            <v>STRIA TTOyTTE ANDALUCIA</v>
          </cell>
          <cell r="G8752" t="str">
            <v>ACTIVO</v>
          </cell>
          <cell r="H8752" t="str">
            <v>JIALING</v>
          </cell>
          <cell r="I8752" t="str">
            <v>MOTOCICLETA</v>
          </cell>
          <cell r="J8752" t="str">
            <v>PARTICULAR</v>
          </cell>
          <cell r="K8752" t="str">
            <v>SIN LINEA</v>
          </cell>
          <cell r="L8752">
            <v>2008</v>
          </cell>
          <cell r="M8752" t="str">
            <v>BLANCO</v>
          </cell>
          <cell r="N8752" t="str">
            <v>SIN CARROCERIA</v>
          </cell>
          <cell r="O8752">
            <v>144</v>
          </cell>
          <cell r="P8752" t="str">
            <v>161FM-22008003244</v>
          </cell>
          <cell r="Q8752" t="str">
            <v>9FNAJKKV280015736</v>
          </cell>
          <cell r="R8752">
            <v>0</v>
          </cell>
          <cell r="S8752">
            <v>0</v>
          </cell>
          <cell r="T8752">
            <v>2</v>
          </cell>
          <cell r="U8752">
            <v>0</v>
          </cell>
          <cell r="V8752">
            <v>0</v>
          </cell>
          <cell r="X8752" t="str">
            <v>Z1-C</v>
          </cell>
          <cell r="Y8752">
            <v>20259</v>
          </cell>
        </row>
        <row r="8753">
          <cell r="C8753" t="str">
            <v>ZWU62A</v>
          </cell>
          <cell r="D8753" t="str">
            <v>ALAMOS</v>
          </cell>
          <cell r="E8753">
            <v>44753</v>
          </cell>
          <cell r="F8753" t="str">
            <v>STRIA TTOyTTE ANDALUCIA</v>
          </cell>
          <cell r="G8753" t="str">
            <v>ACTIVO</v>
          </cell>
          <cell r="H8753" t="str">
            <v>YAMAHA</v>
          </cell>
          <cell r="I8753" t="str">
            <v>MOTOCICLETA</v>
          </cell>
          <cell r="J8753" t="str">
            <v>PARTICULAR</v>
          </cell>
          <cell r="K8753" t="str">
            <v>YW-100</v>
          </cell>
          <cell r="L8753">
            <v>2006</v>
          </cell>
          <cell r="M8753" t="str">
            <v>PLATA NEGRO</v>
          </cell>
          <cell r="N8753" t="str">
            <v>SIN CARROCERIA</v>
          </cell>
          <cell r="O8753">
            <v>100</v>
          </cell>
          <cell r="P8753" t="str">
            <v>B116E-515780</v>
          </cell>
          <cell r="Q8753" t="str">
            <v>9FKKB006661515780</v>
          </cell>
          <cell r="R8753">
            <v>0</v>
          </cell>
          <cell r="S8753">
            <v>0</v>
          </cell>
          <cell r="T8753">
            <v>1</v>
          </cell>
          <cell r="U8753">
            <v>0</v>
          </cell>
          <cell r="V8753">
            <v>0</v>
          </cell>
          <cell r="X8753" t="str">
            <v xml:space="preserve">Z2-H </v>
          </cell>
          <cell r="Y8753">
            <v>6753</v>
          </cell>
        </row>
        <row r="8754">
          <cell r="C8754" t="str">
            <v>BAY519</v>
          </cell>
          <cell r="D8754" t="str">
            <v>FONTIBON 2</v>
          </cell>
          <cell r="E8754">
            <v>41497</v>
          </cell>
          <cell r="F8754" t="str">
            <v>STRIA TTOyTTE ANDALUCIA</v>
          </cell>
          <cell r="G8754" t="str">
            <v>ACTIVO</v>
          </cell>
          <cell r="H8754" t="str">
            <v>MAZDA</v>
          </cell>
          <cell r="I8754" t="str">
            <v>AUTOMOVIL</v>
          </cell>
          <cell r="J8754" t="str">
            <v>PARTICULAR</v>
          </cell>
          <cell r="K8754" t="str">
            <v>323 HB</v>
          </cell>
          <cell r="L8754">
            <v>1991</v>
          </cell>
          <cell r="M8754" t="str">
            <v>BLANCO LOTUS</v>
          </cell>
          <cell r="N8754" t="str">
            <v>SEDAN</v>
          </cell>
          <cell r="O8754">
            <v>1296</v>
          </cell>
          <cell r="P8754" t="str">
            <v>E3288221</v>
          </cell>
          <cell r="Q8754" t="str">
            <v>323HB18243</v>
          </cell>
          <cell r="R8754" t="str">
            <v>323HB18243</v>
          </cell>
          <cell r="S8754">
            <v>0</v>
          </cell>
          <cell r="T8754">
            <v>5</v>
          </cell>
          <cell r="U8754">
            <v>0</v>
          </cell>
          <cell r="V8754">
            <v>2</v>
          </cell>
          <cell r="X8754">
            <v>0</v>
          </cell>
          <cell r="Y8754">
            <v>9298</v>
          </cell>
        </row>
        <row r="8755">
          <cell r="C8755" t="str">
            <v>WFC70A</v>
          </cell>
          <cell r="D8755" t="str">
            <v>ALAMOS</v>
          </cell>
          <cell r="E8755">
            <v>42748</v>
          </cell>
          <cell r="F8755" t="str">
            <v>STRIA TTOYTTE CAUCASIA</v>
          </cell>
          <cell r="G8755" t="str">
            <v>ACTIVO</v>
          </cell>
          <cell r="H8755" t="str">
            <v>AKT</v>
          </cell>
          <cell r="I8755" t="str">
            <v>MOTOCICLETA</v>
          </cell>
          <cell r="J8755" t="str">
            <v>PARTICULAR</v>
          </cell>
          <cell r="K8755" t="str">
            <v>AK 125</v>
          </cell>
          <cell r="L8755">
            <v>2008</v>
          </cell>
          <cell r="M8755" t="str">
            <v>GRIS TINTA</v>
          </cell>
          <cell r="N8755" t="str">
            <v>SIN CARROCERIA</v>
          </cell>
          <cell r="O8755">
            <v>124</v>
          </cell>
          <cell r="P8755" t="str">
            <v>157FMIFE158151</v>
          </cell>
          <cell r="Q8755" t="str">
            <v>LLCJPP2078EO13762</v>
          </cell>
          <cell r="R8755">
            <v>0</v>
          </cell>
          <cell r="S8755">
            <v>0</v>
          </cell>
          <cell r="T8755">
            <v>1</v>
          </cell>
          <cell r="U8755">
            <v>0</v>
          </cell>
          <cell r="V8755">
            <v>0</v>
          </cell>
          <cell r="X8755" t="str">
            <v>Z1-J</v>
          </cell>
          <cell r="Y8755">
            <v>18651</v>
          </cell>
        </row>
        <row r="8756">
          <cell r="C8756" t="str">
            <v>CEF26B</v>
          </cell>
          <cell r="D8756" t="str">
            <v>GYP</v>
          </cell>
          <cell r="E8756">
            <v>45343</v>
          </cell>
          <cell r="F8756" t="str">
            <v>STRIA TTOYTTE CAUCASIA</v>
          </cell>
          <cell r="G8756" t="str">
            <v>ACTIVO</v>
          </cell>
          <cell r="H8756" t="str">
            <v>BAJAJ</v>
          </cell>
          <cell r="I8756" t="str">
            <v>MOTOCICLETA</v>
          </cell>
          <cell r="J8756" t="str">
            <v>PARTICULAR</v>
          </cell>
          <cell r="K8756" t="str">
            <v>BOXER TEC</v>
          </cell>
          <cell r="L8756">
            <v>2006</v>
          </cell>
          <cell r="M8756" t="str">
            <v>AZUL</v>
          </cell>
          <cell r="N8756" t="str">
            <v>SIN CARROCERIA</v>
          </cell>
          <cell r="O8756">
            <v>99</v>
          </cell>
          <cell r="P8756" t="str">
            <v>DUMBMH28655</v>
          </cell>
          <cell r="Q8756" t="str">
            <v>DUFBMH95918</v>
          </cell>
          <cell r="R8756">
            <v>0</v>
          </cell>
          <cell r="S8756">
            <v>0</v>
          </cell>
          <cell r="T8756">
            <v>1</v>
          </cell>
          <cell r="U8756">
            <v>0</v>
          </cell>
          <cell r="V8756">
            <v>0</v>
          </cell>
          <cell r="X8756" t="e">
            <v>#N/A</v>
          </cell>
          <cell r="Y8756">
            <v>21620</v>
          </cell>
        </row>
        <row r="8757">
          <cell r="C8757" t="str">
            <v>MTT77</v>
          </cell>
          <cell r="D8757" t="str">
            <v>SUR</v>
          </cell>
          <cell r="E8757">
            <v>39701</v>
          </cell>
          <cell r="F8757" t="str">
            <v>STRIA TTOYTTE CAUCASIA</v>
          </cell>
          <cell r="G8757" t="str">
            <v>ACTIVO</v>
          </cell>
          <cell r="H8757" t="str">
            <v>SUZUKI</v>
          </cell>
          <cell r="I8757" t="str">
            <v>MOTOCICLETA</v>
          </cell>
          <cell r="J8757" t="str">
            <v>PARTICULAR</v>
          </cell>
          <cell r="K8757" t="str">
            <v>FR 80</v>
          </cell>
          <cell r="L8757">
            <v>1994</v>
          </cell>
          <cell r="M8757" t="str">
            <v>ROJO</v>
          </cell>
          <cell r="N8757" t="str">
            <v>SIN CARROCERIA</v>
          </cell>
          <cell r="O8757">
            <v>80</v>
          </cell>
          <cell r="P8757" t="str">
            <v>FR80-873495</v>
          </cell>
          <cell r="Q8757" t="str">
            <v>FR80-SC110460</v>
          </cell>
          <cell r="R8757">
            <v>0</v>
          </cell>
          <cell r="S8757">
            <v>0</v>
          </cell>
          <cell r="T8757">
            <v>1</v>
          </cell>
          <cell r="U8757">
            <v>0</v>
          </cell>
          <cell r="V8757">
            <v>0</v>
          </cell>
          <cell r="X8757">
            <v>0</v>
          </cell>
          <cell r="Y8757">
            <v>23548</v>
          </cell>
        </row>
        <row r="8758">
          <cell r="C8758" t="str">
            <v>QFO25</v>
          </cell>
          <cell r="D8758" t="str">
            <v>SUR</v>
          </cell>
          <cell r="E8758">
            <v>41024</v>
          </cell>
          <cell r="F8758" t="str">
            <v>STRIA TTOyTTE DPTAL TANGUA/NARIÑO</v>
          </cell>
          <cell r="G8758" t="str">
            <v>ACTIVO</v>
          </cell>
          <cell r="H8758" t="str">
            <v>YAMAHA</v>
          </cell>
          <cell r="I8758" t="str">
            <v>MOTOCICLETA</v>
          </cell>
          <cell r="J8758" t="str">
            <v>PARTICULAR</v>
          </cell>
          <cell r="K8758" t="str">
            <v>DT-175</v>
          </cell>
          <cell r="L8758">
            <v>1978</v>
          </cell>
          <cell r="M8758" t="str">
            <v>AZUL</v>
          </cell>
          <cell r="N8758" t="str">
            <v>SIN CARROCERIA</v>
          </cell>
          <cell r="O8758">
            <v>175</v>
          </cell>
          <cell r="P8758" t="str">
            <v>2AY01252K</v>
          </cell>
          <cell r="Q8758" t="str">
            <v>*</v>
          </cell>
          <cell r="R8758" t="str">
            <v>2A701252K</v>
          </cell>
          <cell r="S8758">
            <v>0</v>
          </cell>
          <cell r="T8758">
            <v>2</v>
          </cell>
          <cell r="U8758">
            <v>0</v>
          </cell>
          <cell r="V8758">
            <v>0</v>
          </cell>
          <cell r="X8758">
            <v>0</v>
          </cell>
          <cell r="Y8758">
            <v>25503</v>
          </cell>
        </row>
        <row r="8759">
          <cell r="C8759" t="str">
            <v>FQY90A</v>
          </cell>
          <cell r="D8759" t="str">
            <v>ALAMOS</v>
          </cell>
          <cell r="E8759">
            <v>42278</v>
          </cell>
          <cell r="F8759" t="str">
            <v>STRIA TTOyTTE FLORIDA</v>
          </cell>
          <cell r="G8759" t="str">
            <v>ACTIVO</v>
          </cell>
          <cell r="H8759" t="str">
            <v>HONDA</v>
          </cell>
          <cell r="I8759" t="str">
            <v>MOTOCICLETA</v>
          </cell>
          <cell r="J8759" t="str">
            <v>PARTICULAR</v>
          </cell>
          <cell r="K8759" t="str">
            <v>SIN LINEA</v>
          </cell>
          <cell r="L8759">
            <v>2004</v>
          </cell>
          <cell r="M8759" t="str">
            <v>VERDE</v>
          </cell>
          <cell r="N8759" t="str">
            <v>SIN CARROCERIA</v>
          </cell>
          <cell r="O8759">
            <v>0</v>
          </cell>
          <cell r="P8759" t="str">
            <v>HA07E3602344</v>
          </cell>
          <cell r="Q8759" t="str">
            <v>HA07E3602344*</v>
          </cell>
          <cell r="R8759" t="str">
            <v>HA07E3602344*</v>
          </cell>
          <cell r="S8759">
            <v>0</v>
          </cell>
          <cell r="T8759">
            <v>1</v>
          </cell>
          <cell r="U8759">
            <v>0</v>
          </cell>
          <cell r="V8759">
            <v>2</v>
          </cell>
          <cell r="X8759" t="str">
            <v xml:space="preserve">Z2-B </v>
          </cell>
          <cell r="Y8759">
            <v>13715</v>
          </cell>
        </row>
        <row r="8760">
          <cell r="C8760" t="str">
            <v>KUS68B</v>
          </cell>
          <cell r="D8760" t="str">
            <v>ALAMOS</v>
          </cell>
          <cell r="E8760">
            <v>42291</v>
          </cell>
          <cell r="F8760" t="str">
            <v>STRIA TTOyTTE FLORIDA</v>
          </cell>
          <cell r="G8760" t="str">
            <v>ACTIVO</v>
          </cell>
          <cell r="H8760" t="str">
            <v>YAMAHA</v>
          </cell>
          <cell r="I8760" t="str">
            <v>MOTOCICLETA</v>
          </cell>
          <cell r="J8760" t="str">
            <v>PARTICULAR</v>
          </cell>
          <cell r="K8760" t="str">
            <v>YBR 125</v>
          </cell>
          <cell r="L8760">
            <v>2008</v>
          </cell>
          <cell r="M8760" t="str">
            <v>AZUL</v>
          </cell>
          <cell r="N8760" t="str">
            <v>SIN CARROCERIA</v>
          </cell>
          <cell r="O8760">
            <v>124</v>
          </cell>
          <cell r="P8760" t="str">
            <v>29C1010716</v>
          </cell>
          <cell r="Q8760" t="str">
            <v>29C1010716</v>
          </cell>
          <cell r="R8760">
            <v>0</v>
          </cell>
          <cell r="S8760">
            <v>0</v>
          </cell>
          <cell r="T8760">
            <v>1</v>
          </cell>
          <cell r="U8760">
            <v>0</v>
          </cell>
          <cell r="V8760">
            <v>2</v>
          </cell>
          <cell r="X8760" t="str">
            <v>Z1-I</v>
          </cell>
          <cell r="Y8760">
            <v>7699</v>
          </cell>
        </row>
        <row r="8761">
          <cell r="C8761" t="str">
            <v>FOZ23A</v>
          </cell>
          <cell r="D8761" t="str">
            <v>ALAMOS</v>
          </cell>
          <cell r="E8761">
            <v>42756</v>
          </cell>
          <cell r="F8761" t="str">
            <v>STRIA TTOyTTE FLORIDA</v>
          </cell>
          <cell r="G8761" t="str">
            <v>ACTIVO</v>
          </cell>
          <cell r="H8761" t="str">
            <v>KAWASAKI</v>
          </cell>
          <cell r="I8761" t="str">
            <v>MOTOCICLETA</v>
          </cell>
          <cell r="J8761" t="str">
            <v>PARTICULAR</v>
          </cell>
          <cell r="K8761" t="str">
            <v>SIN LINEA</v>
          </cell>
          <cell r="L8761">
            <v>1998</v>
          </cell>
          <cell r="M8761" t="str">
            <v>NEGRO</v>
          </cell>
          <cell r="N8761" t="str">
            <v>SIN CARROCERIA</v>
          </cell>
          <cell r="O8761">
            <v>0</v>
          </cell>
          <cell r="P8761" t="str">
            <v>KH125MEA07257</v>
          </cell>
          <cell r="Q8761" t="str">
            <v>AGTO09807257</v>
          </cell>
          <cell r="R8761" t="str">
            <v>AGTO09807257</v>
          </cell>
          <cell r="S8761">
            <v>0</v>
          </cell>
          <cell r="T8761">
            <v>2</v>
          </cell>
          <cell r="U8761">
            <v>0</v>
          </cell>
          <cell r="V8761">
            <v>0</v>
          </cell>
          <cell r="X8761" t="str">
            <v>Z2-H</v>
          </cell>
          <cell r="Y8761">
            <v>18501</v>
          </cell>
        </row>
        <row r="8762">
          <cell r="C8762" t="str">
            <v>CUC15B</v>
          </cell>
          <cell r="D8762" t="str">
            <v>ALAMOS</v>
          </cell>
          <cell r="E8762">
            <v>42924</v>
          </cell>
          <cell r="F8762" t="str">
            <v>STRIA TTOyTTE FLORIDA</v>
          </cell>
          <cell r="G8762" t="str">
            <v>ACTIVO</v>
          </cell>
          <cell r="H8762" t="str">
            <v>YAMAHA</v>
          </cell>
          <cell r="I8762" t="str">
            <v>MOTOCICLETA</v>
          </cell>
          <cell r="J8762" t="str">
            <v>PARTICULAR</v>
          </cell>
          <cell r="K8762" t="str">
            <v>SIN LINEA</v>
          </cell>
          <cell r="L8762">
            <v>2006</v>
          </cell>
          <cell r="M8762" t="str">
            <v>ROJO</v>
          </cell>
          <cell r="N8762" t="str">
            <v>SIN CARROCERIA</v>
          </cell>
          <cell r="O8762">
            <v>100</v>
          </cell>
          <cell r="P8762" t="str">
            <v>B116E526356</v>
          </cell>
          <cell r="Q8762" t="str">
            <v>9FKKBOO6E61526356</v>
          </cell>
          <cell r="R8762" t="str">
            <v>9FKKBOO6E61526356</v>
          </cell>
          <cell r="S8762">
            <v>0</v>
          </cell>
          <cell r="T8762">
            <v>1</v>
          </cell>
          <cell r="U8762">
            <v>0</v>
          </cell>
          <cell r="V8762">
            <v>2</v>
          </cell>
          <cell r="X8762" t="str">
            <v>Z1-B</v>
          </cell>
          <cell r="Y8762">
            <v>17309</v>
          </cell>
        </row>
        <row r="8763">
          <cell r="C8763" t="str">
            <v>FSW57A</v>
          </cell>
          <cell r="D8763" t="str">
            <v>ALAMOS</v>
          </cell>
          <cell r="E8763">
            <v>42926</v>
          </cell>
          <cell r="F8763" t="str">
            <v>STRIA TTOyTTE FLORIDA</v>
          </cell>
          <cell r="G8763" t="str">
            <v>ACTIVO</v>
          </cell>
          <cell r="H8763" t="str">
            <v>YAMAHA</v>
          </cell>
          <cell r="I8763" t="str">
            <v>MOTOCICLETA</v>
          </cell>
          <cell r="J8763" t="str">
            <v>PARTICULAR</v>
          </cell>
          <cell r="K8763" t="str">
            <v>SIN LINEA</v>
          </cell>
          <cell r="L8763">
            <v>2006</v>
          </cell>
          <cell r="M8763" t="str">
            <v>NEGRO</v>
          </cell>
          <cell r="N8763" t="str">
            <v>SIN CARROCERIA</v>
          </cell>
          <cell r="O8763">
            <v>0</v>
          </cell>
          <cell r="P8763" t="str">
            <v>5VA306656</v>
          </cell>
          <cell r="Q8763" t="str">
            <v>9FKKB004961306656</v>
          </cell>
          <cell r="R8763" t="str">
            <v>9FKKB004961306656</v>
          </cell>
          <cell r="S8763">
            <v>0</v>
          </cell>
          <cell r="T8763">
            <v>2</v>
          </cell>
          <cell r="U8763">
            <v>0</v>
          </cell>
          <cell r="V8763">
            <v>0</v>
          </cell>
          <cell r="X8763" t="str">
            <v>Z2-H</v>
          </cell>
          <cell r="Y8763">
            <v>18502</v>
          </cell>
        </row>
        <row r="8764">
          <cell r="C8764" t="str">
            <v>KUZ03B</v>
          </cell>
          <cell r="D8764" t="str">
            <v>ALAMOS</v>
          </cell>
          <cell r="E8764">
            <v>44439</v>
          </cell>
          <cell r="F8764" t="str">
            <v>STRIA TTOyTTE FLORIDA</v>
          </cell>
          <cell r="G8764" t="str">
            <v>ACTIVO</v>
          </cell>
          <cell r="H8764" t="str">
            <v>AKT</v>
          </cell>
          <cell r="I8764" t="str">
            <v>MOTOCICLETA</v>
          </cell>
          <cell r="J8764" t="str">
            <v>PARTICULAR</v>
          </cell>
          <cell r="K8764" t="str">
            <v>SIN LINEA</v>
          </cell>
          <cell r="L8764">
            <v>2008</v>
          </cell>
          <cell r="M8764" t="str">
            <v>NEGRO</v>
          </cell>
          <cell r="N8764" t="str">
            <v>SIN CARROCERIA</v>
          </cell>
          <cell r="O8764">
            <v>124</v>
          </cell>
          <cell r="P8764" t="str">
            <v>157FMIVE046168</v>
          </cell>
          <cell r="Q8764" t="str">
            <v>9F2AK12569E002772</v>
          </cell>
          <cell r="R8764" t="str">
            <v>9F2AK12569E002772</v>
          </cell>
          <cell r="S8764">
            <v>0</v>
          </cell>
          <cell r="T8764">
            <v>1</v>
          </cell>
          <cell r="U8764">
            <v>0</v>
          </cell>
          <cell r="V8764">
            <v>2</v>
          </cell>
          <cell r="X8764" t="str">
            <v xml:space="preserve">Z2-A </v>
          </cell>
          <cell r="Y8764">
            <v>19850</v>
          </cell>
        </row>
        <row r="8765">
          <cell r="C8765" t="str">
            <v>ZDS45</v>
          </cell>
          <cell r="D8765" t="str">
            <v>ALAMOS</v>
          </cell>
          <cell r="E8765">
            <v>44662</v>
          </cell>
          <cell r="F8765" t="str">
            <v>STRIA TTOyTTE FLORIDA</v>
          </cell>
          <cell r="G8765" t="str">
            <v>ACTIVO</v>
          </cell>
          <cell r="H8765" t="str">
            <v>HONDA</v>
          </cell>
          <cell r="I8765" t="str">
            <v>MOTOCICLETA</v>
          </cell>
          <cell r="J8765" t="str">
            <v>PARTICULAR</v>
          </cell>
          <cell r="K8765" t="str">
            <v>SIN LINEA</v>
          </cell>
          <cell r="L8765">
            <v>1994</v>
          </cell>
          <cell r="M8765" t="str">
            <v>AZUL</v>
          </cell>
          <cell r="N8765" t="str">
            <v>SIN CARROCERIA</v>
          </cell>
          <cell r="O8765">
            <v>70</v>
          </cell>
          <cell r="P8765" t="str">
            <v>C70E2131172</v>
          </cell>
          <cell r="Q8765">
            <v>2131172</v>
          </cell>
          <cell r="R8765">
            <v>2131172</v>
          </cell>
          <cell r="S8765">
            <v>0</v>
          </cell>
          <cell r="T8765">
            <v>1</v>
          </cell>
          <cell r="U8765">
            <v>0</v>
          </cell>
          <cell r="V8765">
            <v>2</v>
          </cell>
          <cell r="X8765" t="str">
            <v xml:space="preserve">Z2-A </v>
          </cell>
          <cell r="Y8765">
            <v>3123</v>
          </cell>
        </row>
        <row r="8766">
          <cell r="C8766" t="str">
            <v>DTX75F</v>
          </cell>
          <cell r="D8766" t="str">
            <v>GYP</v>
          </cell>
          <cell r="E8766">
            <v>45328</v>
          </cell>
          <cell r="F8766" t="str">
            <v>STRIA TTOyTTE FLORIDA</v>
          </cell>
          <cell r="G8766" t="str">
            <v>ACTIVO</v>
          </cell>
          <cell r="H8766" t="str">
            <v>SYM</v>
          </cell>
          <cell r="I8766" t="str">
            <v>MOTOCICLETA</v>
          </cell>
          <cell r="J8766" t="str">
            <v>PARTICULAR</v>
          </cell>
          <cell r="K8766" t="str">
            <v>MD11R</v>
          </cell>
          <cell r="L8766">
            <v>2020</v>
          </cell>
          <cell r="M8766" t="str">
            <v>ROJO</v>
          </cell>
          <cell r="N8766" t="str">
            <v>SIN CARROCERIA</v>
          </cell>
          <cell r="O8766">
            <v>113</v>
          </cell>
          <cell r="P8766" t="str">
            <v>VMVBPA9D000068</v>
          </cell>
          <cell r="Q8766" t="str">
            <v>RLGMD11SDLD000068</v>
          </cell>
          <cell r="R8766">
            <v>0</v>
          </cell>
          <cell r="S8766" t="str">
            <v>RLGMD11SDLD000068</v>
          </cell>
          <cell r="T8766">
            <v>2</v>
          </cell>
          <cell r="U8766">
            <v>0</v>
          </cell>
          <cell r="V8766">
            <v>0</v>
          </cell>
          <cell r="X8766" t="e">
            <v>#N/A</v>
          </cell>
          <cell r="Y8766">
            <v>22151</v>
          </cell>
        </row>
        <row r="8767">
          <cell r="C8767" t="str">
            <v>LOD41F</v>
          </cell>
          <cell r="D8767" t="str">
            <v>PATIO 50</v>
          </cell>
          <cell r="E8767">
            <v>44918</v>
          </cell>
          <cell r="F8767" t="str">
            <v>STRIA TTOyTTE FLORIDA</v>
          </cell>
          <cell r="G8767" t="str">
            <v>ACTIVO</v>
          </cell>
          <cell r="H8767" t="str">
            <v>HERO</v>
          </cell>
          <cell r="I8767" t="str">
            <v>MOTOCICLETA</v>
          </cell>
          <cell r="J8767" t="str">
            <v>PARTICULAR</v>
          </cell>
          <cell r="K8767" t="str">
            <v>ECO DELUXE CW</v>
          </cell>
          <cell r="L8767">
            <v>2021</v>
          </cell>
          <cell r="M8767" t="str">
            <v>NEGRO GRIS</v>
          </cell>
          <cell r="N8767" t="str">
            <v>SIN CARROCERIA</v>
          </cell>
          <cell r="O8767">
            <v>98</v>
          </cell>
          <cell r="P8767" t="str">
            <v>HA11EPK9L04622</v>
          </cell>
          <cell r="Q8767" t="str">
            <v>9G5HAH026MVLC0551</v>
          </cell>
          <cell r="R8767">
            <v>0</v>
          </cell>
          <cell r="S8767" t="str">
            <v>9G5HAH026MVLC0551</v>
          </cell>
          <cell r="T8767">
            <v>2</v>
          </cell>
          <cell r="U8767">
            <v>0</v>
          </cell>
          <cell r="V8767">
            <v>0</v>
          </cell>
          <cell r="X8767">
            <v>0</v>
          </cell>
          <cell r="Y8767">
            <v>9065</v>
          </cell>
        </row>
        <row r="8768">
          <cell r="C8768" t="str">
            <v>BYF52F</v>
          </cell>
          <cell r="D8768" t="str">
            <v>PATIO 50</v>
          </cell>
          <cell r="E8768">
            <v>44938</v>
          </cell>
          <cell r="F8768" t="str">
            <v>STRIA TTOyTTE FLORIDA</v>
          </cell>
          <cell r="G8768" t="str">
            <v>ACTIVO</v>
          </cell>
          <cell r="H8768" t="str">
            <v>HERO</v>
          </cell>
          <cell r="I8768" t="str">
            <v>MOTOCICLETA</v>
          </cell>
          <cell r="J8768" t="str">
            <v>PARTICULAR</v>
          </cell>
          <cell r="K8768" t="str">
            <v>ECO DELUXE CW</v>
          </cell>
          <cell r="L8768">
            <v>2020</v>
          </cell>
          <cell r="M8768" t="str">
            <v>NEGRO GRIS</v>
          </cell>
          <cell r="N8768" t="str">
            <v>SIN CARROCERIA</v>
          </cell>
          <cell r="O8768">
            <v>98</v>
          </cell>
          <cell r="P8768" t="str">
            <v>HA11EPJ9L03849</v>
          </cell>
          <cell r="Q8768" t="str">
            <v>9G5HAH021LVKC0372</v>
          </cell>
          <cell r="R8768">
            <v>0</v>
          </cell>
          <cell r="S8768" t="str">
            <v>9G5HAH021LVKC0372</v>
          </cell>
          <cell r="T8768">
            <v>2</v>
          </cell>
          <cell r="U8768">
            <v>0</v>
          </cell>
          <cell r="V8768">
            <v>0</v>
          </cell>
          <cell r="X8768">
            <v>0</v>
          </cell>
          <cell r="Y8768">
            <v>14871</v>
          </cell>
        </row>
        <row r="8769">
          <cell r="C8769" t="str">
            <v>HGJ89D</v>
          </cell>
          <cell r="D8769" t="str">
            <v>PATIO 50</v>
          </cell>
          <cell r="E8769">
            <v>45054</v>
          </cell>
          <cell r="F8769" t="str">
            <v>STRIA TTOyTTE FLORIDA</v>
          </cell>
          <cell r="G8769" t="str">
            <v>ACTIVO</v>
          </cell>
          <cell r="H8769" t="str">
            <v>YAMAHA</v>
          </cell>
          <cell r="I8769" t="str">
            <v>MOTOCICLETA</v>
          </cell>
          <cell r="J8769" t="str">
            <v>PARTICULAR</v>
          </cell>
          <cell r="K8769" t="str">
            <v>SZ16R</v>
          </cell>
          <cell r="L8769">
            <v>2014</v>
          </cell>
          <cell r="M8769" t="str">
            <v>ROJO GRIS</v>
          </cell>
          <cell r="N8769" t="str">
            <v>TURISMO</v>
          </cell>
          <cell r="O8769">
            <v>153</v>
          </cell>
          <cell r="P8769" t="str">
            <v>1SV1025749</v>
          </cell>
          <cell r="Q8769" t="str">
            <v>9FKKG0620E2025749</v>
          </cell>
          <cell r="R8769">
            <v>0</v>
          </cell>
          <cell r="S8769" t="str">
            <v>9FKKG0620E2025749</v>
          </cell>
          <cell r="T8769">
            <v>2</v>
          </cell>
          <cell r="U8769">
            <v>0</v>
          </cell>
          <cell r="V8769">
            <v>0</v>
          </cell>
          <cell r="X8769">
            <v>0</v>
          </cell>
          <cell r="Y8769">
            <v>15850</v>
          </cell>
        </row>
        <row r="8770">
          <cell r="C8770" t="str">
            <v>FTS37A</v>
          </cell>
          <cell r="D8770" t="str">
            <v>SUR</v>
          </cell>
          <cell r="E8770">
            <v>44312</v>
          </cell>
          <cell r="F8770" t="str">
            <v>STRIA TTOyTTE FLORIDA</v>
          </cell>
          <cell r="G8770" t="str">
            <v>ACTIVO</v>
          </cell>
          <cell r="H8770" t="str">
            <v>YAMAHA</v>
          </cell>
          <cell r="I8770" t="str">
            <v>MOTOCICLETA</v>
          </cell>
          <cell r="J8770" t="str">
            <v>PARTICULAR</v>
          </cell>
          <cell r="K8770" t="str">
            <v>SIN LINEA</v>
          </cell>
          <cell r="L8770">
            <v>2006</v>
          </cell>
          <cell r="M8770" t="str">
            <v>AZUL</v>
          </cell>
          <cell r="N8770" t="str">
            <v>SIN CARROCERIA</v>
          </cell>
          <cell r="O8770">
            <v>0</v>
          </cell>
          <cell r="P8770" t="str">
            <v>B116E518325</v>
          </cell>
          <cell r="Q8770" t="str">
            <v>9FKKB006561518325</v>
          </cell>
          <cell r="R8770" t="str">
            <v>9FKKB006561518325</v>
          </cell>
          <cell r="S8770">
            <v>0</v>
          </cell>
          <cell r="T8770">
            <v>2</v>
          </cell>
          <cell r="U8770">
            <v>0</v>
          </cell>
          <cell r="V8770">
            <v>0</v>
          </cell>
          <cell r="X8770">
            <v>0</v>
          </cell>
          <cell r="Y8770">
            <v>23740</v>
          </cell>
        </row>
        <row r="8771">
          <cell r="C8771" t="str">
            <v>OVB87A</v>
          </cell>
          <cell r="D8771" t="str">
            <v>ALAMOS</v>
          </cell>
          <cell r="E8771">
            <v>43124</v>
          </cell>
          <cell r="F8771" t="str">
            <v>STRIA TTOyTTE MCPAL BUENAVENTURA</v>
          </cell>
          <cell r="G8771" t="str">
            <v>ACTIVO</v>
          </cell>
          <cell r="H8771" t="str">
            <v>SUZUKI</v>
          </cell>
          <cell r="I8771" t="str">
            <v>MOTOCICLETA</v>
          </cell>
          <cell r="J8771" t="str">
            <v>PARTICULAR</v>
          </cell>
          <cell r="K8771" t="str">
            <v>AX 100</v>
          </cell>
          <cell r="L8771">
            <v>2006</v>
          </cell>
          <cell r="M8771" t="str">
            <v>NEGRO</v>
          </cell>
          <cell r="N8771" t="str">
            <v>SIN CARROCERIA</v>
          </cell>
          <cell r="O8771">
            <v>98</v>
          </cell>
          <cell r="P8771" t="str">
            <v>1E50FMG568823</v>
          </cell>
          <cell r="Q8771" t="str">
            <v>9FSBE11A96C158953</v>
          </cell>
          <cell r="R8771">
            <v>0</v>
          </cell>
          <cell r="S8771">
            <v>0</v>
          </cell>
          <cell r="T8771">
            <v>1</v>
          </cell>
          <cell r="U8771">
            <v>0</v>
          </cell>
          <cell r="V8771">
            <v>0</v>
          </cell>
          <cell r="X8771" t="str">
            <v>Z1-A</v>
          </cell>
          <cell r="Y8771">
            <v>15936</v>
          </cell>
        </row>
        <row r="8772">
          <cell r="C8772" t="str">
            <v>VMV342</v>
          </cell>
          <cell r="D8772" t="str">
            <v>GYP</v>
          </cell>
          <cell r="E8772">
            <v>45320</v>
          </cell>
          <cell r="F8772" t="str">
            <v>STRIA TTOyTTE MCPAL BUENAVENTURA</v>
          </cell>
          <cell r="G8772" t="str">
            <v>ACTIVO</v>
          </cell>
          <cell r="H8772" t="str">
            <v>DAEWOO</v>
          </cell>
          <cell r="I8772" t="str">
            <v>AUTOMOVIL</v>
          </cell>
          <cell r="J8772" t="str">
            <v>PARTICULAR</v>
          </cell>
          <cell r="K8772" t="str">
            <v>LANOS</v>
          </cell>
          <cell r="L8772">
            <v>2002</v>
          </cell>
          <cell r="M8772" t="str">
            <v>VINOTINTO</v>
          </cell>
          <cell r="N8772" t="str">
            <v>SEDAN</v>
          </cell>
          <cell r="O8772">
            <v>1498</v>
          </cell>
          <cell r="P8772" t="str">
            <v>A15SMS415133B</v>
          </cell>
          <cell r="Q8772" t="str">
            <v>KLATF69YE2B727000</v>
          </cell>
          <cell r="R8772">
            <v>0</v>
          </cell>
          <cell r="S8772">
            <v>0</v>
          </cell>
          <cell r="T8772">
            <v>5</v>
          </cell>
          <cell r="U8772">
            <v>0</v>
          </cell>
          <cell r="V8772">
            <v>2</v>
          </cell>
          <cell r="X8772" t="e">
            <v>#N/A</v>
          </cell>
          <cell r="Y8772">
            <v>22183</v>
          </cell>
        </row>
        <row r="8773">
          <cell r="C8773" t="str">
            <v>EWZ75C</v>
          </cell>
          <cell r="D8773" t="str">
            <v>ALAMOS</v>
          </cell>
          <cell r="E8773">
            <v>43181</v>
          </cell>
          <cell r="F8773" t="str">
            <v>STRIA TTOyTTE MCPAL CANDELARIA</v>
          </cell>
          <cell r="G8773" t="str">
            <v>ACTIVO</v>
          </cell>
          <cell r="H8773" t="str">
            <v>KEEWAY</v>
          </cell>
          <cell r="I8773" t="str">
            <v>MOTOCICLETA</v>
          </cell>
          <cell r="J8773" t="str">
            <v>PARTICULAR</v>
          </cell>
          <cell r="K8773" t="str">
            <v>KEE 110</v>
          </cell>
          <cell r="L8773">
            <v>2012</v>
          </cell>
          <cell r="M8773" t="str">
            <v>BLANCO</v>
          </cell>
          <cell r="N8773" t="str">
            <v>SIN CARROCERIA</v>
          </cell>
          <cell r="O8773">
            <v>110</v>
          </cell>
          <cell r="P8773" t="str">
            <v>KW150FMH11077059</v>
          </cell>
          <cell r="Q8773" t="str">
            <v>LBBXEH9B1CB779902</v>
          </cell>
          <cell r="R8773">
            <v>0</v>
          </cell>
          <cell r="S8773" t="str">
            <v>LBBXEH9B1CB779902</v>
          </cell>
          <cell r="T8773">
            <v>1</v>
          </cell>
          <cell r="U8773">
            <v>0</v>
          </cell>
          <cell r="V8773">
            <v>0</v>
          </cell>
          <cell r="X8773" t="str">
            <v>Z1-C</v>
          </cell>
          <cell r="Y8773">
            <v>23001</v>
          </cell>
        </row>
        <row r="8774">
          <cell r="C8774" t="str">
            <v>DBA328</v>
          </cell>
          <cell r="D8774" t="str">
            <v>SUBA</v>
          </cell>
          <cell r="E8774">
            <v>43741</v>
          </cell>
          <cell r="F8774" t="str">
            <v>STRIA TTOyTTE MCPAL CANDELARIA</v>
          </cell>
          <cell r="G8774" t="str">
            <v>ACTIVO</v>
          </cell>
          <cell r="H8774" t="str">
            <v>RENAULT</v>
          </cell>
          <cell r="I8774" t="str">
            <v>AUTOMOVIL</v>
          </cell>
          <cell r="J8774" t="str">
            <v>PARTICULAR</v>
          </cell>
          <cell r="K8774" t="str">
            <v>R 9 BRIO</v>
          </cell>
          <cell r="L8774">
            <v>1993</v>
          </cell>
          <cell r="M8774" t="str">
            <v>BEIGE</v>
          </cell>
          <cell r="N8774" t="str">
            <v>SEDAN</v>
          </cell>
          <cell r="O8774">
            <v>1300</v>
          </cell>
          <cell r="P8774" t="str">
            <v>M868316</v>
          </cell>
          <cell r="Q8774" t="str">
            <v>CL067792</v>
          </cell>
          <cell r="R8774" t="str">
            <v>G033349</v>
          </cell>
          <cell r="S8774">
            <v>0</v>
          </cell>
          <cell r="T8774">
            <v>5</v>
          </cell>
          <cell r="U8774">
            <v>0</v>
          </cell>
          <cell r="V8774">
            <v>2</v>
          </cell>
          <cell r="X8774" t="str">
            <v>Z2-C</v>
          </cell>
          <cell r="Y8774">
            <v>19030</v>
          </cell>
        </row>
        <row r="8775">
          <cell r="C8775" t="str">
            <v>YZK17E</v>
          </cell>
          <cell r="D8775" t="str">
            <v>ALAMOS</v>
          </cell>
          <cell r="E8775">
            <v>43748</v>
          </cell>
          <cell r="F8775" t="str">
            <v>STRIA TTOYTTE MCPAL DE MADRID</v>
          </cell>
          <cell r="G8775" t="str">
            <v>ACTIVO</v>
          </cell>
          <cell r="H8775" t="str">
            <v>YAMAHA</v>
          </cell>
          <cell r="I8775" t="str">
            <v>MOTOCICLETA</v>
          </cell>
          <cell r="J8775" t="str">
            <v>PARTICULAR</v>
          </cell>
          <cell r="K8775" t="str">
            <v>YC110D (YC-Z)</v>
          </cell>
          <cell r="L8775">
            <v>2019</v>
          </cell>
          <cell r="M8775" t="str">
            <v>NEGRO</v>
          </cell>
          <cell r="N8775" t="str">
            <v>SIN CARROCERIA</v>
          </cell>
          <cell r="O8775">
            <v>110</v>
          </cell>
          <cell r="P8775" t="str">
            <v>E31UE0004344</v>
          </cell>
          <cell r="Q8775" t="str">
            <v>9FKRE3814K2004344</v>
          </cell>
          <cell r="R8775">
            <v>0</v>
          </cell>
          <cell r="S8775" t="str">
            <v>9FKRE3814K2004344</v>
          </cell>
          <cell r="T8775">
            <v>2</v>
          </cell>
          <cell r="U8775">
            <v>0</v>
          </cell>
          <cell r="V8775">
            <v>0</v>
          </cell>
          <cell r="X8775" t="str">
            <v>Z1-A</v>
          </cell>
          <cell r="Y8775">
            <v>14253</v>
          </cell>
        </row>
        <row r="8776">
          <cell r="C8776" t="str">
            <v>GSW06F</v>
          </cell>
          <cell r="D8776" t="str">
            <v>ALAMOS</v>
          </cell>
          <cell r="E8776">
            <v>44134</v>
          </cell>
          <cell r="F8776" t="str">
            <v>STRIA TTOYTTE MCPAL DE MADRID</v>
          </cell>
          <cell r="G8776" t="str">
            <v>ACTIVO</v>
          </cell>
          <cell r="H8776" t="str">
            <v>HERO</v>
          </cell>
          <cell r="I8776" t="str">
            <v>MOTOCICLETA</v>
          </cell>
          <cell r="J8776" t="str">
            <v>PARTICULAR</v>
          </cell>
          <cell r="K8776" t="str">
            <v>THRILLER PRO</v>
          </cell>
          <cell r="L8776">
            <v>2020</v>
          </cell>
          <cell r="M8776" t="str">
            <v>NEGRO</v>
          </cell>
          <cell r="N8776" t="str">
            <v>SIN CARROCERIA</v>
          </cell>
          <cell r="O8776">
            <v>150</v>
          </cell>
          <cell r="P8776" t="str">
            <v>KC13EJKGC01200</v>
          </cell>
          <cell r="Q8776" t="str">
            <v>9G5KCS26XLVKK0047</v>
          </cell>
          <cell r="R8776">
            <v>0</v>
          </cell>
          <cell r="S8776" t="str">
            <v>9G5KCS26XLVKK0047</v>
          </cell>
          <cell r="T8776">
            <v>2</v>
          </cell>
          <cell r="U8776">
            <v>0</v>
          </cell>
          <cell r="V8776">
            <v>0</v>
          </cell>
          <cell r="X8776" t="str">
            <v>Z1-A</v>
          </cell>
          <cell r="Y8776">
            <v>14195</v>
          </cell>
        </row>
        <row r="8777">
          <cell r="C8777" t="str">
            <v>TZM07E</v>
          </cell>
          <cell r="D8777" t="str">
            <v>ALAMOS</v>
          </cell>
          <cell r="E8777">
            <v>44430</v>
          </cell>
          <cell r="F8777" t="str">
            <v>STRIA TTOYTTE MCPAL DE MADRID</v>
          </cell>
          <cell r="G8777" t="str">
            <v>ACTIVO</v>
          </cell>
          <cell r="H8777" t="str">
            <v>BAJAJ</v>
          </cell>
          <cell r="I8777" t="str">
            <v>MOTOCICLETA</v>
          </cell>
          <cell r="J8777" t="str">
            <v>PARTICULAR</v>
          </cell>
          <cell r="K8777" t="str">
            <v>DISCOVER 125 SPORT BSIV</v>
          </cell>
          <cell r="L8777">
            <v>2019</v>
          </cell>
          <cell r="M8777" t="str">
            <v>NEGRO NEBULOSA</v>
          </cell>
          <cell r="N8777" t="str">
            <v>SIN CARROCERIA</v>
          </cell>
          <cell r="O8777">
            <v>124</v>
          </cell>
          <cell r="P8777" t="str">
            <v>JZYWHB30072</v>
          </cell>
          <cell r="Q8777" t="str">
            <v>9FLA15BY5KDD00891</v>
          </cell>
          <cell r="R8777" t="str">
            <v>9FLA15BY5KDD00891</v>
          </cell>
          <cell r="S8777" t="str">
            <v>9FLA15BY5KDD00891</v>
          </cell>
          <cell r="T8777">
            <v>2</v>
          </cell>
          <cell r="U8777">
            <v>0</v>
          </cell>
          <cell r="V8777">
            <v>0</v>
          </cell>
          <cell r="X8777" t="str">
            <v xml:space="preserve">Z2-A </v>
          </cell>
          <cell r="Y8777">
            <v>18686</v>
          </cell>
        </row>
        <row r="8778">
          <cell r="C8778" t="str">
            <v>CSI14F</v>
          </cell>
          <cell r="D8778" t="str">
            <v>ALAMOS</v>
          </cell>
          <cell r="E8778">
            <v>44696</v>
          </cell>
          <cell r="F8778" t="str">
            <v>STRIA TTOYTTE MCPAL DE MADRID</v>
          </cell>
          <cell r="G8778" t="str">
            <v>ACTIVO</v>
          </cell>
          <cell r="H8778" t="str">
            <v>BAJAJ</v>
          </cell>
          <cell r="I8778" t="str">
            <v>MOTOCICLETA</v>
          </cell>
          <cell r="J8778" t="str">
            <v>PARTICULAR</v>
          </cell>
          <cell r="K8778" t="str">
            <v>DISCOVER 125 ST-R PRO</v>
          </cell>
          <cell r="L8778">
            <v>2020</v>
          </cell>
          <cell r="M8778" t="str">
            <v>GRIS GRAFITO</v>
          </cell>
          <cell r="N8778" t="str">
            <v>SIN CARROCERIA</v>
          </cell>
          <cell r="O8778">
            <v>124</v>
          </cell>
          <cell r="P8778" t="str">
            <v>JEZWKL13892</v>
          </cell>
          <cell r="Q8778" t="str">
            <v>9FLA37CY3LAE14668</v>
          </cell>
          <cell r="R8778" t="str">
            <v>9FLA37CY3LAE14668</v>
          </cell>
          <cell r="S8778" t="str">
            <v>9FLA37CY3LAE14668</v>
          </cell>
          <cell r="T8778">
            <v>2</v>
          </cell>
          <cell r="U8778">
            <v>0</v>
          </cell>
          <cell r="V8778">
            <v>0</v>
          </cell>
          <cell r="X8778" t="str">
            <v>Z3-B</v>
          </cell>
          <cell r="Y8778">
            <v>6316</v>
          </cell>
        </row>
        <row r="8779">
          <cell r="C8779" t="str">
            <v>QZF62E</v>
          </cell>
          <cell r="D8779" t="str">
            <v>ALAMOS</v>
          </cell>
          <cell r="E8779">
            <v>44719</v>
          </cell>
          <cell r="F8779" t="str">
            <v>STRIA TTOYTTE MCPAL DE MADRID</v>
          </cell>
          <cell r="G8779" t="str">
            <v>ACTIVO</v>
          </cell>
          <cell r="H8779" t="str">
            <v>BAJAJ</v>
          </cell>
          <cell r="I8779" t="str">
            <v>MOTOCICLETA</v>
          </cell>
          <cell r="J8779" t="str">
            <v>PARTICULAR</v>
          </cell>
          <cell r="K8779" t="str">
            <v>PULSAR NS 200 BSIV</v>
          </cell>
          <cell r="L8779">
            <v>2018</v>
          </cell>
          <cell r="M8779" t="str">
            <v>NEGRO NEBULOSA</v>
          </cell>
          <cell r="N8779" t="str">
            <v>SIN CARROCERIA</v>
          </cell>
          <cell r="O8779">
            <v>199</v>
          </cell>
          <cell r="P8779" t="str">
            <v>JLYCHE87560</v>
          </cell>
          <cell r="Q8779" t="str">
            <v>9FLA36FY1JDL06452</v>
          </cell>
          <cell r="R8779" t="str">
            <v>9FLA36FY1JDL06452</v>
          </cell>
          <cell r="S8779" t="str">
            <v>9FLA36FY1JDL06452</v>
          </cell>
          <cell r="T8779">
            <v>2</v>
          </cell>
          <cell r="U8779">
            <v>0</v>
          </cell>
          <cell r="V8779">
            <v>0</v>
          </cell>
          <cell r="X8779" t="str">
            <v>Z2-I</v>
          </cell>
          <cell r="Y8779">
            <v>6725</v>
          </cell>
        </row>
        <row r="8780">
          <cell r="C8780" t="str">
            <v>HIB13F</v>
          </cell>
          <cell r="D8780" t="str">
            <v>ALAMOS</v>
          </cell>
          <cell r="E8780">
            <v>44756</v>
          </cell>
          <cell r="F8780" t="str">
            <v>STRIA TTOYTTE MCPAL DE MADRID</v>
          </cell>
          <cell r="G8780" t="str">
            <v>ACTIVO</v>
          </cell>
          <cell r="H8780" t="str">
            <v>HERO</v>
          </cell>
          <cell r="I8780" t="str">
            <v>MOTOCICLETA</v>
          </cell>
          <cell r="J8780" t="str">
            <v>PARTICULAR</v>
          </cell>
          <cell r="K8780" t="str">
            <v>THRILLER</v>
          </cell>
          <cell r="L8780">
            <v>2018</v>
          </cell>
          <cell r="M8780" t="str">
            <v>NEGRO</v>
          </cell>
          <cell r="N8780" t="str">
            <v>SIN CARROCERIA</v>
          </cell>
          <cell r="O8780">
            <v>150</v>
          </cell>
          <cell r="P8780" t="str">
            <v>KC13EFGGL01271</v>
          </cell>
          <cell r="Q8780" t="str">
            <v>9G5KCS076JVHF0197</v>
          </cell>
          <cell r="R8780">
            <v>0</v>
          </cell>
          <cell r="S8780" t="str">
            <v>9G5KCS076JVHF0197</v>
          </cell>
          <cell r="T8780">
            <v>2</v>
          </cell>
          <cell r="U8780">
            <v>0</v>
          </cell>
          <cell r="V8780">
            <v>0</v>
          </cell>
          <cell r="X8780" t="str">
            <v>Z2-H</v>
          </cell>
          <cell r="Y8780">
            <v>6807</v>
          </cell>
        </row>
        <row r="8781">
          <cell r="C8781" t="str">
            <v>ADG71F</v>
          </cell>
          <cell r="D8781" t="str">
            <v>ALAMOS</v>
          </cell>
          <cell r="E8781">
            <v>44812</v>
          </cell>
          <cell r="F8781" t="str">
            <v>STRIA TTOYTTE MCPAL DE MADRID</v>
          </cell>
          <cell r="G8781" t="str">
            <v>ACTIVO</v>
          </cell>
          <cell r="H8781" t="str">
            <v>AKT</v>
          </cell>
          <cell r="I8781" t="str">
            <v>MOTOCICLETA</v>
          </cell>
          <cell r="J8781" t="str">
            <v>PARTICULAR</v>
          </cell>
          <cell r="K8781" t="str">
            <v>AK125 NKDR</v>
          </cell>
          <cell r="L8781">
            <v>2020</v>
          </cell>
          <cell r="M8781" t="str">
            <v>NEGRO</v>
          </cell>
          <cell r="N8781" t="str">
            <v>SIN CARROCERIA</v>
          </cell>
          <cell r="O8781">
            <v>124</v>
          </cell>
          <cell r="P8781" t="str">
            <v>157FMIRE257828</v>
          </cell>
          <cell r="Q8781" t="str">
            <v>9F2B11250L5003589</v>
          </cell>
          <cell r="R8781">
            <v>0</v>
          </cell>
          <cell r="S8781" t="str">
            <v>9F2B11250L5003589</v>
          </cell>
          <cell r="T8781">
            <v>2</v>
          </cell>
          <cell r="U8781">
            <v>0</v>
          </cell>
          <cell r="V8781">
            <v>0</v>
          </cell>
          <cell r="X8781" t="str">
            <v>Z2-H</v>
          </cell>
          <cell r="Y8781">
            <v>9939</v>
          </cell>
        </row>
        <row r="8782">
          <cell r="C8782" t="str">
            <v>HIC06F</v>
          </cell>
          <cell r="D8782" t="str">
            <v>ALAMOS</v>
          </cell>
          <cell r="E8782">
            <v>44812</v>
          </cell>
          <cell r="F8782" t="str">
            <v>STRIA TTOYTTE MCPAL DE MADRID</v>
          </cell>
          <cell r="G8782" t="str">
            <v>ACTIVO</v>
          </cell>
          <cell r="H8782" t="str">
            <v>HERO</v>
          </cell>
          <cell r="I8782" t="str">
            <v>MOTOCICLETA</v>
          </cell>
          <cell r="J8782" t="str">
            <v>PARTICULAR</v>
          </cell>
          <cell r="K8782" t="str">
            <v>ECO 100</v>
          </cell>
          <cell r="L8782">
            <v>2020</v>
          </cell>
          <cell r="M8782" t="str">
            <v>NEGRO</v>
          </cell>
          <cell r="N8782" t="str">
            <v>SIN CARROCERIA</v>
          </cell>
          <cell r="O8782">
            <v>98</v>
          </cell>
          <cell r="P8782" t="str">
            <v>HA11EEK9H00007</v>
          </cell>
          <cell r="Q8782" t="str">
            <v>9G5HA0064LVKL0127</v>
          </cell>
          <cell r="R8782">
            <v>0</v>
          </cell>
          <cell r="S8782" t="str">
            <v>9G5HA0064LVKL0127</v>
          </cell>
          <cell r="T8782">
            <v>2</v>
          </cell>
          <cell r="U8782">
            <v>0</v>
          </cell>
          <cell r="V8782">
            <v>0</v>
          </cell>
          <cell r="X8782" t="str">
            <v xml:space="preserve">Z2-H </v>
          </cell>
          <cell r="Y8782">
            <v>9805</v>
          </cell>
        </row>
        <row r="8783">
          <cell r="C8783" t="str">
            <v>SNI87F</v>
          </cell>
          <cell r="D8783" t="str">
            <v>ALAMOS</v>
          </cell>
          <cell r="E8783">
            <v>44816</v>
          </cell>
          <cell r="F8783" t="str">
            <v>STRIA TTOYTTE MCPAL DE MADRID</v>
          </cell>
          <cell r="G8783" t="str">
            <v>ACTIVO</v>
          </cell>
          <cell r="H8783" t="str">
            <v>VICTORY</v>
          </cell>
          <cell r="I8783" t="str">
            <v>MOTOCICLETA</v>
          </cell>
          <cell r="J8783" t="str">
            <v>PARTICULAR</v>
          </cell>
          <cell r="K8783" t="str">
            <v>BOMBER 150</v>
          </cell>
          <cell r="L8783">
            <v>2022</v>
          </cell>
          <cell r="M8783" t="str">
            <v>NEGRO MATE</v>
          </cell>
          <cell r="N8783" t="str">
            <v>SIN CARROCERIA</v>
          </cell>
          <cell r="O8783">
            <v>149</v>
          </cell>
          <cell r="P8783" t="str">
            <v>RW162FMJ8210001251</v>
          </cell>
          <cell r="Q8783" t="str">
            <v>9GFRPJFA5NCC01849</v>
          </cell>
          <cell r="R8783" t="str">
            <v>9GFRPJFA5NCC01849</v>
          </cell>
          <cell r="S8783" t="str">
            <v>9GFRPJFA5NCC01849</v>
          </cell>
          <cell r="T8783">
            <v>2</v>
          </cell>
          <cell r="U8783">
            <v>0</v>
          </cell>
          <cell r="V8783">
            <v>0</v>
          </cell>
          <cell r="X8783" t="str">
            <v xml:space="preserve">Z2-H </v>
          </cell>
          <cell r="Y8783">
            <v>9737</v>
          </cell>
        </row>
        <row r="8784">
          <cell r="C8784" t="str">
            <v>QJA29F</v>
          </cell>
          <cell r="D8784" t="str">
            <v>ALAMOS</v>
          </cell>
          <cell r="E8784">
            <v>44822</v>
          </cell>
          <cell r="F8784" t="str">
            <v>STRIA TTOYTTE MCPAL DE MADRID</v>
          </cell>
          <cell r="G8784" t="str">
            <v>ACTIVO</v>
          </cell>
          <cell r="H8784" t="str">
            <v>TVS</v>
          </cell>
          <cell r="I8784" t="str">
            <v>MOTOCICLETA</v>
          </cell>
          <cell r="J8784" t="str">
            <v>PARTICULAR</v>
          </cell>
          <cell r="K8784" t="str">
            <v>TVS SPORT</v>
          </cell>
          <cell r="L8784">
            <v>2021</v>
          </cell>
          <cell r="M8784" t="str">
            <v>NEGRO ROJO</v>
          </cell>
          <cell r="N8784" t="str">
            <v>SIN CARROCERIA</v>
          </cell>
          <cell r="O8784">
            <v>99</v>
          </cell>
          <cell r="P8784" t="str">
            <v>DF5AM12M3777</v>
          </cell>
          <cell r="Q8784" t="str">
            <v>MD625MF51M1AL1208</v>
          </cell>
          <cell r="R8784">
            <v>0</v>
          </cell>
          <cell r="S8784" t="str">
            <v>MD625MF51M1AL1208</v>
          </cell>
          <cell r="T8784">
            <v>2</v>
          </cell>
          <cell r="U8784">
            <v>0</v>
          </cell>
          <cell r="V8784">
            <v>0</v>
          </cell>
          <cell r="X8784" t="str">
            <v>Z2-H</v>
          </cell>
          <cell r="Y8784">
            <v>9069</v>
          </cell>
        </row>
        <row r="8785">
          <cell r="C8785" t="str">
            <v>URH34F</v>
          </cell>
          <cell r="D8785" t="str">
            <v>ALAMOS</v>
          </cell>
          <cell r="E8785">
            <v>44829</v>
          </cell>
          <cell r="F8785" t="str">
            <v>STRIA TTOYTTE MCPAL DE MADRID</v>
          </cell>
          <cell r="G8785" t="str">
            <v>ACTIVO</v>
          </cell>
          <cell r="H8785" t="str">
            <v>COMBAT</v>
          </cell>
          <cell r="I8785" t="str">
            <v>MOTOCICLETA</v>
          </cell>
          <cell r="J8785" t="str">
            <v>PARTICULAR</v>
          </cell>
          <cell r="K8785" t="str">
            <v>COMBAT 125</v>
          </cell>
          <cell r="L8785">
            <v>2022</v>
          </cell>
          <cell r="M8785" t="str">
            <v>NEGRO NEBULOSA</v>
          </cell>
          <cell r="N8785" t="str">
            <v>SIN CARROCERIA</v>
          </cell>
          <cell r="O8785">
            <v>124</v>
          </cell>
          <cell r="P8785" t="str">
            <v>156FMI3BM1049943</v>
          </cell>
          <cell r="Q8785" t="str">
            <v>9GFPCJ504NCC04169</v>
          </cell>
          <cell r="R8785" t="str">
            <v>9GFPCJ504NCC04169</v>
          </cell>
          <cell r="S8785" t="str">
            <v>9GFPCJ504NCC04169</v>
          </cell>
          <cell r="T8785">
            <v>2</v>
          </cell>
          <cell r="U8785">
            <v>0</v>
          </cell>
          <cell r="V8785">
            <v>0</v>
          </cell>
          <cell r="X8785" t="str">
            <v>Z2-H</v>
          </cell>
          <cell r="Y8785">
            <v>10196</v>
          </cell>
        </row>
        <row r="8786">
          <cell r="C8786" t="str">
            <v>NNS50F</v>
          </cell>
          <cell r="D8786" t="str">
            <v>GYP</v>
          </cell>
          <cell r="E8786">
            <v>45293</v>
          </cell>
          <cell r="F8786" t="str">
            <v>STRIA TTOYTTE MCPAL DE MADRID</v>
          </cell>
          <cell r="G8786" t="str">
            <v>ACTIVO</v>
          </cell>
          <cell r="H8786" t="str">
            <v>BAJAJ</v>
          </cell>
          <cell r="I8786" t="str">
            <v>MOTOCICLETA</v>
          </cell>
          <cell r="J8786" t="str">
            <v>PARTICULAR</v>
          </cell>
          <cell r="K8786" t="str">
            <v>DISCOVER 125 ST-R BS</v>
          </cell>
          <cell r="L8786">
            <v>2021</v>
          </cell>
          <cell r="M8786" t="str">
            <v>AZUL ANTARTICA NEGRO NEBULOSA</v>
          </cell>
          <cell r="N8786" t="str">
            <v>SIN CARROCERIA</v>
          </cell>
          <cell r="O8786">
            <v>124</v>
          </cell>
          <cell r="P8786" t="str">
            <v>JEZWLL02924</v>
          </cell>
          <cell r="Q8786" t="str">
            <v>9FLA37CY5MAH31028</v>
          </cell>
          <cell r="R8786" t="str">
            <v>9FLA37CY5MAH31028</v>
          </cell>
          <cell r="S8786" t="str">
            <v>9FLA37CY5MAH31028</v>
          </cell>
          <cell r="T8786">
            <v>2</v>
          </cell>
          <cell r="U8786">
            <v>0</v>
          </cell>
          <cell r="V8786">
            <v>0</v>
          </cell>
          <cell r="X8786" t="e">
            <v>#N/A</v>
          </cell>
          <cell r="Y8786">
            <v>21639</v>
          </cell>
        </row>
        <row r="8787">
          <cell r="C8787" t="str">
            <v>WGD05F</v>
          </cell>
          <cell r="D8787" t="str">
            <v>GYP</v>
          </cell>
          <cell r="E8787">
            <v>45299</v>
          </cell>
          <cell r="F8787" t="str">
            <v>STRIA TTOYTTE MCPAL DE MADRID</v>
          </cell>
          <cell r="G8787" t="str">
            <v>ACTIVO</v>
          </cell>
          <cell r="H8787" t="str">
            <v>TVS</v>
          </cell>
          <cell r="I8787" t="str">
            <v>MOTOCICLETA</v>
          </cell>
          <cell r="J8787" t="str">
            <v>PARTICULAR</v>
          </cell>
          <cell r="K8787" t="str">
            <v>APACHE RTR 160 4V XCONNECT</v>
          </cell>
          <cell r="L8787">
            <v>2022</v>
          </cell>
          <cell r="M8787" t="str">
            <v>ROJO APACHE</v>
          </cell>
          <cell r="N8787" t="str">
            <v>SIN CARROCERIA</v>
          </cell>
          <cell r="O8787">
            <v>159</v>
          </cell>
          <cell r="P8787" t="str">
            <v>DE7AN29A1964</v>
          </cell>
          <cell r="Q8787" t="str">
            <v>9FLT31604NDF05350</v>
          </cell>
          <cell r="R8787" t="str">
            <v>9FLT31604NDF05350</v>
          </cell>
          <cell r="S8787" t="str">
            <v>9FLT31604NDF05350</v>
          </cell>
          <cell r="T8787">
            <v>2</v>
          </cell>
          <cell r="U8787">
            <v>0</v>
          </cell>
          <cell r="V8787">
            <v>0</v>
          </cell>
          <cell r="X8787" t="e">
            <v>#N/A</v>
          </cell>
          <cell r="Y8787">
            <v>21493</v>
          </cell>
        </row>
        <row r="8788">
          <cell r="C8788" t="str">
            <v>QJB45F</v>
          </cell>
          <cell r="D8788" t="str">
            <v>GYP</v>
          </cell>
          <cell r="E8788">
            <v>45304</v>
          </cell>
          <cell r="F8788" t="str">
            <v>STRIA TTOYTTE MCPAL DE MADRID</v>
          </cell>
          <cell r="G8788" t="str">
            <v>ACTIVO</v>
          </cell>
          <cell r="H8788" t="str">
            <v>BAJAJ</v>
          </cell>
          <cell r="I8788" t="str">
            <v>MOTOCICLETA</v>
          </cell>
          <cell r="J8788" t="str">
            <v>PARTICULAR</v>
          </cell>
          <cell r="K8788" t="str">
            <v>BOXER CT 100 ES</v>
          </cell>
          <cell r="L8788">
            <v>2021</v>
          </cell>
          <cell r="M8788" t="str">
            <v>NEGRO NEBULOSA</v>
          </cell>
          <cell r="N8788" t="str">
            <v>SIN CARROCERIA</v>
          </cell>
          <cell r="O8788">
            <v>102</v>
          </cell>
          <cell r="P8788" t="str">
            <v>PFYWLD36806</v>
          </cell>
          <cell r="Q8788" t="str">
            <v>9FLB37AY4MDJ10530</v>
          </cell>
          <cell r="R8788" t="str">
            <v>9FLB37AY4MDJ10530</v>
          </cell>
          <cell r="S8788" t="str">
            <v>9FLB37AY4MDJ10530</v>
          </cell>
          <cell r="T8788">
            <v>2</v>
          </cell>
          <cell r="U8788">
            <v>0</v>
          </cell>
          <cell r="V8788">
            <v>0</v>
          </cell>
          <cell r="X8788" t="e">
            <v>#N/A</v>
          </cell>
          <cell r="Y8788">
            <v>21580</v>
          </cell>
        </row>
        <row r="8789">
          <cell r="C8789" t="str">
            <v>USD47F</v>
          </cell>
          <cell r="D8789" t="str">
            <v>GYP</v>
          </cell>
          <cell r="E8789">
            <v>45310</v>
          </cell>
          <cell r="F8789" t="str">
            <v>STRIA TTOYTTE MCPAL DE MADRID</v>
          </cell>
          <cell r="G8789" t="str">
            <v>ACTIVO</v>
          </cell>
          <cell r="H8789" t="str">
            <v>TVS</v>
          </cell>
          <cell r="I8789" t="str">
            <v>MOTOCICLETA</v>
          </cell>
          <cell r="J8789" t="str">
            <v>PARTICULAR</v>
          </cell>
          <cell r="K8789" t="str">
            <v>SPORT 100 ELS</v>
          </cell>
          <cell r="L8789">
            <v>2022</v>
          </cell>
          <cell r="M8789" t="str">
            <v>ROJO VOLCANO</v>
          </cell>
          <cell r="N8789" t="str">
            <v>SIN CARROCERIA</v>
          </cell>
          <cell r="O8789">
            <v>99</v>
          </cell>
          <cell r="P8789" t="str">
            <v>DF5AN16A8122</v>
          </cell>
          <cell r="Q8789" t="str">
            <v>9FLT81002NDF13781</v>
          </cell>
          <cell r="R8789" t="str">
            <v>9FLT81002NDF13781</v>
          </cell>
          <cell r="S8789" t="str">
            <v>9FLT81002NDF13781</v>
          </cell>
          <cell r="T8789">
            <v>2</v>
          </cell>
          <cell r="U8789">
            <v>0</v>
          </cell>
          <cell r="V8789">
            <v>0</v>
          </cell>
          <cell r="X8789" t="e">
            <v>#N/A</v>
          </cell>
          <cell r="Y8789">
            <v>21539</v>
          </cell>
        </row>
        <row r="8790">
          <cell r="C8790" t="str">
            <v>YGW36F</v>
          </cell>
          <cell r="D8790" t="str">
            <v>GYP</v>
          </cell>
          <cell r="E8790">
            <v>45310</v>
          </cell>
          <cell r="F8790" t="str">
            <v>STRIA TTOYTTE MCPAL DE MADRID</v>
          </cell>
          <cell r="G8790" t="str">
            <v>ACTIVO</v>
          </cell>
          <cell r="H8790" t="str">
            <v>COMBAT</v>
          </cell>
          <cell r="I8790" t="str">
            <v>MOTOCICLETA</v>
          </cell>
          <cell r="J8790" t="str">
            <v>PARTICULAR</v>
          </cell>
          <cell r="K8790" t="str">
            <v>COMBAT 125</v>
          </cell>
          <cell r="L8790">
            <v>2022</v>
          </cell>
          <cell r="M8790" t="str">
            <v>NEGRO MATE</v>
          </cell>
          <cell r="N8790" t="str">
            <v>SIN CARROCERIA</v>
          </cell>
          <cell r="O8790">
            <v>124</v>
          </cell>
          <cell r="P8790" t="str">
            <v>156FMI3BM1222647</v>
          </cell>
          <cell r="Q8790" t="str">
            <v>9GFPCJ502NCH08185</v>
          </cell>
          <cell r="R8790" t="str">
            <v>9GFPCJ502NCH08185</v>
          </cell>
          <cell r="S8790" t="str">
            <v>9GFPCJ502NCH08185</v>
          </cell>
          <cell r="T8790">
            <v>2</v>
          </cell>
          <cell r="U8790">
            <v>0</v>
          </cell>
          <cell r="V8790">
            <v>0</v>
          </cell>
          <cell r="X8790" t="e">
            <v>#N/A</v>
          </cell>
          <cell r="Y8790">
            <v>21988</v>
          </cell>
        </row>
        <row r="8791">
          <cell r="C8791" t="str">
            <v>QIU17F</v>
          </cell>
          <cell r="D8791" t="str">
            <v>GYP</v>
          </cell>
          <cell r="E8791">
            <v>45320</v>
          </cell>
          <cell r="F8791" t="str">
            <v>STRIA TTOYTTE MCPAL DE MADRID</v>
          </cell>
          <cell r="G8791" t="str">
            <v>ACTIVO</v>
          </cell>
          <cell r="H8791" t="str">
            <v>HERO</v>
          </cell>
          <cell r="I8791" t="str">
            <v>MOTOCICLETA</v>
          </cell>
          <cell r="J8791" t="str">
            <v>PARTICULAR</v>
          </cell>
          <cell r="K8791" t="str">
            <v>SPLENDOR 110</v>
          </cell>
          <cell r="L8791">
            <v>2021</v>
          </cell>
          <cell r="M8791" t="str">
            <v>GRIS</v>
          </cell>
          <cell r="N8791" t="str">
            <v>SIN CARROCERIA</v>
          </cell>
          <cell r="O8791">
            <v>110</v>
          </cell>
          <cell r="P8791" t="str">
            <v>JA06ESKGC00336</v>
          </cell>
          <cell r="Q8791" t="str">
            <v>9G5JAR135MVLG0117</v>
          </cell>
          <cell r="R8791">
            <v>0</v>
          </cell>
          <cell r="S8791" t="str">
            <v>9G5JAR135MVLG0117</v>
          </cell>
          <cell r="T8791">
            <v>2</v>
          </cell>
          <cell r="U8791">
            <v>0</v>
          </cell>
          <cell r="V8791">
            <v>0</v>
          </cell>
          <cell r="X8791" t="e">
            <v>#N/A</v>
          </cell>
          <cell r="Y8791">
            <v>22293</v>
          </cell>
        </row>
        <row r="8792">
          <cell r="C8792" t="str">
            <v>KXH24G</v>
          </cell>
          <cell r="D8792" t="str">
            <v>GYP</v>
          </cell>
          <cell r="E8792">
            <v>45323</v>
          </cell>
          <cell r="F8792" t="str">
            <v>STRIA TTOYTTE MCPAL DE MADRID</v>
          </cell>
          <cell r="G8792" t="str">
            <v>ACTIVO</v>
          </cell>
          <cell r="H8792" t="str">
            <v>TVS</v>
          </cell>
          <cell r="I8792" t="str">
            <v>MOTOCICLETA</v>
          </cell>
          <cell r="J8792" t="str">
            <v>PARTICULAR</v>
          </cell>
          <cell r="K8792" t="str">
            <v>SPORT ELS SPOKE</v>
          </cell>
          <cell r="L8792">
            <v>2023</v>
          </cell>
          <cell r="M8792" t="str">
            <v>TOP FROST</v>
          </cell>
          <cell r="N8792" t="str">
            <v>SIN CARROCERIA</v>
          </cell>
          <cell r="O8792">
            <v>99</v>
          </cell>
          <cell r="P8792" t="str">
            <v>RF5AP14B0713</v>
          </cell>
          <cell r="Q8792" t="str">
            <v>9FLT81000PDF34048</v>
          </cell>
          <cell r="R8792" t="str">
            <v>9FLT81000PDF34048</v>
          </cell>
          <cell r="S8792" t="str">
            <v>9FLT81000PDF34048</v>
          </cell>
          <cell r="T8792">
            <v>2</v>
          </cell>
          <cell r="U8792">
            <v>0</v>
          </cell>
          <cell r="V8792">
            <v>0</v>
          </cell>
          <cell r="X8792" t="e">
            <v>#N/A</v>
          </cell>
          <cell r="Y8792">
            <v>22013</v>
          </cell>
        </row>
        <row r="8793">
          <cell r="C8793" t="str">
            <v>WFN34F</v>
          </cell>
          <cell r="D8793" t="str">
            <v>GYP</v>
          </cell>
          <cell r="E8793">
            <v>45324</v>
          </cell>
          <cell r="F8793" t="str">
            <v>STRIA TTOYTTE MCPAL DE MADRID</v>
          </cell>
          <cell r="G8793" t="str">
            <v>ACTIVO</v>
          </cell>
          <cell r="H8793" t="str">
            <v>TVS</v>
          </cell>
          <cell r="I8793" t="str">
            <v>MOTOCICLETA</v>
          </cell>
          <cell r="J8793" t="str">
            <v>PARTICULAR</v>
          </cell>
          <cell r="K8793" t="str">
            <v>NTORQ 125 XCONNECT</v>
          </cell>
          <cell r="L8793">
            <v>2022</v>
          </cell>
          <cell r="M8793" t="str">
            <v>METALLIC BLUE</v>
          </cell>
          <cell r="N8793" t="str">
            <v>SIN CARROCERIA</v>
          </cell>
          <cell r="O8793">
            <v>124</v>
          </cell>
          <cell r="P8793" t="str">
            <v>AG7AN26X1907</v>
          </cell>
          <cell r="Q8793" t="str">
            <v>9FLT11257NED01837</v>
          </cell>
          <cell r="R8793" t="str">
            <v>9FLT11257NED01837</v>
          </cell>
          <cell r="S8793" t="str">
            <v>9FLT11257NED01837</v>
          </cell>
          <cell r="T8793">
            <v>2</v>
          </cell>
          <cell r="U8793">
            <v>0</v>
          </cell>
          <cell r="V8793">
            <v>0</v>
          </cell>
          <cell r="X8793" t="e">
            <v>#N/A</v>
          </cell>
          <cell r="Y8793">
            <v>21645</v>
          </cell>
        </row>
        <row r="8794">
          <cell r="C8794" t="str">
            <v>GSS14F</v>
          </cell>
          <cell r="D8794" t="str">
            <v>GYP</v>
          </cell>
          <cell r="E8794">
            <v>45336</v>
          </cell>
          <cell r="F8794" t="str">
            <v>STRIA TTOYTTE MCPAL DE MADRID</v>
          </cell>
          <cell r="G8794" t="str">
            <v>ACTIVO</v>
          </cell>
          <cell r="H8794" t="str">
            <v>AKT</v>
          </cell>
          <cell r="I8794" t="str">
            <v>MOTOCICLETA</v>
          </cell>
          <cell r="J8794" t="str">
            <v>PARTICULAR</v>
          </cell>
          <cell r="K8794" t="str">
            <v>AK125RL</v>
          </cell>
          <cell r="L8794">
            <v>2020</v>
          </cell>
          <cell r="M8794" t="str">
            <v>NEGRO</v>
          </cell>
          <cell r="N8794" t="str">
            <v>SIN CARROCERIA</v>
          </cell>
          <cell r="O8794">
            <v>124</v>
          </cell>
          <cell r="P8794" t="str">
            <v>157FMISQ175047</v>
          </cell>
          <cell r="Q8794" t="str">
            <v>9F2B91251L5008955</v>
          </cell>
          <cell r="R8794">
            <v>0</v>
          </cell>
          <cell r="S8794" t="str">
            <v>9F2B91251L5008955</v>
          </cell>
          <cell r="T8794">
            <v>2</v>
          </cell>
          <cell r="U8794">
            <v>0</v>
          </cell>
          <cell r="V8794">
            <v>0</v>
          </cell>
          <cell r="X8794" t="e">
            <v>#N/A</v>
          </cell>
          <cell r="Y8794">
            <v>21760</v>
          </cell>
        </row>
        <row r="8795">
          <cell r="C8795" t="str">
            <v>CCW16G</v>
          </cell>
          <cell r="D8795" t="str">
            <v>GYP</v>
          </cell>
          <cell r="E8795">
            <v>45339</v>
          </cell>
          <cell r="F8795" t="str">
            <v>STRIA TTOYTTE MCPAL DE MADRID</v>
          </cell>
          <cell r="G8795" t="str">
            <v>ACTIVO</v>
          </cell>
          <cell r="H8795" t="str">
            <v>AKT</v>
          </cell>
          <cell r="I8795" t="str">
            <v>MOTOCICLETA</v>
          </cell>
          <cell r="J8795" t="str">
            <v>PARTICULAR</v>
          </cell>
          <cell r="K8795" t="str">
            <v>AK125NKD EIII</v>
          </cell>
          <cell r="L8795">
            <v>2023</v>
          </cell>
          <cell r="M8795" t="str">
            <v>NEGRO GRIS MATE</v>
          </cell>
          <cell r="N8795" t="str">
            <v>SIN CARROCERIA</v>
          </cell>
          <cell r="O8795">
            <v>124</v>
          </cell>
          <cell r="P8795" t="str">
            <v>157FMIUE307942</v>
          </cell>
          <cell r="Q8795" t="str">
            <v>9F2D51255PB000711</v>
          </cell>
          <cell r="R8795">
            <v>0</v>
          </cell>
          <cell r="S8795" t="str">
            <v>9F2D51255PB000711</v>
          </cell>
          <cell r="T8795">
            <v>2</v>
          </cell>
          <cell r="U8795">
            <v>0</v>
          </cell>
          <cell r="V8795">
            <v>0</v>
          </cell>
          <cell r="X8795" t="e">
            <v>#N/A</v>
          </cell>
          <cell r="Y8795">
            <v>21578</v>
          </cell>
        </row>
        <row r="8796">
          <cell r="C8796" t="str">
            <v>KXI41G</v>
          </cell>
          <cell r="D8796" t="str">
            <v>GYP</v>
          </cell>
          <cell r="E8796">
            <v>45339</v>
          </cell>
          <cell r="F8796" t="str">
            <v>STRIA TTOYTTE MCPAL DE MADRID</v>
          </cell>
          <cell r="G8796" t="str">
            <v>ACTIVO</v>
          </cell>
          <cell r="H8796" t="str">
            <v>VICTORY</v>
          </cell>
          <cell r="I8796" t="str">
            <v>MOTOCICLETA</v>
          </cell>
          <cell r="J8796" t="str">
            <v>PARTICULAR</v>
          </cell>
          <cell r="K8796" t="str">
            <v>BOMBER 125</v>
          </cell>
          <cell r="L8796">
            <v>2023</v>
          </cell>
          <cell r="M8796" t="str">
            <v>NEGRO MATE</v>
          </cell>
          <cell r="N8796" t="str">
            <v>SIN CARROCERIA</v>
          </cell>
          <cell r="O8796">
            <v>124</v>
          </cell>
          <cell r="P8796" t="str">
            <v>156FMI3BN1014681</v>
          </cell>
          <cell r="Q8796" t="str">
            <v>9GFPCJ505PCJ13301</v>
          </cell>
          <cell r="R8796" t="str">
            <v>9GFPCJ505PCJ13301</v>
          </cell>
          <cell r="S8796" t="str">
            <v>9GFPCJ505PCJ13301</v>
          </cell>
          <cell r="T8796">
            <v>2</v>
          </cell>
          <cell r="U8796">
            <v>0</v>
          </cell>
          <cell r="V8796">
            <v>0</v>
          </cell>
          <cell r="X8796" t="e">
            <v>#N/A</v>
          </cell>
          <cell r="Y8796">
            <v>21801</v>
          </cell>
        </row>
        <row r="8797">
          <cell r="C8797" t="str">
            <v>DNL70G</v>
          </cell>
          <cell r="D8797" t="str">
            <v>GYP</v>
          </cell>
          <cell r="E8797">
            <v>45343</v>
          </cell>
          <cell r="F8797" t="str">
            <v>STRIA TTOYTTE MCPAL DE MADRID</v>
          </cell>
          <cell r="G8797" t="str">
            <v>ACTIVO</v>
          </cell>
          <cell r="H8797" t="str">
            <v>TVS</v>
          </cell>
          <cell r="I8797" t="str">
            <v>MOTOCICLETA</v>
          </cell>
          <cell r="J8797" t="str">
            <v>PARTICULAR</v>
          </cell>
          <cell r="K8797" t="str">
            <v>APACHE RTR 180 2V</v>
          </cell>
          <cell r="L8797">
            <v>2023</v>
          </cell>
          <cell r="M8797" t="str">
            <v>NEGRO NEBULOSA</v>
          </cell>
          <cell r="N8797" t="str">
            <v>SIN CARROCERIA</v>
          </cell>
          <cell r="O8797">
            <v>177</v>
          </cell>
          <cell r="P8797" t="str">
            <v>0E6AN20M2872</v>
          </cell>
          <cell r="Q8797" t="str">
            <v>9FLT11807PEB03838</v>
          </cell>
          <cell r="R8797" t="str">
            <v>9FLT11807PEB03838</v>
          </cell>
          <cell r="S8797" t="str">
            <v>9FLT11807PEB03838</v>
          </cell>
          <cell r="T8797">
            <v>2</v>
          </cell>
          <cell r="U8797">
            <v>0</v>
          </cell>
          <cell r="V8797">
            <v>0</v>
          </cell>
          <cell r="X8797" t="e">
            <v>#N/A</v>
          </cell>
          <cell r="Y8797">
            <v>22027</v>
          </cell>
        </row>
        <row r="8798">
          <cell r="C8798" t="str">
            <v>YHH41F</v>
          </cell>
          <cell r="D8798" t="str">
            <v>GYP</v>
          </cell>
          <cell r="E8798">
            <v>45344</v>
          </cell>
          <cell r="F8798" t="str">
            <v>STRIA TTOYTTE MCPAL DE MADRID</v>
          </cell>
          <cell r="G8798" t="str">
            <v>ACTIVO</v>
          </cell>
          <cell r="H8798" t="str">
            <v>HERO</v>
          </cell>
          <cell r="I8798" t="str">
            <v>MOTOCICLETA</v>
          </cell>
          <cell r="J8798" t="str">
            <v>PARTICULAR</v>
          </cell>
          <cell r="K8798" t="str">
            <v>HUNK 160R</v>
          </cell>
          <cell r="L8798">
            <v>2022</v>
          </cell>
          <cell r="M8798" t="str">
            <v>ROJO</v>
          </cell>
          <cell r="N8798" t="str">
            <v>SIN CARROCERIA</v>
          </cell>
          <cell r="O8798">
            <v>163</v>
          </cell>
          <cell r="P8798" t="str">
            <v>KC01AAMHE00779</v>
          </cell>
          <cell r="Q8798" t="str">
            <v>9G5KCU024NVMJ0280</v>
          </cell>
          <cell r="R8798">
            <v>0</v>
          </cell>
          <cell r="S8798" t="str">
            <v>9G5KCU024NVMJ0280</v>
          </cell>
          <cell r="T8798">
            <v>2</v>
          </cell>
          <cell r="U8798">
            <v>0</v>
          </cell>
          <cell r="V8798">
            <v>0</v>
          </cell>
          <cell r="X8798" t="e">
            <v>#N/A</v>
          </cell>
          <cell r="Y8798">
            <v>21723</v>
          </cell>
        </row>
        <row r="8799">
          <cell r="C8799" t="str">
            <v>WGD36F</v>
          </cell>
          <cell r="D8799" t="str">
            <v>GYP</v>
          </cell>
          <cell r="E8799">
            <v>45350</v>
          </cell>
          <cell r="F8799" t="str">
            <v>STRIA TTOYTTE MCPAL DE MADRID</v>
          </cell>
          <cell r="G8799" t="str">
            <v>ACTIVO</v>
          </cell>
          <cell r="H8799" t="str">
            <v>HERO</v>
          </cell>
          <cell r="I8799" t="str">
            <v>MOTOCICLETA</v>
          </cell>
          <cell r="J8799" t="str">
            <v>PARTICULAR</v>
          </cell>
          <cell r="K8799" t="str">
            <v>ECO 100</v>
          </cell>
          <cell r="L8799">
            <v>2022</v>
          </cell>
          <cell r="M8799" t="str">
            <v>NEGRO</v>
          </cell>
          <cell r="N8799" t="str">
            <v>SIN CARROCERIA</v>
          </cell>
          <cell r="O8799">
            <v>98</v>
          </cell>
          <cell r="P8799" t="str">
            <v>HA11EEL9L00130</v>
          </cell>
          <cell r="Q8799" t="str">
            <v>9G5HA0327NVMC0088</v>
          </cell>
          <cell r="R8799">
            <v>0</v>
          </cell>
          <cell r="S8799" t="str">
            <v>9G5HA0327NVMC0088</v>
          </cell>
          <cell r="T8799">
            <v>2</v>
          </cell>
          <cell r="U8799">
            <v>0</v>
          </cell>
          <cell r="V8799">
            <v>0</v>
          </cell>
          <cell r="X8799" t="e">
            <v>#N/A</v>
          </cell>
          <cell r="Y8799">
            <v>21873</v>
          </cell>
        </row>
        <row r="8800">
          <cell r="C8800" t="str">
            <v>CDF33G</v>
          </cell>
          <cell r="D8800" t="str">
            <v>GYP</v>
          </cell>
          <cell r="E8800">
            <v>45351</v>
          </cell>
          <cell r="F8800" t="str">
            <v>STRIA TTOYTTE MCPAL DE MADRID</v>
          </cell>
          <cell r="G8800" t="str">
            <v>ACTIVO</v>
          </cell>
          <cell r="H8800" t="str">
            <v>HONDA</v>
          </cell>
          <cell r="I8800" t="str">
            <v>MOTOCICLETA</v>
          </cell>
          <cell r="J8800" t="str">
            <v>PARTICULAR</v>
          </cell>
          <cell r="K8800" t="str">
            <v>DIO STD E3</v>
          </cell>
          <cell r="L8800">
            <v>2023</v>
          </cell>
          <cell r="M8800" t="str">
            <v>ROJO</v>
          </cell>
          <cell r="N8800" t="str">
            <v>SIN CARROCERIA</v>
          </cell>
          <cell r="O8800">
            <v>109</v>
          </cell>
          <cell r="P8800" t="str">
            <v>JF39E-W-4007749</v>
          </cell>
          <cell r="Q8800" t="str">
            <v>9FMJF3994PF001403</v>
          </cell>
          <cell r="R8800">
            <v>0</v>
          </cell>
          <cell r="S8800" t="str">
            <v>9FMJF3994PF001403</v>
          </cell>
          <cell r="T8800">
            <v>2</v>
          </cell>
          <cell r="U8800">
            <v>0</v>
          </cell>
          <cell r="V8800">
            <v>0</v>
          </cell>
          <cell r="X8800" t="e">
            <v>#N/A</v>
          </cell>
          <cell r="Y8800">
            <v>21353</v>
          </cell>
        </row>
        <row r="8801">
          <cell r="C8801" t="str">
            <v>WGF82F</v>
          </cell>
          <cell r="D8801" t="str">
            <v>GYP</v>
          </cell>
          <cell r="E8801">
            <v>45351</v>
          </cell>
          <cell r="F8801" t="str">
            <v>STRIA TTOYTTE MCPAL DE MADRID</v>
          </cell>
          <cell r="G8801" t="str">
            <v>ACTIVO</v>
          </cell>
          <cell r="H8801" t="str">
            <v>VICTORY</v>
          </cell>
          <cell r="I8801" t="str">
            <v>MOTOCICLETA</v>
          </cell>
          <cell r="J8801" t="str">
            <v>PARTICULAR</v>
          </cell>
          <cell r="K8801" t="str">
            <v>LIFE 125</v>
          </cell>
          <cell r="L8801">
            <v>2022</v>
          </cell>
          <cell r="M8801" t="str">
            <v>NEGRO MATE</v>
          </cell>
          <cell r="N8801" t="str">
            <v>SIN CARROCERIA</v>
          </cell>
          <cell r="O8801">
            <v>124</v>
          </cell>
          <cell r="P8801" t="str">
            <v>BN152QMIBN2113551</v>
          </cell>
          <cell r="Q8801" t="str">
            <v>9GFTCJPA2NCG12920</v>
          </cell>
          <cell r="R8801" t="str">
            <v>9GFTCJPA2NCG12920</v>
          </cell>
          <cell r="S8801" t="str">
            <v>9GFTCJPA2NCG12920</v>
          </cell>
          <cell r="T8801">
            <v>2</v>
          </cell>
          <cell r="U8801">
            <v>0</v>
          </cell>
          <cell r="V8801">
            <v>0</v>
          </cell>
          <cell r="X8801" t="e">
            <v>#N/A</v>
          </cell>
          <cell r="Y8801">
            <v>21550</v>
          </cell>
        </row>
        <row r="8802">
          <cell r="C8802" t="str">
            <v>SNQ46E</v>
          </cell>
          <cell r="D8802" t="str">
            <v>GYP</v>
          </cell>
          <cell r="E8802">
            <v>45354</v>
          </cell>
          <cell r="F8802" t="str">
            <v>STRIA TTOYTTE MCPAL DE MADRID</v>
          </cell>
          <cell r="G8802" t="str">
            <v>ACTIVO</v>
          </cell>
          <cell r="H8802" t="str">
            <v>YAMAHA</v>
          </cell>
          <cell r="I8802" t="str">
            <v>MOTOCICLETA</v>
          </cell>
          <cell r="J8802" t="str">
            <v>PARTICULAR</v>
          </cell>
          <cell r="K8802" t="str">
            <v>FZN150D (FZ-S)</v>
          </cell>
          <cell r="L8802">
            <v>2018</v>
          </cell>
          <cell r="M8802" t="str">
            <v>GRIS BLANCO ROJO</v>
          </cell>
          <cell r="N8802" t="str">
            <v>SIN CARROCERIA</v>
          </cell>
          <cell r="O8802">
            <v>149</v>
          </cell>
          <cell r="P8802" t="str">
            <v>G3E9E0055775</v>
          </cell>
          <cell r="Q8802" t="str">
            <v>9FKRG216XJ2055775</v>
          </cell>
          <cell r="R8802">
            <v>0</v>
          </cell>
          <cell r="S8802" t="str">
            <v>9FKRG216XJ2055775</v>
          </cell>
          <cell r="T8802">
            <v>2</v>
          </cell>
          <cell r="U8802">
            <v>0</v>
          </cell>
          <cell r="V8802">
            <v>0</v>
          </cell>
          <cell r="X8802" t="e">
            <v>#N/A</v>
          </cell>
          <cell r="Y8802">
            <v>21477</v>
          </cell>
        </row>
        <row r="8803">
          <cell r="C8803" t="str">
            <v>QIZ23F</v>
          </cell>
          <cell r="D8803" t="str">
            <v>GYP</v>
          </cell>
          <cell r="E8803">
            <v>45372</v>
          </cell>
          <cell r="F8803" t="str">
            <v>STRIA TTOYTTE MCPAL DE MADRID</v>
          </cell>
          <cell r="G8803" t="str">
            <v>ACTIVO</v>
          </cell>
          <cell r="H8803" t="str">
            <v>HERO</v>
          </cell>
          <cell r="I8803" t="str">
            <v>MOTOCICLETA</v>
          </cell>
          <cell r="J8803" t="str">
            <v>PARTICULAR</v>
          </cell>
          <cell r="K8803" t="str">
            <v>THRILLER PRO</v>
          </cell>
          <cell r="L8803">
            <v>2021</v>
          </cell>
          <cell r="M8803" t="str">
            <v>NEGRO</v>
          </cell>
          <cell r="N8803" t="str">
            <v>SIN CARROCERIA</v>
          </cell>
          <cell r="O8803">
            <v>150</v>
          </cell>
          <cell r="P8803" t="str">
            <v>KC13EJLGJ00341</v>
          </cell>
          <cell r="Q8803" t="str">
            <v>9G5KCS263MVLM0094</v>
          </cell>
          <cell r="R8803">
            <v>0</v>
          </cell>
          <cell r="S8803" t="str">
            <v>9G5KCS263MVLM0094</v>
          </cell>
          <cell r="T8803">
            <v>2</v>
          </cell>
          <cell r="U8803">
            <v>0</v>
          </cell>
          <cell r="V8803">
            <v>0</v>
          </cell>
          <cell r="X8803" t="e">
            <v>#N/A</v>
          </cell>
          <cell r="Y8803">
            <v>21767</v>
          </cell>
        </row>
        <row r="8804">
          <cell r="C8804" t="str">
            <v>KXY58G</v>
          </cell>
          <cell r="D8804" t="str">
            <v>GYP</v>
          </cell>
          <cell r="E8804">
            <v>45376</v>
          </cell>
          <cell r="F8804" t="str">
            <v>STRIA TTOYTTE MCPAL DE MADRID</v>
          </cell>
          <cell r="G8804" t="str">
            <v>ACTIVO</v>
          </cell>
          <cell r="H8804" t="str">
            <v>HERO</v>
          </cell>
          <cell r="I8804" t="str">
            <v>MOTOCICLETA</v>
          </cell>
          <cell r="J8804" t="str">
            <v>PARTICULAR</v>
          </cell>
          <cell r="K8804" t="str">
            <v>ECO 100</v>
          </cell>
          <cell r="L8804">
            <v>2023</v>
          </cell>
          <cell r="M8804" t="str">
            <v>NEGRO</v>
          </cell>
          <cell r="N8804" t="str">
            <v>SIN CARROCERIA</v>
          </cell>
          <cell r="O8804">
            <v>98</v>
          </cell>
          <cell r="P8804" t="str">
            <v>HA11EEN9F00595</v>
          </cell>
          <cell r="Q8804" t="str">
            <v>9G5HA0324PVNK0141</v>
          </cell>
          <cell r="R8804">
            <v>0</v>
          </cell>
          <cell r="S8804" t="str">
            <v>9G5HA0324PVNK0141</v>
          </cell>
          <cell r="T8804">
            <v>2</v>
          </cell>
          <cell r="U8804">
            <v>0</v>
          </cell>
          <cell r="V8804">
            <v>0</v>
          </cell>
          <cell r="X8804" t="e">
            <v>#N/A</v>
          </cell>
          <cell r="Y8804">
            <v>21402</v>
          </cell>
        </row>
        <row r="8805">
          <cell r="C8805" t="str">
            <v>GST18F</v>
          </cell>
          <cell r="D8805" t="str">
            <v>GYP</v>
          </cell>
          <cell r="E8805">
            <v>45379</v>
          </cell>
          <cell r="F8805" t="str">
            <v>STRIA TTOYTTE MCPAL DE MADRID</v>
          </cell>
          <cell r="G8805" t="str">
            <v>ACTIVO</v>
          </cell>
          <cell r="H8805" t="str">
            <v>KYMCO</v>
          </cell>
          <cell r="I8805" t="str">
            <v>MOTOCICLETA</v>
          </cell>
          <cell r="J8805" t="str">
            <v>PARTICULAR</v>
          </cell>
          <cell r="K8805" t="str">
            <v>AGILITY DGTL 125 3.0</v>
          </cell>
          <cell r="L8805">
            <v>2020</v>
          </cell>
          <cell r="M8805" t="str">
            <v>BLANCO CELESTIAL</v>
          </cell>
          <cell r="N8805" t="str">
            <v>SIN CARROCERIA</v>
          </cell>
          <cell r="O8805">
            <v>124</v>
          </cell>
          <cell r="P8805" t="str">
            <v>KN25SY1040022</v>
          </cell>
          <cell r="Q8805" t="str">
            <v>9FLU62013LCG81263</v>
          </cell>
          <cell r="R8805" t="str">
            <v>9FLU62013LCG81263</v>
          </cell>
          <cell r="S8805" t="str">
            <v>9FLU62013LCG81263</v>
          </cell>
          <cell r="T8805">
            <v>2</v>
          </cell>
          <cell r="U8805">
            <v>0</v>
          </cell>
          <cell r="V8805">
            <v>0</v>
          </cell>
          <cell r="X8805" t="e">
            <v>#N/A</v>
          </cell>
          <cell r="Y8805">
            <v>21377</v>
          </cell>
        </row>
        <row r="8806">
          <cell r="C8806" t="str">
            <v>IOX32F</v>
          </cell>
          <cell r="D8806" t="str">
            <v>GYP</v>
          </cell>
          <cell r="E8806">
            <v>45382</v>
          </cell>
          <cell r="F8806" t="str">
            <v>STRIA TTOYTTE MCPAL DE MADRID</v>
          </cell>
          <cell r="G8806" t="str">
            <v>ACTIVO</v>
          </cell>
          <cell r="H8806" t="str">
            <v>HERO</v>
          </cell>
          <cell r="I8806" t="str">
            <v>MOTOCICLETA</v>
          </cell>
          <cell r="J8806" t="str">
            <v>PARTICULAR</v>
          </cell>
          <cell r="K8806" t="str">
            <v>ECO 100</v>
          </cell>
          <cell r="L8806">
            <v>2021</v>
          </cell>
          <cell r="M8806" t="str">
            <v>NEGRO</v>
          </cell>
          <cell r="N8806" t="str">
            <v>SIN CARROCERIA</v>
          </cell>
          <cell r="O8806">
            <v>98</v>
          </cell>
          <cell r="P8806" t="str">
            <v>HA11EEK9K00057</v>
          </cell>
          <cell r="Q8806" t="str">
            <v>9G5HA0068MVLA0080</v>
          </cell>
          <cell r="R8806">
            <v>0</v>
          </cell>
          <cell r="S8806" t="str">
            <v>9G5HA0068MVLA0080</v>
          </cell>
          <cell r="T8806">
            <v>2</v>
          </cell>
          <cell r="U8806">
            <v>0</v>
          </cell>
          <cell r="V8806">
            <v>0</v>
          </cell>
          <cell r="X8806" t="e">
            <v>#N/A</v>
          </cell>
          <cell r="Y8806">
            <v>21647</v>
          </cell>
        </row>
        <row r="8807">
          <cell r="C8807" t="str">
            <v>TZS54E</v>
          </cell>
          <cell r="D8807" t="str">
            <v>PATIO 50</v>
          </cell>
          <cell r="E8807">
            <v>44403</v>
          </cell>
          <cell r="F8807" t="str">
            <v>STRIA TTOYTTE MCPAL DE MADRID</v>
          </cell>
          <cell r="G8807" t="str">
            <v>ACTIVO</v>
          </cell>
          <cell r="H8807" t="str">
            <v>BAJAJ</v>
          </cell>
          <cell r="I8807" t="str">
            <v>MOTOCICLETA</v>
          </cell>
          <cell r="J8807" t="str">
            <v>PARTICULAR</v>
          </cell>
          <cell r="K8807" t="str">
            <v>BOXER CT 100 AHO</v>
          </cell>
          <cell r="L8807">
            <v>2019</v>
          </cell>
          <cell r="M8807" t="str">
            <v>NEGRO NEBULOSA</v>
          </cell>
          <cell r="N8807" t="str">
            <v>SIN CARROCERIA</v>
          </cell>
          <cell r="O8807">
            <v>99</v>
          </cell>
          <cell r="P8807" t="str">
            <v>DUZWHF38661</v>
          </cell>
          <cell r="Q8807" t="str">
            <v>9FLA18AZ0KDD36516</v>
          </cell>
          <cell r="R8807" t="str">
            <v>9FLA18AZ0KDD36516</v>
          </cell>
          <cell r="S8807" t="str">
            <v>9FLA18AZ0KDD36516</v>
          </cell>
          <cell r="T8807">
            <v>2</v>
          </cell>
          <cell r="U8807">
            <v>0</v>
          </cell>
          <cell r="V8807">
            <v>0</v>
          </cell>
          <cell r="X8807">
            <v>0</v>
          </cell>
          <cell r="Y8807">
            <v>21144</v>
          </cell>
        </row>
        <row r="8808">
          <cell r="C8808" t="str">
            <v>KGU67F</v>
          </cell>
          <cell r="D8808" t="str">
            <v>PATIO 50</v>
          </cell>
          <cell r="E8808">
            <v>44511</v>
          </cell>
          <cell r="F8808" t="str">
            <v>STRIA TTOYTTE MCPAL DE MADRID</v>
          </cell>
          <cell r="G8808" t="str">
            <v>ACTIVO</v>
          </cell>
          <cell r="H8808" t="str">
            <v>HERO</v>
          </cell>
          <cell r="I8808" t="str">
            <v>MOTOCICLETA</v>
          </cell>
          <cell r="J8808" t="str">
            <v>PARTICULAR</v>
          </cell>
          <cell r="K8808" t="str">
            <v>THRILLER PRO</v>
          </cell>
          <cell r="L8808">
            <v>2021</v>
          </cell>
          <cell r="M8808" t="str">
            <v>AZUL</v>
          </cell>
          <cell r="N8808" t="str">
            <v>SIN CARROCERIA</v>
          </cell>
          <cell r="O8808">
            <v>150</v>
          </cell>
          <cell r="P8808" t="str">
            <v>KC13EJKGL00300</v>
          </cell>
          <cell r="Q8808" t="str">
            <v>9G5KCS261MVLB0233</v>
          </cell>
          <cell r="R8808">
            <v>0</v>
          </cell>
          <cell r="S8808" t="str">
            <v>9G5KCS261MVLB0233</v>
          </cell>
          <cell r="T8808">
            <v>2</v>
          </cell>
          <cell r="U8808">
            <v>0</v>
          </cell>
          <cell r="V8808">
            <v>0</v>
          </cell>
          <cell r="X8808">
            <v>0</v>
          </cell>
          <cell r="Y8808">
            <v>21127</v>
          </cell>
        </row>
        <row r="8809">
          <cell r="C8809" t="str">
            <v>OIU43F</v>
          </cell>
          <cell r="D8809" t="str">
            <v>PATIO 50</v>
          </cell>
          <cell r="E8809">
            <v>44526</v>
          </cell>
          <cell r="F8809" t="str">
            <v>STRIA TTOYTTE MCPAL DE MADRID</v>
          </cell>
          <cell r="G8809" t="str">
            <v>ACTIVO</v>
          </cell>
          <cell r="H8809" t="str">
            <v>BAJAJ</v>
          </cell>
          <cell r="I8809" t="str">
            <v>MOTOCICLETA</v>
          </cell>
          <cell r="J8809" t="str">
            <v>PARTICULAR</v>
          </cell>
          <cell r="K8809" t="str">
            <v>PULSAR NS 160 TD</v>
          </cell>
          <cell r="L8809">
            <v>2021</v>
          </cell>
          <cell r="M8809" t="str">
            <v>NEGRO NEBULOSA</v>
          </cell>
          <cell r="N8809" t="str">
            <v>SIN CARROCERIA</v>
          </cell>
          <cell r="O8809">
            <v>160</v>
          </cell>
          <cell r="P8809" t="str">
            <v>JEYCLL66977</v>
          </cell>
          <cell r="Q8809" t="str">
            <v>9FLA92CY0MBJ31090</v>
          </cell>
          <cell r="R8809" t="str">
            <v>9FLA92CY0MBJ31090</v>
          </cell>
          <cell r="S8809" t="str">
            <v>9FLA92CY0MBJ31090</v>
          </cell>
          <cell r="T8809">
            <v>2</v>
          </cell>
          <cell r="U8809">
            <v>0</v>
          </cell>
          <cell r="V8809">
            <v>0</v>
          </cell>
          <cell r="X8809">
            <v>0</v>
          </cell>
          <cell r="Y8809">
            <v>21043</v>
          </cell>
        </row>
        <row r="8810">
          <cell r="C8810" t="str">
            <v>FNS26F</v>
          </cell>
          <cell r="D8810" t="str">
            <v>PATIO 50</v>
          </cell>
          <cell r="E8810">
            <v>44532</v>
          </cell>
          <cell r="F8810" t="str">
            <v>STRIA TTOYTTE MCPAL DE MADRID</v>
          </cell>
          <cell r="G8810" t="str">
            <v>ACTIVO</v>
          </cell>
          <cell r="H8810" t="str">
            <v>BAJAJ</v>
          </cell>
          <cell r="I8810" t="str">
            <v>MOTOCICLETA</v>
          </cell>
          <cell r="J8810" t="str">
            <v>PARTICULAR</v>
          </cell>
          <cell r="K8810" t="str">
            <v>BOXER S</v>
          </cell>
          <cell r="L8810">
            <v>2020</v>
          </cell>
          <cell r="M8810" t="str">
            <v>NEGRO NEBULOSA</v>
          </cell>
          <cell r="N8810" t="str">
            <v>SIN CARROCERIA</v>
          </cell>
          <cell r="O8810">
            <v>99</v>
          </cell>
          <cell r="P8810" t="str">
            <v>DUZWKA10747</v>
          </cell>
          <cell r="Q8810" t="str">
            <v>9FLA18AY4LDG01429</v>
          </cell>
          <cell r="R8810" t="str">
            <v>9FLA18AY4LDG01429</v>
          </cell>
          <cell r="S8810" t="str">
            <v>9FLA18AY4LDG01429</v>
          </cell>
          <cell r="T8810">
            <v>2</v>
          </cell>
          <cell r="U8810">
            <v>0</v>
          </cell>
          <cell r="V8810">
            <v>0</v>
          </cell>
          <cell r="X8810">
            <v>0</v>
          </cell>
          <cell r="Y8810">
            <v>21276</v>
          </cell>
        </row>
        <row r="8811">
          <cell r="C8811" t="str">
            <v>RDO09F</v>
          </cell>
          <cell r="D8811" t="str">
            <v>PATIO 50</v>
          </cell>
          <cell r="E8811">
            <v>44534</v>
          </cell>
          <cell r="F8811" t="str">
            <v>STRIA TTOYTTE MCPAL DE MADRID</v>
          </cell>
          <cell r="G8811" t="str">
            <v>ACTIVO</v>
          </cell>
          <cell r="H8811" t="str">
            <v>VICTORY</v>
          </cell>
          <cell r="I8811" t="str">
            <v>MOTOCICLETA</v>
          </cell>
          <cell r="J8811" t="str">
            <v>PARTICULAR</v>
          </cell>
          <cell r="K8811" t="str">
            <v>BOMBER 150</v>
          </cell>
          <cell r="L8811">
            <v>2021</v>
          </cell>
          <cell r="M8811" t="str">
            <v>GRIS PIEDRA</v>
          </cell>
          <cell r="N8811" t="str">
            <v>SIN CARROCERIA</v>
          </cell>
          <cell r="O8811">
            <v>149</v>
          </cell>
          <cell r="P8811" t="str">
            <v>RW162FMJ8210000448</v>
          </cell>
          <cell r="Q8811" t="str">
            <v>9GFRPJFA8MHM01185</v>
          </cell>
          <cell r="R8811" t="str">
            <v>9GFRPJFA8MHM01185</v>
          </cell>
          <cell r="S8811" t="str">
            <v>9GFRPJFA8MHM01185</v>
          </cell>
          <cell r="T8811">
            <v>2</v>
          </cell>
          <cell r="U8811">
            <v>0</v>
          </cell>
          <cell r="V8811">
            <v>0</v>
          </cell>
          <cell r="X8811">
            <v>0</v>
          </cell>
          <cell r="Y8811">
            <v>21085</v>
          </cell>
        </row>
        <row r="8812">
          <cell r="C8812" t="str">
            <v>QZJ29E</v>
          </cell>
          <cell r="D8812" t="str">
            <v>PATIO 50</v>
          </cell>
          <cell r="E8812">
            <v>44881</v>
          </cell>
          <cell r="F8812" t="str">
            <v>STRIA TTOYTTE MCPAL DE MADRID</v>
          </cell>
          <cell r="G8812" t="str">
            <v>ACTIVO</v>
          </cell>
          <cell r="H8812" t="str">
            <v>HERO</v>
          </cell>
          <cell r="I8812" t="str">
            <v>MOTOCICLETA</v>
          </cell>
          <cell r="J8812" t="str">
            <v>PARTICULAR</v>
          </cell>
          <cell r="K8812" t="str">
            <v>THRILLER SPORTS SS</v>
          </cell>
          <cell r="L8812">
            <v>2018</v>
          </cell>
          <cell r="M8812" t="str">
            <v>NEGRO MATE</v>
          </cell>
          <cell r="N8812" t="str">
            <v>SIN CARROCERIA</v>
          </cell>
          <cell r="O8812">
            <v>150</v>
          </cell>
          <cell r="P8812" t="str">
            <v>KC12EGGGA00047</v>
          </cell>
          <cell r="Q8812" t="str">
            <v>9G5KCS019JVHG0086</v>
          </cell>
          <cell r="R8812">
            <v>0</v>
          </cell>
          <cell r="S8812" t="str">
            <v>9G5KCS019JVHG0086</v>
          </cell>
          <cell r="T8812">
            <v>2</v>
          </cell>
          <cell r="U8812">
            <v>0</v>
          </cell>
          <cell r="V8812">
            <v>0</v>
          </cell>
          <cell r="X8812">
            <v>0</v>
          </cell>
          <cell r="Y8812">
            <v>9948</v>
          </cell>
        </row>
        <row r="8813">
          <cell r="C8813" t="str">
            <v>URD57F</v>
          </cell>
          <cell r="D8813" t="str">
            <v>PATIO 50</v>
          </cell>
          <cell r="E8813">
            <v>44882</v>
          </cell>
          <cell r="F8813" t="str">
            <v>STRIA TTOYTTE MCPAL DE MADRID</v>
          </cell>
          <cell r="G8813" t="str">
            <v>ACTIVO</v>
          </cell>
          <cell r="H8813" t="str">
            <v>HERO</v>
          </cell>
          <cell r="I8813" t="str">
            <v>MOTOCICLETA</v>
          </cell>
          <cell r="J8813" t="str">
            <v>PARTICULAR</v>
          </cell>
          <cell r="K8813" t="str">
            <v>ECO 100</v>
          </cell>
          <cell r="L8813">
            <v>2022</v>
          </cell>
          <cell r="M8813" t="str">
            <v>NEGRO</v>
          </cell>
          <cell r="N8813" t="str">
            <v>SIN CARROCERIA</v>
          </cell>
          <cell r="O8813">
            <v>98</v>
          </cell>
          <cell r="P8813" t="str">
            <v>HA11EEL9L00292</v>
          </cell>
          <cell r="Q8813" t="str">
            <v>9G5HA0324NVMC0081</v>
          </cell>
          <cell r="R8813">
            <v>0</v>
          </cell>
          <cell r="S8813" t="str">
            <v>9G5HA0324NVMC0081</v>
          </cell>
          <cell r="T8813">
            <v>2</v>
          </cell>
          <cell r="U8813">
            <v>0</v>
          </cell>
          <cell r="V8813">
            <v>0</v>
          </cell>
          <cell r="X8813">
            <v>0</v>
          </cell>
          <cell r="Y8813">
            <v>9865</v>
          </cell>
        </row>
        <row r="8814">
          <cell r="C8814" t="str">
            <v>XXK71E</v>
          </cell>
          <cell r="D8814" t="str">
            <v>PATIO 50</v>
          </cell>
          <cell r="E8814">
            <v>44886</v>
          </cell>
          <cell r="F8814" t="str">
            <v>STRIA TTOYTTE MCPAL DE MADRID</v>
          </cell>
          <cell r="G8814" t="str">
            <v>ACTIVO</v>
          </cell>
          <cell r="H8814" t="str">
            <v>BAJAJ</v>
          </cell>
          <cell r="I8814" t="str">
            <v>MOTOCICLETA</v>
          </cell>
          <cell r="J8814" t="str">
            <v>PARTICULAR</v>
          </cell>
          <cell r="K8814" t="str">
            <v>PULSAR 180 GT BSIV</v>
          </cell>
          <cell r="L8814">
            <v>2019</v>
          </cell>
          <cell r="M8814" t="str">
            <v>NEGRO NEBULOSA</v>
          </cell>
          <cell r="N8814" t="str">
            <v>SIN CARROCERIA</v>
          </cell>
          <cell r="O8814">
            <v>178</v>
          </cell>
          <cell r="P8814" t="str">
            <v>DJYCJD29484</v>
          </cell>
          <cell r="Q8814" t="str">
            <v>9FLA12DY9KAJ12076</v>
          </cell>
          <cell r="R8814" t="str">
            <v>9FLA12DY9KAJ12076</v>
          </cell>
          <cell r="S8814" t="str">
            <v>9FLA12DY9KAJ12076</v>
          </cell>
          <cell r="T8814">
            <v>2</v>
          </cell>
          <cell r="U8814">
            <v>0</v>
          </cell>
          <cell r="V8814">
            <v>0</v>
          </cell>
          <cell r="X8814">
            <v>0</v>
          </cell>
          <cell r="Y8814">
            <v>9160</v>
          </cell>
        </row>
        <row r="8815">
          <cell r="C8815" t="str">
            <v>IOR72F</v>
          </cell>
          <cell r="D8815" t="str">
            <v>PATIO 50</v>
          </cell>
          <cell r="E8815">
            <v>44942</v>
          </cell>
          <cell r="F8815" t="str">
            <v>STRIA TTOYTTE MCPAL DE MADRID</v>
          </cell>
          <cell r="G8815" t="str">
            <v>ACTIVO</v>
          </cell>
          <cell r="H8815" t="str">
            <v>BAJAJ</v>
          </cell>
          <cell r="I8815" t="str">
            <v>MOTOCICLETA</v>
          </cell>
          <cell r="J8815" t="str">
            <v>PARTICULAR</v>
          </cell>
          <cell r="K8815" t="str">
            <v>BOXER S</v>
          </cell>
          <cell r="L8815">
            <v>2020</v>
          </cell>
          <cell r="M8815" t="str">
            <v>NEGRO NEBULOSA</v>
          </cell>
          <cell r="N8815" t="str">
            <v>SIN CARROCERIA</v>
          </cell>
          <cell r="O8815">
            <v>99</v>
          </cell>
          <cell r="P8815" t="str">
            <v>DUZWKM34557</v>
          </cell>
          <cell r="Q8815" t="str">
            <v>9FLA18AY7LAF00032</v>
          </cell>
          <cell r="R8815" t="str">
            <v>9FLA18AY7LAF00032</v>
          </cell>
          <cell r="S8815" t="str">
            <v>9FLA18AY7LAF00032</v>
          </cell>
          <cell r="T8815">
            <v>2</v>
          </cell>
          <cell r="U8815">
            <v>0</v>
          </cell>
          <cell r="V8815">
            <v>0</v>
          </cell>
          <cell r="X8815">
            <v>0</v>
          </cell>
          <cell r="Y8815">
            <v>16092</v>
          </cell>
        </row>
        <row r="8816">
          <cell r="C8816" t="str">
            <v>OAK27E</v>
          </cell>
          <cell r="D8816" t="str">
            <v>PATIO 50</v>
          </cell>
          <cell r="E8816">
            <v>44950</v>
          </cell>
          <cell r="F8816" t="str">
            <v>STRIA TTOYTTE MCPAL DE MADRID</v>
          </cell>
          <cell r="G8816" t="str">
            <v>ACTIVO</v>
          </cell>
          <cell r="H8816" t="str">
            <v>BAJAJ</v>
          </cell>
          <cell r="I8816" t="str">
            <v>MOTOCICLETA</v>
          </cell>
          <cell r="J8816" t="str">
            <v>PARTICULAR</v>
          </cell>
          <cell r="K8816" t="str">
            <v>DISCOVER 150 F</v>
          </cell>
          <cell r="L8816">
            <v>2018</v>
          </cell>
          <cell r="M8816" t="str">
            <v>NEGRO ROJO</v>
          </cell>
          <cell r="N8816" t="str">
            <v>SIN CARROCERIA</v>
          </cell>
          <cell r="O8816">
            <v>144</v>
          </cell>
          <cell r="P8816" t="str">
            <v>JEZWFM37385</v>
          </cell>
          <cell r="Q8816" t="str">
            <v>9FLA64CZXJBF34912</v>
          </cell>
          <cell r="R8816" t="str">
            <v>9FLA64CZXJBF34912</v>
          </cell>
          <cell r="S8816" t="str">
            <v>9FLA64CZXJBF34912</v>
          </cell>
          <cell r="T8816">
            <v>2</v>
          </cell>
          <cell r="U8816">
            <v>0</v>
          </cell>
          <cell r="V8816">
            <v>0</v>
          </cell>
          <cell r="X8816">
            <v>0</v>
          </cell>
          <cell r="Y8816">
            <v>16096</v>
          </cell>
        </row>
        <row r="8817">
          <cell r="C8817" t="str">
            <v>FIZ13G</v>
          </cell>
          <cell r="D8817" t="str">
            <v>PATIO 50</v>
          </cell>
          <cell r="E8817">
            <v>44959</v>
          </cell>
          <cell r="F8817" t="str">
            <v>STRIA TTOYTTE MCPAL DE MADRID</v>
          </cell>
          <cell r="G8817" t="str">
            <v>ACTIVO</v>
          </cell>
          <cell r="H8817" t="str">
            <v>TVS</v>
          </cell>
          <cell r="I8817" t="str">
            <v>MOTOCICLETA</v>
          </cell>
          <cell r="J8817" t="str">
            <v>PARTICULAR</v>
          </cell>
          <cell r="K8817" t="str">
            <v>APACHE RTR 160 4V XCONNECT</v>
          </cell>
          <cell r="L8817">
            <v>2023</v>
          </cell>
          <cell r="M8817" t="str">
            <v>NEGRO NEBULOSA</v>
          </cell>
          <cell r="N8817" t="str">
            <v>SIN CARROCERIA</v>
          </cell>
          <cell r="O8817">
            <v>159</v>
          </cell>
          <cell r="P8817" t="str">
            <v>DE7AP29B2703</v>
          </cell>
          <cell r="Q8817" t="str">
            <v>9FLT31604PDD14224</v>
          </cell>
          <cell r="R8817" t="str">
            <v>9FLT31604PDD14224</v>
          </cell>
          <cell r="S8817" t="str">
            <v>9FLT31604PDD14224</v>
          </cell>
          <cell r="T8817">
            <v>2</v>
          </cell>
          <cell r="U8817">
            <v>0</v>
          </cell>
          <cell r="V8817">
            <v>0</v>
          </cell>
          <cell r="X8817">
            <v>0</v>
          </cell>
          <cell r="Y8817">
            <v>15275</v>
          </cell>
        </row>
        <row r="8818">
          <cell r="C8818" t="str">
            <v>KGP12F</v>
          </cell>
          <cell r="D8818" t="str">
            <v>PATIO 50</v>
          </cell>
          <cell r="E8818">
            <v>44967</v>
          </cell>
          <cell r="F8818" t="str">
            <v>STRIA TTOYTTE MCPAL DE MADRID</v>
          </cell>
          <cell r="G8818" t="str">
            <v>ACTIVO</v>
          </cell>
          <cell r="H8818" t="str">
            <v>HERO</v>
          </cell>
          <cell r="I8818" t="str">
            <v>MOTOCICLETA</v>
          </cell>
          <cell r="J8818" t="str">
            <v>PARTICULAR</v>
          </cell>
          <cell r="K8818" t="str">
            <v>ECO 100</v>
          </cell>
          <cell r="L8818">
            <v>2021</v>
          </cell>
          <cell r="M8818" t="str">
            <v>NEGRO</v>
          </cell>
          <cell r="N8818" t="str">
            <v>SIN CARROCERIA</v>
          </cell>
          <cell r="O8818">
            <v>98</v>
          </cell>
          <cell r="P8818" t="str">
            <v>HA11EEK9L00187</v>
          </cell>
          <cell r="Q8818" t="str">
            <v>9G5HA006XMVLB0450</v>
          </cell>
          <cell r="R8818">
            <v>0</v>
          </cell>
          <cell r="S8818" t="str">
            <v>9G5HA006XMVLB0450</v>
          </cell>
          <cell r="T8818">
            <v>2</v>
          </cell>
          <cell r="U8818">
            <v>0</v>
          </cell>
          <cell r="V8818">
            <v>0</v>
          </cell>
          <cell r="X8818">
            <v>0</v>
          </cell>
          <cell r="Y8818">
            <v>14868</v>
          </cell>
        </row>
        <row r="8819">
          <cell r="C8819" t="str">
            <v>CDB14G</v>
          </cell>
          <cell r="D8819" t="str">
            <v>PATIO 50</v>
          </cell>
          <cell r="E8819">
            <v>44967</v>
          </cell>
          <cell r="F8819" t="str">
            <v>STRIA TTOYTTE MCPAL DE MADRID</v>
          </cell>
          <cell r="G8819" t="str">
            <v>ACTIVO</v>
          </cell>
          <cell r="H8819" t="str">
            <v>TVS</v>
          </cell>
          <cell r="I8819" t="str">
            <v>MOTOCICLETA</v>
          </cell>
          <cell r="J8819" t="str">
            <v>PARTICULAR</v>
          </cell>
          <cell r="K8819" t="str">
            <v>SPORT 100 ELS</v>
          </cell>
          <cell r="L8819">
            <v>2022</v>
          </cell>
          <cell r="M8819" t="str">
            <v>NEGRO NEBULOSA</v>
          </cell>
          <cell r="N8819" t="str">
            <v>SIN CARROCERIA</v>
          </cell>
          <cell r="O8819">
            <v>99</v>
          </cell>
          <cell r="P8819" t="str">
            <v>DF5AN19B8257</v>
          </cell>
          <cell r="Q8819" t="str">
            <v>9FLT81002NDM24841</v>
          </cell>
          <cell r="R8819" t="str">
            <v>9FLT81002NDM24841</v>
          </cell>
          <cell r="S8819" t="str">
            <v>9FLT81002NDM24841</v>
          </cell>
          <cell r="T8819">
            <v>2</v>
          </cell>
          <cell r="U8819">
            <v>0</v>
          </cell>
          <cell r="V8819">
            <v>0</v>
          </cell>
          <cell r="X8819">
            <v>0</v>
          </cell>
          <cell r="Y8819">
            <v>13766</v>
          </cell>
        </row>
        <row r="8820">
          <cell r="C8820" t="str">
            <v>MOV80F</v>
          </cell>
          <cell r="D8820" t="str">
            <v>PATIO 50</v>
          </cell>
          <cell r="E8820">
            <v>44973</v>
          </cell>
          <cell r="F8820" t="str">
            <v>STRIA TTOYTTE MCPAL DE MADRID</v>
          </cell>
          <cell r="G8820" t="str">
            <v>ACTIVO</v>
          </cell>
          <cell r="H8820" t="str">
            <v>HERO</v>
          </cell>
          <cell r="I8820" t="str">
            <v>MOTOCICLETA</v>
          </cell>
          <cell r="J8820" t="str">
            <v>PARTICULAR</v>
          </cell>
          <cell r="K8820" t="str">
            <v>ECO 100</v>
          </cell>
          <cell r="L8820">
            <v>2021</v>
          </cell>
          <cell r="M8820" t="str">
            <v>NEGRO</v>
          </cell>
          <cell r="N8820" t="str">
            <v>SIN CARROCERIA</v>
          </cell>
          <cell r="O8820">
            <v>98</v>
          </cell>
          <cell r="P8820" t="str">
            <v>HA11EEL9A00016</v>
          </cell>
          <cell r="Q8820" t="str">
            <v>9G5HA0069MVLE0006</v>
          </cell>
          <cell r="R8820">
            <v>0</v>
          </cell>
          <cell r="S8820" t="str">
            <v>9G5HA0069MVLE0006</v>
          </cell>
          <cell r="T8820">
            <v>2</v>
          </cell>
          <cell r="U8820">
            <v>0</v>
          </cell>
          <cell r="V8820">
            <v>0</v>
          </cell>
          <cell r="X8820">
            <v>0</v>
          </cell>
          <cell r="Y8820">
            <v>14867</v>
          </cell>
        </row>
        <row r="8821">
          <cell r="C8821" t="str">
            <v>SNY69F</v>
          </cell>
          <cell r="D8821" t="str">
            <v>PATIO 50</v>
          </cell>
          <cell r="E8821">
            <v>44976</v>
          </cell>
          <cell r="F8821" t="str">
            <v>STRIA TTOYTTE MCPAL DE MADRID</v>
          </cell>
          <cell r="G8821" t="str">
            <v>ACTIVO</v>
          </cell>
          <cell r="H8821" t="str">
            <v>COMBAT</v>
          </cell>
          <cell r="I8821" t="str">
            <v>MOTOCICLETA</v>
          </cell>
          <cell r="J8821" t="str">
            <v>PARTICULAR</v>
          </cell>
          <cell r="K8821" t="str">
            <v>COMBAT 125</v>
          </cell>
          <cell r="L8821">
            <v>2022</v>
          </cell>
          <cell r="M8821" t="str">
            <v>NEGRO MATE</v>
          </cell>
          <cell r="N8821" t="str">
            <v>SIN CARROCERIA</v>
          </cell>
          <cell r="O8821">
            <v>124</v>
          </cell>
          <cell r="P8821" t="str">
            <v>156FMI3BM1057627</v>
          </cell>
          <cell r="Q8821" t="str">
            <v>9GFPCJ508NCD05411</v>
          </cell>
          <cell r="R8821" t="str">
            <v>9GFPCJ508NCD05411</v>
          </cell>
          <cell r="S8821" t="str">
            <v>9GFPCJ508NCD05411</v>
          </cell>
          <cell r="T8821">
            <v>2</v>
          </cell>
          <cell r="U8821">
            <v>0</v>
          </cell>
          <cell r="V8821">
            <v>0</v>
          </cell>
          <cell r="X8821">
            <v>0</v>
          </cell>
          <cell r="Y8821">
            <v>14334</v>
          </cell>
        </row>
        <row r="8822">
          <cell r="C8822" t="str">
            <v>YHG19F</v>
          </cell>
          <cell r="D8822" t="str">
            <v>PATIO 50</v>
          </cell>
          <cell r="E8822">
            <v>44980</v>
          </cell>
          <cell r="F8822" t="str">
            <v>STRIA TTOYTTE MCPAL DE MADRID</v>
          </cell>
          <cell r="G8822" t="str">
            <v>ACTIVO</v>
          </cell>
          <cell r="H8822" t="str">
            <v>VICTORY</v>
          </cell>
          <cell r="I8822" t="str">
            <v>MOTOCICLETA</v>
          </cell>
          <cell r="J8822" t="str">
            <v>PARTICULAR</v>
          </cell>
          <cell r="K8822" t="str">
            <v>BOMBER 150</v>
          </cell>
          <cell r="L8822">
            <v>2022</v>
          </cell>
          <cell r="M8822" t="str">
            <v>NEGRO MATE</v>
          </cell>
          <cell r="N8822" t="str">
            <v>SIN CARROCERIA</v>
          </cell>
          <cell r="O8822">
            <v>149</v>
          </cell>
          <cell r="P8822" t="str">
            <v>RW162FMJ8220000816</v>
          </cell>
          <cell r="Q8822" t="str">
            <v>9GFRPJFA4NCH03672</v>
          </cell>
          <cell r="R8822" t="str">
            <v>9GFRPJFA4NCH03672</v>
          </cell>
          <cell r="S8822" t="str">
            <v>9GFRPJFA4NCH03672</v>
          </cell>
          <cell r="T8822">
            <v>2</v>
          </cell>
          <cell r="U8822">
            <v>0</v>
          </cell>
          <cell r="V8822">
            <v>0</v>
          </cell>
          <cell r="X8822">
            <v>0</v>
          </cell>
          <cell r="Y8822">
            <v>15979</v>
          </cell>
        </row>
        <row r="8823">
          <cell r="C8823" t="str">
            <v>YHA93F</v>
          </cell>
          <cell r="D8823" t="str">
            <v>PATIO 50</v>
          </cell>
          <cell r="E8823">
            <v>44985</v>
          </cell>
          <cell r="F8823" t="str">
            <v>STRIA TTOYTTE MCPAL DE MADRID</v>
          </cell>
          <cell r="G8823" t="str">
            <v>ACTIVO</v>
          </cell>
          <cell r="H8823" t="str">
            <v>HERO</v>
          </cell>
          <cell r="I8823" t="str">
            <v>MOTOCICLETA</v>
          </cell>
          <cell r="J8823" t="str">
            <v>PARTICULAR</v>
          </cell>
          <cell r="K8823" t="str">
            <v>THRILLER PRO</v>
          </cell>
          <cell r="L8823">
            <v>2022</v>
          </cell>
          <cell r="M8823" t="str">
            <v>NEGRO</v>
          </cell>
          <cell r="N8823" t="str">
            <v>SIN CARROCERIA</v>
          </cell>
          <cell r="O8823">
            <v>150</v>
          </cell>
          <cell r="P8823" t="str">
            <v>KC13EJMGB00956</v>
          </cell>
          <cell r="Q8823" t="str">
            <v>9G5KCS260NVMJ0037</v>
          </cell>
          <cell r="R8823">
            <v>0</v>
          </cell>
          <cell r="S8823" t="str">
            <v>9G5KCS260NVMJ0037</v>
          </cell>
          <cell r="T8823">
            <v>2</v>
          </cell>
          <cell r="U8823">
            <v>0</v>
          </cell>
          <cell r="V8823">
            <v>0</v>
          </cell>
          <cell r="X8823">
            <v>0</v>
          </cell>
          <cell r="Y8823">
            <v>14745</v>
          </cell>
        </row>
        <row r="8824">
          <cell r="C8824" t="str">
            <v>CDP09G</v>
          </cell>
          <cell r="D8824" t="str">
            <v>PATIO 50</v>
          </cell>
          <cell r="E8824">
            <v>45048</v>
          </cell>
          <cell r="F8824" t="str">
            <v>STRIA TTOYTTE MCPAL DE MADRID</v>
          </cell>
          <cell r="G8824" t="str">
            <v>ACTIVO</v>
          </cell>
          <cell r="H8824" t="str">
            <v>HERO</v>
          </cell>
          <cell r="I8824" t="str">
            <v>MOTOCICLETA</v>
          </cell>
          <cell r="J8824" t="str">
            <v>PARTICULAR</v>
          </cell>
          <cell r="K8824" t="str">
            <v>SPLENDOR 110</v>
          </cell>
          <cell r="L8824">
            <v>2022</v>
          </cell>
          <cell r="M8824" t="str">
            <v>GRIS</v>
          </cell>
          <cell r="N8824" t="str">
            <v>SIN CARROCERIA</v>
          </cell>
          <cell r="O8824">
            <v>110</v>
          </cell>
          <cell r="P8824" t="str">
            <v>JA06ESMHF00272</v>
          </cell>
          <cell r="Q8824" t="str">
            <v>9G5JAW209NVMJ0011</v>
          </cell>
          <cell r="R8824">
            <v>0</v>
          </cell>
          <cell r="S8824" t="str">
            <v>9G5JAW209NVMJ0011</v>
          </cell>
          <cell r="T8824">
            <v>2</v>
          </cell>
          <cell r="U8824">
            <v>0</v>
          </cell>
          <cell r="V8824">
            <v>0</v>
          </cell>
          <cell r="X8824">
            <v>0</v>
          </cell>
          <cell r="Y8824">
            <v>15347</v>
          </cell>
        </row>
        <row r="8825">
          <cell r="C8825" t="str">
            <v>MOR51F</v>
          </cell>
          <cell r="D8825" t="str">
            <v>PATIO 50</v>
          </cell>
          <cell r="E8825">
            <v>45050</v>
          </cell>
          <cell r="F8825" t="str">
            <v>STRIA TTOYTTE MCPAL DE MADRID</v>
          </cell>
          <cell r="G8825" t="str">
            <v>ACTIVO</v>
          </cell>
          <cell r="H8825" t="str">
            <v>HERO</v>
          </cell>
          <cell r="I8825" t="str">
            <v>MOTOCICLETA</v>
          </cell>
          <cell r="J8825" t="str">
            <v>PARTICULAR</v>
          </cell>
          <cell r="K8825" t="str">
            <v>ECO DELUXE CW</v>
          </cell>
          <cell r="L8825">
            <v>2021</v>
          </cell>
          <cell r="M8825" t="str">
            <v>NEGRO AZUL</v>
          </cell>
          <cell r="N8825" t="str">
            <v>SIN CARROCERIA</v>
          </cell>
          <cell r="O8825">
            <v>98</v>
          </cell>
          <cell r="P8825" t="str">
            <v>HA11EPL9B00581</v>
          </cell>
          <cell r="Q8825" t="str">
            <v>9G5HAH025MVLF0057</v>
          </cell>
          <cell r="R8825">
            <v>0</v>
          </cell>
          <cell r="S8825" t="str">
            <v>9G5HAH025MVLF0057</v>
          </cell>
          <cell r="T8825">
            <v>2</v>
          </cell>
          <cell r="U8825">
            <v>0</v>
          </cell>
          <cell r="V8825">
            <v>0</v>
          </cell>
          <cell r="X8825">
            <v>0</v>
          </cell>
          <cell r="Y8825">
            <v>15735</v>
          </cell>
        </row>
        <row r="8826">
          <cell r="C8826" t="str">
            <v>SNN67F</v>
          </cell>
          <cell r="D8826" t="str">
            <v>PATIO 50</v>
          </cell>
          <cell r="E8826">
            <v>45051</v>
          </cell>
          <cell r="F8826" t="str">
            <v>STRIA TTOYTTE MCPAL DE MADRID</v>
          </cell>
          <cell r="G8826" t="str">
            <v>ACTIVO</v>
          </cell>
          <cell r="H8826" t="str">
            <v>BAJAJ</v>
          </cell>
          <cell r="I8826" t="str">
            <v>MOTOCICLETA</v>
          </cell>
          <cell r="J8826" t="str">
            <v>PARTICULAR</v>
          </cell>
          <cell r="K8826" t="str">
            <v>CT100 ES ALLOY</v>
          </cell>
          <cell r="L8826">
            <v>2022</v>
          </cell>
          <cell r="M8826" t="str">
            <v>NEGRO NEBULOSA</v>
          </cell>
          <cell r="N8826" t="str">
            <v>SIN CARROCERIA</v>
          </cell>
          <cell r="O8826">
            <v>102</v>
          </cell>
          <cell r="P8826" t="str">
            <v>PFXWLG38644</v>
          </cell>
          <cell r="Q8826" t="str">
            <v>9GJB37PF7NT010558</v>
          </cell>
          <cell r="R8826" t="str">
            <v>9GJB37PF7NT010558</v>
          </cell>
          <cell r="S8826" t="str">
            <v>9GJB37PF7NT010558</v>
          </cell>
          <cell r="T8826">
            <v>2</v>
          </cell>
          <cell r="U8826">
            <v>0</v>
          </cell>
          <cell r="V8826">
            <v>0</v>
          </cell>
          <cell r="X8826">
            <v>0</v>
          </cell>
          <cell r="Y8826">
            <v>15685</v>
          </cell>
        </row>
        <row r="8827">
          <cell r="C8827" t="str">
            <v>JOQ28F</v>
          </cell>
          <cell r="D8827" t="str">
            <v>PATIO 50</v>
          </cell>
          <cell r="E8827">
            <v>45055</v>
          </cell>
          <cell r="F8827" t="str">
            <v>STRIA TTOYTTE MCPAL DE MADRID</v>
          </cell>
          <cell r="G8827" t="str">
            <v>ACTIVO</v>
          </cell>
          <cell r="H8827" t="str">
            <v>HERO</v>
          </cell>
          <cell r="I8827" t="str">
            <v>MOTOCICLETA</v>
          </cell>
          <cell r="J8827" t="str">
            <v>PARTICULAR</v>
          </cell>
          <cell r="K8827" t="str">
            <v>THRILLER PRO</v>
          </cell>
          <cell r="L8827">
            <v>2021</v>
          </cell>
          <cell r="M8827" t="str">
            <v>AZUL</v>
          </cell>
          <cell r="N8827" t="str">
            <v>SIN CARROCERIA</v>
          </cell>
          <cell r="O8827">
            <v>150</v>
          </cell>
          <cell r="P8827" t="str">
            <v>KC13EJKGK00186</v>
          </cell>
          <cell r="Q8827" t="str">
            <v>9G5KCS26XMVLA0235</v>
          </cell>
          <cell r="R8827">
            <v>0</v>
          </cell>
          <cell r="S8827" t="str">
            <v>9G5KCS26XMVLA0235</v>
          </cell>
          <cell r="T8827">
            <v>2</v>
          </cell>
          <cell r="U8827">
            <v>0</v>
          </cell>
          <cell r="V8827">
            <v>0</v>
          </cell>
          <cell r="X8827">
            <v>0</v>
          </cell>
          <cell r="Y8827">
            <v>15757</v>
          </cell>
        </row>
        <row r="8828">
          <cell r="C8828" t="str">
            <v>SNK59E</v>
          </cell>
          <cell r="D8828" t="str">
            <v>PATIO 50</v>
          </cell>
          <cell r="E8828">
            <v>45058</v>
          </cell>
          <cell r="F8828" t="str">
            <v>STRIA TTOYTTE MCPAL DE MADRID</v>
          </cell>
          <cell r="G8828" t="str">
            <v>ACTIVO</v>
          </cell>
          <cell r="H8828" t="str">
            <v>BAJAJ</v>
          </cell>
          <cell r="I8828" t="str">
            <v>MOTOCICLETA</v>
          </cell>
          <cell r="J8828" t="str">
            <v>PARTICULAR</v>
          </cell>
          <cell r="K8828" t="str">
            <v>DISCOVER 150 ST COMPETIZIONE</v>
          </cell>
          <cell r="L8828">
            <v>2018</v>
          </cell>
          <cell r="M8828" t="str">
            <v>NEGRO NEBULOSA</v>
          </cell>
          <cell r="N8828" t="str">
            <v>SIN CARROCERIA</v>
          </cell>
          <cell r="O8828">
            <v>144</v>
          </cell>
          <cell r="P8828" t="str">
            <v>JEZWHF44872</v>
          </cell>
          <cell r="Q8828" t="str">
            <v>9FLA64CZXJAA41088</v>
          </cell>
          <cell r="R8828" t="str">
            <v>9FLA64CZXJAA41088</v>
          </cell>
          <cell r="S8828" t="str">
            <v>9FLA64CZXJAA41088</v>
          </cell>
          <cell r="T8828">
            <v>2</v>
          </cell>
          <cell r="U8828">
            <v>0</v>
          </cell>
          <cell r="V8828">
            <v>0</v>
          </cell>
          <cell r="X8828">
            <v>0</v>
          </cell>
          <cell r="Y8828">
            <v>15975</v>
          </cell>
        </row>
        <row r="8829">
          <cell r="C8829" t="str">
            <v>QZJ50E</v>
          </cell>
          <cell r="D8829" t="str">
            <v>PATIO 50</v>
          </cell>
          <cell r="E8829">
            <v>45058</v>
          </cell>
          <cell r="F8829" t="str">
            <v>STRIA TTOYTTE MCPAL DE MADRID</v>
          </cell>
          <cell r="G8829" t="str">
            <v>ACTIVO</v>
          </cell>
          <cell r="H8829" t="str">
            <v>AKT</v>
          </cell>
          <cell r="I8829" t="str">
            <v>MOTOCICLETA</v>
          </cell>
          <cell r="J8829" t="str">
            <v>PARTICULAR</v>
          </cell>
          <cell r="K8829" t="str">
            <v>AK125 BR</v>
          </cell>
          <cell r="L8829">
            <v>2018</v>
          </cell>
          <cell r="M8829" t="str">
            <v>BLANCO GRIS</v>
          </cell>
          <cell r="N8829" t="str">
            <v>SIN CARROCERIA</v>
          </cell>
          <cell r="O8829">
            <v>125</v>
          </cell>
          <cell r="P8829" t="str">
            <v>157FMIQQ389568</v>
          </cell>
          <cell r="Q8829" t="str">
            <v>9F2B81256J5002486</v>
          </cell>
          <cell r="R8829">
            <v>0</v>
          </cell>
          <cell r="S8829" t="str">
            <v>9F2B81256J5002486</v>
          </cell>
          <cell r="T8829">
            <v>2</v>
          </cell>
          <cell r="U8829">
            <v>0</v>
          </cell>
          <cell r="V8829">
            <v>0</v>
          </cell>
          <cell r="X8829">
            <v>0</v>
          </cell>
          <cell r="Y8829">
            <v>16112</v>
          </cell>
        </row>
        <row r="8830">
          <cell r="C8830" t="str">
            <v>FID76G</v>
          </cell>
          <cell r="D8830" t="str">
            <v>PATIO 50</v>
          </cell>
          <cell r="E8830">
            <v>45061</v>
          </cell>
          <cell r="F8830" t="str">
            <v>STRIA TTOYTTE MCPAL DE MADRID</v>
          </cell>
          <cell r="G8830" t="str">
            <v>ACTIVO</v>
          </cell>
          <cell r="H8830" t="str">
            <v>VICTORY</v>
          </cell>
          <cell r="I8830" t="str">
            <v>MOTOCICLETA</v>
          </cell>
          <cell r="J8830" t="str">
            <v>PARTICULAR</v>
          </cell>
          <cell r="K8830" t="str">
            <v>BOMBER 150</v>
          </cell>
          <cell r="L8830">
            <v>2023</v>
          </cell>
          <cell r="M8830" t="str">
            <v>GRIS PIEDRA</v>
          </cell>
          <cell r="N8830" t="str">
            <v>SIN CARROCERIA</v>
          </cell>
          <cell r="O8830">
            <v>149</v>
          </cell>
          <cell r="P8830" t="str">
            <v>RW162FMJ8220002490</v>
          </cell>
          <cell r="Q8830" t="str">
            <v>9GFRPJFA1PKC05387</v>
          </cell>
          <cell r="R8830" t="str">
            <v>9GFRPJFA1PKC05387</v>
          </cell>
          <cell r="S8830" t="str">
            <v>9GFRPJFA1PKC05387</v>
          </cell>
          <cell r="T8830">
            <v>2</v>
          </cell>
          <cell r="U8830">
            <v>0</v>
          </cell>
          <cell r="V8830">
            <v>0</v>
          </cell>
          <cell r="X8830">
            <v>0</v>
          </cell>
          <cell r="Y8830">
            <v>15155</v>
          </cell>
        </row>
        <row r="8831">
          <cell r="C8831" t="str">
            <v>RDV19F</v>
          </cell>
          <cell r="D8831" t="str">
            <v>PATIO 50</v>
          </cell>
          <cell r="E8831">
            <v>45065</v>
          </cell>
          <cell r="F8831" t="str">
            <v>STRIA TTOYTTE MCPAL DE MADRID</v>
          </cell>
          <cell r="G8831" t="str">
            <v>ACTIVO</v>
          </cell>
          <cell r="H8831" t="str">
            <v>HERO</v>
          </cell>
          <cell r="I8831" t="str">
            <v>MOTOCICLETA</v>
          </cell>
          <cell r="J8831" t="str">
            <v>PARTICULAR</v>
          </cell>
          <cell r="K8831" t="str">
            <v>HUNK 160R</v>
          </cell>
          <cell r="L8831">
            <v>2022</v>
          </cell>
          <cell r="M8831" t="str">
            <v>AZUL</v>
          </cell>
          <cell r="N8831" t="str">
            <v>SIN CARROCERIA</v>
          </cell>
          <cell r="O8831">
            <v>163</v>
          </cell>
          <cell r="P8831" t="str">
            <v>KC01AALHM00361</v>
          </cell>
          <cell r="Q8831" t="str">
            <v>9G5KCU027NVMB0365</v>
          </cell>
          <cell r="R8831">
            <v>0</v>
          </cell>
          <cell r="S8831" t="str">
            <v>9G5KCU027NVMB0365</v>
          </cell>
          <cell r="T8831">
            <v>2</v>
          </cell>
          <cell r="U8831">
            <v>0</v>
          </cell>
          <cell r="V8831">
            <v>0</v>
          </cell>
          <cell r="X8831">
            <v>0</v>
          </cell>
          <cell r="Y8831">
            <v>15891</v>
          </cell>
        </row>
        <row r="8832">
          <cell r="C8832" t="str">
            <v>SNR93F</v>
          </cell>
          <cell r="D8832" t="str">
            <v>PATIO 50</v>
          </cell>
          <cell r="E8832">
            <v>45065</v>
          </cell>
          <cell r="F8832" t="str">
            <v>STRIA TTOYTTE MCPAL DE MADRID</v>
          </cell>
          <cell r="G8832" t="str">
            <v>ACTIVO</v>
          </cell>
          <cell r="H8832" t="str">
            <v>HERO</v>
          </cell>
          <cell r="I8832" t="str">
            <v>MOTOCICLETA</v>
          </cell>
          <cell r="J8832" t="str">
            <v>PARTICULAR</v>
          </cell>
          <cell r="K8832" t="str">
            <v>THRILLER PRO</v>
          </cell>
          <cell r="L8832">
            <v>2021</v>
          </cell>
          <cell r="M8832" t="str">
            <v>ROJO</v>
          </cell>
          <cell r="N8832" t="str">
            <v>SIN CARROCERIA</v>
          </cell>
          <cell r="O8832">
            <v>150</v>
          </cell>
          <cell r="P8832" t="str">
            <v>KC13EJLGJ00252</v>
          </cell>
          <cell r="Q8832" t="str">
            <v>9G5KCS265MVLM0193</v>
          </cell>
          <cell r="R8832">
            <v>0</v>
          </cell>
          <cell r="S8832" t="str">
            <v>9G5KCS265MVLM0193</v>
          </cell>
          <cell r="T8832">
            <v>2</v>
          </cell>
          <cell r="U8832">
            <v>0</v>
          </cell>
          <cell r="V8832">
            <v>0</v>
          </cell>
          <cell r="X8832">
            <v>0</v>
          </cell>
          <cell r="Y8832">
            <v>15134</v>
          </cell>
        </row>
        <row r="8833">
          <cell r="C8833" t="str">
            <v>SNR64F</v>
          </cell>
          <cell r="D8833" t="str">
            <v>PATIO 50</v>
          </cell>
          <cell r="E8833">
            <v>45069</v>
          </cell>
          <cell r="F8833" t="str">
            <v>STRIA TTOYTTE MCPAL DE MADRID</v>
          </cell>
          <cell r="G8833" t="str">
            <v>ACTIVO</v>
          </cell>
          <cell r="H8833" t="str">
            <v>HERO</v>
          </cell>
          <cell r="I8833" t="str">
            <v>MOTOCICLETA</v>
          </cell>
          <cell r="J8833" t="str">
            <v>PARTICULAR</v>
          </cell>
          <cell r="K8833" t="str">
            <v>SPLENDOR 110</v>
          </cell>
          <cell r="L8833">
            <v>2022</v>
          </cell>
          <cell r="M8833" t="str">
            <v>NEGRO</v>
          </cell>
          <cell r="N8833" t="str">
            <v>SIN CARROCERIA</v>
          </cell>
          <cell r="O8833">
            <v>110</v>
          </cell>
          <cell r="P8833" t="str">
            <v>JA06ESLHK00173</v>
          </cell>
          <cell r="Q8833" t="str">
            <v>9G5JAR135NVMA0004</v>
          </cell>
          <cell r="R8833">
            <v>0</v>
          </cell>
          <cell r="S8833" t="str">
            <v>9G5JAR135NVMA0004</v>
          </cell>
          <cell r="T8833">
            <v>2</v>
          </cell>
          <cell r="U8833">
            <v>0</v>
          </cell>
          <cell r="V8833">
            <v>0</v>
          </cell>
          <cell r="X8833">
            <v>0</v>
          </cell>
          <cell r="Y8833">
            <v>15557</v>
          </cell>
        </row>
        <row r="8834">
          <cell r="C8834" t="str">
            <v>MOV97F</v>
          </cell>
          <cell r="D8834" t="str">
            <v>PATIO 50</v>
          </cell>
          <cell r="E8834">
            <v>45070</v>
          </cell>
          <cell r="F8834" t="str">
            <v>STRIA TTOYTTE MCPAL DE MADRID</v>
          </cell>
          <cell r="G8834" t="str">
            <v>ACTIVO</v>
          </cell>
          <cell r="H8834" t="str">
            <v>COMBAT</v>
          </cell>
          <cell r="I8834" t="str">
            <v>MOTOCICLETA</v>
          </cell>
          <cell r="J8834" t="str">
            <v>PARTICULAR</v>
          </cell>
          <cell r="K8834" t="str">
            <v>COMBAT 125</v>
          </cell>
          <cell r="L8834">
            <v>2021</v>
          </cell>
          <cell r="M8834" t="str">
            <v>GRIS GRAFITO</v>
          </cell>
          <cell r="N8834" t="str">
            <v>SIN CARROCERIA</v>
          </cell>
          <cell r="O8834">
            <v>124</v>
          </cell>
          <cell r="P8834" t="str">
            <v>156FMI3BM1006203</v>
          </cell>
          <cell r="Q8834" t="str">
            <v>9GFPCJ504MCG00150</v>
          </cell>
          <cell r="R8834" t="str">
            <v>9GFPCJ504MCG00150</v>
          </cell>
          <cell r="S8834" t="str">
            <v>9GFPCJ504MCG00150</v>
          </cell>
          <cell r="T8834">
            <v>2</v>
          </cell>
          <cell r="U8834">
            <v>0</v>
          </cell>
          <cell r="V8834">
            <v>0</v>
          </cell>
          <cell r="X8834">
            <v>0</v>
          </cell>
          <cell r="Y8834">
            <v>15115</v>
          </cell>
        </row>
        <row r="8835">
          <cell r="C8835" t="str">
            <v>IUW09F</v>
          </cell>
          <cell r="D8835" t="str">
            <v>PATIO 50</v>
          </cell>
          <cell r="E8835">
            <v>45072</v>
          </cell>
          <cell r="F8835" t="str">
            <v>STRIA TTOYTTE MCPAL DE MADRID</v>
          </cell>
          <cell r="G8835" t="str">
            <v>ACTIVO</v>
          </cell>
          <cell r="H8835" t="str">
            <v>HERO</v>
          </cell>
          <cell r="I8835" t="str">
            <v>MOTOCICLETA</v>
          </cell>
          <cell r="J8835" t="str">
            <v>PARTICULAR</v>
          </cell>
          <cell r="K8835" t="str">
            <v>IGNITOR SS</v>
          </cell>
          <cell r="L8835">
            <v>2021</v>
          </cell>
          <cell r="M8835" t="str">
            <v>NEGRO</v>
          </cell>
          <cell r="N8835" t="str">
            <v>SIN CARROCERIA</v>
          </cell>
          <cell r="O8835">
            <v>124</v>
          </cell>
          <cell r="P8835" t="str">
            <v>JA06EHK9J09033</v>
          </cell>
          <cell r="Q8835" t="str">
            <v>9G5JAS024MVLA0085</v>
          </cell>
          <cell r="R8835">
            <v>0</v>
          </cell>
          <cell r="S8835" t="str">
            <v>9G5JAS024MVLA0085</v>
          </cell>
          <cell r="T8835">
            <v>2</v>
          </cell>
          <cell r="U8835">
            <v>0</v>
          </cell>
          <cell r="V8835">
            <v>0</v>
          </cell>
          <cell r="X8835">
            <v>0</v>
          </cell>
          <cell r="Y8835">
            <v>15824</v>
          </cell>
        </row>
        <row r="8836">
          <cell r="C8836" t="str">
            <v>FJP43G</v>
          </cell>
          <cell r="D8836" t="str">
            <v>PATIO 50</v>
          </cell>
          <cell r="E8836">
            <v>45100</v>
          </cell>
          <cell r="F8836" t="str">
            <v>STRIA TTOYTTE MCPAL DE MADRID</v>
          </cell>
          <cell r="G8836" t="str">
            <v>ACTIVO</v>
          </cell>
          <cell r="H8836" t="str">
            <v>HERO</v>
          </cell>
          <cell r="I8836" t="str">
            <v>MOTOCICLETA</v>
          </cell>
          <cell r="J8836" t="str">
            <v>PARTICULAR</v>
          </cell>
          <cell r="K8836" t="str">
            <v>ECO 100</v>
          </cell>
          <cell r="L8836">
            <v>2023</v>
          </cell>
          <cell r="M8836" t="str">
            <v>NEGRO</v>
          </cell>
          <cell r="N8836" t="str">
            <v>SIN CARROCERIA</v>
          </cell>
          <cell r="O8836">
            <v>98</v>
          </cell>
          <cell r="P8836" t="str">
            <v>HA11EEM9G00574</v>
          </cell>
          <cell r="Q8836" t="str">
            <v>9G5HA0320PVNA0013</v>
          </cell>
          <cell r="R8836">
            <v>0</v>
          </cell>
          <cell r="S8836" t="str">
            <v>9G5HA0320PVNA0013</v>
          </cell>
          <cell r="T8836">
            <v>2</v>
          </cell>
          <cell r="U8836">
            <v>0</v>
          </cell>
          <cell r="V8836">
            <v>0</v>
          </cell>
          <cell r="X8836">
            <v>0</v>
          </cell>
          <cell r="Y8836">
            <v>13900</v>
          </cell>
        </row>
        <row r="8837">
          <cell r="C8837" t="str">
            <v>NNR16F</v>
          </cell>
          <cell r="D8837" t="str">
            <v>PATIO 50</v>
          </cell>
          <cell r="E8837">
            <v>45105</v>
          </cell>
          <cell r="F8837" t="str">
            <v>STRIA TTOYTTE MCPAL DE MADRID</v>
          </cell>
          <cell r="G8837" t="str">
            <v>ACTIVO</v>
          </cell>
          <cell r="H8837" t="str">
            <v>HERO</v>
          </cell>
          <cell r="I8837" t="str">
            <v>MOTOCICLETA</v>
          </cell>
          <cell r="J8837" t="str">
            <v>PARTICULAR</v>
          </cell>
          <cell r="K8837" t="str">
            <v>THRILLER PRO</v>
          </cell>
          <cell r="L8837">
            <v>2021</v>
          </cell>
          <cell r="M8837" t="str">
            <v>NEGRO</v>
          </cell>
          <cell r="N8837" t="str">
            <v>SIN CARROCERIA</v>
          </cell>
          <cell r="O8837">
            <v>150</v>
          </cell>
          <cell r="P8837" t="str">
            <v>KC13EJKGC00905</v>
          </cell>
          <cell r="Q8837" t="str">
            <v>9G5KCS264MVLC0190</v>
          </cell>
          <cell r="R8837">
            <v>0</v>
          </cell>
          <cell r="S8837" t="str">
            <v>9G5KCS264MVLC0190</v>
          </cell>
          <cell r="T8837">
            <v>2</v>
          </cell>
          <cell r="U8837">
            <v>0</v>
          </cell>
          <cell r="V8837">
            <v>0</v>
          </cell>
          <cell r="X8837">
            <v>0</v>
          </cell>
          <cell r="Y8837">
            <v>14472</v>
          </cell>
        </row>
        <row r="8838">
          <cell r="C8838" t="str">
            <v>JOQ27F</v>
          </cell>
          <cell r="D8838" t="str">
            <v>SUR</v>
          </cell>
          <cell r="E8838">
            <v>44257</v>
          </cell>
          <cell r="F8838" t="str">
            <v>STRIA TTOYTTE MCPAL DE MADRID</v>
          </cell>
          <cell r="G8838" t="str">
            <v>ACTIVO</v>
          </cell>
          <cell r="H8838" t="str">
            <v>HERO</v>
          </cell>
          <cell r="I8838" t="str">
            <v>MOTOCICLETA</v>
          </cell>
          <cell r="J8838" t="str">
            <v>PARTICULAR</v>
          </cell>
          <cell r="K8838" t="str">
            <v>THRILLER PRO</v>
          </cell>
          <cell r="L8838">
            <v>2020</v>
          </cell>
          <cell r="M8838" t="str">
            <v>NEGRO</v>
          </cell>
          <cell r="N8838" t="str">
            <v>SIN CARROCERIA</v>
          </cell>
          <cell r="O8838">
            <v>150</v>
          </cell>
          <cell r="P8838" t="str">
            <v>KC13EJKGJ00293</v>
          </cell>
          <cell r="Q8838" t="str">
            <v>9G5KCS264LVKM0035</v>
          </cell>
          <cell r="R8838">
            <v>0</v>
          </cell>
          <cell r="S8838" t="str">
            <v>9G5KCS264LVKM0035</v>
          </cell>
          <cell r="T8838">
            <v>2</v>
          </cell>
          <cell r="U8838">
            <v>0</v>
          </cell>
          <cell r="V8838">
            <v>0</v>
          </cell>
          <cell r="X8838" t="str">
            <v>BODEGA 3</v>
          </cell>
          <cell r="Y8838">
            <v>24270</v>
          </cell>
        </row>
        <row r="8839">
          <cell r="C8839" t="str">
            <v>FJX67G</v>
          </cell>
          <cell r="D8839" t="str">
            <v>SUR</v>
          </cell>
          <cell r="E8839">
            <v>44994</v>
          </cell>
          <cell r="F8839" t="str">
            <v>STRIA TTOYTTE MCPAL DE MADRID</v>
          </cell>
          <cell r="G8839" t="str">
            <v>ACTIVO</v>
          </cell>
          <cell r="H8839" t="str">
            <v>HERO</v>
          </cell>
          <cell r="I8839" t="str">
            <v>MOTOCICLETA</v>
          </cell>
          <cell r="J8839" t="str">
            <v>PARTICULAR</v>
          </cell>
          <cell r="K8839" t="str">
            <v>ECO</v>
          </cell>
          <cell r="L8839">
            <v>2023</v>
          </cell>
          <cell r="M8839" t="str">
            <v>NEGRO</v>
          </cell>
          <cell r="N8839" t="str">
            <v>SIN CARROCERIA</v>
          </cell>
          <cell r="O8839">
            <v>98</v>
          </cell>
          <cell r="P8839" t="str">
            <v>HA11EEM9M00090</v>
          </cell>
          <cell r="Q8839" t="str">
            <v>HA11EEM9M00090</v>
          </cell>
          <cell r="R8839">
            <v>0</v>
          </cell>
          <cell r="S8839" t="str">
            <v>9G5HA032XPVNE0065</v>
          </cell>
          <cell r="T8839">
            <v>2</v>
          </cell>
          <cell r="U8839">
            <v>0</v>
          </cell>
          <cell r="V8839">
            <v>0</v>
          </cell>
          <cell r="X8839">
            <v>0</v>
          </cell>
          <cell r="Y8839">
            <v>15165</v>
          </cell>
        </row>
        <row r="8840">
          <cell r="C8840" t="str">
            <v>TZL52E</v>
          </cell>
          <cell r="D8840" t="str">
            <v>SUR</v>
          </cell>
          <cell r="E8840">
            <v>44998</v>
          </cell>
          <cell r="F8840" t="str">
            <v>STRIA TTOYTTE MCPAL DE MADRID</v>
          </cell>
          <cell r="G8840" t="str">
            <v>ACTIVO</v>
          </cell>
          <cell r="H8840" t="str">
            <v>HERO</v>
          </cell>
          <cell r="I8840" t="str">
            <v>MOTOCICLETA</v>
          </cell>
          <cell r="J8840" t="str">
            <v>PARTICULAR</v>
          </cell>
          <cell r="K8840" t="str">
            <v>THRILLER SPORTS</v>
          </cell>
          <cell r="L8840">
            <v>2017</v>
          </cell>
          <cell r="M8840" t="str">
            <v>BLANCO</v>
          </cell>
          <cell r="N8840" t="str">
            <v>SIN CARROCERIA</v>
          </cell>
          <cell r="O8840">
            <v>150</v>
          </cell>
          <cell r="P8840" t="str">
            <v>KC12EGGGJ00136</v>
          </cell>
          <cell r="Q8840" t="str">
            <v>KC12EGGGJ00136</v>
          </cell>
          <cell r="R8840" t="str">
            <v>9FKKB004V41207467</v>
          </cell>
          <cell r="S8840" t="str">
            <v>9G5KC12E7HV000731</v>
          </cell>
          <cell r="T8840">
            <v>2</v>
          </cell>
          <cell r="U8840">
            <v>0</v>
          </cell>
          <cell r="V8840">
            <v>0</v>
          </cell>
          <cell r="X8840">
            <v>0</v>
          </cell>
          <cell r="Y8840">
            <v>14744</v>
          </cell>
        </row>
        <row r="8841">
          <cell r="C8841" t="str">
            <v>BOU40F</v>
          </cell>
          <cell r="D8841" t="str">
            <v>SUR</v>
          </cell>
          <cell r="E8841">
            <v>45013</v>
          </cell>
          <cell r="F8841" t="str">
            <v>STRIA TTOYTTE MCPAL DE MADRID</v>
          </cell>
          <cell r="G8841" t="str">
            <v>ACTIVO</v>
          </cell>
          <cell r="H8841" t="str">
            <v>AKT</v>
          </cell>
          <cell r="I8841" t="str">
            <v>MOTOCICLETA</v>
          </cell>
          <cell r="J8841" t="str">
            <v>PARTICULAR</v>
          </cell>
          <cell r="K8841" t="str">
            <v>AK125 NKDR</v>
          </cell>
          <cell r="L8841">
            <v>2020</v>
          </cell>
          <cell r="M8841" t="str">
            <v>GRIS</v>
          </cell>
          <cell r="N8841" t="str">
            <v>SIN CARROCERIA</v>
          </cell>
          <cell r="O8841">
            <v>124</v>
          </cell>
          <cell r="P8841" t="str">
            <v>157FMIRE274921</v>
          </cell>
          <cell r="Q8841" t="str">
            <v>157FMIRE274921</v>
          </cell>
          <cell r="R8841" t="e">
            <v>#N/A</v>
          </cell>
          <cell r="S8841" t="str">
            <v>9F2B11251L5004878</v>
          </cell>
          <cell r="T8841">
            <v>2</v>
          </cell>
          <cell r="U8841">
            <v>0</v>
          </cell>
          <cell r="V8841">
            <v>0</v>
          </cell>
          <cell r="X8841">
            <v>0</v>
          </cell>
          <cell r="Y8841">
            <v>14899</v>
          </cell>
        </row>
        <row r="8842">
          <cell r="C8842" t="str">
            <v>LAY25D</v>
          </cell>
          <cell r="D8842" t="str">
            <v>ALAMOS</v>
          </cell>
          <cell r="E8842">
            <v>44125</v>
          </cell>
          <cell r="F8842" t="str">
            <v>STRIA TTOyTTE MCPAL EL SOCORRO</v>
          </cell>
          <cell r="G8842" t="str">
            <v>ACTIVO</v>
          </cell>
          <cell r="H8842" t="str">
            <v>YAMAHA</v>
          </cell>
          <cell r="I8842" t="str">
            <v>MOTOCICLETA</v>
          </cell>
          <cell r="J8842" t="str">
            <v>PARTICULAR</v>
          </cell>
          <cell r="K8842" t="str">
            <v>SZ16R</v>
          </cell>
          <cell r="L8842">
            <v>2015</v>
          </cell>
          <cell r="M8842" t="str">
            <v>NEGRO GRIS</v>
          </cell>
          <cell r="N8842" t="str">
            <v>CROSS</v>
          </cell>
          <cell r="O8842">
            <v>153</v>
          </cell>
          <cell r="P8842" t="str">
            <v>1SV1035417</v>
          </cell>
          <cell r="Q8842" t="str">
            <v>9FKKG0621F2035417</v>
          </cell>
          <cell r="R8842">
            <v>0</v>
          </cell>
          <cell r="S8842" t="str">
            <v>9FKKG0621F2035417</v>
          </cell>
          <cell r="T8842">
            <v>2</v>
          </cell>
          <cell r="U8842">
            <v>0</v>
          </cell>
          <cell r="V8842">
            <v>0</v>
          </cell>
          <cell r="X8842" t="str">
            <v>Z1-A</v>
          </cell>
          <cell r="Y8842">
            <v>14252</v>
          </cell>
        </row>
        <row r="8843">
          <cell r="C8843" t="str">
            <v>FZB12A</v>
          </cell>
          <cell r="D8843" t="str">
            <v>ALAMOS</v>
          </cell>
          <cell r="E8843">
            <v>40814</v>
          </cell>
          <cell r="F8843" t="str">
            <v xml:space="preserve">STRIA TTOyTTE MCPAL FLORENCIA </v>
          </cell>
          <cell r="G8843" t="str">
            <v>ACTIVO</v>
          </cell>
          <cell r="H8843" t="str">
            <v>JIALING</v>
          </cell>
          <cell r="I8843" t="str">
            <v>MOTOCICLETA</v>
          </cell>
          <cell r="J8843" t="str">
            <v>PARTICULAR</v>
          </cell>
          <cell r="K8843" t="str">
            <v>SIN LINEA</v>
          </cell>
          <cell r="L8843">
            <v>2007</v>
          </cell>
          <cell r="M8843" t="str">
            <v>AZUL</v>
          </cell>
          <cell r="N8843" t="str">
            <v>SIN CARROCERIA</v>
          </cell>
          <cell r="O8843">
            <v>110</v>
          </cell>
          <cell r="P8843" t="str">
            <v>150FM32006010419</v>
          </cell>
          <cell r="Q8843" t="str">
            <v>9FNAXKHG060011317</v>
          </cell>
          <cell r="R8843">
            <v>0</v>
          </cell>
          <cell r="S8843">
            <v>0</v>
          </cell>
          <cell r="T8843">
            <v>2</v>
          </cell>
          <cell r="U8843">
            <v>0</v>
          </cell>
          <cell r="V8843">
            <v>0</v>
          </cell>
          <cell r="X8843" t="str">
            <v>Z1-E</v>
          </cell>
          <cell r="Y8843">
            <v>26601</v>
          </cell>
        </row>
        <row r="8844">
          <cell r="C8844" t="str">
            <v>FVJ15A</v>
          </cell>
          <cell r="D8844" t="str">
            <v>ALAMOS</v>
          </cell>
          <cell r="E8844">
            <v>42222</v>
          </cell>
          <cell r="F8844" t="str">
            <v xml:space="preserve">STRIA TTOyTTE MCPAL FLORENCIA </v>
          </cell>
          <cell r="G8844" t="str">
            <v>ACTIVO</v>
          </cell>
          <cell r="H8844" t="str">
            <v>HONDA</v>
          </cell>
          <cell r="I8844" t="str">
            <v>MOTOCICLETA</v>
          </cell>
          <cell r="J8844" t="str">
            <v>PARTICULAR</v>
          </cell>
          <cell r="K8844" t="str">
            <v>SPLENDOR</v>
          </cell>
          <cell r="L8844">
            <v>2000</v>
          </cell>
          <cell r="M8844" t="str">
            <v>ROJO</v>
          </cell>
          <cell r="N8844" t="str">
            <v>SIN CARROCERIA</v>
          </cell>
          <cell r="O8844">
            <v>100</v>
          </cell>
          <cell r="P8844" t="str">
            <v>99H17EO7046</v>
          </cell>
          <cell r="Q8844" t="str">
            <v>99J19F01215</v>
          </cell>
          <cell r="R8844">
            <v>0</v>
          </cell>
          <cell r="S8844">
            <v>0</v>
          </cell>
          <cell r="T8844">
            <v>2</v>
          </cell>
          <cell r="U8844">
            <v>0</v>
          </cell>
          <cell r="V8844">
            <v>0</v>
          </cell>
          <cell r="X8844" t="str">
            <v>Z1-G</v>
          </cell>
          <cell r="Y8844">
            <v>17546</v>
          </cell>
        </row>
        <row r="8845">
          <cell r="C8845" t="str">
            <v>FVJ26A</v>
          </cell>
          <cell r="D8845" t="str">
            <v>ALAMOS</v>
          </cell>
          <cell r="E8845">
            <v>42409</v>
          </cell>
          <cell r="F8845" t="str">
            <v xml:space="preserve">STRIA TTOyTTE MCPAL FLORENCIA </v>
          </cell>
          <cell r="G8845" t="str">
            <v>ACTIVO</v>
          </cell>
          <cell r="H8845" t="str">
            <v>YAMAHA</v>
          </cell>
          <cell r="I8845" t="str">
            <v>MOTOCICLETA</v>
          </cell>
          <cell r="J8845" t="str">
            <v>PARTICULAR</v>
          </cell>
          <cell r="K8845" t="str">
            <v>DT-125</v>
          </cell>
          <cell r="L8845">
            <v>1997</v>
          </cell>
          <cell r="M8845" t="str">
            <v>NEGRO</v>
          </cell>
          <cell r="N8845" t="str">
            <v>SIN CARROCERIA</v>
          </cell>
          <cell r="O8845">
            <v>125</v>
          </cell>
          <cell r="P8845" t="str">
            <v>3TL090150</v>
          </cell>
          <cell r="Q8845" t="str">
            <v>3TL090150</v>
          </cell>
          <cell r="R8845">
            <v>0</v>
          </cell>
          <cell r="S8845">
            <v>0</v>
          </cell>
          <cell r="T8845">
            <v>2</v>
          </cell>
          <cell r="U8845">
            <v>0</v>
          </cell>
          <cell r="V8845">
            <v>0</v>
          </cell>
          <cell r="X8845" t="str">
            <v>Z1-G</v>
          </cell>
          <cell r="Y8845">
            <v>8339</v>
          </cell>
        </row>
        <row r="8846">
          <cell r="C8846" t="str">
            <v>FUK19A</v>
          </cell>
          <cell r="D8846" t="str">
            <v>ALAMOS</v>
          </cell>
          <cell r="E8846">
            <v>42483</v>
          </cell>
          <cell r="F8846" t="str">
            <v xml:space="preserve">STRIA TTOyTTE MCPAL FLORENCIA </v>
          </cell>
          <cell r="G8846" t="str">
            <v>ACTIVO</v>
          </cell>
          <cell r="H8846" t="str">
            <v>HONDA</v>
          </cell>
          <cell r="I8846" t="str">
            <v>MOTOCICLETA</v>
          </cell>
          <cell r="J8846" t="str">
            <v>PARTICULAR</v>
          </cell>
          <cell r="K8846" t="str">
            <v>CD 100</v>
          </cell>
          <cell r="L8846">
            <v>1996</v>
          </cell>
          <cell r="M8846" t="str">
            <v>ROJO</v>
          </cell>
          <cell r="N8846" t="str">
            <v>SIN CARROCERIA</v>
          </cell>
          <cell r="O8846">
            <v>100</v>
          </cell>
          <cell r="P8846" t="str">
            <v>96E10E09187</v>
          </cell>
          <cell r="Q8846" t="str">
            <v>96E11F00270</v>
          </cell>
          <cell r="R8846">
            <v>0</v>
          </cell>
          <cell r="S8846">
            <v>0</v>
          </cell>
          <cell r="T8846">
            <v>2</v>
          </cell>
          <cell r="U8846">
            <v>0</v>
          </cell>
          <cell r="V8846">
            <v>0</v>
          </cell>
          <cell r="X8846" t="str">
            <v>Z1-G</v>
          </cell>
          <cell r="Y8846">
            <v>8383</v>
          </cell>
        </row>
        <row r="8847">
          <cell r="C8847" t="str">
            <v>FYD77A</v>
          </cell>
          <cell r="D8847" t="str">
            <v>ALAMOS</v>
          </cell>
          <cell r="E8847">
            <v>42534</v>
          </cell>
          <cell r="F8847" t="str">
            <v xml:space="preserve">STRIA TTOyTTE MCPAL FLORENCIA </v>
          </cell>
          <cell r="G8847" t="str">
            <v>ACTIVO</v>
          </cell>
          <cell r="H8847" t="str">
            <v>HONDA</v>
          </cell>
          <cell r="I8847" t="str">
            <v>MOTOCICLETA</v>
          </cell>
          <cell r="J8847" t="str">
            <v>PARTICULAR</v>
          </cell>
          <cell r="K8847" t="str">
            <v>SIN LINEA</v>
          </cell>
          <cell r="L8847">
            <v>2006</v>
          </cell>
          <cell r="M8847" t="str">
            <v>GRIS</v>
          </cell>
          <cell r="N8847" t="str">
            <v>SIN CARROCERIA</v>
          </cell>
          <cell r="O8847">
            <v>100</v>
          </cell>
          <cell r="P8847" t="str">
            <v>SDH150FMG-2*55805590*</v>
          </cell>
          <cell r="Q8847" t="str">
            <v>SDH150FMG-255805590</v>
          </cell>
          <cell r="R8847">
            <v>0</v>
          </cell>
          <cell r="S8847">
            <v>0</v>
          </cell>
          <cell r="T8847">
            <v>2</v>
          </cell>
          <cell r="U8847">
            <v>0</v>
          </cell>
          <cell r="V8847">
            <v>0</v>
          </cell>
          <cell r="X8847" t="str">
            <v xml:space="preserve">Z1-I </v>
          </cell>
          <cell r="Y8847">
            <v>7559</v>
          </cell>
        </row>
        <row r="8848">
          <cell r="C8848" t="str">
            <v>FYR12A</v>
          </cell>
          <cell r="D8848" t="str">
            <v>ALAMOS</v>
          </cell>
          <cell r="E8848">
            <v>42613</v>
          </cell>
          <cell r="F8848" t="str">
            <v xml:space="preserve">STRIA TTOyTTE MCPAL FLORENCIA </v>
          </cell>
          <cell r="G8848" t="str">
            <v>ACTIVO</v>
          </cell>
          <cell r="H8848" t="str">
            <v>HONDA</v>
          </cell>
          <cell r="I8848" t="str">
            <v>MOTOCICLETA</v>
          </cell>
          <cell r="J8848" t="str">
            <v>PARTICULAR</v>
          </cell>
          <cell r="K8848" t="str">
            <v>SIN LINEA</v>
          </cell>
          <cell r="L8848">
            <v>2006</v>
          </cell>
          <cell r="M8848" t="str">
            <v>PLATA</v>
          </cell>
          <cell r="N8848" t="str">
            <v>SIN CARROCERIA</v>
          </cell>
          <cell r="O8848">
            <v>100</v>
          </cell>
          <cell r="P8848" t="str">
            <v>05L47M01266</v>
          </cell>
          <cell r="Q8848" t="str">
            <v>MB3KC06ED5GM00233</v>
          </cell>
          <cell r="R8848">
            <v>0</v>
          </cell>
          <cell r="S8848">
            <v>0</v>
          </cell>
          <cell r="T8848">
            <v>2</v>
          </cell>
          <cell r="U8848">
            <v>0</v>
          </cell>
          <cell r="V8848">
            <v>0</v>
          </cell>
          <cell r="X8848" t="str">
            <v>Z1-G</v>
          </cell>
          <cell r="Y8848">
            <v>13481</v>
          </cell>
        </row>
        <row r="8849">
          <cell r="C8849" t="str">
            <v>GMR30C</v>
          </cell>
          <cell r="D8849" t="str">
            <v>ALAMOS</v>
          </cell>
          <cell r="E8849">
            <v>42786</v>
          </cell>
          <cell r="F8849" t="str">
            <v xml:space="preserve">STRIA TTOyTTE MCPAL FLORENCIA </v>
          </cell>
          <cell r="G8849" t="str">
            <v>ACTIVO</v>
          </cell>
          <cell r="H8849" t="str">
            <v>HONDA</v>
          </cell>
          <cell r="I8849" t="str">
            <v>MOTOCICLETA</v>
          </cell>
          <cell r="J8849" t="str">
            <v>PARTICULAR</v>
          </cell>
          <cell r="K8849" t="str">
            <v>ECO DELUXE</v>
          </cell>
          <cell r="L8849">
            <v>2011</v>
          </cell>
          <cell r="M8849" t="str">
            <v>NEGRO</v>
          </cell>
          <cell r="N8849" t="str">
            <v>SIN CARROCERIA</v>
          </cell>
          <cell r="O8849">
            <v>97</v>
          </cell>
          <cell r="P8849" t="str">
            <v>HA11EBA9H01441</v>
          </cell>
          <cell r="Q8849" t="str">
            <v>9FMHA1127BF012761</v>
          </cell>
          <cell r="R8849">
            <v>0</v>
          </cell>
          <cell r="S8849">
            <v>501950</v>
          </cell>
          <cell r="T8849">
            <v>2</v>
          </cell>
          <cell r="U8849">
            <v>0</v>
          </cell>
          <cell r="V8849">
            <v>0</v>
          </cell>
          <cell r="X8849" t="str">
            <v xml:space="preserve">Z2-H </v>
          </cell>
          <cell r="Y8849">
            <v>12507</v>
          </cell>
        </row>
        <row r="8850">
          <cell r="C8850" t="str">
            <v>FXR09A</v>
          </cell>
          <cell r="D8850" t="str">
            <v>ALAMOS</v>
          </cell>
          <cell r="E8850">
            <v>43109</v>
          </cell>
          <cell r="F8850" t="str">
            <v xml:space="preserve">STRIA TTOyTTE MCPAL FLORENCIA </v>
          </cell>
          <cell r="G8850" t="str">
            <v>ACTIVO</v>
          </cell>
          <cell r="H8850" t="str">
            <v>SUZUKI</v>
          </cell>
          <cell r="I8850" t="str">
            <v>MOTOCICLETA</v>
          </cell>
          <cell r="J8850" t="str">
            <v>PARTICULAR</v>
          </cell>
          <cell r="K8850" t="str">
            <v>SIN LINEA</v>
          </cell>
          <cell r="L8850">
            <v>2006</v>
          </cell>
          <cell r="M8850" t="str">
            <v>AZUL</v>
          </cell>
          <cell r="N8850" t="str">
            <v>SIN CARROCERIA</v>
          </cell>
          <cell r="O8850">
            <v>115</v>
          </cell>
          <cell r="P8850" t="str">
            <v>1E50FMG-548011</v>
          </cell>
          <cell r="Q8850" t="str">
            <v>9FSBE11A36C151691</v>
          </cell>
          <cell r="R8850">
            <v>0</v>
          </cell>
          <cell r="S8850">
            <v>0</v>
          </cell>
          <cell r="T8850">
            <v>2</v>
          </cell>
          <cell r="U8850">
            <v>0</v>
          </cell>
          <cell r="V8850">
            <v>0</v>
          </cell>
          <cell r="X8850" t="str">
            <v>Z1-B</v>
          </cell>
          <cell r="Y8850">
            <v>17727</v>
          </cell>
        </row>
        <row r="8851">
          <cell r="C8851" t="str">
            <v>FYY82A</v>
          </cell>
          <cell r="D8851" t="str">
            <v>ALAMOS</v>
          </cell>
          <cell r="E8851">
            <v>43177</v>
          </cell>
          <cell r="F8851" t="str">
            <v xml:space="preserve">STRIA TTOyTTE MCPAL FLORENCIA </v>
          </cell>
          <cell r="G8851" t="str">
            <v>ACTIVO</v>
          </cell>
          <cell r="H8851" t="str">
            <v>BAJAJ</v>
          </cell>
          <cell r="I8851" t="str">
            <v>MOTOCICLETA</v>
          </cell>
          <cell r="J8851" t="str">
            <v>PARTICULAR</v>
          </cell>
          <cell r="K8851" t="str">
            <v>SIN LINEA</v>
          </cell>
          <cell r="L8851">
            <v>2007</v>
          </cell>
          <cell r="M8851" t="str">
            <v>NEGRO</v>
          </cell>
          <cell r="N8851" t="str">
            <v>SIN CARROCERIA</v>
          </cell>
          <cell r="O8851">
            <v>178</v>
          </cell>
          <cell r="P8851" t="str">
            <v>DJGBND43853</v>
          </cell>
          <cell r="Q8851" t="str">
            <v>MD2DJB3Z27VD02100</v>
          </cell>
          <cell r="R8851">
            <v>0</v>
          </cell>
          <cell r="S8851">
            <v>0</v>
          </cell>
          <cell r="T8851">
            <v>2</v>
          </cell>
          <cell r="U8851">
            <v>0</v>
          </cell>
          <cell r="V8851">
            <v>0</v>
          </cell>
          <cell r="X8851" t="str">
            <v>Z1-B</v>
          </cell>
          <cell r="Y8851">
            <v>17573</v>
          </cell>
        </row>
        <row r="8852">
          <cell r="C8852" t="str">
            <v>FVC10A</v>
          </cell>
          <cell r="D8852" t="str">
            <v>ALAMOS</v>
          </cell>
          <cell r="E8852">
            <v>43727</v>
          </cell>
          <cell r="F8852" t="str">
            <v xml:space="preserve">STRIA TTOyTTE MCPAL FLORENCIA </v>
          </cell>
          <cell r="G8852" t="str">
            <v>ACTIVO</v>
          </cell>
          <cell r="H8852" t="str">
            <v>YAMAHA</v>
          </cell>
          <cell r="I8852" t="str">
            <v>MOTOCICLETA</v>
          </cell>
          <cell r="J8852" t="str">
            <v>PARTICULAR</v>
          </cell>
          <cell r="K8852" t="str">
            <v>T-110</v>
          </cell>
          <cell r="L8852">
            <v>1999</v>
          </cell>
          <cell r="M8852" t="str">
            <v>ROJO</v>
          </cell>
          <cell r="N8852" t="str">
            <v>SIN CARROCERIA</v>
          </cell>
          <cell r="O8852">
            <v>110</v>
          </cell>
          <cell r="P8852" t="str">
            <v>4ST-224534</v>
          </cell>
          <cell r="Q8852" t="str">
            <v>4ST-224534</v>
          </cell>
          <cell r="R8852">
            <v>0</v>
          </cell>
          <cell r="S8852">
            <v>0</v>
          </cell>
          <cell r="T8852">
            <v>2</v>
          </cell>
          <cell r="U8852">
            <v>0</v>
          </cell>
          <cell r="V8852">
            <v>0</v>
          </cell>
          <cell r="X8852" t="str">
            <v>Z1-A</v>
          </cell>
          <cell r="Y8852">
            <v>14265</v>
          </cell>
        </row>
        <row r="8853">
          <cell r="C8853" t="str">
            <v>RCN37D</v>
          </cell>
          <cell r="D8853" t="str">
            <v>ALAMOS</v>
          </cell>
          <cell r="E8853">
            <v>44478</v>
          </cell>
          <cell r="F8853" t="str">
            <v xml:space="preserve">STRIA TTOyTTE MCPAL FLORENCIA </v>
          </cell>
          <cell r="G8853" t="str">
            <v>ACTIVO</v>
          </cell>
          <cell r="H8853" t="str">
            <v>BAJAJ</v>
          </cell>
          <cell r="I8853" t="str">
            <v>MOTOCICLETA</v>
          </cell>
          <cell r="J8853" t="str">
            <v>PARTICULAR</v>
          </cell>
          <cell r="K8853" t="str">
            <v>DISCOVER 125 ST STYLE</v>
          </cell>
          <cell r="L8853">
            <v>2015</v>
          </cell>
          <cell r="M8853" t="str">
            <v>AZUL ANTARTICA</v>
          </cell>
          <cell r="N8853" t="str">
            <v>TURISMO</v>
          </cell>
          <cell r="O8853">
            <v>124</v>
          </cell>
          <cell r="P8853" t="str">
            <v>JEZWEE08633</v>
          </cell>
          <cell r="Q8853" t="str">
            <v>9FLA37CZ1FAM69971</v>
          </cell>
          <cell r="R8853" t="str">
            <v>9FLA37CZ1FAM69971</v>
          </cell>
          <cell r="S8853" t="str">
            <v>9FLA37CZ1FAM69971</v>
          </cell>
          <cell r="T8853">
            <v>2</v>
          </cell>
          <cell r="U8853">
            <v>0</v>
          </cell>
          <cell r="V8853">
            <v>0</v>
          </cell>
          <cell r="X8853" t="str">
            <v xml:space="preserve">Z2-B </v>
          </cell>
          <cell r="Y8853">
            <v>16451</v>
          </cell>
        </row>
        <row r="8854">
          <cell r="C8854" t="str">
            <v>GJH73D</v>
          </cell>
          <cell r="D8854" t="str">
            <v>ALAMOS</v>
          </cell>
          <cell r="E8854">
            <v>44722</v>
          </cell>
          <cell r="F8854" t="str">
            <v xml:space="preserve">STRIA TTOyTTE MCPAL FLORENCIA </v>
          </cell>
          <cell r="G8854" t="str">
            <v>ACTIVO</v>
          </cell>
          <cell r="H8854" t="str">
            <v>YAMAHA</v>
          </cell>
          <cell r="I8854" t="str">
            <v>MOTOCICLETA</v>
          </cell>
          <cell r="J8854" t="str">
            <v>PARTICULAR</v>
          </cell>
          <cell r="K8854" t="str">
            <v>YBR-125E</v>
          </cell>
          <cell r="L8854">
            <v>2014</v>
          </cell>
          <cell r="M8854" t="str">
            <v>NEGRO</v>
          </cell>
          <cell r="N8854" t="str">
            <v>TURISMO</v>
          </cell>
          <cell r="O8854">
            <v>124</v>
          </cell>
          <cell r="P8854" t="str">
            <v>E3F4E073755</v>
          </cell>
          <cell r="Q8854" t="str">
            <v>9FKKE1398E2073755</v>
          </cell>
          <cell r="R8854">
            <v>0</v>
          </cell>
          <cell r="S8854" t="str">
            <v>9FKKE1398E2073755</v>
          </cell>
          <cell r="T8854">
            <v>2</v>
          </cell>
          <cell r="U8854">
            <v>0</v>
          </cell>
          <cell r="V8854">
            <v>0</v>
          </cell>
          <cell r="X8854" t="str">
            <v>Z2-I</v>
          </cell>
          <cell r="Y8854">
            <v>6632</v>
          </cell>
        </row>
        <row r="8855">
          <cell r="C8855" t="str">
            <v>GJS11D</v>
          </cell>
          <cell r="D8855" t="str">
            <v>ALAMOS 201</v>
          </cell>
          <cell r="E8855">
            <v>43875</v>
          </cell>
          <cell r="F8855" t="str">
            <v xml:space="preserve">STRIA TTOyTTE MCPAL FLORENCIA </v>
          </cell>
          <cell r="G8855" t="str">
            <v>ACTIVO</v>
          </cell>
          <cell r="H8855" t="str">
            <v>YAMAHA</v>
          </cell>
          <cell r="I8855" t="str">
            <v>MOTOCICLETA</v>
          </cell>
          <cell r="J8855" t="str">
            <v>PARTICULAR</v>
          </cell>
          <cell r="K8855" t="str">
            <v>SZ16R</v>
          </cell>
          <cell r="L8855">
            <v>2015</v>
          </cell>
          <cell r="M8855" t="str">
            <v>ROJO GRIS</v>
          </cell>
          <cell r="N8855" t="str">
            <v>SPORT</v>
          </cell>
          <cell r="O8855">
            <v>153</v>
          </cell>
          <cell r="P8855" t="str">
            <v>1SV1031480</v>
          </cell>
          <cell r="Q8855" t="str">
            <v>9FKKG062XF2031480</v>
          </cell>
          <cell r="R8855">
            <v>0</v>
          </cell>
          <cell r="S8855" t="str">
            <v>9FKKG062XF2031480</v>
          </cell>
          <cell r="T8855">
            <v>2</v>
          </cell>
          <cell r="U8855">
            <v>0</v>
          </cell>
          <cell r="V8855">
            <v>0</v>
          </cell>
          <cell r="X8855" t="str">
            <v>Z1-A</v>
          </cell>
          <cell r="Y8855">
            <v>18361</v>
          </cell>
        </row>
        <row r="8856">
          <cell r="C8856" t="str">
            <v>FWI30A</v>
          </cell>
          <cell r="D8856" t="str">
            <v>GYP</v>
          </cell>
          <cell r="E8856">
            <v>45344</v>
          </cell>
          <cell r="F8856" t="str">
            <v xml:space="preserve">STRIA TTOyTTE MCPAL FLORENCIA </v>
          </cell>
          <cell r="G8856" t="str">
            <v>ACTIVO</v>
          </cell>
          <cell r="H8856" t="str">
            <v>YAMAHA</v>
          </cell>
          <cell r="I8856" t="str">
            <v>MOTOCICLETA</v>
          </cell>
          <cell r="J8856" t="str">
            <v>PARTICULAR</v>
          </cell>
          <cell r="K8856" t="str">
            <v>YW-100</v>
          </cell>
          <cell r="L8856">
            <v>2003</v>
          </cell>
          <cell r="M8856" t="str">
            <v>VERDE</v>
          </cell>
          <cell r="N8856" t="str">
            <v>SIN CARROCERIA</v>
          </cell>
          <cell r="O8856">
            <v>110</v>
          </cell>
          <cell r="P8856" t="str">
            <v>5JU-304520</v>
          </cell>
          <cell r="Q8856" t="str">
            <v>9FK5JU11E21304520</v>
          </cell>
          <cell r="R8856">
            <v>0</v>
          </cell>
          <cell r="S8856">
            <v>0</v>
          </cell>
          <cell r="T8856">
            <v>2</v>
          </cell>
          <cell r="U8856">
            <v>0</v>
          </cell>
          <cell r="V8856">
            <v>0</v>
          </cell>
          <cell r="X8856" t="e">
            <v>#N/A</v>
          </cell>
          <cell r="Y8856">
            <v>22152</v>
          </cell>
        </row>
        <row r="8857">
          <cell r="C8857" t="str">
            <v>FZJ27A</v>
          </cell>
          <cell r="D8857" t="str">
            <v>PATIO 50</v>
          </cell>
          <cell r="E8857">
            <v>44838</v>
          </cell>
          <cell r="F8857" t="str">
            <v xml:space="preserve">STRIA TTOyTTE MCPAL FLORENCIA </v>
          </cell>
          <cell r="G8857" t="str">
            <v>ACTIVO</v>
          </cell>
          <cell r="H8857" t="str">
            <v>BAJAJ</v>
          </cell>
          <cell r="I8857" t="str">
            <v>MOTOCICLETA</v>
          </cell>
          <cell r="J8857" t="str">
            <v>PARTICULAR</v>
          </cell>
          <cell r="K8857" t="str">
            <v>SIN LINEA</v>
          </cell>
          <cell r="L8857">
            <v>2007</v>
          </cell>
          <cell r="M8857" t="str">
            <v>AZUL</v>
          </cell>
          <cell r="N8857" t="str">
            <v>SIN CARROCERIA</v>
          </cell>
          <cell r="O8857">
            <v>178</v>
          </cell>
          <cell r="P8857" t="str">
            <v>DJGBNE52478</v>
          </cell>
          <cell r="Q8857" t="str">
            <v>MD2DJB3Z17VE01801</v>
          </cell>
          <cell r="R8857">
            <v>0</v>
          </cell>
          <cell r="S8857">
            <v>0</v>
          </cell>
          <cell r="T8857">
            <v>2</v>
          </cell>
          <cell r="U8857">
            <v>0</v>
          </cell>
          <cell r="V8857">
            <v>0</v>
          </cell>
          <cell r="X8857">
            <v>0</v>
          </cell>
          <cell r="Y8857">
            <v>10030</v>
          </cell>
        </row>
        <row r="8858">
          <cell r="C8858" t="str">
            <v>FXX85A</v>
          </cell>
          <cell r="D8858" t="str">
            <v>PATIO 50</v>
          </cell>
          <cell r="E8858">
            <v>44928</v>
          </cell>
          <cell r="F8858" t="str">
            <v xml:space="preserve">STRIA TTOyTTE MCPAL FLORENCIA </v>
          </cell>
          <cell r="G8858" t="str">
            <v>ACTIVO</v>
          </cell>
          <cell r="H8858" t="str">
            <v>JIALING</v>
          </cell>
          <cell r="I8858" t="str">
            <v>MOTOCICLETA</v>
          </cell>
          <cell r="J8858" t="str">
            <v>PARTICULAR</v>
          </cell>
          <cell r="K8858" t="str">
            <v>JH 125 L</v>
          </cell>
          <cell r="L8858">
            <v>2006</v>
          </cell>
          <cell r="M8858" t="str">
            <v>ROJO</v>
          </cell>
          <cell r="N8858" t="str">
            <v>SIN CARROCERIA</v>
          </cell>
          <cell r="O8858">
            <v>125</v>
          </cell>
          <cell r="P8858" t="str">
            <v>156FM-32005000802</v>
          </cell>
          <cell r="Q8858" t="str">
            <v>9FNAAKJC850006471</v>
          </cell>
          <cell r="R8858">
            <v>0</v>
          </cell>
          <cell r="S8858">
            <v>0</v>
          </cell>
          <cell r="T8858">
            <v>2</v>
          </cell>
          <cell r="U8858">
            <v>0</v>
          </cell>
          <cell r="V8858">
            <v>0</v>
          </cell>
          <cell r="X8858">
            <v>0</v>
          </cell>
          <cell r="Y8858">
            <v>16103</v>
          </cell>
        </row>
        <row r="8859">
          <cell r="C8859" t="str">
            <v>FVH09A</v>
          </cell>
          <cell r="D8859" t="str">
            <v>SUR</v>
          </cell>
          <cell r="E8859">
            <v>40793</v>
          </cell>
          <cell r="F8859" t="str">
            <v xml:space="preserve">STRIA TTOyTTE MCPAL FLORENCIA </v>
          </cell>
          <cell r="G8859" t="str">
            <v>ACTIVO</v>
          </cell>
          <cell r="H8859" t="str">
            <v>YAMAHA</v>
          </cell>
          <cell r="I8859" t="str">
            <v>MOTOCICLETA</v>
          </cell>
          <cell r="J8859" t="str">
            <v>PARTICULAR</v>
          </cell>
          <cell r="K8859" t="str">
            <v>DT-125</v>
          </cell>
          <cell r="L8859">
            <v>2000</v>
          </cell>
          <cell r="M8859" t="str">
            <v>AZUL</v>
          </cell>
          <cell r="N8859" t="str">
            <v>SIN CARROCERIA</v>
          </cell>
          <cell r="O8859">
            <v>125</v>
          </cell>
          <cell r="P8859" t="str">
            <v>3TL-109656</v>
          </cell>
          <cell r="Q8859" t="str">
            <v>3TL-109656</v>
          </cell>
          <cell r="R8859">
            <v>0</v>
          </cell>
          <cell r="S8859">
            <v>0</v>
          </cell>
          <cell r="T8859">
            <v>2</v>
          </cell>
          <cell r="U8859">
            <v>0</v>
          </cell>
          <cell r="V8859">
            <v>0</v>
          </cell>
          <cell r="X8859">
            <v>0</v>
          </cell>
          <cell r="Y8859">
            <v>19245</v>
          </cell>
        </row>
        <row r="8860">
          <cell r="C8860" t="str">
            <v>FZG32A</v>
          </cell>
          <cell r="D8860" t="str">
            <v>SUR</v>
          </cell>
          <cell r="E8860">
            <v>44142</v>
          </cell>
          <cell r="F8860" t="str">
            <v xml:space="preserve">STRIA TTOyTTE MCPAL FLORENCIA </v>
          </cell>
          <cell r="G8860" t="str">
            <v>ACTIVO</v>
          </cell>
          <cell r="H8860" t="str">
            <v>AUTECO</v>
          </cell>
          <cell r="I8860" t="str">
            <v>MOTOCICLETA</v>
          </cell>
          <cell r="J8860" t="str">
            <v>PARTICULAR</v>
          </cell>
          <cell r="K8860" t="str">
            <v>PULSAR 180</v>
          </cell>
          <cell r="L8860">
            <v>2007</v>
          </cell>
          <cell r="M8860" t="str">
            <v>NEGRO</v>
          </cell>
          <cell r="N8860" t="str">
            <v>TURISMO</v>
          </cell>
          <cell r="O8860">
            <v>178</v>
          </cell>
          <cell r="P8860" t="str">
            <v>DJGBNE53645</v>
          </cell>
          <cell r="Q8860" t="str">
            <v>MD2DJB3Z77VE02502</v>
          </cell>
          <cell r="R8860">
            <v>0</v>
          </cell>
          <cell r="S8860">
            <v>0</v>
          </cell>
          <cell r="T8860">
            <v>2</v>
          </cell>
          <cell r="U8860">
            <v>0</v>
          </cell>
          <cell r="V8860">
            <v>2</v>
          </cell>
          <cell r="X8860" t="str">
            <v>BODEGA 5</v>
          </cell>
          <cell r="Y8860">
            <v>23123</v>
          </cell>
        </row>
        <row r="8861">
          <cell r="C8861" t="str">
            <v>FZJ12A</v>
          </cell>
          <cell r="D8861" t="str">
            <v>SUR</v>
          </cell>
          <cell r="E8861">
            <v>45008</v>
          </cell>
          <cell r="F8861" t="str">
            <v xml:space="preserve">STRIA TTOyTTE MCPAL FLORENCIA </v>
          </cell>
          <cell r="G8861" t="str">
            <v>ACTIVO</v>
          </cell>
          <cell r="H8861" t="str">
            <v>YAMAHA</v>
          </cell>
          <cell r="I8861" t="str">
            <v>MOTOCICLETA</v>
          </cell>
          <cell r="J8861" t="str">
            <v>PARTICULAR</v>
          </cell>
          <cell r="K8861" t="str">
            <v>SIN LINEA</v>
          </cell>
          <cell r="L8861">
            <v>2007</v>
          </cell>
          <cell r="M8861" t="str">
            <v>ROJO</v>
          </cell>
          <cell r="N8861" t="str">
            <v>SIN CARROCERIA</v>
          </cell>
          <cell r="O8861">
            <v>110</v>
          </cell>
          <cell r="P8861" t="str">
            <v>5P42-001896</v>
          </cell>
          <cell r="Q8861" t="str">
            <v>5P42-001896</v>
          </cell>
          <cell r="R8861">
            <v>0</v>
          </cell>
          <cell r="S8861">
            <v>0</v>
          </cell>
          <cell r="T8861">
            <v>2</v>
          </cell>
          <cell r="U8861">
            <v>0</v>
          </cell>
          <cell r="V8861">
            <v>0</v>
          </cell>
          <cell r="X8861">
            <v>0</v>
          </cell>
          <cell r="Y8861">
            <v>14842</v>
          </cell>
        </row>
        <row r="8862">
          <cell r="C8862" t="str">
            <v>WJP62A</v>
          </cell>
          <cell r="D8862" t="str">
            <v>ALAMOS</v>
          </cell>
          <cell r="E8862">
            <v>42447</v>
          </cell>
          <cell r="F8862" t="str">
            <v>STRIA TTOyTTE MCPAL FRESNO</v>
          </cell>
          <cell r="G8862" t="str">
            <v>ACTIVO</v>
          </cell>
          <cell r="H8862" t="str">
            <v>YAMAHA</v>
          </cell>
          <cell r="I8862" t="str">
            <v>MOTOCICLETA</v>
          </cell>
          <cell r="J8862" t="str">
            <v>PARTICULAR</v>
          </cell>
          <cell r="K8862" t="str">
            <v>YW-100</v>
          </cell>
          <cell r="L8862">
            <v>2005</v>
          </cell>
          <cell r="M8862" t="str">
            <v>ROJO NEGRO</v>
          </cell>
          <cell r="N8862" t="str">
            <v>SIN CARROCERIA</v>
          </cell>
          <cell r="O8862">
            <v>100</v>
          </cell>
          <cell r="P8862" t="str">
            <v>B116E-501597</v>
          </cell>
          <cell r="Q8862" t="str">
            <v>9FKKB006L51501597</v>
          </cell>
          <cell r="R8862" t="str">
            <v>XXXXX</v>
          </cell>
          <cell r="S8862">
            <v>0</v>
          </cell>
          <cell r="T8862">
            <v>1</v>
          </cell>
          <cell r="U8862">
            <v>0</v>
          </cell>
          <cell r="V8862">
            <v>0</v>
          </cell>
          <cell r="X8862" t="str">
            <v xml:space="preserve">Z2-I </v>
          </cell>
          <cell r="Y8862">
            <v>12927</v>
          </cell>
        </row>
        <row r="8863">
          <cell r="C8863" t="str">
            <v>WJO43A</v>
          </cell>
          <cell r="D8863" t="str">
            <v>ALAMOS</v>
          </cell>
          <cell r="E8863">
            <v>42551</v>
          </cell>
          <cell r="F8863" t="str">
            <v>STRIA TTOyTTE MCPAL FRESNO</v>
          </cell>
          <cell r="G8863" t="str">
            <v>ACTIVO</v>
          </cell>
          <cell r="H8863" t="str">
            <v>SUZUKI</v>
          </cell>
          <cell r="I8863" t="str">
            <v>MOTOCICLETA</v>
          </cell>
          <cell r="J8863" t="str">
            <v>PARTICULAR</v>
          </cell>
          <cell r="K8863" t="str">
            <v>AX 115</v>
          </cell>
          <cell r="L8863">
            <v>2002</v>
          </cell>
          <cell r="M8863" t="str">
            <v>AZUL</v>
          </cell>
          <cell r="N8863" t="str">
            <v>SIN CARROCERIA</v>
          </cell>
          <cell r="O8863">
            <v>115</v>
          </cell>
          <cell r="P8863" t="str">
            <v>F128-143703</v>
          </cell>
          <cell r="Q8863" t="str">
            <v>9FSBF14A92C032580</v>
          </cell>
          <cell r="R8863" t="str">
            <v>XXXX</v>
          </cell>
          <cell r="S8863">
            <v>0</v>
          </cell>
          <cell r="T8863">
            <v>2</v>
          </cell>
          <cell r="U8863">
            <v>0</v>
          </cell>
          <cell r="V8863">
            <v>0</v>
          </cell>
          <cell r="X8863" t="str">
            <v xml:space="preserve">Z2-B </v>
          </cell>
          <cell r="Y8863">
            <v>12970</v>
          </cell>
        </row>
        <row r="8864">
          <cell r="C8864" t="str">
            <v>GIY29C</v>
          </cell>
          <cell r="D8864" t="str">
            <v>PATIO 50</v>
          </cell>
          <cell r="E8864">
            <v>44547</v>
          </cell>
          <cell r="F8864" t="str">
            <v>STRIA TTOyTTE MCPAL FRESNO</v>
          </cell>
          <cell r="G8864" t="str">
            <v>ACTIVO</v>
          </cell>
          <cell r="H8864" t="str">
            <v>HONDA</v>
          </cell>
          <cell r="I8864" t="str">
            <v>MOTOCICLETA</v>
          </cell>
          <cell r="J8864" t="str">
            <v>PARTICULAR</v>
          </cell>
          <cell r="K8864" t="str">
            <v>ECO DELUXE ES</v>
          </cell>
          <cell r="L8864">
            <v>2013</v>
          </cell>
          <cell r="M8864" t="str">
            <v>NEGRO VERDE</v>
          </cell>
          <cell r="N8864" t="str">
            <v>TURISMO</v>
          </cell>
          <cell r="O8864">
            <v>97</v>
          </cell>
          <cell r="P8864" t="str">
            <v>HA11EDC9B12131</v>
          </cell>
          <cell r="Q8864" t="str">
            <v>9FMHA1121DF002276</v>
          </cell>
          <cell r="R8864">
            <v>0</v>
          </cell>
          <cell r="S8864" t="str">
            <v>9FMHA1121DF002276</v>
          </cell>
          <cell r="T8864">
            <v>2</v>
          </cell>
          <cell r="U8864">
            <v>0</v>
          </cell>
          <cell r="V8864">
            <v>0</v>
          </cell>
          <cell r="X8864">
            <v>0</v>
          </cell>
          <cell r="Y8864">
            <v>18267</v>
          </cell>
        </row>
        <row r="8865">
          <cell r="C8865" t="str">
            <v>ZDO65C</v>
          </cell>
          <cell r="D8865" t="str">
            <v>ALAMOS</v>
          </cell>
          <cell r="E8865">
            <v>41716</v>
          </cell>
          <cell r="F8865" t="str">
            <v>STRIA TTOyTTE MCPAL FUNZA</v>
          </cell>
          <cell r="G8865" t="str">
            <v>ACTIVO</v>
          </cell>
          <cell r="H8865" t="str">
            <v>BAJAJ</v>
          </cell>
          <cell r="I8865" t="str">
            <v>MOTOCICLETA</v>
          </cell>
          <cell r="J8865" t="str">
            <v>PARTICULAR</v>
          </cell>
          <cell r="K8865" t="str">
            <v>DISCOVER 125</v>
          </cell>
          <cell r="L8865">
            <v>2013</v>
          </cell>
          <cell r="M8865" t="str">
            <v>ROJO RACING</v>
          </cell>
          <cell r="N8865" t="str">
            <v>SIN CARROCERIA</v>
          </cell>
          <cell r="O8865">
            <v>124</v>
          </cell>
          <cell r="P8865" t="str">
            <v>JZZWCD27350</v>
          </cell>
          <cell r="Q8865" t="str">
            <v>9FLJZC1Z8DCL17987</v>
          </cell>
          <cell r="R8865" t="str">
            <v>9FLJZC1Z8DCL17987</v>
          </cell>
          <cell r="S8865" t="str">
            <v>9FLJZC1Z8DCL17987</v>
          </cell>
          <cell r="T8865">
            <v>2</v>
          </cell>
          <cell r="U8865">
            <v>0</v>
          </cell>
          <cell r="V8865">
            <v>0</v>
          </cell>
          <cell r="X8865" t="str">
            <v>Z1-A</v>
          </cell>
          <cell r="Y8865">
            <v>11932</v>
          </cell>
        </row>
        <row r="8866">
          <cell r="C8866" t="str">
            <v>HVS61C</v>
          </cell>
          <cell r="D8866" t="str">
            <v>ALAMOS</v>
          </cell>
          <cell r="E8866">
            <v>41866</v>
          </cell>
          <cell r="F8866" t="str">
            <v>STRIA TTOyTTE MCPAL FUNZA</v>
          </cell>
          <cell r="G8866" t="str">
            <v>ACTIVO</v>
          </cell>
          <cell r="H8866" t="str">
            <v>BAJAJ</v>
          </cell>
          <cell r="I8866" t="str">
            <v>MOTOCICLETA</v>
          </cell>
          <cell r="J8866" t="str">
            <v>PARTICULAR</v>
          </cell>
          <cell r="K8866" t="str">
            <v>PULSAR 135 LS</v>
          </cell>
          <cell r="L8866">
            <v>2012</v>
          </cell>
          <cell r="M8866" t="str">
            <v>NEGRO NEBULOSA</v>
          </cell>
          <cell r="N8866" t="str">
            <v>SIN CARROCERIA</v>
          </cell>
          <cell r="O8866">
            <v>134</v>
          </cell>
          <cell r="P8866" t="str">
            <v>JEGBTM73124</v>
          </cell>
          <cell r="Q8866" t="str">
            <v>9FLJDC1Z2CCF13620</v>
          </cell>
          <cell r="R8866" t="str">
            <v>9FLJDC1Z2CCF13620</v>
          </cell>
          <cell r="S8866" t="str">
            <v>9FLJDC1Z2CCF13620</v>
          </cell>
          <cell r="T8866">
            <v>2</v>
          </cell>
          <cell r="U8866">
            <v>0</v>
          </cell>
          <cell r="V8866">
            <v>0</v>
          </cell>
          <cell r="X8866" t="str">
            <v>Z1-F</v>
          </cell>
          <cell r="Y8866">
            <v>7997</v>
          </cell>
        </row>
        <row r="8867">
          <cell r="C8867" t="str">
            <v>KXT93D</v>
          </cell>
          <cell r="D8867" t="str">
            <v>ALAMOS</v>
          </cell>
          <cell r="E8867">
            <v>41923</v>
          </cell>
          <cell r="F8867" t="str">
            <v>STRIA TTOyTTE MCPAL FUNZA</v>
          </cell>
          <cell r="G8867" t="str">
            <v>ACTIVO</v>
          </cell>
          <cell r="H8867" t="str">
            <v>BAJAJ</v>
          </cell>
          <cell r="I8867" t="str">
            <v>MOTOCICLETA</v>
          </cell>
          <cell r="J8867" t="str">
            <v>PARTICULAR</v>
          </cell>
          <cell r="K8867" t="str">
            <v>PULSAR 135 LS DUOTONO</v>
          </cell>
          <cell r="L8867">
            <v>2014</v>
          </cell>
          <cell r="M8867" t="str">
            <v>NEGRO BLANCO</v>
          </cell>
          <cell r="N8867" t="str">
            <v>SIN CARROCERIA</v>
          </cell>
          <cell r="O8867">
            <v>134</v>
          </cell>
          <cell r="P8867" t="str">
            <v>JEZWDJ75617</v>
          </cell>
          <cell r="Q8867" t="str">
            <v>9FLJDC1Z7EAC93129</v>
          </cell>
          <cell r="R8867" t="str">
            <v>9FLJDC1Z7EAC93129</v>
          </cell>
          <cell r="S8867" t="str">
            <v>9FLJDC1Z7EAC93129</v>
          </cell>
          <cell r="T8867">
            <v>2</v>
          </cell>
          <cell r="U8867">
            <v>0</v>
          </cell>
          <cell r="V8867">
            <v>0</v>
          </cell>
          <cell r="X8867" t="str">
            <v>Z1-C</v>
          </cell>
          <cell r="Y8867">
            <v>20752</v>
          </cell>
        </row>
        <row r="8868">
          <cell r="C8868" t="str">
            <v>JAP92D</v>
          </cell>
          <cell r="D8868" t="str">
            <v>ALAMOS</v>
          </cell>
          <cell r="E8868">
            <v>42088</v>
          </cell>
          <cell r="F8868" t="str">
            <v>STRIA TTOyTTE MCPAL FUNZA</v>
          </cell>
          <cell r="G8868" t="str">
            <v>ACTIVO</v>
          </cell>
          <cell r="H8868" t="str">
            <v>YAMAHA</v>
          </cell>
          <cell r="I8868" t="str">
            <v>MOTOCICLETA</v>
          </cell>
          <cell r="J8868" t="str">
            <v>PARTICULAR</v>
          </cell>
          <cell r="K8868" t="str">
            <v>SZ16R</v>
          </cell>
          <cell r="L8868">
            <v>2014</v>
          </cell>
          <cell r="M8868" t="str">
            <v>BLANCO GRIS</v>
          </cell>
          <cell r="N8868" t="str">
            <v>SIN CARROCERIA</v>
          </cell>
          <cell r="O8868">
            <v>153</v>
          </cell>
          <cell r="P8868" t="str">
            <v>1SV1017641</v>
          </cell>
          <cell r="Q8868" t="str">
            <v>9FKKG0626E2017641</v>
          </cell>
          <cell r="R8868">
            <v>0</v>
          </cell>
          <cell r="S8868" t="str">
            <v>9FKKG0626E2017641</v>
          </cell>
          <cell r="T8868">
            <v>2</v>
          </cell>
          <cell r="U8868">
            <v>0</v>
          </cell>
          <cell r="V8868">
            <v>0</v>
          </cell>
          <cell r="X8868" t="str">
            <v xml:space="preserve">Z1-G </v>
          </cell>
          <cell r="Y8868">
            <v>13545</v>
          </cell>
        </row>
        <row r="8869">
          <cell r="C8869" t="str">
            <v>SIX86B</v>
          </cell>
          <cell r="D8869" t="str">
            <v>ALAMOS</v>
          </cell>
          <cell r="E8869">
            <v>42232</v>
          </cell>
          <cell r="F8869" t="str">
            <v>STRIA TTOyTTE MCPAL FUNZA</v>
          </cell>
          <cell r="G8869" t="str">
            <v>ACTIVO</v>
          </cell>
          <cell r="H8869" t="str">
            <v>SIN MARCA</v>
          </cell>
          <cell r="I8869" t="str">
            <v>MOTOCICLETA</v>
          </cell>
          <cell r="J8869" t="str">
            <v>PARTICULAR</v>
          </cell>
          <cell r="K8869" t="str">
            <v>SIN LINEA</v>
          </cell>
          <cell r="L8869">
            <v>2010</v>
          </cell>
          <cell r="M8869" t="str">
            <v>ROJO</v>
          </cell>
          <cell r="N8869" t="str">
            <v>SIN CARROCERIA</v>
          </cell>
          <cell r="O8869">
            <v>153</v>
          </cell>
          <cell r="P8869" t="str">
            <v>45D1003513</v>
          </cell>
          <cell r="Q8869" t="str">
            <v>9FKKG0344A2003513</v>
          </cell>
          <cell r="R8869">
            <v>0</v>
          </cell>
          <cell r="S8869">
            <v>0</v>
          </cell>
          <cell r="T8869">
            <v>2</v>
          </cell>
          <cell r="U8869">
            <v>0</v>
          </cell>
          <cell r="V8869">
            <v>0</v>
          </cell>
          <cell r="X8869" t="str">
            <v xml:space="preserve">Z2-B </v>
          </cell>
          <cell r="Y8869">
            <v>19434</v>
          </cell>
        </row>
        <row r="8870">
          <cell r="C8870" t="str">
            <v>HVA05C</v>
          </cell>
          <cell r="D8870" t="str">
            <v>ALAMOS</v>
          </cell>
          <cell r="E8870">
            <v>42256</v>
          </cell>
          <cell r="F8870" t="str">
            <v>STRIA TTOyTTE MCPAL FUNZA</v>
          </cell>
          <cell r="G8870" t="str">
            <v>ACTIVO</v>
          </cell>
          <cell r="H8870" t="str">
            <v>BAJAJ</v>
          </cell>
          <cell r="I8870" t="str">
            <v>MOTOCICLETA</v>
          </cell>
          <cell r="J8870" t="str">
            <v>PARTICULAR</v>
          </cell>
          <cell r="K8870" t="str">
            <v>BOXER BM100 CLASSIC</v>
          </cell>
          <cell r="L8870">
            <v>2011</v>
          </cell>
          <cell r="M8870" t="str">
            <v>NEGRO CLASSIC</v>
          </cell>
          <cell r="N8870" t="str">
            <v>SIN CARROCERIA</v>
          </cell>
          <cell r="O8870">
            <v>99</v>
          </cell>
          <cell r="P8870" t="str">
            <v>DUMBTF79141</v>
          </cell>
          <cell r="Q8870" t="str">
            <v>MD2DMB2Z8BFF01776</v>
          </cell>
          <cell r="R8870" t="str">
            <v>MD2DMB2Z8BFF01776</v>
          </cell>
          <cell r="S8870" t="str">
            <v>MD2DMB2Z8BFF01776</v>
          </cell>
          <cell r="T8870">
            <v>2</v>
          </cell>
          <cell r="U8870">
            <v>0</v>
          </cell>
          <cell r="V8870">
            <v>0</v>
          </cell>
          <cell r="X8870" t="str">
            <v>Z1-G</v>
          </cell>
          <cell r="Y8870">
            <v>13487</v>
          </cell>
        </row>
        <row r="8871">
          <cell r="C8871" t="str">
            <v>IZV95D</v>
          </cell>
          <cell r="D8871" t="str">
            <v>ALAMOS</v>
          </cell>
          <cell r="E8871">
            <v>42281</v>
          </cell>
          <cell r="F8871" t="str">
            <v>STRIA TTOyTTE MCPAL FUNZA</v>
          </cell>
          <cell r="G8871" t="str">
            <v>ACTIVO</v>
          </cell>
          <cell r="H8871" t="str">
            <v>YAMAHA</v>
          </cell>
          <cell r="I8871" t="str">
            <v>MOTOCICLETA</v>
          </cell>
          <cell r="J8871" t="str">
            <v>PARTICULAR</v>
          </cell>
          <cell r="K8871" t="str">
            <v>YBR-125E</v>
          </cell>
          <cell r="L8871">
            <v>2014</v>
          </cell>
          <cell r="M8871" t="str">
            <v>ROJO</v>
          </cell>
          <cell r="N8871" t="str">
            <v>SIN CARROCERIA</v>
          </cell>
          <cell r="O8871">
            <v>124</v>
          </cell>
          <cell r="P8871" t="str">
            <v>E3F4E068640</v>
          </cell>
          <cell r="Q8871" t="str">
            <v>9FKKE139XE2068640</v>
          </cell>
          <cell r="R8871">
            <v>0</v>
          </cell>
          <cell r="S8871" t="str">
            <v>9FKKE139XE2068640</v>
          </cell>
          <cell r="T8871">
            <v>2</v>
          </cell>
          <cell r="U8871">
            <v>0</v>
          </cell>
          <cell r="V8871">
            <v>0</v>
          </cell>
          <cell r="X8871" t="str">
            <v xml:space="preserve">Z2-A </v>
          </cell>
          <cell r="Y8871">
            <v>19839</v>
          </cell>
        </row>
        <row r="8872">
          <cell r="C8872" t="str">
            <v>GHD50D</v>
          </cell>
          <cell r="D8872" t="str">
            <v>ALAMOS</v>
          </cell>
          <cell r="E8872">
            <v>42283</v>
          </cell>
          <cell r="F8872" t="str">
            <v>STRIA TTOyTTE MCPAL FUNZA</v>
          </cell>
          <cell r="G8872" t="str">
            <v>ACTIVO</v>
          </cell>
          <cell r="H8872" t="str">
            <v>YAMAHA</v>
          </cell>
          <cell r="I8872" t="str">
            <v>MOTOCICLETA</v>
          </cell>
          <cell r="J8872" t="str">
            <v>PARTICULAR</v>
          </cell>
          <cell r="K8872" t="str">
            <v>YW125X - BWS 125X</v>
          </cell>
          <cell r="L8872">
            <v>2014</v>
          </cell>
          <cell r="M8872" t="str">
            <v>NEGRO</v>
          </cell>
          <cell r="N8872" t="str">
            <v>SIN CARROCERIA</v>
          </cell>
          <cell r="O8872">
            <v>125</v>
          </cell>
          <cell r="P8872" t="str">
            <v>E3M2E035706</v>
          </cell>
          <cell r="Q8872" t="str">
            <v>9FKKE2018E2035706</v>
          </cell>
          <cell r="R8872">
            <v>0</v>
          </cell>
          <cell r="S8872" t="str">
            <v>9FKKE2018E2035706</v>
          </cell>
          <cell r="T8872">
            <v>2</v>
          </cell>
          <cell r="U8872">
            <v>0</v>
          </cell>
          <cell r="V8872">
            <v>0</v>
          </cell>
          <cell r="X8872" t="str">
            <v xml:space="preserve">Z2-B </v>
          </cell>
          <cell r="Y8872">
            <v>12873</v>
          </cell>
        </row>
        <row r="8873">
          <cell r="C8873" t="str">
            <v>FUW70C</v>
          </cell>
          <cell r="D8873" t="str">
            <v>ALAMOS</v>
          </cell>
          <cell r="E8873">
            <v>42298</v>
          </cell>
          <cell r="F8873" t="str">
            <v>STRIA TTOyTTE MCPAL FUNZA</v>
          </cell>
          <cell r="G8873" t="str">
            <v>ACTIVO</v>
          </cell>
          <cell r="H8873" t="str">
            <v>YAMAHA</v>
          </cell>
          <cell r="I8873" t="str">
            <v>MOTOCICLETA</v>
          </cell>
          <cell r="J8873" t="str">
            <v>PARTICULAR</v>
          </cell>
          <cell r="K8873" t="str">
            <v>FZ16</v>
          </cell>
          <cell r="L8873">
            <v>2011</v>
          </cell>
          <cell r="M8873" t="str">
            <v>NEGRO</v>
          </cell>
          <cell r="N8873" t="str">
            <v>SIN CARROCERIA</v>
          </cell>
          <cell r="O8873">
            <v>153</v>
          </cell>
          <cell r="P8873" t="str">
            <v>45D1025589</v>
          </cell>
          <cell r="Q8873" t="str">
            <v>9FKKG0342B2025589</v>
          </cell>
          <cell r="R8873">
            <v>0</v>
          </cell>
          <cell r="S8873" t="str">
            <v>9FKKG0342B2025589</v>
          </cell>
          <cell r="T8873">
            <v>2</v>
          </cell>
          <cell r="U8873">
            <v>0</v>
          </cell>
          <cell r="V8873">
            <v>0</v>
          </cell>
          <cell r="X8873" t="str">
            <v>Z1-I</v>
          </cell>
          <cell r="Y8873">
            <v>7543</v>
          </cell>
        </row>
        <row r="8874">
          <cell r="C8874" t="str">
            <v>VUR79C</v>
          </cell>
          <cell r="D8874" t="str">
            <v>ALAMOS</v>
          </cell>
          <cell r="E8874">
            <v>42318</v>
          </cell>
          <cell r="F8874" t="str">
            <v>STRIA TTOyTTE MCPAL FUNZA</v>
          </cell>
          <cell r="G8874" t="str">
            <v>ACTIVO</v>
          </cell>
          <cell r="H8874" t="str">
            <v>BAJAJ</v>
          </cell>
          <cell r="I8874" t="str">
            <v>MOTOCICLETA</v>
          </cell>
          <cell r="J8874" t="str">
            <v>PARTICULAR</v>
          </cell>
          <cell r="K8874" t="str">
            <v>PULSAR 135 LS</v>
          </cell>
          <cell r="L8874">
            <v>2013</v>
          </cell>
          <cell r="M8874" t="str">
            <v>NEGRO AMARILLO</v>
          </cell>
          <cell r="N8874" t="str">
            <v>SIN CARROCERIA</v>
          </cell>
          <cell r="O8874">
            <v>134</v>
          </cell>
          <cell r="P8874" t="str">
            <v>JEZCCD23774</v>
          </cell>
          <cell r="Q8874" t="str">
            <v>9FLJDC1Z9DAL69669</v>
          </cell>
          <cell r="R8874" t="str">
            <v>9FLJDC1Z9DAL69669</v>
          </cell>
          <cell r="S8874" t="str">
            <v>9FLJDC1Z9DAL69669</v>
          </cell>
          <cell r="T8874">
            <v>2</v>
          </cell>
          <cell r="U8874">
            <v>0</v>
          </cell>
          <cell r="V8874">
            <v>0</v>
          </cell>
          <cell r="X8874" t="str">
            <v xml:space="preserve">Z2-B </v>
          </cell>
          <cell r="Y8874">
            <v>19727</v>
          </cell>
        </row>
        <row r="8875">
          <cell r="C8875" t="str">
            <v>EDS19D</v>
          </cell>
          <cell r="D8875" t="str">
            <v>ALAMOS</v>
          </cell>
          <cell r="E8875">
            <v>42334</v>
          </cell>
          <cell r="F8875" t="str">
            <v>STRIA TTOyTTE MCPAL FUNZA</v>
          </cell>
          <cell r="G8875" t="str">
            <v>ACTIVO</v>
          </cell>
          <cell r="H8875" t="str">
            <v>YAMAHA</v>
          </cell>
          <cell r="I8875" t="str">
            <v>MOTOCICLETA</v>
          </cell>
          <cell r="J8875" t="str">
            <v>PARTICULAR</v>
          </cell>
          <cell r="K8875" t="str">
            <v>SZ16R</v>
          </cell>
          <cell r="L8875">
            <v>2014</v>
          </cell>
          <cell r="M8875" t="str">
            <v>BLANCO GRIS</v>
          </cell>
          <cell r="N8875" t="str">
            <v>SIN CARROCERIA</v>
          </cell>
          <cell r="O8875">
            <v>153</v>
          </cell>
          <cell r="P8875" t="str">
            <v>1SV1015815</v>
          </cell>
          <cell r="Q8875" t="str">
            <v>9FKKG0623E2015815</v>
          </cell>
          <cell r="R8875">
            <v>0</v>
          </cell>
          <cell r="S8875" t="str">
            <v>9FKKG0623E2015815</v>
          </cell>
          <cell r="T8875">
            <v>2</v>
          </cell>
          <cell r="U8875">
            <v>0</v>
          </cell>
          <cell r="V8875">
            <v>0</v>
          </cell>
          <cell r="X8875" t="str">
            <v xml:space="preserve">Z2-B </v>
          </cell>
          <cell r="Y8875">
            <v>13719</v>
          </cell>
        </row>
        <row r="8876">
          <cell r="C8876" t="str">
            <v>RJC72B</v>
          </cell>
          <cell r="D8876" t="str">
            <v>ALAMOS</v>
          </cell>
          <cell r="E8876">
            <v>42338</v>
          </cell>
          <cell r="F8876" t="str">
            <v>STRIA TTOyTTE MCPAL FUNZA</v>
          </cell>
          <cell r="G8876" t="str">
            <v>ACTIVO</v>
          </cell>
          <cell r="H8876" t="str">
            <v>TITANIA</v>
          </cell>
          <cell r="I8876" t="str">
            <v>MOTOCICLETA</v>
          </cell>
          <cell r="J8876" t="str">
            <v>PARTICULAR</v>
          </cell>
          <cell r="K8876" t="str">
            <v>NAPOLY JS180GY</v>
          </cell>
          <cell r="L8876">
            <v>2009</v>
          </cell>
          <cell r="M8876" t="str">
            <v>NEGRO</v>
          </cell>
          <cell r="N8876" t="str">
            <v>SIN CARROCERIA</v>
          </cell>
          <cell r="O8876">
            <v>180</v>
          </cell>
          <cell r="P8876" t="str">
            <v>JS164FML08D80004</v>
          </cell>
          <cell r="Q8876" t="str">
            <v>LAPJCMLA580571164</v>
          </cell>
          <cell r="R8876" t="str">
            <v>LAPJCMLA580571164</v>
          </cell>
          <cell r="S8876">
            <v>0</v>
          </cell>
          <cell r="T8876">
            <v>2</v>
          </cell>
          <cell r="U8876">
            <v>0</v>
          </cell>
          <cell r="V8876">
            <v>0</v>
          </cell>
          <cell r="X8876" t="str">
            <v xml:space="preserve">Z2-B </v>
          </cell>
          <cell r="Y8876">
            <v>19419</v>
          </cell>
        </row>
        <row r="8877">
          <cell r="C8877" t="str">
            <v>FIV53C</v>
          </cell>
          <cell r="D8877" t="str">
            <v>ALAMOS</v>
          </cell>
          <cell r="E8877">
            <v>42342</v>
          </cell>
          <cell r="F8877" t="str">
            <v>STRIA TTOyTTE MCPAL FUNZA</v>
          </cell>
          <cell r="G8877" t="str">
            <v>ACTIVO</v>
          </cell>
          <cell r="H8877" t="str">
            <v>BAJAJ</v>
          </cell>
          <cell r="I8877" t="str">
            <v>MOTOCICLETA</v>
          </cell>
          <cell r="J8877" t="str">
            <v>PARTICULAR</v>
          </cell>
          <cell r="K8877" t="str">
            <v>BOXER CT 100</v>
          </cell>
          <cell r="L8877">
            <v>2011</v>
          </cell>
          <cell r="M8877" t="str">
            <v>NEGRO CLASSIC</v>
          </cell>
          <cell r="N8877" t="str">
            <v>SIN CARROCERIA</v>
          </cell>
          <cell r="O8877">
            <v>99</v>
          </cell>
          <cell r="P8877" t="str">
            <v>DUMBTC78018</v>
          </cell>
          <cell r="Q8877" t="str">
            <v>MD2DUB4Z1BFC03275</v>
          </cell>
          <cell r="R8877">
            <v>0</v>
          </cell>
          <cell r="S8877" t="str">
            <v>MD2DUB4Z1BFC03275</v>
          </cell>
          <cell r="T8877">
            <v>2</v>
          </cell>
          <cell r="U8877">
            <v>0</v>
          </cell>
          <cell r="V8877">
            <v>0</v>
          </cell>
          <cell r="X8877" t="str">
            <v>Z2-I</v>
          </cell>
          <cell r="Y8877">
            <v>13239</v>
          </cell>
        </row>
        <row r="8878">
          <cell r="C8878" t="str">
            <v>OTY84C</v>
          </cell>
          <cell r="D8878" t="str">
            <v>ALAMOS</v>
          </cell>
          <cell r="E8878">
            <v>42359</v>
          </cell>
          <cell r="F8878" t="str">
            <v>STRIA TTOyTTE MCPAL FUNZA</v>
          </cell>
          <cell r="G8878" t="str">
            <v>ACTIVO</v>
          </cell>
          <cell r="H8878" t="str">
            <v>UNITED MOTORS</v>
          </cell>
          <cell r="I8878" t="str">
            <v>MOTOCICLETA</v>
          </cell>
          <cell r="J8878" t="str">
            <v>PARTICULAR</v>
          </cell>
          <cell r="K8878" t="str">
            <v>MAX 125R</v>
          </cell>
          <cell r="L8878">
            <v>2011</v>
          </cell>
          <cell r="M8878" t="str">
            <v>NEGRO</v>
          </cell>
          <cell r="N8878" t="str">
            <v>SIN CARROCERIA</v>
          </cell>
          <cell r="O8878">
            <v>124</v>
          </cell>
          <cell r="P8878" t="str">
            <v>157FMI11L01390</v>
          </cell>
          <cell r="Q8878" t="str">
            <v>9F6PCJF16BC000017</v>
          </cell>
          <cell r="R8878">
            <v>0</v>
          </cell>
          <cell r="S8878" t="str">
            <v>9F6PCJF16BC000017</v>
          </cell>
          <cell r="T8878">
            <v>2</v>
          </cell>
          <cell r="U8878">
            <v>0</v>
          </cell>
          <cell r="V8878">
            <v>0</v>
          </cell>
          <cell r="X8878" t="str">
            <v xml:space="preserve">Z2-B </v>
          </cell>
          <cell r="Y8878">
            <v>19631</v>
          </cell>
        </row>
        <row r="8879">
          <cell r="C8879" t="str">
            <v>ZEE19C</v>
          </cell>
          <cell r="D8879" t="str">
            <v>ALAMOS</v>
          </cell>
          <cell r="E8879">
            <v>42405</v>
          </cell>
          <cell r="F8879" t="str">
            <v>STRIA TTOyTTE MCPAL FUNZA</v>
          </cell>
          <cell r="G8879" t="str">
            <v>ACTIVO</v>
          </cell>
          <cell r="H8879" t="str">
            <v>SUZUKI</v>
          </cell>
          <cell r="I8879" t="str">
            <v>MOTOCICLETA</v>
          </cell>
          <cell r="J8879" t="str">
            <v>PARTICULAR</v>
          </cell>
          <cell r="K8879" t="str">
            <v>AX 4</v>
          </cell>
          <cell r="L8879">
            <v>2013</v>
          </cell>
          <cell r="M8879" t="str">
            <v>NEGRO</v>
          </cell>
          <cell r="N8879" t="str">
            <v>TURISMO</v>
          </cell>
          <cell r="O8879">
            <v>112</v>
          </cell>
          <cell r="P8879" t="str">
            <v>E467-134324</v>
          </cell>
          <cell r="Q8879" t="str">
            <v>9FSNE43B9DC116042</v>
          </cell>
          <cell r="R8879">
            <v>0</v>
          </cell>
          <cell r="S8879" t="str">
            <v>9FSNE43B9DC116042</v>
          </cell>
          <cell r="T8879">
            <v>2</v>
          </cell>
          <cell r="U8879">
            <v>0</v>
          </cell>
          <cell r="V8879">
            <v>0</v>
          </cell>
          <cell r="X8879" t="str">
            <v xml:space="preserve">Z2-H </v>
          </cell>
          <cell r="Y8879">
            <v>13279</v>
          </cell>
        </row>
        <row r="8880">
          <cell r="C8880" t="str">
            <v>HUB51C</v>
          </cell>
          <cell r="D8880" t="str">
            <v>ALAMOS</v>
          </cell>
          <cell r="E8880">
            <v>42406</v>
          </cell>
          <cell r="F8880" t="str">
            <v>STRIA TTOyTTE MCPAL FUNZA</v>
          </cell>
          <cell r="G8880" t="str">
            <v>ACTIVO</v>
          </cell>
          <cell r="H8880" t="str">
            <v>YAMAHA</v>
          </cell>
          <cell r="I8880" t="str">
            <v>MOTOCICLETA</v>
          </cell>
          <cell r="J8880" t="str">
            <v>PARTICULAR</v>
          </cell>
          <cell r="K8880" t="str">
            <v>FZ16</v>
          </cell>
          <cell r="L8880">
            <v>2011</v>
          </cell>
          <cell r="M8880" t="str">
            <v>NEGRO</v>
          </cell>
          <cell r="N8880" t="str">
            <v>SIN CARROCERIA</v>
          </cell>
          <cell r="O8880">
            <v>153</v>
          </cell>
          <cell r="P8880" t="str">
            <v>45D1029358</v>
          </cell>
          <cell r="Q8880" t="str">
            <v>9FKKG0343B2029358</v>
          </cell>
          <cell r="R8880">
            <v>0</v>
          </cell>
          <cell r="S8880" t="str">
            <v>9FKKG0343B2029358</v>
          </cell>
          <cell r="T8880">
            <v>2</v>
          </cell>
          <cell r="U8880">
            <v>0</v>
          </cell>
          <cell r="V8880">
            <v>0</v>
          </cell>
          <cell r="X8880" t="str">
            <v xml:space="preserve">Z2-I </v>
          </cell>
          <cell r="Y8880">
            <v>13333</v>
          </cell>
        </row>
        <row r="8881">
          <cell r="C8881" t="str">
            <v>EBZ88D</v>
          </cell>
          <cell r="D8881" t="str">
            <v>ALAMOS</v>
          </cell>
          <cell r="E8881">
            <v>42494</v>
          </cell>
          <cell r="F8881" t="str">
            <v>STRIA TTOyTTE MCPAL FUNZA</v>
          </cell>
          <cell r="G8881" t="str">
            <v>ACTIVO</v>
          </cell>
          <cell r="H8881" t="str">
            <v>HONDA</v>
          </cell>
          <cell r="I8881" t="str">
            <v>MOTOCICLETA</v>
          </cell>
          <cell r="J8881" t="str">
            <v>PARTICULAR</v>
          </cell>
          <cell r="K8881" t="str">
            <v>ECO DELUXE ES</v>
          </cell>
          <cell r="L8881">
            <v>2013</v>
          </cell>
          <cell r="M8881" t="str">
            <v>NEGRO DORADO</v>
          </cell>
          <cell r="N8881" t="str">
            <v>SIN CARROCERIA</v>
          </cell>
          <cell r="O8881">
            <v>97</v>
          </cell>
          <cell r="P8881" t="str">
            <v>HA11EDC9G11178</v>
          </cell>
          <cell r="Q8881" t="str">
            <v>9FMHA1126DF023107</v>
          </cell>
          <cell r="R8881">
            <v>0</v>
          </cell>
          <cell r="S8881" t="str">
            <v>9FMHA1126DF023107</v>
          </cell>
          <cell r="T8881">
            <v>2</v>
          </cell>
          <cell r="U8881">
            <v>0</v>
          </cell>
          <cell r="V8881">
            <v>0</v>
          </cell>
          <cell r="X8881" t="str">
            <v>Z2-H</v>
          </cell>
          <cell r="Y8881">
            <v>12769</v>
          </cell>
        </row>
        <row r="8882">
          <cell r="C8882" t="str">
            <v>VUM71C</v>
          </cell>
          <cell r="D8882" t="str">
            <v>ALAMOS</v>
          </cell>
          <cell r="E8882">
            <v>42515</v>
          </cell>
          <cell r="F8882" t="str">
            <v>STRIA TTOyTTE MCPAL FUNZA</v>
          </cell>
          <cell r="G8882" t="str">
            <v>ACTIVO</v>
          </cell>
          <cell r="H8882" t="str">
            <v>BAJAJ</v>
          </cell>
          <cell r="I8882" t="str">
            <v>MOTOCICLETA</v>
          </cell>
          <cell r="J8882" t="str">
            <v>PARTICULAR</v>
          </cell>
          <cell r="K8882" t="str">
            <v>PULSAR 135 LS</v>
          </cell>
          <cell r="L8882">
            <v>2013</v>
          </cell>
          <cell r="M8882" t="str">
            <v>BLANCO INFINITO</v>
          </cell>
          <cell r="N8882" t="str">
            <v>SIN CARROCERIA</v>
          </cell>
          <cell r="O8882">
            <v>134</v>
          </cell>
          <cell r="P8882" t="str">
            <v>JEZCCD18015</v>
          </cell>
          <cell r="Q8882" t="str">
            <v>9FLJDC1Z9DAK68518</v>
          </cell>
          <cell r="R8882" t="str">
            <v>9FLJDC1Z9DAK68518</v>
          </cell>
          <cell r="S8882" t="str">
            <v>9FLJDC1Z9DAK68518</v>
          </cell>
          <cell r="T8882">
            <v>2</v>
          </cell>
          <cell r="U8882">
            <v>0</v>
          </cell>
          <cell r="V8882">
            <v>0</v>
          </cell>
          <cell r="X8882" t="str">
            <v>Z1-O</v>
          </cell>
          <cell r="Y8882">
            <v>19473</v>
          </cell>
        </row>
        <row r="8883">
          <cell r="C8883" t="str">
            <v>HUM83C</v>
          </cell>
          <cell r="D8883" t="str">
            <v>ALAMOS</v>
          </cell>
          <cell r="E8883">
            <v>42521</v>
          </cell>
          <cell r="F8883" t="str">
            <v>STRIA TTOyTTE MCPAL FUNZA</v>
          </cell>
          <cell r="G8883" t="str">
            <v>ACTIVO</v>
          </cell>
          <cell r="H8883" t="str">
            <v>BAJAJ</v>
          </cell>
          <cell r="I8883" t="str">
            <v>MOTOCICLETA</v>
          </cell>
          <cell r="J8883" t="str">
            <v>PARTICULAR</v>
          </cell>
          <cell r="K8883" t="str">
            <v>PLATINO 125 5S</v>
          </cell>
          <cell r="L8883">
            <v>2011</v>
          </cell>
          <cell r="M8883" t="str">
            <v>NEGRO CLASSIC</v>
          </cell>
          <cell r="N8883" t="str">
            <v>SIN CARROCERIA</v>
          </cell>
          <cell r="O8883">
            <v>124</v>
          </cell>
          <cell r="P8883" t="str">
            <v>JKMBTD88718</v>
          </cell>
          <cell r="Q8883" t="str">
            <v>MD2JKB2Z3BFC01961</v>
          </cell>
          <cell r="R8883" t="str">
            <v>MD2JKB2Z3BFC01961</v>
          </cell>
          <cell r="S8883" t="str">
            <v>MD2JKB2Z3BFC01961</v>
          </cell>
          <cell r="T8883">
            <v>2</v>
          </cell>
          <cell r="U8883">
            <v>0</v>
          </cell>
          <cell r="V8883">
            <v>0</v>
          </cell>
          <cell r="X8883" t="str">
            <v xml:space="preserve">Z2-B </v>
          </cell>
          <cell r="Y8883">
            <v>19271</v>
          </cell>
        </row>
        <row r="8884">
          <cell r="C8884" t="str">
            <v>VTZ61C</v>
          </cell>
          <cell r="D8884" t="str">
            <v>ALAMOS</v>
          </cell>
          <cell r="E8884">
            <v>42530</v>
          </cell>
          <cell r="F8884" t="str">
            <v>STRIA TTOyTTE MCPAL FUNZA</v>
          </cell>
          <cell r="G8884" t="str">
            <v>ACTIVO</v>
          </cell>
          <cell r="H8884" t="str">
            <v>BAJAJ</v>
          </cell>
          <cell r="I8884" t="str">
            <v>MOTOCICLETA</v>
          </cell>
          <cell r="J8884" t="str">
            <v>PARTICULAR</v>
          </cell>
          <cell r="K8884" t="str">
            <v>BOXER BM100 CLASSIC KS</v>
          </cell>
          <cell r="L8884">
            <v>2013</v>
          </cell>
          <cell r="M8884" t="str">
            <v>NEGRO NEBULOSA</v>
          </cell>
          <cell r="N8884" t="str">
            <v>SIN CARROCERIA</v>
          </cell>
          <cell r="O8884">
            <v>94</v>
          </cell>
          <cell r="P8884" t="str">
            <v>PFZWCD24891</v>
          </cell>
          <cell r="Q8884" t="str">
            <v>9FLPFC3Z8DAJ02170</v>
          </cell>
          <cell r="R8884" t="str">
            <v>9FLPFC3Z8DAJ02170</v>
          </cell>
          <cell r="S8884" t="str">
            <v>9FLPFC3Z8DAJ02170</v>
          </cell>
          <cell r="T8884">
            <v>2</v>
          </cell>
          <cell r="U8884">
            <v>0</v>
          </cell>
          <cell r="V8884">
            <v>0</v>
          </cell>
          <cell r="X8884" t="str">
            <v xml:space="preserve">Z2-H </v>
          </cell>
          <cell r="Y8884">
            <v>12567</v>
          </cell>
        </row>
        <row r="8885">
          <cell r="C8885" t="str">
            <v>KYF23D</v>
          </cell>
          <cell r="D8885" t="str">
            <v>ALAMOS</v>
          </cell>
          <cell r="E8885">
            <v>42530</v>
          </cell>
          <cell r="F8885" t="str">
            <v>STRIA TTOyTTE MCPAL FUNZA</v>
          </cell>
          <cell r="G8885" t="str">
            <v>ACTIVO</v>
          </cell>
          <cell r="H8885" t="str">
            <v>AKT</v>
          </cell>
          <cell r="I8885" t="str">
            <v>MOTOCICLETA</v>
          </cell>
          <cell r="J8885" t="str">
            <v>PARTICULAR</v>
          </cell>
          <cell r="K8885" t="str">
            <v>AK150RSII</v>
          </cell>
          <cell r="L8885">
            <v>2015</v>
          </cell>
          <cell r="M8885" t="str">
            <v>ROJO</v>
          </cell>
          <cell r="N8885" t="str">
            <v>SIN CARROCERIA</v>
          </cell>
          <cell r="O8885">
            <v>149</v>
          </cell>
          <cell r="P8885" t="str">
            <v>ZS157FMJ-28F102215</v>
          </cell>
          <cell r="Q8885" t="str">
            <v>9F2C11500F5011510</v>
          </cell>
          <cell r="R8885">
            <v>0</v>
          </cell>
          <cell r="S8885" t="str">
            <v>9F2C11500F5011510</v>
          </cell>
          <cell r="T8885">
            <v>2</v>
          </cell>
          <cell r="U8885">
            <v>0</v>
          </cell>
          <cell r="V8885">
            <v>0</v>
          </cell>
          <cell r="X8885" t="str">
            <v>Z2-H</v>
          </cell>
          <cell r="Y8885">
            <v>13203</v>
          </cell>
        </row>
        <row r="8886">
          <cell r="C8886" t="str">
            <v>ZFH42C</v>
          </cell>
          <cell r="D8886" t="str">
            <v>ALAMOS</v>
          </cell>
          <cell r="E8886">
            <v>42533</v>
          </cell>
          <cell r="F8886" t="str">
            <v>STRIA TTOyTTE MCPAL FUNZA</v>
          </cell>
          <cell r="G8886" t="str">
            <v>ACTIVO</v>
          </cell>
          <cell r="H8886" t="str">
            <v>HONDA</v>
          </cell>
          <cell r="I8886" t="str">
            <v>MOTOCICLETA</v>
          </cell>
          <cell r="J8886" t="str">
            <v>PARTICULAR</v>
          </cell>
          <cell r="K8886" t="str">
            <v>CBF-125</v>
          </cell>
          <cell r="L8886">
            <v>2013</v>
          </cell>
          <cell r="M8886" t="str">
            <v>NEGRO</v>
          </cell>
          <cell r="N8886" t="str">
            <v>SIN CARROCERIA</v>
          </cell>
          <cell r="O8886">
            <v>125</v>
          </cell>
          <cell r="P8886" t="str">
            <v>JC40E-1013702</v>
          </cell>
          <cell r="Q8886" t="str">
            <v>9FMJC4023DF003492</v>
          </cell>
          <cell r="R8886">
            <v>0</v>
          </cell>
          <cell r="S8886" t="str">
            <v>9FMJC4023DF003492</v>
          </cell>
          <cell r="T8886">
            <v>2</v>
          </cell>
          <cell r="U8886">
            <v>0</v>
          </cell>
          <cell r="V8886">
            <v>0</v>
          </cell>
          <cell r="X8886" t="str">
            <v>Z2-I</v>
          </cell>
          <cell r="Y8886">
            <v>13254</v>
          </cell>
        </row>
        <row r="8887">
          <cell r="C8887" t="str">
            <v>FUW40C</v>
          </cell>
          <cell r="D8887" t="str">
            <v>ALAMOS</v>
          </cell>
          <cell r="E8887">
            <v>42550</v>
          </cell>
          <cell r="F8887" t="str">
            <v>STRIA TTOyTTE MCPAL FUNZA</v>
          </cell>
          <cell r="G8887" t="str">
            <v>ACTIVO</v>
          </cell>
          <cell r="H8887" t="str">
            <v>YAMAHA</v>
          </cell>
          <cell r="I8887" t="str">
            <v>MOTOCICLETA</v>
          </cell>
          <cell r="J8887" t="str">
            <v>PARTICULAR</v>
          </cell>
          <cell r="K8887" t="str">
            <v>FZ16</v>
          </cell>
          <cell r="L8887">
            <v>2011</v>
          </cell>
          <cell r="M8887" t="str">
            <v>INDEFINIDO</v>
          </cell>
          <cell r="N8887" t="str">
            <v>SIN CARROCERIA</v>
          </cell>
          <cell r="O8887">
            <v>153</v>
          </cell>
          <cell r="P8887" t="str">
            <v>45D1027477</v>
          </cell>
          <cell r="Q8887" t="str">
            <v>9FKKG0341B2027477</v>
          </cell>
          <cell r="R8887">
            <v>0</v>
          </cell>
          <cell r="S8887" t="str">
            <v>9FKKG0341B2027477</v>
          </cell>
          <cell r="T8887">
            <v>2</v>
          </cell>
          <cell r="U8887">
            <v>0</v>
          </cell>
          <cell r="V8887">
            <v>0</v>
          </cell>
          <cell r="X8887" t="str">
            <v xml:space="preserve">Z2-H </v>
          </cell>
          <cell r="Y8887">
            <v>12766</v>
          </cell>
        </row>
        <row r="8888">
          <cell r="C8888" t="str">
            <v>HVB74C</v>
          </cell>
          <cell r="D8888" t="str">
            <v>ALAMOS</v>
          </cell>
          <cell r="E8888">
            <v>42556</v>
          </cell>
          <cell r="F8888" t="str">
            <v>STRIA TTOyTTE MCPAL FUNZA</v>
          </cell>
          <cell r="G8888" t="str">
            <v>ACTIVO</v>
          </cell>
          <cell r="H8888" t="str">
            <v>BAJAJ</v>
          </cell>
          <cell r="I8888" t="str">
            <v>MOTOCICLETA</v>
          </cell>
          <cell r="J8888" t="str">
            <v>PARTICULAR</v>
          </cell>
          <cell r="K8888" t="str">
            <v>PULSAR 180 UG</v>
          </cell>
          <cell r="L8888">
            <v>2011</v>
          </cell>
          <cell r="M8888" t="str">
            <v>AZUL ANTARTICA</v>
          </cell>
          <cell r="N8888" t="str">
            <v>SIN CARROCERIA</v>
          </cell>
          <cell r="O8888">
            <v>178</v>
          </cell>
          <cell r="P8888" t="str">
            <v>DJGBTG62176</v>
          </cell>
          <cell r="Q8888" t="str">
            <v>MD2DJB5Z1BVG00093</v>
          </cell>
          <cell r="R8888" t="str">
            <v>MD2DJB5Z1BVG00093</v>
          </cell>
          <cell r="S8888" t="str">
            <v>MD2DJB5Z1BVG00093</v>
          </cell>
          <cell r="T8888">
            <v>2</v>
          </cell>
          <cell r="U8888">
            <v>0</v>
          </cell>
          <cell r="V8888">
            <v>0</v>
          </cell>
          <cell r="X8888" t="str">
            <v>Z1-J</v>
          </cell>
          <cell r="Y8888">
            <v>18759</v>
          </cell>
        </row>
        <row r="8889">
          <cell r="C8889" t="str">
            <v>HVH11C</v>
          </cell>
          <cell r="D8889" t="str">
            <v>ALAMOS</v>
          </cell>
          <cell r="E8889">
            <v>42564</v>
          </cell>
          <cell r="F8889" t="str">
            <v>STRIA TTOyTTE MCPAL FUNZA</v>
          </cell>
          <cell r="G8889" t="str">
            <v>ACTIVO</v>
          </cell>
          <cell r="H8889" t="str">
            <v>YAMAHA</v>
          </cell>
          <cell r="I8889" t="str">
            <v>MOTOCICLETA</v>
          </cell>
          <cell r="J8889" t="str">
            <v>PARTICULAR</v>
          </cell>
          <cell r="K8889" t="str">
            <v>YW125</v>
          </cell>
          <cell r="L8889">
            <v>2011</v>
          </cell>
          <cell r="M8889" t="str">
            <v>BLANCO NEGRO</v>
          </cell>
          <cell r="N8889" t="str">
            <v>SIN CARROCERIA</v>
          </cell>
          <cell r="O8889">
            <v>125</v>
          </cell>
          <cell r="P8889" t="str">
            <v>E3B6E206030</v>
          </cell>
          <cell r="Q8889" t="str">
            <v>9FKKE1106B2206030</v>
          </cell>
          <cell r="R8889">
            <v>0</v>
          </cell>
          <cell r="S8889" t="str">
            <v>9FKKE1106B2206030</v>
          </cell>
          <cell r="T8889">
            <v>2</v>
          </cell>
          <cell r="U8889">
            <v>0</v>
          </cell>
          <cell r="V8889">
            <v>0</v>
          </cell>
          <cell r="X8889" t="str">
            <v xml:space="preserve">Z2-A </v>
          </cell>
          <cell r="Y8889">
            <v>13621</v>
          </cell>
        </row>
        <row r="8890">
          <cell r="C8890" t="str">
            <v>NST44D</v>
          </cell>
          <cell r="D8890" t="str">
            <v>ALAMOS</v>
          </cell>
          <cell r="E8890">
            <v>42567</v>
          </cell>
          <cell r="F8890" t="str">
            <v>STRIA TTOyTTE MCPAL FUNZA</v>
          </cell>
          <cell r="G8890" t="str">
            <v>ACTIVO</v>
          </cell>
          <cell r="H8890" t="str">
            <v>BAJAJ</v>
          </cell>
          <cell r="I8890" t="str">
            <v>MOTOCICLETA</v>
          </cell>
          <cell r="J8890" t="str">
            <v>PARTICULAR</v>
          </cell>
          <cell r="K8890" t="str">
            <v>DISCOVER 125 +</v>
          </cell>
          <cell r="L8890">
            <v>2015</v>
          </cell>
          <cell r="M8890" t="str">
            <v>NEGRO NEBULOSA</v>
          </cell>
          <cell r="N8890" t="str">
            <v>SIN CARROCERIA</v>
          </cell>
          <cell r="O8890">
            <v>124</v>
          </cell>
          <cell r="P8890" t="str">
            <v>JZZWEA09882</v>
          </cell>
          <cell r="Q8890" t="str">
            <v>9FLJZC1Z1FCG40719</v>
          </cell>
          <cell r="R8890" t="str">
            <v>9FLJZC1Z1FCG40719</v>
          </cell>
          <cell r="S8890" t="str">
            <v>9FLJZC1Z1FCG40719</v>
          </cell>
          <cell r="T8890">
            <v>2</v>
          </cell>
          <cell r="U8890">
            <v>0</v>
          </cell>
          <cell r="V8890">
            <v>0</v>
          </cell>
          <cell r="X8890" t="str">
            <v xml:space="preserve">Z2-B </v>
          </cell>
          <cell r="Y8890">
            <v>19380</v>
          </cell>
        </row>
        <row r="8891">
          <cell r="C8891" t="str">
            <v>ZEH67C</v>
          </cell>
          <cell r="D8891" t="str">
            <v>ALAMOS</v>
          </cell>
          <cell r="E8891">
            <v>42572</v>
          </cell>
          <cell r="F8891" t="str">
            <v>STRIA TTOyTTE MCPAL FUNZA</v>
          </cell>
          <cell r="G8891" t="str">
            <v>ACTIVO</v>
          </cell>
          <cell r="H8891" t="str">
            <v>HONDA</v>
          </cell>
          <cell r="I8891" t="str">
            <v>MOTOCICLETA</v>
          </cell>
          <cell r="J8891" t="str">
            <v>PARTICULAR</v>
          </cell>
          <cell r="K8891" t="str">
            <v>SPLENDOR NXG ES</v>
          </cell>
          <cell r="L8891">
            <v>2012</v>
          </cell>
          <cell r="M8891" t="str">
            <v>AZUL VIBRANTE</v>
          </cell>
          <cell r="N8891" t="str">
            <v>SIN CARROCERIA</v>
          </cell>
          <cell r="O8891">
            <v>97</v>
          </cell>
          <cell r="P8891" t="str">
            <v>HA12EFC9A04672</v>
          </cell>
          <cell r="Q8891" t="str">
            <v>9FMHA1229CF012602</v>
          </cell>
          <cell r="R8891">
            <v>0</v>
          </cell>
          <cell r="S8891" t="str">
            <v>9FMHA1229CF012602</v>
          </cell>
          <cell r="T8891">
            <v>2</v>
          </cell>
          <cell r="U8891">
            <v>0</v>
          </cell>
          <cell r="V8891">
            <v>0</v>
          </cell>
          <cell r="X8891" t="str">
            <v>Z1-J</v>
          </cell>
          <cell r="Y8891">
            <v>17345</v>
          </cell>
        </row>
        <row r="8892">
          <cell r="C8892" t="str">
            <v>ZEQ05C</v>
          </cell>
          <cell r="D8892" t="str">
            <v>ALAMOS</v>
          </cell>
          <cell r="E8892">
            <v>42577</v>
          </cell>
          <cell r="F8892" t="str">
            <v>STRIA TTOyTTE MCPAL FUNZA</v>
          </cell>
          <cell r="G8892" t="str">
            <v>ACTIVO</v>
          </cell>
          <cell r="H8892" t="str">
            <v>BAJAJ</v>
          </cell>
          <cell r="I8892" t="str">
            <v>MOTOCICLETA</v>
          </cell>
          <cell r="J8892" t="str">
            <v>PARTICULAR</v>
          </cell>
          <cell r="K8892" t="str">
            <v>DISCOVER 100</v>
          </cell>
          <cell r="L8892">
            <v>2013</v>
          </cell>
          <cell r="M8892" t="str">
            <v>ROJO RACING</v>
          </cell>
          <cell r="N8892" t="str">
            <v>SIN CARROCERIA</v>
          </cell>
          <cell r="O8892">
            <v>94</v>
          </cell>
          <cell r="P8892" t="str">
            <v>JBZWCC75002</v>
          </cell>
          <cell r="Q8892" t="str">
            <v>9FLPAC1Z0DAA19787</v>
          </cell>
          <cell r="R8892" t="str">
            <v>9FLPAC1Z0DAA19787</v>
          </cell>
          <cell r="S8892" t="str">
            <v>9FLPAC1Z0DAA19787</v>
          </cell>
          <cell r="T8892">
            <v>2</v>
          </cell>
          <cell r="U8892">
            <v>0</v>
          </cell>
          <cell r="V8892">
            <v>0</v>
          </cell>
          <cell r="X8892" t="str">
            <v xml:space="preserve">Z2-I </v>
          </cell>
          <cell r="Y8892">
            <v>16587</v>
          </cell>
        </row>
        <row r="8893">
          <cell r="C8893" t="str">
            <v>KWV18D</v>
          </cell>
          <cell r="D8893" t="str">
            <v>ALAMOS</v>
          </cell>
          <cell r="E8893">
            <v>42577</v>
          </cell>
          <cell r="F8893" t="str">
            <v>STRIA TTOyTTE MCPAL FUNZA</v>
          </cell>
          <cell r="G8893" t="str">
            <v>ACTIVO</v>
          </cell>
          <cell r="H8893" t="str">
            <v>UNITED MOTORS</v>
          </cell>
          <cell r="I8893" t="str">
            <v>MOTOCICLETA</v>
          </cell>
          <cell r="J8893" t="str">
            <v>PARTICULAR</v>
          </cell>
          <cell r="K8893" t="str">
            <v>XTREET II 180</v>
          </cell>
          <cell r="L8893">
            <v>2014</v>
          </cell>
          <cell r="M8893" t="str">
            <v>NEGRO</v>
          </cell>
          <cell r="N8893" t="str">
            <v>SIN CARROCERIA</v>
          </cell>
          <cell r="O8893">
            <v>175</v>
          </cell>
          <cell r="P8893" t="str">
            <v>162FMK13000117</v>
          </cell>
          <cell r="Q8893" t="str">
            <v>LRPRPK307EA000100</v>
          </cell>
          <cell r="R8893">
            <v>0</v>
          </cell>
          <cell r="S8893" t="str">
            <v>LRPRPK307EA000100</v>
          </cell>
          <cell r="T8893">
            <v>2</v>
          </cell>
          <cell r="U8893">
            <v>0</v>
          </cell>
          <cell r="V8893">
            <v>0</v>
          </cell>
          <cell r="X8893" t="str">
            <v xml:space="preserve">Z2-A </v>
          </cell>
          <cell r="Y8893">
            <v>13620</v>
          </cell>
        </row>
        <row r="8894">
          <cell r="C8894" t="str">
            <v>OVN97D</v>
          </cell>
          <cell r="D8894" t="str">
            <v>ALAMOS</v>
          </cell>
          <cell r="E8894">
            <v>42583</v>
          </cell>
          <cell r="F8894" t="str">
            <v>STRIA TTOyTTE MCPAL FUNZA</v>
          </cell>
          <cell r="G8894" t="str">
            <v>ACTIVO</v>
          </cell>
          <cell r="H8894" t="str">
            <v>UNITED MOTORS</v>
          </cell>
          <cell r="I8894" t="str">
            <v>MOTOCICLETA</v>
          </cell>
          <cell r="J8894" t="str">
            <v>PARTICULAR</v>
          </cell>
          <cell r="K8894" t="str">
            <v>XTREET II 230</v>
          </cell>
          <cell r="L8894">
            <v>2014</v>
          </cell>
          <cell r="M8894" t="str">
            <v>NEGRO</v>
          </cell>
          <cell r="N8894" t="str">
            <v>SIN CARROCERIA</v>
          </cell>
          <cell r="O8894">
            <v>223</v>
          </cell>
          <cell r="P8894" t="str">
            <v>165FMM8E100074</v>
          </cell>
          <cell r="Q8894" t="str">
            <v>LRPRPM202EA000275</v>
          </cell>
          <cell r="R8894">
            <v>0</v>
          </cell>
          <cell r="S8894" t="str">
            <v>LRPRPM202EA000275</v>
          </cell>
          <cell r="T8894">
            <v>2</v>
          </cell>
          <cell r="U8894">
            <v>0</v>
          </cell>
          <cell r="V8894">
            <v>0</v>
          </cell>
          <cell r="X8894" t="str">
            <v xml:space="preserve">Z2-B </v>
          </cell>
          <cell r="Y8894">
            <v>16981</v>
          </cell>
        </row>
        <row r="8895">
          <cell r="C8895" t="str">
            <v>ECU16D</v>
          </cell>
          <cell r="D8895" t="str">
            <v>ALAMOS</v>
          </cell>
          <cell r="E8895">
            <v>42592</v>
          </cell>
          <cell r="F8895" t="str">
            <v>STRIA TTOyTTE MCPAL FUNZA</v>
          </cell>
          <cell r="G8895" t="str">
            <v>ACTIVO</v>
          </cell>
          <cell r="H8895" t="str">
            <v>BAJAJ</v>
          </cell>
          <cell r="I8895" t="str">
            <v>MOTOCICLETA</v>
          </cell>
          <cell r="J8895" t="str">
            <v>PARTICULAR</v>
          </cell>
          <cell r="K8895" t="str">
            <v>BOXER CT 100</v>
          </cell>
          <cell r="L8895">
            <v>2014</v>
          </cell>
          <cell r="M8895" t="str">
            <v>NEGRO NEBULOSA</v>
          </cell>
          <cell r="N8895" t="str">
            <v>SIN CARROCERIA</v>
          </cell>
          <cell r="O8895">
            <v>99</v>
          </cell>
          <cell r="P8895" t="str">
            <v>DUZWDM47015</v>
          </cell>
          <cell r="Q8895" t="str">
            <v>9FLDUC4Z3EAF98992</v>
          </cell>
          <cell r="R8895" t="str">
            <v>9FLDUC4Z3EAF98992</v>
          </cell>
          <cell r="S8895" t="str">
            <v>9FLDUC4Z3EAF98992</v>
          </cell>
          <cell r="T8895">
            <v>2</v>
          </cell>
          <cell r="U8895">
            <v>0</v>
          </cell>
          <cell r="V8895">
            <v>0</v>
          </cell>
          <cell r="X8895" t="str">
            <v xml:space="preserve">Z2-I </v>
          </cell>
          <cell r="Y8895">
            <v>13293</v>
          </cell>
        </row>
        <row r="8896">
          <cell r="C8896" t="str">
            <v>KWP55D</v>
          </cell>
          <cell r="D8896" t="str">
            <v>ALAMOS</v>
          </cell>
          <cell r="E8896">
            <v>42594</v>
          </cell>
          <cell r="F8896" t="str">
            <v>STRIA TTOyTTE MCPAL FUNZA</v>
          </cell>
          <cell r="G8896" t="str">
            <v>ACTIVO</v>
          </cell>
          <cell r="H8896" t="str">
            <v>YAMAHA</v>
          </cell>
          <cell r="I8896" t="str">
            <v>MOTOCICLETA</v>
          </cell>
          <cell r="J8896" t="str">
            <v>PARTICULAR</v>
          </cell>
          <cell r="K8896" t="str">
            <v>FZ16</v>
          </cell>
          <cell r="L8896">
            <v>2014</v>
          </cell>
          <cell r="M8896" t="str">
            <v>GRIS VERDE</v>
          </cell>
          <cell r="N8896" t="str">
            <v>SIN CARROCERIA</v>
          </cell>
          <cell r="O8896">
            <v>153</v>
          </cell>
          <cell r="P8896" t="str">
            <v>45D3061525</v>
          </cell>
          <cell r="Q8896" t="str">
            <v>9FKKG0347E2061525</v>
          </cell>
          <cell r="R8896">
            <v>0</v>
          </cell>
          <cell r="S8896" t="str">
            <v>9FKKG0347E2061525</v>
          </cell>
          <cell r="T8896">
            <v>2</v>
          </cell>
          <cell r="U8896">
            <v>0</v>
          </cell>
          <cell r="V8896">
            <v>0</v>
          </cell>
          <cell r="X8896" t="str">
            <v>Z1-G</v>
          </cell>
          <cell r="Y8896">
            <v>13460</v>
          </cell>
        </row>
        <row r="8897">
          <cell r="C8897" t="str">
            <v>VTQ26C</v>
          </cell>
          <cell r="D8897" t="str">
            <v>ALAMOS</v>
          </cell>
          <cell r="E8897">
            <v>42622</v>
          </cell>
          <cell r="F8897" t="str">
            <v>STRIA TTOyTTE MCPAL FUNZA</v>
          </cell>
          <cell r="G8897" t="str">
            <v>ACTIVO</v>
          </cell>
          <cell r="H8897" t="str">
            <v>KYMCO</v>
          </cell>
          <cell r="I8897" t="str">
            <v>MOTOCICLETA</v>
          </cell>
          <cell r="J8897" t="str">
            <v>PARTICULAR</v>
          </cell>
          <cell r="K8897" t="str">
            <v>AGILITY RS</v>
          </cell>
          <cell r="L8897">
            <v>2013</v>
          </cell>
          <cell r="M8897" t="str">
            <v>NEGRO NEBULOSA</v>
          </cell>
          <cell r="N8897" t="str">
            <v>SIN CARROCERIA</v>
          </cell>
          <cell r="O8897">
            <v>124</v>
          </cell>
          <cell r="P8897" t="str">
            <v>KN25SR2144540</v>
          </cell>
          <cell r="Q8897" t="str">
            <v>9FLU62013DCH31404</v>
          </cell>
          <cell r="R8897" t="str">
            <v>9FLU62013DCH31404</v>
          </cell>
          <cell r="S8897" t="str">
            <v>9FLU62013DCH31404</v>
          </cell>
          <cell r="T8897">
            <v>2</v>
          </cell>
          <cell r="U8897">
            <v>0</v>
          </cell>
          <cell r="V8897">
            <v>0</v>
          </cell>
          <cell r="X8897" t="str">
            <v xml:space="preserve">Z2-B </v>
          </cell>
          <cell r="Y8897">
            <v>12872</v>
          </cell>
        </row>
        <row r="8898">
          <cell r="C8898" t="str">
            <v>GIH22D</v>
          </cell>
          <cell r="D8898" t="str">
            <v>ALAMOS</v>
          </cell>
          <cell r="E8898">
            <v>42626</v>
          </cell>
          <cell r="F8898" t="str">
            <v>STRIA TTOyTTE MCPAL FUNZA</v>
          </cell>
          <cell r="G8898" t="str">
            <v>ACTIVO</v>
          </cell>
          <cell r="H8898" t="str">
            <v>YAMAHA</v>
          </cell>
          <cell r="I8898" t="str">
            <v>MOTOCICLETA</v>
          </cell>
          <cell r="J8898" t="str">
            <v>PARTICULAR</v>
          </cell>
          <cell r="K8898" t="str">
            <v>YBR125ESD</v>
          </cell>
          <cell r="L8898">
            <v>2014</v>
          </cell>
          <cell r="M8898" t="str">
            <v>GRIS</v>
          </cell>
          <cell r="N8898" t="str">
            <v>SIN CARROCERIA</v>
          </cell>
          <cell r="O8898">
            <v>124</v>
          </cell>
          <cell r="P8898" t="str">
            <v>E3F4E058140</v>
          </cell>
          <cell r="Q8898" t="str">
            <v>9FKKE1997E2058140</v>
          </cell>
          <cell r="R8898">
            <v>0</v>
          </cell>
          <cell r="S8898" t="str">
            <v>9FKKE1997E2058140</v>
          </cell>
          <cell r="T8898">
            <v>2</v>
          </cell>
          <cell r="U8898">
            <v>0</v>
          </cell>
          <cell r="V8898">
            <v>0</v>
          </cell>
          <cell r="X8898" t="str">
            <v>Z1-F</v>
          </cell>
          <cell r="Y8898">
            <v>7621</v>
          </cell>
        </row>
        <row r="8899">
          <cell r="C8899" t="str">
            <v>CHA18D</v>
          </cell>
          <cell r="D8899" t="str">
            <v>ALAMOS</v>
          </cell>
          <cell r="E8899">
            <v>42627</v>
          </cell>
          <cell r="F8899" t="str">
            <v>STRIA TTOyTTE MCPAL FUNZA</v>
          </cell>
          <cell r="G8899" t="str">
            <v>ACTIVO</v>
          </cell>
          <cell r="H8899" t="str">
            <v>YAMAHA</v>
          </cell>
          <cell r="I8899" t="str">
            <v>MOTOCICLETA</v>
          </cell>
          <cell r="J8899" t="str">
            <v>PARTICULAR</v>
          </cell>
          <cell r="K8899" t="str">
            <v>FZ16 ST FAZER</v>
          </cell>
          <cell r="L8899">
            <v>2013</v>
          </cell>
          <cell r="M8899" t="str">
            <v>BLANCO GRIS</v>
          </cell>
          <cell r="N8899" t="str">
            <v>SIN CARROCERIA</v>
          </cell>
          <cell r="O8899">
            <v>153</v>
          </cell>
          <cell r="P8899" t="str">
            <v>45D3030584</v>
          </cell>
          <cell r="Q8899" t="str">
            <v>9FKKG0480D2030584</v>
          </cell>
          <cell r="R8899">
            <v>0</v>
          </cell>
          <cell r="S8899" t="str">
            <v>9FKKG0480D2030584</v>
          </cell>
          <cell r="T8899">
            <v>2</v>
          </cell>
          <cell r="U8899">
            <v>0</v>
          </cell>
          <cell r="V8899">
            <v>0</v>
          </cell>
          <cell r="X8899" t="str">
            <v>Z2-B</v>
          </cell>
          <cell r="Y8899">
            <v>12606</v>
          </cell>
        </row>
        <row r="8900">
          <cell r="C8900" t="str">
            <v>OUH49C</v>
          </cell>
          <cell r="D8900" t="str">
            <v>ALAMOS</v>
          </cell>
          <cell r="E8900">
            <v>42630</v>
          </cell>
          <cell r="F8900" t="str">
            <v>STRIA TTOyTTE MCPAL FUNZA</v>
          </cell>
          <cell r="G8900" t="str">
            <v>ACTIVO</v>
          </cell>
          <cell r="H8900" t="str">
            <v>YAMAHA</v>
          </cell>
          <cell r="I8900" t="str">
            <v>MOTOCICLETA</v>
          </cell>
          <cell r="J8900" t="str">
            <v>PARTICULAR</v>
          </cell>
          <cell r="K8900" t="str">
            <v>FZ16 ST FAZER</v>
          </cell>
          <cell r="L8900">
            <v>2012</v>
          </cell>
          <cell r="M8900" t="str">
            <v>NEGRO</v>
          </cell>
          <cell r="N8900" t="str">
            <v>SIN CARROCERIA</v>
          </cell>
          <cell r="O8900">
            <v>153</v>
          </cell>
          <cell r="P8900" t="str">
            <v>45D1045050</v>
          </cell>
          <cell r="Q8900" t="str">
            <v>9FKKG0487C2045050</v>
          </cell>
          <cell r="R8900">
            <v>0</v>
          </cell>
          <cell r="S8900" t="str">
            <v>9FKKG0487C2045050</v>
          </cell>
          <cell r="T8900">
            <v>2</v>
          </cell>
          <cell r="U8900">
            <v>0</v>
          </cell>
          <cell r="V8900">
            <v>0</v>
          </cell>
          <cell r="X8900" t="str">
            <v>Z1-C</v>
          </cell>
          <cell r="Y8900">
            <v>12660</v>
          </cell>
        </row>
        <row r="8901">
          <cell r="C8901" t="str">
            <v>XUL33D</v>
          </cell>
          <cell r="D8901" t="str">
            <v>ALAMOS</v>
          </cell>
          <cell r="E8901">
            <v>42631</v>
          </cell>
          <cell r="F8901" t="str">
            <v>STRIA TTOyTTE MCPAL FUNZA</v>
          </cell>
          <cell r="G8901" t="str">
            <v>ACTIVO</v>
          </cell>
          <cell r="H8901" t="str">
            <v>BAJAJ</v>
          </cell>
          <cell r="I8901" t="str">
            <v>MOTOCICLETA</v>
          </cell>
          <cell r="J8901" t="str">
            <v>PARTICULAR</v>
          </cell>
          <cell r="K8901" t="str">
            <v>PULSAR 200 NS PRO</v>
          </cell>
          <cell r="L8901">
            <v>2016</v>
          </cell>
          <cell r="M8901" t="str">
            <v>NEGRO NEBULOSA</v>
          </cell>
          <cell r="N8901" t="str">
            <v>SIN CARROCERIA</v>
          </cell>
          <cell r="O8901">
            <v>199</v>
          </cell>
          <cell r="P8901" t="str">
            <v>JLZCFM63565</v>
          </cell>
          <cell r="Q8901" t="str">
            <v>9FLA36FZ4GBG69022</v>
          </cell>
          <cell r="R8901" t="str">
            <v>9FLA36FZ4GBG69022</v>
          </cell>
          <cell r="S8901" t="str">
            <v>9FLA36FZ4GBG69022</v>
          </cell>
          <cell r="T8901">
            <v>2</v>
          </cell>
          <cell r="U8901">
            <v>0</v>
          </cell>
          <cell r="V8901">
            <v>0</v>
          </cell>
          <cell r="X8901" t="str">
            <v xml:space="preserve">Z2-I </v>
          </cell>
          <cell r="Y8901">
            <v>10967</v>
          </cell>
        </row>
        <row r="8902">
          <cell r="C8902" t="str">
            <v>HWA53C</v>
          </cell>
          <cell r="D8902" t="str">
            <v>ALAMOS</v>
          </cell>
          <cell r="E8902">
            <v>42637</v>
          </cell>
          <cell r="F8902" t="str">
            <v>STRIA TTOyTTE MCPAL FUNZA</v>
          </cell>
          <cell r="G8902" t="str">
            <v>ACTIVO</v>
          </cell>
          <cell r="H8902" t="str">
            <v>BAJAJ</v>
          </cell>
          <cell r="I8902" t="str">
            <v>MOTOCICLETA</v>
          </cell>
          <cell r="J8902" t="str">
            <v>PARTICULAR</v>
          </cell>
          <cell r="K8902" t="str">
            <v>BOXER CT 100</v>
          </cell>
          <cell r="L8902">
            <v>2012</v>
          </cell>
          <cell r="M8902" t="str">
            <v>NEGRO CLASSIC</v>
          </cell>
          <cell r="N8902" t="str">
            <v>SIN CARROCERIA</v>
          </cell>
          <cell r="O8902">
            <v>99</v>
          </cell>
          <cell r="P8902" t="str">
            <v>DUMBUB52419</v>
          </cell>
          <cell r="Q8902" t="str">
            <v>9FLDUC4Z4CAG15005</v>
          </cell>
          <cell r="R8902" t="str">
            <v>9FLDUC4Z4CAG15005</v>
          </cell>
          <cell r="S8902" t="str">
            <v>9FLDUC4Z4CAG15005</v>
          </cell>
          <cell r="T8902">
            <v>2</v>
          </cell>
          <cell r="U8902">
            <v>0</v>
          </cell>
          <cell r="V8902">
            <v>0</v>
          </cell>
          <cell r="X8902" t="str">
            <v xml:space="preserve">Z2-A </v>
          </cell>
          <cell r="Y8902">
            <v>19566</v>
          </cell>
        </row>
        <row r="8903">
          <cell r="C8903" t="str">
            <v>ZET82C</v>
          </cell>
          <cell r="D8903" t="str">
            <v>ALAMOS</v>
          </cell>
          <cell r="E8903">
            <v>42688</v>
          </cell>
          <cell r="F8903" t="str">
            <v>STRIA TTOyTTE MCPAL FUNZA</v>
          </cell>
          <cell r="G8903" t="str">
            <v>ACTIVO</v>
          </cell>
          <cell r="H8903" t="str">
            <v>HONDA</v>
          </cell>
          <cell r="I8903" t="str">
            <v>MOTOCICLETA</v>
          </cell>
          <cell r="J8903" t="str">
            <v>PARTICULAR</v>
          </cell>
          <cell r="K8903" t="str">
            <v>CB 110</v>
          </cell>
          <cell r="L8903">
            <v>2013</v>
          </cell>
          <cell r="M8903" t="str">
            <v>NEGRO STAR</v>
          </cell>
          <cell r="N8903" t="str">
            <v>SIN CARROCERIA</v>
          </cell>
          <cell r="O8903">
            <v>109</v>
          </cell>
          <cell r="P8903" t="str">
            <v>JC47E-4028747</v>
          </cell>
          <cell r="Q8903" t="str">
            <v>9FMJC4722DF014151</v>
          </cell>
          <cell r="R8903">
            <v>0</v>
          </cell>
          <cell r="S8903" t="str">
            <v>9FMJC4722DF014151</v>
          </cell>
          <cell r="T8903">
            <v>2</v>
          </cell>
          <cell r="U8903">
            <v>0</v>
          </cell>
          <cell r="V8903">
            <v>0</v>
          </cell>
          <cell r="X8903" t="str">
            <v xml:space="preserve">Z2-A </v>
          </cell>
          <cell r="Y8903">
            <v>19558</v>
          </cell>
        </row>
        <row r="8904">
          <cell r="C8904" t="str">
            <v>HUY90C</v>
          </cell>
          <cell r="D8904" t="str">
            <v>ALAMOS</v>
          </cell>
          <cell r="E8904">
            <v>42699</v>
          </cell>
          <cell r="F8904" t="str">
            <v>STRIA TTOyTTE MCPAL FUNZA</v>
          </cell>
          <cell r="G8904" t="str">
            <v>ACTIVO</v>
          </cell>
          <cell r="H8904" t="str">
            <v>YAMAHA</v>
          </cell>
          <cell r="I8904" t="str">
            <v>MOTOCICLETA</v>
          </cell>
          <cell r="J8904" t="str">
            <v>PARTICULAR</v>
          </cell>
          <cell r="K8904" t="str">
            <v>FZ16</v>
          </cell>
          <cell r="L8904">
            <v>2011</v>
          </cell>
          <cell r="M8904" t="str">
            <v>NEGRO</v>
          </cell>
          <cell r="N8904" t="str">
            <v>SIN CARROCERIA</v>
          </cell>
          <cell r="O8904">
            <v>153</v>
          </cell>
          <cell r="P8904" t="str">
            <v>45D1043297</v>
          </cell>
          <cell r="Q8904" t="str">
            <v>9FKKG0342B2043297</v>
          </cell>
          <cell r="R8904">
            <v>0</v>
          </cell>
          <cell r="S8904" t="str">
            <v>9FKKG0342B2043297</v>
          </cell>
          <cell r="T8904">
            <v>2</v>
          </cell>
          <cell r="U8904">
            <v>0</v>
          </cell>
          <cell r="V8904">
            <v>0</v>
          </cell>
          <cell r="X8904" t="str">
            <v>Z1-J</v>
          </cell>
          <cell r="Y8904">
            <v>13646</v>
          </cell>
        </row>
        <row r="8905">
          <cell r="C8905" t="str">
            <v>KWV15D</v>
          </cell>
          <cell r="D8905" t="str">
            <v>ALAMOS</v>
          </cell>
          <cell r="E8905">
            <v>42709</v>
          </cell>
          <cell r="F8905" t="str">
            <v>STRIA TTOyTTE MCPAL FUNZA</v>
          </cell>
          <cell r="G8905" t="str">
            <v>ACTIVO</v>
          </cell>
          <cell r="H8905" t="str">
            <v>UNITED MOTORS</v>
          </cell>
          <cell r="I8905" t="str">
            <v>MOTOCICLETA</v>
          </cell>
          <cell r="J8905" t="str">
            <v>PARTICULAR</v>
          </cell>
          <cell r="K8905" t="str">
            <v>XTREET II 230</v>
          </cell>
          <cell r="L8905">
            <v>2014</v>
          </cell>
          <cell r="M8905" t="str">
            <v>NEGRO</v>
          </cell>
          <cell r="N8905" t="str">
            <v>SIN CARROCERIA</v>
          </cell>
          <cell r="O8905">
            <v>223</v>
          </cell>
          <cell r="P8905" t="str">
            <v>165FMM8D102882</v>
          </cell>
          <cell r="Q8905" t="str">
            <v>LRPRPM207EA000045</v>
          </cell>
          <cell r="R8905">
            <v>0</v>
          </cell>
          <cell r="S8905" t="str">
            <v>LRPRPM207EA000045</v>
          </cell>
          <cell r="T8905">
            <v>2</v>
          </cell>
          <cell r="U8905">
            <v>0</v>
          </cell>
          <cell r="V8905">
            <v>0</v>
          </cell>
          <cell r="X8905" t="str">
            <v xml:space="preserve">Z2-A </v>
          </cell>
          <cell r="Y8905">
            <v>13634</v>
          </cell>
        </row>
        <row r="8906">
          <cell r="C8906" t="str">
            <v>FIS55C</v>
          </cell>
          <cell r="D8906" t="str">
            <v>ALAMOS</v>
          </cell>
          <cell r="E8906">
            <v>42717</v>
          </cell>
          <cell r="F8906" t="str">
            <v>STRIA TTOyTTE MCPAL FUNZA</v>
          </cell>
          <cell r="G8906" t="str">
            <v>ACTIVO</v>
          </cell>
          <cell r="H8906" t="str">
            <v>UNITED MOTORS</v>
          </cell>
          <cell r="I8906" t="str">
            <v>MOTOCICLETA</v>
          </cell>
          <cell r="J8906" t="str">
            <v>PARTICULAR</v>
          </cell>
          <cell r="K8906" t="str">
            <v>XTREET 200 S</v>
          </cell>
          <cell r="L8906">
            <v>2011</v>
          </cell>
          <cell r="M8906" t="str">
            <v>INDEFINIDO</v>
          </cell>
          <cell r="N8906" t="str">
            <v>SIN CARROCERIA</v>
          </cell>
          <cell r="O8906">
            <v>175</v>
          </cell>
          <cell r="P8906" t="str">
            <v>162FMKB1D00260</v>
          </cell>
          <cell r="Q8906" t="str">
            <v>LJEPCLLK1BA100202</v>
          </cell>
          <cell r="R8906">
            <v>0</v>
          </cell>
          <cell r="S8906" t="str">
            <v>LJEPCLLK1BA100202</v>
          </cell>
          <cell r="T8906">
            <v>2</v>
          </cell>
          <cell r="U8906">
            <v>0</v>
          </cell>
          <cell r="V8906">
            <v>0</v>
          </cell>
          <cell r="X8906" t="str">
            <v xml:space="preserve">Z2-B </v>
          </cell>
          <cell r="Y8906">
            <v>12968</v>
          </cell>
        </row>
        <row r="8907">
          <cell r="C8907" t="str">
            <v>HUP44C</v>
          </cell>
          <cell r="D8907" t="str">
            <v>ALAMOS</v>
          </cell>
          <cell r="E8907">
            <v>42719</v>
          </cell>
          <cell r="F8907" t="str">
            <v>STRIA TTOyTTE MCPAL FUNZA</v>
          </cell>
          <cell r="G8907" t="str">
            <v>ACTIVO</v>
          </cell>
          <cell r="H8907" t="str">
            <v>BAJAJ</v>
          </cell>
          <cell r="I8907" t="str">
            <v>MOTOCICLETA</v>
          </cell>
          <cell r="J8907" t="str">
            <v>PARTICULAR</v>
          </cell>
          <cell r="K8907" t="str">
            <v>DISCOVER 100</v>
          </cell>
          <cell r="L8907">
            <v>2011</v>
          </cell>
          <cell r="M8907" t="str">
            <v>ROJO CANDY</v>
          </cell>
          <cell r="N8907" t="str">
            <v>SIN CARROCERIA</v>
          </cell>
          <cell r="O8907">
            <v>94</v>
          </cell>
          <cell r="P8907" t="str">
            <v>JBMBTE94540</v>
          </cell>
          <cell r="Q8907" t="str">
            <v>MD2PAB1Z2BFE00238</v>
          </cell>
          <cell r="R8907">
            <v>0</v>
          </cell>
          <cell r="S8907" t="str">
            <v>MD2PAB1Z2BFE00238</v>
          </cell>
          <cell r="T8907">
            <v>2</v>
          </cell>
          <cell r="U8907">
            <v>0</v>
          </cell>
          <cell r="V8907">
            <v>0</v>
          </cell>
          <cell r="X8907" t="str">
            <v>Z1-G</v>
          </cell>
          <cell r="Y8907">
            <v>13510</v>
          </cell>
        </row>
        <row r="8908">
          <cell r="C8908" t="str">
            <v>CGM66D</v>
          </cell>
          <cell r="D8908" t="str">
            <v>ALAMOS</v>
          </cell>
          <cell r="E8908">
            <v>42721</v>
          </cell>
          <cell r="F8908" t="str">
            <v>STRIA TTOyTTE MCPAL FUNZA</v>
          </cell>
          <cell r="G8908" t="str">
            <v>ACTIVO</v>
          </cell>
          <cell r="H8908" t="str">
            <v>HONDA</v>
          </cell>
          <cell r="I8908" t="str">
            <v>MOTOCICLETA</v>
          </cell>
          <cell r="J8908" t="str">
            <v>PARTICULAR</v>
          </cell>
          <cell r="K8908" t="str">
            <v>CB 150 INVICTA SUPREMA</v>
          </cell>
          <cell r="L8908">
            <v>2013</v>
          </cell>
          <cell r="M8908" t="str">
            <v>NEGRO MATE</v>
          </cell>
          <cell r="N8908" t="str">
            <v>SIN CARROCERIA</v>
          </cell>
          <cell r="O8908">
            <v>149</v>
          </cell>
          <cell r="P8908" t="str">
            <v>KC09E-5118890</v>
          </cell>
          <cell r="Q8908" t="str">
            <v>9FMKC0920DF006348</v>
          </cell>
          <cell r="R8908">
            <v>0</v>
          </cell>
          <cell r="S8908" t="str">
            <v>9FMKC0920DF006348</v>
          </cell>
          <cell r="T8908">
            <v>2</v>
          </cell>
          <cell r="U8908">
            <v>0</v>
          </cell>
          <cell r="V8908">
            <v>0</v>
          </cell>
          <cell r="X8908" t="str">
            <v xml:space="preserve">Z2-A </v>
          </cell>
          <cell r="Y8908" t="str">
            <v>#N/D</v>
          </cell>
        </row>
        <row r="8909">
          <cell r="C8909" t="str">
            <v>EBV19D</v>
          </cell>
          <cell r="D8909" t="str">
            <v>ALAMOS</v>
          </cell>
          <cell r="E8909">
            <v>42722</v>
          </cell>
          <cell r="F8909" t="str">
            <v>STRIA TTOyTTE MCPAL FUNZA</v>
          </cell>
          <cell r="G8909" t="str">
            <v>ACTIVO</v>
          </cell>
          <cell r="H8909" t="str">
            <v>HONDA</v>
          </cell>
          <cell r="I8909" t="str">
            <v>MOTOCICLETA</v>
          </cell>
          <cell r="J8909" t="str">
            <v>PARTICULAR</v>
          </cell>
          <cell r="K8909" t="str">
            <v>CBF-125</v>
          </cell>
          <cell r="L8909">
            <v>2013</v>
          </cell>
          <cell r="M8909" t="str">
            <v>NEGRO</v>
          </cell>
          <cell r="N8909" t="str">
            <v>SIN CARROCERIA</v>
          </cell>
          <cell r="O8909">
            <v>125</v>
          </cell>
          <cell r="P8909" t="str">
            <v>JC40E-1014892</v>
          </cell>
          <cell r="Q8909" t="str">
            <v>9FMJC4023DF005209</v>
          </cell>
          <cell r="R8909">
            <v>0</v>
          </cell>
          <cell r="S8909" t="str">
            <v>9FMJC4023DF005209</v>
          </cell>
          <cell r="T8909">
            <v>2</v>
          </cell>
          <cell r="U8909">
            <v>0</v>
          </cell>
          <cell r="V8909">
            <v>0</v>
          </cell>
          <cell r="X8909" t="str">
            <v>Z2-I</v>
          </cell>
          <cell r="Y8909">
            <v>13373</v>
          </cell>
        </row>
        <row r="8910">
          <cell r="C8910" t="str">
            <v>JAE40D</v>
          </cell>
          <cell r="D8910" t="str">
            <v>ALAMOS</v>
          </cell>
          <cell r="E8910">
            <v>42727</v>
          </cell>
          <cell r="F8910" t="str">
            <v>STRIA TTOyTTE MCPAL FUNZA</v>
          </cell>
          <cell r="G8910" t="str">
            <v>ACTIVO</v>
          </cell>
          <cell r="H8910" t="str">
            <v>HONDA</v>
          </cell>
          <cell r="I8910" t="str">
            <v>MOTOCICLETA</v>
          </cell>
          <cell r="J8910" t="str">
            <v>PARTICULAR</v>
          </cell>
          <cell r="K8910" t="str">
            <v>ELITE 125</v>
          </cell>
          <cell r="L8910">
            <v>2014</v>
          </cell>
          <cell r="M8910" t="str">
            <v>NEGRO COSMICO</v>
          </cell>
          <cell r="N8910" t="str">
            <v>SIN CARROCERIA</v>
          </cell>
          <cell r="O8910">
            <v>125</v>
          </cell>
          <cell r="P8910" t="str">
            <v>SDH1P52QMI-B*C3504106*</v>
          </cell>
          <cell r="Q8910" t="str">
            <v>9FMTCJN24EF000621</v>
          </cell>
          <cell r="R8910">
            <v>0</v>
          </cell>
          <cell r="S8910" t="str">
            <v>9FMTCJN24EF000621</v>
          </cell>
          <cell r="T8910">
            <v>2</v>
          </cell>
          <cell r="U8910">
            <v>0</v>
          </cell>
          <cell r="V8910">
            <v>0</v>
          </cell>
          <cell r="X8910" t="str">
            <v xml:space="preserve">Z2-I </v>
          </cell>
          <cell r="Y8910">
            <v>13743</v>
          </cell>
        </row>
        <row r="8911">
          <cell r="C8911" t="str">
            <v>CIR64C</v>
          </cell>
          <cell r="D8911" t="str">
            <v>ALAMOS</v>
          </cell>
          <cell r="E8911">
            <v>42740</v>
          </cell>
          <cell r="F8911" t="str">
            <v>STRIA TTOyTTE MCPAL FUNZA</v>
          </cell>
          <cell r="G8911" t="str">
            <v>ACTIVO</v>
          </cell>
          <cell r="H8911" t="str">
            <v>YAMAHA</v>
          </cell>
          <cell r="I8911" t="str">
            <v>MOTOCICLETA</v>
          </cell>
          <cell r="J8911" t="str">
            <v>PARTICULAR</v>
          </cell>
          <cell r="K8911" t="str">
            <v>YBR125SS</v>
          </cell>
          <cell r="L8911">
            <v>2010</v>
          </cell>
          <cell r="M8911" t="str">
            <v>NEGRO</v>
          </cell>
          <cell r="N8911" t="str">
            <v>SIN CARROCERIA</v>
          </cell>
          <cell r="O8911">
            <v>124</v>
          </cell>
          <cell r="P8911" t="str">
            <v>57C1001804</v>
          </cell>
          <cell r="Q8911" t="str">
            <v>9FKKE1369A2001804</v>
          </cell>
          <cell r="R8911">
            <v>0</v>
          </cell>
          <cell r="S8911" t="str">
            <v>9FKKE1369A2001804</v>
          </cell>
          <cell r="T8911">
            <v>2</v>
          </cell>
          <cell r="U8911">
            <v>0</v>
          </cell>
          <cell r="V8911">
            <v>0</v>
          </cell>
          <cell r="X8911" t="str">
            <v xml:space="preserve">Z2-A </v>
          </cell>
          <cell r="Y8911">
            <v>19569</v>
          </cell>
        </row>
        <row r="8912">
          <cell r="C8912" t="str">
            <v>DNX95C</v>
          </cell>
          <cell r="D8912" t="str">
            <v>ALAMOS</v>
          </cell>
          <cell r="E8912">
            <v>42741</v>
          </cell>
          <cell r="F8912" t="str">
            <v>STRIA TTOyTTE MCPAL FUNZA</v>
          </cell>
          <cell r="G8912" t="str">
            <v>ACTIVO</v>
          </cell>
          <cell r="H8912" t="str">
            <v>YAMAHA</v>
          </cell>
          <cell r="I8912" t="str">
            <v>MOTOCICLETA</v>
          </cell>
          <cell r="J8912" t="str">
            <v>PARTICULAR</v>
          </cell>
          <cell r="K8912" t="str">
            <v>YBR125SS</v>
          </cell>
          <cell r="L8912">
            <v>2010</v>
          </cell>
          <cell r="M8912" t="str">
            <v>INDEFINIDO</v>
          </cell>
          <cell r="N8912" t="str">
            <v>SIN CARROCERIA</v>
          </cell>
          <cell r="O8912">
            <v>124</v>
          </cell>
          <cell r="P8912" t="str">
            <v>57C1004848</v>
          </cell>
          <cell r="Q8912" t="str">
            <v>9FKKE1360A2004848</v>
          </cell>
          <cell r="R8912">
            <v>0</v>
          </cell>
          <cell r="S8912" t="str">
            <v>9FKKE1360A2004848</v>
          </cell>
          <cell r="T8912">
            <v>2</v>
          </cell>
          <cell r="U8912">
            <v>0</v>
          </cell>
          <cell r="V8912">
            <v>0</v>
          </cell>
          <cell r="X8912" t="str">
            <v xml:space="preserve">Z2-A </v>
          </cell>
          <cell r="Y8912">
            <v>19545</v>
          </cell>
        </row>
        <row r="8913">
          <cell r="C8913" t="str">
            <v>EDW66D</v>
          </cell>
          <cell r="D8913" t="str">
            <v>ALAMOS</v>
          </cell>
          <cell r="E8913">
            <v>42754</v>
          </cell>
          <cell r="F8913" t="str">
            <v>STRIA TTOyTTE MCPAL FUNZA</v>
          </cell>
          <cell r="G8913" t="str">
            <v>ACTIVO</v>
          </cell>
          <cell r="H8913" t="str">
            <v>HONDA</v>
          </cell>
          <cell r="I8913" t="str">
            <v>MOTOCICLETA</v>
          </cell>
          <cell r="J8913" t="str">
            <v>PARTICULAR</v>
          </cell>
          <cell r="K8913" t="str">
            <v>ECO DELUXE ES</v>
          </cell>
          <cell r="L8913">
            <v>2014</v>
          </cell>
          <cell r="M8913" t="str">
            <v>NEGRO</v>
          </cell>
          <cell r="N8913" t="str">
            <v>SIN CARROCERIA</v>
          </cell>
          <cell r="O8913">
            <v>97</v>
          </cell>
          <cell r="P8913" t="str">
            <v>HA11EDC9J01468</v>
          </cell>
          <cell r="Q8913" t="str">
            <v>9FMHA1128EF002664</v>
          </cell>
          <cell r="R8913">
            <v>0</v>
          </cell>
          <cell r="S8913" t="str">
            <v>9FMHA1128EF002664</v>
          </cell>
          <cell r="T8913">
            <v>2</v>
          </cell>
          <cell r="U8913">
            <v>0</v>
          </cell>
          <cell r="V8913">
            <v>0</v>
          </cell>
          <cell r="X8913" t="str">
            <v>Z2-J</v>
          </cell>
          <cell r="Y8913">
            <v>9467</v>
          </cell>
        </row>
        <row r="8914">
          <cell r="C8914" t="str">
            <v>HUR67C</v>
          </cell>
          <cell r="D8914" t="str">
            <v>ALAMOS</v>
          </cell>
          <cell r="E8914">
            <v>42761</v>
          </cell>
          <cell r="F8914" t="str">
            <v>STRIA TTOyTTE MCPAL FUNZA</v>
          </cell>
          <cell r="G8914" t="str">
            <v>ACTIVO</v>
          </cell>
          <cell r="H8914" t="str">
            <v>SUKYAMA</v>
          </cell>
          <cell r="I8914" t="str">
            <v>MOTOCICLETA</v>
          </cell>
          <cell r="J8914" t="str">
            <v>PARTICULAR</v>
          </cell>
          <cell r="K8914" t="str">
            <v>SY125 - 7A</v>
          </cell>
          <cell r="L8914">
            <v>2009</v>
          </cell>
          <cell r="M8914" t="str">
            <v>BLANCO</v>
          </cell>
          <cell r="N8914" t="str">
            <v>SIN CARROCERIA</v>
          </cell>
          <cell r="O8914">
            <v>125</v>
          </cell>
          <cell r="P8914" t="str">
            <v>1P52FMI91133649</v>
          </cell>
          <cell r="Q8914" t="str">
            <v>LXAXCJ2K19C000043</v>
          </cell>
          <cell r="R8914">
            <v>0</v>
          </cell>
          <cell r="S8914">
            <v>0</v>
          </cell>
          <cell r="T8914">
            <v>2</v>
          </cell>
          <cell r="U8914">
            <v>0</v>
          </cell>
          <cell r="V8914">
            <v>0</v>
          </cell>
          <cell r="X8914" t="str">
            <v>Z2-B</v>
          </cell>
          <cell r="Y8914">
            <v>19636</v>
          </cell>
        </row>
        <row r="8915">
          <cell r="C8915" t="str">
            <v>ZDM49C</v>
          </cell>
          <cell r="D8915" t="str">
            <v>ALAMOS</v>
          </cell>
          <cell r="E8915">
            <v>42771</v>
          </cell>
          <cell r="F8915" t="str">
            <v>STRIA TTOyTTE MCPAL FUNZA</v>
          </cell>
          <cell r="G8915" t="str">
            <v>ACTIVO</v>
          </cell>
          <cell r="H8915" t="str">
            <v>BAJAJ</v>
          </cell>
          <cell r="I8915" t="str">
            <v>MOTOCICLETA</v>
          </cell>
          <cell r="J8915" t="str">
            <v>PARTICULAR</v>
          </cell>
          <cell r="K8915" t="str">
            <v>BOXER BM100 CLASSIC ES</v>
          </cell>
          <cell r="L8915">
            <v>2013</v>
          </cell>
          <cell r="M8915" t="str">
            <v>AZUL IMPERIAL</v>
          </cell>
          <cell r="N8915" t="str">
            <v>SIN CARROCERIA</v>
          </cell>
          <cell r="O8915">
            <v>94</v>
          </cell>
          <cell r="P8915" t="str">
            <v>PFZWCD32655</v>
          </cell>
          <cell r="Q8915" t="str">
            <v>9FLPFC2Z6DAM07510</v>
          </cell>
          <cell r="R8915" t="str">
            <v>9FLPFC2Z6DAM07510</v>
          </cell>
          <cell r="S8915" t="str">
            <v>9FLPFC2Z6DAM07510</v>
          </cell>
          <cell r="T8915">
            <v>2</v>
          </cell>
          <cell r="U8915">
            <v>0</v>
          </cell>
          <cell r="V8915">
            <v>0</v>
          </cell>
          <cell r="X8915" t="str">
            <v xml:space="preserve">Z2-A </v>
          </cell>
          <cell r="Y8915">
            <v>19809</v>
          </cell>
        </row>
        <row r="8916">
          <cell r="C8916" t="str">
            <v>OUK30C</v>
          </cell>
          <cell r="D8916" t="str">
            <v>ALAMOS</v>
          </cell>
          <cell r="E8916">
            <v>42780</v>
          </cell>
          <cell r="F8916" t="str">
            <v>STRIA TTOyTTE MCPAL FUNZA</v>
          </cell>
          <cell r="G8916" t="str">
            <v>ACTIVO</v>
          </cell>
          <cell r="H8916" t="str">
            <v>BAJAJ</v>
          </cell>
          <cell r="I8916" t="str">
            <v>MOTOCICLETA</v>
          </cell>
          <cell r="J8916" t="str">
            <v>PARTICULAR</v>
          </cell>
          <cell r="K8916" t="str">
            <v>PULSAR 135 LS</v>
          </cell>
          <cell r="L8916">
            <v>2012</v>
          </cell>
          <cell r="M8916" t="str">
            <v>NEGRO AZUL</v>
          </cell>
          <cell r="N8916" t="str">
            <v>SIN CARROCERIA</v>
          </cell>
          <cell r="O8916">
            <v>134</v>
          </cell>
          <cell r="P8916" t="str">
            <v>JEGBUG96341</v>
          </cell>
          <cell r="Q8916" t="str">
            <v>9FLJDC1Z5CCA40778</v>
          </cell>
          <cell r="R8916" t="str">
            <v>9FLJDC1Z5CCA40778</v>
          </cell>
          <cell r="S8916" t="str">
            <v>9FLJDC1Z5CCA40778</v>
          </cell>
          <cell r="T8916">
            <v>2</v>
          </cell>
          <cell r="U8916">
            <v>0</v>
          </cell>
          <cell r="V8916">
            <v>0</v>
          </cell>
          <cell r="X8916" t="str">
            <v>Z1-B</v>
          </cell>
          <cell r="Y8916">
            <v>15916</v>
          </cell>
        </row>
        <row r="8917">
          <cell r="C8917" t="str">
            <v>VSZ99C</v>
          </cell>
          <cell r="D8917" t="str">
            <v>ALAMOS</v>
          </cell>
          <cell r="E8917">
            <v>42780</v>
          </cell>
          <cell r="F8917" t="str">
            <v>STRIA TTOyTTE MCPAL FUNZA</v>
          </cell>
          <cell r="G8917" t="str">
            <v>ACTIVO</v>
          </cell>
          <cell r="H8917" t="str">
            <v>BAJAJ</v>
          </cell>
          <cell r="I8917" t="str">
            <v>MOTOCICLETA</v>
          </cell>
          <cell r="J8917" t="str">
            <v>PARTICULAR</v>
          </cell>
          <cell r="K8917" t="str">
            <v>BOXER BM100 CLASSIC ES</v>
          </cell>
          <cell r="L8917">
            <v>2013</v>
          </cell>
          <cell r="M8917" t="str">
            <v>AZUL IMPERIAL</v>
          </cell>
          <cell r="N8917" t="str">
            <v>SIN CARROCERIA</v>
          </cell>
          <cell r="O8917">
            <v>94</v>
          </cell>
          <cell r="P8917" t="str">
            <v>PFMBVB18876</v>
          </cell>
          <cell r="Q8917" t="str">
            <v>9FLPFC2Z7DAG04060</v>
          </cell>
          <cell r="R8917" t="str">
            <v>9FLPFC2Z7DAG04060</v>
          </cell>
          <cell r="S8917" t="str">
            <v>9FLPFC2Z7DAG04060</v>
          </cell>
          <cell r="T8917">
            <v>2</v>
          </cell>
          <cell r="U8917">
            <v>0</v>
          </cell>
          <cell r="V8917">
            <v>0</v>
          </cell>
          <cell r="X8917" t="str">
            <v xml:space="preserve">Z2-H </v>
          </cell>
          <cell r="Y8917">
            <v>17527</v>
          </cell>
        </row>
        <row r="8918">
          <cell r="C8918" t="str">
            <v>FIU02C</v>
          </cell>
          <cell r="D8918" t="str">
            <v>ALAMOS</v>
          </cell>
          <cell r="E8918">
            <v>42786</v>
          </cell>
          <cell r="F8918" t="str">
            <v>STRIA TTOyTTE MCPAL FUNZA</v>
          </cell>
          <cell r="G8918" t="str">
            <v>ACTIVO</v>
          </cell>
          <cell r="H8918" t="str">
            <v>BAJAJ</v>
          </cell>
          <cell r="I8918" t="str">
            <v>MOTOCICLETA</v>
          </cell>
          <cell r="J8918" t="str">
            <v>PARTICULAR</v>
          </cell>
          <cell r="K8918" t="str">
            <v>PULSAR 180 UG</v>
          </cell>
          <cell r="L8918">
            <v>2011</v>
          </cell>
          <cell r="M8918" t="str">
            <v>NEGRO NEBULOSA</v>
          </cell>
          <cell r="N8918" t="str">
            <v>SIN CARROCERIA</v>
          </cell>
          <cell r="O8918">
            <v>178</v>
          </cell>
          <cell r="P8918" t="str">
            <v>DJGBTA83554</v>
          </cell>
          <cell r="Q8918" t="str">
            <v>MD2DJB5Z1BVA05129</v>
          </cell>
          <cell r="R8918">
            <v>0</v>
          </cell>
          <cell r="S8918" t="str">
            <v>MD2DJB5Z1BVA05129</v>
          </cell>
          <cell r="T8918">
            <v>2</v>
          </cell>
          <cell r="U8918">
            <v>0</v>
          </cell>
          <cell r="V8918">
            <v>0</v>
          </cell>
          <cell r="X8918" t="str">
            <v>Z1-B</v>
          </cell>
          <cell r="Y8918">
            <v>23388</v>
          </cell>
        </row>
        <row r="8919">
          <cell r="C8919" t="str">
            <v>PTY92D</v>
          </cell>
          <cell r="D8919" t="str">
            <v>ALAMOS</v>
          </cell>
          <cell r="E8919">
            <v>42787</v>
          </cell>
          <cell r="F8919" t="str">
            <v>STRIA TTOyTTE MCPAL FUNZA</v>
          </cell>
          <cell r="G8919" t="str">
            <v>ACTIVO</v>
          </cell>
          <cell r="H8919" t="str">
            <v>AKT</v>
          </cell>
          <cell r="I8919" t="str">
            <v>MOTOCICLETA</v>
          </cell>
          <cell r="J8919" t="str">
            <v>PARTICULAR</v>
          </cell>
          <cell r="K8919" t="str">
            <v>AK125RL</v>
          </cell>
          <cell r="L8919">
            <v>2015</v>
          </cell>
          <cell r="M8919" t="str">
            <v>BLANCO</v>
          </cell>
          <cell r="N8919" t="str">
            <v>SIN CARROCERIA</v>
          </cell>
          <cell r="O8919">
            <v>125</v>
          </cell>
          <cell r="P8919" t="str">
            <v>157FMIMQ161140</v>
          </cell>
          <cell r="Q8919" t="str">
            <v>9F2B91250FAC29655</v>
          </cell>
          <cell r="R8919">
            <v>0</v>
          </cell>
          <cell r="S8919" t="str">
            <v>9F2B91250FAC29655</v>
          </cell>
          <cell r="T8919">
            <v>2</v>
          </cell>
          <cell r="U8919">
            <v>0</v>
          </cell>
          <cell r="V8919">
            <v>0</v>
          </cell>
          <cell r="X8919" t="str">
            <v>Z1-O</v>
          </cell>
          <cell r="Y8919">
            <v>20293</v>
          </cell>
        </row>
        <row r="8920">
          <cell r="C8920" t="str">
            <v>EDD80D</v>
          </cell>
          <cell r="D8920" t="str">
            <v>ALAMOS</v>
          </cell>
          <cell r="E8920">
            <v>42800</v>
          </cell>
          <cell r="F8920" t="str">
            <v>STRIA TTOyTTE MCPAL FUNZA</v>
          </cell>
          <cell r="G8920" t="str">
            <v>ACTIVO</v>
          </cell>
          <cell r="H8920" t="str">
            <v>BAJAJ</v>
          </cell>
          <cell r="I8920" t="str">
            <v>MOTOCICLETA</v>
          </cell>
          <cell r="J8920" t="str">
            <v>PARTICULAR</v>
          </cell>
          <cell r="K8920" t="str">
            <v>BOXER BM100 CLASSIC ES</v>
          </cell>
          <cell r="L8920">
            <v>2014</v>
          </cell>
          <cell r="M8920" t="str">
            <v>AZUL IMPERIAL</v>
          </cell>
          <cell r="N8920" t="str">
            <v>SIN CARROCERIA</v>
          </cell>
          <cell r="O8920">
            <v>94</v>
          </cell>
          <cell r="P8920" t="str">
            <v>PFZWDL16525</v>
          </cell>
          <cell r="Q8920" t="str">
            <v>9FLPFC2Z8EAH12981</v>
          </cell>
          <cell r="R8920" t="str">
            <v>9FLPFC2Z8EAH12981</v>
          </cell>
          <cell r="S8920" t="str">
            <v>9FLPFC2Z8EAH12981</v>
          </cell>
          <cell r="T8920">
            <v>2</v>
          </cell>
          <cell r="U8920">
            <v>0</v>
          </cell>
          <cell r="V8920">
            <v>0</v>
          </cell>
          <cell r="X8920" t="str">
            <v xml:space="preserve">Z2-B </v>
          </cell>
          <cell r="Y8920">
            <v>19701</v>
          </cell>
        </row>
        <row r="8921">
          <cell r="C8921" t="str">
            <v>HVD58C</v>
          </cell>
          <cell r="D8921" t="str">
            <v>ALAMOS</v>
          </cell>
          <cell r="E8921">
            <v>42808</v>
          </cell>
          <cell r="F8921" t="str">
            <v>STRIA TTOyTTE MCPAL FUNZA</v>
          </cell>
          <cell r="G8921" t="str">
            <v>ACTIVO</v>
          </cell>
          <cell r="H8921" t="str">
            <v>BAJAJ</v>
          </cell>
          <cell r="I8921" t="str">
            <v>MOTOCICLETA</v>
          </cell>
          <cell r="J8921" t="str">
            <v>PARTICULAR</v>
          </cell>
          <cell r="K8921" t="str">
            <v>PULSAR 220 SPORT</v>
          </cell>
          <cell r="L8921">
            <v>2011</v>
          </cell>
          <cell r="M8921" t="str">
            <v>BLANCO PERLADO</v>
          </cell>
          <cell r="N8921" t="str">
            <v>SIN CARROCERIA</v>
          </cell>
          <cell r="O8921">
            <v>220</v>
          </cell>
          <cell r="P8921" t="str">
            <v>DKGBTG89283</v>
          </cell>
          <cell r="Q8921" t="str">
            <v>MD2DKB2Z7BVG01444</v>
          </cell>
          <cell r="R8921" t="str">
            <v>MD2DKB2Z7BVG01444</v>
          </cell>
          <cell r="S8921" t="str">
            <v>MD2DKB2Z7BVG01444</v>
          </cell>
          <cell r="T8921">
            <v>2</v>
          </cell>
          <cell r="U8921">
            <v>0</v>
          </cell>
          <cell r="V8921">
            <v>0</v>
          </cell>
          <cell r="X8921" t="str">
            <v>Z2-H</v>
          </cell>
          <cell r="Y8921">
            <v>12819</v>
          </cell>
        </row>
        <row r="8922">
          <cell r="C8922" t="str">
            <v>HUC31C</v>
          </cell>
          <cell r="D8922" t="str">
            <v>ALAMOS</v>
          </cell>
          <cell r="E8922">
            <v>42819</v>
          </cell>
          <cell r="F8922" t="str">
            <v>STRIA TTOyTTE MCPAL FUNZA</v>
          </cell>
          <cell r="G8922" t="str">
            <v>ACTIVO</v>
          </cell>
          <cell r="H8922" t="str">
            <v>YAMAHA</v>
          </cell>
          <cell r="I8922" t="str">
            <v>MOTOCICLETA</v>
          </cell>
          <cell r="J8922" t="str">
            <v>PARTICULAR</v>
          </cell>
          <cell r="K8922" t="str">
            <v>FZ16 ST FAZER</v>
          </cell>
          <cell r="L8922">
            <v>2011</v>
          </cell>
          <cell r="M8922" t="str">
            <v>ROJO</v>
          </cell>
          <cell r="N8922" t="str">
            <v>SIN CARROCERIA</v>
          </cell>
          <cell r="O8922">
            <v>153</v>
          </cell>
          <cell r="P8922" t="str">
            <v>45D1033799</v>
          </cell>
          <cell r="Q8922" t="str">
            <v>9FKKG0487B2033799</v>
          </cell>
          <cell r="R8922">
            <v>0</v>
          </cell>
          <cell r="S8922" t="str">
            <v>9FKKG0487B2033799</v>
          </cell>
          <cell r="T8922">
            <v>2</v>
          </cell>
          <cell r="U8922">
            <v>0</v>
          </cell>
          <cell r="V8922">
            <v>0</v>
          </cell>
          <cell r="X8922" t="str">
            <v>Z1-G</v>
          </cell>
          <cell r="Y8922">
            <v>13679</v>
          </cell>
        </row>
        <row r="8923">
          <cell r="C8923" t="str">
            <v>LSX23D</v>
          </cell>
          <cell r="D8923" t="str">
            <v>ALAMOS</v>
          </cell>
          <cell r="E8923">
            <v>42821</v>
          </cell>
          <cell r="F8923" t="str">
            <v>STRIA TTOyTTE MCPAL FUNZA</v>
          </cell>
          <cell r="G8923" t="str">
            <v>ACTIVO</v>
          </cell>
          <cell r="H8923" t="str">
            <v>BAJAJ</v>
          </cell>
          <cell r="I8923" t="str">
            <v>MOTOCICLETA</v>
          </cell>
          <cell r="J8923" t="str">
            <v>PARTICULAR</v>
          </cell>
          <cell r="K8923" t="str">
            <v>DISCOVER 100M</v>
          </cell>
          <cell r="L8923">
            <v>2015</v>
          </cell>
          <cell r="M8923" t="str">
            <v>NEGRO NEBULOSA</v>
          </cell>
          <cell r="N8923" t="str">
            <v>SIN CARROCERIA</v>
          </cell>
          <cell r="O8923">
            <v>102</v>
          </cell>
          <cell r="P8923" t="str">
            <v>PAZWEM45804</v>
          </cell>
          <cell r="Q8923" t="str">
            <v>9FLA57AZXFAG03540</v>
          </cell>
          <cell r="R8923" t="str">
            <v>9FLA57AZXFAG03540</v>
          </cell>
          <cell r="S8923" t="str">
            <v>9FLA57AZXFAG03540</v>
          </cell>
          <cell r="T8923">
            <v>2</v>
          </cell>
          <cell r="U8923">
            <v>0</v>
          </cell>
          <cell r="V8923">
            <v>0</v>
          </cell>
          <cell r="X8923" t="str">
            <v xml:space="preserve">Z2-B </v>
          </cell>
          <cell r="Y8923">
            <v>13010</v>
          </cell>
        </row>
        <row r="8924">
          <cell r="C8924" t="str">
            <v>ERT55E</v>
          </cell>
          <cell r="D8924" t="str">
            <v>ALAMOS</v>
          </cell>
          <cell r="E8924">
            <v>42834</v>
          </cell>
          <cell r="F8924" t="str">
            <v>STRIA TTOyTTE MCPAL FUNZA</v>
          </cell>
          <cell r="G8924" t="str">
            <v>ACTIVO</v>
          </cell>
          <cell r="H8924" t="str">
            <v>HONDA</v>
          </cell>
          <cell r="I8924" t="str">
            <v>MOTOCICLETA</v>
          </cell>
          <cell r="J8924" t="str">
            <v>PARTICULAR</v>
          </cell>
          <cell r="K8924" t="str">
            <v>CB 110</v>
          </cell>
          <cell r="L8924">
            <v>2016</v>
          </cell>
          <cell r="M8924" t="str">
            <v>NEGRO</v>
          </cell>
          <cell r="N8924" t="str">
            <v>SIN CARROCERIA</v>
          </cell>
          <cell r="O8924">
            <v>109</v>
          </cell>
          <cell r="P8924" t="str">
            <v>JC47E-7-6069634</v>
          </cell>
          <cell r="Q8924" t="str">
            <v>9FMJC4728GF021268</v>
          </cell>
          <cell r="R8924">
            <v>0</v>
          </cell>
          <cell r="S8924" t="str">
            <v>9FMJC4728GF021268</v>
          </cell>
          <cell r="T8924">
            <v>2</v>
          </cell>
          <cell r="U8924">
            <v>0</v>
          </cell>
          <cell r="V8924">
            <v>0</v>
          </cell>
          <cell r="X8924" t="str">
            <v xml:space="preserve">Z2-B </v>
          </cell>
          <cell r="Y8924">
            <v>13691</v>
          </cell>
        </row>
        <row r="8925">
          <cell r="C8925" t="str">
            <v>OWW89D</v>
          </cell>
          <cell r="D8925" t="str">
            <v>ALAMOS</v>
          </cell>
          <cell r="E8925">
            <v>42842</v>
          </cell>
          <cell r="F8925" t="str">
            <v>STRIA TTOyTTE MCPAL FUNZA</v>
          </cell>
          <cell r="G8925" t="str">
            <v>ACTIVO</v>
          </cell>
          <cell r="H8925" t="str">
            <v>BAJAJ</v>
          </cell>
          <cell r="I8925" t="str">
            <v>MOTOCICLETA</v>
          </cell>
          <cell r="J8925" t="str">
            <v>PARTICULAR</v>
          </cell>
          <cell r="K8925" t="str">
            <v>DISCOVER 125 ST</v>
          </cell>
          <cell r="L8925">
            <v>2015</v>
          </cell>
          <cell r="M8925" t="str">
            <v>NEGRO NEBULOSA</v>
          </cell>
          <cell r="N8925" t="str">
            <v>SIN CARROCERIA</v>
          </cell>
          <cell r="O8925">
            <v>124</v>
          </cell>
          <cell r="P8925" t="str">
            <v>JEZWEK13704</v>
          </cell>
          <cell r="Q8925" t="str">
            <v>9FLA37CZ5FCG59361</v>
          </cell>
          <cell r="R8925" t="str">
            <v>9FLA37CZ5FCG59361</v>
          </cell>
          <cell r="S8925" t="str">
            <v>9FLA37CZ5FCG59361</v>
          </cell>
          <cell r="T8925">
            <v>2</v>
          </cell>
          <cell r="U8925">
            <v>0</v>
          </cell>
          <cell r="V8925">
            <v>0</v>
          </cell>
          <cell r="X8925" t="str">
            <v>Z1-B</v>
          </cell>
          <cell r="Y8925">
            <v>17375</v>
          </cell>
        </row>
        <row r="8926">
          <cell r="C8926" t="str">
            <v>QTK57D</v>
          </cell>
          <cell r="D8926" t="str">
            <v>ALAMOS</v>
          </cell>
          <cell r="E8926">
            <v>42850</v>
          </cell>
          <cell r="F8926" t="str">
            <v>STRIA TTOyTTE MCPAL FUNZA</v>
          </cell>
          <cell r="G8926" t="str">
            <v>ACTIVO</v>
          </cell>
          <cell r="H8926" t="str">
            <v>BAJAJ</v>
          </cell>
          <cell r="I8926" t="str">
            <v>MOTOCICLETA</v>
          </cell>
          <cell r="J8926" t="str">
            <v>PARTICULAR</v>
          </cell>
          <cell r="K8926" t="str">
            <v>BOXER BM100 CLASSIC ES</v>
          </cell>
          <cell r="L8926">
            <v>2015</v>
          </cell>
          <cell r="M8926" t="str">
            <v>AZUL IMPERIAL</v>
          </cell>
          <cell r="N8926" t="str">
            <v>SIN CARROCERIA</v>
          </cell>
          <cell r="O8926">
            <v>94</v>
          </cell>
          <cell r="P8926" t="str">
            <v>PFZWED09025</v>
          </cell>
          <cell r="Q8926" t="str">
            <v>9FLA35AZXFCL19076</v>
          </cell>
          <cell r="R8926" t="str">
            <v>9FLA35AZXFCL19076</v>
          </cell>
          <cell r="S8926" t="str">
            <v>9FLA35AZXFCL19076</v>
          </cell>
          <cell r="T8926">
            <v>2</v>
          </cell>
          <cell r="U8926">
            <v>0</v>
          </cell>
          <cell r="V8926">
            <v>0</v>
          </cell>
          <cell r="X8926" t="str">
            <v xml:space="preserve">Z2-B </v>
          </cell>
          <cell r="Y8926">
            <v>17457</v>
          </cell>
        </row>
        <row r="8927">
          <cell r="C8927" t="str">
            <v>HWE73C</v>
          </cell>
          <cell r="D8927" t="str">
            <v>ALAMOS</v>
          </cell>
          <cell r="E8927">
            <v>42855</v>
          </cell>
          <cell r="F8927" t="str">
            <v>STRIA TTOyTTE MCPAL FUNZA</v>
          </cell>
          <cell r="G8927" t="str">
            <v>ACTIVO</v>
          </cell>
          <cell r="H8927" t="str">
            <v>YAMAHA</v>
          </cell>
          <cell r="I8927" t="str">
            <v>MOTOCICLETA</v>
          </cell>
          <cell r="J8927" t="str">
            <v>PARTICULAR</v>
          </cell>
          <cell r="K8927" t="str">
            <v>YBR125SS</v>
          </cell>
          <cell r="L8927">
            <v>2012</v>
          </cell>
          <cell r="M8927" t="str">
            <v>ROJO NEGRO</v>
          </cell>
          <cell r="N8927" t="str">
            <v>SIN CARROCERIA</v>
          </cell>
          <cell r="O8927">
            <v>124</v>
          </cell>
          <cell r="P8927" t="str">
            <v>57C1017491</v>
          </cell>
          <cell r="Q8927" t="str">
            <v>9FKKE1362C2017491</v>
          </cell>
          <cell r="R8927">
            <v>0</v>
          </cell>
          <cell r="S8927" t="str">
            <v>9FKKE1362C2017491</v>
          </cell>
          <cell r="T8927">
            <v>2</v>
          </cell>
          <cell r="U8927">
            <v>0</v>
          </cell>
          <cell r="V8927">
            <v>0</v>
          </cell>
          <cell r="X8927" t="str">
            <v>Z2-J</v>
          </cell>
          <cell r="Y8927">
            <v>16593</v>
          </cell>
        </row>
        <row r="8928">
          <cell r="C8928" t="str">
            <v>JBA09D</v>
          </cell>
          <cell r="D8928" t="str">
            <v>ALAMOS</v>
          </cell>
          <cell r="E8928">
            <v>42860</v>
          </cell>
          <cell r="F8928" t="str">
            <v>STRIA TTOyTTE MCPAL FUNZA</v>
          </cell>
          <cell r="G8928" t="str">
            <v>ACTIVO</v>
          </cell>
          <cell r="H8928" t="str">
            <v>BAJAJ</v>
          </cell>
          <cell r="I8928" t="str">
            <v>MOTOCICLETA</v>
          </cell>
          <cell r="J8928" t="str">
            <v>PARTICULAR</v>
          </cell>
          <cell r="K8928" t="str">
            <v>PULSAR 135 LS</v>
          </cell>
          <cell r="L8928">
            <v>2014</v>
          </cell>
          <cell r="M8928" t="str">
            <v>NEGRO MATE</v>
          </cell>
          <cell r="N8928" t="str">
            <v>SIN CARROCERIA</v>
          </cell>
          <cell r="O8928">
            <v>134</v>
          </cell>
          <cell r="P8928" t="str">
            <v>JEZCCH76009</v>
          </cell>
          <cell r="Q8928" t="str">
            <v>9FLJDC1Z5EAH84041</v>
          </cell>
          <cell r="R8928" t="str">
            <v>9FLJDC1Z5EAH84041</v>
          </cell>
          <cell r="S8928" t="str">
            <v>9FLJDC1Z5EAH84041</v>
          </cell>
          <cell r="T8928">
            <v>2</v>
          </cell>
          <cell r="U8928">
            <v>0</v>
          </cell>
          <cell r="V8928">
            <v>0</v>
          </cell>
          <cell r="X8928" t="str">
            <v>Z2-J</v>
          </cell>
          <cell r="Y8928">
            <v>11676</v>
          </cell>
        </row>
        <row r="8929">
          <cell r="C8929" t="str">
            <v>XTQ31D</v>
          </cell>
          <cell r="D8929" t="str">
            <v>ALAMOS</v>
          </cell>
          <cell r="E8929">
            <v>42867</v>
          </cell>
          <cell r="F8929" t="str">
            <v>STRIA TTOyTTE MCPAL FUNZA</v>
          </cell>
          <cell r="G8929" t="str">
            <v>ACTIVO</v>
          </cell>
          <cell r="H8929" t="str">
            <v>BAJAJ</v>
          </cell>
          <cell r="I8929" t="str">
            <v>MOTOCICLETA</v>
          </cell>
          <cell r="J8929" t="str">
            <v>PARTICULAR</v>
          </cell>
          <cell r="K8929" t="str">
            <v>DISCOVER 100M</v>
          </cell>
          <cell r="L8929">
            <v>2016</v>
          </cell>
          <cell r="M8929" t="str">
            <v>NEGRO NEBULOSA</v>
          </cell>
          <cell r="N8929" t="str">
            <v>SIN CARROCERIA</v>
          </cell>
          <cell r="O8929">
            <v>102</v>
          </cell>
          <cell r="P8929" t="str">
            <v>PAZWEM44067</v>
          </cell>
          <cell r="Q8929" t="str">
            <v>9FLA57AZ6GDF17609</v>
          </cell>
          <cell r="R8929" t="str">
            <v>9FLA57AZ6GDF17609</v>
          </cell>
          <cell r="S8929" t="str">
            <v>9FLA57AZ6GDF17609</v>
          </cell>
          <cell r="T8929">
            <v>2</v>
          </cell>
          <cell r="U8929">
            <v>0</v>
          </cell>
          <cell r="V8929">
            <v>0</v>
          </cell>
          <cell r="X8929" t="str">
            <v>Z1-C</v>
          </cell>
          <cell r="Y8929">
            <v>17553</v>
          </cell>
        </row>
        <row r="8930">
          <cell r="C8930" t="str">
            <v>EUK44C</v>
          </cell>
          <cell r="D8930" t="str">
            <v>ALAMOS</v>
          </cell>
          <cell r="E8930">
            <v>42886</v>
          </cell>
          <cell r="F8930" t="str">
            <v>STRIA TTOyTTE MCPAL FUNZA</v>
          </cell>
          <cell r="G8930" t="str">
            <v>ACTIVO</v>
          </cell>
          <cell r="H8930" t="str">
            <v>BAJAJ</v>
          </cell>
          <cell r="I8930" t="str">
            <v>MOTOCICLETA</v>
          </cell>
          <cell r="J8930" t="str">
            <v>PARTICULAR</v>
          </cell>
          <cell r="K8930" t="str">
            <v>DISCOVER 100</v>
          </cell>
          <cell r="L8930">
            <v>2011</v>
          </cell>
          <cell r="M8930" t="str">
            <v>NEGRO CLASSIC</v>
          </cell>
          <cell r="N8930" t="str">
            <v>SIN CARROCERIA</v>
          </cell>
          <cell r="O8930">
            <v>94</v>
          </cell>
          <cell r="P8930" t="str">
            <v>JBMBSM02225</v>
          </cell>
          <cell r="Q8930" t="str">
            <v>MD2PAB1Z4BFM01212</v>
          </cell>
          <cell r="R8930">
            <v>0</v>
          </cell>
          <cell r="S8930" t="str">
            <v>MD2PAB1Z4BFM01212</v>
          </cell>
          <cell r="T8930">
            <v>2</v>
          </cell>
          <cell r="U8930">
            <v>0</v>
          </cell>
          <cell r="V8930">
            <v>0</v>
          </cell>
          <cell r="X8930" t="str">
            <v>Z1-B</v>
          </cell>
          <cell r="Y8930">
            <v>17350</v>
          </cell>
        </row>
        <row r="8931">
          <cell r="C8931" t="str">
            <v>EBX53D</v>
          </cell>
          <cell r="D8931" t="str">
            <v>ALAMOS</v>
          </cell>
          <cell r="E8931">
            <v>42891</v>
          </cell>
          <cell r="F8931" t="str">
            <v>STRIA TTOyTTE MCPAL FUNZA</v>
          </cell>
          <cell r="G8931" t="str">
            <v>ACTIVO</v>
          </cell>
          <cell r="H8931" t="str">
            <v>YAMAHA</v>
          </cell>
          <cell r="I8931" t="str">
            <v>MOTOCICLETA</v>
          </cell>
          <cell r="J8931" t="str">
            <v>PARTICULAR</v>
          </cell>
          <cell r="K8931" t="str">
            <v>SZ16R</v>
          </cell>
          <cell r="L8931">
            <v>2014</v>
          </cell>
          <cell r="M8931" t="str">
            <v>NEGRO BLANCO</v>
          </cell>
          <cell r="N8931" t="str">
            <v>SIN CARROCERIA</v>
          </cell>
          <cell r="O8931">
            <v>153</v>
          </cell>
          <cell r="P8931" t="str">
            <v>1SV1013183</v>
          </cell>
          <cell r="Q8931" t="str">
            <v>9FKKG0624E2013183</v>
          </cell>
          <cell r="R8931">
            <v>0</v>
          </cell>
          <cell r="S8931" t="str">
            <v>9FKKG0624E2013183</v>
          </cell>
          <cell r="T8931">
            <v>2</v>
          </cell>
          <cell r="U8931">
            <v>0</v>
          </cell>
          <cell r="V8931">
            <v>0</v>
          </cell>
          <cell r="X8931" t="str">
            <v>Z1-A</v>
          </cell>
          <cell r="Y8931">
            <v>17701</v>
          </cell>
        </row>
        <row r="8932">
          <cell r="C8932" t="str">
            <v>KWR45D</v>
          </cell>
          <cell r="D8932" t="str">
            <v>ALAMOS</v>
          </cell>
          <cell r="E8932">
            <v>42893</v>
          </cell>
          <cell r="F8932" t="str">
            <v>STRIA TTOyTTE MCPAL FUNZA</v>
          </cell>
          <cell r="G8932" t="str">
            <v>ACTIVO</v>
          </cell>
          <cell r="H8932" t="str">
            <v>BAJAJ</v>
          </cell>
          <cell r="I8932" t="str">
            <v>MOTOCICLETA</v>
          </cell>
          <cell r="J8932" t="str">
            <v>PARTICULAR</v>
          </cell>
          <cell r="K8932" t="str">
            <v>BOXER BM100 CLASSIC ES</v>
          </cell>
          <cell r="L8932">
            <v>2014</v>
          </cell>
          <cell r="M8932" t="str">
            <v>NEGRO NEBULOSA</v>
          </cell>
          <cell r="N8932" t="str">
            <v>SIN CARROCERIA</v>
          </cell>
          <cell r="O8932">
            <v>94</v>
          </cell>
          <cell r="P8932" t="str">
            <v>PFZWDG40045</v>
          </cell>
          <cell r="Q8932" t="str">
            <v>9FLPFC2Z9ECB15908</v>
          </cell>
          <cell r="R8932" t="str">
            <v>9FLPFC2Z9ECB15908</v>
          </cell>
          <cell r="S8932" t="str">
            <v>9FLPFC2Z9ECB15908</v>
          </cell>
          <cell r="T8932">
            <v>2</v>
          </cell>
          <cell r="U8932">
            <v>0</v>
          </cell>
          <cell r="V8932">
            <v>0</v>
          </cell>
          <cell r="X8932" t="str">
            <v>Z1-B</v>
          </cell>
          <cell r="Y8932">
            <v>17354</v>
          </cell>
        </row>
        <row r="8933">
          <cell r="C8933" t="str">
            <v>NTD09D</v>
          </cell>
          <cell r="D8933" t="str">
            <v>ALAMOS</v>
          </cell>
          <cell r="E8933">
            <v>42895</v>
          </cell>
          <cell r="F8933" t="str">
            <v>STRIA TTOyTTE MCPAL FUNZA</v>
          </cell>
          <cell r="G8933" t="str">
            <v>ACTIVO</v>
          </cell>
          <cell r="H8933" t="str">
            <v>HONDA</v>
          </cell>
          <cell r="I8933" t="str">
            <v>MOTOCICLETA</v>
          </cell>
          <cell r="J8933" t="str">
            <v>PARTICULAR</v>
          </cell>
          <cell r="K8933" t="str">
            <v>CB 1</v>
          </cell>
          <cell r="L8933">
            <v>2014</v>
          </cell>
          <cell r="M8933" t="str">
            <v>PEARL PROCYON BLACK</v>
          </cell>
          <cell r="N8933" t="str">
            <v>SIN CARROCERIA</v>
          </cell>
          <cell r="O8933">
            <v>125</v>
          </cell>
          <cell r="P8933" t="str">
            <v>SDH152FMI-3*D3451142*</v>
          </cell>
          <cell r="Q8933" t="str">
            <v>9FMPCJ011EF000673</v>
          </cell>
          <cell r="R8933">
            <v>0</v>
          </cell>
          <cell r="S8933" t="str">
            <v>9FMPCJ011EF000673</v>
          </cell>
          <cell r="T8933">
            <v>2</v>
          </cell>
          <cell r="U8933">
            <v>0</v>
          </cell>
          <cell r="V8933">
            <v>0</v>
          </cell>
          <cell r="X8933" t="str">
            <v>Z2-H</v>
          </cell>
          <cell r="Y8933">
            <v>12762</v>
          </cell>
        </row>
        <row r="8934">
          <cell r="C8934" t="str">
            <v>CFQ74D</v>
          </cell>
          <cell r="D8934" t="str">
            <v>ALAMOS</v>
          </cell>
          <cell r="E8934">
            <v>42933</v>
          </cell>
          <cell r="F8934" t="str">
            <v>STRIA TTOyTTE MCPAL FUNZA</v>
          </cell>
          <cell r="G8934" t="str">
            <v>ACTIVO</v>
          </cell>
          <cell r="H8934" t="str">
            <v>BAJAJ</v>
          </cell>
          <cell r="I8934" t="str">
            <v>MOTOCICLETA</v>
          </cell>
          <cell r="J8934" t="str">
            <v>PARTICULAR</v>
          </cell>
          <cell r="K8934" t="str">
            <v>DISCOVER 100S</v>
          </cell>
          <cell r="L8934">
            <v>2013</v>
          </cell>
          <cell r="M8934" t="str">
            <v>NEGRO NEBULOSA</v>
          </cell>
          <cell r="N8934" t="str">
            <v>SIN CARROCERIA</v>
          </cell>
          <cell r="O8934">
            <v>94</v>
          </cell>
          <cell r="P8934" t="str">
            <v>JBZWCE78297</v>
          </cell>
          <cell r="Q8934" t="str">
            <v>9FLPAC2Z8DAA02041</v>
          </cell>
          <cell r="R8934" t="str">
            <v>9FLPAC2Z8DAA02041</v>
          </cell>
          <cell r="S8934" t="str">
            <v>9FLPAC2Z8DAA02041</v>
          </cell>
          <cell r="T8934">
            <v>2</v>
          </cell>
          <cell r="U8934">
            <v>0</v>
          </cell>
          <cell r="V8934">
            <v>0</v>
          </cell>
          <cell r="X8934" t="str">
            <v>Z1-B</v>
          </cell>
          <cell r="Y8934">
            <v>17314</v>
          </cell>
        </row>
        <row r="8935">
          <cell r="C8935" t="str">
            <v>OVM21C</v>
          </cell>
          <cell r="D8935" t="str">
            <v>ALAMOS</v>
          </cell>
          <cell r="E8935">
            <v>42941</v>
          </cell>
          <cell r="F8935" t="str">
            <v>STRIA TTOyTTE MCPAL FUNZA</v>
          </cell>
          <cell r="G8935" t="str">
            <v>ACTIVO</v>
          </cell>
          <cell r="H8935" t="str">
            <v>KYMCO</v>
          </cell>
          <cell r="I8935" t="str">
            <v>MOTOCICLETA</v>
          </cell>
          <cell r="J8935" t="str">
            <v>PARTICULAR</v>
          </cell>
          <cell r="K8935" t="str">
            <v>AGILITY RS</v>
          </cell>
          <cell r="L8935">
            <v>2012</v>
          </cell>
          <cell r="M8935" t="str">
            <v>ROJO RACING</v>
          </cell>
          <cell r="N8935" t="str">
            <v>SIN CARROCERIA</v>
          </cell>
          <cell r="O8935">
            <v>124</v>
          </cell>
          <cell r="P8935" t="str">
            <v>KN25SR2122133</v>
          </cell>
          <cell r="Q8935" t="str">
            <v>9FLU62010CCB18087</v>
          </cell>
          <cell r="R8935" t="str">
            <v>9FLU62010CCB18087</v>
          </cell>
          <cell r="S8935" t="str">
            <v>9FLU62010CCB18087</v>
          </cell>
          <cell r="T8935">
            <v>2</v>
          </cell>
          <cell r="U8935">
            <v>0</v>
          </cell>
          <cell r="V8935">
            <v>0</v>
          </cell>
          <cell r="X8935" t="str">
            <v>Z1-G</v>
          </cell>
          <cell r="Y8935">
            <v>13527</v>
          </cell>
        </row>
        <row r="8936">
          <cell r="C8936" t="str">
            <v>ZEH23C</v>
          </cell>
          <cell r="D8936" t="str">
            <v>ALAMOS</v>
          </cell>
          <cell r="E8936">
            <v>42957</v>
          </cell>
          <cell r="F8936" t="str">
            <v>STRIA TTOyTTE MCPAL FUNZA</v>
          </cell>
          <cell r="G8936" t="str">
            <v>ACTIVO</v>
          </cell>
          <cell r="H8936" t="str">
            <v>BAJAJ</v>
          </cell>
          <cell r="I8936" t="str">
            <v>MOTOCICLETA</v>
          </cell>
          <cell r="J8936" t="str">
            <v>PARTICULAR</v>
          </cell>
          <cell r="K8936" t="str">
            <v>DISCOVER 125</v>
          </cell>
          <cell r="L8936">
            <v>2013</v>
          </cell>
          <cell r="M8936" t="str">
            <v>NEGRO NEBULOSA</v>
          </cell>
          <cell r="N8936" t="str">
            <v>SIN CARROCERIA</v>
          </cell>
          <cell r="O8936">
            <v>124</v>
          </cell>
          <cell r="P8936" t="str">
            <v>JZZWCD21601</v>
          </cell>
          <cell r="Q8936" t="str">
            <v>9FLJZC1Z2DAL17902</v>
          </cell>
          <cell r="R8936" t="str">
            <v>9FLJZC1Z2DAL17902</v>
          </cell>
          <cell r="S8936" t="str">
            <v>9FLJZC1Z2DAL17902</v>
          </cell>
          <cell r="T8936">
            <v>2</v>
          </cell>
          <cell r="U8936">
            <v>0</v>
          </cell>
          <cell r="V8936">
            <v>0</v>
          </cell>
          <cell r="X8936" t="str">
            <v xml:space="preserve">Z2-B </v>
          </cell>
          <cell r="Y8936">
            <v>19490</v>
          </cell>
        </row>
        <row r="8937">
          <cell r="C8937" t="str">
            <v>OUN63C</v>
          </cell>
          <cell r="D8937" t="str">
            <v>ALAMOS</v>
          </cell>
          <cell r="E8937">
            <v>42970</v>
          </cell>
          <cell r="F8937" t="str">
            <v>STRIA TTOyTTE MCPAL FUNZA</v>
          </cell>
          <cell r="G8937" t="str">
            <v>ACTIVO</v>
          </cell>
          <cell r="H8937" t="str">
            <v>BAJAJ</v>
          </cell>
          <cell r="I8937" t="str">
            <v>MOTOCICLETA</v>
          </cell>
          <cell r="J8937" t="str">
            <v>PARTICULAR</v>
          </cell>
          <cell r="K8937" t="str">
            <v>PULSAR 135 LS</v>
          </cell>
          <cell r="L8937">
            <v>2012</v>
          </cell>
          <cell r="M8937" t="str">
            <v>VERDE ESMERALDA</v>
          </cell>
          <cell r="N8937" t="str">
            <v>SIN CARROCERIA</v>
          </cell>
          <cell r="O8937">
            <v>134</v>
          </cell>
          <cell r="P8937" t="str">
            <v>JEGBUH26014</v>
          </cell>
          <cell r="Q8937" t="str">
            <v>9FLJDC1Z7CAB44278</v>
          </cell>
          <cell r="R8937" t="str">
            <v>9FLJDC1Z7CAB44278</v>
          </cell>
          <cell r="S8937" t="str">
            <v>9FLJDC1Z7CAB44278</v>
          </cell>
          <cell r="T8937">
            <v>2</v>
          </cell>
          <cell r="U8937">
            <v>0</v>
          </cell>
          <cell r="V8937">
            <v>0</v>
          </cell>
          <cell r="X8937" t="str">
            <v>Z1-C</v>
          </cell>
          <cell r="Y8937">
            <v>23197</v>
          </cell>
        </row>
        <row r="8938">
          <cell r="C8938" t="str">
            <v>CHO92D</v>
          </cell>
          <cell r="D8938" t="str">
            <v>ALAMOS</v>
          </cell>
          <cell r="E8938">
            <v>42978</v>
          </cell>
          <cell r="F8938" t="str">
            <v>STRIA TTOyTTE MCPAL FUNZA</v>
          </cell>
          <cell r="G8938" t="str">
            <v>ACTIVO</v>
          </cell>
          <cell r="H8938" t="str">
            <v>HONDA</v>
          </cell>
          <cell r="I8938" t="str">
            <v>MOTOCICLETA</v>
          </cell>
          <cell r="J8938" t="str">
            <v>PARTICULAR</v>
          </cell>
          <cell r="K8938" t="str">
            <v>ECO DELUXE ES</v>
          </cell>
          <cell r="L8938">
            <v>2013</v>
          </cell>
          <cell r="M8938" t="str">
            <v>NEGRO</v>
          </cell>
          <cell r="N8938" t="str">
            <v>SIN CARROCERIA</v>
          </cell>
          <cell r="O8938">
            <v>97</v>
          </cell>
          <cell r="P8938" t="str">
            <v>HA11EDC9F19026</v>
          </cell>
          <cell r="Q8938" t="str">
            <v>9FMHA1127DF018966</v>
          </cell>
          <cell r="R8938">
            <v>0</v>
          </cell>
          <cell r="S8938" t="str">
            <v>9FMHA1127DF018966</v>
          </cell>
          <cell r="T8938">
            <v>2</v>
          </cell>
          <cell r="U8938">
            <v>0</v>
          </cell>
          <cell r="V8938">
            <v>0</v>
          </cell>
          <cell r="X8938" t="str">
            <v xml:space="preserve">Z2-B </v>
          </cell>
          <cell r="Y8938">
            <v>16943</v>
          </cell>
        </row>
        <row r="8939">
          <cell r="C8939" t="str">
            <v>GGS08D</v>
          </cell>
          <cell r="D8939" t="str">
            <v>ALAMOS</v>
          </cell>
          <cell r="E8939">
            <v>43014</v>
          </cell>
          <cell r="F8939" t="str">
            <v>STRIA TTOyTTE MCPAL FUNZA</v>
          </cell>
          <cell r="G8939" t="str">
            <v>ACTIVO</v>
          </cell>
          <cell r="H8939" t="str">
            <v>UNITED MOTORS</v>
          </cell>
          <cell r="I8939" t="str">
            <v>MOTOCICLETA</v>
          </cell>
          <cell r="J8939" t="str">
            <v>PARTICULAR</v>
          </cell>
          <cell r="K8939" t="str">
            <v>XTREET II 230</v>
          </cell>
          <cell r="L8939">
            <v>2013</v>
          </cell>
          <cell r="M8939" t="str">
            <v>NEGRO</v>
          </cell>
          <cell r="N8939" t="str">
            <v>SIN CARROCERIA</v>
          </cell>
          <cell r="O8939">
            <v>223</v>
          </cell>
          <cell r="P8939" t="str">
            <v>165FMM8D102464</v>
          </cell>
          <cell r="Q8939" t="str">
            <v>LRPRPM205DA001824</v>
          </cell>
          <cell r="R8939">
            <v>0</v>
          </cell>
          <cell r="S8939" t="str">
            <v>LRPRPM205DA001824</v>
          </cell>
          <cell r="T8939">
            <v>2</v>
          </cell>
          <cell r="U8939">
            <v>0</v>
          </cell>
          <cell r="V8939">
            <v>0</v>
          </cell>
          <cell r="X8939" t="str">
            <v xml:space="preserve">Z2-B </v>
          </cell>
          <cell r="Y8939">
            <v>13013</v>
          </cell>
        </row>
        <row r="8940">
          <cell r="C8940" t="str">
            <v>OVJ87C</v>
          </cell>
          <cell r="D8940" t="str">
            <v>ALAMOS</v>
          </cell>
          <cell r="E8940">
            <v>43020</v>
          </cell>
          <cell r="F8940" t="str">
            <v>STRIA TTOyTTE MCPAL FUNZA</v>
          </cell>
          <cell r="G8940" t="str">
            <v>ACTIVO</v>
          </cell>
          <cell r="H8940" t="str">
            <v>BAJAJ</v>
          </cell>
          <cell r="I8940" t="str">
            <v>MOTOCICLETA</v>
          </cell>
          <cell r="J8940" t="str">
            <v>PARTICULAR</v>
          </cell>
          <cell r="K8940" t="str">
            <v>BOXER BM100 CLASSIC ES</v>
          </cell>
          <cell r="L8940">
            <v>2013</v>
          </cell>
          <cell r="M8940" t="str">
            <v>ROJO RACING</v>
          </cell>
          <cell r="N8940" t="str">
            <v>SIN CARROCERIA</v>
          </cell>
          <cell r="O8940">
            <v>94</v>
          </cell>
          <cell r="P8940" t="str">
            <v>PFMBVA88334</v>
          </cell>
          <cell r="Q8940" t="str">
            <v>9FLPFC2Z9DCF02828</v>
          </cell>
          <cell r="R8940" t="str">
            <v>9FLPFC2Z9DCF02828</v>
          </cell>
          <cell r="S8940" t="str">
            <v>9FLPFC2Z9DCF02828</v>
          </cell>
          <cell r="T8940">
            <v>2</v>
          </cell>
          <cell r="U8940">
            <v>0</v>
          </cell>
          <cell r="V8940">
            <v>0</v>
          </cell>
          <cell r="X8940" t="str">
            <v>Z1-C</v>
          </cell>
          <cell r="Y8940">
            <v>23373</v>
          </cell>
        </row>
        <row r="8941">
          <cell r="C8941" t="str">
            <v>OVT87C</v>
          </cell>
          <cell r="D8941" t="str">
            <v>ALAMOS</v>
          </cell>
          <cell r="E8941">
            <v>43034</v>
          </cell>
          <cell r="F8941" t="str">
            <v>STRIA TTOyTTE MCPAL FUNZA</v>
          </cell>
          <cell r="G8941" t="str">
            <v>ACTIVO</v>
          </cell>
          <cell r="H8941" t="str">
            <v>YAMAHA</v>
          </cell>
          <cell r="I8941" t="str">
            <v>MOTOCICLETA</v>
          </cell>
          <cell r="J8941" t="str">
            <v>PARTICULAR</v>
          </cell>
          <cell r="K8941" t="str">
            <v>FZ16 ST FAZER</v>
          </cell>
          <cell r="L8941">
            <v>2013</v>
          </cell>
          <cell r="M8941" t="str">
            <v>BLANCO GRIS</v>
          </cell>
          <cell r="N8941" t="str">
            <v>SPORT</v>
          </cell>
          <cell r="O8941">
            <v>153</v>
          </cell>
          <cell r="P8941" t="str">
            <v>45D3018647</v>
          </cell>
          <cell r="Q8941" t="str">
            <v>9FKKG0484D2018647</v>
          </cell>
          <cell r="R8941">
            <v>0</v>
          </cell>
          <cell r="S8941" t="str">
            <v>9FKKG0484D2018647</v>
          </cell>
          <cell r="T8941">
            <v>2</v>
          </cell>
          <cell r="U8941">
            <v>0</v>
          </cell>
          <cell r="V8941">
            <v>0</v>
          </cell>
          <cell r="X8941" t="str">
            <v>Z1-B</v>
          </cell>
          <cell r="Y8941">
            <v>17401</v>
          </cell>
        </row>
        <row r="8942">
          <cell r="C8942" t="str">
            <v>OUU17C</v>
          </cell>
          <cell r="D8942" t="str">
            <v>ALAMOS</v>
          </cell>
          <cell r="E8942">
            <v>43053</v>
          </cell>
          <cell r="F8942" t="str">
            <v>STRIA TTOyTTE MCPAL FUNZA</v>
          </cell>
          <cell r="G8942" t="str">
            <v>ACTIVO</v>
          </cell>
          <cell r="H8942" t="str">
            <v>AKT</v>
          </cell>
          <cell r="I8942" t="str">
            <v>MOTOCICLETA</v>
          </cell>
          <cell r="J8942" t="str">
            <v>PARTICULAR</v>
          </cell>
          <cell r="K8942" t="str">
            <v>AK180XM</v>
          </cell>
          <cell r="L8942">
            <v>2012</v>
          </cell>
          <cell r="M8942" t="str">
            <v>NEGRO</v>
          </cell>
          <cell r="N8942" t="str">
            <v>SIN CARROCERIA</v>
          </cell>
          <cell r="O8942">
            <v>181</v>
          </cell>
          <cell r="P8942" t="str">
            <v>163FMK-3AJQ167375</v>
          </cell>
          <cell r="Q8942" t="str">
            <v>9F2A41806DBC00626</v>
          </cell>
          <cell r="R8942">
            <v>0</v>
          </cell>
          <cell r="S8942" t="str">
            <v>9F2A41806DBC00626</v>
          </cell>
          <cell r="T8942">
            <v>2</v>
          </cell>
          <cell r="U8942">
            <v>0</v>
          </cell>
          <cell r="V8942">
            <v>0</v>
          </cell>
          <cell r="X8942" t="str">
            <v xml:space="preserve">Z1-J </v>
          </cell>
          <cell r="Y8942">
            <v>26952</v>
          </cell>
        </row>
        <row r="8943">
          <cell r="C8943" t="str">
            <v>HUY36C</v>
          </cell>
          <cell r="D8943" t="str">
            <v>ALAMOS</v>
          </cell>
          <cell r="E8943">
            <v>43065</v>
          </cell>
          <cell r="F8943" t="str">
            <v>STRIA TTOyTTE MCPAL FUNZA</v>
          </cell>
          <cell r="G8943" t="str">
            <v>ACTIVO</v>
          </cell>
          <cell r="H8943" t="str">
            <v>BAJAJ</v>
          </cell>
          <cell r="I8943" t="str">
            <v>MOTOCICLETA</v>
          </cell>
          <cell r="J8943" t="str">
            <v>PARTICULAR</v>
          </cell>
          <cell r="K8943" t="str">
            <v>PULSAR 180 UG</v>
          </cell>
          <cell r="L8943">
            <v>2011</v>
          </cell>
          <cell r="M8943" t="str">
            <v>ROJO CANDY</v>
          </cell>
          <cell r="N8943" t="str">
            <v>SIN CARROCERIA</v>
          </cell>
          <cell r="O8943">
            <v>178</v>
          </cell>
          <cell r="P8943" t="str">
            <v>DJGBTE38574</v>
          </cell>
          <cell r="Q8943" t="str">
            <v>MD2DJB5Z5BVE00737</v>
          </cell>
          <cell r="R8943" t="str">
            <v>MD2DJB5Z5BVE00737</v>
          </cell>
          <cell r="S8943" t="str">
            <v>MD2DJB5Z5BVE00737</v>
          </cell>
          <cell r="T8943">
            <v>2</v>
          </cell>
          <cell r="U8943">
            <v>0</v>
          </cell>
          <cell r="V8943">
            <v>0</v>
          </cell>
          <cell r="X8943" t="str">
            <v>Z1-B</v>
          </cell>
          <cell r="Y8943">
            <v>17779</v>
          </cell>
        </row>
        <row r="8944">
          <cell r="C8944" t="str">
            <v>AOA87C</v>
          </cell>
          <cell r="D8944" t="str">
            <v>ALAMOS</v>
          </cell>
          <cell r="E8944">
            <v>43082</v>
          </cell>
          <cell r="F8944" t="str">
            <v>STRIA TTOyTTE MCPAL FUNZA</v>
          </cell>
          <cell r="G8944" t="str">
            <v>ACTIVO</v>
          </cell>
          <cell r="H8944" t="str">
            <v>YAMAHA</v>
          </cell>
          <cell r="I8944" t="str">
            <v>MOTOCICLETA</v>
          </cell>
          <cell r="J8944" t="str">
            <v>PARTICULAR</v>
          </cell>
          <cell r="K8944" t="str">
            <v>FZ16</v>
          </cell>
          <cell r="L8944">
            <v>2010</v>
          </cell>
          <cell r="M8944" t="str">
            <v>NEGRO</v>
          </cell>
          <cell r="N8944" t="str">
            <v>SIN CARROCERIA</v>
          </cell>
          <cell r="O8944">
            <v>153</v>
          </cell>
          <cell r="P8944" t="str">
            <v>45D1009748</v>
          </cell>
          <cell r="Q8944" t="str">
            <v>9FKKG0346A2009748</v>
          </cell>
          <cell r="R8944">
            <v>0</v>
          </cell>
          <cell r="S8944">
            <v>0</v>
          </cell>
          <cell r="T8944">
            <v>2</v>
          </cell>
          <cell r="U8944">
            <v>0</v>
          </cell>
          <cell r="V8944">
            <v>0</v>
          </cell>
          <cell r="X8944" t="str">
            <v xml:space="preserve">Z2-B </v>
          </cell>
          <cell r="Y8944">
            <v>13194</v>
          </cell>
        </row>
        <row r="8945">
          <cell r="C8945" t="str">
            <v>KWG13D</v>
          </cell>
          <cell r="D8945" t="str">
            <v>ALAMOS</v>
          </cell>
          <cell r="E8945">
            <v>43092</v>
          </cell>
          <cell r="F8945" t="str">
            <v>STRIA TTOyTTE MCPAL FUNZA</v>
          </cell>
          <cell r="G8945" t="str">
            <v>ACTIVO</v>
          </cell>
          <cell r="H8945" t="str">
            <v>BAJAJ</v>
          </cell>
          <cell r="I8945" t="str">
            <v>MOTOCICLETA</v>
          </cell>
          <cell r="J8945" t="str">
            <v>PARTICULAR</v>
          </cell>
          <cell r="K8945" t="str">
            <v>DISCOVER 125 ST</v>
          </cell>
          <cell r="L8945">
            <v>2014</v>
          </cell>
          <cell r="M8945" t="str">
            <v>BLANCO INFINITO</v>
          </cell>
          <cell r="N8945" t="str">
            <v>SIN CARROCERIA</v>
          </cell>
          <cell r="O8945">
            <v>124</v>
          </cell>
          <cell r="P8945" t="str">
            <v>JEZWDH65050</v>
          </cell>
          <cell r="Q8945" t="str">
            <v>9FLA37CZ5ECB46299</v>
          </cell>
          <cell r="R8945" t="str">
            <v>9FLA37CZ5ECB46299</v>
          </cell>
          <cell r="S8945" t="str">
            <v>9FLA37CZ5ECB46299</v>
          </cell>
          <cell r="T8945">
            <v>2</v>
          </cell>
          <cell r="U8945">
            <v>0</v>
          </cell>
          <cell r="V8945">
            <v>0</v>
          </cell>
          <cell r="X8945" t="str">
            <v>Z1-O</v>
          </cell>
          <cell r="Y8945">
            <v>20290</v>
          </cell>
        </row>
        <row r="8946">
          <cell r="C8946" t="str">
            <v>ZEE70C</v>
          </cell>
          <cell r="D8946" t="str">
            <v>ALAMOS</v>
          </cell>
          <cell r="E8946">
            <v>43118</v>
          </cell>
          <cell r="F8946" t="str">
            <v>STRIA TTOyTTE MCPAL FUNZA</v>
          </cell>
          <cell r="G8946" t="str">
            <v>ACTIVO</v>
          </cell>
          <cell r="H8946" t="str">
            <v>KYMCO</v>
          </cell>
          <cell r="I8946" t="str">
            <v>MOTOCICLETA</v>
          </cell>
          <cell r="J8946" t="str">
            <v>PARTICULAR</v>
          </cell>
          <cell r="K8946" t="str">
            <v>ACTIV 110</v>
          </cell>
          <cell r="L8946">
            <v>2013</v>
          </cell>
          <cell r="M8946" t="str">
            <v>NEGRO NEBULOSA</v>
          </cell>
          <cell r="N8946" t="str">
            <v>SIN CARROCERIA</v>
          </cell>
          <cell r="O8946">
            <v>107</v>
          </cell>
          <cell r="P8946" t="str">
            <v>KB201742983</v>
          </cell>
          <cell r="Q8946" t="str">
            <v>9FLB8000XDCF09147</v>
          </cell>
          <cell r="R8946" t="str">
            <v>9FLB8000XDCF09147</v>
          </cell>
          <cell r="S8946" t="str">
            <v>9FLB8000XDCF09147</v>
          </cell>
          <cell r="T8946">
            <v>2</v>
          </cell>
          <cell r="U8946">
            <v>0</v>
          </cell>
          <cell r="V8946">
            <v>0</v>
          </cell>
          <cell r="X8946" t="str">
            <v>Z1-A</v>
          </cell>
          <cell r="Y8946">
            <v>23428</v>
          </cell>
        </row>
        <row r="8947">
          <cell r="C8947" t="str">
            <v>OUS77C</v>
          </cell>
          <cell r="D8947" t="str">
            <v>ALAMOS</v>
          </cell>
          <cell r="E8947">
            <v>43120</v>
          </cell>
          <cell r="F8947" t="str">
            <v>STRIA TTOyTTE MCPAL FUNZA</v>
          </cell>
          <cell r="G8947" t="str">
            <v>ACTIVO</v>
          </cell>
          <cell r="H8947" t="str">
            <v>BAJAJ</v>
          </cell>
          <cell r="I8947" t="str">
            <v>MOTOCICLETA</v>
          </cell>
          <cell r="J8947" t="str">
            <v>PARTICULAR</v>
          </cell>
          <cell r="K8947" t="str">
            <v>PULSAR 135 LS</v>
          </cell>
          <cell r="L8947">
            <v>2012</v>
          </cell>
          <cell r="M8947" t="str">
            <v>NEGRO NEBULOSA</v>
          </cell>
          <cell r="N8947" t="str">
            <v>SIN CARROCERIA</v>
          </cell>
          <cell r="O8947">
            <v>134</v>
          </cell>
          <cell r="P8947" t="str">
            <v>JEGBUG08121</v>
          </cell>
          <cell r="Q8947" t="str">
            <v>9FLJDC1Z4CCC46626</v>
          </cell>
          <cell r="R8947" t="str">
            <v>9FLJDC1Z4CCC46626</v>
          </cell>
          <cell r="S8947" t="str">
            <v>9FLJDC1Z4CCC46626</v>
          </cell>
          <cell r="T8947">
            <v>2</v>
          </cell>
          <cell r="U8947">
            <v>0</v>
          </cell>
          <cell r="V8947">
            <v>0</v>
          </cell>
          <cell r="X8947" t="str">
            <v>ZI-C</v>
          </cell>
          <cell r="Y8947">
            <v>17035</v>
          </cell>
        </row>
        <row r="8948">
          <cell r="C8948" t="str">
            <v>HVN46C</v>
          </cell>
          <cell r="D8948" t="str">
            <v>ALAMOS</v>
          </cell>
          <cell r="E8948">
            <v>43122</v>
          </cell>
          <cell r="F8948" t="str">
            <v>STRIA TTOyTTE MCPAL FUNZA</v>
          </cell>
          <cell r="G8948" t="str">
            <v>ACTIVO</v>
          </cell>
          <cell r="H8948" t="str">
            <v>KYMCO</v>
          </cell>
          <cell r="I8948" t="str">
            <v>MOTOCICLETA</v>
          </cell>
          <cell r="J8948" t="str">
            <v>PARTICULAR</v>
          </cell>
          <cell r="K8948" t="str">
            <v>ACTIV 110</v>
          </cell>
          <cell r="L8948">
            <v>2011</v>
          </cell>
          <cell r="M8948" t="str">
            <v>NEGRO CLASSIC</v>
          </cell>
          <cell r="N8948" t="str">
            <v>SIN CARROCERIA</v>
          </cell>
          <cell r="O8948">
            <v>107</v>
          </cell>
          <cell r="P8948" t="str">
            <v>KB201729580</v>
          </cell>
          <cell r="Q8948" t="str">
            <v>LC2B80004B1801171</v>
          </cell>
          <cell r="R8948" t="str">
            <v>LC2B80004B1801171</v>
          </cell>
          <cell r="S8948" t="str">
            <v>LC2B80004B1801171</v>
          </cell>
          <cell r="T8948">
            <v>2</v>
          </cell>
          <cell r="U8948">
            <v>0</v>
          </cell>
          <cell r="V8948">
            <v>0</v>
          </cell>
          <cell r="X8948" t="str">
            <v>Z1-A</v>
          </cell>
          <cell r="Y8948">
            <v>17358</v>
          </cell>
        </row>
        <row r="8949">
          <cell r="C8949" t="str">
            <v>TOU52D</v>
          </cell>
          <cell r="D8949" t="str">
            <v>ALAMOS</v>
          </cell>
          <cell r="E8949">
            <v>43124</v>
          </cell>
          <cell r="F8949" t="str">
            <v>STRIA TTOyTTE MCPAL FUNZA</v>
          </cell>
          <cell r="G8949" t="str">
            <v>ACTIVO</v>
          </cell>
          <cell r="H8949" t="str">
            <v>BAJAJ</v>
          </cell>
          <cell r="I8949" t="str">
            <v>MOTOCICLETA</v>
          </cell>
          <cell r="J8949" t="str">
            <v>PARTICULAR</v>
          </cell>
          <cell r="K8949" t="str">
            <v>BOXER CT 100</v>
          </cell>
          <cell r="L8949">
            <v>2015</v>
          </cell>
          <cell r="M8949" t="str">
            <v>NEGRO NEBULOSA</v>
          </cell>
          <cell r="N8949" t="str">
            <v>SIN CARROCERIA</v>
          </cell>
          <cell r="O8949">
            <v>99</v>
          </cell>
          <cell r="P8949" t="str">
            <v>DUZWEF77688</v>
          </cell>
          <cell r="Q8949" t="str">
            <v>9FLA18AZ9FDB80613</v>
          </cell>
          <cell r="R8949" t="str">
            <v>9FLA18AZ9FDB80613</v>
          </cell>
          <cell r="S8949" t="str">
            <v>9FLA18AZ9FDB80613</v>
          </cell>
          <cell r="T8949">
            <v>2</v>
          </cell>
          <cell r="U8949">
            <v>0</v>
          </cell>
          <cell r="V8949">
            <v>0</v>
          </cell>
          <cell r="X8949" t="str">
            <v>Z1-A</v>
          </cell>
          <cell r="Y8949">
            <v>17393</v>
          </cell>
        </row>
        <row r="8950">
          <cell r="C8950" t="str">
            <v>JAY95D</v>
          </cell>
          <cell r="D8950" t="str">
            <v>ALAMOS</v>
          </cell>
          <cell r="E8950">
            <v>43126</v>
          </cell>
          <cell r="F8950" t="str">
            <v>STRIA TTOyTTE MCPAL FUNZA</v>
          </cell>
          <cell r="G8950" t="str">
            <v>ACTIVO</v>
          </cell>
          <cell r="H8950" t="str">
            <v>HONDA</v>
          </cell>
          <cell r="I8950" t="str">
            <v>MOTOCICLETA</v>
          </cell>
          <cell r="J8950" t="str">
            <v>PARTICULAR</v>
          </cell>
          <cell r="K8950" t="str">
            <v>CB 110</v>
          </cell>
          <cell r="L8950">
            <v>2014</v>
          </cell>
          <cell r="M8950" t="str">
            <v>ROJO SPORT</v>
          </cell>
          <cell r="N8950" t="str">
            <v>SIN CARROCERIA</v>
          </cell>
          <cell r="O8950">
            <v>109</v>
          </cell>
          <cell r="P8950" t="str">
            <v>JC47E-7-6004648</v>
          </cell>
          <cell r="Q8950" t="str">
            <v>9FMJC4725EF008832</v>
          </cell>
          <cell r="R8950">
            <v>0</v>
          </cell>
          <cell r="S8950" t="str">
            <v>9FMJC4725EF008832</v>
          </cell>
          <cell r="T8950">
            <v>2</v>
          </cell>
          <cell r="U8950">
            <v>0</v>
          </cell>
          <cell r="V8950">
            <v>0</v>
          </cell>
          <cell r="X8950" t="str">
            <v xml:space="preserve">Z2-B </v>
          </cell>
          <cell r="Y8950">
            <v>16644</v>
          </cell>
        </row>
        <row r="8951">
          <cell r="C8951" t="str">
            <v>KYE02D</v>
          </cell>
          <cell r="D8951" t="str">
            <v>ALAMOS</v>
          </cell>
          <cell r="E8951">
            <v>43136</v>
          </cell>
          <cell r="F8951" t="str">
            <v>STRIA TTOyTTE MCPAL FUNZA</v>
          </cell>
          <cell r="G8951" t="str">
            <v>ACTIVO</v>
          </cell>
          <cell r="H8951" t="str">
            <v>AKT</v>
          </cell>
          <cell r="I8951" t="str">
            <v>MOTOCICLETA</v>
          </cell>
          <cell r="J8951" t="str">
            <v>PARTICULAR</v>
          </cell>
          <cell r="K8951" t="str">
            <v>AK125RL</v>
          </cell>
          <cell r="L8951">
            <v>2015</v>
          </cell>
          <cell r="M8951" t="str">
            <v>BLANCO</v>
          </cell>
          <cell r="N8951" t="str">
            <v>SIN CARROCERIA</v>
          </cell>
          <cell r="O8951">
            <v>125</v>
          </cell>
          <cell r="P8951" t="str">
            <v>157FMILQ343131</v>
          </cell>
          <cell r="Q8951" t="str">
            <v>9F2B91254FAC01342</v>
          </cell>
          <cell r="R8951">
            <v>0</v>
          </cell>
          <cell r="S8951" t="str">
            <v>9F2B91254FAC01342</v>
          </cell>
          <cell r="T8951">
            <v>2</v>
          </cell>
          <cell r="U8951">
            <v>0</v>
          </cell>
          <cell r="V8951">
            <v>0</v>
          </cell>
          <cell r="X8951" t="str">
            <v>Z1-C</v>
          </cell>
          <cell r="Y8951">
            <v>20322</v>
          </cell>
        </row>
        <row r="8952">
          <cell r="C8952" t="str">
            <v>OUL97C</v>
          </cell>
          <cell r="D8952" t="str">
            <v>ALAMOS</v>
          </cell>
          <cell r="E8952">
            <v>43137</v>
          </cell>
          <cell r="F8952" t="str">
            <v>STRIA TTOyTTE MCPAL FUNZA</v>
          </cell>
          <cell r="G8952" t="str">
            <v>ACTIVO</v>
          </cell>
          <cell r="H8952" t="str">
            <v>YAMAHA</v>
          </cell>
          <cell r="I8952" t="str">
            <v>MOTOCICLETA</v>
          </cell>
          <cell r="J8952" t="str">
            <v>PARTICULAR</v>
          </cell>
          <cell r="K8952" t="str">
            <v>FZ16</v>
          </cell>
          <cell r="L8952">
            <v>2012</v>
          </cell>
          <cell r="M8952" t="str">
            <v>NARANJA</v>
          </cell>
          <cell r="N8952" t="str">
            <v>SIN CARROCERIA</v>
          </cell>
          <cell r="O8952">
            <v>153</v>
          </cell>
          <cell r="P8952" t="str">
            <v>45D3010589</v>
          </cell>
          <cell r="Q8952" t="str">
            <v>9FKKG0342C2010589</v>
          </cell>
          <cell r="R8952">
            <v>0</v>
          </cell>
          <cell r="S8952" t="str">
            <v>9FKKG0342C2010589</v>
          </cell>
          <cell r="T8952">
            <v>2</v>
          </cell>
          <cell r="U8952">
            <v>0</v>
          </cell>
          <cell r="V8952">
            <v>0</v>
          </cell>
          <cell r="X8952" t="str">
            <v>Z1-B</v>
          </cell>
          <cell r="Y8952">
            <v>15939</v>
          </cell>
        </row>
        <row r="8953">
          <cell r="C8953" t="str">
            <v>HTU48E</v>
          </cell>
          <cell r="D8953" t="str">
            <v>ALAMOS</v>
          </cell>
          <cell r="E8953">
            <v>43150</v>
          </cell>
          <cell r="F8953" t="str">
            <v>STRIA TTOyTTE MCPAL FUNZA</v>
          </cell>
          <cell r="G8953" t="str">
            <v>ACTIVO</v>
          </cell>
          <cell r="H8953" t="str">
            <v>AKT</v>
          </cell>
          <cell r="I8953" t="str">
            <v>MOTOCICLETA</v>
          </cell>
          <cell r="J8953" t="str">
            <v>PARTICULAR</v>
          </cell>
          <cell r="K8953" t="str">
            <v>AK125 NKDR</v>
          </cell>
          <cell r="L8953">
            <v>2017</v>
          </cell>
          <cell r="M8953" t="str">
            <v>NEGRO</v>
          </cell>
          <cell r="N8953" t="str">
            <v>SIN CARROCERIA</v>
          </cell>
          <cell r="O8953">
            <v>124</v>
          </cell>
          <cell r="P8953" t="str">
            <v>157FMIPE066388</v>
          </cell>
          <cell r="Q8953" t="str">
            <v>9F2B11255H5003999</v>
          </cell>
          <cell r="R8953">
            <v>0</v>
          </cell>
          <cell r="S8953" t="str">
            <v>9F2B11255H5003999</v>
          </cell>
          <cell r="T8953">
            <v>2</v>
          </cell>
          <cell r="U8953">
            <v>0</v>
          </cell>
          <cell r="V8953">
            <v>0</v>
          </cell>
          <cell r="X8953" t="str">
            <v>Z1-B</v>
          </cell>
          <cell r="Y8953">
            <v>17661</v>
          </cell>
        </row>
        <row r="8954">
          <cell r="C8954" t="str">
            <v>PUI83D</v>
          </cell>
          <cell r="D8954" t="str">
            <v>ALAMOS</v>
          </cell>
          <cell r="E8954">
            <v>43164</v>
          </cell>
          <cell r="F8954" t="str">
            <v>STRIA TTOyTTE MCPAL FUNZA</v>
          </cell>
          <cell r="G8954" t="str">
            <v>ACTIVO</v>
          </cell>
          <cell r="H8954" t="str">
            <v>BAJAJ</v>
          </cell>
          <cell r="I8954" t="str">
            <v>MOTOCICLETA</v>
          </cell>
          <cell r="J8954" t="str">
            <v>PARTICULAR</v>
          </cell>
          <cell r="K8954" t="str">
            <v>BOXER BM100 CLASSIC ES</v>
          </cell>
          <cell r="L8954">
            <v>2015</v>
          </cell>
          <cell r="M8954" t="str">
            <v>AZUL IMPERIAL</v>
          </cell>
          <cell r="N8954" t="str">
            <v>SIN CARROCERIA</v>
          </cell>
          <cell r="O8954">
            <v>94</v>
          </cell>
          <cell r="P8954" t="str">
            <v>PFZWDJ03967</v>
          </cell>
          <cell r="Q8954" t="str">
            <v>9FLA35AZ0FAK18852</v>
          </cell>
          <cell r="R8954" t="str">
            <v>9FLA35AZ0FAK18852</v>
          </cell>
          <cell r="S8954" t="str">
            <v>9FLA35AZ0FAK18852</v>
          </cell>
          <cell r="T8954">
            <v>2</v>
          </cell>
          <cell r="U8954">
            <v>0</v>
          </cell>
          <cell r="V8954">
            <v>0</v>
          </cell>
          <cell r="X8954" t="str">
            <v>Z1-A</v>
          </cell>
          <cell r="Y8954">
            <v>17634</v>
          </cell>
        </row>
        <row r="8955">
          <cell r="C8955" t="str">
            <v>NRM55D</v>
          </cell>
          <cell r="D8955" t="str">
            <v>ALAMOS</v>
          </cell>
          <cell r="E8955">
            <v>43164</v>
          </cell>
          <cell r="F8955" t="str">
            <v>STRIA TTOyTTE MCPAL FUNZA</v>
          </cell>
          <cell r="G8955" t="str">
            <v>ACTIVO</v>
          </cell>
          <cell r="H8955" t="str">
            <v>AKT</v>
          </cell>
          <cell r="I8955" t="str">
            <v>MOTOCICLETA</v>
          </cell>
          <cell r="J8955" t="str">
            <v>PARTICULAR</v>
          </cell>
          <cell r="K8955" t="str">
            <v>AK150RSII</v>
          </cell>
          <cell r="L8955">
            <v>2015</v>
          </cell>
          <cell r="M8955" t="str">
            <v>BLANCO</v>
          </cell>
          <cell r="N8955" t="str">
            <v>SIN CARROCERIA</v>
          </cell>
          <cell r="O8955">
            <v>149</v>
          </cell>
          <cell r="P8955" t="str">
            <v>ZS157FMJ-28F103252</v>
          </cell>
          <cell r="Q8955" t="str">
            <v>9F2C11505F5013236</v>
          </cell>
          <cell r="R8955">
            <v>0</v>
          </cell>
          <cell r="S8955" t="str">
            <v>9F2C11505F5013236</v>
          </cell>
          <cell r="T8955">
            <v>2</v>
          </cell>
          <cell r="U8955">
            <v>0</v>
          </cell>
          <cell r="V8955">
            <v>0</v>
          </cell>
          <cell r="X8955" t="str">
            <v>Z1-O</v>
          </cell>
          <cell r="Y8955">
            <v>23830</v>
          </cell>
        </row>
        <row r="8956">
          <cell r="C8956" t="str">
            <v>KYD46D</v>
          </cell>
          <cell r="D8956" t="str">
            <v>ALAMOS</v>
          </cell>
          <cell r="E8956">
            <v>43166</v>
          </cell>
          <cell r="F8956" t="str">
            <v>STRIA TTOyTTE MCPAL FUNZA</v>
          </cell>
          <cell r="G8956" t="str">
            <v>ACTIVO</v>
          </cell>
          <cell r="H8956" t="str">
            <v>KYMCO</v>
          </cell>
          <cell r="I8956" t="str">
            <v>MOTOCICLETA</v>
          </cell>
          <cell r="J8956" t="str">
            <v>PARTICULAR</v>
          </cell>
          <cell r="K8956" t="str">
            <v>AGILITY XTREME 125 VERDE ACID</v>
          </cell>
          <cell r="L8956">
            <v>2014</v>
          </cell>
          <cell r="M8956" t="str">
            <v>NEGRO MATE</v>
          </cell>
          <cell r="N8956" t="str">
            <v>SIN CARROCERIA</v>
          </cell>
          <cell r="O8956">
            <v>124</v>
          </cell>
          <cell r="P8956" t="str">
            <v>KN25SY1010544</v>
          </cell>
          <cell r="Q8956" t="str">
            <v>9FLU62018ECC83372</v>
          </cell>
          <cell r="R8956" t="str">
            <v>9FLU62018ECC83372</v>
          </cell>
          <cell r="S8956" t="str">
            <v>9FLU62018ECC83372</v>
          </cell>
          <cell r="T8956">
            <v>2</v>
          </cell>
          <cell r="U8956">
            <v>0</v>
          </cell>
          <cell r="V8956">
            <v>0</v>
          </cell>
          <cell r="X8956" t="str">
            <v>Z1-B</v>
          </cell>
          <cell r="Y8956">
            <v>23399</v>
          </cell>
        </row>
        <row r="8957">
          <cell r="C8957" t="str">
            <v>UZO91D</v>
          </cell>
          <cell r="D8957" t="str">
            <v>ALAMOS</v>
          </cell>
          <cell r="E8957">
            <v>43168</v>
          </cell>
          <cell r="F8957" t="str">
            <v>STRIA TTOyTTE MCPAL FUNZA</v>
          </cell>
          <cell r="G8957" t="str">
            <v>ACTIVO</v>
          </cell>
          <cell r="H8957" t="str">
            <v>HONDA</v>
          </cell>
          <cell r="I8957" t="str">
            <v>MOTOCICLETA</v>
          </cell>
          <cell r="J8957" t="str">
            <v>PARTICULAR</v>
          </cell>
          <cell r="K8957" t="str">
            <v>CB 110</v>
          </cell>
          <cell r="L8957">
            <v>2015</v>
          </cell>
          <cell r="M8957" t="str">
            <v>NEGRO</v>
          </cell>
          <cell r="N8957" t="str">
            <v>SIN CARROCERIA</v>
          </cell>
          <cell r="O8957">
            <v>109</v>
          </cell>
          <cell r="P8957" t="str">
            <v>JC47E-7-6039688</v>
          </cell>
          <cell r="Q8957" t="str">
            <v>9FMJC4726FF026967</v>
          </cell>
          <cell r="R8957">
            <v>0</v>
          </cell>
          <cell r="S8957" t="str">
            <v>9FMJC4726FF026967</v>
          </cell>
          <cell r="T8957">
            <v>2</v>
          </cell>
          <cell r="U8957">
            <v>0</v>
          </cell>
          <cell r="V8957">
            <v>0</v>
          </cell>
          <cell r="X8957" t="str">
            <v>Z1-B</v>
          </cell>
          <cell r="Y8957">
            <v>17570</v>
          </cell>
        </row>
        <row r="8958">
          <cell r="C8958" t="str">
            <v>ZRU08D</v>
          </cell>
          <cell r="D8958" t="str">
            <v>ALAMOS</v>
          </cell>
          <cell r="E8958">
            <v>43173</v>
          </cell>
          <cell r="F8958" t="str">
            <v>STRIA TTOyTTE MCPAL FUNZA</v>
          </cell>
          <cell r="G8958" t="str">
            <v>ACTIVO</v>
          </cell>
          <cell r="H8958" t="str">
            <v>YAMAHA</v>
          </cell>
          <cell r="I8958" t="str">
            <v>MOTOCICLETA</v>
          </cell>
          <cell r="J8958" t="str">
            <v>PARTICULAR</v>
          </cell>
          <cell r="K8958" t="str">
            <v>FZ15N (FZ)</v>
          </cell>
          <cell r="L8958">
            <v>2016</v>
          </cell>
          <cell r="M8958" t="str">
            <v>ROJO</v>
          </cell>
          <cell r="N8958" t="str">
            <v>SIN CARROCERIA</v>
          </cell>
          <cell r="O8958">
            <v>149</v>
          </cell>
          <cell r="P8958" t="str">
            <v>G3E9E0007833</v>
          </cell>
          <cell r="Q8958" t="str">
            <v>9FKRG2114G2007833</v>
          </cell>
          <cell r="R8958">
            <v>0</v>
          </cell>
          <cell r="S8958" t="str">
            <v>9FKRG2114G2007833</v>
          </cell>
          <cell r="T8958">
            <v>2</v>
          </cell>
          <cell r="U8958">
            <v>0</v>
          </cell>
          <cell r="V8958">
            <v>0</v>
          </cell>
          <cell r="X8958" t="str">
            <v>Z1-G</v>
          </cell>
          <cell r="Y8958">
            <v>9477</v>
          </cell>
        </row>
        <row r="8959">
          <cell r="C8959" t="str">
            <v>KYG09D</v>
          </cell>
          <cell r="D8959" t="str">
            <v>ALAMOS</v>
          </cell>
          <cell r="E8959">
            <v>43710</v>
          </cell>
          <cell r="F8959" t="str">
            <v>STRIA TTOyTTE MCPAL FUNZA</v>
          </cell>
          <cell r="G8959" t="str">
            <v>ACTIVO</v>
          </cell>
          <cell r="H8959" t="str">
            <v>BAJAJ</v>
          </cell>
          <cell r="I8959" t="str">
            <v>MOTOCICLETA</v>
          </cell>
          <cell r="J8959" t="str">
            <v>PARTICULAR</v>
          </cell>
          <cell r="K8959" t="str">
            <v>PULSAR 135 LS</v>
          </cell>
          <cell r="L8959">
            <v>2014</v>
          </cell>
          <cell r="M8959" t="str">
            <v>NEGRO MATE</v>
          </cell>
          <cell r="N8959" t="str">
            <v>SIN CARROCERIA</v>
          </cell>
          <cell r="O8959">
            <v>134</v>
          </cell>
          <cell r="P8959" t="str">
            <v>JEZWDJ69260</v>
          </cell>
          <cell r="Q8959" t="str">
            <v>9FLJDC1ZXEAC94064</v>
          </cell>
          <cell r="R8959" t="str">
            <v>9FLJDC1ZXEAC94064</v>
          </cell>
          <cell r="S8959" t="str">
            <v>9FLJDC1ZXEAC94064</v>
          </cell>
          <cell r="T8959">
            <v>2</v>
          </cell>
          <cell r="U8959">
            <v>0</v>
          </cell>
          <cell r="V8959">
            <v>0</v>
          </cell>
          <cell r="X8959" t="str">
            <v>Z1-B</v>
          </cell>
          <cell r="Y8959">
            <v>14305</v>
          </cell>
        </row>
        <row r="8960">
          <cell r="C8960" t="str">
            <v>ZDU78C</v>
          </cell>
          <cell r="D8960" t="str">
            <v>ALAMOS</v>
          </cell>
          <cell r="E8960">
            <v>43714</v>
          </cell>
          <cell r="F8960" t="str">
            <v>STRIA TTOyTTE MCPAL FUNZA</v>
          </cell>
          <cell r="G8960" t="str">
            <v>ACTIVO</v>
          </cell>
          <cell r="H8960" t="str">
            <v>YAMAHA</v>
          </cell>
          <cell r="I8960" t="str">
            <v>MOTOCICLETA</v>
          </cell>
          <cell r="J8960" t="str">
            <v>PARTICULAR</v>
          </cell>
          <cell r="K8960" t="str">
            <v>FZ16</v>
          </cell>
          <cell r="L8960">
            <v>2013</v>
          </cell>
          <cell r="M8960" t="str">
            <v>AZUL BLANCO</v>
          </cell>
          <cell r="N8960" t="str">
            <v>SIN CARROCERIA</v>
          </cell>
          <cell r="O8960">
            <v>153</v>
          </cell>
          <cell r="P8960" t="str">
            <v>45D3035320</v>
          </cell>
          <cell r="Q8960" t="str">
            <v>9FKKG0344D2035320</v>
          </cell>
          <cell r="R8960">
            <v>0</v>
          </cell>
          <cell r="S8960" t="str">
            <v>9FKKG0344D2035320</v>
          </cell>
          <cell r="T8960">
            <v>2</v>
          </cell>
          <cell r="U8960">
            <v>0</v>
          </cell>
          <cell r="V8960">
            <v>0</v>
          </cell>
          <cell r="X8960" t="str">
            <v>Z1-C</v>
          </cell>
          <cell r="Y8960">
            <v>14256</v>
          </cell>
        </row>
        <row r="8961">
          <cell r="C8961" t="str">
            <v>QSO65D</v>
          </cell>
          <cell r="D8961" t="str">
            <v>ALAMOS</v>
          </cell>
          <cell r="E8961">
            <v>43718</v>
          </cell>
          <cell r="F8961" t="str">
            <v>STRIA TTOyTTE MCPAL FUNZA</v>
          </cell>
          <cell r="G8961" t="str">
            <v>ACTIVO</v>
          </cell>
          <cell r="H8961" t="str">
            <v>BAJAJ</v>
          </cell>
          <cell r="I8961" t="str">
            <v>MOTOCICLETA</v>
          </cell>
          <cell r="J8961" t="str">
            <v>PARTICULAR</v>
          </cell>
          <cell r="K8961" t="str">
            <v>BOXER CARGO CT 100</v>
          </cell>
          <cell r="L8961">
            <v>2015</v>
          </cell>
          <cell r="M8961" t="str">
            <v>NEGRO NEBULOSA</v>
          </cell>
          <cell r="N8961" t="str">
            <v>SIN CARROCERIA</v>
          </cell>
          <cell r="O8961">
            <v>99</v>
          </cell>
          <cell r="P8961" t="str">
            <v>DUZWED12723</v>
          </cell>
          <cell r="Q8961" t="str">
            <v>9FLA18AZ4FDK68207</v>
          </cell>
          <cell r="R8961" t="str">
            <v>9FLA18AZ4FDK68207</v>
          </cell>
          <cell r="S8961" t="str">
            <v>9FLA18AZ4FDK68207</v>
          </cell>
          <cell r="T8961">
            <v>2</v>
          </cell>
          <cell r="U8961">
            <v>0</v>
          </cell>
          <cell r="V8961">
            <v>0</v>
          </cell>
          <cell r="X8961" t="str">
            <v>Z1-C</v>
          </cell>
          <cell r="Y8961">
            <v>18694</v>
          </cell>
        </row>
        <row r="8962">
          <cell r="C8962" t="str">
            <v>ECH29D</v>
          </cell>
          <cell r="D8962" t="str">
            <v>ALAMOS</v>
          </cell>
          <cell r="E8962">
            <v>43727</v>
          </cell>
          <cell r="F8962" t="str">
            <v>STRIA TTOyTTE MCPAL FUNZA</v>
          </cell>
          <cell r="G8962" t="str">
            <v>ACTIVO</v>
          </cell>
          <cell r="H8962" t="str">
            <v>BAJAJ</v>
          </cell>
          <cell r="I8962" t="str">
            <v>MOTOCICLETA</v>
          </cell>
          <cell r="J8962" t="str">
            <v>PARTICULAR</v>
          </cell>
          <cell r="K8962" t="str">
            <v>DISCOVER 125 ST</v>
          </cell>
          <cell r="L8962">
            <v>2014</v>
          </cell>
          <cell r="M8962" t="str">
            <v>NEGRO NEBULOSA</v>
          </cell>
          <cell r="N8962" t="str">
            <v>SIN CARROCERIA</v>
          </cell>
          <cell r="O8962">
            <v>124</v>
          </cell>
          <cell r="P8962" t="str">
            <v>JEZWDA90139</v>
          </cell>
          <cell r="Q8962" t="str">
            <v>9FLA37CZ2ECF20576</v>
          </cell>
          <cell r="R8962" t="str">
            <v>9FLA37CZ2ECF20576</v>
          </cell>
          <cell r="S8962" t="str">
            <v>9FLA37CZ2ECF20576</v>
          </cell>
          <cell r="T8962">
            <v>2</v>
          </cell>
          <cell r="U8962">
            <v>0</v>
          </cell>
          <cell r="V8962">
            <v>0</v>
          </cell>
          <cell r="X8962" t="str">
            <v>Z1-A</v>
          </cell>
          <cell r="Y8962">
            <v>14293</v>
          </cell>
        </row>
        <row r="8963">
          <cell r="C8963" t="str">
            <v>HWA10C</v>
          </cell>
          <cell r="D8963" t="str">
            <v>ALAMOS</v>
          </cell>
          <cell r="E8963">
            <v>43729</v>
          </cell>
          <cell r="F8963" t="str">
            <v>STRIA TTOyTTE MCPAL FUNZA</v>
          </cell>
          <cell r="G8963" t="str">
            <v>ACTIVO</v>
          </cell>
          <cell r="H8963" t="str">
            <v>BAJAJ</v>
          </cell>
          <cell r="I8963" t="str">
            <v>MOTOCICLETA</v>
          </cell>
          <cell r="J8963" t="str">
            <v>PARTICULAR</v>
          </cell>
          <cell r="K8963" t="str">
            <v>PULSAR 135 LS</v>
          </cell>
          <cell r="L8963">
            <v>2012</v>
          </cell>
          <cell r="M8963" t="str">
            <v>NEGRO NEBULOSA</v>
          </cell>
          <cell r="N8963" t="str">
            <v>SIN CARROCERIA</v>
          </cell>
          <cell r="O8963">
            <v>134</v>
          </cell>
          <cell r="P8963" t="str">
            <v>JEGBTM77049</v>
          </cell>
          <cell r="Q8963" t="str">
            <v>9FLJDC1Z5CAG16512</v>
          </cell>
          <cell r="R8963" t="str">
            <v>9FLJDC1Z5CAG16512</v>
          </cell>
          <cell r="S8963" t="str">
            <v>9FLJDC1Z5CAG16512</v>
          </cell>
          <cell r="T8963">
            <v>2</v>
          </cell>
          <cell r="U8963">
            <v>0</v>
          </cell>
          <cell r="V8963">
            <v>0</v>
          </cell>
          <cell r="X8963" t="str">
            <v>ZI-C</v>
          </cell>
          <cell r="Y8963">
            <v>23338</v>
          </cell>
        </row>
        <row r="8964">
          <cell r="C8964" t="str">
            <v>RJB91B</v>
          </cell>
          <cell r="D8964" t="str">
            <v>ALAMOS</v>
          </cell>
          <cell r="E8964">
            <v>43737</v>
          </cell>
          <cell r="F8964" t="str">
            <v>STRIA TTOyTTE MCPAL FUNZA</v>
          </cell>
          <cell r="G8964" t="str">
            <v>ACTIVO</v>
          </cell>
          <cell r="H8964" t="str">
            <v>BAJAJ</v>
          </cell>
          <cell r="I8964" t="str">
            <v>MOTOCICLETA</v>
          </cell>
          <cell r="J8964" t="str">
            <v>PARTICULAR</v>
          </cell>
          <cell r="K8964" t="str">
            <v>DISCOVER 135 SUPREME</v>
          </cell>
          <cell r="L8964">
            <v>2010</v>
          </cell>
          <cell r="M8964" t="str">
            <v>NEGRO</v>
          </cell>
          <cell r="N8964" t="str">
            <v>SIN CARROCERIA</v>
          </cell>
          <cell r="O8964">
            <v>135</v>
          </cell>
          <cell r="P8964" t="str">
            <v>JNGBSA16492</v>
          </cell>
          <cell r="Q8964" t="str">
            <v>MD2JNB1Z3AVA00364</v>
          </cell>
          <cell r="R8964" t="str">
            <v>MD2JNB1Z3AVA00364</v>
          </cell>
          <cell r="S8964">
            <v>0</v>
          </cell>
          <cell r="T8964">
            <v>2</v>
          </cell>
          <cell r="U8964">
            <v>0</v>
          </cell>
          <cell r="V8964">
            <v>0</v>
          </cell>
          <cell r="X8964" t="str">
            <v>Z1-M</v>
          </cell>
          <cell r="Y8964">
            <v>19978</v>
          </cell>
        </row>
        <row r="8965">
          <cell r="C8965" t="str">
            <v>GHS85D</v>
          </cell>
          <cell r="D8965" t="str">
            <v>ALAMOS</v>
          </cell>
          <cell r="E8965">
            <v>43738</v>
          </cell>
          <cell r="F8965" t="str">
            <v>STRIA TTOyTTE MCPAL FUNZA</v>
          </cell>
          <cell r="G8965" t="str">
            <v>ACTIVO</v>
          </cell>
          <cell r="H8965" t="str">
            <v>BAJAJ</v>
          </cell>
          <cell r="I8965" t="str">
            <v>MOTOCICLETA</v>
          </cell>
          <cell r="J8965" t="str">
            <v>PARTICULAR</v>
          </cell>
          <cell r="K8965" t="str">
            <v>PULSAR 135 LS</v>
          </cell>
          <cell r="L8965">
            <v>2014</v>
          </cell>
          <cell r="M8965" t="str">
            <v>NEGRO MATE</v>
          </cell>
          <cell r="N8965" t="str">
            <v>SIN CARROCERIA</v>
          </cell>
          <cell r="O8965">
            <v>134</v>
          </cell>
          <cell r="P8965" t="str">
            <v>JEZWDD57894</v>
          </cell>
          <cell r="Q8965" t="str">
            <v>9FLJDC1Z0ECK86878</v>
          </cell>
          <cell r="R8965" t="str">
            <v>9FLJDC1Z0ECK86878</v>
          </cell>
          <cell r="S8965" t="str">
            <v>9FLJDC1Z0ECK86878</v>
          </cell>
          <cell r="T8965">
            <v>2</v>
          </cell>
          <cell r="U8965">
            <v>0</v>
          </cell>
          <cell r="V8965">
            <v>0</v>
          </cell>
          <cell r="X8965" t="str">
            <v>Z1-A</v>
          </cell>
          <cell r="Y8965">
            <v>18804</v>
          </cell>
        </row>
        <row r="8966">
          <cell r="C8966" t="str">
            <v>ZSL73D</v>
          </cell>
          <cell r="D8966" t="str">
            <v>ALAMOS</v>
          </cell>
          <cell r="E8966">
            <v>43739</v>
          </cell>
          <cell r="F8966" t="str">
            <v>STRIA TTOyTTE MCPAL FUNZA</v>
          </cell>
          <cell r="G8966" t="str">
            <v>ACTIVO</v>
          </cell>
          <cell r="H8966" t="str">
            <v>KYMCO</v>
          </cell>
          <cell r="I8966" t="str">
            <v>MOTOCICLETA</v>
          </cell>
          <cell r="J8966" t="str">
            <v>PARTICULAR</v>
          </cell>
          <cell r="K8966" t="str">
            <v>AGILITY RS NAKED</v>
          </cell>
          <cell r="L8966">
            <v>2016</v>
          </cell>
          <cell r="M8966" t="str">
            <v>NEGRO NEBULOSA</v>
          </cell>
          <cell r="N8966" t="str">
            <v>SIN CARROCERIA</v>
          </cell>
          <cell r="O8966">
            <v>124</v>
          </cell>
          <cell r="P8966" t="str">
            <v>KN25SR2229045</v>
          </cell>
          <cell r="Q8966" t="str">
            <v>9FLU62016GCK33487</v>
          </cell>
          <cell r="R8966" t="str">
            <v>9FLU62016GCK33487</v>
          </cell>
          <cell r="S8966" t="str">
            <v>9FLU62016GCK33487</v>
          </cell>
          <cell r="T8966">
            <v>2</v>
          </cell>
          <cell r="U8966">
            <v>0</v>
          </cell>
          <cell r="V8966">
            <v>0</v>
          </cell>
          <cell r="X8966" t="str">
            <v>Z1-C</v>
          </cell>
          <cell r="Y8966">
            <v>14224</v>
          </cell>
        </row>
        <row r="8967">
          <cell r="C8967" t="str">
            <v>VTT86C</v>
          </cell>
          <cell r="D8967" t="str">
            <v>ALAMOS</v>
          </cell>
          <cell r="E8967">
            <v>43740</v>
          </cell>
          <cell r="F8967" t="str">
            <v>STRIA TTOyTTE MCPAL FUNZA</v>
          </cell>
          <cell r="G8967" t="str">
            <v>ACTIVO</v>
          </cell>
          <cell r="H8967" t="str">
            <v>BAJAJ</v>
          </cell>
          <cell r="I8967" t="str">
            <v>MOTOCICLETA</v>
          </cell>
          <cell r="J8967" t="str">
            <v>PARTICULAR</v>
          </cell>
          <cell r="K8967" t="str">
            <v>BOXER BM100 CLASSIC ES</v>
          </cell>
          <cell r="L8967">
            <v>2013</v>
          </cell>
          <cell r="M8967" t="str">
            <v>ROJO RACING</v>
          </cell>
          <cell r="N8967" t="str">
            <v>SIN CARROCERIA</v>
          </cell>
          <cell r="O8967">
            <v>94</v>
          </cell>
          <cell r="P8967" t="str">
            <v>PFMBVB18719</v>
          </cell>
          <cell r="Q8967" t="str">
            <v>9FLPFC2Z6DAJ05263</v>
          </cell>
          <cell r="R8967" t="str">
            <v>9FLPFC2Z6DAJ05263</v>
          </cell>
          <cell r="S8967" t="str">
            <v>9FLPFC2Z6DAJ05263</v>
          </cell>
          <cell r="T8967">
            <v>2</v>
          </cell>
          <cell r="U8967">
            <v>0</v>
          </cell>
          <cell r="V8967">
            <v>0</v>
          </cell>
          <cell r="X8967" t="str">
            <v>Z1-C</v>
          </cell>
          <cell r="Y8967">
            <v>23368</v>
          </cell>
        </row>
        <row r="8968">
          <cell r="C8968" t="str">
            <v>KKN94E</v>
          </cell>
          <cell r="D8968" t="str">
            <v>ALAMOS</v>
          </cell>
          <cell r="E8968">
            <v>43740</v>
          </cell>
          <cell r="F8968" t="str">
            <v>STRIA TTOyTTE MCPAL FUNZA</v>
          </cell>
          <cell r="G8968" t="str">
            <v>ACTIVO</v>
          </cell>
          <cell r="H8968" t="str">
            <v>BAJAJ</v>
          </cell>
          <cell r="I8968" t="str">
            <v>MOTOCICLETA</v>
          </cell>
          <cell r="J8968" t="str">
            <v>PARTICULAR</v>
          </cell>
          <cell r="K8968" t="str">
            <v>BOXER CT 100</v>
          </cell>
          <cell r="L8968">
            <v>2017</v>
          </cell>
          <cell r="M8968" t="str">
            <v>NEGRO NEBULOSA</v>
          </cell>
          <cell r="N8968" t="str">
            <v>SIN CARROCERIA</v>
          </cell>
          <cell r="O8968">
            <v>99</v>
          </cell>
          <cell r="P8968" t="str">
            <v>DUZWGH22930</v>
          </cell>
          <cell r="Q8968" t="str">
            <v>9FLA18AZ0HCC87316</v>
          </cell>
          <cell r="R8968" t="str">
            <v>9FLA18AZ0HCC87316</v>
          </cell>
          <cell r="S8968" t="str">
            <v>9FLA18AZ0HCC87316</v>
          </cell>
          <cell r="T8968">
            <v>2</v>
          </cell>
          <cell r="U8968">
            <v>0</v>
          </cell>
          <cell r="V8968">
            <v>0</v>
          </cell>
          <cell r="X8968" t="str">
            <v>Z1-C</v>
          </cell>
          <cell r="Y8968">
            <v>14271</v>
          </cell>
        </row>
        <row r="8969">
          <cell r="C8969" t="str">
            <v>WNZ39D</v>
          </cell>
          <cell r="D8969" t="str">
            <v>ALAMOS</v>
          </cell>
          <cell r="E8969">
            <v>43747</v>
          </cell>
          <cell r="F8969" t="str">
            <v>STRIA TTOyTTE MCPAL FUNZA</v>
          </cell>
          <cell r="G8969" t="str">
            <v>ACTIVO</v>
          </cell>
          <cell r="H8969" t="str">
            <v>KYMCO</v>
          </cell>
          <cell r="I8969" t="str">
            <v>MOTOCICLETA</v>
          </cell>
          <cell r="J8969" t="str">
            <v>PARTICULAR</v>
          </cell>
          <cell r="K8969" t="str">
            <v>ROCKET 125</v>
          </cell>
          <cell r="L8969">
            <v>2016</v>
          </cell>
          <cell r="M8969" t="str">
            <v>AMARILLO FUGAZ</v>
          </cell>
          <cell r="N8969" t="str">
            <v>SIN CARROCERIA</v>
          </cell>
          <cell r="O8969">
            <v>124</v>
          </cell>
          <cell r="P8969" t="str">
            <v>KN25J1000156</v>
          </cell>
          <cell r="Q8969" t="str">
            <v>9FLKNGJA9GCE00143</v>
          </cell>
          <cell r="R8969" t="str">
            <v>9FLKNGJA9GCE00143</v>
          </cell>
          <cell r="S8969" t="str">
            <v>9FLKNGJA9GCE00143</v>
          </cell>
          <cell r="T8969">
            <v>2</v>
          </cell>
          <cell r="U8969">
            <v>0</v>
          </cell>
          <cell r="V8969">
            <v>0</v>
          </cell>
          <cell r="X8969" t="str">
            <v>Z1-A</v>
          </cell>
          <cell r="Y8969">
            <v>14220</v>
          </cell>
        </row>
        <row r="8970">
          <cell r="C8970" t="str">
            <v>OVR53C</v>
          </cell>
          <cell r="D8970" t="str">
            <v>ALAMOS</v>
          </cell>
          <cell r="E8970">
            <v>43754</v>
          </cell>
          <cell r="F8970" t="str">
            <v>STRIA TTOyTTE MCPAL FUNZA</v>
          </cell>
          <cell r="G8970" t="str">
            <v>ACTIVO</v>
          </cell>
          <cell r="H8970" t="str">
            <v>BAJAJ</v>
          </cell>
          <cell r="I8970" t="str">
            <v>MOTOCICLETA</v>
          </cell>
          <cell r="J8970" t="str">
            <v>PARTICULAR</v>
          </cell>
          <cell r="K8970" t="str">
            <v>BOXER BM100 CLASSIC ES</v>
          </cell>
          <cell r="L8970">
            <v>2013</v>
          </cell>
          <cell r="M8970" t="str">
            <v>AZUL IMPERIAL</v>
          </cell>
          <cell r="N8970" t="str">
            <v>SIN CARROCERIA</v>
          </cell>
          <cell r="O8970">
            <v>94</v>
          </cell>
          <cell r="P8970" t="str">
            <v>PFMBVB16457</v>
          </cell>
          <cell r="Q8970" t="str">
            <v>9FLPFC2ZXDAG03355</v>
          </cell>
          <cell r="R8970" t="str">
            <v>9FLPFC2ZXDAG03355</v>
          </cell>
          <cell r="S8970" t="str">
            <v>9FLPFC2ZXDAG03355</v>
          </cell>
          <cell r="T8970">
            <v>2</v>
          </cell>
          <cell r="U8970">
            <v>0</v>
          </cell>
          <cell r="V8970">
            <v>0</v>
          </cell>
          <cell r="X8970" t="str">
            <v>ZI-C</v>
          </cell>
          <cell r="Y8970">
            <v>14085</v>
          </cell>
        </row>
        <row r="8971">
          <cell r="C8971" t="str">
            <v>YVW20D</v>
          </cell>
          <cell r="D8971" t="str">
            <v>ALAMOS</v>
          </cell>
          <cell r="E8971">
            <v>43754</v>
          </cell>
          <cell r="F8971" t="str">
            <v>STRIA TTOyTTE MCPAL FUNZA</v>
          </cell>
          <cell r="G8971" t="str">
            <v>ACTIVO</v>
          </cell>
          <cell r="H8971" t="str">
            <v>HERO</v>
          </cell>
          <cell r="I8971" t="str">
            <v>MOTOCICLETA</v>
          </cell>
          <cell r="J8971" t="str">
            <v>PARTICULAR</v>
          </cell>
          <cell r="K8971" t="str">
            <v>THRILLER</v>
          </cell>
          <cell r="L8971">
            <v>2015</v>
          </cell>
          <cell r="M8971" t="str">
            <v>GRIS</v>
          </cell>
          <cell r="N8971" t="str">
            <v>SIN CARROCERIA</v>
          </cell>
          <cell r="O8971">
            <v>150</v>
          </cell>
          <cell r="P8971" t="str">
            <v>KC13EFFGA01574</v>
          </cell>
          <cell r="Q8971" t="str">
            <v>MBLKC13EHFGA01177</v>
          </cell>
          <cell r="R8971">
            <v>0</v>
          </cell>
          <cell r="S8971" t="str">
            <v>MBLKC13EHFGA01177</v>
          </cell>
          <cell r="T8971">
            <v>2</v>
          </cell>
          <cell r="U8971">
            <v>0</v>
          </cell>
          <cell r="V8971">
            <v>0</v>
          </cell>
          <cell r="X8971" t="str">
            <v>Z1-A</v>
          </cell>
          <cell r="Y8971">
            <v>14197</v>
          </cell>
        </row>
        <row r="8972">
          <cell r="C8972" t="str">
            <v>AOA81C</v>
          </cell>
          <cell r="D8972" t="str">
            <v>ALAMOS</v>
          </cell>
          <cell r="E8972">
            <v>43756</v>
          </cell>
          <cell r="F8972" t="str">
            <v>STRIA TTOyTTE MCPAL FUNZA</v>
          </cell>
          <cell r="G8972" t="str">
            <v>ACTIVO</v>
          </cell>
          <cell r="H8972" t="str">
            <v>SUZUKI</v>
          </cell>
          <cell r="I8972" t="str">
            <v>MOTOCICLETA</v>
          </cell>
          <cell r="J8972" t="str">
            <v>PARTICULAR</v>
          </cell>
          <cell r="K8972" t="str">
            <v>GS 125</v>
          </cell>
          <cell r="L8972">
            <v>2010</v>
          </cell>
          <cell r="M8972" t="str">
            <v>ROJO</v>
          </cell>
          <cell r="N8972" t="str">
            <v>SIN CARROCERIA</v>
          </cell>
          <cell r="O8972">
            <v>124</v>
          </cell>
          <cell r="P8972" t="str">
            <v>157FMI2A1P25034</v>
          </cell>
          <cell r="Q8972" t="str">
            <v>9FSNF41J2AC122817</v>
          </cell>
          <cell r="R8972">
            <v>0</v>
          </cell>
          <cell r="S8972">
            <v>0</v>
          </cell>
          <cell r="T8972">
            <v>2</v>
          </cell>
          <cell r="U8972">
            <v>0</v>
          </cell>
          <cell r="V8972">
            <v>0</v>
          </cell>
          <cell r="X8972" t="str">
            <v>ZI-C</v>
          </cell>
          <cell r="Y8972">
            <v>23333</v>
          </cell>
        </row>
        <row r="8973">
          <cell r="C8973" t="str">
            <v>DHQ31E</v>
          </cell>
          <cell r="D8973" t="str">
            <v>ALAMOS</v>
          </cell>
          <cell r="E8973">
            <v>43758</v>
          </cell>
          <cell r="F8973" t="str">
            <v>STRIA TTOyTTE MCPAL FUNZA</v>
          </cell>
          <cell r="G8973" t="str">
            <v>ACTIVO</v>
          </cell>
          <cell r="H8973" t="str">
            <v>AKT</v>
          </cell>
          <cell r="I8973" t="str">
            <v>MOTOCICLETA</v>
          </cell>
          <cell r="J8973" t="str">
            <v>PARTICULAR</v>
          </cell>
          <cell r="K8973" t="str">
            <v>AK125 NKDR</v>
          </cell>
          <cell r="L8973">
            <v>2016</v>
          </cell>
          <cell r="M8973" t="str">
            <v>NEGRO</v>
          </cell>
          <cell r="N8973" t="str">
            <v>SIN CARROCERIA</v>
          </cell>
          <cell r="O8973">
            <v>124</v>
          </cell>
          <cell r="P8973" t="str">
            <v>157FMINE118449</v>
          </cell>
          <cell r="Q8973" t="str">
            <v>9F2B11258G5013182</v>
          </cell>
          <cell r="R8973">
            <v>0</v>
          </cell>
          <cell r="S8973" t="str">
            <v>9F2B11258G5013182</v>
          </cell>
          <cell r="T8973">
            <v>2</v>
          </cell>
          <cell r="U8973">
            <v>0</v>
          </cell>
          <cell r="V8973">
            <v>0</v>
          </cell>
          <cell r="X8973" t="str">
            <v>Z1-C</v>
          </cell>
          <cell r="Y8973">
            <v>14179</v>
          </cell>
        </row>
        <row r="8974">
          <cell r="C8974" t="str">
            <v>XSZ74D</v>
          </cell>
          <cell r="D8974" t="str">
            <v>ALAMOS</v>
          </cell>
          <cell r="E8974">
            <v>43762</v>
          </cell>
          <cell r="F8974" t="str">
            <v>STRIA TTOyTTE MCPAL FUNZA</v>
          </cell>
          <cell r="G8974" t="str">
            <v>ACTIVO</v>
          </cell>
          <cell r="H8974" t="str">
            <v>KYMCO</v>
          </cell>
          <cell r="I8974" t="str">
            <v>MOTOCICLETA</v>
          </cell>
          <cell r="J8974" t="str">
            <v>PARTICULAR</v>
          </cell>
          <cell r="K8974" t="str">
            <v>AGILITY DIGITAL 125</v>
          </cell>
          <cell r="L8974">
            <v>2016</v>
          </cell>
          <cell r="M8974" t="str">
            <v>AZUL IMPERIAL</v>
          </cell>
          <cell r="N8974" t="str">
            <v>SIN CARROCERIA</v>
          </cell>
          <cell r="O8974">
            <v>124</v>
          </cell>
          <cell r="P8974" t="str">
            <v>KN25SR2222596</v>
          </cell>
          <cell r="Q8974" t="str">
            <v>9FLU62017GCF23207</v>
          </cell>
          <cell r="R8974" t="str">
            <v>9FLU62017GCF23207</v>
          </cell>
          <cell r="S8974" t="str">
            <v>9FLU62017GCF23207</v>
          </cell>
          <cell r="T8974">
            <v>2</v>
          </cell>
          <cell r="U8974">
            <v>0</v>
          </cell>
          <cell r="V8974">
            <v>0</v>
          </cell>
          <cell r="X8974" t="str">
            <v>Z1-A</v>
          </cell>
          <cell r="Y8974">
            <v>14218</v>
          </cell>
        </row>
        <row r="8975">
          <cell r="C8975" t="str">
            <v>HWH07C</v>
          </cell>
          <cell r="D8975" t="str">
            <v>ALAMOS</v>
          </cell>
          <cell r="E8975">
            <v>43764</v>
          </cell>
          <cell r="F8975" t="str">
            <v>STRIA TTOyTTE MCPAL FUNZA</v>
          </cell>
          <cell r="G8975" t="str">
            <v>ACTIVO</v>
          </cell>
          <cell r="H8975" t="str">
            <v>UNITED MOTORS</v>
          </cell>
          <cell r="I8975" t="str">
            <v>MOTOCICLETA</v>
          </cell>
          <cell r="J8975" t="str">
            <v>PARTICULAR</v>
          </cell>
          <cell r="K8975" t="str">
            <v>XTREET 200</v>
          </cell>
          <cell r="L8975">
            <v>2011</v>
          </cell>
          <cell r="M8975" t="str">
            <v>NEGRO</v>
          </cell>
          <cell r="N8975" t="str">
            <v>SIN CARROCERIA</v>
          </cell>
          <cell r="O8975">
            <v>175</v>
          </cell>
          <cell r="P8975" t="str">
            <v>162FMKA7D00112</v>
          </cell>
          <cell r="Q8975" t="str">
            <v>9F6PCLLK8BC000058</v>
          </cell>
          <cell r="R8975">
            <v>0</v>
          </cell>
          <cell r="S8975" t="str">
            <v>9F6PCLLK8BC000058</v>
          </cell>
          <cell r="T8975">
            <v>2</v>
          </cell>
          <cell r="U8975">
            <v>0</v>
          </cell>
          <cell r="V8975">
            <v>0</v>
          </cell>
          <cell r="X8975" t="str">
            <v>Z1-C</v>
          </cell>
          <cell r="Y8975">
            <v>23337</v>
          </cell>
        </row>
        <row r="8976">
          <cell r="C8976" t="str">
            <v>NRY32D</v>
          </cell>
          <cell r="D8976" t="str">
            <v>ALAMOS</v>
          </cell>
          <cell r="E8976">
            <v>43769</v>
          </cell>
          <cell r="F8976" t="str">
            <v>STRIA TTOyTTE MCPAL FUNZA</v>
          </cell>
          <cell r="G8976" t="str">
            <v>ACTIVO</v>
          </cell>
          <cell r="H8976" t="str">
            <v>KYMCO</v>
          </cell>
          <cell r="I8976" t="str">
            <v>MOTOCICLETA</v>
          </cell>
          <cell r="J8976" t="str">
            <v>PARTICULAR</v>
          </cell>
          <cell r="K8976" t="str">
            <v>AGILITY XTREME 125 LT</v>
          </cell>
          <cell r="L8976">
            <v>2015</v>
          </cell>
          <cell r="M8976" t="str">
            <v>VERDE ARMY</v>
          </cell>
          <cell r="N8976" t="str">
            <v>SIN CARROCERIA</v>
          </cell>
          <cell r="O8976">
            <v>124</v>
          </cell>
          <cell r="P8976" t="str">
            <v>KN25SY1010661</v>
          </cell>
          <cell r="Q8976" t="str">
            <v>9FLU6201XFCF90978</v>
          </cell>
          <cell r="R8976" t="str">
            <v>9FLU6201XFCF90978</v>
          </cell>
          <cell r="S8976" t="str">
            <v>9FLU6201XFCF90978</v>
          </cell>
          <cell r="T8976">
            <v>2</v>
          </cell>
          <cell r="U8976">
            <v>0</v>
          </cell>
          <cell r="V8976">
            <v>0</v>
          </cell>
          <cell r="X8976" t="str">
            <v>Z1-A</v>
          </cell>
          <cell r="Y8976">
            <v>14219</v>
          </cell>
        </row>
        <row r="8977">
          <cell r="C8977" t="str">
            <v>LSR57D</v>
          </cell>
          <cell r="D8977" t="str">
            <v>ALAMOS</v>
          </cell>
          <cell r="E8977">
            <v>43801</v>
          </cell>
          <cell r="F8977" t="str">
            <v>STRIA TTOyTTE MCPAL FUNZA</v>
          </cell>
          <cell r="G8977" t="str">
            <v>ACTIVO</v>
          </cell>
          <cell r="H8977" t="str">
            <v>UNITED MOTORS</v>
          </cell>
          <cell r="I8977" t="str">
            <v>MOTOCICLETA</v>
          </cell>
          <cell r="J8977" t="str">
            <v>PARTICULAR</v>
          </cell>
          <cell r="K8977" t="str">
            <v>NITROX 150R</v>
          </cell>
          <cell r="L8977">
            <v>2014</v>
          </cell>
          <cell r="M8977" t="str">
            <v>AZUL</v>
          </cell>
          <cell r="N8977" t="str">
            <v>SIN CARROCERIA</v>
          </cell>
          <cell r="O8977">
            <v>149</v>
          </cell>
          <cell r="P8977" t="str">
            <v>162FMJ8E100144</v>
          </cell>
          <cell r="Q8977" t="str">
            <v>LB415PCM9EC100150</v>
          </cell>
          <cell r="R8977">
            <v>0</v>
          </cell>
          <cell r="S8977" t="str">
            <v>LB415PCM9EC100150</v>
          </cell>
          <cell r="T8977">
            <v>2</v>
          </cell>
          <cell r="U8977">
            <v>0</v>
          </cell>
          <cell r="V8977">
            <v>0</v>
          </cell>
          <cell r="X8977" t="str">
            <v>Z1-H</v>
          </cell>
          <cell r="Y8977">
            <v>16416</v>
          </cell>
        </row>
        <row r="8978">
          <cell r="C8978" t="str">
            <v>ZEQ35C</v>
          </cell>
          <cell r="D8978" t="str">
            <v>ALAMOS</v>
          </cell>
          <cell r="E8978">
            <v>43811</v>
          </cell>
          <cell r="F8978" t="str">
            <v>STRIA TTOyTTE MCPAL FUNZA</v>
          </cell>
          <cell r="G8978" t="str">
            <v>ACTIVO</v>
          </cell>
          <cell r="H8978" t="str">
            <v>KYMCO</v>
          </cell>
          <cell r="I8978" t="str">
            <v>MOTOCICLETA</v>
          </cell>
          <cell r="J8978" t="str">
            <v>PARTICULAR</v>
          </cell>
          <cell r="K8978" t="str">
            <v>AGILITY RS NAKED</v>
          </cell>
          <cell r="L8978">
            <v>2013</v>
          </cell>
          <cell r="M8978" t="str">
            <v>NEGRO NEBULOSA</v>
          </cell>
          <cell r="N8978" t="str">
            <v>SIN CARROCERIA</v>
          </cell>
          <cell r="O8978">
            <v>124</v>
          </cell>
          <cell r="P8978" t="str">
            <v>KN25SR2157708</v>
          </cell>
          <cell r="Q8978" t="str">
            <v>9FLU62012DCB45745</v>
          </cell>
          <cell r="R8978" t="str">
            <v>9FLU62012DCB45745</v>
          </cell>
          <cell r="S8978" t="str">
            <v>9FLU62012DCB45745</v>
          </cell>
          <cell r="T8978">
            <v>2</v>
          </cell>
          <cell r="U8978">
            <v>0</v>
          </cell>
          <cell r="V8978">
            <v>0</v>
          </cell>
          <cell r="X8978" t="str">
            <v>Z1-H</v>
          </cell>
          <cell r="Y8978">
            <v>16340</v>
          </cell>
        </row>
        <row r="8979">
          <cell r="C8979" t="str">
            <v>FIV30C</v>
          </cell>
          <cell r="D8979" t="str">
            <v>ALAMOS</v>
          </cell>
          <cell r="E8979">
            <v>43815</v>
          </cell>
          <cell r="F8979" t="str">
            <v>STRIA TTOyTTE MCPAL FUNZA</v>
          </cell>
          <cell r="G8979" t="str">
            <v>ACTIVO</v>
          </cell>
          <cell r="H8979" t="str">
            <v>YAMAHA</v>
          </cell>
          <cell r="I8979" t="str">
            <v>MOTOCICLETA</v>
          </cell>
          <cell r="J8979" t="str">
            <v>PARTICULAR</v>
          </cell>
          <cell r="K8979" t="str">
            <v>YW125</v>
          </cell>
          <cell r="L8979">
            <v>2011</v>
          </cell>
          <cell r="M8979" t="str">
            <v>AZUL NEGRO</v>
          </cell>
          <cell r="N8979" t="str">
            <v>SIN CARROCERIA</v>
          </cell>
          <cell r="O8979">
            <v>125</v>
          </cell>
          <cell r="P8979" t="str">
            <v>E3B6E141936</v>
          </cell>
          <cell r="Q8979" t="str">
            <v>9FKKE1102B2141936</v>
          </cell>
          <cell r="R8979">
            <v>0</v>
          </cell>
          <cell r="S8979" t="str">
            <v>9FKKE1102B2141936</v>
          </cell>
          <cell r="T8979">
            <v>2</v>
          </cell>
          <cell r="U8979">
            <v>0</v>
          </cell>
          <cell r="V8979">
            <v>0</v>
          </cell>
          <cell r="X8979" t="str">
            <v>Z1-H</v>
          </cell>
          <cell r="Y8979">
            <v>16364</v>
          </cell>
        </row>
        <row r="8980">
          <cell r="C8980" t="str">
            <v>TPC06D</v>
          </cell>
          <cell r="D8980" t="str">
            <v>ALAMOS</v>
          </cell>
          <cell r="E8980">
            <v>44014</v>
          </cell>
          <cell r="F8980" t="str">
            <v>STRIA TTOyTTE MCPAL FUNZA</v>
          </cell>
          <cell r="G8980" t="str">
            <v>ACTIVO</v>
          </cell>
          <cell r="H8980" t="str">
            <v>BAJAJ</v>
          </cell>
          <cell r="I8980" t="str">
            <v>MOTOCICLETA</v>
          </cell>
          <cell r="J8980" t="str">
            <v>PARTICULAR</v>
          </cell>
          <cell r="K8980" t="str">
            <v>BOXER CT 100</v>
          </cell>
          <cell r="L8980">
            <v>2015</v>
          </cell>
          <cell r="M8980" t="str">
            <v>NEGRO NEBULOSA</v>
          </cell>
          <cell r="N8980" t="str">
            <v>SIN CARROCERIA</v>
          </cell>
          <cell r="O8980">
            <v>99</v>
          </cell>
          <cell r="P8980" t="str">
            <v>DUZWEH18351</v>
          </cell>
          <cell r="Q8980" t="str">
            <v>9FLA18AZXFDC84186</v>
          </cell>
          <cell r="R8980" t="str">
            <v>9FLA18AZXFDC84186</v>
          </cell>
          <cell r="S8980" t="str">
            <v>9FLA18AZXFDC84186</v>
          </cell>
          <cell r="T8980">
            <v>2</v>
          </cell>
          <cell r="U8980">
            <v>0</v>
          </cell>
          <cell r="V8980">
            <v>0</v>
          </cell>
          <cell r="X8980" t="str">
            <v>Z1-O</v>
          </cell>
          <cell r="Y8980">
            <v>14269</v>
          </cell>
        </row>
        <row r="8981">
          <cell r="C8981" t="str">
            <v>ZDY55C</v>
          </cell>
          <cell r="D8981" t="str">
            <v>ALAMOS</v>
          </cell>
          <cell r="E8981">
            <v>44017</v>
          </cell>
          <cell r="F8981" t="str">
            <v>STRIA TTOyTTE MCPAL FUNZA</v>
          </cell>
          <cell r="G8981" t="str">
            <v>ACTIVO</v>
          </cell>
          <cell r="H8981" t="str">
            <v>YAMAHA</v>
          </cell>
          <cell r="I8981" t="str">
            <v>MOTOCICLETA</v>
          </cell>
          <cell r="J8981" t="str">
            <v>PARTICULAR</v>
          </cell>
          <cell r="K8981" t="str">
            <v>YBR125ESD</v>
          </cell>
          <cell r="L8981">
            <v>2013</v>
          </cell>
          <cell r="M8981" t="str">
            <v>ROJO</v>
          </cell>
          <cell r="N8981" t="str">
            <v>SIN CARROCERIA</v>
          </cell>
          <cell r="O8981">
            <v>124</v>
          </cell>
          <cell r="P8981" t="str">
            <v>E3F4E050255</v>
          </cell>
          <cell r="Q8981" t="str">
            <v>9FKKE1998D2050255</v>
          </cell>
          <cell r="R8981">
            <v>0</v>
          </cell>
          <cell r="S8981" t="str">
            <v>9FKKE1998D2050255</v>
          </cell>
          <cell r="T8981">
            <v>2</v>
          </cell>
          <cell r="U8981">
            <v>0</v>
          </cell>
          <cell r="V8981">
            <v>0</v>
          </cell>
          <cell r="X8981" t="str">
            <v>Z1-I</v>
          </cell>
          <cell r="Y8981">
            <v>16268</v>
          </cell>
        </row>
        <row r="8982">
          <cell r="C8982" t="str">
            <v>YXQ78D</v>
          </cell>
          <cell r="D8982" t="str">
            <v>ALAMOS</v>
          </cell>
          <cell r="E8982">
            <v>44020</v>
          </cell>
          <cell r="F8982" t="str">
            <v>STRIA TTOyTTE MCPAL FUNZA</v>
          </cell>
          <cell r="G8982" t="str">
            <v>ACTIVO</v>
          </cell>
          <cell r="H8982" t="str">
            <v>BAJAJ</v>
          </cell>
          <cell r="I8982" t="str">
            <v>MOTOCICLETA</v>
          </cell>
          <cell r="J8982" t="str">
            <v>PARTICULAR</v>
          </cell>
          <cell r="K8982" t="str">
            <v>PULSAR 180 UG GT</v>
          </cell>
          <cell r="L8982">
            <v>2016</v>
          </cell>
          <cell r="M8982" t="str">
            <v>NEGRO NEBULOSA</v>
          </cell>
          <cell r="N8982" t="str">
            <v>SIN CARROCERIA</v>
          </cell>
          <cell r="O8982">
            <v>178</v>
          </cell>
          <cell r="P8982" t="str">
            <v>DJZCFL99035</v>
          </cell>
          <cell r="Q8982" t="str">
            <v>9FLA12DZ5GCH69979</v>
          </cell>
          <cell r="R8982" t="str">
            <v>9FLA12DZ5GCH69979</v>
          </cell>
          <cell r="S8982" t="str">
            <v>9FLA12DZ5GCH69979</v>
          </cell>
          <cell r="T8982">
            <v>2</v>
          </cell>
          <cell r="U8982">
            <v>0</v>
          </cell>
          <cell r="V8982">
            <v>0</v>
          </cell>
          <cell r="X8982" t="str">
            <v xml:space="preserve">Z1-I </v>
          </cell>
          <cell r="Y8982">
            <v>16313</v>
          </cell>
        </row>
        <row r="8983">
          <cell r="C8983" t="str">
            <v>PUQ45D</v>
          </cell>
          <cell r="D8983" t="str">
            <v>ALAMOS</v>
          </cell>
          <cell r="E8983">
            <v>44034</v>
          </cell>
          <cell r="F8983" t="str">
            <v>STRIA TTOyTTE MCPAL FUNZA</v>
          </cell>
          <cell r="G8983" t="str">
            <v>ACTIVO</v>
          </cell>
          <cell r="H8983" t="str">
            <v>KYMCO</v>
          </cell>
          <cell r="I8983" t="str">
            <v>MOTOCICLETA</v>
          </cell>
          <cell r="J8983" t="str">
            <v>PARTICULAR</v>
          </cell>
          <cell r="K8983" t="str">
            <v>AGILITY DIGITAL 125</v>
          </cell>
          <cell r="L8983">
            <v>2015</v>
          </cell>
          <cell r="M8983" t="str">
            <v>BLANCO INFINITO</v>
          </cell>
          <cell r="N8983" t="str">
            <v>SIN CARROCERIA</v>
          </cell>
          <cell r="O8983">
            <v>124</v>
          </cell>
          <cell r="P8983" t="str">
            <v>KN25SR2196653</v>
          </cell>
          <cell r="Q8983" t="str">
            <v>9FLU62014FCK01717</v>
          </cell>
          <cell r="R8983" t="str">
            <v>9FLU62014FCK01717</v>
          </cell>
          <cell r="S8983" t="str">
            <v>9FLU62014FCK01717</v>
          </cell>
          <cell r="T8983">
            <v>2</v>
          </cell>
          <cell r="U8983">
            <v>0</v>
          </cell>
          <cell r="V8983">
            <v>0</v>
          </cell>
          <cell r="X8983" t="str">
            <v xml:space="preserve">Z1-I </v>
          </cell>
          <cell r="Y8983">
            <v>16622</v>
          </cell>
        </row>
        <row r="8984">
          <cell r="C8984" t="str">
            <v>OVC43C</v>
          </cell>
          <cell r="D8984" t="str">
            <v>ALAMOS</v>
          </cell>
          <cell r="E8984">
            <v>44035</v>
          </cell>
          <cell r="F8984" t="str">
            <v>STRIA TTOyTTE MCPAL FUNZA</v>
          </cell>
          <cell r="G8984" t="str">
            <v>ACTIVO</v>
          </cell>
          <cell r="H8984" t="str">
            <v>BAJAJ</v>
          </cell>
          <cell r="I8984" t="str">
            <v>MOTOCICLETA</v>
          </cell>
          <cell r="J8984" t="str">
            <v>PARTICULAR</v>
          </cell>
          <cell r="K8984" t="str">
            <v>PULSAR 135 LS</v>
          </cell>
          <cell r="L8984">
            <v>2012</v>
          </cell>
          <cell r="M8984" t="str">
            <v>BLANCO INFINITO</v>
          </cell>
          <cell r="N8984" t="str">
            <v>SIN CARROCERIA</v>
          </cell>
          <cell r="O8984">
            <v>134</v>
          </cell>
          <cell r="P8984" t="str">
            <v>JEGBUJ35313</v>
          </cell>
          <cell r="Q8984" t="str">
            <v>9FLJDC1ZXCAC47002</v>
          </cell>
          <cell r="R8984" t="str">
            <v>9FLJDC1ZXCAC47002</v>
          </cell>
          <cell r="S8984" t="str">
            <v>9FLJDC1ZXCAC47002</v>
          </cell>
          <cell r="T8984">
            <v>2</v>
          </cell>
          <cell r="U8984">
            <v>0</v>
          </cell>
          <cell r="V8984">
            <v>0</v>
          </cell>
          <cell r="X8984" t="str">
            <v>Z1-O</v>
          </cell>
          <cell r="Y8984">
            <v>16649</v>
          </cell>
        </row>
        <row r="8985">
          <cell r="C8985" t="str">
            <v>XUB13D</v>
          </cell>
          <cell r="D8985" t="str">
            <v>ALAMOS</v>
          </cell>
          <cell r="E8985">
            <v>44036</v>
          </cell>
          <cell r="F8985" t="str">
            <v>STRIA TTOyTTE MCPAL FUNZA</v>
          </cell>
          <cell r="G8985" t="str">
            <v>ACTIVO</v>
          </cell>
          <cell r="H8985" t="str">
            <v>BAJAJ</v>
          </cell>
          <cell r="I8985" t="str">
            <v>MOTOCICLETA</v>
          </cell>
          <cell r="J8985" t="str">
            <v>PARTICULAR</v>
          </cell>
          <cell r="K8985" t="str">
            <v>BOXER BM100 CLASSIC ES</v>
          </cell>
          <cell r="L8985">
            <v>2016</v>
          </cell>
          <cell r="M8985" t="str">
            <v>NEGRO NEBULOSA</v>
          </cell>
          <cell r="N8985" t="str">
            <v>SIN CARROCERIA</v>
          </cell>
          <cell r="O8985">
            <v>94</v>
          </cell>
          <cell r="P8985" t="str">
            <v>PFZWEJ40678</v>
          </cell>
          <cell r="Q8985" t="str">
            <v>9FLA35AZ5GCG20665</v>
          </cell>
          <cell r="R8985" t="str">
            <v>9FLA35AZ5GCG20665</v>
          </cell>
          <cell r="S8985" t="str">
            <v>9FLA35AZ5GCG20665</v>
          </cell>
          <cell r="T8985">
            <v>2</v>
          </cell>
          <cell r="U8985">
            <v>0</v>
          </cell>
          <cell r="V8985">
            <v>0</v>
          </cell>
          <cell r="X8985" t="str">
            <v>Z1-I</v>
          </cell>
          <cell r="Y8985">
            <v>16684</v>
          </cell>
        </row>
        <row r="8986">
          <cell r="C8986" t="str">
            <v>EEA15D</v>
          </cell>
          <cell r="D8986" t="str">
            <v>ALAMOS</v>
          </cell>
          <cell r="E8986">
            <v>44045</v>
          </cell>
          <cell r="F8986" t="str">
            <v>STRIA TTOyTTE MCPAL FUNZA</v>
          </cell>
          <cell r="G8986" t="str">
            <v>ACTIVO</v>
          </cell>
          <cell r="H8986" t="str">
            <v>BAJAJ</v>
          </cell>
          <cell r="I8986" t="str">
            <v>MOTOCICLETA</v>
          </cell>
          <cell r="J8986" t="str">
            <v>PARTICULAR</v>
          </cell>
          <cell r="K8986" t="str">
            <v>DISCOVER 125 +</v>
          </cell>
          <cell r="L8986">
            <v>2014</v>
          </cell>
          <cell r="M8986" t="str">
            <v>NEGRO NEBULOSA</v>
          </cell>
          <cell r="N8986" t="str">
            <v>SIN CARROCERIA</v>
          </cell>
          <cell r="O8986">
            <v>124</v>
          </cell>
          <cell r="P8986" t="str">
            <v>JZZWDB46401</v>
          </cell>
          <cell r="Q8986" t="str">
            <v>9FLJZC1Z5EAH26674</v>
          </cell>
          <cell r="R8986" t="str">
            <v>9FLJZC1Z5EAH26674</v>
          </cell>
          <cell r="S8986" t="str">
            <v>9FLJZC1Z5EAH26674</v>
          </cell>
          <cell r="T8986">
            <v>2</v>
          </cell>
          <cell r="U8986">
            <v>0</v>
          </cell>
          <cell r="V8986">
            <v>0</v>
          </cell>
          <cell r="X8986" t="str">
            <v xml:space="preserve">Z1-I </v>
          </cell>
          <cell r="Y8986">
            <v>16623</v>
          </cell>
        </row>
        <row r="8987">
          <cell r="C8987" t="str">
            <v>TNI84D</v>
          </cell>
          <cell r="D8987" t="str">
            <v>ALAMOS</v>
          </cell>
          <cell r="E8987">
            <v>44046</v>
          </cell>
          <cell r="F8987" t="str">
            <v>STRIA TTOyTTE MCPAL FUNZA</v>
          </cell>
          <cell r="G8987" t="str">
            <v>ACTIVO</v>
          </cell>
          <cell r="H8987" t="str">
            <v>BAJAJ</v>
          </cell>
          <cell r="I8987" t="str">
            <v>MOTOCICLETA</v>
          </cell>
          <cell r="J8987" t="str">
            <v>PARTICULAR</v>
          </cell>
          <cell r="K8987" t="str">
            <v>BOXER CT 100</v>
          </cell>
          <cell r="L8987">
            <v>2015</v>
          </cell>
          <cell r="M8987" t="str">
            <v>NEGRO NEBULOSA</v>
          </cell>
          <cell r="N8987" t="str">
            <v>SIN CARROCERIA</v>
          </cell>
          <cell r="O8987">
            <v>99</v>
          </cell>
          <cell r="P8987" t="str">
            <v>DUZWEK89314</v>
          </cell>
          <cell r="Q8987" t="str">
            <v>9FLDUC4Z2FAE46932</v>
          </cell>
          <cell r="R8987" t="str">
            <v>9FLDUC4Z2FAE46932</v>
          </cell>
          <cell r="S8987" t="str">
            <v>9FLDUC4Z2FAE46932</v>
          </cell>
          <cell r="T8987">
            <v>2</v>
          </cell>
          <cell r="U8987">
            <v>0</v>
          </cell>
          <cell r="V8987">
            <v>0</v>
          </cell>
          <cell r="X8987" t="str">
            <v>Z1-I</v>
          </cell>
          <cell r="Y8987">
            <v>16300</v>
          </cell>
        </row>
        <row r="8988">
          <cell r="C8988" t="str">
            <v>OVM61C</v>
          </cell>
          <cell r="D8988" t="str">
            <v>ALAMOS</v>
          </cell>
          <cell r="E8988">
            <v>44047</v>
          </cell>
          <cell r="F8988" t="str">
            <v>STRIA TTOyTTE MCPAL FUNZA</v>
          </cell>
          <cell r="G8988" t="str">
            <v>ACTIVO</v>
          </cell>
          <cell r="H8988" t="str">
            <v>BAJAJ</v>
          </cell>
          <cell r="I8988" t="str">
            <v>MOTOCICLETA</v>
          </cell>
          <cell r="J8988" t="str">
            <v>PARTICULAR</v>
          </cell>
          <cell r="K8988" t="str">
            <v>BOXER CT 100</v>
          </cell>
          <cell r="L8988">
            <v>2013</v>
          </cell>
          <cell r="M8988" t="str">
            <v>NEGRO NEBULOSA</v>
          </cell>
          <cell r="N8988" t="str">
            <v>CROSS</v>
          </cell>
          <cell r="O8988">
            <v>99</v>
          </cell>
          <cell r="P8988" t="str">
            <v>DUMBUM86134</v>
          </cell>
          <cell r="Q8988" t="str">
            <v>9FLDUC4Z4DAE49960</v>
          </cell>
          <cell r="R8988" t="str">
            <v>9FLDUC4Z4DAE49960</v>
          </cell>
          <cell r="S8988" t="str">
            <v>9FLDUC4Z4DAE49960</v>
          </cell>
          <cell r="T8988">
            <v>2</v>
          </cell>
          <cell r="U8988">
            <v>0</v>
          </cell>
          <cell r="V8988">
            <v>0</v>
          </cell>
          <cell r="X8988" t="str">
            <v xml:space="preserve">Z1-I </v>
          </cell>
          <cell r="Y8988">
            <v>16310</v>
          </cell>
        </row>
        <row r="8989">
          <cell r="C8989" t="str">
            <v>EUO62C</v>
          </cell>
          <cell r="D8989" t="str">
            <v>ALAMOS</v>
          </cell>
          <cell r="E8989">
            <v>44052</v>
          </cell>
          <cell r="F8989" t="str">
            <v>STRIA TTOyTTE MCPAL FUNZA</v>
          </cell>
          <cell r="G8989" t="str">
            <v>ACTIVO</v>
          </cell>
          <cell r="H8989" t="str">
            <v>YAMAHA</v>
          </cell>
          <cell r="I8989" t="str">
            <v>MOTOCICLETA</v>
          </cell>
          <cell r="J8989" t="str">
            <v>PARTICULAR</v>
          </cell>
          <cell r="K8989" t="str">
            <v>FZ16</v>
          </cell>
          <cell r="L8989">
            <v>2010</v>
          </cell>
          <cell r="M8989" t="str">
            <v>NEGRO AZUL NEBULOSO</v>
          </cell>
          <cell r="N8989" t="str">
            <v>SIN CARROCERIA</v>
          </cell>
          <cell r="O8989">
            <v>153</v>
          </cell>
          <cell r="P8989" t="str">
            <v>45D1020175</v>
          </cell>
          <cell r="Q8989" t="str">
            <v>9FKKG0347A2020175</v>
          </cell>
          <cell r="R8989">
            <v>0</v>
          </cell>
          <cell r="S8989" t="str">
            <v>9FKKG0347A2020175</v>
          </cell>
          <cell r="T8989">
            <v>2</v>
          </cell>
          <cell r="U8989">
            <v>0</v>
          </cell>
          <cell r="V8989">
            <v>0</v>
          </cell>
          <cell r="X8989" t="str">
            <v>Z1-I</v>
          </cell>
          <cell r="Y8989">
            <v>16312</v>
          </cell>
        </row>
        <row r="8990">
          <cell r="C8990" t="str">
            <v>ZFS79C</v>
          </cell>
          <cell r="D8990" t="str">
            <v>ALAMOS</v>
          </cell>
          <cell r="E8990">
            <v>44054</v>
          </cell>
          <cell r="F8990" t="str">
            <v>STRIA TTOyTTE MCPAL FUNZA</v>
          </cell>
          <cell r="G8990" t="str">
            <v>ACTIVO</v>
          </cell>
          <cell r="H8990" t="str">
            <v>HONDA</v>
          </cell>
          <cell r="I8990" t="str">
            <v>MOTOCICLETA</v>
          </cell>
          <cell r="J8990" t="str">
            <v>PARTICULAR</v>
          </cell>
          <cell r="K8990" t="str">
            <v>CB 150 INVICTA MICHELIN</v>
          </cell>
          <cell r="L8990">
            <v>2013</v>
          </cell>
          <cell r="M8990" t="str">
            <v>BLANCO ROSS</v>
          </cell>
          <cell r="N8990" t="str">
            <v>SIN CARROCERIA</v>
          </cell>
          <cell r="O8990">
            <v>149</v>
          </cell>
          <cell r="P8990" t="str">
            <v>KC09E-5113218</v>
          </cell>
          <cell r="Q8990" t="str">
            <v>9FMKC0928DF004203</v>
          </cell>
          <cell r="R8990">
            <v>0</v>
          </cell>
          <cell r="S8990" t="str">
            <v>9FMKC0928DF004203</v>
          </cell>
          <cell r="T8990">
            <v>2</v>
          </cell>
          <cell r="U8990">
            <v>0</v>
          </cell>
          <cell r="V8990">
            <v>0</v>
          </cell>
          <cell r="X8990" t="str">
            <v>Z1-O</v>
          </cell>
          <cell r="Y8990">
            <v>14023</v>
          </cell>
        </row>
        <row r="8991">
          <cell r="C8991" t="str">
            <v>OWF40D</v>
          </cell>
          <cell r="D8991" t="str">
            <v>ALAMOS</v>
          </cell>
          <cell r="E8991">
            <v>44054</v>
          </cell>
          <cell r="F8991" t="str">
            <v>STRIA TTOyTTE MCPAL FUNZA</v>
          </cell>
          <cell r="G8991" t="str">
            <v>ACTIVO</v>
          </cell>
          <cell r="H8991" t="str">
            <v>AKT</v>
          </cell>
          <cell r="I8991" t="str">
            <v>MOTOCICLETA</v>
          </cell>
          <cell r="J8991" t="str">
            <v>PARTICULAR</v>
          </cell>
          <cell r="K8991" t="str">
            <v>AK125RL</v>
          </cell>
          <cell r="L8991">
            <v>2015</v>
          </cell>
          <cell r="M8991" t="str">
            <v>NEGRO</v>
          </cell>
          <cell r="N8991" t="str">
            <v>SIN CARROCERIA</v>
          </cell>
          <cell r="O8991">
            <v>125</v>
          </cell>
          <cell r="P8991" t="str">
            <v>157FMIMQ160854</v>
          </cell>
          <cell r="Q8991" t="str">
            <v>9F2B91257FAC29202</v>
          </cell>
          <cell r="R8991">
            <v>0</v>
          </cell>
          <cell r="S8991" t="str">
            <v>9F2B91257FAC29202</v>
          </cell>
          <cell r="T8991">
            <v>2</v>
          </cell>
          <cell r="U8991">
            <v>0</v>
          </cell>
          <cell r="V8991">
            <v>0</v>
          </cell>
          <cell r="X8991" t="str">
            <v>Z1-O</v>
          </cell>
          <cell r="Y8991">
            <v>14156</v>
          </cell>
        </row>
        <row r="8992">
          <cell r="C8992" t="str">
            <v>ETC20E</v>
          </cell>
          <cell r="D8992" t="str">
            <v>ALAMOS</v>
          </cell>
          <cell r="E8992">
            <v>44055</v>
          </cell>
          <cell r="F8992" t="str">
            <v>STRIA TTOyTTE MCPAL FUNZA</v>
          </cell>
          <cell r="G8992" t="str">
            <v>ACTIVO</v>
          </cell>
          <cell r="H8992" t="str">
            <v>BAJAJ</v>
          </cell>
          <cell r="I8992" t="str">
            <v>MOTOCICLETA</v>
          </cell>
          <cell r="J8992" t="str">
            <v>PARTICULAR</v>
          </cell>
          <cell r="K8992" t="str">
            <v>BOXER CT 100</v>
          </cell>
          <cell r="L8992">
            <v>2017</v>
          </cell>
          <cell r="M8992" t="str">
            <v>NEGRO NEBULOSA</v>
          </cell>
          <cell r="N8992" t="str">
            <v>SIN CARROCERIA</v>
          </cell>
          <cell r="O8992">
            <v>99</v>
          </cell>
          <cell r="P8992" t="str">
            <v>DUZWFH21676</v>
          </cell>
          <cell r="Q8992" t="str">
            <v>9FLA18AZXHDD43045</v>
          </cell>
          <cell r="R8992" t="str">
            <v>9FLA18AZXHDD43045</v>
          </cell>
          <cell r="S8992" t="str">
            <v>9FLA18AZXHDD43045</v>
          </cell>
          <cell r="T8992">
            <v>2</v>
          </cell>
          <cell r="U8992">
            <v>0</v>
          </cell>
          <cell r="V8992">
            <v>0</v>
          </cell>
          <cell r="X8992" t="str">
            <v xml:space="preserve">Z1-I </v>
          </cell>
          <cell r="Y8992">
            <v>16681</v>
          </cell>
        </row>
        <row r="8993">
          <cell r="C8993" t="str">
            <v>ECN34D</v>
          </cell>
          <cell r="D8993" t="str">
            <v>ALAMOS</v>
          </cell>
          <cell r="E8993">
            <v>44059</v>
          </cell>
          <cell r="F8993" t="str">
            <v>STRIA TTOyTTE MCPAL FUNZA</v>
          </cell>
          <cell r="G8993" t="str">
            <v>ACTIVO</v>
          </cell>
          <cell r="H8993" t="str">
            <v>YAMAHA</v>
          </cell>
          <cell r="I8993" t="str">
            <v>MOTOCICLETA</v>
          </cell>
          <cell r="J8993" t="str">
            <v>PARTICULAR</v>
          </cell>
          <cell r="K8993" t="str">
            <v>SZ16R</v>
          </cell>
          <cell r="L8993">
            <v>2013</v>
          </cell>
          <cell r="M8993" t="str">
            <v>BLANCO GRIS</v>
          </cell>
          <cell r="N8993" t="str">
            <v>SIN CARROCERIA</v>
          </cell>
          <cell r="O8993">
            <v>153</v>
          </cell>
          <cell r="P8993" t="str">
            <v>1SV1011170</v>
          </cell>
          <cell r="Q8993" t="str">
            <v>9FKKG0629D2011170</v>
          </cell>
          <cell r="R8993">
            <v>0</v>
          </cell>
          <cell r="S8993" t="str">
            <v>9FKKG0629D2011170</v>
          </cell>
          <cell r="T8993">
            <v>2</v>
          </cell>
          <cell r="U8993">
            <v>0</v>
          </cell>
          <cell r="V8993">
            <v>0</v>
          </cell>
          <cell r="X8993" t="str">
            <v xml:space="preserve">Z1-I </v>
          </cell>
          <cell r="Y8993">
            <v>16285</v>
          </cell>
        </row>
        <row r="8994">
          <cell r="C8994" t="str">
            <v>OUS25D</v>
          </cell>
          <cell r="D8994" t="str">
            <v>ALAMOS</v>
          </cell>
          <cell r="E8994">
            <v>44061</v>
          </cell>
          <cell r="F8994" t="str">
            <v>STRIA TTOyTTE MCPAL FUNZA</v>
          </cell>
          <cell r="G8994" t="str">
            <v>ACTIVO</v>
          </cell>
          <cell r="H8994" t="str">
            <v>AKT</v>
          </cell>
          <cell r="I8994" t="str">
            <v>MOTOCICLETA</v>
          </cell>
          <cell r="J8994" t="str">
            <v>PARTICULAR</v>
          </cell>
          <cell r="K8994" t="str">
            <v>AK125 NKDR</v>
          </cell>
          <cell r="L8994">
            <v>2014</v>
          </cell>
          <cell r="M8994" t="str">
            <v>BLANCO</v>
          </cell>
          <cell r="N8994" t="str">
            <v>SIN CARROCERIA</v>
          </cell>
          <cell r="O8994">
            <v>124</v>
          </cell>
          <cell r="P8994" t="str">
            <v>157FMILE091331</v>
          </cell>
          <cell r="Q8994" t="str">
            <v>9F2B11259EE209500</v>
          </cell>
          <cell r="R8994">
            <v>0</v>
          </cell>
          <cell r="S8994" t="str">
            <v>9F2B11259EE209500</v>
          </cell>
          <cell r="T8994">
            <v>2</v>
          </cell>
          <cell r="U8994">
            <v>0</v>
          </cell>
          <cell r="V8994">
            <v>0</v>
          </cell>
          <cell r="X8994" t="str">
            <v>Z1-I</v>
          </cell>
          <cell r="Y8994">
            <v>16290</v>
          </cell>
        </row>
        <row r="8995">
          <cell r="C8995" t="str">
            <v>SAY63D</v>
          </cell>
          <cell r="D8995" t="str">
            <v>ALAMOS</v>
          </cell>
          <cell r="E8995">
            <v>44063</v>
          </cell>
          <cell r="F8995" t="str">
            <v>STRIA TTOyTTE MCPAL FUNZA</v>
          </cell>
          <cell r="G8995" t="str">
            <v>ACTIVO</v>
          </cell>
          <cell r="H8995" t="str">
            <v>KYMCO</v>
          </cell>
          <cell r="I8995" t="str">
            <v>MOTOCICLETA</v>
          </cell>
          <cell r="J8995" t="str">
            <v>PARTICULAR</v>
          </cell>
          <cell r="K8995" t="str">
            <v>FLY 125</v>
          </cell>
          <cell r="L8995">
            <v>2015</v>
          </cell>
          <cell r="M8995" t="str">
            <v>BLANCO INFINITO</v>
          </cell>
          <cell r="N8995" t="str">
            <v>SIN CARROCERIA</v>
          </cell>
          <cell r="O8995">
            <v>124</v>
          </cell>
          <cell r="P8995" t="str">
            <v>KN25SR2211187</v>
          </cell>
          <cell r="Q8995" t="str">
            <v>9FLU62017FCA08741</v>
          </cell>
          <cell r="R8995" t="str">
            <v>9FLU62017FCA08741</v>
          </cell>
          <cell r="S8995" t="str">
            <v>9FLU62017FCA08741</v>
          </cell>
          <cell r="T8995">
            <v>2</v>
          </cell>
          <cell r="U8995">
            <v>0</v>
          </cell>
          <cell r="V8995">
            <v>0</v>
          </cell>
          <cell r="X8995" t="str">
            <v>Z1-O</v>
          </cell>
          <cell r="Y8995">
            <v>20404</v>
          </cell>
        </row>
        <row r="8996">
          <cell r="C8996" t="str">
            <v>YXP06D</v>
          </cell>
          <cell r="D8996" t="str">
            <v>ALAMOS</v>
          </cell>
          <cell r="E8996">
            <v>44063</v>
          </cell>
          <cell r="F8996" t="str">
            <v>STRIA TTOyTTE MCPAL FUNZA</v>
          </cell>
          <cell r="G8996" t="str">
            <v>ACTIVO</v>
          </cell>
          <cell r="H8996" t="str">
            <v>BAJAJ</v>
          </cell>
          <cell r="I8996" t="str">
            <v>MOTOCICLETA</v>
          </cell>
          <cell r="J8996" t="str">
            <v>PARTICULAR</v>
          </cell>
          <cell r="K8996" t="str">
            <v>DISCOVER 125 ST</v>
          </cell>
          <cell r="L8996">
            <v>2016</v>
          </cell>
          <cell r="M8996" t="str">
            <v>AZUL ANTARTICA</v>
          </cell>
          <cell r="N8996" t="str">
            <v>SIN CARROCERIA</v>
          </cell>
          <cell r="O8996">
            <v>124</v>
          </cell>
          <cell r="P8996" t="str">
            <v>JEZWFA44402</v>
          </cell>
          <cell r="Q8996" t="str">
            <v>9FLA37CZ3GDG80981</v>
          </cell>
          <cell r="R8996" t="str">
            <v>9FLA37CZ3GDG80981</v>
          </cell>
          <cell r="S8996" t="str">
            <v>9FLA37CZ3GDG80981</v>
          </cell>
          <cell r="T8996">
            <v>2</v>
          </cell>
          <cell r="U8996">
            <v>0</v>
          </cell>
          <cell r="V8996">
            <v>0</v>
          </cell>
          <cell r="X8996" t="str">
            <v>Z1-O</v>
          </cell>
          <cell r="Y8996">
            <v>14093</v>
          </cell>
        </row>
        <row r="8997">
          <cell r="C8997" t="str">
            <v>QSQ73D</v>
          </cell>
          <cell r="D8997" t="str">
            <v>ALAMOS</v>
          </cell>
          <cell r="E8997">
            <v>44069</v>
          </cell>
          <cell r="F8997" t="str">
            <v>STRIA TTOyTTE MCPAL FUNZA</v>
          </cell>
          <cell r="G8997" t="str">
            <v>ACTIVO</v>
          </cell>
          <cell r="H8997" t="str">
            <v>YAMAHA</v>
          </cell>
          <cell r="I8997" t="str">
            <v>MOTOCICLETA</v>
          </cell>
          <cell r="J8997" t="str">
            <v>PARTICULAR</v>
          </cell>
          <cell r="K8997" t="str">
            <v>FZ16 ST FAZER</v>
          </cell>
          <cell r="L8997">
            <v>2015</v>
          </cell>
          <cell r="M8997" t="str">
            <v>BLANCO GRIS</v>
          </cell>
          <cell r="N8997" t="str">
            <v>SIN CARROCERIA</v>
          </cell>
          <cell r="O8997">
            <v>153</v>
          </cell>
          <cell r="P8997" t="str">
            <v>45D3077554</v>
          </cell>
          <cell r="Q8997" t="str">
            <v>9FKKG0482F2077554</v>
          </cell>
          <cell r="R8997">
            <v>0</v>
          </cell>
          <cell r="S8997" t="str">
            <v>9FKKG0482F2077554</v>
          </cell>
          <cell r="T8997">
            <v>2</v>
          </cell>
          <cell r="U8997">
            <v>0</v>
          </cell>
          <cell r="V8997">
            <v>0</v>
          </cell>
          <cell r="X8997" t="str">
            <v>Z1-G</v>
          </cell>
          <cell r="Y8997">
            <v>16151</v>
          </cell>
        </row>
        <row r="8998">
          <cell r="C8998" t="str">
            <v>ETO93E</v>
          </cell>
          <cell r="D8998" t="str">
            <v>ALAMOS</v>
          </cell>
          <cell r="E8998">
            <v>44071</v>
          </cell>
          <cell r="F8998" t="str">
            <v>STRIA TTOyTTE MCPAL FUNZA</v>
          </cell>
          <cell r="G8998" t="str">
            <v>ACTIVO</v>
          </cell>
          <cell r="H8998" t="str">
            <v>KYMCO</v>
          </cell>
          <cell r="I8998" t="str">
            <v>MOTOCICLETA</v>
          </cell>
          <cell r="J8998" t="str">
            <v>PARTICULAR</v>
          </cell>
          <cell r="K8998" t="str">
            <v>AGILITY DIGITAL 125</v>
          </cell>
          <cell r="L8998">
            <v>2016</v>
          </cell>
          <cell r="M8998" t="str">
            <v>BLANCO INFINITO</v>
          </cell>
          <cell r="N8998" t="str">
            <v>SIN CARROCERIA</v>
          </cell>
          <cell r="O8998">
            <v>124</v>
          </cell>
          <cell r="P8998" t="str">
            <v>KN25SR2140353</v>
          </cell>
          <cell r="Q8998" t="str">
            <v>9FLU62011GCF25146</v>
          </cell>
          <cell r="R8998" t="str">
            <v>9FLU62011GCF25146</v>
          </cell>
          <cell r="S8998" t="str">
            <v>9FLU62011GCF25146</v>
          </cell>
          <cell r="T8998">
            <v>2</v>
          </cell>
          <cell r="U8998">
            <v>0</v>
          </cell>
          <cell r="V8998">
            <v>0</v>
          </cell>
          <cell r="X8998" t="str">
            <v>Z2-B</v>
          </cell>
          <cell r="Y8998">
            <v>14064</v>
          </cell>
        </row>
        <row r="8999">
          <cell r="C8999" t="str">
            <v>NTL87D</v>
          </cell>
          <cell r="D8999" t="str">
            <v>ALAMOS</v>
          </cell>
          <cell r="E8999">
            <v>44092</v>
          </cell>
          <cell r="F8999" t="str">
            <v>STRIA TTOyTTE MCPAL FUNZA</v>
          </cell>
          <cell r="G8999" t="str">
            <v>ACTIVO</v>
          </cell>
          <cell r="H8999" t="str">
            <v>BAJAJ</v>
          </cell>
          <cell r="I8999" t="str">
            <v>MOTOCICLETA</v>
          </cell>
          <cell r="J8999" t="str">
            <v>PARTICULAR</v>
          </cell>
          <cell r="K8999" t="str">
            <v>PULSAR 135 LS DUOTONO</v>
          </cell>
          <cell r="L8999">
            <v>2015</v>
          </cell>
          <cell r="M8999" t="str">
            <v>NEGRO BLANCO</v>
          </cell>
          <cell r="N8999" t="str">
            <v>SIN CARROCERIA</v>
          </cell>
          <cell r="O8999">
            <v>134</v>
          </cell>
          <cell r="P8999" t="str">
            <v>JEZWEL24844</v>
          </cell>
          <cell r="Q8999" t="str">
            <v>9FLJDC1Z0FAG98430</v>
          </cell>
          <cell r="R8999" t="str">
            <v>9FLJDC1Z0FAG98430</v>
          </cell>
          <cell r="S8999" t="str">
            <v>9FLJDC1Z0FAG98430</v>
          </cell>
          <cell r="T8999">
            <v>2</v>
          </cell>
          <cell r="U8999">
            <v>0</v>
          </cell>
          <cell r="V8999">
            <v>0</v>
          </cell>
          <cell r="X8999" t="str">
            <v>Z1-J</v>
          </cell>
          <cell r="Y8999">
            <v>16687</v>
          </cell>
        </row>
        <row r="9000">
          <cell r="C9000" t="str">
            <v>FZT11E</v>
          </cell>
          <cell r="D9000" t="str">
            <v>ALAMOS</v>
          </cell>
          <cell r="E9000">
            <v>44095</v>
          </cell>
          <cell r="F9000" t="str">
            <v>STRIA TTOyTTE MCPAL FUNZA</v>
          </cell>
          <cell r="G9000" t="str">
            <v>ACTIVO</v>
          </cell>
          <cell r="H9000" t="str">
            <v>BAJAJ</v>
          </cell>
          <cell r="I9000" t="str">
            <v>MOTOCICLETA</v>
          </cell>
          <cell r="J9000" t="str">
            <v>PARTICULAR</v>
          </cell>
          <cell r="K9000" t="str">
            <v>PULSAR 180 UG PULSARMANIA</v>
          </cell>
          <cell r="L9000">
            <v>2017</v>
          </cell>
          <cell r="M9000" t="str">
            <v>AZUL ELECTRICO</v>
          </cell>
          <cell r="N9000" t="str">
            <v>SIN CARROCERIA</v>
          </cell>
          <cell r="O9000">
            <v>178</v>
          </cell>
          <cell r="P9000" t="str">
            <v>DJZCGA11540</v>
          </cell>
          <cell r="Q9000" t="str">
            <v>9FLA12DZ6HAF87849</v>
          </cell>
          <cell r="R9000" t="str">
            <v>9FLA12DZ6HAF87849</v>
          </cell>
          <cell r="S9000" t="str">
            <v>9FLA12DZ6HAF87849</v>
          </cell>
          <cell r="T9000">
            <v>2</v>
          </cell>
          <cell r="U9000">
            <v>0</v>
          </cell>
          <cell r="V9000">
            <v>0</v>
          </cell>
          <cell r="X9000" t="str">
            <v>Z1-J</v>
          </cell>
          <cell r="Y9000">
            <v>16706</v>
          </cell>
        </row>
        <row r="9001">
          <cell r="C9001" t="str">
            <v>VBP89D</v>
          </cell>
          <cell r="D9001" t="str">
            <v>ALAMOS</v>
          </cell>
          <cell r="E9001">
            <v>44097</v>
          </cell>
          <cell r="F9001" t="str">
            <v>STRIA TTOyTTE MCPAL FUNZA</v>
          </cell>
          <cell r="G9001" t="str">
            <v>ACTIVO</v>
          </cell>
          <cell r="H9001" t="str">
            <v>BAJAJ</v>
          </cell>
          <cell r="I9001" t="str">
            <v>MOTOCICLETA</v>
          </cell>
          <cell r="J9001" t="str">
            <v>PARTICULAR</v>
          </cell>
          <cell r="K9001" t="str">
            <v>PULSAR 135 LS</v>
          </cell>
          <cell r="L9001">
            <v>2016</v>
          </cell>
          <cell r="M9001" t="str">
            <v>NEGRO AZUL</v>
          </cell>
          <cell r="N9001" t="str">
            <v>SIN CARROCERIA</v>
          </cell>
          <cell r="O9001">
            <v>134</v>
          </cell>
          <cell r="P9001" t="str">
            <v>JEZWEJ83680</v>
          </cell>
          <cell r="Q9001" t="str">
            <v>9FLA17CZ2GCD07927</v>
          </cell>
          <cell r="R9001" t="str">
            <v>9FLA17CZ2GCD07927</v>
          </cell>
          <cell r="S9001" t="str">
            <v>9FLA17CZ2GCD07927</v>
          </cell>
          <cell r="T9001">
            <v>2</v>
          </cell>
          <cell r="U9001">
            <v>0</v>
          </cell>
          <cell r="V9001">
            <v>0</v>
          </cell>
          <cell r="X9001" t="str">
            <v xml:space="preserve">Z1-J </v>
          </cell>
          <cell r="Y9001">
            <v>21813</v>
          </cell>
        </row>
        <row r="9002">
          <cell r="C9002" t="str">
            <v>OVE80C</v>
          </cell>
          <cell r="D9002" t="str">
            <v>ALAMOS</v>
          </cell>
          <cell r="E9002">
            <v>44126</v>
          </cell>
          <cell r="F9002" t="str">
            <v>STRIA TTOyTTE MCPAL FUNZA</v>
          </cell>
          <cell r="G9002" t="str">
            <v>ACTIVO</v>
          </cell>
          <cell r="H9002" t="str">
            <v>UNITED MOTORS</v>
          </cell>
          <cell r="I9002" t="str">
            <v>MOTOCICLETA</v>
          </cell>
          <cell r="J9002" t="str">
            <v>PARTICULAR</v>
          </cell>
          <cell r="K9002" t="str">
            <v>DSR 200</v>
          </cell>
          <cell r="L9002">
            <v>2012</v>
          </cell>
          <cell r="M9002" t="str">
            <v>ROJO</v>
          </cell>
          <cell r="N9002" t="str">
            <v>CROSS</v>
          </cell>
          <cell r="O9002">
            <v>175</v>
          </cell>
          <cell r="P9002" t="str">
            <v>162FMK12000077</v>
          </cell>
          <cell r="Q9002" t="str">
            <v>LB420YC09CC102638</v>
          </cell>
          <cell r="R9002">
            <v>0</v>
          </cell>
          <cell r="S9002" t="str">
            <v>LB420YC09CC102638</v>
          </cell>
          <cell r="T9002">
            <v>2</v>
          </cell>
          <cell r="U9002">
            <v>0</v>
          </cell>
          <cell r="V9002">
            <v>0</v>
          </cell>
          <cell r="X9002" t="str">
            <v>Z1-A</v>
          </cell>
          <cell r="Y9002">
            <v>14198</v>
          </cell>
        </row>
        <row r="9003">
          <cell r="C9003" t="str">
            <v>OVC16C</v>
          </cell>
          <cell r="D9003" t="str">
            <v>ALAMOS</v>
          </cell>
          <cell r="E9003">
            <v>44129</v>
          </cell>
          <cell r="F9003" t="str">
            <v>STRIA TTOyTTE MCPAL FUNZA</v>
          </cell>
          <cell r="G9003" t="str">
            <v>ACTIVO</v>
          </cell>
          <cell r="H9003" t="str">
            <v>BAJAJ</v>
          </cell>
          <cell r="I9003" t="str">
            <v>MOTOCICLETA</v>
          </cell>
          <cell r="J9003" t="str">
            <v>PARTICULAR</v>
          </cell>
          <cell r="K9003" t="str">
            <v>DISCOVER 100</v>
          </cell>
          <cell r="L9003">
            <v>2012</v>
          </cell>
          <cell r="M9003" t="str">
            <v>NEGRO NEBULOSA</v>
          </cell>
          <cell r="N9003" t="str">
            <v>SIN CARROCERIA</v>
          </cell>
          <cell r="O9003">
            <v>94</v>
          </cell>
          <cell r="P9003" t="str">
            <v>JBMBUG32797</v>
          </cell>
          <cell r="Q9003" t="str">
            <v>9FLPAC1ZXCAB13335</v>
          </cell>
          <cell r="R9003" t="str">
            <v>9FLPAC1ZXCAB13335</v>
          </cell>
          <cell r="S9003" t="str">
            <v>9FLPAC1ZXCAB13335</v>
          </cell>
          <cell r="T9003">
            <v>2</v>
          </cell>
          <cell r="U9003">
            <v>0</v>
          </cell>
          <cell r="V9003">
            <v>0</v>
          </cell>
          <cell r="X9003" t="str">
            <v>Z1-N</v>
          </cell>
          <cell r="Y9003">
            <v>16218</v>
          </cell>
        </row>
        <row r="9004">
          <cell r="C9004" t="str">
            <v>QCS36E</v>
          </cell>
          <cell r="D9004" t="str">
            <v>ALAMOS</v>
          </cell>
          <cell r="E9004">
            <v>44421</v>
          </cell>
          <cell r="F9004" t="str">
            <v>STRIA TTOyTTE MCPAL FUNZA</v>
          </cell>
          <cell r="G9004" t="str">
            <v>ACTIVO</v>
          </cell>
          <cell r="H9004" t="str">
            <v>AKT</v>
          </cell>
          <cell r="I9004" t="str">
            <v>MOTOCICLETA</v>
          </cell>
          <cell r="J9004" t="str">
            <v>PARTICULAR</v>
          </cell>
          <cell r="K9004" t="str">
            <v>AK125 NKDR</v>
          </cell>
          <cell r="L9004">
            <v>2018</v>
          </cell>
          <cell r="M9004" t="str">
            <v>NEGRO MATE</v>
          </cell>
          <cell r="N9004" t="str">
            <v>SIN CARROCERIA</v>
          </cell>
          <cell r="O9004">
            <v>124</v>
          </cell>
          <cell r="P9004" t="str">
            <v>157FMIQE196094</v>
          </cell>
          <cell r="Q9004" t="str">
            <v>9F2B11250J5008787</v>
          </cell>
          <cell r="R9004">
            <v>0</v>
          </cell>
          <cell r="S9004" t="str">
            <v>9F2B11250J5008787</v>
          </cell>
          <cell r="T9004">
            <v>2</v>
          </cell>
          <cell r="U9004">
            <v>0</v>
          </cell>
          <cell r="V9004">
            <v>0</v>
          </cell>
          <cell r="X9004" t="str">
            <v xml:space="preserve">Z2-A </v>
          </cell>
          <cell r="Y9004">
            <v>16668</v>
          </cell>
        </row>
        <row r="9005">
          <cell r="C9005" t="str">
            <v>GIB58D</v>
          </cell>
          <cell r="D9005" t="str">
            <v>ALAMOS</v>
          </cell>
          <cell r="E9005">
            <v>44426</v>
          </cell>
          <cell r="F9005" t="str">
            <v>STRIA TTOyTTE MCPAL FUNZA</v>
          </cell>
          <cell r="G9005" t="str">
            <v>ACTIVO</v>
          </cell>
          <cell r="H9005" t="str">
            <v>BAJAJ</v>
          </cell>
          <cell r="I9005" t="str">
            <v>MOTOCICLETA</v>
          </cell>
          <cell r="J9005" t="str">
            <v>PARTICULAR</v>
          </cell>
          <cell r="K9005" t="str">
            <v>PULSAR 135 LS</v>
          </cell>
          <cell r="L9005">
            <v>2014</v>
          </cell>
          <cell r="M9005" t="str">
            <v>BLANCO INFINITO</v>
          </cell>
          <cell r="N9005" t="str">
            <v>SIN CARROCERIA</v>
          </cell>
          <cell r="O9005">
            <v>134</v>
          </cell>
          <cell r="P9005" t="str">
            <v>JEZWDE00204</v>
          </cell>
          <cell r="Q9005" t="str">
            <v>9FLJDC1Z1ECK87988</v>
          </cell>
          <cell r="R9005" t="str">
            <v>9FLJDC1Z1ECK87988</v>
          </cell>
          <cell r="S9005" t="str">
            <v>9FLJDC1Z1ECK87988</v>
          </cell>
          <cell r="T9005">
            <v>2</v>
          </cell>
          <cell r="U9005">
            <v>0</v>
          </cell>
          <cell r="V9005">
            <v>0</v>
          </cell>
          <cell r="X9005" t="str">
            <v xml:space="preserve">Z1-J </v>
          </cell>
          <cell r="Y9005">
            <v>16534</v>
          </cell>
        </row>
        <row r="9006">
          <cell r="C9006" t="str">
            <v>SBA18D</v>
          </cell>
          <cell r="D9006" t="str">
            <v>ALAMOS</v>
          </cell>
          <cell r="E9006">
            <v>44428</v>
          </cell>
          <cell r="F9006" t="str">
            <v>STRIA TTOyTTE MCPAL FUNZA</v>
          </cell>
          <cell r="G9006" t="str">
            <v>ACTIVO</v>
          </cell>
          <cell r="H9006" t="str">
            <v>SUZUKI</v>
          </cell>
          <cell r="I9006" t="str">
            <v>MOTOCICLETA</v>
          </cell>
          <cell r="J9006" t="str">
            <v>PARTICULAR</v>
          </cell>
          <cell r="K9006" t="str">
            <v>GN 125</v>
          </cell>
          <cell r="L9006">
            <v>2015</v>
          </cell>
          <cell r="M9006" t="str">
            <v>ROJO</v>
          </cell>
          <cell r="N9006" t="str">
            <v>SIN CARROCERIA</v>
          </cell>
          <cell r="O9006">
            <v>124</v>
          </cell>
          <cell r="P9006" t="str">
            <v>157FMI-3*B2X48397*</v>
          </cell>
          <cell r="Q9006" t="str">
            <v>9FSNF41BXFC266650</v>
          </cell>
          <cell r="R9006">
            <v>0</v>
          </cell>
          <cell r="S9006" t="str">
            <v>9FSNF41BXFC266650</v>
          </cell>
          <cell r="T9006">
            <v>2</v>
          </cell>
          <cell r="U9006">
            <v>0</v>
          </cell>
          <cell r="V9006">
            <v>0</v>
          </cell>
          <cell r="X9006" t="str">
            <v xml:space="preserve">Z2-A </v>
          </cell>
          <cell r="Y9006">
            <v>19598</v>
          </cell>
        </row>
        <row r="9007">
          <cell r="C9007" t="str">
            <v>OWK14D</v>
          </cell>
          <cell r="D9007" t="str">
            <v>ALAMOS</v>
          </cell>
          <cell r="E9007">
            <v>44428</v>
          </cell>
          <cell r="F9007" t="str">
            <v>STRIA TTOyTTE MCPAL FUNZA</v>
          </cell>
          <cell r="G9007" t="str">
            <v>ACTIVO</v>
          </cell>
          <cell r="H9007" t="str">
            <v>BAJAJ</v>
          </cell>
          <cell r="I9007" t="str">
            <v>MOTOCICLETA</v>
          </cell>
          <cell r="J9007" t="str">
            <v>PARTICULAR</v>
          </cell>
          <cell r="K9007" t="str">
            <v>PULSAR 180 UG GT</v>
          </cell>
          <cell r="L9007">
            <v>2015</v>
          </cell>
          <cell r="M9007" t="str">
            <v>NEGRO NEBULOSA</v>
          </cell>
          <cell r="N9007" t="str">
            <v>SIN CARROCERIA</v>
          </cell>
          <cell r="O9007">
            <v>178</v>
          </cell>
          <cell r="P9007" t="str">
            <v>DJZCEM98398</v>
          </cell>
          <cell r="Q9007" t="str">
            <v>9FLDJC5Z7FAH52337</v>
          </cell>
          <cell r="R9007" t="str">
            <v>9FLDJC5Z7FAH52337</v>
          </cell>
          <cell r="S9007" t="str">
            <v>9FLDJC5Z7FAH52337</v>
          </cell>
          <cell r="T9007">
            <v>2</v>
          </cell>
          <cell r="U9007">
            <v>0</v>
          </cell>
          <cell r="V9007">
            <v>0</v>
          </cell>
          <cell r="X9007" t="str">
            <v xml:space="preserve">Z2-A </v>
          </cell>
          <cell r="Y9007">
            <v>16674</v>
          </cell>
        </row>
        <row r="9008">
          <cell r="C9008" t="str">
            <v>NKZ91B</v>
          </cell>
          <cell r="D9008" t="str">
            <v>ALAMOS</v>
          </cell>
          <cell r="E9008">
            <v>44431</v>
          </cell>
          <cell r="F9008" t="str">
            <v>STRIA TTOyTTE MCPAL FUNZA</v>
          </cell>
          <cell r="G9008" t="str">
            <v>ACTIVO</v>
          </cell>
          <cell r="H9008" t="str">
            <v>YAMAHA</v>
          </cell>
          <cell r="I9008" t="str">
            <v>MOTOCICLETA</v>
          </cell>
          <cell r="J9008" t="str">
            <v>PARTICULAR</v>
          </cell>
          <cell r="K9008" t="str">
            <v>YW125</v>
          </cell>
          <cell r="L9008">
            <v>2009</v>
          </cell>
          <cell r="M9008" t="str">
            <v>NEGRO</v>
          </cell>
          <cell r="N9008" t="str">
            <v>SIN CARROCERIA</v>
          </cell>
          <cell r="O9008">
            <v>125</v>
          </cell>
          <cell r="P9008" t="str">
            <v>E3B6E108322</v>
          </cell>
          <cell r="Q9008" t="str">
            <v>9FKKE110N92108322</v>
          </cell>
          <cell r="R9008">
            <v>0</v>
          </cell>
          <cell r="S9008">
            <v>0</v>
          </cell>
          <cell r="T9008">
            <v>2</v>
          </cell>
          <cell r="U9008">
            <v>0</v>
          </cell>
          <cell r="V9008">
            <v>0</v>
          </cell>
          <cell r="X9008" t="str">
            <v>Z1-J</v>
          </cell>
          <cell r="Y9008">
            <v>16532</v>
          </cell>
        </row>
        <row r="9009">
          <cell r="C9009" t="str">
            <v>ZCW32E</v>
          </cell>
          <cell r="D9009" t="str">
            <v>ALAMOS</v>
          </cell>
          <cell r="E9009">
            <v>44431</v>
          </cell>
          <cell r="F9009" t="str">
            <v>STRIA TTOyTTE MCPAL FUNZA</v>
          </cell>
          <cell r="G9009" t="str">
            <v>ACTIVO</v>
          </cell>
          <cell r="H9009" t="str">
            <v>AKT</v>
          </cell>
          <cell r="I9009" t="str">
            <v>MOTOCICLETA</v>
          </cell>
          <cell r="J9009" t="str">
            <v>PARTICULAR</v>
          </cell>
          <cell r="K9009" t="str">
            <v>AK125RL</v>
          </cell>
          <cell r="L9009">
            <v>2020</v>
          </cell>
          <cell r="M9009" t="str">
            <v>NEGRO MATE</v>
          </cell>
          <cell r="N9009" t="str">
            <v>SIN CARROCERIA</v>
          </cell>
          <cell r="O9009">
            <v>124</v>
          </cell>
          <cell r="P9009" t="str">
            <v>157FMIRQ409296</v>
          </cell>
          <cell r="Q9009" t="str">
            <v>9F2B91250L5001091</v>
          </cell>
          <cell r="R9009">
            <v>0</v>
          </cell>
          <cell r="S9009" t="str">
            <v>9F2B91250L5001091</v>
          </cell>
          <cell r="T9009">
            <v>2</v>
          </cell>
          <cell r="U9009">
            <v>0</v>
          </cell>
          <cell r="V9009">
            <v>0</v>
          </cell>
          <cell r="X9009" t="str">
            <v xml:space="preserve">Z2-A </v>
          </cell>
          <cell r="Y9009">
            <v>19848</v>
          </cell>
        </row>
        <row r="9010">
          <cell r="C9010" t="str">
            <v>IXW93F</v>
          </cell>
          <cell r="D9010" t="str">
            <v>ALAMOS</v>
          </cell>
          <cell r="E9010">
            <v>44438</v>
          </cell>
          <cell r="F9010" t="str">
            <v>STRIA TTOyTTE MCPAL FUNZA</v>
          </cell>
          <cell r="G9010" t="str">
            <v>ACTIVO</v>
          </cell>
          <cell r="H9010" t="str">
            <v>HONDA</v>
          </cell>
          <cell r="I9010" t="str">
            <v>MOTOCICLETA</v>
          </cell>
          <cell r="J9010" t="str">
            <v>PARTICULAR</v>
          </cell>
          <cell r="K9010" t="str">
            <v>CB125F MAX</v>
          </cell>
          <cell r="L9010">
            <v>2021</v>
          </cell>
          <cell r="M9010" t="str">
            <v>ROJO</v>
          </cell>
          <cell r="N9010" t="str">
            <v>SIN CARROCERIA</v>
          </cell>
          <cell r="O9010">
            <v>124</v>
          </cell>
          <cell r="P9010" t="str">
            <v>JA25E-4643412</v>
          </cell>
          <cell r="Q9010" t="str">
            <v>9FMJA2599MF009782</v>
          </cell>
          <cell r="R9010">
            <v>0</v>
          </cell>
          <cell r="S9010" t="str">
            <v>9FMJA2599MF009782</v>
          </cell>
          <cell r="T9010">
            <v>2</v>
          </cell>
          <cell r="U9010">
            <v>0</v>
          </cell>
          <cell r="V9010">
            <v>0</v>
          </cell>
          <cell r="X9010" t="str">
            <v xml:space="preserve">Z2-A </v>
          </cell>
          <cell r="Y9010">
            <v>19875</v>
          </cell>
        </row>
        <row r="9011">
          <cell r="C9011" t="str">
            <v>ESL22E</v>
          </cell>
          <cell r="D9011" t="str">
            <v>ALAMOS</v>
          </cell>
          <cell r="E9011">
            <v>44482</v>
          </cell>
          <cell r="F9011" t="str">
            <v>STRIA TTOyTTE MCPAL FUNZA</v>
          </cell>
          <cell r="G9011" t="str">
            <v>ACTIVO</v>
          </cell>
          <cell r="H9011" t="str">
            <v>TVS</v>
          </cell>
          <cell r="I9011" t="str">
            <v>MOTOCICLETA</v>
          </cell>
          <cell r="J9011" t="str">
            <v>PARTICULAR</v>
          </cell>
          <cell r="K9011" t="str">
            <v>TVS APACHE RTR 160</v>
          </cell>
          <cell r="L9011">
            <v>2017</v>
          </cell>
          <cell r="M9011" t="str">
            <v>NEGRO ROJO</v>
          </cell>
          <cell r="N9011" t="str">
            <v>SIN CARROCERIA</v>
          </cell>
          <cell r="O9011">
            <v>160</v>
          </cell>
          <cell r="P9011" t="str">
            <v>0E4AG2883114</v>
          </cell>
          <cell r="Q9011" t="str">
            <v>MD634KE4XG2A47863</v>
          </cell>
          <cell r="R9011">
            <v>0</v>
          </cell>
          <cell r="S9011" t="str">
            <v>MD634KE4XG2A47863</v>
          </cell>
          <cell r="T9011">
            <v>2</v>
          </cell>
          <cell r="U9011">
            <v>0</v>
          </cell>
          <cell r="V9011">
            <v>0</v>
          </cell>
          <cell r="X9011" t="str">
            <v xml:space="preserve">Z2-B </v>
          </cell>
          <cell r="Y9011">
            <v>19349</v>
          </cell>
        </row>
        <row r="9012">
          <cell r="C9012" t="str">
            <v>KWS38D</v>
          </cell>
          <cell r="D9012" t="str">
            <v>ALAMOS</v>
          </cell>
          <cell r="E9012">
            <v>44484</v>
          </cell>
          <cell r="F9012" t="str">
            <v>STRIA TTOyTTE MCPAL FUNZA</v>
          </cell>
          <cell r="G9012" t="str">
            <v>ACTIVO</v>
          </cell>
          <cell r="H9012" t="str">
            <v>YAMAHA</v>
          </cell>
          <cell r="I9012" t="str">
            <v>MOTOCICLETA</v>
          </cell>
          <cell r="J9012" t="str">
            <v>PARTICULAR</v>
          </cell>
          <cell r="K9012" t="str">
            <v>YW125X - BWS 125X</v>
          </cell>
          <cell r="L9012">
            <v>2014</v>
          </cell>
          <cell r="M9012" t="str">
            <v>BLANCO NEGRO</v>
          </cell>
          <cell r="N9012" t="str">
            <v>SIN CARROCERIA</v>
          </cell>
          <cell r="O9012">
            <v>125</v>
          </cell>
          <cell r="P9012" t="str">
            <v>E3M2E054559</v>
          </cell>
          <cell r="Q9012" t="str">
            <v>9FKKE2016E2054559</v>
          </cell>
          <cell r="R9012">
            <v>0</v>
          </cell>
          <cell r="S9012" t="str">
            <v>9FKKE2016E2054559</v>
          </cell>
          <cell r="T9012">
            <v>2</v>
          </cell>
          <cell r="U9012">
            <v>0</v>
          </cell>
          <cell r="V9012">
            <v>0</v>
          </cell>
          <cell r="X9012" t="str">
            <v xml:space="preserve">Z2-B </v>
          </cell>
          <cell r="Y9012">
            <v>18982</v>
          </cell>
        </row>
        <row r="9013">
          <cell r="C9013" t="str">
            <v>YXI76D</v>
          </cell>
          <cell r="D9013" t="str">
            <v>ALAMOS</v>
          </cell>
          <cell r="E9013">
            <v>44484</v>
          </cell>
          <cell r="F9013" t="str">
            <v>STRIA TTOyTTE MCPAL FUNZA</v>
          </cell>
          <cell r="G9013" t="str">
            <v>ACTIVO</v>
          </cell>
          <cell r="H9013" t="str">
            <v>HONDA</v>
          </cell>
          <cell r="I9013" t="str">
            <v>MOTOCICLETA</v>
          </cell>
          <cell r="J9013" t="str">
            <v>PARTICULAR</v>
          </cell>
          <cell r="K9013" t="str">
            <v>ELITE+</v>
          </cell>
          <cell r="L9013">
            <v>2015</v>
          </cell>
          <cell r="M9013" t="str">
            <v>BLANCO PERLA PLUS</v>
          </cell>
          <cell r="N9013" t="str">
            <v>SIN CARROCERIA</v>
          </cell>
          <cell r="O9013">
            <v>125</v>
          </cell>
          <cell r="P9013" t="str">
            <v>JF54E-5041873</v>
          </cell>
          <cell r="Q9013" t="str">
            <v>9FMJF5427FF002176</v>
          </cell>
          <cell r="R9013">
            <v>0</v>
          </cell>
          <cell r="S9013" t="str">
            <v>9FMJF5427FF002176</v>
          </cell>
          <cell r="T9013">
            <v>2</v>
          </cell>
          <cell r="U9013">
            <v>0</v>
          </cell>
          <cell r="V9013">
            <v>0</v>
          </cell>
          <cell r="X9013" t="str">
            <v xml:space="preserve">Z2-B </v>
          </cell>
          <cell r="Y9013">
            <v>16455</v>
          </cell>
        </row>
        <row r="9014">
          <cell r="C9014" t="str">
            <v>TOJ57D</v>
          </cell>
          <cell r="D9014" t="str">
            <v>ALAMOS</v>
          </cell>
          <cell r="E9014">
            <v>44486</v>
          </cell>
          <cell r="F9014" t="str">
            <v>STRIA TTOyTTE MCPAL FUNZA</v>
          </cell>
          <cell r="G9014" t="str">
            <v>ACTIVO</v>
          </cell>
          <cell r="H9014" t="str">
            <v>UNITED MOTORS</v>
          </cell>
          <cell r="I9014" t="str">
            <v>MOTOCICLETA</v>
          </cell>
          <cell r="J9014" t="str">
            <v>PARTICULAR</v>
          </cell>
          <cell r="K9014" t="str">
            <v>RENEGADE DUTY 150</v>
          </cell>
          <cell r="L9014">
            <v>2014</v>
          </cell>
          <cell r="M9014" t="str">
            <v>AZUL</v>
          </cell>
          <cell r="N9014" t="str">
            <v>SIN CARROCERIA</v>
          </cell>
          <cell r="O9014">
            <v>149</v>
          </cell>
          <cell r="P9014" t="str">
            <v>162FMJ14L00981</v>
          </cell>
          <cell r="Q9014" t="str">
            <v>L5DPCKF31EZM01007</v>
          </cell>
          <cell r="R9014">
            <v>0</v>
          </cell>
          <cell r="S9014" t="str">
            <v>L5DPCKF31EZM01007</v>
          </cell>
          <cell r="T9014">
            <v>2</v>
          </cell>
          <cell r="U9014">
            <v>0</v>
          </cell>
          <cell r="V9014">
            <v>0</v>
          </cell>
          <cell r="X9014" t="str">
            <v xml:space="preserve">Z2-B </v>
          </cell>
          <cell r="Y9014">
            <v>19334</v>
          </cell>
        </row>
        <row r="9015">
          <cell r="C9015" t="str">
            <v>WNQ38D</v>
          </cell>
          <cell r="D9015" t="str">
            <v>ALAMOS</v>
          </cell>
          <cell r="E9015">
            <v>44488</v>
          </cell>
          <cell r="F9015" t="str">
            <v>STRIA TTOyTTE MCPAL FUNZA</v>
          </cell>
          <cell r="G9015" t="str">
            <v>ACTIVO</v>
          </cell>
          <cell r="H9015" t="str">
            <v>BAJAJ</v>
          </cell>
          <cell r="I9015" t="str">
            <v>MOTOCICLETA</v>
          </cell>
          <cell r="J9015" t="str">
            <v>PARTICULAR</v>
          </cell>
          <cell r="K9015" t="str">
            <v>DISCOVER 150 ST</v>
          </cell>
          <cell r="L9015">
            <v>2016</v>
          </cell>
          <cell r="M9015" t="str">
            <v>ROJO ECLIPSE</v>
          </cell>
          <cell r="N9015" t="str">
            <v>SIN CARROCERIA</v>
          </cell>
          <cell r="O9015">
            <v>144</v>
          </cell>
          <cell r="P9015" t="str">
            <v>JEZWFL21798</v>
          </cell>
          <cell r="Q9015" t="str">
            <v>9FLA64CZ5GAF05073</v>
          </cell>
          <cell r="R9015" t="str">
            <v>9FLA64CZ5GAF05073</v>
          </cell>
          <cell r="S9015" t="str">
            <v>9FLA64CZ5GAF05073</v>
          </cell>
          <cell r="T9015">
            <v>2</v>
          </cell>
          <cell r="U9015">
            <v>0</v>
          </cell>
          <cell r="V9015">
            <v>0</v>
          </cell>
          <cell r="X9015" t="str">
            <v xml:space="preserve">Z2-B </v>
          </cell>
          <cell r="Y9015">
            <v>16665</v>
          </cell>
        </row>
        <row r="9016">
          <cell r="C9016" t="str">
            <v>KJA69E</v>
          </cell>
          <cell r="D9016" t="str">
            <v>ALAMOS</v>
          </cell>
          <cell r="E9016">
            <v>44491</v>
          </cell>
          <cell r="F9016" t="str">
            <v>STRIA TTOyTTE MCPAL FUNZA</v>
          </cell>
          <cell r="G9016" t="str">
            <v>ACTIVO</v>
          </cell>
          <cell r="H9016" t="str">
            <v>HONDA</v>
          </cell>
          <cell r="I9016" t="str">
            <v>MOTOCICLETA</v>
          </cell>
          <cell r="J9016" t="str">
            <v>PARTICULAR</v>
          </cell>
          <cell r="K9016" t="str">
            <v>DIO 110</v>
          </cell>
          <cell r="L9016">
            <v>2017</v>
          </cell>
          <cell r="M9016" t="str">
            <v>NEGRO BLANCO</v>
          </cell>
          <cell r="N9016" t="str">
            <v>SIN CARROCERIA</v>
          </cell>
          <cell r="O9016">
            <v>109</v>
          </cell>
          <cell r="P9016" t="str">
            <v>JF39E-7-7013306</v>
          </cell>
          <cell r="Q9016" t="str">
            <v>9FMJF3929HF002549</v>
          </cell>
          <cell r="R9016">
            <v>0</v>
          </cell>
          <cell r="S9016" t="str">
            <v>9FMJF3929HF002549</v>
          </cell>
          <cell r="T9016">
            <v>2</v>
          </cell>
          <cell r="U9016">
            <v>0</v>
          </cell>
          <cell r="V9016">
            <v>0</v>
          </cell>
          <cell r="X9016" t="str">
            <v xml:space="preserve">Z2-B </v>
          </cell>
          <cell r="Y9016">
            <v>19639</v>
          </cell>
        </row>
        <row r="9017">
          <cell r="C9017" t="str">
            <v>WKV57E</v>
          </cell>
          <cell r="D9017" t="str">
            <v>ALAMOS</v>
          </cell>
          <cell r="E9017">
            <v>44492</v>
          </cell>
          <cell r="F9017" t="str">
            <v>STRIA TTOyTTE MCPAL FUNZA</v>
          </cell>
          <cell r="G9017" t="str">
            <v>ACTIVO</v>
          </cell>
          <cell r="H9017" t="str">
            <v>HONDA</v>
          </cell>
          <cell r="I9017" t="str">
            <v>MOTOCICLETA</v>
          </cell>
          <cell r="J9017" t="str">
            <v>PARTICULAR</v>
          </cell>
          <cell r="K9017" t="str">
            <v>DIO 110 DLX</v>
          </cell>
          <cell r="L9017">
            <v>2019</v>
          </cell>
          <cell r="M9017" t="str">
            <v>GRIS MATE</v>
          </cell>
          <cell r="N9017" t="str">
            <v>SIN CARROCERIA</v>
          </cell>
          <cell r="O9017">
            <v>109</v>
          </cell>
          <cell r="P9017" t="str">
            <v>JF39E-U-3013117</v>
          </cell>
          <cell r="Q9017" t="str">
            <v>9FMJF3927KF004016</v>
          </cell>
          <cell r="R9017">
            <v>0</v>
          </cell>
          <cell r="S9017" t="str">
            <v>9FMJF3927KF004016</v>
          </cell>
          <cell r="T9017">
            <v>2</v>
          </cell>
          <cell r="U9017">
            <v>0</v>
          </cell>
          <cell r="V9017">
            <v>0</v>
          </cell>
          <cell r="X9017" t="str">
            <v xml:space="preserve">Z2-B </v>
          </cell>
          <cell r="Y9017">
            <v>19761</v>
          </cell>
        </row>
        <row r="9018">
          <cell r="C9018" t="str">
            <v>JAE92D</v>
          </cell>
          <cell r="D9018" t="str">
            <v>ALAMOS</v>
          </cell>
          <cell r="E9018">
            <v>44497</v>
          </cell>
          <cell r="F9018" t="str">
            <v>STRIA TTOyTTE MCPAL FUNZA</v>
          </cell>
          <cell r="G9018" t="str">
            <v>ACTIVO</v>
          </cell>
          <cell r="H9018" t="str">
            <v>AKT</v>
          </cell>
          <cell r="I9018" t="str">
            <v>MOTOCICLETA</v>
          </cell>
          <cell r="J9018" t="str">
            <v>PARTICULAR</v>
          </cell>
          <cell r="K9018" t="str">
            <v>AK150 RS</v>
          </cell>
          <cell r="L9018">
            <v>2014</v>
          </cell>
          <cell r="M9018" t="str">
            <v>AZUL</v>
          </cell>
          <cell r="N9018" t="str">
            <v>SIN CARROCERIA</v>
          </cell>
          <cell r="O9018">
            <v>149</v>
          </cell>
          <cell r="P9018" t="str">
            <v>ZS157FMJ-28E106061</v>
          </cell>
          <cell r="Q9018" t="str">
            <v>9F2B71504E2007714</v>
          </cell>
          <cell r="R9018">
            <v>0</v>
          </cell>
          <cell r="S9018" t="str">
            <v>9F2B71504E2007714</v>
          </cell>
          <cell r="T9018">
            <v>2</v>
          </cell>
          <cell r="U9018">
            <v>0</v>
          </cell>
          <cell r="V9018">
            <v>0</v>
          </cell>
          <cell r="X9018" t="str">
            <v xml:space="preserve">Z2-B </v>
          </cell>
          <cell r="Y9018">
            <v>19603</v>
          </cell>
        </row>
        <row r="9019">
          <cell r="C9019" t="str">
            <v>NSD76D</v>
          </cell>
          <cell r="D9019" t="str">
            <v>ALAMOS</v>
          </cell>
          <cell r="E9019">
            <v>44499</v>
          </cell>
          <cell r="F9019" t="str">
            <v>STRIA TTOyTTE MCPAL FUNZA</v>
          </cell>
          <cell r="G9019" t="str">
            <v>ACTIVO</v>
          </cell>
          <cell r="H9019" t="str">
            <v>BAJAJ</v>
          </cell>
          <cell r="I9019" t="str">
            <v>MOTOCICLETA</v>
          </cell>
          <cell r="J9019" t="str">
            <v>PARTICULAR</v>
          </cell>
          <cell r="K9019" t="str">
            <v>BOXER CT 100</v>
          </cell>
          <cell r="L9019">
            <v>2015</v>
          </cell>
          <cell r="M9019" t="str">
            <v>NEGRO NEBULOSA</v>
          </cell>
          <cell r="N9019" t="str">
            <v>SIN CARROCERIA</v>
          </cell>
          <cell r="O9019">
            <v>99</v>
          </cell>
          <cell r="P9019" t="str">
            <v>DUZWEM40225</v>
          </cell>
          <cell r="Q9019" t="str">
            <v>9FLDUC4Z6FDF51617</v>
          </cell>
          <cell r="R9019" t="str">
            <v>9FLDUC4Z6FDF51617</v>
          </cell>
          <cell r="S9019" t="str">
            <v>9FLDUC4Z6FDF51617</v>
          </cell>
          <cell r="T9019">
            <v>2</v>
          </cell>
          <cell r="U9019">
            <v>0</v>
          </cell>
          <cell r="V9019">
            <v>0</v>
          </cell>
          <cell r="X9019" t="str">
            <v xml:space="preserve">Z2-B </v>
          </cell>
          <cell r="Y9019">
            <v>19244</v>
          </cell>
        </row>
        <row r="9020">
          <cell r="C9020" t="str">
            <v>VUJ28C</v>
          </cell>
          <cell r="D9020" t="str">
            <v>ALAMOS</v>
          </cell>
          <cell r="E9020">
            <v>44685</v>
          </cell>
          <cell r="F9020" t="str">
            <v>STRIA TTOyTTE MCPAL FUNZA</v>
          </cell>
          <cell r="G9020" t="str">
            <v>ACTIVO</v>
          </cell>
          <cell r="H9020" t="str">
            <v>YAMAHA</v>
          </cell>
          <cell r="I9020" t="str">
            <v>MOTOCICLETA</v>
          </cell>
          <cell r="J9020" t="str">
            <v>PARTICULAR</v>
          </cell>
          <cell r="K9020" t="str">
            <v>SZ16R</v>
          </cell>
          <cell r="L9020">
            <v>2013</v>
          </cell>
          <cell r="M9020" t="str">
            <v>ROJO BLANCO</v>
          </cell>
          <cell r="N9020" t="str">
            <v>SIN CARROCERIA</v>
          </cell>
          <cell r="O9020">
            <v>153</v>
          </cell>
          <cell r="P9020" t="str">
            <v>1SV1001134</v>
          </cell>
          <cell r="Q9020" t="str">
            <v>9FKKG062XD2001134</v>
          </cell>
          <cell r="R9020">
            <v>0</v>
          </cell>
          <cell r="S9020" t="str">
            <v>9FKKG062XD2001134</v>
          </cell>
          <cell r="T9020">
            <v>2</v>
          </cell>
          <cell r="U9020">
            <v>0</v>
          </cell>
          <cell r="V9020">
            <v>0</v>
          </cell>
          <cell r="X9020" t="str">
            <v>Z3-B</v>
          </cell>
          <cell r="Y9020">
            <v>6288</v>
          </cell>
        </row>
        <row r="9021">
          <cell r="C9021" t="str">
            <v>TNH29D</v>
          </cell>
          <cell r="D9021" t="str">
            <v>ALAMOS</v>
          </cell>
          <cell r="E9021">
            <v>44692</v>
          </cell>
          <cell r="F9021" t="str">
            <v>STRIA TTOyTTE MCPAL FUNZA</v>
          </cell>
          <cell r="G9021" t="str">
            <v>ACTIVO</v>
          </cell>
          <cell r="H9021" t="str">
            <v>UNITED MOTORS</v>
          </cell>
          <cell r="I9021" t="str">
            <v>MOTOCICLETA</v>
          </cell>
          <cell r="J9021" t="str">
            <v>PARTICULAR</v>
          </cell>
          <cell r="K9021" t="str">
            <v>RENEGADE DUTY 150</v>
          </cell>
          <cell r="L9021">
            <v>2014</v>
          </cell>
          <cell r="M9021" t="str">
            <v>NEGRO</v>
          </cell>
          <cell r="N9021" t="str">
            <v>SIN CARROCERIA</v>
          </cell>
          <cell r="O9021">
            <v>149</v>
          </cell>
          <cell r="P9021" t="str">
            <v>162FMJ14L00574</v>
          </cell>
          <cell r="Q9021" t="str">
            <v>L5DPCKF38EZM00548</v>
          </cell>
          <cell r="R9021">
            <v>0</v>
          </cell>
          <cell r="S9021" t="str">
            <v>L5DPCKF38EZM00548</v>
          </cell>
          <cell r="T9021">
            <v>2</v>
          </cell>
          <cell r="U9021">
            <v>0</v>
          </cell>
          <cell r="V9021">
            <v>0</v>
          </cell>
          <cell r="X9021" t="str">
            <v>Z3-B</v>
          </cell>
          <cell r="Y9021">
            <v>6373</v>
          </cell>
        </row>
        <row r="9022">
          <cell r="C9022" t="str">
            <v>GIL39D</v>
          </cell>
          <cell r="D9022" t="str">
            <v>ALAMOS</v>
          </cell>
          <cell r="E9022">
            <v>44713</v>
          </cell>
          <cell r="F9022" t="str">
            <v>STRIA TTOyTTE MCPAL FUNZA</v>
          </cell>
          <cell r="G9022" t="str">
            <v>ACTIVO</v>
          </cell>
          <cell r="H9022" t="str">
            <v>AKT</v>
          </cell>
          <cell r="I9022" t="str">
            <v>MOTOCICLETA</v>
          </cell>
          <cell r="J9022" t="str">
            <v>PARTICULAR</v>
          </cell>
          <cell r="K9022" t="str">
            <v>AK150 RS</v>
          </cell>
          <cell r="L9022">
            <v>2014</v>
          </cell>
          <cell r="M9022" t="str">
            <v>NEGRA</v>
          </cell>
          <cell r="N9022" t="str">
            <v>SIN CARROCERIA</v>
          </cell>
          <cell r="O9022">
            <v>149</v>
          </cell>
          <cell r="P9022" t="str">
            <v>ZS157FMJ-28E103004</v>
          </cell>
          <cell r="Q9022" t="str">
            <v>9F2B71509E2003951</v>
          </cell>
          <cell r="R9022">
            <v>0</v>
          </cell>
          <cell r="S9022" t="str">
            <v>9F2B71509E2003951</v>
          </cell>
          <cell r="T9022">
            <v>2</v>
          </cell>
          <cell r="U9022">
            <v>0</v>
          </cell>
          <cell r="V9022">
            <v>0</v>
          </cell>
          <cell r="X9022" t="str">
            <v>Z2-I</v>
          </cell>
          <cell r="Y9022" t="str">
            <v>#N/D</v>
          </cell>
        </row>
        <row r="9023">
          <cell r="C9023" t="str">
            <v>ERN74E</v>
          </cell>
          <cell r="D9023" t="str">
            <v>ALAMOS</v>
          </cell>
          <cell r="E9023">
            <v>44779</v>
          </cell>
          <cell r="F9023" t="str">
            <v>STRIA TTOyTTE MCPAL FUNZA</v>
          </cell>
          <cell r="G9023" t="str">
            <v>ACTIVO</v>
          </cell>
          <cell r="H9023" t="str">
            <v>AKT</v>
          </cell>
          <cell r="I9023" t="str">
            <v>MOTOCICLETA</v>
          </cell>
          <cell r="J9023" t="str">
            <v>PARTICULAR</v>
          </cell>
          <cell r="K9023" t="str">
            <v>AK125 NKDR</v>
          </cell>
          <cell r="L9023">
            <v>2016</v>
          </cell>
          <cell r="M9023" t="str">
            <v>ROJO</v>
          </cell>
          <cell r="N9023" t="str">
            <v>SIN CARROCERIA</v>
          </cell>
          <cell r="O9023">
            <v>124</v>
          </cell>
          <cell r="P9023" t="str">
            <v>157FMINE071696</v>
          </cell>
          <cell r="Q9023" t="str">
            <v>9F2B11251G5012573</v>
          </cell>
          <cell r="R9023">
            <v>0</v>
          </cell>
          <cell r="S9023" t="str">
            <v>9F2B11251G5012573</v>
          </cell>
          <cell r="T9023">
            <v>2</v>
          </cell>
          <cell r="U9023">
            <v>0</v>
          </cell>
          <cell r="V9023">
            <v>0</v>
          </cell>
          <cell r="X9023" t="str">
            <v>Z2-H</v>
          </cell>
          <cell r="Y9023">
            <v>6829</v>
          </cell>
        </row>
        <row r="9024">
          <cell r="C9024" t="str">
            <v>CBT72E</v>
          </cell>
          <cell r="D9024" t="str">
            <v>ALAMOS</v>
          </cell>
          <cell r="E9024">
            <v>44798</v>
          </cell>
          <cell r="F9024" t="str">
            <v>STRIA TTOyTTE MCPAL FUNZA</v>
          </cell>
          <cell r="G9024" t="str">
            <v>ACTIVO</v>
          </cell>
          <cell r="H9024" t="str">
            <v>LINTEX</v>
          </cell>
          <cell r="I9024" t="str">
            <v>MOTOCICLETA</v>
          </cell>
          <cell r="J9024" t="str">
            <v>PARTICULAR</v>
          </cell>
          <cell r="K9024" t="str">
            <v>BW</v>
          </cell>
          <cell r="L9024">
            <v>2016</v>
          </cell>
          <cell r="M9024" t="str">
            <v>NEGRO</v>
          </cell>
          <cell r="N9024" t="str">
            <v>SIN CARROCERIA</v>
          </cell>
          <cell r="O9024">
            <v>150</v>
          </cell>
          <cell r="P9024" t="str">
            <v>157QMJ160100160</v>
          </cell>
          <cell r="Q9024" t="str">
            <v>LJLTCKHX5G3A20096</v>
          </cell>
          <cell r="R9024" t="str">
            <v>LJLTCKHX5G3A20096</v>
          </cell>
          <cell r="S9024" t="str">
            <v>LJLTCKHX5G3A20096</v>
          </cell>
          <cell r="T9024">
            <v>2</v>
          </cell>
          <cell r="U9024">
            <v>0</v>
          </cell>
          <cell r="V9024">
            <v>0</v>
          </cell>
          <cell r="X9024" t="str">
            <v>Z2-J</v>
          </cell>
          <cell r="Y9024">
            <v>113</v>
          </cell>
        </row>
        <row r="9025">
          <cell r="C9025" t="str">
            <v>PSZ21D</v>
          </cell>
          <cell r="D9025" t="str">
            <v>ALAMOS</v>
          </cell>
          <cell r="E9025">
            <v>44800</v>
          </cell>
          <cell r="F9025" t="str">
            <v>STRIA TTOyTTE MCPAL FUNZA</v>
          </cell>
          <cell r="G9025" t="str">
            <v>ACTIVO</v>
          </cell>
          <cell r="H9025" t="str">
            <v>HONDA</v>
          </cell>
          <cell r="I9025" t="str">
            <v>MOTOCICLETA</v>
          </cell>
          <cell r="J9025" t="str">
            <v>PARTICULAR</v>
          </cell>
          <cell r="K9025" t="str">
            <v>ECO DELUXE ES</v>
          </cell>
          <cell r="L9025">
            <v>2015</v>
          </cell>
          <cell r="M9025" t="str">
            <v>NEGRO</v>
          </cell>
          <cell r="N9025" t="str">
            <v>SIN CARROCERIA</v>
          </cell>
          <cell r="O9025">
            <v>97</v>
          </cell>
          <cell r="P9025" t="str">
            <v>HA11EDD9D00452</v>
          </cell>
          <cell r="Q9025" t="str">
            <v>9FMHA1122FF005500</v>
          </cell>
          <cell r="R9025">
            <v>0</v>
          </cell>
          <cell r="S9025" t="str">
            <v>9FMHA1122FF005500</v>
          </cell>
          <cell r="T9025">
            <v>2</v>
          </cell>
          <cell r="U9025">
            <v>0</v>
          </cell>
          <cell r="V9025">
            <v>0</v>
          </cell>
          <cell r="X9025" t="str">
            <v>Z2-H</v>
          </cell>
          <cell r="Y9025">
            <v>6549</v>
          </cell>
        </row>
        <row r="9026">
          <cell r="C9026" t="str">
            <v>DOA45C</v>
          </cell>
          <cell r="D9026" t="str">
            <v>ALAMOS</v>
          </cell>
          <cell r="E9026">
            <v>44805</v>
          </cell>
          <cell r="F9026" t="str">
            <v>STRIA TTOyTTE MCPAL FUNZA</v>
          </cell>
          <cell r="G9026" t="str">
            <v>ACTIVO</v>
          </cell>
          <cell r="H9026" t="str">
            <v>UNITED MOTORS</v>
          </cell>
          <cell r="I9026" t="str">
            <v>MOTOCICLETA</v>
          </cell>
          <cell r="J9026" t="str">
            <v>PARTICULAR</v>
          </cell>
          <cell r="K9026" t="str">
            <v>XTREET 200</v>
          </cell>
          <cell r="L9026">
            <v>2010</v>
          </cell>
          <cell r="M9026" t="str">
            <v>NEGRO</v>
          </cell>
          <cell r="N9026" t="str">
            <v>SIN CARROCERIA</v>
          </cell>
          <cell r="O9026">
            <v>175</v>
          </cell>
          <cell r="P9026" t="str">
            <v>162FMKA2D00508</v>
          </cell>
          <cell r="Q9026" t="str">
            <v>LJEPCLLK0AA001286</v>
          </cell>
          <cell r="R9026">
            <v>0</v>
          </cell>
          <cell r="S9026">
            <v>0</v>
          </cell>
          <cell r="T9026">
            <v>2</v>
          </cell>
          <cell r="U9026">
            <v>0</v>
          </cell>
          <cell r="V9026">
            <v>0</v>
          </cell>
          <cell r="X9026" t="str">
            <v>Z2-H</v>
          </cell>
          <cell r="Y9026">
            <v>9787</v>
          </cell>
        </row>
        <row r="9027">
          <cell r="C9027" t="str">
            <v>IZJ38E</v>
          </cell>
          <cell r="D9027" t="str">
            <v>ALAMOS</v>
          </cell>
          <cell r="E9027">
            <v>44807</v>
          </cell>
          <cell r="F9027" t="str">
            <v>STRIA TTOyTTE MCPAL FUNZA</v>
          </cell>
          <cell r="G9027" t="str">
            <v>ACTIVO</v>
          </cell>
          <cell r="H9027" t="str">
            <v>BAJAJ</v>
          </cell>
          <cell r="I9027" t="str">
            <v>MOTOCICLETA</v>
          </cell>
          <cell r="J9027" t="str">
            <v>PARTICULAR</v>
          </cell>
          <cell r="K9027" t="str">
            <v>PULSAR SPEED</v>
          </cell>
          <cell r="L9027">
            <v>2017</v>
          </cell>
          <cell r="M9027" t="str">
            <v>NEGRO NEBULOSA</v>
          </cell>
          <cell r="N9027" t="str">
            <v>SIN CARROCERIA</v>
          </cell>
          <cell r="O9027">
            <v>134</v>
          </cell>
          <cell r="P9027" t="str">
            <v>JEZWFJ23075</v>
          </cell>
          <cell r="Q9027" t="str">
            <v>9FLA17CZ6HAL19251</v>
          </cell>
          <cell r="R9027" t="str">
            <v>9FLA17CZ6HAL19251</v>
          </cell>
          <cell r="S9027" t="str">
            <v>9FLA17CZ6HAL19251</v>
          </cell>
          <cell r="T9027">
            <v>2</v>
          </cell>
          <cell r="U9027">
            <v>0</v>
          </cell>
          <cell r="V9027">
            <v>0</v>
          </cell>
          <cell r="X9027" t="str">
            <v>Z2-H</v>
          </cell>
          <cell r="Y9027">
            <v>9679</v>
          </cell>
        </row>
        <row r="9028">
          <cell r="C9028" t="str">
            <v>AWK80E</v>
          </cell>
          <cell r="D9028" t="str">
            <v>ALAMOS</v>
          </cell>
          <cell r="E9028">
            <v>44809</v>
          </cell>
          <cell r="F9028" t="str">
            <v>STRIA TTOyTTE MCPAL FUNZA</v>
          </cell>
          <cell r="G9028" t="str">
            <v>ACTIVO</v>
          </cell>
          <cell r="H9028" t="str">
            <v>TVS</v>
          </cell>
          <cell r="I9028" t="str">
            <v>MOTOCICLETA</v>
          </cell>
          <cell r="J9028" t="str">
            <v>PARTICULAR</v>
          </cell>
          <cell r="K9028" t="str">
            <v>TVS APACHE RTR 180</v>
          </cell>
          <cell r="L9028">
            <v>2016</v>
          </cell>
          <cell r="M9028" t="str">
            <v>NEGRO</v>
          </cell>
          <cell r="N9028" t="str">
            <v>SIN CARROCERIA</v>
          </cell>
          <cell r="O9028">
            <v>177</v>
          </cell>
          <cell r="P9028" t="str">
            <v>0E6AG2138148</v>
          </cell>
          <cell r="Q9028" t="str">
            <v>MD634KE66G2A35226</v>
          </cell>
          <cell r="R9028">
            <v>0</v>
          </cell>
          <cell r="S9028" t="str">
            <v>MD634KE66G2A35226</v>
          </cell>
          <cell r="T9028">
            <v>2</v>
          </cell>
          <cell r="U9028">
            <v>0</v>
          </cell>
          <cell r="V9028">
            <v>0</v>
          </cell>
          <cell r="X9028" t="str">
            <v xml:space="preserve">Z2-H </v>
          </cell>
          <cell r="Y9028">
            <v>9181</v>
          </cell>
        </row>
        <row r="9029">
          <cell r="C9029" t="str">
            <v>OUB73C</v>
          </cell>
          <cell r="D9029" t="str">
            <v>ALAMOS</v>
          </cell>
          <cell r="E9029">
            <v>44809</v>
          </cell>
          <cell r="F9029" t="str">
            <v>STRIA TTOyTTE MCPAL FUNZA</v>
          </cell>
          <cell r="G9029" t="str">
            <v>ACTIVO</v>
          </cell>
          <cell r="H9029" t="str">
            <v>AKT</v>
          </cell>
          <cell r="I9029" t="str">
            <v>MOTOCICLETA</v>
          </cell>
          <cell r="J9029" t="str">
            <v>PARTICULAR</v>
          </cell>
          <cell r="K9029" t="str">
            <v>AK125 NE</v>
          </cell>
          <cell r="L9029">
            <v>2012</v>
          </cell>
          <cell r="M9029" t="str">
            <v>NEGRO</v>
          </cell>
          <cell r="N9029" t="str">
            <v>SIN CARROCERIA</v>
          </cell>
          <cell r="O9029">
            <v>124</v>
          </cell>
          <cell r="P9029" t="str">
            <v>157FMIJE193446</v>
          </cell>
          <cell r="Q9029" t="str">
            <v>9F2B31253CE205370</v>
          </cell>
          <cell r="R9029">
            <v>0</v>
          </cell>
          <cell r="S9029" t="str">
            <v>9F2B31253CE205370</v>
          </cell>
          <cell r="T9029">
            <v>2</v>
          </cell>
          <cell r="U9029">
            <v>0</v>
          </cell>
          <cell r="V9029">
            <v>0</v>
          </cell>
          <cell r="X9029" t="str">
            <v>Z2-J</v>
          </cell>
          <cell r="Y9029">
            <v>9826</v>
          </cell>
        </row>
        <row r="9030">
          <cell r="C9030" t="str">
            <v>GHE86F</v>
          </cell>
          <cell r="D9030" t="str">
            <v>ALAMOS</v>
          </cell>
          <cell r="E9030">
            <v>44811</v>
          </cell>
          <cell r="F9030" t="str">
            <v>STRIA TTOyTTE MCPAL FUNZA</v>
          </cell>
          <cell r="G9030" t="str">
            <v>ACTIVO</v>
          </cell>
          <cell r="H9030" t="str">
            <v>AKT</v>
          </cell>
          <cell r="I9030" t="str">
            <v>MOTOCICLETA</v>
          </cell>
          <cell r="J9030" t="str">
            <v>PARTICULAR</v>
          </cell>
          <cell r="K9030" t="str">
            <v>AK125 NKDR</v>
          </cell>
          <cell r="L9030">
            <v>2020</v>
          </cell>
          <cell r="M9030" t="str">
            <v>NEGRO</v>
          </cell>
          <cell r="N9030" t="str">
            <v>SIN CARROCERIA</v>
          </cell>
          <cell r="O9030">
            <v>124</v>
          </cell>
          <cell r="P9030" t="str">
            <v>157FMISE158512</v>
          </cell>
          <cell r="Q9030" t="str">
            <v>9F2B11254L5020640</v>
          </cell>
          <cell r="R9030">
            <v>0</v>
          </cell>
          <cell r="S9030" t="str">
            <v>9F2B11254L5020640</v>
          </cell>
          <cell r="T9030">
            <v>2</v>
          </cell>
          <cell r="U9030">
            <v>0</v>
          </cell>
          <cell r="V9030">
            <v>0</v>
          </cell>
          <cell r="X9030" t="str">
            <v>Z2-J</v>
          </cell>
          <cell r="Y9030">
            <v>10233</v>
          </cell>
        </row>
        <row r="9031">
          <cell r="C9031" t="str">
            <v>CCC67E</v>
          </cell>
          <cell r="D9031" t="str">
            <v>ALAMOS</v>
          </cell>
          <cell r="E9031">
            <v>44812</v>
          </cell>
          <cell r="F9031" t="str">
            <v>STRIA TTOyTTE MCPAL FUNZA</v>
          </cell>
          <cell r="G9031" t="str">
            <v>ACTIVO</v>
          </cell>
          <cell r="H9031" t="str">
            <v>HERO</v>
          </cell>
          <cell r="I9031" t="str">
            <v>MOTOCICLETA</v>
          </cell>
          <cell r="J9031" t="str">
            <v>PARTICULAR</v>
          </cell>
          <cell r="K9031" t="str">
            <v>ECO DELUXE</v>
          </cell>
          <cell r="L9031">
            <v>2016</v>
          </cell>
          <cell r="M9031" t="str">
            <v>NEGRO ROJO</v>
          </cell>
          <cell r="N9031" t="str">
            <v>SIN CARROCERIA</v>
          </cell>
          <cell r="O9031">
            <v>98</v>
          </cell>
          <cell r="P9031" t="str">
            <v>HA11EFF9F00668</v>
          </cell>
          <cell r="Q9031" t="str">
            <v>9G5HA11A5GV000868</v>
          </cell>
          <cell r="R9031">
            <v>0</v>
          </cell>
          <cell r="S9031" t="str">
            <v>9G5HA11A5GV000868</v>
          </cell>
          <cell r="T9031">
            <v>2</v>
          </cell>
          <cell r="U9031">
            <v>0</v>
          </cell>
          <cell r="V9031">
            <v>0</v>
          </cell>
          <cell r="X9031" t="str">
            <v>Z2-H</v>
          </cell>
          <cell r="Y9031">
            <v>9142</v>
          </cell>
        </row>
        <row r="9032">
          <cell r="C9032" t="str">
            <v>PUH46D</v>
          </cell>
          <cell r="D9032" t="str">
            <v>ALAMOS</v>
          </cell>
          <cell r="E9032">
            <v>44818</v>
          </cell>
          <cell r="F9032" t="str">
            <v>STRIA TTOyTTE MCPAL FUNZA</v>
          </cell>
          <cell r="G9032" t="str">
            <v>ACTIVO</v>
          </cell>
          <cell r="H9032" t="str">
            <v>BAJAJ</v>
          </cell>
          <cell r="I9032" t="str">
            <v>MOTOCICLETA</v>
          </cell>
          <cell r="J9032" t="str">
            <v>PARTICULAR</v>
          </cell>
          <cell r="K9032" t="str">
            <v>BOXER BM 150</v>
          </cell>
          <cell r="L9032">
            <v>2015</v>
          </cell>
          <cell r="M9032" t="str">
            <v>BLANCO INFINITO</v>
          </cell>
          <cell r="N9032" t="str">
            <v>SIN CARROCERIA</v>
          </cell>
          <cell r="O9032">
            <v>144</v>
          </cell>
          <cell r="P9032" t="str">
            <v>PFZWEA99119</v>
          </cell>
          <cell r="Q9032" t="str">
            <v>9FLPFC1Z9FCG04134</v>
          </cell>
          <cell r="R9032" t="str">
            <v>9FLPFC1Z9FCG04134</v>
          </cell>
          <cell r="S9032" t="str">
            <v>9FLPFC1Z9FCG04134</v>
          </cell>
          <cell r="T9032">
            <v>2</v>
          </cell>
          <cell r="U9032">
            <v>0</v>
          </cell>
          <cell r="V9032">
            <v>0</v>
          </cell>
          <cell r="X9032" t="str">
            <v>Z2-J</v>
          </cell>
          <cell r="Y9032">
            <v>10298</v>
          </cell>
        </row>
        <row r="9033">
          <cell r="C9033" t="str">
            <v>ZDU86C</v>
          </cell>
          <cell r="D9033" t="str">
            <v>ALAMOS</v>
          </cell>
          <cell r="E9033">
            <v>44818</v>
          </cell>
          <cell r="F9033" t="str">
            <v>STRIA TTOyTTE MCPAL FUNZA</v>
          </cell>
          <cell r="G9033" t="str">
            <v>ACTIVO</v>
          </cell>
          <cell r="H9033" t="str">
            <v>KYMCO</v>
          </cell>
          <cell r="I9033" t="str">
            <v>MOTOCICLETA</v>
          </cell>
          <cell r="J9033" t="str">
            <v>PARTICULAR</v>
          </cell>
          <cell r="K9033" t="str">
            <v>AGILITY RS NAKED</v>
          </cell>
          <cell r="L9033">
            <v>2013</v>
          </cell>
          <cell r="M9033" t="str">
            <v>AZUL IMPERIAL</v>
          </cell>
          <cell r="N9033" t="str">
            <v>SIN CARROCERIA</v>
          </cell>
          <cell r="O9033">
            <v>124</v>
          </cell>
          <cell r="P9033" t="str">
            <v>KN25SR2152547</v>
          </cell>
          <cell r="Q9033" t="str">
            <v>9FLU62017DCL39071</v>
          </cell>
          <cell r="R9033" t="str">
            <v>9FLU62017DCL39071</v>
          </cell>
          <cell r="S9033" t="str">
            <v>9FLU62017DCL39071</v>
          </cell>
          <cell r="T9033">
            <v>2</v>
          </cell>
          <cell r="U9033">
            <v>0</v>
          </cell>
          <cell r="V9033">
            <v>0</v>
          </cell>
          <cell r="X9033" t="str">
            <v>Z2-H</v>
          </cell>
          <cell r="Y9033">
            <v>9806</v>
          </cell>
        </row>
        <row r="9034">
          <cell r="C9034" t="str">
            <v>NSY56D</v>
          </cell>
          <cell r="D9034" t="str">
            <v>ALAMOS</v>
          </cell>
          <cell r="E9034">
            <v>44820</v>
          </cell>
          <cell r="F9034" t="str">
            <v>STRIA TTOyTTE MCPAL FUNZA</v>
          </cell>
          <cell r="G9034" t="str">
            <v>ACTIVO</v>
          </cell>
          <cell r="H9034" t="str">
            <v>YAMAHA</v>
          </cell>
          <cell r="I9034" t="str">
            <v>MOTOCICLETA</v>
          </cell>
          <cell r="J9034" t="str">
            <v>PARTICULAR</v>
          </cell>
          <cell r="K9034" t="str">
            <v>FZ16</v>
          </cell>
          <cell r="L9034">
            <v>2015</v>
          </cell>
          <cell r="M9034" t="str">
            <v>NEGRO</v>
          </cell>
          <cell r="N9034" t="str">
            <v>SIN CARROCERIA</v>
          </cell>
          <cell r="O9034">
            <v>153</v>
          </cell>
          <cell r="P9034" t="str">
            <v>45D3071512</v>
          </cell>
          <cell r="Q9034" t="str">
            <v>9FKKG0342F2071512</v>
          </cell>
          <cell r="R9034">
            <v>0</v>
          </cell>
          <cell r="S9034" t="str">
            <v>9FKKG0342F2071512</v>
          </cell>
          <cell r="T9034">
            <v>2</v>
          </cell>
          <cell r="U9034">
            <v>0</v>
          </cell>
          <cell r="V9034">
            <v>0</v>
          </cell>
          <cell r="X9034" t="str">
            <v>Z2-J</v>
          </cell>
          <cell r="Y9034">
            <v>10083</v>
          </cell>
        </row>
        <row r="9035">
          <cell r="C9035" t="str">
            <v>LTD68D</v>
          </cell>
          <cell r="D9035" t="str">
            <v>ALAMOS</v>
          </cell>
          <cell r="E9035">
            <v>44821</v>
          </cell>
          <cell r="F9035" t="str">
            <v>STRIA TTOyTTE MCPAL FUNZA</v>
          </cell>
          <cell r="G9035" t="str">
            <v>ACTIVO</v>
          </cell>
          <cell r="H9035" t="str">
            <v>BAJAJ</v>
          </cell>
          <cell r="I9035" t="str">
            <v>MOTOCICLETA</v>
          </cell>
          <cell r="J9035" t="str">
            <v>PARTICULAR</v>
          </cell>
          <cell r="K9035" t="str">
            <v>BOXER CARGO CT 100</v>
          </cell>
          <cell r="L9035">
            <v>2015</v>
          </cell>
          <cell r="M9035" t="str">
            <v>NEGRO NEBULOSA</v>
          </cell>
          <cell r="N9035" t="str">
            <v>SIN CARROCERIA</v>
          </cell>
          <cell r="O9035">
            <v>99</v>
          </cell>
          <cell r="P9035" t="str">
            <v>DUZWEK14699</v>
          </cell>
          <cell r="Q9035" t="str">
            <v>9FLDUC4Z6FAE45296</v>
          </cell>
          <cell r="R9035" t="str">
            <v>9FLDUC4Z6FAE45296</v>
          </cell>
          <cell r="S9035" t="str">
            <v>9FLDUC4Z6FAE45296</v>
          </cell>
          <cell r="T9035">
            <v>2</v>
          </cell>
          <cell r="U9035">
            <v>0</v>
          </cell>
          <cell r="V9035">
            <v>0</v>
          </cell>
          <cell r="X9035" t="str">
            <v>Z2-J</v>
          </cell>
          <cell r="Y9035">
            <v>10023</v>
          </cell>
        </row>
        <row r="9036">
          <cell r="C9036" t="str">
            <v>PVE62D</v>
          </cell>
          <cell r="D9036" t="str">
            <v>ALAMOS</v>
          </cell>
          <cell r="E9036">
            <v>44822</v>
          </cell>
          <cell r="F9036" t="str">
            <v>STRIA TTOyTTE MCPAL FUNZA</v>
          </cell>
          <cell r="G9036" t="str">
            <v>ACTIVO</v>
          </cell>
          <cell r="H9036" t="str">
            <v>SUZUKI</v>
          </cell>
          <cell r="I9036" t="str">
            <v>MOTOCICLETA</v>
          </cell>
          <cell r="J9036" t="str">
            <v>PARTICULAR</v>
          </cell>
          <cell r="K9036" t="str">
            <v>GS 150 R</v>
          </cell>
          <cell r="L9036">
            <v>2015</v>
          </cell>
          <cell r="M9036" t="str">
            <v>NEGRO</v>
          </cell>
          <cell r="N9036" t="str">
            <v>SIN CARROCERIA</v>
          </cell>
          <cell r="O9036">
            <v>149</v>
          </cell>
          <cell r="P9036" t="str">
            <v>G423-187162</v>
          </cell>
          <cell r="Q9036" t="str">
            <v>9FSNG49D7FC103389</v>
          </cell>
          <cell r="R9036">
            <v>0</v>
          </cell>
          <cell r="S9036" t="str">
            <v>9FSNG49D7FC103389</v>
          </cell>
          <cell r="T9036">
            <v>2</v>
          </cell>
          <cell r="U9036">
            <v>0</v>
          </cell>
          <cell r="V9036">
            <v>0</v>
          </cell>
          <cell r="X9036" t="str">
            <v xml:space="preserve">Z2-H </v>
          </cell>
          <cell r="Y9036">
            <v>10101</v>
          </cell>
        </row>
        <row r="9037">
          <cell r="C9037" t="str">
            <v>CHJ05D</v>
          </cell>
          <cell r="D9037" t="str">
            <v>ALAMOS</v>
          </cell>
          <cell r="E9037">
            <v>44823</v>
          </cell>
          <cell r="F9037" t="str">
            <v>STRIA TTOyTTE MCPAL FUNZA</v>
          </cell>
          <cell r="G9037" t="str">
            <v>ACTIVO</v>
          </cell>
          <cell r="H9037" t="str">
            <v>AKT</v>
          </cell>
          <cell r="I9037" t="str">
            <v>MOTOCICLETA</v>
          </cell>
          <cell r="J9037" t="str">
            <v>PARTICULAR</v>
          </cell>
          <cell r="K9037" t="str">
            <v>AK 125SC</v>
          </cell>
          <cell r="L9037">
            <v>2014</v>
          </cell>
          <cell r="M9037" t="str">
            <v>BLANCO</v>
          </cell>
          <cell r="N9037" t="str">
            <v>SIN CARROCERIA</v>
          </cell>
          <cell r="O9037">
            <v>124</v>
          </cell>
          <cell r="P9037" t="str">
            <v>XS1P52QMI-3A12010619</v>
          </cell>
          <cell r="Q9037" t="str">
            <v>9F2A51250DX009382</v>
          </cell>
          <cell r="R9037">
            <v>0</v>
          </cell>
          <cell r="S9037" t="str">
            <v>9F2A51250DX009382</v>
          </cell>
          <cell r="T9037">
            <v>2</v>
          </cell>
          <cell r="U9037">
            <v>0</v>
          </cell>
          <cell r="V9037">
            <v>0</v>
          </cell>
          <cell r="X9037" t="str">
            <v>Z2-H</v>
          </cell>
          <cell r="Y9037">
            <v>9952</v>
          </cell>
        </row>
        <row r="9038">
          <cell r="C9038" t="str">
            <v>DIA07E</v>
          </cell>
          <cell r="D9038" t="str">
            <v>ALAMOS</v>
          </cell>
          <cell r="E9038">
            <v>44825</v>
          </cell>
          <cell r="F9038" t="str">
            <v>STRIA TTOyTTE MCPAL FUNZA</v>
          </cell>
          <cell r="G9038" t="str">
            <v>ACTIVO</v>
          </cell>
          <cell r="H9038" t="str">
            <v>KYMCO</v>
          </cell>
          <cell r="I9038" t="str">
            <v>MOTOCICLETA</v>
          </cell>
          <cell r="J9038" t="str">
            <v>PARTICULAR</v>
          </cell>
          <cell r="K9038" t="str">
            <v>AGILITY DIGITAL 125 2.0</v>
          </cell>
          <cell r="L9038">
            <v>2016</v>
          </cell>
          <cell r="M9038" t="str">
            <v>NEGRO NEBULOSA</v>
          </cell>
          <cell r="N9038" t="str">
            <v>SIN CARROCERIA</v>
          </cell>
          <cell r="O9038">
            <v>124</v>
          </cell>
          <cell r="P9038" t="str">
            <v>KN25SY1021012</v>
          </cell>
          <cell r="Q9038" t="str">
            <v>9FLU62014GCA39690</v>
          </cell>
          <cell r="R9038" t="str">
            <v>9FLU62014GCA39690</v>
          </cell>
          <cell r="S9038" t="str">
            <v>9FLU62014GCA39690</v>
          </cell>
          <cell r="T9038">
            <v>2</v>
          </cell>
          <cell r="U9038">
            <v>0</v>
          </cell>
          <cell r="V9038">
            <v>0</v>
          </cell>
          <cell r="X9038" t="str">
            <v>Z2-H</v>
          </cell>
          <cell r="Y9038">
            <v>9861</v>
          </cell>
        </row>
        <row r="9039">
          <cell r="C9039" t="str">
            <v>SAL38D</v>
          </cell>
          <cell r="D9039" t="str">
            <v>ALAMOS</v>
          </cell>
          <cell r="E9039">
            <v>44827</v>
          </cell>
          <cell r="F9039" t="str">
            <v>STRIA TTOyTTE MCPAL FUNZA</v>
          </cell>
          <cell r="G9039" t="str">
            <v>ACTIVO</v>
          </cell>
          <cell r="H9039" t="str">
            <v>BAJAJ</v>
          </cell>
          <cell r="I9039" t="str">
            <v>MOTOCICLETA</v>
          </cell>
          <cell r="J9039" t="str">
            <v>PARTICULAR</v>
          </cell>
          <cell r="K9039" t="str">
            <v>DISCOVER 100M</v>
          </cell>
          <cell r="L9039">
            <v>2015</v>
          </cell>
          <cell r="M9039" t="str">
            <v>NEGRO NEBULOSA</v>
          </cell>
          <cell r="N9039" t="str">
            <v>SIN CARROCERIA</v>
          </cell>
          <cell r="O9039">
            <v>102</v>
          </cell>
          <cell r="P9039" t="str">
            <v>PAZWEL13215</v>
          </cell>
          <cell r="Q9039" t="str">
            <v>9FLA57AZ2FAE01047</v>
          </cell>
          <cell r="R9039" t="str">
            <v>9FLA57AZ2FAE01047</v>
          </cell>
          <cell r="S9039" t="str">
            <v>9FLA57AZ2FAE01047</v>
          </cell>
          <cell r="T9039">
            <v>2</v>
          </cell>
          <cell r="U9039">
            <v>0</v>
          </cell>
          <cell r="V9039">
            <v>0</v>
          </cell>
          <cell r="X9039" t="str">
            <v>Z2-H</v>
          </cell>
          <cell r="Y9039">
            <v>10193</v>
          </cell>
        </row>
        <row r="9040">
          <cell r="C9040" t="str">
            <v>IZT70D</v>
          </cell>
          <cell r="D9040" t="str">
            <v>ALAMOS</v>
          </cell>
          <cell r="E9040">
            <v>44827</v>
          </cell>
          <cell r="F9040" t="str">
            <v>STRIA TTOyTTE MCPAL FUNZA</v>
          </cell>
          <cell r="G9040" t="str">
            <v>ACTIVO</v>
          </cell>
          <cell r="H9040" t="str">
            <v>BAJAJ</v>
          </cell>
          <cell r="I9040" t="str">
            <v>MOTOCICLETA</v>
          </cell>
          <cell r="J9040" t="str">
            <v>PARTICULAR</v>
          </cell>
          <cell r="K9040" t="str">
            <v>BOXER BM100 CLASSIC ES</v>
          </cell>
          <cell r="L9040">
            <v>2014</v>
          </cell>
          <cell r="M9040" t="str">
            <v>AZUL IMPERIAL</v>
          </cell>
          <cell r="N9040" t="str">
            <v>SIN CARROCERIA</v>
          </cell>
          <cell r="O9040">
            <v>94</v>
          </cell>
          <cell r="P9040" t="str">
            <v>PFZWDE16764</v>
          </cell>
          <cell r="Q9040" t="str">
            <v>9FLPFC2Z2EAM15055</v>
          </cell>
          <cell r="R9040" t="str">
            <v>9FLPFC2Z2EAM15055</v>
          </cell>
          <cell r="S9040" t="str">
            <v>9FLPFC2Z2EAM15055</v>
          </cell>
          <cell r="T9040">
            <v>2</v>
          </cell>
          <cell r="U9040">
            <v>0</v>
          </cell>
          <cell r="V9040">
            <v>0</v>
          </cell>
          <cell r="X9040" t="str">
            <v>Z2-H</v>
          </cell>
          <cell r="Y9040">
            <v>9768</v>
          </cell>
        </row>
        <row r="9041">
          <cell r="C9041" t="str">
            <v>XTT38D</v>
          </cell>
          <cell r="D9041" t="str">
            <v>ALAMOS</v>
          </cell>
          <cell r="E9041">
            <v>44830</v>
          </cell>
          <cell r="F9041" t="str">
            <v>STRIA TTOyTTE MCPAL FUNZA</v>
          </cell>
          <cell r="G9041" t="str">
            <v>ACTIVO</v>
          </cell>
          <cell r="H9041" t="str">
            <v>HERO</v>
          </cell>
          <cell r="I9041" t="str">
            <v>MOTOCICLETA</v>
          </cell>
          <cell r="J9041" t="str">
            <v>PARTICULAR</v>
          </cell>
          <cell r="K9041" t="str">
            <v>SPLENDOR ISMART</v>
          </cell>
          <cell r="L9041">
            <v>2015</v>
          </cell>
          <cell r="M9041" t="str">
            <v>AZUL PLATA</v>
          </cell>
          <cell r="N9041" t="str">
            <v>SIN CARROCERIA</v>
          </cell>
          <cell r="O9041">
            <v>98</v>
          </cell>
          <cell r="P9041" t="str">
            <v>HA12EJF9A00483</v>
          </cell>
          <cell r="Q9041" t="str">
            <v>MBLHA12EWF9A00270</v>
          </cell>
          <cell r="R9041">
            <v>0</v>
          </cell>
          <cell r="S9041" t="str">
            <v>MBLHA12EWF9A00270</v>
          </cell>
          <cell r="T9041">
            <v>2</v>
          </cell>
          <cell r="U9041">
            <v>0</v>
          </cell>
          <cell r="V9041">
            <v>0</v>
          </cell>
          <cell r="X9041" t="str">
            <v>Z2-H</v>
          </cell>
          <cell r="Y9041">
            <v>9904</v>
          </cell>
        </row>
        <row r="9042">
          <cell r="C9042" t="str">
            <v>VTH19C</v>
          </cell>
          <cell r="D9042" t="str">
            <v>GYP</v>
          </cell>
          <cell r="E9042">
            <v>45084</v>
          </cell>
          <cell r="F9042" t="str">
            <v>STRIA TTOyTTE MCPAL FUNZA</v>
          </cell>
          <cell r="G9042" t="str">
            <v>ACTIVO</v>
          </cell>
          <cell r="H9042" t="str">
            <v>BAJAJ</v>
          </cell>
          <cell r="I9042" t="str">
            <v>MOTOCICLETA</v>
          </cell>
          <cell r="J9042" t="str">
            <v>PARTICULAR</v>
          </cell>
          <cell r="K9042" t="str">
            <v>BOXER CT 100</v>
          </cell>
          <cell r="L9042">
            <v>2013</v>
          </cell>
          <cell r="M9042" t="str">
            <v>NEGRO NEBULOSA</v>
          </cell>
          <cell r="N9042" t="str">
            <v>SIN CARROCERIA</v>
          </cell>
          <cell r="O9042">
            <v>99</v>
          </cell>
          <cell r="P9042" t="str">
            <v>DUMBVB53480</v>
          </cell>
          <cell r="Q9042" t="str">
            <v>9FLDUC4Z7DAH61092</v>
          </cell>
          <cell r="R9042" t="str">
            <v>9FLDUC4Z7DAH61092</v>
          </cell>
          <cell r="S9042" t="str">
            <v>9FLDUC4Z7DAH61092</v>
          </cell>
          <cell r="T9042">
            <v>2</v>
          </cell>
          <cell r="U9042">
            <v>0</v>
          </cell>
          <cell r="V9042">
            <v>0</v>
          </cell>
          <cell r="X9042">
            <v>0</v>
          </cell>
          <cell r="Y9042">
            <v>15923</v>
          </cell>
        </row>
        <row r="9043">
          <cell r="C9043" t="str">
            <v>VTH80C</v>
          </cell>
          <cell r="D9043" t="str">
            <v>GYP</v>
          </cell>
          <cell r="E9043">
            <v>45085</v>
          </cell>
          <cell r="F9043" t="str">
            <v>STRIA TTOyTTE MCPAL FUNZA</v>
          </cell>
          <cell r="G9043" t="str">
            <v>ACTIVO</v>
          </cell>
          <cell r="H9043" t="str">
            <v>BAJAJ</v>
          </cell>
          <cell r="I9043" t="str">
            <v>MOTOCICLETA</v>
          </cell>
          <cell r="J9043" t="str">
            <v>PARTICULAR</v>
          </cell>
          <cell r="K9043" t="str">
            <v>PULSAR 135 LS</v>
          </cell>
          <cell r="L9043">
            <v>2013</v>
          </cell>
          <cell r="M9043" t="str">
            <v>NEGRO NEBULOSA</v>
          </cell>
          <cell r="N9043" t="str">
            <v>SIN CARROCERIA</v>
          </cell>
          <cell r="O9043">
            <v>134</v>
          </cell>
          <cell r="P9043" t="str">
            <v>JEGBUM86774</v>
          </cell>
          <cell r="Q9043" t="str">
            <v>9FLJDC1Z6DAG56423</v>
          </cell>
          <cell r="R9043" t="str">
            <v>9FLJDC1Z6DAG56423</v>
          </cell>
          <cell r="S9043" t="str">
            <v>9FLJDC1Z6DAG56423</v>
          </cell>
          <cell r="T9043">
            <v>2</v>
          </cell>
          <cell r="U9043">
            <v>0</v>
          </cell>
          <cell r="V9043">
            <v>0</v>
          </cell>
          <cell r="X9043">
            <v>0</v>
          </cell>
          <cell r="Y9043">
            <v>14935</v>
          </cell>
        </row>
        <row r="9044">
          <cell r="C9044" t="str">
            <v>GIM65F</v>
          </cell>
          <cell r="D9044" t="str">
            <v>GYP</v>
          </cell>
          <cell r="E9044">
            <v>45099</v>
          </cell>
          <cell r="F9044" t="str">
            <v>STRIA TTOyTTE MCPAL FUNZA</v>
          </cell>
          <cell r="G9044" t="str">
            <v>ACTIVO</v>
          </cell>
          <cell r="H9044" t="str">
            <v>TVS</v>
          </cell>
          <cell r="I9044" t="str">
            <v>MOTOCICLETA</v>
          </cell>
          <cell r="J9044" t="str">
            <v>PARTICULAR</v>
          </cell>
          <cell r="K9044" t="str">
            <v>TVS SPORT</v>
          </cell>
          <cell r="L9044">
            <v>2020</v>
          </cell>
          <cell r="M9044" t="str">
            <v>NEGRO ROJO</v>
          </cell>
          <cell r="N9044" t="str">
            <v>SIN CARROCERIA</v>
          </cell>
          <cell r="O9044">
            <v>99</v>
          </cell>
          <cell r="P9044" t="str">
            <v>CF5AL18Y0360</v>
          </cell>
          <cell r="Q9044" t="str">
            <v>MD625MF53L1AY1297</v>
          </cell>
          <cell r="R9044">
            <v>0</v>
          </cell>
          <cell r="S9044" t="str">
            <v>MD625MF53L1AY1297</v>
          </cell>
          <cell r="T9044">
            <v>2</v>
          </cell>
          <cell r="U9044">
            <v>0</v>
          </cell>
          <cell r="V9044">
            <v>0</v>
          </cell>
          <cell r="X9044">
            <v>0</v>
          </cell>
          <cell r="Y9044">
            <v>14860</v>
          </cell>
        </row>
        <row r="9045">
          <cell r="C9045" t="str">
            <v>IZQ89D</v>
          </cell>
          <cell r="D9045" t="str">
            <v>GYP</v>
          </cell>
          <cell r="E9045">
            <v>45099</v>
          </cell>
          <cell r="F9045" t="str">
            <v>STRIA TTOyTTE MCPAL FUNZA</v>
          </cell>
          <cell r="G9045" t="str">
            <v>ACTIVO</v>
          </cell>
          <cell r="H9045" t="str">
            <v>HONDA</v>
          </cell>
          <cell r="I9045" t="str">
            <v>MOTOCICLETA</v>
          </cell>
          <cell r="J9045" t="str">
            <v>PARTICULAR</v>
          </cell>
          <cell r="K9045" t="str">
            <v>ELITE 125</v>
          </cell>
          <cell r="L9045">
            <v>2014</v>
          </cell>
          <cell r="M9045" t="str">
            <v>NEGRO COSMICO</v>
          </cell>
          <cell r="N9045" t="str">
            <v>SIN CARROCERIA</v>
          </cell>
          <cell r="O9045">
            <v>125</v>
          </cell>
          <cell r="P9045" t="str">
            <v>SDH1P52QMI-B*D3500485*</v>
          </cell>
          <cell r="Q9045" t="str">
            <v>9FMTCJN20EF001216</v>
          </cell>
          <cell r="R9045">
            <v>0</v>
          </cell>
          <cell r="S9045" t="str">
            <v>9FMTCJN20EF001216</v>
          </cell>
          <cell r="T9045">
            <v>2</v>
          </cell>
          <cell r="U9045">
            <v>0</v>
          </cell>
          <cell r="V9045">
            <v>0</v>
          </cell>
          <cell r="X9045">
            <v>0</v>
          </cell>
          <cell r="Y9045">
            <v>14876</v>
          </cell>
        </row>
        <row r="9046">
          <cell r="C9046" t="str">
            <v>APO57G</v>
          </cell>
          <cell r="D9046" t="str">
            <v>GYP</v>
          </cell>
          <cell r="E9046">
            <v>45104</v>
          </cell>
          <cell r="F9046" t="str">
            <v>STRIA TTOyTTE MCPAL FUNZA</v>
          </cell>
          <cell r="G9046" t="str">
            <v>ACTIVO</v>
          </cell>
          <cell r="H9046" t="str">
            <v>VICTORY</v>
          </cell>
          <cell r="I9046" t="str">
            <v>MOTOCICLETA</v>
          </cell>
          <cell r="J9046" t="str">
            <v>PARTICULAR</v>
          </cell>
          <cell r="K9046" t="str">
            <v>BOMBER 125</v>
          </cell>
          <cell r="L9046">
            <v>2022</v>
          </cell>
          <cell r="M9046" t="str">
            <v>AZUL COBALTO</v>
          </cell>
          <cell r="N9046" t="str">
            <v>SIN CARROCERIA</v>
          </cell>
          <cell r="O9046">
            <v>124</v>
          </cell>
          <cell r="P9046" t="str">
            <v>156FMI3BN1011602</v>
          </cell>
          <cell r="Q9046" t="str">
            <v>9GFPCJ508NKL08599</v>
          </cell>
          <cell r="R9046" t="str">
            <v>9GFPCJ508NKL08599</v>
          </cell>
          <cell r="S9046" t="str">
            <v>9GFPCJ508NKL08599</v>
          </cell>
          <cell r="T9046">
            <v>2</v>
          </cell>
          <cell r="U9046">
            <v>0</v>
          </cell>
          <cell r="V9046">
            <v>0</v>
          </cell>
          <cell r="X9046">
            <v>0</v>
          </cell>
          <cell r="Y9046">
            <v>15905</v>
          </cell>
        </row>
        <row r="9047">
          <cell r="C9047" t="str">
            <v>YWD71D</v>
          </cell>
          <cell r="D9047" t="str">
            <v>GYP</v>
          </cell>
          <cell r="E9047">
            <v>45296</v>
          </cell>
          <cell r="F9047" t="str">
            <v>STRIA TTOyTTE MCPAL FUNZA</v>
          </cell>
          <cell r="G9047" t="str">
            <v>ACTIVO</v>
          </cell>
          <cell r="H9047" t="str">
            <v>YAMAHA</v>
          </cell>
          <cell r="I9047" t="str">
            <v>MOTOCICLETA</v>
          </cell>
          <cell r="J9047" t="str">
            <v>PARTICULAR</v>
          </cell>
          <cell r="K9047" t="str">
            <v>YBR125ESD</v>
          </cell>
          <cell r="L9047">
            <v>2015</v>
          </cell>
          <cell r="M9047" t="str">
            <v>BLANCO NEGRO</v>
          </cell>
          <cell r="N9047" t="str">
            <v>SIN CARROCERIA</v>
          </cell>
          <cell r="O9047">
            <v>124</v>
          </cell>
          <cell r="P9047" t="str">
            <v>E3F4E101831</v>
          </cell>
          <cell r="Q9047" t="str">
            <v>9FKKE1997F2101831</v>
          </cell>
          <cell r="R9047">
            <v>0</v>
          </cell>
          <cell r="S9047" t="str">
            <v>9FKKE1997F2101831</v>
          </cell>
          <cell r="T9047">
            <v>2</v>
          </cell>
          <cell r="U9047">
            <v>0</v>
          </cell>
          <cell r="V9047">
            <v>0</v>
          </cell>
          <cell r="X9047" t="e">
            <v>#N/A</v>
          </cell>
          <cell r="Y9047">
            <v>21934</v>
          </cell>
        </row>
        <row r="9048">
          <cell r="C9048" t="str">
            <v>CGI36D</v>
          </cell>
          <cell r="D9048" t="str">
            <v>GYP</v>
          </cell>
          <cell r="E9048">
            <v>45298</v>
          </cell>
          <cell r="F9048" t="str">
            <v>STRIA TTOyTTE MCPAL FUNZA</v>
          </cell>
          <cell r="G9048" t="str">
            <v>ACTIVO</v>
          </cell>
          <cell r="H9048" t="str">
            <v>SUZUKI</v>
          </cell>
          <cell r="I9048" t="str">
            <v>MOTOCICLETA</v>
          </cell>
          <cell r="J9048" t="str">
            <v>PARTICULAR</v>
          </cell>
          <cell r="K9048" t="str">
            <v>GS 150 R</v>
          </cell>
          <cell r="L9048">
            <v>2012</v>
          </cell>
          <cell r="M9048" t="str">
            <v>NEGRO</v>
          </cell>
          <cell r="N9048" t="str">
            <v>SIN CARROCERIA</v>
          </cell>
          <cell r="O9048">
            <v>149</v>
          </cell>
          <cell r="P9048" t="str">
            <v>G423-159012</v>
          </cell>
          <cell r="Q9048" t="str">
            <v>MB8NG49BKC8104069</v>
          </cell>
          <cell r="R9048">
            <v>0</v>
          </cell>
          <cell r="S9048" t="str">
            <v>MB8NG49BKC8104069</v>
          </cell>
          <cell r="T9048">
            <v>2</v>
          </cell>
          <cell r="U9048">
            <v>0</v>
          </cell>
          <cell r="V9048">
            <v>0</v>
          </cell>
          <cell r="X9048" t="e">
            <v>#N/A</v>
          </cell>
          <cell r="Y9048">
            <v>21570</v>
          </cell>
        </row>
        <row r="9049">
          <cell r="C9049" t="str">
            <v>ZDC81E</v>
          </cell>
          <cell r="D9049" t="str">
            <v>GYP</v>
          </cell>
          <cell r="E9049">
            <v>45300</v>
          </cell>
          <cell r="F9049" t="str">
            <v>STRIA TTOyTTE MCPAL FUNZA</v>
          </cell>
          <cell r="G9049" t="str">
            <v>ACTIVO</v>
          </cell>
          <cell r="H9049" t="str">
            <v>SUZUKI</v>
          </cell>
          <cell r="I9049" t="str">
            <v>MOTOCICLETA</v>
          </cell>
          <cell r="J9049" t="str">
            <v>PARTICULAR</v>
          </cell>
          <cell r="K9049" t="str">
            <v>GSX125</v>
          </cell>
          <cell r="L9049">
            <v>2020</v>
          </cell>
          <cell r="M9049" t="str">
            <v>AZUL NEGRO</v>
          </cell>
          <cell r="N9049" t="str">
            <v>SIN CARROCERIA</v>
          </cell>
          <cell r="O9049">
            <v>125</v>
          </cell>
          <cell r="P9049" t="str">
            <v>QS157FMI-D18103611</v>
          </cell>
          <cell r="Q9049" t="str">
            <v>9FSPC53C0LC100596</v>
          </cell>
          <cell r="R9049">
            <v>0</v>
          </cell>
          <cell r="S9049" t="str">
            <v>9FSPC53C0LC100596</v>
          </cell>
          <cell r="T9049">
            <v>2</v>
          </cell>
          <cell r="U9049">
            <v>0</v>
          </cell>
          <cell r="V9049">
            <v>0</v>
          </cell>
          <cell r="X9049" t="e">
            <v>#N/A</v>
          </cell>
          <cell r="Y9049">
            <v>21574</v>
          </cell>
        </row>
        <row r="9050">
          <cell r="C9050" t="str">
            <v>LSL72D</v>
          </cell>
          <cell r="D9050" t="str">
            <v>GYP</v>
          </cell>
          <cell r="E9050">
            <v>45301</v>
          </cell>
          <cell r="F9050" t="str">
            <v>STRIA TTOyTTE MCPAL FUNZA</v>
          </cell>
          <cell r="G9050" t="str">
            <v>ACTIVO</v>
          </cell>
          <cell r="H9050" t="str">
            <v>YAMAHA</v>
          </cell>
          <cell r="I9050" t="str">
            <v>MOTOCICLETA</v>
          </cell>
          <cell r="J9050" t="str">
            <v>PARTICULAR</v>
          </cell>
          <cell r="K9050" t="str">
            <v>YW125</v>
          </cell>
          <cell r="L9050">
            <v>2014</v>
          </cell>
          <cell r="M9050" t="str">
            <v>BLANCO AZUL</v>
          </cell>
          <cell r="N9050" t="str">
            <v>SIN CARROCERIA</v>
          </cell>
          <cell r="O9050">
            <v>125</v>
          </cell>
          <cell r="P9050" t="str">
            <v>E3M2E055508</v>
          </cell>
          <cell r="Q9050" t="str">
            <v>9FKKE2006E2055508</v>
          </cell>
          <cell r="R9050">
            <v>0</v>
          </cell>
          <cell r="S9050" t="str">
            <v>9FKKE2006E2055508</v>
          </cell>
          <cell r="T9050">
            <v>2</v>
          </cell>
          <cell r="U9050">
            <v>0</v>
          </cell>
          <cell r="V9050">
            <v>0</v>
          </cell>
          <cell r="X9050" t="e">
            <v>#N/A</v>
          </cell>
          <cell r="Y9050">
            <v>21795</v>
          </cell>
        </row>
        <row r="9051">
          <cell r="C9051" t="str">
            <v>MJX73F</v>
          </cell>
          <cell r="D9051" t="str">
            <v>GYP</v>
          </cell>
          <cell r="E9051">
            <v>45301</v>
          </cell>
          <cell r="F9051" t="str">
            <v>STRIA TTOyTTE MCPAL FUNZA</v>
          </cell>
          <cell r="G9051" t="str">
            <v>ACTIVO</v>
          </cell>
          <cell r="H9051" t="str">
            <v>AKT</v>
          </cell>
          <cell r="I9051" t="str">
            <v>MOTOCICLETA</v>
          </cell>
          <cell r="J9051" t="str">
            <v>PARTICULAR</v>
          </cell>
          <cell r="K9051" t="str">
            <v>AK125NKD EIII</v>
          </cell>
          <cell r="L9051">
            <v>2021</v>
          </cell>
          <cell r="M9051" t="str">
            <v>NEGRO</v>
          </cell>
          <cell r="N9051" t="str">
            <v>SIN CARROCERIA</v>
          </cell>
          <cell r="O9051">
            <v>124</v>
          </cell>
          <cell r="P9051" t="str">
            <v>157FMITE152987</v>
          </cell>
          <cell r="Q9051" t="str">
            <v>9F2D51254M5001262</v>
          </cell>
          <cell r="R9051">
            <v>0</v>
          </cell>
          <cell r="S9051" t="str">
            <v>9F2D51254M5001262</v>
          </cell>
          <cell r="T9051">
            <v>2</v>
          </cell>
          <cell r="U9051">
            <v>0</v>
          </cell>
          <cell r="V9051">
            <v>0</v>
          </cell>
          <cell r="X9051" t="e">
            <v>#N/A</v>
          </cell>
          <cell r="Y9051">
            <v>21424</v>
          </cell>
        </row>
        <row r="9052">
          <cell r="C9052" t="str">
            <v>NSC79D</v>
          </cell>
          <cell r="D9052" t="str">
            <v>GYP</v>
          </cell>
          <cell r="E9052">
            <v>45303</v>
          </cell>
          <cell r="F9052" t="str">
            <v>STRIA TTOyTTE MCPAL FUNZA</v>
          </cell>
          <cell r="G9052" t="str">
            <v>ACTIVO</v>
          </cell>
          <cell r="H9052" t="str">
            <v>HONDA</v>
          </cell>
          <cell r="I9052" t="str">
            <v>MOTOCICLETA</v>
          </cell>
          <cell r="J9052" t="str">
            <v>PARTICULAR</v>
          </cell>
          <cell r="K9052" t="str">
            <v>CBF 150</v>
          </cell>
          <cell r="L9052">
            <v>2015</v>
          </cell>
          <cell r="M9052" t="str">
            <v>ROJO SIENA</v>
          </cell>
          <cell r="N9052" t="str">
            <v>SIN CARROCERIA</v>
          </cell>
          <cell r="O9052">
            <v>149</v>
          </cell>
          <cell r="P9052" t="str">
            <v>KC09E-7-3034601</v>
          </cell>
          <cell r="Q9052" t="str">
            <v>9FMKC0923FF000501</v>
          </cell>
          <cell r="R9052">
            <v>0</v>
          </cell>
          <cell r="S9052" t="str">
            <v>9FMKC0923FF000501</v>
          </cell>
          <cell r="T9052">
            <v>2</v>
          </cell>
          <cell r="U9052">
            <v>0</v>
          </cell>
          <cell r="V9052">
            <v>0</v>
          </cell>
          <cell r="X9052" t="e">
            <v>#N/A</v>
          </cell>
          <cell r="Y9052">
            <v>22036</v>
          </cell>
        </row>
        <row r="9053">
          <cell r="C9053" t="str">
            <v>TJV87E</v>
          </cell>
          <cell r="D9053" t="str">
            <v>GYP</v>
          </cell>
          <cell r="E9053">
            <v>45303</v>
          </cell>
          <cell r="F9053" t="str">
            <v>STRIA TTOyTTE MCPAL FUNZA</v>
          </cell>
          <cell r="G9053" t="str">
            <v>ACTIVO</v>
          </cell>
          <cell r="H9053" t="str">
            <v>AKT</v>
          </cell>
          <cell r="I9053" t="str">
            <v>MOTOCICLETA</v>
          </cell>
          <cell r="J9053" t="str">
            <v>PARTICULAR</v>
          </cell>
          <cell r="K9053" t="str">
            <v>AK125 BR</v>
          </cell>
          <cell r="L9053">
            <v>2019</v>
          </cell>
          <cell r="M9053" t="str">
            <v>NEGRO GRIS</v>
          </cell>
          <cell r="N9053" t="str">
            <v>SIN CARROCERIA</v>
          </cell>
          <cell r="O9053">
            <v>125</v>
          </cell>
          <cell r="P9053" t="str">
            <v>157FMIRQ131917</v>
          </cell>
          <cell r="Q9053" t="str">
            <v>9F2B81257K5001400</v>
          </cell>
          <cell r="R9053">
            <v>0</v>
          </cell>
          <cell r="S9053" t="str">
            <v>9F2B81257K5001400</v>
          </cell>
          <cell r="T9053">
            <v>2</v>
          </cell>
          <cell r="U9053">
            <v>0</v>
          </cell>
          <cell r="V9053">
            <v>0</v>
          </cell>
          <cell r="X9053" t="e">
            <v>#N/A</v>
          </cell>
          <cell r="Y9053">
            <v>21566</v>
          </cell>
        </row>
        <row r="9054">
          <cell r="C9054" t="str">
            <v>NTH80D</v>
          </cell>
          <cell r="D9054" t="str">
            <v>GYP</v>
          </cell>
          <cell r="E9054">
            <v>45305</v>
          </cell>
          <cell r="F9054" t="str">
            <v>STRIA TTOyTTE MCPAL FUNZA</v>
          </cell>
          <cell r="G9054" t="str">
            <v>ACTIVO</v>
          </cell>
          <cell r="H9054" t="str">
            <v>KYMCO</v>
          </cell>
          <cell r="I9054" t="str">
            <v>MOTOCICLETA</v>
          </cell>
          <cell r="J9054" t="str">
            <v>PARTICULAR</v>
          </cell>
          <cell r="K9054" t="str">
            <v>FLY 125</v>
          </cell>
          <cell r="L9054">
            <v>2015</v>
          </cell>
          <cell r="M9054" t="str">
            <v>VERDE KIWI</v>
          </cell>
          <cell r="N9054" t="str">
            <v>SIN CARROCERIA</v>
          </cell>
          <cell r="O9054">
            <v>124</v>
          </cell>
          <cell r="P9054" t="str">
            <v>KN25SR2200284</v>
          </cell>
          <cell r="Q9054" t="str">
            <v>9FLU62018FCH94498</v>
          </cell>
          <cell r="R9054" t="str">
            <v>9FLU62018FCH94498</v>
          </cell>
          <cell r="S9054" t="str">
            <v>9FLU62018FCH94498</v>
          </cell>
          <cell r="T9054">
            <v>2</v>
          </cell>
          <cell r="U9054">
            <v>0</v>
          </cell>
          <cell r="V9054">
            <v>0</v>
          </cell>
          <cell r="X9054" t="e">
            <v>#N/A</v>
          </cell>
          <cell r="Y9054">
            <v>21429</v>
          </cell>
        </row>
        <row r="9055">
          <cell r="C9055" t="str">
            <v>QTM84D</v>
          </cell>
          <cell r="D9055" t="str">
            <v>GYP</v>
          </cell>
          <cell r="E9055">
            <v>45307</v>
          </cell>
          <cell r="F9055" t="str">
            <v>STRIA TTOyTTE MCPAL FUNZA</v>
          </cell>
          <cell r="G9055" t="str">
            <v>ACTIVO</v>
          </cell>
          <cell r="H9055" t="str">
            <v>BAJAJ</v>
          </cell>
          <cell r="I9055" t="str">
            <v>MOTOCICLETA</v>
          </cell>
          <cell r="J9055" t="str">
            <v>PARTICULAR</v>
          </cell>
          <cell r="K9055" t="str">
            <v>PULSAR 135 LS</v>
          </cell>
          <cell r="L9055">
            <v>2015</v>
          </cell>
          <cell r="M9055" t="str">
            <v>NEGRO NEBULOSA</v>
          </cell>
          <cell r="N9055" t="str">
            <v>SIN CARROCERIA</v>
          </cell>
          <cell r="O9055">
            <v>134</v>
          </cell>
          <cell r="P9055" t="str">
            <v>JEZWEF11285</v>
          </cell>
          <cell r="Q9055" t="str">
            <v>9FLA17CZ1FCM03947</v>
          </cell>
          <cell r="R9055" t="str">
            <v>9FLA17CZ1FCM03947</v>
          </cell>
          <cell r="S9055" t="str">
            <v>9FLA17CZ1FCM03947</v>
          </cell>
          <cell r="T9055">
            <v>2</v>
          </cell>
          <cell r="U9055">
            <v>0</v>
          </cell>
          <cell r="V9055">
            <v>0</v>
          </cell>
          <cell r="X9055" t="e">
            <v>#N/A</v>
          </cell>
          <cell r="Y9055">
            <v>21457</v>
          </cell>
        </row>
        <row r="9056">
          <cell r="C9056" t="str">
            <v>AWP09E</v>
          </cell>
          <cell r="D9056" t="str">
            <v>GYP</v>
          </cell>
          <cell r="E9056">
            <v>45308</v>
          </cell>
          <cell r="F9056" t="str">
            <v>STRIA TTOyTTE MCPAL FUNZA</v>
          </cell>
          <cell r="G9056" t="str">
            <v>ACTIVO</v>
          </cell>
          <cell r="H9056" t="str">
            <v>SUZUKI</v>
          </cell>
          <cell r="I9056" t="str">
            <v>MOTOCICLETA</v>
          </cell>
          <cell r="J9056" t="str">
            <v>PARTICULAR</v>
          </cell>
          <cell r="K9056" t="str">
            <v>GIXXER</v>
          </cell>
          <cell r="L9056">
            <v>2016</v>
          </cell>
          <cell r="M9056" t="str">
            <v>AZUL</v>
          </cell>
          <cell r="N9056" t="str">
            <v>SIN CARROCERIA</v>
          </cell>
          <cell r="O9056">
            <v>154</v>
          </cell>
          <cell r="P9056" t="str">
            <v>BGA1-157454</v>
          </cell>
          <cell r="Q9056" t="str">
            <v>MB8NG4BA2G8104591</v>
          </cell>
          <cell r="R9056">
            <v>0</v>
          </cell>
          <cell r="S9056" t="str">
            <v>MB8NG4BA2G8104591</v>
          </cell>
          <cell r="T9056">
            <v>2</v>
          </cell>
          <cell r="U9056">
            <v>0</v>
          </cell>
          <cell r="V9056">
            <v>0</v>
          </cell>
          <cell r="X9056" t="e">
            <v>#N/A</v>
          </cell>
          <cell r="Y9056">
            <v>21967</v>
          </cell>
        </row>
        <row r="9057">
          <cell r="C9057" t="str">
            <v>HTV97E</v>
          </cell>
          <cell r="D9057" t="str">
            <v>GYP</v>
          </cell>
          <cell r="E9057">
            <v>45308</v>
          </cell>
          <cell r="F9057" t="str">
            <v>STRIA TTOyTTE MCPAL FUNZA</v>
          </cell>
          <cell r="G9057" t="str">
            <v>ACTIVO</v>
          </cell>
          <cell r="H9057" t="str">
            <v>BAJAJ</v>
          </cell>
          <cell r="I9057" t="str">
            <v>MOTOCICLETA</v>
          </cell>
          <cell r="J9057" t="str">
            <v>PARTICULAR</v>
          </cell>
          <cell r="K9057" t="str">
            <v>PULSAR 180 UG PRO</v>
          </cell>
          <cell r="L9057">
            <v>2017</v>
          </cell>
          <cell r="M9057" t="str">
            <v>NEGRO GRIS</v>
          </cell>
          <cell r="N9057" t="str">
            <v>SIN CARROCERIA</v>
          </cell>
          <cell r="O9057">
            <v>178</v>
          </cell>
          <cell r="P9057" t="str">
            <v>DJZCGK91189</v>
          </cell>
          <cell r="Q9057" t="str">
            <v>9FLA12DZXHCD85357</v>
          </cell>
          <cell r="R9057" t="str">
            <v>9FLA12DZXHCD85357</v>
          </cell>
          <cell r="S9057" t="str">
            <v>9FLA12DZXHCD85357</v>
          </cell>
          <cell r="T9057">
            <v>2</v>
          </cell>
          <cell r="U9057">
            <v>0</v>
          </cell>
          <cell r="V9057">
            <v>0</v>
          </cell>
          <cell r="X9057" t="e">
            <v>#N/A</v>
          </cell>
          <cell r="Y9057">
            <v>22001</v>
          </cell>
        </row>
        <row r="9058">
          <cell r="C9058" t="str">
            <v>IXY99F</v>
          </cell>
          <cell r="D9058" t="str">
            <v>GYP</v>
          </cell>
          <cell r="E9058">
            <v>45308</v>
          </cell>
          <cell r="F9058" t="str">
            <v>STRIA TTOyTTE MCPAL FUNZA</v>
          </cell>
          <cell r="G9058" t="str">
            <v>ACTIVO</v>
          </cell>
          <cell r="H9058" t="str">
            <v>HONDA</v>
          </cell>
          <cell r="I9058" t="str">
            <v>MOTOCICLETA</v>
          </cell>
          <cell r="J9058" t="str">
            <v>PARTICULAR</v>
          </cell>
          <cell r="K9058" t="str">
            <v>CB125F</v>
          </cell>
          <cell r="L9058">
            <v>2021</v>
          </cell>
          <cell r="M9058" t="str">
            <v>NEGRA</v>
          </cell>
          <cell r="N9058" t="str">
            <v>SIN CARROCERIA</v>
          </cell>
          <cell r="O9058">
            <v>124</v>
          </cell>
          <cell r="P9058" t="str">
            <v>JA25E-4644553</v>
          </cell>
          <cell r="Q9058" t="str">
            <v>9FMJA2592MF011938</v>
          </cell>
          <cell r="R9058">
            <v>0</v>
          </cell>
          <cell r="S9058" t="str">
            <v>9FMJA2592MF011938</v>
          </cell>
          <cell r="T9058">
            <v>2</v>
          </cell>
          <cell r="U9058">
            <v>0</v>
          </cell>
          <cell r="V9058">
            <v>0</v>
          </cell>
          <cell r="X9058" t="e">
            <v>#N/A</v>
          </cell>
          <cell r="Y9058">
            <v>21902</v>
          </cell>
        </row>
        <row r="9059">
          <cell r="C9059" t="str">
            <v>LTC43D</v>
          </cell>
          <cell r="D9059" t="str">
            <v>GYP</v>
          </cell>
          <cell r="E9059">
            <v>45308</v>
          </cell>
          <cell r="F9059" t="str">
            <v>STRIA TTOyTTE MCPAL FUNZA</v>
          </cell>
          <cell r="G9059" t="str">
            <v>ACTIVO</v>
          </cell>
          <cell r="H9059" t="str">
            <v>HONDA</v>
          </cell>
          <cell r="I9059" t="str">
            <v>MOTOCICLETA</v>
          </cell>
          <cell r="J9059" t="str">
            <v>PARTICULAR</v>
          </cell>
          <cell r="K9059" t="str">
            <v>CBF-125</v>
          </cell>
          <cell r="L9059">
            <v>2014</v>
          </cell>
          <cell r="M9059" t="str">
            <v>VERDE CANDY</v>
          </cell>
          <cell r="N9059" t="str">
            <v>SIN CARROCERIA</v>
          </cell>
          <cell r="O9059">
            <v>125</v>
          </cell>
          <cell r="P9059" t="str">
            <v>JC40E-7-1018820</v>
          </cell>
          <cell r="Q9059" t="str">
            <v>9FMJC4028EF002968</v>
          </cell>
          <cell r="R9059">
            <v>0</v>
          </cell>
          <cell r="S9059" t="str">
            <v>9FMJC4028EF002968</v>
          </cell>
          <cell r="T9059">
            <v>2</v>
          </cell>
          <cell r="U9059">
            <v>0</v>
          </cell>
          <cell r="V9059">
            <v>0</v>
          </cell>
          <cell r="X9059" t="e">
            <v>#N/A</v>
          </cell>
          <cell r="Y9059">
            <v>21558</v>
          </cell>
        </row>
        <row r="9060">
          <cell r="C9060" t="str">
            <v>MUD32E</v>
          </cell>
          <cell r="D9060" t="str">
            <v>GYP</v>
          </cell>
          <cell r="E9060">
            <v>45308</v>
          </cell>
          <cell r="F9060" t="str">
            <v>STRIA TTOyTTE MCPAL FUNZA</v>
          </cell>
          <cell r="G9060" t="str">
            <v>ACTIVO</v>
          </cell>
          <cell r="H9060" t="str">
            <v>AKT</v>
          </cell>
          <cell r="I9060" t="str">
            <v>MOTOCICLETA</v>
          </cell>
          <cell r="J9060" t="str">
            <v>PARTICULAR</v>
          </cell>
          <cell r="K9060" t="str">
            <v>AK150RSII</v>
          </cell>
          <cell r="L9060">
            <v>2018</v>
          </cell>
          <cell r="M9060" t="str">
            <v>NEGRO MATE</v>
          </cell>
          <cell r="N9060" t="str">
            <v>SIN CARROCERIA</v>
          </cell>
          <cell r="O9060">
            <v>149</v>
          </cell>
          <cell r="P9060" t="str">
            <v>ZS157FMJ-28GC00054</v>
          </cell>
          <cell r="Q9060" t="str">
            <v>9F2C11502J5000663</v>
          </cell>
          <cell r="R9060">
            <v>0</v>
          </cell>
          <cell r="S9060" t="str">
            <v>9F2C11502J5000663</v>
          </cell>
          <cell r="T9060">
            <v>2</v>
          </cell>
          <cell r="U9060">
            <v>0</v>
          </cell>
          <cell r="V9060">
            <v>0</v>
          </cell>
          <cell r="X9060" t="e">
            <v>#N/A</v>
          </cell>
          <cell r="Y9060">
            <v>21727</v>
          </cell>
        </row>
        <row r="9061">
          <cell r="C9061" t="str">
            <v>SDF62F</v>
          </cell>
          <cell r="D9061" t="str">
            <v>GYP</v>
          </cell>
          <cell r="E9061">
            <v>45309</v>
          </cell>
          <cell r="F9061" t="str">
            <v>STRIA TTOyTTE MCPAL FUNZA</v>
          </cell>
          <cell r="G9061" t="str">
            <v>ACTIVO</v>
          </cell>
          <cell r="H9061" t="str">
            <v>BAJAJ</v>
          </cell>
          <cell r="I9061" t="str">
            <v>MOTOCICLETA</v>
          </cell>
          <cell r="J9061" t="str">
            <v>PARTICULAR</v>
          </cell>
          <cell r="K9061" t="str">
            <v>PULSAR NS 200 FI</v>
          </cell>
          <cell r="L9061">
            <v>2022</v>
          </cell>
          <cell r="M9061" t="str">
            <v>NEGRO NEBULOSA</v>
          </cell>
          <cell r="N9061" t="str">
            <v>SIN CARROCERIA</v>
          </cell>
          <cell r="O9061">
            <v>200</v>
          </cell>
          <cell r="P9061" t="str">
            <v>JLXCLH37219</v>
          </cell>
          <cell r="Q9061" t="str">
            <v>9GJA36JL3NT004082</v>
          </cell>
          <cell r="R9061" t="str">
            <v>9GJA36JL3NT004082</v>
          </cell>
          <cell r="S9061" t="str">
            <v>9GJA36JL3NT004082</v>
          </cell>
          <cell r="T9061">
            <v>2</v>
          </cell>
          <cell r="U9061">
            <v>0</v>
          </cell>
          <cell r="V9061">
            <v>0</v>
          </cell>
          <cell r="X9061" t="e">
            <v>#N/A</v>
          </cell>
          <cell r="Y9061">
            <v>21901</v>
          </cell>
        </row>
        <row r="9062">
          <cell r="C9062" t="str">
            <v>TOR85G</v>
          </cell>
          <cell r="D9062" t="str">
            <v>GYP</v>
          </cell>
          <cell r="E9062">
            <v>45310</v>
          </cell>
          <cell r="F9062" t="str">
            <v>STRIA TTOyTTE MCPAL FUNZA</v>
          </cell>
          <cell r="G9062" t="str">
            <v>ACTIVO</v>
          </cell>
          <cell r="H9062" t="str">
            <v>YAMAHA</v>
          </cell>
          <cell r="I9062" t="str">
            <v>MOTOCICLETA</v>
          </cell>
          <cell r="J9062" t="str">
            <v>PARTICULAR</v>
          </cell>
          <cell r="K9062" t="str">
            <v>YB125ZR</v>
          </cell>
          <cell r="L9062">
            <v>2024</v>
          </cell>
          <cell r="M9062" t="str">
            <v>AZUL NEGRO</v>
          </cell>
          <cell r="N9062" t="str">
            <v>SIN CARROCERIA</v>
          </cell>
          <cell r="O9062">
            <v>124</v>
          </cell>
          <cell r="P9062" t="str">
            <v>E32HE013554</v>
          </cell>
          <cell r="Q9062" t="str">
            <v>9FKRE4112R2013554</v>
          </cell>
          <cell r="R9062">
            <v>0</v>
          </cell>
          <cell r="S9062" t="str">
            <v>9FKRE4112R2013554</v>
          </cell>
          <cell r="T9062">
            <v>2</v>
          </cell>
          <cell r="U9062">
            <v>0</v>
          </cell>
          <cell r="V9062">
            <v>0</v>
          </cell>
          <cell r="X9062" t="e">
            <v>#N/A</v>
          </cell>
          <cell r="Y9062">
            <v>21982</v>
          </cell>
        </row>
        <row r="9063">
          <cell r="C9063" t="str">
            <v>RJE56B</v>
          </cell>
          <cell r="D9063" t="str">
            <v>GYP</v>
          </cell>
          <cell r="E9063">
            <v>45313</v>
          </cell>
          <cell r="F9063" t="str">
            <v>STRIA TTOyTTE MCPAL FUNZA</v>
          </cell>
          <cell r="G9063" t="str">
            <v>ACTIVO</v>
          </cell>
          <cell r="H9063" t="str">
            <v>YAMAHA</v>
          </cell>
          <cell r="I9063" t="str">
            <v>MOTOCICLETA</v>
          </cell>
          <cell r="J9063" t="str">
            <v>PARTICULAR</v>
          </cell>
          <cell r="K9063" t="str">
            <v>YW125</v>
          </cell>
          <cell r="L9063">
            <v>2010</v>
          </cell>
          <cell r="M9063" t="str">
            <v>ROJO NEGRO</v>
          </cell>
          <cell r="N9063" t="str">
            <v>SIN CARROCERIA</v>
          </cell>
          <cell r="O9063">
            <v>125</v>
          </cell>
          <cell r="P9063" t="str">
            <v>E3B6E130176</v>
          </cell>
          <cell r="Q9063" t="str">
            <v>9FKKE1106A2130176</v>
          </cell>
          <cell r="R9063">
            <v>0</v>
          </cell>
          <cell r="S9063">
            <v>0</v>
          </cell>
          <cell r="T9063">
            <v>2</v>
          </cell>
          <cell r="U9063">
            <v>0</v>
          </cell>
          <cell r="V9063">
            <v>0</v>
          </cell>
          <cell r="X9063" t="e">
            <v>#N/A</v>
          </cell>
          <cell r="Y9063">
            <v>21466</v>
          </cell>
        </row>
        <row r="9064">
          <cell r="C9064" t="str">
            <v>KKE63G</v>
          </cell>
          <cell r="D9064" t="str">
            <v>GYP</v>
          </cell>
          <cell r="E9064">
            <v>45314</v>
          </cell>
          <cell r="F9064" t="str">
            <v>STRIA TTOyTTE MCPAL FUNZA</v>
          </cell>
          <cell r="G9064" t="str">
            <v>ACTIVO</v>
          </cell>
          <cell r="H9064" t="str">
            <v>HERO</v>
          </cell>
          <cell r="I9064" t="str">
            <v>MOTOCICLETA</v>
          </cell>
          <cell r="J9064" t="str">
            <v>PARTICULAR</v>
          </cell>
          <cell r="K9064" t="str">
            <v>HUNK 160R</v>
          </cell>
          <cell r="L9064">
            <v>2023</v>
          </cell>
          <cell r="M9064" t="str">
            <v>AZUL</v>
          </cell>
          <cell r="N9064" t="str">
            <v>SIN CARROCERIA</v>
          </cell>
          <cell r="O9064">
            <v>163</v>
          </cell>
          <cell r="P9064" t="str">
            <v>KC01AAMHH02168</v>
          </cell>
          <cell r="Q9064" t="str">
            <v>9G5KCU025PVNE0504</v>
          </cell>
          <cell r="R9064">
            <v>0</v>
          </cell>
          <cell r="S9064" t="str">
            <v>9G5KCU025PVNE0504</v>
          </cell>
          <cell r="T9064">
            <v>2</v>
          </cell>
          <cell r="U9064">
            <v>0</v>
          </cell>
          <cell r="V9064">
            <v>0</v>
          </cell>
          <cell r="X9064" t="e">
            <v>#N/A</v>
          </cell>
          <cell r="Y9064">
            <v>21970</v>
          </cell>
        </row>
        <row r="9065">
          <cell r="C9065" t="str">
            <v>AUP98E</v>
          </cell>
          <cell r="D9065" t="str">
            <v>GYP</v>
          </cell>
          <cell r="E9065">
            <v>45315</v>
          </cell>
          <cell r="F9065" t="str">
            <v>STRIA TTOyTTE MCPAL FUNZA</v>
          </cell>
          <cell r="G9065" t="str">
            <v>ACTIVO</v>
          </cell>
          <cell r="H9065" t="str">
            <v>TVS</v>
          </cell>
          <cell r="I9065" t="str">
            <v>MOTOCICLETA</v>
          </cell>
          <cell r="J9065" t="str">
            <v>PARTICULAR</v>
          </cell>
          <cell r="K9065" t="str">
            <v>TVS SPORT</v>
          </cell>
          <cell r="L9065">
            <v>2016</v>
          </cell>
          <cell r="M9065" t="str">
            <v>NEGRO VERDE</v>
          </cell>
          <cell r="N9065" t="str">
            <v>SIN CARROCERIA</v>
          </cell>
          <cell r="O9065">
            <v>99</v>
          </cell>
          <cell r="P9065" t="str">
            <v>DF5AG1175349</v>
          </cell>
          <cell r="Q9065" t="str">
            <v>MD625MF51G1A99481</v>
          </cell>
          <cell r="R9065">
            <v>0</v>
          </cell>
          <cell r="S9065" t="str">
            <v>MD625MF51G1A99481</v>
          </cell>
          <cell r="T9065">
            <v>2</v>
          </cell>
          <cell r="U9065">
            <v>0</v>
          </cell>
          <cell r="V9065">
            <v>0</v>
          </cell>
          <cell r="X9065" t="e">
            <v>#N/A</v>
          </cell>
          <cell r="Y9065">
            <v>21334</v>
          </cell>
        </row>
        <row r="9066">
          <cell r="C9066" t="str">
            <v>CAA60E</v>
          </cell>
          <cell r="D9066" t="str">
            <v>GYP</v>
          </cell>
          <cell r="E9066">
            <v>45316</v>
          </cell>
          <cell r="F9066" t="str">
            <v>STRIA TTOyTTE MCPAL FUNZA</v>
          </cell>
          <cell r="G9066" t="str">
            <v>ACTIVO</v>
          </cell>
          <cell r="H9066" t="str">
            <v>BAJAJ</v>
          </cell>
          <cell r="I9066" t="str">
            <v>MOTOCICLETA</v>
          </cell>
          <cell r="J9066" t="str">
            <v>PARTICULAR</v>
          </cell>
          <cell r="K9066" t="str">
            <v>DISCOVER 125 +</v>
          </cell>
          <cell r="L9066">
            <v>2016</v>
          </cell>
          <cell r="M9066" t="str">
            <v>NEGRO NEBULOSA</v>
          </cell>
          <cell r="N9066" t="str">
            <v>SIN CARROCERIA</v>
          </cell>
          <cell r="O9066">
            <v>124</v>
          </cell>
          <cell r="P9066" t="str">
            <v>JZZWEJ02843</v>
          </cell>
          <cell r="Q9066" t="str">
            <v>9FLA15BZ6GAL58751</v>
          </cell>
          <cell r="R9066" t="str">
            <v>9FLA15BZ6GAL58751</v>
          </cell>
          <cell r="S9066" t="str">
            <v>9FLA15BZ6GAL58751</v>
          </cell>
          <cell r="T9066">
            <v>2</v>
          </cell>
          <cell r="U9066">
            <v>0</v>
          </cell>
          <cell r="V9066">
            <v>0</v>
          </cell>
          <cell r="X9066" t="e">
            <v>#N/A</v>
          </cell>
          <cell r="Y9066">
            <v>21878</v>
          </cell>
        </row>
        <row r="9067">
          <cell r="C9067" t="str">
            <v>DIW23E</v>
          </cell>
          <cell r="D9067" t="str">
            <v>GYP</v>
          </cell>
          <cell r="E9067">
            <v>45317</v>
          </cell>
          <cell r="F9067" t="str">
            <v>STRIA TTOyTTE MCPAL FUNZA</v>
          </cell>
          <cell r="G9067" t="str">
            <v>ACTIVO</v>
          </cell>
          <cell r="H9067" t="str">
            <v>BAJAJ</v>
          </cell>
          <cell r="I9067" t="str">
            <v>MOTOCICLETA</v>
          </cell>
          <cell r="J9067" t="str">
            <v>PARTICULAR</v>
          </cell>
          <cell r="K9067" t="str">
            <v>PULSAR 180 UG PULSARMANIA</v>
          </cell>
          <cell r="L9067">
            <v>2016</v>
          </cell>
          <cell r="M9067" t="str">
            <v>AZUL ELECTRICO</v>
          </cell>
          <cell r="N9067" t="str">
            <v>SIN CARROCERIA</v>
          </cell>
          <cell r="O9067">
            <v>178</v>
          </cell>
          <cell r="P9067" t="str">
            <v>DJZCFH75971</v>
          </cell>
          <cell r="Q9067" t="str">
            <v>9FLA12DZ6GCC81902</v>
          </cell>
          <cell r="R9067" t="str">
            <v>9FLA12DZ6GCC81902</v>
          </cell>
          <cell r="S9067" t="str">
            <v>9FLA12DZ6GCC81902</v>
          </cell>
          <cell r="T9067">
            <v>2</v>
          </cell>
          <cell r="U9067">
            <v>0</v>
          </cell>
          <cell r="V9067">
            <v>0</v>
          </cell>
          <cell r="X9067" t="e">
            <v>#N/A</v>
          </cell>
          <cell r="Y9067">
            <v>22092</v>
          </cell>
        </row>
        <row r="9068">
          <cell r="C9068" t="str">
            <v>KJG86E</v>
          </cell>
          <cell r="D9068" t="str">
            <v>GYP</v>
          </cell>
          <cell r="E9068">
            <v>45317</v>
          </cell>
          <cell r="F9068" t="str">
            <v>STRIA TTOyTTE MCPAL FUNZA</v>
          </cell>
          <cell r="G9068" t="str">
            <v>ACTIVO</v>
          </cell>
          <cell r="H9068" t="str">
            <v>AKT</v>
          </cell>
          <cell r="I9068" t="str">
            <v>MOTOCICLETA</v>
          </cell>
          <cell r="J9068" t="str">
            <v>PARTICULAR</v>
          </cell>
          <cell r="K9068" t="str">
            <v>AK125SC-R</v>
          </cell>
          <cell r="L9068">
            <v>2017</v>
          </cell>
          <cell r="M9068" t="str">
            <v>NEGRO MATE</v>
          </cell>
          <cell r="N9068" t="str">
            <v>SIN CARROCERIA</v>
          </cell>
          <cell r="O9068">
            <v>124</v>
          </cell>
          <cell r="P9068" t="str">
            <v>XS1P52QMI-3A16003547</v>
          </cell>
          <cell r="Q9068" t="str">
            <v>9F2C61258H5001490</v>
          </cell>
          <cell r="R9068">
            <v>0</v>
          </cell>
          <cell r="S9068" t="str">
            <v>9F2C61258H5001490</v>
          </cell>
          <cell r="T9068">
            <v>2</v>
          </cell>
          <cell r="U9068">
            <v>0</v>
          </cell>
          <cell r="V9068">
            <v>0</v>
          </cell>
          <cell r="X9068" t="e">
            <v>#N/A</v>
          </cell>
          <cell r="Y9068">
            <v>21869</v>
          </cell>
        </row>
        <row r="9069">
          <cell r="C9069" t="str">
            <v>SAR07D</v>
          </cell>
          <cell r="D9069" t="str">
            <v>GYP</v>
          </cell>
          <cell r="E9069">
            <v>45317</v>
          </cell>
          <cell r="F9069" t="str">
            <v>STRIA TTOyTTE MCPAL FUNZA</v>
          </cell>
          <cell r="G9069" t="str">
            <v>ACTIVO</v>
          </cell>
          <cell r="H9069" t="str">
            <v>KYMCO</v>
          </cell>
          <cell r="I9069" t="str">
            <v>MOTOCICLETA</v>
          </cell>
          <cell r="J9069" t="str">
            <v>PARTICULAR</v>
          </cell>
          <cell r="K9069" t="str">
            <v>AGILITY RS NAKED</v>
          </cell>
          <cell r="L9069">
            <v>2015</v>
          </cell>
          <cell r="M9069" t="str">
            <v>BLANCO INFINITO</v>
          </cell>
          <cell r="N9069" t="str">
            <v>SIN CARROCERIA</v>
          </cell>
          <cell r="O9069">
            <v>124</v>
          </cell>
          <cell r="P9069" t="str">
            <v>KN25SR2209598</v>
          </cell>
          <cell r="Q9069" t="str">
            <v>9FLU62011FCA09965</v>
          </cell>
          <cell r="R9069" t="str">
            <v>9FLU62011FCA09965</v>
          </cell>
          <cell r="S9069" t="str">
            <v>9FLU62011FCA09965</v>
          </cell>
          <cell r="T9069">
            <v>2</v>
          </cell>
          <cell r="U9069">
            <v>0</v>
          </cell>
          <cell r="V9069">
            <v>0</v>
          </cell>
          <cell r="X9069" t="e">
            <v>#N/A</v>
          </cell>
          <cell r="Y9069">
            <v>21525</v>
          </cell>
        </row>
        <row r="9070">
          <cell r="C9070" t="str">
            <v>NIF45G</v>
          </cell>
          <cell r="D9070" t="str">
            <v>GYP</v>
          </cell>
          <cell r="E9070">
            <v>45320</v>
          </cell>
          <cell r="F9070" t="str">
            <v>STRIA TTOyTTE MCPAL FUNZA</v>
          </cell>
          <cell r="G9070" t="str">
            <v>ACTIVO</v>
          </cell>
          <cell r="H9070" t="str">
            <v>HONDA</v>
          </cell>
          <cell r="I9070" t="str">
            <v>MOTOCICLETA</v>
          </cell>
          <cell r="J9070" t="str">
            <v>PARTICULAR</v>
          </cell>
          <cell r="K9070" t="str">
            <v>CB125F E3</v>
          </cell>
          <cell r="L9070">
            <v>2023</v>
          </cell>
          <cell r="M9070" t="str">
            <v>NEGRO</v>
          </cell>
          <cell r="N9070" t="str">
            <v>SIN CARROCERIA</v>
          </cell>
          <cell r="O9070">
            <v>124</v>
          </cell>
          <cell r="P9070" t="str">
            <v>JA25E-4901114</v>
          </cell>
          <cell r="Q9070" t="str">
            <v>9FMJA2595PF022632</v>
          </cell>
          <cell r="R9070">
            <v>0</v>
          </cell>
          <cell r="S9070" t="str">
            <v>9FMJA2595PF022632</v>
          </cell>
          <cell r="T9070">
            <v>2</v>
          </cell>
          <cell r="U9070">
            <v>0</v>
          </cell>
          <cell r="V9070">
            <v>0</v>
          </cell>
          <cell r="X9070" t="e">
            <v>#N/A</v>
          </cell>
          <cell r="Y9070">
            <v>22045</v>
          </cell>
        </row>
        <row r="9071">
          <cell r="C9071" t="str">
            <v>GGL20D</v>
          </cell>
          <cell r="D9071" t="str">
            <v>GYP</v>
          </cell>
          <cell r="E9071">
            <v>45321</v>
          </cell>
          <cell r="F9071" t="str">
            <v>STRIA TTOyTTE MCPAL FUNZA</v>
          </cell>
          <cell r="G9071" t="str">
            <v>ACTIVO</v>
          </cell>
          <cell r="H9071" t="str">
            <v>BAJAJ</v>
          </cell>
          <cell r="I9071" t="str">
            <v>MOTOCICLETA</v>
          </cell>
          <cell r="J9071" t="str">
            <v>PARTICULAR</v>
          </cell>
          <cell r="K9071" t="str">
            <v>DISCOVER 125 ST</v>
          </cell>
          <cell r="L9071">
            <v>2014</v>
          </cell>
          <cell r="M9071" t="str">
            <v>BLANCO INFINITO</v>
          </cell>
          <cell r="N9071" t="str">
            <v>SIN CARROCERIA</v>
          </cell>
          <cell r="O9071">
            <v>124</v>
          </cell>
          <cell r="P9071" t="str">
            <v>JEZWDA05739</v>
          </cell>
          <cell r="Q9071" t="str">
            <v>9FLA37CZ9EAG28107</v>
          </cell>
          <cell r="R9071" t="str">
            <v>9FLA37CZ9EAG28107</v>
          </cell>
          <cell r="S9071" t="str">
            <v>9FLA37CZ9EAG28107</v>
          </cell>
          <cell r="T9071">
            <v>2</v>
          </cell>
          <cell r="U9071">
            <v>0</v>
          </cell>
          <cell r="V9071">
            <v>0</v>
          </cell>
          <cell r="X9071" t="e">
            <v>#N/A</v>
          </cell>
          <cell r="Y9071">
            <v>21859</v>
          </cell>
        </row>
        <row r="9072">
          <cell r="C9072" t="str">
            <v>HUX39C</v>
          </cell>
          <cell r="D9072" t="str">
            <v>GYP</v>
          </cell>
          <cell r="E9072">
            <v>45321</v>
          </cell>
          <cell r="F9072" t="str">
            <v>STRIA TTOyTTE MCPAL FUNZA</v>
          </cell>
          <cell r="G9072" t="str">
            <v>ACTIVO</v>
          </cell>
          <cell r="H9072" t="str">
            <v>YAMAHA</v>
          </cell>
          <cell r="I9072" t="str">
            <v>MOTOCICLETA</v>
          </cell>
          <cell r="J9072" t="str">
            <v>PARTICULAR</v>
          </cell>
          <cell r="K9072" t="str">
            <v>YBR-125E</v>
          </cell>
          <cell r="L9072">
            <v>2011</v>
          </cell>
          <cell r="M9072" t="str">
            <v>ROJO</v>
          </cell>
          <cell r="N9072" t="str">
            <v>SIN CARROCERIA</v>
          </cell>
          <cell r="O9072">
            <v>124</v>
          </cell>
          <cell r="P9072" t="str">
            <v>E3F4E015000</v>
          </cell>
          <cell r="Q9072" t="str">
            <v>9FKKE1391B2015000</v>
          </cell>
          <cell r="R9072">
            <v>0</v>
          </cell>
          <cell r="S9072" t="str">
            <v>9FKKE1391B2015000</v>
          </cell>
          <cell r="T9072">
            <v>2</v>
          </cell>
          <cell r="U9072">
            <v>0</v>
          </cell>
          <cell r="V9072">
            <v>0</v>
          </cell>
          <cell r="X9072" t="e">
            <v>#N/A</v>
          </cell>
          <cell r="Y9072">
            <v>21387</v>
          </cell>
        </row>
        <row r="9073">
          <cell r="C9073" t="str">
            <v>WNC45D</v>
          </cell>
          <cell r="D9073" t="str">
            <v>GYP</v>
          </cell>
          <cell r="E9073">
            <v>45322</v>
          </cell>
          <cell r="F9073" t="str">
            <v>STRIA TTOyTTE MCPAL FUNZA</v>
          </cell>
          <cell r="G9073" t="str">
            <v>ACTIVO</v>
          </cell>
          <cell r="H9073" t="str">
            <v>BAJAJ</v>
          </cell>
          <cell r="I9073" t="str">
            <v>MOTOCICLETA</v>
          </cell>
          <cell r="J9073" t="str">
            <v>PARTICULAR</v>
          </cell>
          <cell r="K9073" t="str">
            <v>BOXER CARGO CT 100</v>
          </cell>
          <cell r="L9073">
            <v>2016</v>
          </cell>
          <cell r="M9073" t="str">
            <v>NEGRO NEBULOSA</v>
          </cell>
          <cell r="N9073" t="str">
            <v>SIN CARROCERIA</v>
          </cell>
          <cell r="O9073">
            <v>99</v>
          </cell>
          <cell r="P9073" t="str">
            <v>DUZWFK17386</v>
          </cell>
          <cell r="Q9073" t="str">
            <v>9FLA18AZ4GDE94526</v>
          </cell>
          <cell r="R9073" t="str">
            <v>9FLA18AZ4GDE94526</v>
          </cell>
          <cell r="S9073" t="str">
            <v>9FLA18AZ4GDE94526</v>
          </cell>
          <cell r="T9073">
            <v>2</v>
          </cell>
          <cell r="U9073">
            <v>0</v>
          </cell>
          <cell r="V9073">
            <v>0</v>
          </cell>
          <cell r="X9073" t="e">
            <v>#N/A</v>
          </cell>
          <cell r="Y9073">
            <v>22101</v>
          </cell>
        </row>
        <row r="9074">
          <cell r="C9074" t="str">
            <v>QSL18D</v>
          </cell>
          <cell r="D9074" t="str">
            <v>GYP</v>
          </cell>
          <cell r="E9074">
            <v>45323</v>
          </cell>
          <cell r="F9074" t="str">
            <v>STRIA TTOyTTE MCPAL FUNZA</v>
          </cell>
          <cell r="G9074" t="str">
            <v>ACTIVO</v>
          </cell>
          <cell r="H9074" t="str">
            <v>YAMAHA</v>
          </cell>
          <cell r="I9074" t="str">
            <v>MOTOCICLETA</v>
          </cell>
          <cell r="J9074" t="str">
            <v>PARTICULAR</v>
          </cell>
          <cell r="K9074" t="str">
            <v>YBR125ESD</v>
          </cell>
          <cell r="L9074">
            <v>2015</v>
          </cell>
          <cell r="M9074" t="str">
            <v>AZUL NEGRO</v>
          </cell>
          <cell r="N9074" t="str">
            <v>SIN CARROCERIA</v>
          </cell>
          <cell r="O9074">
            <v>124</v>
          </cell>
          <cell r="P9074" t="str">
            <v>E3F4E080724</v>
          </cell>
          <cell r="Q9074" t="str">
            <v>9FKKE1999F2080724</v>
          </cell>
          <cell r="R9074">
            <v>0</v>
          </cell>
          <cell r="S9074" t="str">
            <v>9FKKE1999F2080724</v>
          </cell>
          <cell r="T9074">
            <v>2</v>
          </cell>
          <cell r="U9074">
            <v>0</v>
          </cell>
          <cell r="V9074">
            <v>0</v>
          </cell>
          <cell r="X9074" t="e">
            <v>#N/A</v>
          </cell>
          <cell r="Y9074">
            <v>21741</v>
          </cell>
        </row>
        <row r="9075">
          <cell r="C9075" t="str">
            <v>XTS50D</v>
          </cell>
          <cell r="D9075" t="str">
            <v>GYP</v>
          </cell>
          <cell r="E9075">
            <v>45323</v>
          </cell>
          <cell r="F9075" t="str">
            <v>STRIA TTOyTTE MCPAL FUNZA</v>
          </cell>
          <cell r="G9075" t="str">
            <v>ACTIVO</v>
          </cell>
          <cell r="H9075" t="str">
            <v>BAJAJ</v>
          </cell>
          <cell r="I9075" t="str">
            <v>MOTOCICLETA</v>
          </cell>
          <cell r="J9075" t="str">
            <v>PARTICULAR</v>
          </cell>
          <cell r="K9075" t="str">
            <v>PULSAR 135 LS DUOTONO</v>
          </cell>
          <cell r="L9075">
            <v>2015</v>
          </cell>
          <cell r="M9075" t="str">
            <v>NEGRO BLANCO</v>
          </cell>
          <cell r="N9075" t="str">
            <v>SIN CARROCERIA</v>
          </cell>
          <cell r="O9075">
            <v>134</v>
          </cell>
          <cell r="P9075" t="str">
            <v>JEZWEF10801</v>
          </cell>
          <cell r="Q9075" t="str">
            <v>9FLA17CZ2FAL03898</v>
          </cell>
          <cell r="R9075" t="str">
            <v>9FLA17CZ2FAL03898</v>
          </cell>
          <cell r="S9075" t="str">
            <v>9FLA17CZ2FAL03898</v>
          </cell>
          <cell r="T9075">
            <v>2</v>
          </cell>
          <cell r="U9075">
            <v>0</v>
          </cell>
          <cell r="V9075">
            <v>0</v>
          </cell>
          <cell r="X9075" t="e">
            <v>#N/A</v>
          </cell>
          <cell r="Y9075">
            <v>21848</v>
          </cell>
        </row>
        <row r="9076">
          <cell r="C9076" t="str">
            <v>KJP74G</v>
          </cell>
          <cell r="D9076" t="str">
            <v>GYP</v>
          </cell>
          <cell r="E9076">
            <v>45327</v>
          </cell>
          <cell r="F9076" t="str">
            <v>STRIA TTOyTTE MCPAL FUNZA</v>
          </cell>
          <cell r="G9076" t="str">
            <v>ACTIVO</v>
          </cell>
          <cell r="H9076" t="str">
            <v>BAJAJ</v>
          </cell>
          <cell r="I9076" t="str">
            <v>MOTOCICLETA</v>
          </cell>
          <cell r="J9076" t="str">
            <v>PARTICULAR</v>
          </cell>
          <cell r="K9076" t="str">
            <v>PULSAR NS 200 FI</v>
          </cell>
          <cell r="L9076">
            <v>2023</v>
          </cell>
          <cell r="M9076" t="str">
            <v>GRIS PIEDRA</v>
          </cell>
          <cell r="N9076" t="str">
            <v>SIN CARROCERIA</v>
          </cell>
          <cell r="O9076">
            <v>200</v>
          </cell>
          <cell r="P9076" t="str">
            <v>JLXCNA63660</v>
          </cell>
          <cell r="Q9076" t="str">
            <v>9GJA36JLXPT037504</v>
          </cell>
          <cell r="R9076" t="str">
            <v>9GJA36JLXPT037504</v>
          </cell>
          <cell r="S9076" t="str">
            <v>9GJA36JLXPT037504</v>
          </cell>
          <cell r="T9076">
            <v>2</v>
          </cell>
          <cell r="U9076">
            <v>0</v>
          </cell>
          <cell r="V9076">
            <v>0</v>
          </cell>
          <cell r="X9076" t="e">
            <v>#N/A</v>
          </cell>
          <cell r="Y9076">
            <v>21404</v>
          </cell>
        </row>
        <row r="9077">
          <cell r="C9077" t="str">
            <v>ECZ98D</v>
          </cell>
          <cell r="D9077" t="str">
            <v>GYP</v>
          </cell>
          <cell r="E9077">
            <v>45328</v>
          </cell>
          <cell r="F9077" t="str">
            <v>STRIA TTOyTTE MCPAL FUNZA</v>
          </cell>
          <cell r="G9077" t="str">
            <v>ACTIVO</v>
          </cell>
          <cell r="H9077" t="str">
            <v>BAJAJ</v>
          </cell>
          <cell r="I9077" t="str">
            <v>MOTOCICLETA</v>
          </cell>
          <cell r="J9077" t="str">
            <v>PARTICULAR</v>
          </cell>
          <cell r="K9077" t="str">
            <v>PULSAR 200 NS</v>
          </cell>
          <cell r="L9077">
            <v>2014</v>
          </cell>
          <cell r="M9077" t="str">
            <v>AZUL ANTARTICA</v>
          </cell>
          <cell r="N9077" t="str">
            <v>SIN CARROCERIA</v>
          </cell>
          <cell r="O9077">
            <v>199</v>
          </cell>
          <cell r="P9077" t="str">
            <v>JLZCDB80045</v>
          </cell>
          <cell r="Q9077" t="str">
            <v>9FLA36FZ2EBH22068</v>
          </cell>
          <cell r="R9077" t="str">
            <v>9FLA36FZ2EBH22068</v>
          </cell>
          <cell r="S9077" t="str">
            <v>9FLA36FZ2EBH22068</v>
          </cell>
          <cell r="T9077">
            <v>2</v>
          </cell>
          <cell r="U9077">
            <v>0</v>
          </cell>
          <cell r="V9077">
            <v>0</v>
          </cell>
          <cell r="X9077" t="e">
            <v>#N/A</v>
          </cell>
          <cell r="Y9077">
            <v>21972</v>
          </cell>
        </row>
        <row r="9078">
          <cell r="C9078" t="str">
            <v>CHG74D</v>
          </cell>
          <cell r="D9078" t="str">
            <v>GYP</v>
          </cell>
          <cell r="E9078">
            <v>45329</v>
          </cell>
          <cell r="F9078" t="str">
            <v>STRIA TTOyTTE MCPAL FUNZA</v>
          </cell>
          <cell r="G9078" t="str">
            <v>ACTIVO</v>
          </cell>
          <cell r="H9078" t="str">
            <v>BAJAJ</v>
          </cell>
          <cell r="I9078" t="str">
            <v>MOTOCICLETA</v>
          </cell>
          <cell r="J9078" t="str">
            <v>PARTICULAR</v>
          </cell>
          <cell r="K9078" t="str">
            <v>BOXER BM100 CLASSIC ES</v>
          </cell>
          <cell r="L9078">
            <v>2014</v>
          </cell>
          <cell r="M9078" t="str">
            <v>NEGRO NEBULOSA</v>
          </cell>
          <cell r="N9078" t="str">
            <v>SIN CARROCERIA</v>
          </cell>
          <cell r="O9078">
            <v>94</v>
          </cell>
          <cell r="P9078" t="str">
            <v>PFZWDK53322</v>
          </cell>
          <cell r="Q9078" t="str">
            <v>9FLPFC2Z5ECD10775</v>
          </cell>
          <cell r="R9078" t="str">
            <v>9FLPFC2Z5ECD10775</v>
          </cell>
          <cell r="S9078" t="str">
            <v>9FLPFC2Z5ECD10775</v>
          </cell>
          <cell r="T9078">
            <v>2</v>
          </cell>
          <cell r="U9078">
            <v>0</v>
          </cell>
          <cell r="V9078">
            <v>0</v>
          </cell>
          <cell r="X9078" t="e">
            <v>#N/A</v>
          </cell>
          <cell r="Y9078">
            <v>21533</v>
          </cell>
        </row>
        <row r="9079">
          <cell r="C9079" t="str">
            <v>YXR76D</v>
          </cell>
          <cell r="D9079" t="str">
            <v>GYP</v>
          </cell>
          <cell r="E9079">
            <v>45329</v>
          </cell>
          <cell r="F9079" t="str">
            <v>STRIA TTOyTTE MCPAL FUNZA</v>
          </cell>
          <cell r="G9079" t="str">
            <v>ACTIVO</v>
          </cell>
          <cell r="H9079" t="str">
            <v>HONDA</v>
          </cell>
          <cell r="I9079" t="str">
            <v>MOTOCICLETA</v>
          </cell>
          <cell r="J9079" t="str">
            <v>PARTICULAR</v>
          </cell>
          <cell r="K9079" t="str">
            <v>ELITE+</v>
          </cell>
          <cell r="L9079">
            <v>2015</v>
          </cell>
          <cell r="M9079" t="str">
            <v>BLANCO PERLA PLUS</v>
          </cell>
          <cell r="N9079" t="str">
            <v>SIN CARROCERIA</v>
          </cell>
          <cell r="O9079">
            <v>125</v>
          </cell>
          <cell r="P9079" t="str">
            <v>JF54E-5042025</v>
          </cell>
          <cell r="Q9079" t="str">
            <v>9FMJF5427FF002193</v>
          </cell>
          <cell r="R9079">
            <v>0</v>
          </cell>
          <cell r="S9079" t="str">
            <v>9FMJF5427FF002193</v>
          </cell>
          <cell r="T9079">
            <v>2</v>
          </cell>
          <cell r="U9079">
            <v>0</v>
          </cell>
          <cell r="V9079">
            <v>0</v>
          </cell>
          <cell r="X9079" t="e">
            <v>#N/A</v>
          </cell>
          <cell r="Y9079">
            <v>22107</v>
          </cell>
        </row>
        <row r="9080">
          <cell r="C9080" t="str">
            <v>ZCZ65E</v>
          </cell>
          <cell r="D9080" t="str">
            <v>GYP</v>
          </cell>
          <cell r="E9080">
            <v>45329</v>
          </cell>
          <cell r="F9080" t="str">
            <v>STRIA TTOyTTE MCPAL FUNZA</v>
          </cell>
          <cell r="G9080" t="str">
            <v>ACTIVO</v>
          </cell>
          <cell r="H9080" t="str">
            <v>AKT</v>
          </cell>
          <cell r="I9080" t="str">
            <v>MOTOCICLETA</v>
          </cell>
          <cell r="J9080" t="str">
            <v>PARTICULAR</v>
          </cell>
          <cell r="K9080" t="str">
            <v>AK125 BR</v>
          </cell>
          <cell r="L9080">
            <v>2020</v>
          </cell>
          <cell r="M9080" t="str">
            <v>NEGRO</v>
          </cell>
          <cell r="N9080" t="str">
            <v>SIN CARROCERIA</v>
          </cell>
          <cell r="O9080">
            <v>124</v>
          </cell>
          <cell r="P9080" t="str">
            <v>157FMIRQ512083</v>
          </cell>
          <cell r="Q9080" t="str">
            <v>9F2B81257L5000961</v>
          </cell>
          <cell r="R9080">
            <v>0</v>
          </cell>
          <cell r="S9080" t="str">
            <v>9F2B81257L5000961</v>
          </cell>
          <cell r="T9080">
            <v>2</v>
          </cell>
          <cell r="U9080">
            <v>0</v>
          </cell>
          <cell r="V9080">
            <v>0</v>
          </cell>
          <cell r="X9080" t="e">
            <v>#N/A</v>
          </cell>
          <cell r="Y9080">
            <v>22024</v>
          </cell>
        </row>
        <row r="9081">
          <cell r="C9081" t="str">
            <v>WJI47F</v>
          </cell>
          <cell r="D9081" t="str">
            <v>GYP</v>
          </cell>
          <cell r="E9081">
            <v>45332</v>
          </cell>
          <cell r="F9081" t="str">
            <v>STRIA TTOyTTE MCPAL FUNZA</v>
          </cell>
          <cell r="G9081" t="str">
            <v>ACTIVO</v>
          </cell>
          <cell r="H9081" t="str">
            <v>HONDA</v>
          </cell>
          <cell r="I9081" t="str">
            <v>MOTOCICLETA</v>
          </cell>
          <cell r="J9081" t="str">
            <v>PARTICULAR</v>
          </cell>
          <cell r="K9081" t="str">
            <v>CB125F E3</v>
          </cell>
          <cell r="L9081">
            <v>2022</v>
          </cell>
          <cell r="M9081" t="str">
            <v>NEGRO</v>
          </cell>
          <cell r="N9081" t="str">
            <v>SIN CARROCERIA</v>
          </cell>
          <cell r="O9081">
            <v>124</v>
          </cell>
          <cell r="P9081" t="str">
            <v>JA25E-4754907</v>
          </cell>
          <cell r="Q9081" t="str">
            <v>9FMJA2598NF010746</v>
          </cell>
          <cell r="R9081">
            <v>0</v>
          </cell>
          <cell r="S9081" t="str">
            <v>9FMJA2598NF010746</v>
          </cell>
          <cell r="T9081">
            <v>2</v>
          </cell>
          <cell r="U9081">
            <v>0</v>
          </cell>
          <cell r="V9081">
            <v>0</v>
          </cell>
          <cell r="X9081" t="e">
            <v>#N/A</v>
          </cell>
          <cell r="Y9081">
            <v>21761</v>
          </cell>
        </row>
        <row r="9082">
          <cell r="C9082" t="str">
            <v>TNY39D</v>
          </cell>
          <cell r="D9082" t="str">
            <v>GYP</v>
          </cell>
          <cell r="E9082">
            <v>45334</v>
          </cell>
          <cell r="F9082" t="str">
            <v>STRIA TTOyTTE MCPAL FUNZA</v>
          </cell>
          <cell r="G9082" t="str">
            <v>ACTIVO</v>
          </cell>
          <cell r="H9082" t="str">
            <v>BAJAJ</v>
          </cell>
          <cell r="I9082" t="str">
            <v>MOTOCICLETA</v>
          </cell>
          <cell r="J9082" t="str">
            <v>PARTICULAR</v>
          </cell>
          <cell r="K9082" t="str">
            <v>PULSAR 200 NS PRO</v>
          </cell>
          <cell r="L9082">
            <v>2015</v>
          </cell>
          <cell r="M9082" t="str">
            <v>BLANCO CELESTIAL</v>
          </cell>
          <cell r="N9082" t="str">
            <v>SIN CARROCERIA</v>
          </cell>
          <cell r="O9082">
            <v>199</v>
          </cell>
          <cell r="P9082" t="str">
            <v>JLZCEG17671</v>
          </cell>
          <cell r="Q9082" t="str">
            <v>9FLA36FZ4FBB57517</v>
          </cell>
          <cell r="R9082" t="str">
            <v>9FLA36FZ4FBB57517</v>
          </cell>
          <cell r="S9082" t="str">
            <v>9FLA36FZ4FBB57517</v>
          </cell>
          <cell r="T9082">
            <v>2</v>
          </cell>
          <cell r="U9082">
            <v>0</v>
          </cell>
          <cell r="V9082">
            <v>0</v>
          </cell>
          <cell r="X9082" t="e">
            <v>#N/A</v>
          </cell>
          <cell r="Y9082">
            <v>21720</v>
          </cell>
        </row>
        <row r="9083">
          <cell r="C9083" t="str">
            <v>AWG94E</v>
          </cell>
          <cell r="D9083" t="str">
            <v>GYP</v>
          </cell>
          <cell r="E9083">
            <v>45335</v>
          </cell>
          <cell r="F9083" t="str">
            <v>STRIA TTOyTTE MCPAL FUNZA</v>
          </cell>
          <cell r="G9083" t="str">
            <v>ACTIVO</v>
          </cell>
          <cell r="H9083" t="str">
            <v>BAJAJ</v>
          </cell>
          <cell r="I9083" t="str">
            <v>MOTOCICLETA</v>
          </cell>
          <cell r="J9083" t="str">
            <v>PARTICULAR</v>
          </cell>
          <cell r="K9083" t="str">
            <v>PULSAR 180 UG GT</v>
          </cell>
          <cell r="L9083">
            <v>2016</v>
          </cell>
          <cell r="M9083" t="str">
            <v>NEGRO BLANCO</v>
          </cell>
          <cell r="N9083" t="str">
            <v>SIN CARROCERIA</v>
          </cell>
          <cell r="O9083">
            <v>178</v>
          </cell>
          <cell r="P9083" t="str">
            <v>DJZCFD40270</v>
          </cell>
          <cell r="Q9083" t="str">
            <v>9FLA12DZ0GAM74894</v>
          </cell>
          <cell r="R9083" t="str">
            <v>9FLA12DZ0GAM74894</v>
          </cell>
          <cell r="S9083" t="str">
            <v>9FLA12DZ0GAM74894</v>
          </cell>
          <cell r="T9083">
            <v>2</v>
          </cell>
          <cell r="U9083">
            <v>0</v>
          </cell>
          <cell r="V9083">
            <v>0</v>
          </cell>
          <cell r="X9083" t="e">
            <v>#N/A</v>
          </cell>
          <cell r="Y9083">
            <v>21669</v>
          </cell>
        </row>
        <row r="9084">
          <cell r="C9084" t="str">
            <v>WOA47D</v>
          </cell>
          <cell r="D9084" t="str">
            <v>GYP</v>
          </cell>
          <cell r="E9084">
            <v>45335</v>
          </cell>
          <cell r="F9084" t="str">
            <v>STRIA TTOyTTE MCPAL FUNZA</v>
          </cell>
          <cell r="G9084" t="str">
            <v>ACTIVO</v>
          </cell>
          <cell r="H9084" t="str">
            <v>SUZUKI</v>
          </cell>
          <cell r="I9084" t="str">
            <v>MOTOCICLETA</v>
          </cell>
          <cell r="J9084" t="str">
            <v>PARTICULAR</v>
          </cell>
          <cell r="K9084" t="str">
            <v>GN 125</v>
          </cell>
          <cell r="L9084">
            <v>2016</v>
          </cell>
          <cell r="M9084" t="str">
            <v>NEGRO</v>
          </cell>
          <cell r="N9084" t="str">
            <v>SIN CARROCERIA</v>
          </cell>
          <cell r="O9084">
            <v>124</v>
          </cell>
          <cell r="P9084" t="str">
            <v>157FMI-3*B2X52817*</v>
          </cell>
          <cell r="Q9084" t="str">
            <v>9FSNF41B0GC271289</v>
          </cell>
          <cell r="R9084">
            <v>0</v>
          </cell>
          <cell r="S9084" t="str">
            <v>9FSNF41B0GC271289</v>
          </cell>
          <cell r="T9084">
            <v>2</v>
          </cell>
          <cell r="U9084">
            <v>0</v>
          </cell>
          <cell r="V9084">
            <v>0</v>
          </cell>
          <cell r="X9084" t="e">
            <v>#N/A</v>
          </cell>
          <cell r="Y9084">
            <v>21576</v>
          </cell>
        </row>
        <row r="9085">
          <cell r="C9085" t="str">
            <v>FRB02G</v>
          </cell>
          <cell r="D9085" t="str">
            <v>GYP</v>
          </cell>
          <cell r="E9085">
            <v>45337</v>
          </cell>
          <cell r="F9085" t="str">
            <v>STRIA TTOyTTE MCPAL FUNZA</v>
          </cell>
          <cell r="G9085" t="str">
            <v>ACTIVO</v>
          </cell>
          <cell r="H9085" t="str">
            <v>SUZUKI</v>
          </cell>
          <cell r="I9085" t="str">
            <v>MOTOCICLETA</v>
          </cell>
          <cell r="J9085" t="str">
            <v>PARTICULAR</v>
          </cell>
          <cell r="K9085" t="str">
            <v>DR150</v>
          </cell>
          <cell r="L9085">
            <v>2022</v>
          </cell>
          <cell r="M9085" t="str">
            <v>AZUL BLANCO NEGRO</v>
          </cell>
          <cell r="N9085" t="str">
            <v>SIN CARROCERIA</v>
          </cell>
          <cell r="O9085">
            <v>149</v>
          </cell>
          <cell r="P9085" t="str">
            <v>157FMJ-3*G2U33461*</v>
          </cell>
          <cell r="Q9085" t="str">
            <v>LC6JCK4P6N0017662</v>
          </cell>
          <cell r="R9085">
            <v>0</v>
          </cell>
          <cell r="S9085" t="str">
            <v>LC6JCK4P6N0017662</v>
          </cell>
          <cell r="T9085">
            <v>2</v>
          </cell>
          <cell r="U9085">
            <v>0</v>
          </cell>
          <cell r="V9085">
            <v>0</v>
          </cell>
          <cell r="X9085" t="e">
            <v>#N/A</v>
          </cell>
          <cell r="Y9085">
            <v>21374</v>
          </cell>
        </row>
        <row r="9086">
          <cell r="C9086" t="str">
            <v>KWE77D</v>
          </cell>
          <cell r="D9086" t="str">
            <v>GYP</v>
          </cell>
          <cell r="E9086">
            <v>45338</v>
          </cell>
          <cell r="F9086" t="str">
            <v>STRIA TTOyTTE MCPAL FUNZA</v>
          </cell>
          <cell r="G9086" t="str">
            <v>ACTIVO</v>
          </cell>
          <cell r="H9086" t="str">
            <v>YAMAHA</v>
          </cell>
          <cell r="I9086" t="str">
            <v>MOTOCICLETA</v>
          </cell>
          <cell r="J9086" t="str">
            <v>PARTICULAR</v>
          </cell>
          <cell r="K9086" t="str">
            <v>YZF-R15</v>
          </cell>
          <cell r="L9086">
            <v>2014</v>
          </cell>
          <cell r="M9086" t="str">
            <v>BLANCO AZUL</v>
          </cell>
          <cell r="N9086" t="str">
            <v>SIN CARROCERIA</v>
          </cell>
          <cell r="O9086">
            <v>150</v>
          </cell>
          <cell r="P9086" t="str">
            <v>2PB1009880</v>
          </cell>
          <cell r="Q9086" t="str">
            <v>ME1KG0618E2009885</v>
          </cell>
          <cell r="R9086">
            <v>0</v>
          </cell>
          <cell r="S9086" t="str">
            <v>ME1KG0618E2009885</v>
          </cell>
          <cell r="T9086">
            <v>2</v>
          </cell>
          <cell r="U9086">
            <v>0</v>
          </cell>
          <cell r="V9086">
            <v>0</v>
          </cell>
          <cell r="X9086" t="e">
            <v>#N/A</v>
          </cell>
          <cell r="Y9086">
            <v>22142</v>
          </cell>
        </row>
        <row r="9087">
          <cell r="C9087" t="str">
            <v>CAI46E</v>
          </cell>
          <cell r="D9087" t="str">
            <v>GYP</v>
          </cell>
          <cell r="E9087">
            <v>45339</v>
          </cell>
          <cell r="F9087" t="str">
            <v>STRIA TTOyTTE MCPAL FUNZA</v>
          </cell>
          <cell r="G9087" t="str">
            <v>ACTIVO</v>
          </cell>
          <cell r="H9087" t="str">
            <v>BAJAJ</v>
          </cell>
          <cell r="I9087" t="str">
            <v>MOTOCICLETA</v>
          </cell>
          <cell r="J9087" t="str">
            <v>PARTICULAR</v>
          </cell>
          <cell r="K9087" t="str">
            <v>PULSAR 135 LS PRO</v>
          </cell>
          <cell r="L9087">
            <v>2016</v>
          </cell>
          <cell r="M9087" t="str">
            <v>NEGRO GRIS</v>
          </cell>
          <cell r="N9087" t="str">
            <v>SIN CARROCERIA</v>
          </cell>
          <cell r="O9087">
            <v>134</v>
          </cell>
          <cell r="P9087" t="str">
            <v>JEZWFD76367</v>
          </cell>
          <cell r="Q9087" t="str">
            <v>9FLA17CZ0GAK12422</v>
          </cell>
          <cell r="R9087" t="str">
            <v>9FLA17CZ0GAK12422</v>
          </cell>
          <cell r="S9087" t="str">
            <v>9FLA17CZ0GAK12422</v>
          </cell>
          <cell r="T9087">
            <v>2</v>
          </cell>
          <cell r="U9087">
            <v>0</v>
          </cell>
          <cell r="V9087">
            <v>0</v>
          </cell>
          <cell r="X9087" t="e">
            <v>#N/A</v>
          </cell>
          <cell r="Y9087">
            <v>21354</v>
          </cell>
        </row>
        <row r="9088">
          <cell r="C9088" t="str">
            <v>CBG22E</v>
          </cell>
          <cell r="D9088" t="str">
            <v>GYP</v>
          </cell>
          <cell r="E9088">
            <v>45341</v>
          </cell>
          <cell r="F9088" t="str">
            <v>STRIA TTOyTTE MCPAL FUNZA</v>
          </cell>
          <cell r="G9088" t="str">
            <v>ACTIVO</v>
          </cell>
          <cell r="H9088" t="str">
            <v>KYMCO</v>
          </cell>
          <cell r="I9088" t="str">
            <v>MOTOCICLETA</v>
          </cell>
          <cell r="J9088" t="str">
            <v>PARTICULAR</v>
          </cell>
          <cell r="K9088" t="str">
            <v>AGILITY RS NAKED</v>
          </cell>
          <cell r="L9088">
            <v>2016</v>
          </cell>
          <cell r="M9088" t="str">
            <v>AZUL IMPERIAL</v>
          </cell>
          <cell r="N9088" t="str">
            <v>SIN CARROCERIA</v>
          </cell>
          <cell r="O9088">
            <v>124</v>
          </cell>
          <cell r="P9088" t="str">
            <v>KN25SR2230595</v>
          </cell>
          <cell r="Q9088" t="str">
            <v>9FLU6201XGCA38365</v>
          </cell>
          <cell r="R9088" t="str">
            <v>9FLU6201XGCA38365</v>
          </cell>
          <cell r="S9088" t="str">
            <v>9FLU6201XGCA38365</v>
          </cell>
          <cell r="T9088">
            <v>2</v>
          </cell>
          <cell r="U9088">
            <v>0</v>
          </cell>
          <cell r="V9088">
            <v>0</v>
          </cell>
          <cell r="X9088" t="e">
            <v>#N/A</v>
          </cell>
          <cell r="Y9088">
            <v>22047</v>
          </cell>
        </row>
        <row r="9089">
          <cell r="C9089" t="str">
            <v>QCF38E</v>
          </cell>
          <cell r="D9089" t="str">
            <v>GYP</v>
          </cell>
          <cell r="E9089">
            <v>45341</v>
          </cell>
          <cell r="F9089" t="str">
            <v>STRIA TTOyTTE MCPAL FUNZA</v>
          </cell>
          <cell r="G9089" t="str">
            <v>ACTIVO</v>
          </cell>
          <cell r="H9089" t="str">
            <v>AKT</v>
          </cell>
          <cell r="I9089" t="str">
            <v>MOTOCICLETA</v>
          </cell>
          <cell r="J9089" t="str">
            <v>PARTICULAR</v>
          </cell>
          <cell r="K9089" t="str">
            <v>AK125RL</v>
          </cell>
          <cell r="L9089">
            <v>2018</v>
          </cell>
          <cell r="M9089" t="str">
            <v>ROJO</v>
          </cell>
          <cell r="N9089" t="str">
            <v>SIN CARROCERIA</v>
          </cell>
          <cell r="O9089">
            <v>125</v>
          </cell>
          <cell r="P9089" t="str">
            <v>157FMIQQ227440</v>
          </cell>
          <cell r="Q9089" t="str">
            <v>9F2B91254J5002905</v>
          </cell>
          <cell r="R9089">
            <v>0</v>
          </cell>
          <cell r="S9089" t="str">
            <v>9F2B91254J5002905</v>
          </cell>
          <cell r="T9089">
            <v>2</v>
          </cell>
          <cell r="U9089">
            <v>0</v>
          </cell>
          <cell r="V9089">
            <v>0</v>
          </cell>
          <cell r="X9089" t="e">
            <v>#N/A</v>
          </cell>
          <cell r="Y9089">
            <v>22044</v>
          </cell>
        </row>
        <row r="9090">
          <cell r="C9090" t="str">
            <v>CBN95E</v>
          </cell>
          <cell r="D9090" t="str">
            <v>GYP</v>
          </cell>
          <cell r="E9090">
            <v>45342</v>
          </cell>
          <cell r="F9090" t="str">
            <v>STRIA TTOyTTE MCPAL FUNZA</v>
          </cell>
          <cell r="G9090" t="str">
            <v>ACTIVO</v>
          </cell>
          <cell r="H9090" t="str">
            <v>BAJAJ</v>
          </cell>
          <cell r="I9090" t="str">
            <v>MOTOCICLETA</v>
          </cell>
          <cell r="J9090" t="str">
            <v>PARTICULAR</v>
          </cell>
          <cell r="K9090" t="str">
            <v>PULSAR 135 LS PULSARMANIA</v>
          </cell>
          <cell r="L9090">
            <v>2016</v>
          </cell>
          <cell r="M9090" t="str">
            <v>AZUL ELECTRICO</v>
          </cell>
          <cell r="N9090" t="str">
            <v>SIN CARROCERIA</v>
          </cell>
          <cell r="O9090">
            <v>134</v>
          </cell>
          <cell r="P9090" t="str">
            <v>JEZWFG10559</v>
          </cell>
          <cell r="Q9090" t="str">
            <v>9FLA17CZ0GAB15630</v>
          </cell>
          <cell r="R9090" t="str">
            <v>9FLA17CZ0GAB15630</v>
          </cell>
          <cell r="S9090" t="str">
            <v>9FLA17CZ0GAB15630</v>
          </cell>
          <cell r="T9090">
            <v>2</v>
          </cell>
          <cell r="U9090">
            <v>0</v>
          </cell>
          <cell r="V9090">
            <v>0</v>
          </cell>
          <cell r="X9090" t="e">
            <v>#N/A</v>
          </cell>
          <cell r="Y9090">
            <v>21885</v>
          </cell>
        </row>
        <row r="9091">
          <cell r="C9091" t="str">
            <v>ERY05E</v>
          </cell>
          <cell r="D9091" t="str">
            <v>GYP</v>
          </cell>
          <cell r="E9091">
            <v>45342</v>
          </cell>
          <cell r="F9091" t="str">
            <v>STRIA TTOyTTE MCPAL FUNZA</v>
          </cell>
          <cell r="G9091" t="str">
            <v>ACTIVO</v>
          </cell>
          <cell r="H9091" t="str">
            <v>BAJAJ</v>
          </cell>
          <cell r="I9091" t="str">
            <v>MOTOCICLETA</v>
          </cell>
          <cell r="J9091" t="str">
            <v>PARTICULAR</v>
          </cell>
          <cell r="K9091" t="str">
            <v>PULSAR NS 150</v>
          </cell>
          <cell r="L9091">
            <v>2017</v>
          </cell>
          <cell r="M9091" t="str">
            <v>ROJO ESCARLATA</v>
          </cell>
          <cell r="N9091" t="str">
            <v>SIN CARROCERIA</v>
          </cell>
          <cell r="O9091">
            <v>149</v>
          </cell>
          <cell r="P9091" t="str">
            <v>JEZCFE31397</v>
          </cell>
          <cell r="Q9091" t="str">
            <v>9FLA66DZ5HAD04009</v>
          </cell>
          <cell r="R9091" t="str">
            <v>9FLA66DZ5HAD04009</v>
          </cell>
          <cell r="S9091" t="str">
            <v>9FLA66DZ5HAD04009</v>
          </cell>
          <cell r="T9091">
            <v>2</v>
          </cell>
          <cell r="U9091">
            <v>0</v>
          </cell>
          <cell r="V9091">
            <v>0</v>
          </cell>
          <cell r="X9091" t="e">
            <v>#N/A</v>
          </cell>
          <cell r="Y9091">
            <v>21985</v>
          </cell>
        </row>
        <row r="9092">
          <cell r="C9092" t="str">
            <v>JAE98D</v>
          </cell>
          <cell r="D9092" t="str">
            <v>GYP</v>
          </cell>
          <cell r="E9092">
            <v>45342</v>
          </cell>
          <cell r="F9092" t="str">
            <v>STRIA TTOyTTE MCPAL FUNZA</v>
          </cell>
          <cell r="G9092" t="str">
            <v>ACTIVO</v>
          </cell>
          <cell r="H9092" t="str">
            <v>BAJAJ</v>
          </cell>
          <cell r="I9092" t="str">
            <v>MOTOCICLETA</v>
          </cell>
          <cell r="J9092" t="str">
            <v>PARTICULAR</v>
          </cell>
          <cell r="K9092" t="str">
            <v>PULSAR 135 LS</v>
          </cell>
          <cell r="L9092">
            <v>2014</v>
          </cell>
          <cell r="M9092" t="str">
            <v>NEGRO NEBULOSA</v>
          </cell>
          <cell r="N9092" t="str">
            <v>SIN CARROCERIA</v>
          </cell>
          <cell r="O9092">
            <v>134</v>
          </cell>
          <cell r="P9092" t="str">
            <v>JEZWDC25953</v>
          </cell>
          <cell r="Q9092" t="str">
            <v>9FLJDC1Z2ECJ85759</v>
          </cell>
          <cell r="R9092" t="str">
            <v>9FLJDC1Z2ECJ85759</v>
          </cell>
          <cell r="S9092" t="str">
            <v>9FLJDC1Z2ECJ85759</v>
          </cell>
          <cell r="T9092">
            <v>2</v>
          </cell>
          <cell r="U9092">
            <v>0</v>
          </cell>
          <cell r="V9092">
            <v>0</v>
          </cell>
          <cell r="X9092" t="e">
            <v>#N/A</v>
          </cell>
          <cell r="Y9092">
            <v>21974</v>
          </cell>
        </row>
        <row r="9093">
          <cell r="C9093" t="str">
            <v>KWY22D</v>
          </cell>
          <cell r="D9093" t="str">
            <v>GYP</v>
          </cell>
          <cell r="E9093">
            <v>45342</v>
          </cell>
          <cell r="F9093" t="str">
            <v>STRIA TTOyTTE MCPAL FUNZA</v>
          </cell>
          <cell r="G9093" t="str">
            <v>ACTIVO</v>
          </cell>
          <cell r="H9093" t="str">
            <v>BAJAJ</v>
          </cell>
          <cell r="I9093" t="str">
            <v>MOTOCICLETA</v>
          </cell>
          <cell r="J9093" t="str">
            <v>PARTICULAR</v>
          </cell>
          <cell r="K9093" t="str">
            <v>PULSAR 180 UG GT</v>
          </cell>
          <cell r="L9093">
            <v>2014</v>
          </cell>
          <cell r="M9093" t="str">
            <v>NEGRO VERDE</v>
          </cell>
          <cell r="N9093" t="str">
            <v>SIN CARROCERIA</v>
          </cell>
          <cell r="O9093">
            <v>178</v>
          </cell>
          <cell r="P9093" t="str">
            <v>DJZCDJ61634</v>
          </cell>
          <cell r="Q9093" t="str">
            <v>9FLDJC5Z6EAB40354</v>
          </cell>
          <cell r="R9093" t="str">
            <v>9FLDJC5Z6EAB40354</v>
          </cell>
          <cell r="S9093" t="str">
            <v>9FLDJC5Z6EAB40354</v>
          </cell>
          <cell r="T9093">
            <v>2</v>
          </cell>
          <cell r="U9093">
            <v>0</v>
          </cell>
          <cell r="V9093">
            <v>0</v>
          </cell>
          <cell r="X9093" t="e">
            <v>#N/A</v>
          </cell>
          <cell r="Y9093">
            <v>22118</v>
          </cell>
        </row>
        <row r="9094">
          <cell r="C9094" t="str">
            <v>WJB22F</v>
          </cell>
          <cell r="D9094" t="str">
            <v>GYP</v>
          </cell>
          <cell r="E9094">
            <v>45342</v>
          </cell>
          <cell r="F9094" t="str">
            <v>STRIA TTOyTTE MCPAL FUNZA</v>
          </cell>
          <cell r="G9094" t="str">
            <v>ACTIVO</v>
          </cell>
          <cell r="H9094" t="str">
            <v>HERO</v>
          </cell>
          <cell r="I9094" t="str">
            <v>MOTOCICLETA</v>
          </cell>
          <cell r="J9094" t="str">
            <v>PARTICULAR</v>
          </cell>
          <cell r="K9094" t="str">
            <v>ECO DELUXE SP</v>
          </cell>
          <cell r="L9094">
            <v>2022</v>
          </cell>
          <cell r="M9094" t="str">
            <v>NEGRO GRIS</v>
          </cell>
          <cell r="N9094" t="str">
            <v>SIN CARROCERIA</v>
          </cell>
          <cell r="O9094">
            <v>98</v>
          </cell>
          <cell r="P9094" t="str">
            <v>HA11ENM9D01692</v>
          </cell>
          <cell r="Q9094" t="str">
            <v>9G5HAH021NVMG0427</v>
          </cell>
          <cell r="R9094">
            <v>0</v>
          </cell>
          <cell r="S9094" t="str">
            <v>9G5HAH021NVMG0427</v>
          </cell>
          <cell r="T9094">
            <v>2</v>
          </cell>
          <cell r="U9094">
            <v>0</v>
          </cell>
          <cell r="V9094">
            <v>0</v>
          </cell>
          <cell r="X9094" t="e">
            <v>#N/A</v>
          </cell>
          <cell r="Y9094">
            <v>21884</v>
          </cell>
        </row>
        <row r="9095">
          <cell r="C9095" t="str">
            <v>YXT31D</v>
          </cell>
          <cell r="D9095" t="str">
            <v>GYP</v>
          </cell>
          <cell r="E9095">
            <v>45343</v>
          </cell>
          <cell r="F9095" t="str">
            <v>STRIA TTOyTTE MCPAL FUNZA</v>
          </cell>
          <cell r="G9095" t="str">
            <v>ACTIVO</v>
          </cell>
          <cell r="H9095" t="str">
            <v>SUZUKI</v>
          </cell>
          <cell r="I9095" t="str">
            <v>MOTOCICLETA</v>
          </cell>
          <cell r="J9095" t="str">
            <v>PARTICULAR</v>
          </cell>
          <cell r="K9095" t="str">
            <v>GS 125</v>
          </cell>
          <cell r="L9095">
            <v>2016</v>
          </cell>
          <cell r="M9095" t="str">
            <v>ROJO NEGRO</v>
          </cell>
          <cell r="N9095" t="str">
            <v>SIN CARROCERIA</v>
          </cell>
          <cell r="O9095">
            <v>124</v>
          </cell>
          <cell r="P9095" t="str">
            <v>157FMI-3*B2Y34288*</v>
          </cell>
          <cell r="Q9095" t="str">
            <v>9FSNF41J1GC175968</v>
          </cell>
          <cell r="R9095">
            <v>0</v>
          </cell>
          <cell r="S9095" t="str">
            <v>9FSNF41J1GC175968</v>
          </cell>
          <cell r="T9095">
            <v>2</v>
          </cell>
          <cell r="U9095">
            <v>0</v>
          </cell>
          <cell r="V9095">
            <v>0</v>
          </cell>
          <cell r="X9095" t="e">
            <v>#N/A</v>
          </cell>
          <cell r="Y9095">
            <v>22040</v>
          </cell>
        </row>
        <row r="9096">
          <cell r="C9096" t="str">
            <v>EDQ03D</v>
          </cell>
          <cell r="D9096" t="str">
            <v>GYP</v>
          </cell>
          <cell r="E9096">
            <v>45344</v>
          </cell>
          <cell r="F9096" t="str">
            <v>STRIA TTOyTTE MCPAL FUNZA</v>
          </cell>
          <cell r="G9096" t="str">
            <v>ACTIVO</v>
          </cell>
          <cell r="H9096" t="str">
            <v>HONDA</v>
          </cell>
          <cell r="I9096" t="str">
            <v>MOTOCICLETA</v>
          </cell>
          <cell r="J9096" t="str">
            <v>PARTICULAR</v>
          </cell>
          <cell r="K9096" t="str">
            <v>ELITE 125</v>
          </cell>
          <cell r="L9096">
            <v>2013</v>
          </cell>
          <cell r="M9096" t="str">
            <v>ROJO PURO</v>
          </cell>
          <cell r="N9096" t="str">
            <v>SIN CARROCERIA</v>
          </cell>
          <cell r="O9096">
            <v>125</v>
          </cell>
          <cell r="P9096" t="str">
            <v>SDH1P52QMI-B*C3503154*</v>
          </cell>
          <cell r="Q9096" t="str">
            <v>9FMTCJN27DF002779</v>
          </cell>
          <cell r="R9096">
            <v>0</v>
          </cell>
          <cell r="S9096" t="str">
            <v>9FMTCJN27DF002779</v>
          </cell>
          <cell r="T9096">
            <v>2</v>
          </cell>
          <cell r="U9096">
            <v>0</v>
          </cell>
          <cell r="V9096">
            <v>0</v>
          </cell>
          <cell r="X9096" t="e">
            <v>#N/A</v>
          </cell>
          <cell r="Y9096">
            <v>22105</v>
          </cell>
        </row>
        <row r="9097">
          <cell r="C9097" t="str">
            <v>TNH74G</v>
          </cell>
          <cell r="D9097" t="str">
            <v>GYP</v>
          </cell>
          <cell r="E9097">
            <v>45344</v>
          </cell>
          <cell r="F9097" t="str">
            <v>STRIA TTOyTTE MCPAL FUNZA</v>
          </cell>
          <cell r="G9097" t="str">
            <v>ACTIVO</v>
          </cell>
          <cell r="H9097" t="str">
            <v>BAJAJ</v>
          </cell>
          <cell r="I9097" t="str">
            <v>MOTOCICLETA</v>
          </cell>
          <cell r="J9097" t="str">
            <v>PARTICULAR</v>
          </cell>
          <cell r="K9097" t="str">
            <v>CT100 ES SPOKE</v>
          </cell>
          <cell r="L9097">
            <v>2024</v>
          </cell>
          <cell r="M9097" t="str">
            <v>NEGRO INFINITO</v>
          </cell>
          <cell r="N9097" t="str">
            <v>SIN CARROCERIA</v>
          </cell>
          <cell r="O9097">
            <v>102</v>
          </cell>
          <cell r="P9097" t="str">
            <v>PFXWNG23627</v>
          </cell>
          <cell r="Q9097" t="str">
            <v>9GJB37PF8RT136627</v>
          </cell>
          <cell r="R9097" t="str">
            <v>9GJB37PF8RT136627</v>
          </cell>
          <cell r="S9097" t="str">
            <v>9GJB37PF8RT136627</v>
          </cell>
          <cell r="T9097">
            <v>2</v>
          </cell>
          <cell r="U9097">
            <v>0</v>
          </cell>
          <cell r="V9097">
            <v>0</v>
          </cell>
          <cell r="X9097" t="e">
            <v>#N/A</v>
          </cell>
          <cell r="Y9097">
            <v>21479</v>
          </cell>
        </row>
        <row r="9098">
          <cell r="C9098" t="str">
            <v>JAQ45D</v>
          </cell>
          <cell r="D9098" t="str">
            <v>GYP</v>
          </cell>
          <cell r="E9098">
            <v>45347</v>
          </cell>
          <cell r="F9098" t="str">
            <v>STRIA TTOyTTE MCPAL FUNZA</v>
          </cell>
          <cell r="G9098" t="str">
            <v>ACTIVO</v>
          </cell>
          <cell r="H9098" t="str">
            <v>HONDA</v>
          </cell>
          <cell r="I9098" t="str">
            <v>MOTOCICLETA</v>
          </cell>
          <cell r="J9098" t="str">
            <v>PARTICULAR</v>
          </cell>
          <cell r="K9098" t="str">
            <v>CBF-125</v>
          </cell>
          <cell r="L9098">
            <v>2014</v>
          </cell>
          <cell r="M9098" t="str">
            <v>VERDE CANDY</v>
          </cell>
          <cell r="N9098" t="str">
            <v>SIN CARROCERIA</v>
          </cell>
          <cell r="O9098">
            <v>125</v>
          </cell>
          <cell r="P9098" t="str">
            <v>JC40E-7-1018251</v>
          </cell>
          <cell r="Q9098" t="str">
            <v>9FMJC4026EF002371</v>
          </cell>
          <cell r="R9098">
            <v>0</v>
          </cell>
          <cell r="S9098" t="str">
            <v>9FMJC4026EF002371</v>
          </cell>
          <cell r="T9098">
            <v>2</v>
          </cell>
          <cell r="U9098">
            <v>0</v>
          </cell>
          <cell r="V9098">
            <v>0</v>
          </cell>
          <cell r="X9098" t="e">
            <v>#N/A</v>
          </cell>
          <cell r="Y9098">
            <v>21396</v>
          </cell>
        </row>
        <row r="9099">
          <cell r="C9099" t="str">
            <v>VTV30C</v>
          </cell>
          <cell r="D9099" t="str">
            <v>GYP</v>
          </cell>
          <cell r="E9099">
            <v>45349</v>
          </cell>
          <cell r="F9099" t="str">
            <v>STRIA TTOyTTE MCPAL FUNZA</v>
          </cell>
          <cell r="G9099" t="str">
            <v>ACTIVO</v>
          </cell>
          <cell r="H9099" t="str">
            <v>YAMAHA</v>
          </cell>
          <cell r="I9099" t="str">
            <v>MOTOCICLETA</v>
          </cell>
          <cell r="J9099" t="str">
            <v>PARTICULAR</v>
          </cell>
          <cell r="K9099" t="str">
            <v>XTZ125E</v>
          </cell>
          <cell r="L9099">
            <v>2013</v>
          </cell>
          <cell r="M9099" t="str">
            <v>AZUL</v>
          </cell>
          <cell r="N9099" t="str">
            <v>SIN CARROCERIA</v>
          </cell>
          <cell r="O9099">
            <v>124</v>
          </cell>
          <cell r="P9099" t="str">
            <v>E3B4E009668</v>
          </cell>
          <cell r="Q9099" t="str">
            <v>9FK3B2113D2009668</v>
          </cell>
          <cell r="R9099">
            <v>0</v>
          </cell>
          <cell r="S9099" t="str">
            <v>9FK3B2113D2009668</v>
          </cell>
          <cell r="T9099">
            <v>2</v>
          </cell>
          <cell r="U9099">
            <v>0</v>
          </cell>
          <cell r="V9099">
            <v>0</v>
          </cell>
          <cell r="X9099" t="e">
            <v>#N/A</v>
          </cell>
          <cell r="Y9099">
            <v>21487</v>
          </cell>
        </row>
        <row r="9100">
          <cell r="C9100" t="str">
            <v>HVV42C</v>
          </cell>
          <cell r="D9100" t="str">
            <v>GYP</v>
          </cell>
          <cell r="E9100">
            <v>45350</v>
          </cell>
          <cell r="F9100" t="str">
            <v>STRIA TTOyTTE MCPAL FUNZA</v>
          </cell>
          <cell r="G9100" t="str">
            <v>ACTIVO</v>
          </cell>
          <cell r="H9100" t="str">
            <v>BAJAJ</v>
          </cell>
          <cell r="I9100" t="str">
            <v>MOTOCICLETA</v>
          </cell>
          <cell r="J9100" t="str">
            <v>PARTICULAR</v>
          </cell>
          <cell r="K9100" t="str">
            <v>PULSAR 220 SPORT</v>
          </cell>
          <cell r="L9100">
            <v>2012</v>
          </cell>
          <cell r="M9100" t="str">
            <v>NEGRO NEBULOSA</v>
          </cell>
          <cell r="N9100" t="str">
            <v>SIN CARROCERIA</v>
          </cell>
          <cell r="O9100">
            <v>220</v>
          </cell>
          <cell r="P9100" t="str">
            <v>DKGBUA24346</v>
          </cell>
          <cell r="Q9100" t="str">
            <v>9FLDKC2Z9CAF01123</v>
          </cell>
          <cell r="R9100" t="str">
            <v>9FLDKC2Z9CAF01123</v>
          </cell>
          <cell r="S9100" t="str">
            <v>9FLDKC2Z9CAF01123</v>
          </cell>
          <cell r="T9100">
            <v>2</v>
          </cell>
          <cell r="U9100">
            <v>0</v>
          </cell>
          <cell r="V9100">
            <v>0</v>
          </cell>
          <cell r="X9100" t="e">
            <v>#N/A</v>
          </cell>
          <cell r="Y9100">
            <v>22095</v>
          </cell>
        </row>
        <row r="9101">
          <cell r="C9101" t="str">
            <v>KXT89D</v>
          </cell>
          <cell r="D9101" t="str">
            <v>GYP</v>
          </cell>
          <cell r="E9101">
            <v>45350</v>
          </cell>
          <cell r="F9101" t="str">
            <v>STRIA TTOyTTE MCPAL FUNZA</v>
          </cell>
          <cell r="G9101" t="str">
            <v>ACTIVO</v>
          </cell>
          <cell r="H9101" t="str">
            <v>BAJAJ</v>
          </cell>
          <cell r="I9101" t="str">
            <v>MOTOCICLETA</v>
          </cell>
          <cell r="J9101" t="str">
            <v>PARTICULAR</v>
          </cell>
          <cell r="K9101" t="str">
            <v>PULSAR 135 LS</v>
          </cell>
          <cell r="L9101">
            <v>2014</v>
          </cell>
          <cell r="M9101" t="str">
            <v>NEGRO ROJO</v>
          </cell>
          <cell r="N9101" t="str">
            <v>SIN CARROCERIA</v>
          </cell>
          <cell r="O9101">
            <v>134</v>
          </cell>
          <cell r="P9101" t="str">
            <v>JEZWDH57052</v>
          </cell>
          <cell r="Q9101" t="str">
            <v>9FLJDC1Z4ECC93660</v>
          </cell>
          <cell r="R9101" t="str">
            <v>9FLJDC1Z4ECC93660</v>
          </cell>
          <cell r="S9101" t="str">
            <v>9FLJDC1Z4ECC93660</v>
          </cell>
          <cell r="T9101">
            <v>2</v>
          </cell>
          <cell r="U9101">
            <v>0</v>
          </cell>
          <cell r="V9101">
            <v>0</v>
          </cell>
          <cell r="X9101" t="e">
            <v>#N/A</v>
          </cell>
          <cell r="Y9101">
            <v>21959</v>
          </cell>
        </row>
        <row r="9102">
          <cell r="C9102" t="str">
            <v>ZSD91D</v>
          </cell>
          <cell r="D9102" t="str">
            <v>GYP</v>
          </cell>
          <cell r="E9102">
            <v>45350</v>
          </cell>
          <cell r="F9102" t="str">
            <v>STRIA TTOyTTE MCPAL FUNZA</v>
          </cell>
          <cell r="G9102" t="str">
            <v>ACTIVO</v>
          </cell>
          <cell r="H9102" t="str">
            <v>KYMCO</v>
          </cell>
          <cell r="I9102" t="str">
            <v>MOTOCICLETA</v>
          </cell>
          <cell r="J9102" t="str">
            <v>PARTICULAR</v>
          </cell>
          <cell r="K9102" t="str">
            <v>AGILITY DIGITAL 125 2.0</v>
          </cell>
          <cell r="L9102">
            <v>2016</v>
          </cell>
          <cell r="M9102" t="str">
            <v>NEGRO NEBULOSA</v>
          </cell>
          <cell r="N9102" t="str">
            <v>SIN CARROCERIA</v>
          </cell>
          <cell r="O9102">
            <v>124</v>
          </cell>
          <cell r="P9102" t="str">
            <v>KN25SY1018597</v>
          </cell>
          <cell r="Q9102" t="str">
            <v>9FLU62016GCK34249</v>
          </cell>
          <cell r="R9102" t="str">
            <v>9FLU62016GCK34249</v>
          </cell>
          <cell r="S9102" t="str">
            <v>9FLU62016GCK34249</v>
          </cell>
          <cell r="T9102">
            <v>2</v>
          </cell>
          <cell r="U9102">
            <v>0</v>
          </cell>
          <cell r="V9102">
            <v>0</v>
          </cell>
          <cell r="X9102" t="e">
            <v>#N/A</v>
          </cell>
          <cell r="Y9102">
            <v>22000</v>
          </cell>
        </row>
        <row r="9103">
          <cell r="C9103" t="str">
            <v>BUC15G</v>
          </cell>
          <cell r="D9103" t="str">
            <v>GYP</v>
          </cell>
          <cell r="E9103">
            <v>45351</v>
          </cell>
          <cell r="F9103" t="str">
            <v>STRIA TTOyTTE MCPAL FUNZA</v>
          </cell>
          <cell r="G9103" t="str">
            <v>ACTIVO</v>
          </cell>
          <cell r="H9103" t="str">
            <v>HERO</v>
          </cell>
          <cell r="I9103" t="str">
            <v>MOTOCICLETA</v>
          </cell>
          <cell r="J9103" t="str">
            <v>PARTICULAR</v>
          </cell>
          <cell r="K9103" t="str">
            <v>IGNITOR SS</v>
          </cell>
          <cell r="L9103">
            <v>2022</v>
          </cell>
          <cell r="M9103" t="str">
            <v>ROJO</v>
          </cell>
          <cell r="N9103" t="str">
            <v>SIN CARROCERIA</v>
          </cell>
          <cell r="O9103">
            <v>124</v>
          </cell>
          <cell r="P9103" t="str">
            <v>JA06EXM9D00790</v>
          </cell>
          <cell r="Q9103" t="str">
            <v>9G5JAS020NVMK0200</v>
          </cell>
          <cell r="R9103">
            <v>0</v>
          </cell>
          <cell r="S9103" t="str">
            <v>9G5JAS020NVMK0200</v>
          </cell>
          <cell r="T9103">
            <v>2</v>
          </cell>
          <cell r="U9103">
            <v>0</v>
          </cell>
          <cell r="V9103">
            <v>0</v>
          </cell>
          <cell r="X9103" t="e">
            <v>#N/A</v>
          </cell>
          <cell r="Y9103">
            <v>21637</v>
          </cell>
        </row>
        <row r="9104">
          <cell r="C9104" t="str">
            <v>GHO08D</v>
          </cell>
          <cell r="D9104" t="str">
            <v>GYP</v>
          </cell>
          <cell r="E9104">
            <v>45351</v>
          </cell>
          <cell r="F9104" t="str">
            <v>STRIA TTOyTTE MCPAL FUNZA</v>
          </cell>
          <cell r="G9104" t="str">
            <v>ACTIVO</v>
          </cell>
          <cell r="H9104" t="str">
            <v>HONDA</v>
          </cell>
          <cell r="I9104" t="str">
            <v>MOTOCICLETA</v>
          </cell>
          <cell r="J9104" t="str">
            <v>PARTICULAR</v>
          </cell>
          <cell r="K9104" t="str">
            <v>ECO DELUXE ES</v>
          </cell>
          <cell r="L9104">
            <v>2012</v>
          </cell>
          <cell r="M9104" t="str">
            <v>NEGRO AZUL</v>
          </cell>
          <cell r="N9104" t="str">
            <v>SIN CARROCERIA</v>
          </cell>
          <cell r="O9104">
            <v>97</v>
          </cell>
          <cell r="P9104" t="str">
            <v>HA11EDB9M15146</v>
          </cell>
          <cell r="Q9104" t="str">
            <v>9FMHA1126CF025938</v>
          </cell>
          <cell r="R9104">
            <v>0</v>
          </cell>
          <cell r="S9104" t="str">
            <v>9FMHA1126CF025938</v>
          </cell>
          <cell r="T9104">
            <v>2</v>
          </cell>
          <cell r="U9104">
            <v>0</v>
          </cell>
          <cell r="V9104">
            <v>0</v>
          </cell>
          <cell r="X9104" t="e">
            <v>#N/A</v>
          </cell>
          <cell r="Y9104">
            <v>22088</v>
          </cell>
        </row>
        <row r="9105">
          <cell r="C9105" t="str">
            <v>PUA32D</v>
          </cell>
          <cell r="D9105" t="str">
            <v>GYP</v>
          </cell>
          <cell r="E9105">
            <v>45351</v>
          </cell>
          <cell r="F9105" t="str">
            <v>STRIA TTOyTTE MCPAL FUNZA</v>
          </cell>
          <cell r="G9105" t="str">
            <v>ACTIVO</v>
          </cell>
          <cell r="H9105" t="str">
            <v>BAJAJ</v>
          </cell>
          <cell r="I9105" t="str">
            <v>MOTOCICLETA</v>
          </cell>
          <cell r="J9105" t="str">
            <v>PARTICULAR</v>
          </cell>
          <cell r="K9105" t="str">
            <v>PULSAR 180 UG GT</v>
          </cell>
          <cell r="L9105">
            <v>2015</v>
          </cell>
          <cell r="M9105" t="str">
            <v>NEGRO NEBULOSA</v>
          </cell>
          <cell r="N9105" t="str">
            <v>SIN CARROCERIA</v>
          </cell>
          <cell r="O9105">
            <v>178</v>
          </cell>
          <cell r="P9105" t="str">
            <v>DJZCEM93793</v>
          </cell>
          <cell r="Q9105" t="str">
            <v>9FLDJC5ZXFAH51277</v>
          </cell>
          <cell r="R9105" t="str">
            <v>9FLDJC5ZXFAH51277</v>
          </cell>
          <cell r="S9105" t="str">
            <v>9FLDJC5ZXFAH51277</v>
          </cell>
          <cell r="T9105">
            <v>2</v>
          </cell>
          <cell r="U9105">
            <v>0</v>
          </cell>
          <cell r="V9105">
            <v>0</v>
          </cell>
          <cell r="X9105" t="e">
            <v>#N/A</v>
          </cell>
          <cell r="Y9105">
            <v>21849</v>
          </cell>
        </row>
        <row r="9106">
          <cell r="C9106" t="str">
            <v>SBF08D</v>
          </cell>
          <cell r="D9106" t="str">
            <v>GYP</v>
          </cell>
          <cell r="E9106">
            <v>45351</v>
          </cell>
          <cell r="F9106" t="str">
            <v>STRIA TTOyTTE MCPAL FUNZA</v>
          </cell>
          <cell r="G9106" t="str">
            <v>ACTIVO</v>
          </cell>
          <cell r="H9106" t="str">
            <v>BAJAJ</v>
          </cell>
          <cell r="I9106" t="str">
            <v>MOTOCICLETA</v>
          </cell>
          <cell r="J9106" t="str">
            <v>PARTICULAR</v>
          </cell>
          <cell r="K9106" t="str">
            <v>PULSAR 200 NS PRO</v>
          </cell>
          <cell r="L9106">
            <v>2015</v>
          </cell>
          <cell r="M9106" t="str">
            <v>BLANCO CELESTIAL</v>
          </cell>
          <cell r="N9106" t="str">
            <v>SIN CARROCERIA</v>
          </cell>
          <cell r="O9106">
            <v>199</v>
          </cell>
          <cell r="P9106" t="str">
            <v>JLZCEG17597</v>
          </cell>
          <cell r="Q9106" t="str">
            <v>9FLA36FZ1FBB57488</v>
          </cell>
          <cell r="R9106" t="str">
            <v>9FLA36FZ1FBB57488</v>
          </cell>
          <cell r="S9106" t="str">
            <v>9FLA36FZ1FBB57488</v>
          </cell>
          <cell r="T9106">
            <v>2</v>
          </cell>
          <cell r="U9106">
            <v>0</v>
          </cell>
          <cell r="V9106">
            <v>0</v>
          </cell>
          <cell r="X9106" t="e">
            <v>#N/A</v>
          </cell>
          <cell r="Y9106">
            <v>21916</v>
          </cell>
        </row>
        <row r="9107">
          <cell r="C9107" t="str">
            <v>TJW94E</v>
          </cell>
          <cell r="D9107" t="str">
            <v>GYP</v>
          </cell>
          <cell r="E9107">
            <v>45351</v>
          </cell>
          <cell r="F9107" t="str">
            <v>STRIA TTOyTTE MCPAL FUNZA</v>
          </cell>
          <cell r="G9107" t="str">
            <v>ACTIVO</v>
          </cell>
          <cell r="H9107" t="str">
            <v>BAJAJ</v>
          </cell>
          <cell r="I9107" t="str">
            <v>MOTOCICLETA</v>
          </cell>
          <cell r="J9107" t="str">
            <v>PARTICULAR</v>
          </cell>
          <cell r="K9107" t="str">
            <v>PLATINO 110 COMFORTEC DRL</v>
          </cell>
          <cell r="L9107">
            <v>2019</v>
          </cell>
          <cell r="M9107" t="str">
            <v>NEGRO NEBULOSA</v>
          </cell>
          <cell r="N9107" t="str">
            <v>SIN CARROCERIA</v>
          </cell>
          <cell r="O9107">
            <v>102</v>
          </cell>
          <cell r="P9107" t="str">
            <v>PFYWJM39555</v>
          </cell>
          <cell r="Q9107" t="str">
            <v>9FLA76AY0KDE00175</v>
          </cell>
          <cell r="R9107" t="str">
            <v>9FLA76AY0KDE00175</v>
          </cell>
          <cell r="S9107" t="str">
            <v>9FLA76AY0KDE00175</v>
          </cell>
          <cell r="T9107">
            <v>2</v>
          </cell>
          <cell r="U9107">
            <v>0</v>
          </cell>
          <cell r="V9107">
            <v>0</v>
          </cell>
          <cell r="X9107" t="e">
            <v>#N/A</v>
          </cell>
          <cell r="Y9107">
            <v>21858</v>
          </cell>
        </row>
        <row r="9108">
          <cell r="C9108" t="str">
            <v>NSB42D</v>
          </cell>
          <cell r="D9108" t="str">
            <v>GYP</v>
          </cell>
          <cell r="E9108">
            <v>45352</v>
          </cell>
          <cell r="F9108" t="str">
            <v>STRIA TTOyTTE MCPAL FUNZA</v>
          </cell>
          <cell r="G9108" t="str">
            <v>ACTIVO</v>
          </cell>
          <cell r="H9108" t="str">
            <v>BAJAJ</v>
          </cell>
          <cell r="I9108" t="str">
            <v>MOTOCICLETA</v>
          </cell>
          <cell r="J9108" t="str">
            <v>PARTICULAR</v>
          </cell>
          <cell r="K9108" t="str">
            <v>DISCOVER 100M</v>
          </cell>
          <cell r="L9108">
            <v>2015</v>
          </cell>
          <cell r="M9108" t="str">
            <v>NEGRO NEBULOSA</v>
          </cell>
          <cell r="N9108" t="str">
            <v>SIN CARROCERIA</v>
          </cell>
          <cell r="O9108">
            <v>102</v>
          </cell>
          <cell r="P9108" t="str">
            <v>PAZWEM33687</v>
          </cell>
          <cell r="Q9108" t="str">
            <v>9FLA57AZ1FCF03394</v>
          </cell>
          <cell r="R9108" t="str">
            <v>9FLA57AZ1FCF03394</v>
          </cell>
          <cell r="S9108" t="str">
            <v>9FLA57AZ1FCF03394</v>
          </cell>
          <cell r="T9108">
            <v>2</v>
          </cell>
          <cell r="U9108">
            <v>0</v>
          </cell>
          <cell r="V9108">
            <v>0</v>
          </cell>
          <cell r="X9108" t="e">
            <v>#N/A</v>
          </cell>
          <cell r="Y9108">
            <v>21851</v>
          </cell>
        </row>
        <row r="9109">
          <cell r="C9109" t="str">
            <v>GHL79F</v>
          </cell>
          <cell r="D9109" t="str">
            <v>GYP</v>
          </cell>
          <cell r="E9109">
            <v>45355</v>
          </cell>
          <cell r="F9109" t="str">
            <v>STRIA TTOyTTE MCPAL FUNZA</v>
          </cell>
          <cell r="G9109" t="str">
            <v>ACTIVO</v>
          </cell>
          <cell r="H9109" t="str">
            <v>AKT</v>
          </cell>
          <cell r="I9109" t="str">
            <v>MOTOCICLETA</v>
          </cell>
          <cell r="J9109" t="str">
            <v>PARTICULAR</v>
          </cell>
          <cell r="K9109" t="str">
            <v>AK125 NKDR</v>
          </cell>
          <cell r="L9109">
            <v>2020</v>
          </cell>
          <cell r="M9109" t="str">
            <v>NEGRO</v>
          </cell>
          <cell r="N9109" t="str">
            <v>SIN CARROCERIA</v>
          </cell>
          <cell r="O9109">
            <v>124</v>
          </cell>
          <cell r="P9109" t="str">
            <v>157FMISE158498</v>
          </cell>
          <cell r="Q9109" t="str">
            <v>9F2B11254L5020735</v>
          </cell>
          <cell r="R9109">
            <v>0</v>
          </cell>
          <cell r="S9109" t="str">
            <v>9F2B11254L5020735</v>
          </cell>
          <cell r="T9109">
            <v>2</v>
          </cell>
          <cell r="U9109">
            <v>0</v>
          </cell>
          <cell r="V9109">
            <v>0</v>
          </cell>
          <cell r="X9109" t="e">
            <v>#N/A</v>
          </cell>
          <cell r="Y9109">
            <v>21379</v>
          </cell>
        </row>
        <row r="9110">
          <cell r="C9110" t="str">
            <v>ZDA12E</v>
          </cell>
          <cell r="D9110" t="str">
            <v>GYP</v>
          </cell>
          <cell r="E9110">
            <v>45355</v>
          </cell>
          <cell r="F9110" t="str">
            <v>STRIA TTOyTTE MCPAL FUNZA</v>
          </cell>
          <cell r="G9110" t="str">
            <v>ACTIVO</v>
          </cell>
          <cell r="H9110" t="str">
            <v>YAMAHA</v>
          </cell>
          <cell r="I9110" t="str">
            <v>MOTOCICLETA</v>
          </cell>
          <cell r="J9110" t="str">
            <v>PARTICULAR</v>
          </cell>
          <cell r="K9110" t="str">
            <v>FZN250</v>
          </cell>
          <cell r="L9110">
            <v>2019</v>
          </cell>
          <cell r="M9110" t="str">
            <v>AZUL NEGRO</v>
          </cell>
          <cell r="N9110" t="str">
            <v>SIN CARROCERIA</v>
          </cell>
          <cell r="O9110">
            <v>249</v>
          </cell>
          <cell r="P9110" t="str">
            <v>G3H7E0075879</v>
          </cell>
          <cell r="Q9110" t="str">
            <v>ME1RG4255K2023057</v>
          </cell>
          <cell r="R9110">
            <v>0</v>
          </cell>
          <cell r="S9110" t="str">
            <v>ME1RG4255K2023057</v>
          </cell>
          <cell r="T9110">
            <v>2</v>
          </cell>
          <cell r="U9110">
            <v>0</v>
          </cell>
          <cell r="V9110">
            <v>0</v>
          </cell>
          <cell r="X9110" t="e">
            <v>#N/A</v>
          </cell>
          <cell r="Y9110">
            <v>21740</v>
          </cell>
        </row>
        <row r="9111">
          <cell r="C9111" t="str">
            <v>NRS10D</v>
          </cell>
          <cell r="D9111" t="str">
            <v>GYP</v>
          </cell>
          <cell r="E9111">
            <v>45356</v>
          </cell>
          <cell r="F9111" t="str">
            <v>STRIA TTOyTTE MCPAL FUNZA</v>
          </cell>
          <cell r="G9111" t="str">
            <v>ACTIVO</v>
          </cell>
          <cell r="H9111" t="str">
            <v>BAJAJ</v>
          </cell>
          <cell r="I9111" t="str">
            <v>MOTOCICLETA</v>
          </cell>
          <cell r="J9111" t="str">
            <v>PARTICULAR</v>
          </cell>
          <cell r="K9111" t="str">
            <v>BOXER BM100 CLASSIC ES</v>
          </cell>
          <cell r="L9111">
            <v>2015</v>
          </cell>
          <cell r="M9111" t="str">
            <v>NEGRO NEBULOSA</v>
          </cell>
          <cell r="N9111" t="str">
            <v>SIN CARROCERIA</v>
          </cell>
          <cell r="O9111">
            <v>94</v>
          </cell>
          <cell r="P9111" t="str">
            <v>PFZWDJ02322</v>
          </cell>
          <cell r="Q9111" t="str">
            <v>9FLPFC2Z7FCF17380</v>
          </cell>
          <cell r="R9111" t="str">
            <v>9FLPFC2Z7FCF17380</v>
          </cell>
          <cell r="S9111" t="str">
            <v>9FLPFC2Z7FCF17380</v>
          </cell>
          <cell r="T9111">
            <v>2</v>
          </cell>
          <cell r="U9111">
            <v>0</v>
          </cell>
          <cell r="V9111">
            <v>0</v>
          </cell>
          <cell r="X9111" t="e">
            <v>#N/A</v>
          </cell>
          <cell r="Y9111">
            <v>22087</v>
          </cell>
        </row>
        <row r="9112">
          <cell r="C9112" t="str">
            <v>QDW43E</v>
          </cell>
          <cell r="D9112" t="str">
            <v>GYP</v>
          </cell>
          <cell r="E9112">
            <v>45356</v>
          </cell>
          <cell r="F9112" t="str">
            <v>STRIA TTOyTTE MCPAL FUNZA</v>
          </cell>
          <cell r="G9112" t="str">
            <v>ACTIVO</v>
          </cell>
          <cell r="H9112" t="str">
            <v>HONDA</v>
          </cell>
          <cell r="I9112" t="str">
            <v>MOTOCICLETA</v>
          </cell>
          <cell r="J9112" t="str">
            <v>PARTICULAR</v>
          </cell>
          <cell r="K9112" t="str">
            <v>NAVI</v>
          </cell>
          <cell r="L9112">
            <v>2017</v>
          </cell>
          <cell r="M9112" t="str">
            <v>NEGRO</v>
          </cell>
          <cell r="N9112" t="str">
            <v>SIN CARROCERIA</v>
          </cell>
          <cell r="O9112">
            <v>109</v>
          </cell>
          <cell r="P9112" t="str">
            <v>JF65E71008373</v>
          </cell>
          <cell r="Q9112" t="str">
            <v>ME4JF653HH7008340</v>
          </cell>
          <cell r="R9112">
            <v>0</v>
          </cell>
          <cell r="S9112" t="str">
            <v>ME4JF653HH7008340</v>
          </cell>
          <cell r="T9112">
            <v>2</v>
          </cell>
          <cell r="U9112">
            <v>0</v>
          </cell>
          <cell r="V9112">
            <v>0</v>
          </cell>
          <cell r="X9112" t="e">
            <v>#N/A</v>
          </cell>
          <cell r="Y9112">
            <v>22136</v>
          </cell>
        </row>
        <row r="9113">
          <cell r="C9113" t="str">
            <v>ZBV79E</v>
          </cell>
          <cell r="D9113" t="str">
            <v>GYP</v>
          </cell>
          <cell r="E9113">
            <v>45356</v>
          </cell>
          <cell r="F9113" t="str">
            <v>STRIA TTOyTTE MCPAL FUNZA</v>
          </cell>
          <cell r="G9113" t="str">
            <v>ACTIVO</v>
          </cell>
          <cell r="H9113" t="str">
            <v>SYM</v>
          </cell>
          <cell r="I9113" t="str">
            <v>MOTOCICLETA</v>
          </cell>
          <cell r="J9113" t="str">
            <v>PARTICULAR</v>
          </cell>
          <cell r="K9113" t="str">
            <v>AV12W</v>
          </cell>
          <cell r="L9113">
            <v>2020</v>
          </cell>
          <cell r="M9113" t="str">
            <v>NEGRO</v>
          </cell>
          <cell r="N9113" t="str">
            <v>SIN CARROCERIA</v>
          </cell>
          <cell r="O9113">
            <v>124</v>
          </cell>
          <cell r="P9113" t="str">
            <v>XS1P52QMI-3-18006395</v>
          </cell>
          <cell r="Q9113" t="str">
            <v>LXMAV12WYLX000002</v>
          </cell>
          <cell r="R9113">
            <v>0</v>
          </cell>
          <cell r="S9113" t="str">
            <v>LXMAV12WYLX000002</v>
          </cell>
          <cell r="T9113">
            <v>2</v>
          </cell>
          <cell r="U9113">
            <v>0</v>
          </cell>
          <cell r="V9113">
            <v>0</v>
          </cell>
          <cell r="X9113" t="e">
            <v>#N/A</v>
          </cell>
          <cell r="Y9113">
            <v>21842</v>
          </cell>
        </row>
        <row r="9114">
          <cell r="C9114" t="str">
            <v>LSK94D</v>
          </cell>
          <cell r="D9114" t="str">
            <v>GYP</v>
          </cell>
          <cell r="E9114">
            <v>45357</v>
          </cell>
          <cell r="F9114" t="str">
            <v>STRIA TTOyTTE MCPAL FUNZA</v>
          </cell>
          <cell r="G9114" t="str">
            <v>ACTIVO</v>
          </cell>
          <cell r="H9114" t="str">
            <v>KYMCO</v>
          </cell>
          <cell r="I9114" t="str">
            <v>MOTOCICLETA</v>
          </cell>
          <cell r="J9114" t="str">
            <v>PARTICULAR</v>
          </cell>
          <cell r="K9114" t="str">
            <v>AGILITY XTREME 125 LT</v>
          </cell>
          <cell r="L9114">
            <v>2014</v>
          </cell>
          <cell r="M9114" t="str">
            <v>BLANCO INFINITO</v>
          </cell>
          <cell r="N9114" t="str">
            <v>SIN CARROCERIA</v>
          </cell>
          <cell r="O9114">
            <v>124</v>
          </cell>
          <cell r="P9114" t="str">
            <v>KN25SY1001244</v>
          </cell>
          <cell r="Q9114" t="str">
            <v>9FLU62010ECM75849</v>
          </cell>
          <cell r="R9114" t="str">
            <v>9FLU62010ECM75849</v>
          </cell>
          <cell r="S9114" t="str">
            <v>9FLU62010ECM75849</v>
          </cell>
          <cell r="T9114">
            <v>2</v>
          </cell>
          <cell r="U9114">
            <v>0</v>
          </cell>
          <cell r="V9114">
            <v>0</v>
          </cell>
          <cell r="X9114" t="e">
            <v>#N/A</v>
          </cell>
          <cell r="Y9114">
            <v>21951</v>
          </cell>
        </row>
        <row r="9115">
          <cell r="C9115" t="str">
            <v>VUN55C</v>
          </cell>
          <cell r="D9115" t="str">
            <v>GYP</v>
          </cell>
          <cell r="E9115">
            <v>45361</v>
          </cell>
          <cell r="F9115" t="str">
            <v>STRIA TTOyTTE MCPAL FUNZA</v>
          </cell>
          <cell r="G9115" t="str">
            <v>ACTIVO</v>
          </cell>
          <cell r="H9115" t="str">
            <v>BAJAJ</v>
          </cell>
          <cell r="I9115" t="str">
            <v>MOTOCICLETA</v>
          </cell>
          <cell r="J9115" t="str">
            <v>PARTICULAR</v>
          </cell>
          <cell r="K9115" t="str">
            <v>PULSAR 135 LS</v>
          </cell>
          <cell r="L9115">
            <v>2013</v>
          </cell>
          <cell r="M9115" t="str">
            <v>NEGRO NEBULOSA</v>
          </cell>
          <cell r="N9115" t="str">
            <v>SIN CARROCERIA</v>
          </cell>
          <cell r="O9115">
            <v>134</v>
          </cell>
          <cell r="P9115" t="str">
            <v>JEZCCD22519</v>
          </cell>
          <cell r="Q9115" t="str">
            <v>9FLJDC1Z1DCL69170</v>
          </cell>
          <cell r="R9115" t="str">
            <v>9FLJDC1Z1DCL69170</v>
          </cell>
          <cell r="S9115" t="str">
            <v>9FLJDC1Z1DCL69170</v>
          </cell>
          <cell r="T9115">
            <v>2</v>
          </cell>
          <cell r="U9115">
            <v>0</v>
          </cell>
          <cell r="V9115">
            <v>0</v>
          </cell>
          <cell r="X9115" t="e">
            <v>#N/A</v>
          </cell>
          <cell r="Y9115">
            <v>22104</v>
          </cell>
        </row>
        <row r="9116">
          <cell r="C9116" t="str">
            <v>WIM35F</v>
          </cell>
          <cell r="D9116" t="str">
            <v>GYP</v>
          </cell>
          <cell r="E9116">
            <v>45363</v>
          </cell>
          <cell r="F9116" t="str">
            <v>STRIA TTOyTTE MCPAL FUNZA</v>
          </cell>
          <cell r="G9116" t="str">
            <v>ACTIVO</v>
          </cell>
          <cell r="H9116" t="str">
            <v>BAJAJ</v>
          </cell>
          <cell r="I9116" t="str">
            <v>MOTOCICLETA</v>
          </cell>
          <cell r="J9116" t="str">
            <v>PARTICULAR</v>
          </cell>
          <cell r="K9116" t="str">
            <v>PULSAR NS 200 FI</v>
          </cell>
          <cell r="L9116">
            <v>2022</v>
          </cell>
          <cell r="M9116" t="str">
            <v>NEGRO MATE</v>
          </cell>
          <cell r="N9116" t="str">
            <v>SIN CARROCERIA</v>
          </cell>
          <cell r="O9116">
            <v>200</v>
          </cell>
          <cell r="P9116" t="str">
            <v>JLXCMM29420</v>
          </cell>
          <cell r="Q9116" t="str">
            <v>9GJA36JL0NT008767</v>
          </cell>
          <cell r="R9116" t="str">
            <v>9GJA36JL0NT008767</v>
          </cell>
          <cell r="S9116" t="str">
            <v>9GJA36JL0NT008767</v>
          </cell>
          <cell r="T9116">
            <v>2</v>
          </cell>
          <cell r="U9116">
            <v>0</v>
          </cell>
          <cell r="V9116">
            <v>0</v>
          </cell>
          <cell r="X9116" t="e">
            <v>#N/A</v>
          </cell>
          <cell r="Y9116">
            <v>21542</v>
          </cell>
        </row>
        <row r="9117">
          <cell r="C9117" t="str">
            <v>NSM45D</v>
          </cell>
          <cell r="D9117" t="str">
            <v>GYP</v>
          </cell>
          <cell r="E9117">
            <v>45365</v>
          </cell>
          <cell r="F9117" t="str">
            <v>STRIA TTOyTTE MCPAL FUNZA</v>
          </cell>
          <cell r="G9117" t="str">
            <v>ACTIVO</v>
          </cell>
          <cell r="H9117" t="str">
            <v>BAJAJ</v>
          </cell>
          <cell r="I9117" t="str">
            <v>MOTOCICLETA</v>
          </cell>
          <cell r="J9117" t="str">
            <v>PARTICULAR</v>
          </cell>
          <cell r="K9117" t="str">
            <v>PULSAR 135 LS DUOTONO</v>
          </cell>
          <cell r="L9117">
            <v>2015</v>
          </cell>
          <cell r="M9117" t="str">
            <v>NEGRO BLANCO</v>
          </cell>
          <cell r="N9117" t="str">
            <v>SIN CARROCERIA</v>
          </cell>
          <cell r="O9117">
            <v>134</v>
          </cell>
          <cell r="P9117" t="str">
            <v>JEZWEL24348</v>
          </cell>
          <cell r="Q9117" t="str">
            <v>9FLJDC1Z4FAG98236</v>
          </cell>
          <cell r="R9117" t="str">
            <v>9FLJDC1Z4FAG98236</v>
          </cell>
          <cell r="S9117" t="str">
            <v>9FLJDC1Z4FAG98236</v>
          </cell>
          <cell r="T9117">
            <v>2</v>
          </cell>
          <cell r="U9117">
            <v>0</v>
          </cell>
          <cell r="V9117">
            <v>0</v>
          </cell>
          <cell r="X9117" t="e">
            <v>#N/A</v>
          </cell>
          <cell r="Y9117">
            <v>21431</v>
          </cell>
        </row>
        <row r="9118">
          <cell r="C9118" t="str">
            <v>SBT58F</v>
          </cell>
          <cell r="D9118" t="str">
            <v>GYP</v>
          </cell>
          <cell r="E9118">
            <v>45365</v>
          </cell>
          <cell r="F9118" t="str">
            <v>STRIA TTOyTTE MCPAL FUNZA</v>
          </cell>
          <cell r="G9118" t="str">
            <v>ACTIVO</v>
          </cell>
          <cell r="H9118" t="str">
            <v>AKT</v>
          </cell>
          <cell r="I9118" t="str">
            <v>MOTOCICLETA</v>
          </cell>
          <cell r="J9118" t="str">
            <v>PARTICULAR</v>
          </cell>
          <cell r="K9118" t="str">
            <v>AK125NKD EIII</v>
          </cell>
          <cell r="L9118">
            <v>2021</v>
          </cell>
          <cell r="M9118" t="str">
            <v>NEGRO MATE</v>
          </cell>
          <cell r="N9118" t="str">
            <v>SIN CARROCERIA</v>
          </cell>
          <cell r="O9118">
            <v>124</v>
          </cell>
          <cell r="P9118" t="str">
            <v>157FMITE251143</v>
          </cell>
          <cell r="Q9118" t="str">
            <v>9F2D51253M5011605</v>
          </cell>
          <cell r="R9118">
            <v>0</v>
          </cell>
          <cell r="S9118" t="str">
            <v>9F2D51253M5011605</v>
          </cell>
          <cell r="T9118">
            <v>2</v>
          </cell>
          <cell r="U9118">
            <v>0</v>
          </cell>
          <cell r="V9118">
            <v>0</v>
          </cell>
          <cell r="X9118" t="e">
            <v>#N/A</v>
          </cell>
          <cell r="Y9118">
            <v>21931</v>
          </cell>
        </row>
        <row r="9119">
          <cell r="C9119" t="str">
            <v>TOY66D</v>
          </cell>
          <cell r="D9119" t="str">
            <v>GYP</v>
          </cell>
          <cell r="E9119">
            <v>45366</v>
          </cell>
          <cell r="F9119" t="str">
            <v>STRIA TTOyTTE MCPAL FUNZA</v>
          </cell>
          <cell r="G9119" t="str">
            <v>ACTIVO</v>
          </cell>
          <cell r="H9119" t="str">
            <v>BAJAJ</v>
          </cell>
          <cell r="I9119" t="str">
            <v>MOTOCICLETA</v>
          </cell>
          <cell r="J9119" t="str">
            <v>PARTICULAR</v>
          </cell>
          <cell r="K9119" t="str">
            <v>PULSAR 180 UG PRO</v>
          </cell>
          <cell r="L9119">
            <v>2015</v>
          </cell>
          <cell r="M9119" t="str">
            <v>NEGRO AZUL</v>
          </cell>
          <cell r="N9119" t="str">
            <v>SIN CARROCERIA</v>
          </cell>
          <cell r="O9119">
            <v>178</v>
          </cell>
          <cell r="P9119" t="str">
            <v>DJZCEG66647</v>
          </cell>
          <cell r="Q9119" t="str">
            <v>9FLA12DZ3FAC63285</v>
          </cell>
          <cell r="R9119" t="str">
            <v>9FLA12DZ3FAC63285</v>
          </cell>
          <cell r="S9119" t="str">
            <v>9FLA12DZ3FAC63285</v>
          </cell>
          <cell r="T9119">
            <v>2</v>
          </cell>
          <cell r="U9119">
            <v>0</v>
          </cell>
          <cell r="V9119">
            <v>0</v>
          </cell>
          <cell r="X9119" t="e">
            <v>#N/A</v>
          </cell>
          <cell r="Y9119">
            <v>22137</v>
          </cell>
        </row>
        <row r="9120">
          <cell r="C9120" t="str">
            <v>ZRP45D</v>
          </cell>
          <cell r="D9120" t="str">
            <v>GYP</v>
          </cell>
          <cell r="E9120">
            <v>45367</v>
          </cell>
          <cell r="F9120" t="str">
            <v>STRIA TTOyTTE MCPAL FUNZA</v>
          </cell>
          <cell r="G9120" t="str">
            <v>ACTIVO</v>
          </cell>
          <cell r="H9120" t="str">
            <v>BAJAJ</v>
          </cell>
          <cell r="I9120" t="str">
            <v>MOTOCICLETA</v>
          </cell>
          <cell r="J9120" t="str">
            <v>PARTICULAR</v>
          </cell>
          <cell r="K9120" t="str">
            <v>PULSAR 180 UG PRO</v>
          </cell>
          <cell r="L9120">
            <v>2016</v>
          </cell>
          <cell r="M9120" t="str">
            <v>NEGRO BLANCO</v>
          </cell>
          <cell r="N9120" t="str">
            <v>SIN CARROCERIA</v>
          </cell>
          <cell r="O9120">
            <v>178</v>
          </cell>
          <cell r="P9120" t="str">
            <v>DJZCFM09637</v>
          </cell>
          <cell r="Q9120" t="str">
            <v>9FLA12DZ8GCH70365</v>
          </cell>
          <cell r="R9120" t="str">
            <v>9FLA12DZ8GCH70365</v>
          </cell>
          <cell r="S9120" t="str">
            <v>9FLA12DZ8GCH70365</v>
          </cell>
          <cell r="T9120">
            <v>2</v>
          </cell>
          <cell r="U9120">
            <v>0</v>
          </cell>
          <cell r="V9120">
            <v>0</v>
          </cell>
          <cell r="X9120" t="e">
            <v>#N/A</v>
          </cell>
          <cell r="Y9120">
            <v>22141</v>
          </cell>
        </row>
        <row r="9121">
          <cell r="C9121" t="str">
            <v>IXT40F</v>
          </cell>
          <cell r="D9121" t="str">
            <v>GYP</v>
          </cell>
          <cell r="E9121">
            <v>45369</v>
          </cell>
          <cell r="F9121" t="str">
            <v>STRIA TTOyTTE MCPAL FUNZA</v>
          </cell>
          <cell r="G9121" t="str">
            <v>ACTIVO</v>
          </cell>
          <cell r="H9121" t="str">
            <v>AKT</v>
          </cell>
          <cell r="I9121" t="str">
            <v>MOTOCICLETA</v>
          </cell>
          <cell r="J9121" t="str">
            <v>PARTICULAR</v>
          </cell>
          <cell r="K9121" t="str">
            <v>AK125 NKDR</v>
          </cell>
          <cell r="L9121">
            <v>2021</v>
          </cell>
          <cell r="M9121" t="str">
            <v>AZUL NEGRO BLANCO</v>
          </cell>
          <cell r="N9121" t="str">
            <v>SIN CARROCERIA</v>
          </cell>
          <cell r="O9121">
            <v>124</v>
          </cell>
          <cell r="P9121" t="str">
            <v>157FMITE006026</v>
          </cell>
          <cell r="Q9121" t="str">
            <v>9F2B1125XM5009790</v>
          </cell>
          <cell r="R9121">
            <v>0</v>
          </cell>
          <cell r="S9121" t="str">
            <v>9F2B1125XM5009790</v>
          </cell>
          <cell r="T9121">
            <v>2</v>
          </cell>
          <cell r="U9121">
            <v>0</v>
          </cell>
          <cell r="V9121">
            <v>0</v>
          </cell>
          <cell r="X9121" t="e">
            <v>#N/A</v>
          </cell>
          <cell r="Y9121">
            <v>21806</v>
          </cell>
        </row>
        <row r="9122">
          <cell r="C9122" t="str">
            <v>QSW20D</v>
          </cell>
          <cell r="D9122" t="str">
            <v>GYP</v>
          </cell>
          <cell r="E9122">
            <v>45370</v>
          </cell>
          <cell r="F9122" t="str">
            <v>STRIA TTOyTTE MCPAL FUNZA</v>
          </cell>
          <cell r="G9122" t="str">
            <v>ACTIVO</v>
          </cell>
          <cell r="H9122" t="str">
            <v>AKT</v>
          </cell>
          <cell r="I9122" t="str">
            <v>MOTOCICLETA</v>
          </cell>
          <cell r="J9122" t="str">
            <v>PARTICULAR</v>
          </cell>
          <cell r="K9122" t="str">
            <v>AK125RL</v>
          </cell>
          <cell r="L9122">
            <v>2015</v>
          </cell>
          <cell r="M9122" t="str">
            <v>BLANCO</v>
          </cell>
          <cell r="N9122" t="str">
            <v>SIN CARROCERIA</v>
          </cell>
          <cell r="O9122">
            <v>125</v>
          </cell>
          <cell r="P9122" t="str">
            <v>157FMIMQ126102</v>
          </cell>
          <cell r="Q9122" t="str">
            <v>9F2B91259FAC24308</v>
          </cell>
          <cell r="R9122">
            <v>0</v>
          </cell>
          <cell r="S9122" t="str">
            <v>9F2B91259FAC24308</v>
          </cell>
          <cell r="T9122">
            <v>2</v>
          </cell>
          <cell r="U9122">
            <v>0</v>
          </cell>
          <cell r="V9122">
            <v>0</v>
          </cell>
          <cell r="X9122" t="e">
            <v>#N/A</v>
          </cell>
          <cell r="Y9122">
            <v>21448</v>
          </cell>
        </row>
        <row r="9123">
          <cell r="C9123" t="str">
            <v>SDM75F</v>
          </cell>
          <cell r="D9123" t="str">
            <v>GYP</v>
          </cell>
          <cell r="E9123">
            <v>45370</v>
          </cell>
          <cell r="F9123" t="str">
            <v>STRIA TTOyTTE MCPAL FUNZA</v>
          </cell>
          <cell r="G9123" t="str">
            <v>ACTIVO</v>
          </cell>
          <cell r="H9123" t="str">
            <v>AKT</v>
          </cell>
          <cell r="I9123" t="str">
            <v>MOTOCICLETA</v>
          </cell>
          <cell r="J9123" t="str">
            <v>PARTICULAR</v>
          </cell>
          <cell r="K9123" t="str">
            <v>AK125CR4 EIII</v>
          </cell>
          <cell r="L9123">
            <v>2022</v>
          </cell>
          <cell r="M9123" t="str">
            <v>NEGRO MATE</v>
          </cell>
          <cell r="N9123" t="str">
            <v>SIN CARROCERIA</v>
          </cell>
          <cell r="O9123">
            <v>124</v>
          </cell>
          <cell r="P9123" t="str">
            <v>157FMITQ453091</v>
          </cell>
          <cell r="Q9123" t="str">
            <v>9F2D21258N5002618</v>
          </cell>
          <cell r="R9123">
            <v>0</v>
          </cell>
          <cell r="S9123" t="str">
            <v>9F2D21258N5002618</v>
          </cell>
          <cell r="T9123">
            <v>2</v>
          </cell>
          <cell r="U9123">
            <v>0</v>
          </cell>
          <cell r="V9123">
            <v>0</v>
          </cell>
          <cell r="X9123" t="e">
            <v>#N/A</v>
          </cell>
          <cell r="Y9123">
            <v>21711</v>
          </cell>
        </row>
        <row r="9124">
          <cell r="C9124" t="str">
            <v>WMP24D</v>
          </cell>
          <cell r="D9124" t="str">
            <v>GYP</v>
          </cell>
          <cell r="E9124">
            <v>45370</v>
          </cell>
          <cell r="F9124" t="str">
            <v>STRIA TTOyTTE MCPAL FUNZA</v>
          </cell>
          <cell r="G9124" t="str">
            <v>ACTIVO</v>
          </cell>
          <cell r="H9124" t="str">
            <v>KYMCO</v>
          </cell>
          <cell r="I9124" t="str">
            <v>MOTOCICLETA</v>
          </cell>
          <cell r="J9124" t="str">
            <v>PARTICULAR</v>
          </cell>
          <cell r="K9124" t="str">
            <v>FLY 150</v>
          </cell>
          <cell r="L9124">
            <v>2016</v>
          </cell>
          <cell r="M9124" t="str">
            <v>GRIS GRAFITO</v>
          </cell>
          <cell r="N9124" t="str">
            <v>SIN CARROCERIA</v>
          </cell>
          <cell r="O9124">
            <v>149</v>
          </cell>
          <cell r="P9124" t="str">
            <v>KL301704368</v>
          </cell>
          <cell r="Q9124" t="str">
            <v>9FLC3000XGCE01912</v>
          </cell>
          <cell r="R9124" t="str">
            <v>9FLC3000XGCE01912</v>
          </cell>
          <cell r="S9124" t="str">
            <v>9FLC3000XGCE01912</v>
          </cell>
          <cell r="T9124">
            <v>2</v>
          </cell>
          <cell r="U9124">
            <v>0</v>
          </cell>
          <cell r="V9124">
            <v>0</v>
          </cell>
          <cell r="X9124" t="e">
            <v>#N/A</v>
          </cell>
          <cell r="Y9124">
            <v>21494</v>
          </cell>
        </row>
        <row r="9125">
          <cell r="C9125" t="str">
            <v>LTF38D</v>
          </cell>
          <cell r="D9125" t="str">
            <v>GYP</v>
          </cell>
          <cell r="E9125">
            <v>45371</v>
          </cell>
          <cell r="F9125" t="str">
            <v>STRIA TTOyTTE MCPAL FUNZA</v>
          </cell>
          <cell r="G9125" t="str">
            <v>ACTIVO</v>
          </cell>
          <cell r="H9125" t="str">
            <v>BAJAJ</v>
          </cell>
          <cell r="I9125" t="str">
            <v>MOTOCICLETA</v>
          </cell>
          <cell r="J9125" t="str">
            <v>PARTICULAR</v>
          </cell>
          <cell r="K9125" t="str">
            <v>DISCOVER 125 +</v>
          </cell>
          <cell r="L9125">
            <v>2015</v>
          </cell>
          <cell r="M9125" t="str">
            <v>NEGRO NEBULOSA</v>
          </cell>
          <cell r="N9125" t="str">
            <v>SIN CARROCERIA</v>
          </cell>
          <cell r="O9125">
            <v>124</v>
          </cell>
          <cell r="P9125" t="str">
            <v>JZZWDH34736</v>
          </cell>
          <cell r="Q9125" t="str">
            <v>9FLJZC1Z3FAE38346</v>
          </cell>
          <cell r="R9125" t="str">
            <v>9FLJZC1Z3FAE38346</v>
          </cell>
          <cell r="S9125" t="str">
            <v>9FLJZC1Z3FAE38346</v>
          </cell>
          <cell r="T9125">
            <v>2</v>
          </cell>
          <cell r="U9125">
            <v>0</v>
          </cell>
          <cell r="V9125">
            <v>0</v>
          </cell>
          <cell r="X9125" t="e">
            <v>#N/A</v>
          </cell>
          <cell r="Y9125">
            <v>22103</v>
          </cell>
        </row>
        <row r="9126">
          <cell r="C9126" t="str">
            <v>APV06E</v>
          </cell>
          <cell r="D9126" t="str">
            <v>GYP</v>
          </cell>
          <cell r="E9126">
            <v>45372</v>
          </cell>
          <cell r="F9126" t="str">
            <v>STRIA TTOyTTE MCPAL FUNZA</v>
          </cell>
          <cell r="G9126" t="str">
            <v>ACTIVO</v>
          </cell>
          <cell r="H9126" t="str">
            <v>KTM</v>
          </cell>
          <cell r="I9126" t="str">
            <v>MOTOCICLETA</v>
          </cell>
          <cell r="J9126" t="str">
            <v>PARTICULAR</v>
          </cell>
          <cell r="K9126" t="str">
            <v>200 DUKE</v>
          </cell>
          <cell r="L9126">
            <v>2016</v>
          </cell>
          <cell r="M9126" t="str">
            <v>BLANCO</v>
          </cell>
          <cell r="N9126" t="str">
            <v>SIN CARROCERIA</v>
          </cell>
          <cell r="O9126">
            <v>199</v>
          </cell>
          <cell r="P9126">
            <v>590631758</v>
          </cell>
          <cell r="Q9126" t="str">
            <v>VBKJUC408GA004286</v>
          </cell>
          <cell r="R9126" t="str">
            <v>VBKJUC408GA004286</v>
          </cell>
          <cell r="S9126" t="str">
            <v>VBKJUC408GA004286</v>
          </cell>
          <cell r="T9126">
            <v>2</v>
          </cell>
          <cell r="U9126">
            <v>0</v>
          </cell>
          <cell r="V9126">
            <v>0</v>
          </cell>
          <cell r="X9126" t="e">
            <v>#N/A</v>
          </cell>
          <cell r="Y9126">
            <v>21912</v>
          </cell>
        </row>
        <row r="9127">
          <cell r="C9127" t="str">
            <v>ZEZ21C</v>
          </cell>
          <cell r="D9127" t="str">
            <v>GYP</v>
          </cell>
          <cell r="E9127">
            <v>45372</v>
          </cell>
          <cell r="F9127" t="str">
            <v>STRIA TTOyTTE MCPAL FUNZA</v>
          </cell>
          <cell r="G9127" t="str">
            <v>ACTIVO</v>
          </cell>
          <cell r="H9127" t="str">
            <v>HONDA</v>
          </cell>
          <cell r="I9127" t="str">
            <v>MOTOCICLETA</v>
          </cell>
          <cell r="J9127" t="str">
            <v>PARTICULAR</v>
          </cell>
          <cell r="K9127" t="str">
            <v>CBF-125</v>
          </cell>
          <cell r="L9127">
            <v>2013</v>
          </cell>
          <cell r="M9127" t="str">
            <v>NEGRO</v>
          </cell>
          <cell r="N9127" t="str">
            <v>SIN CARROCERIA</v>
          </cell>
          <cell r="O9127">
            <v>125</v>
          </cell>
          <cell r="P9127" t="str">
            <v>JC40E-1012929</v>
          </cell>
          <cell r="Q9127" t="str">
            <v>9FMJC4026DF003115</v>
          </cell>
          <cell r="R9127">
            <v>0</v>
          </cell>
          <cell r="S9127" t="str">
            <v>9FMJC4026DF003115</v>
          </cell>
          <cell r="T9127">
            <v>2</v>
          </cell>
          <cell r="U9127">
            <v>0</v>
          </cell>
          <cell r="V9127">
            <v>0</v>
          </cell>
          <cell r="X9127" t="e">
            <v>#N/A</v>
          </cell>
          <cell r="Y9127">
            <v>21794</v>
          </cell>
        </row>
        <row r="9128">
          <cell r="C9128" t="str">
            <v>CFP04D</v>
          </cell>
          <cell r="D9128" t="str">
            <v>GYP</v>
          </cell>
          <cell r="E9128">
            <v>45377</v>
          </cell>
          <cell r="F9128" t="str">
            <v>STRIA TTOyTTE MCPAL FUNZA</v>
          </cell>
          <cell r="G9128" t="str">
            <v>ACTIVO</v>
          </cell>
          <cell r="H9128" t="str">
            <v>KYMCO</v>
          </cell>
          <cell r="I9128" t="str">
            <v>MOTOCICLETA</v>
          </cell>
          <cell r="J9128" t="str">
            <v>PARTICULAR</v>
          </cell>
          <cell r="K9128" t="str">
            <v>FLY 125</v>
          </cell>
          <cell r="L9128">
            <v>2013</v>
          </cell>
          <cell r="M9128" t="str">
            <v>BLANCO INFINITO</v>
          </cell>
          <cell r="N9128" t="str">
            <v>SIN CARROCERIA</v>
          </cell>
          <cell r="O9128">
            <v>124</v>
          </cell>
          <cell r="P9128" t="str">
            <v>KN25SR2162216</v>
          </cell>
          <cell r="Q9128" t="str">
            <v>9FLU62019DCC50055</v>
          </cell>
          <cell r="R9128" t="str">
            <v>9FLU62019DCC50055</v>
          </cell>
          <cell r="S9128" t="str">
            <v>9FLU62019DCC50055</v>
          </cell>
          <cell r="T9128">
            <v>2</v>
          </cell>
          <cell r="U9128">
            <v>0</v>
          </cell>
          <cell r="V9128">
            <v>0</v>
          </cell>
          <cell r="X9128" t="e">
            <v>#N/A</v>
          </cell>
          <cell r="Y9128">
            <v>21351</v>
          </cell>
        </row>
        <row r="9129">
          <cell r="C9129" t="str">
            <v>LTF54G</v>
          </cell>
          <cell r="D9129" t="str">
            <v>GYP</v>
          </cell>
          <cell r="E9129">
            <v>45377</v>
          </cell>
          <cell r="F9129" t="str">
            <v>STRIA TTOyTTE MCPAL FUNZA</v>
          </cell>
          <cell r="G9129" t="str">
            <v>ACTIVO</v>
          </cell>
          <cell r="H9129" t="str">
            <v>HERO</v>
          </cell>
          <cell r="I9129" t="str">
            <v>MOTOCICLETA</v>
          </cell>
          <cell r="J9129" t="str">
            <v>PARTICULAR</v>
          </cell>
          <cell r="K9129" t="str">
            <v>IGNITOR SS</v>
          </cell>
          <cell r="L9129">
            <v>2023</v>
          </cell>
          <cell r="M9129" t="str">
            <v>NEGRO</v>
          </cell>
          <cell r="N9129" t="str">
            <v>SIN CARROCERIA</v>
          </cell>
          <cell r="O9129">
            <v>124</v>
          </cell>
          <cell r="P9129" t="str">
            <v>JA06EXN9D00405</v>
          </cell>
          <cell r="Q9129" t="str">
            <v>9G5JAS021PVNJ0183</v>
          </cell>
          <cell r="R9129">
            <v>0</v>
          </cell>
          <cell r="S9129" t="str">
            <v>9G5JAS021PVNJ0183</v>
          </cell>
          <cell r="T9129">
            <v>2</v>
          </cell>
          <cell r="U9129">
            <v>0</v>
          </cell>
          <cell r="V9129">
            <v>0</v>
          </cell>
          <cell r="X9129" t="e">
            <v>#N/A</v>
          </cell>
          <cell r="Y9129">
            <v>21409</v>
          </cell>
        </row>
        <row r="9130">
          <cell r="C9130" t="str">
            <v>NRU96D</v>
          </cell>
          <cell r="D9130" t="str">
            <v>GYP</v>
          </cell>
          <cell r="E9130">
            <v>45378</v>
          </cell>
          <cell r="F9130" t="str">
            <v>STRIA TTOyTTE MCPAL FUNZA</v>
          </cell>
          <cell r="G9130" t="str">
            <v>ACTIVO</v>
          </cell>
          <cell r="H9130" t="str">
            <v>AKT</v>
          </cell>
          <cell r="I9130" t="str">
            <v>MOTOCICLETA</v>
          </cell>
          <cell r="J9130" t="str">
            <v>PARTICULAR</v>
          </cell>
          <cell r="K9130" t="str">
            <v>AK125RL</v>
          </cell>
          <cell r="L9130">
            <v>2015</v>
          </cell>
          <cell r="M9130" t="str">
            <v>NEGRO</v>
          </cell>
          <cell r="N9130" t="str">
            <v>SIN CARROCERIA</v>
          </cell>
          <cell r="O9130">
            <v>125</v>
          </cell>
          <cell r="P9130" t="str">
            <v>157FMIMQ062180</v>
          </cell>
          <cell r="Q9130" t="str">
            <v>9F2B91251FAC19510</v>
          </cell>
          <cell r="R9130">
            <v>0</v>
          </cell>
          <cell r="S9130" t="str">
            <v>9F2B91251FAC19510</v>
          </cell>
          <cell r="T9130">
            <v>2</v>
          </cell>
          <cell r="U9130">
            <v>0</v>
          </cell>
          <cell r="V9130">
            <v>0</v>
          </cell>
          <cell r="X9130" t="e">
            <v>#N/A</v>
          </cell>
          <cell r="Y9130">
            <v>21614</v>
          </cell>
        </row>
        <row r="9131">
          <cell r="C9131" t="str">
            <v>MIX89F</v>
          </cell>
          <cell r="D9131" t="str">
            <v>GYP</v>
          </cell>
          <cell r="E9131">
            <v>45379</v>
          </cell>
          <cell r="F9131" t="str">
            <v>STRIA TTOyTTE MCPAL FUNZA</v>
          </cell>
          <cell r="G9131" t="str">
            <v>ACTIVO</v>
          </cell>
          <cell r="H9131" t="str">
            <v>HONDA</v>
          </cell>
          <cell r="I9131" t="str">
            <v>MOTOCICLETA</v>
          </cell>
          <cell r="J9131" t="str">
            <v>PARTICULAR</v>
          </cell>
          <cell r="K9131" t="str">
            <v>CB 160F DLX</v>
          </cell>
          <cell r="L9131">
            <v>2021</v>
          </cell>
          <cell r="M9131" t="str">
            <v>NEGRO PERLADO PLATA</v>
          </cell>
          <cell r="N9131" t="str">
            <v>SIN CARROCERIA</v>
          </cell>
          <cell r="O9131">
            <v>162</v>
          </cell>
          <cell r="P9131" t="str">
            <v>KC23E-A-2006309</v>
          </cell>
          <cell r="Q9131" t="str">
            <v>9FMKC232XMF003865</v>
          </cell>
          <cell r="R9131">
            <v>0</v>
          </cell>
          <cell r="S9131" t="str">
            <v>9FMKC232XMF003865</v>
          </cell>
          <cell r="T9131">
            <v>2</v>
          </cell>
          <cell r="U9131">
            <v>0</v>
          </cell>
          <cell r="V9131">
            <v>0</v>
          </cell>
          <cell r="X9131" t="e">
            <v>#N/A</v>
          </cell>
          <cell r="Y9131">
            <v>21423</v>
          </cell>
        </row>
        <row r="9132">
          <cell r="C9132" t="str">
            <v>QTS65D</v>
          </cell>
          <cell r="D9132" t="str">
            <v>GYP</v>
          </cell>
          <cell r="E9132">
            <v>45380</v>
          </cell>
          <cell r="F9132" t="str">
            <v>STRIA TTOyTTE MCPAL FUNZA</v>
          </cell>
          <cell r="G9132" t="str">
            <v>ACTIVO</v>
          </cell>
          <cell r="H9132" t="str">
            <v>YAMAHA</v>
          </cell>
          <cell r="I9132" t="str">
            <v>MOTOCICLETA</v>
          </cell>
          <cell r="J9132" t="str">
            <v>PARTICULAR</v>
          </cell>
          <cell r="K9132" t="str">
            <v>FZ16 ST FAZER</v>
          </cell>
          <cell r="L9132">
            <v>2015</v>
          </cell>
          <cell r="M9132" t="str">
            <v>NARANJA GRIS</v>
          </cell>
          <cell r="N9132" t="str">
            <v>SIN CARROCERIA</v>
          </cell>
          <cell r="O9132">
            <v>153</v>
          </cell>
          <cell r="P9132" t="str">
            <v>45D3077617</v>
          </cell>
          <cell r="Q9132" t="str">
            <v>9FKKG0480F2077617</v>
          </cell>
          <cell r="R9132">
            <v>0</v>
          </cell>
          <cell r="S9132" t="str">
            <v>9FKKG0480F2077617</v>
          </cell>
          <cell r="T9132">
            <v>2</v>
          </cell>
          <cell r="U9132">
            <v>0</v>
          </cell>
          <cell r="V9132">
            <v>0</v>
          </cell>
          <cell r="X9132" t="e">
            <v>#N/A</v>
          </cell>
          <cell r="Y9132">
            <v>21450</v>
          </cell>
        </row>
        <row r="9133">
          <cell r="C9133" t="str">
            <v>YVX70D</v>
          </cell>
          <cell r="D9133" t="str">
            <v>GYP</v>
          </cell>
          <cell r="E9133">
            <v>45382</v>
          </cell>
          <cell r="F9133" t="str">
            <v>STRIA TTOyTTE MCPAL FUNZA</v>
          </cell>
          <cell r="G9133" t="str">
            <v>ACTIVO</v>
          </cell>
          <cell r="H9133" t="str">
            <v>SUZUKI</v>
          </cell>
          <cell r="I9133" t="str">
            <v>MOTOCICLETA</v>
          </cell>
          <cell r="J9133" t="str">
            <v>PARTICULAR</v>
          </cell>
          <cell r="K9133" t="str">
            <v>GE110</v>
          </cell>
          <cell r="L9133">
            <v>2016</v>
          </cell>
          <cell r="M9133" t="str">
            <v>NEGRO</v>
          </cell>
          <cell r="N9133" t="str">
            <v>SIN CARROCERIA</v>
          </cell>
          <cell r="O9133">
            <v>112</v>
          </cell>
          <cell r="P9133" t="str">
            <v>F4E6-265291</v>
          </cell>
          <cell r="Q9133" t="str">
            <v>9FSNF4JC9GC109198</v>
          </cell>
          <cell r="R9133">
            <v>0</v>
          </cell>
          <cell r="S9133" t="str">
            <v>9FSNF4JC9GC109198</v>
          </cell>
          <cell r="T9133">
            <v>2</v>
          </cell>
          <cell r="U9133">
            <v>0</v>
          </cell>
          <cell r="V9133">
            <v>0</v>
          </cell>
          <cell r="X9133" t="e">
            <v>#N/A</v>
          </cell>
          <cell r="Y9133">
            <v>21499</v>
          </cell>
        </row>
        <row r="9134">
          <cell r="C9134" t="str">
            <v>ZBJ45E</v>
          </cell>
          <cell r="D9134" t="str">
            <v>GYP</v>
          </cell>
          <cell r="E9134">
            <v>45382</v>
          </cell>
          <cell r="F9134" t="str">
            <v>STRIA TTOyTTE MCPAL FUNZA</v>
          </cell>
          <cell r="G9134" t="str">
            <v>ACTIVO</v>
          </cell>
          <cell r="H9134" t="str">
            <v>MACBOR</v>
          </cell>
          <cell r="I9134" t="str">
            <v>MOTOCICLETA</v>
          </cell>
          <cell r="J9134" t="str">
            <v>PARTICULAR</v>
          </cell>
          <cell r="K9134" t="str">
            <v>RA125</v>
          </cell>
          <cell r="L9134">
            <v>2019</v>
          </cell>
          <cell r="M9134" t="str">
            <v>NEGRO</v>
          </cell>
          <cell r="N9134" t="str">
            <v>SIN CARROCERIA</v>
          </cell>
          <cell r="O9134">
            <v>124</v>
          </cell>
          <cell r="P9134" t="str">
            <v>ZS152FMI5K100133</v>
          </cell>
          <cell r="Q9134" t="str">
            <v>LZSPCJLN4K1001375</v>
          </cell>
          <cell r="R9134">
            <v>0</v>
          </cell>
          <cell r="S9134" t="str">
            <v>LZSPCJLN4K1001375</v>
          </cell>
          <cell r="T9134">
            <v>2</v>
          </cell>
          <cell r="U9134">
            <v>0</v>
          </cell>
          <cell r="V9134">
            <v>0</v>
          </cell>
          <cell r="X9134" t="e">
            <v>#N/A</v>
          </cell>
          <cell r="Y9134">
            <v>21933</v>
          </cell>
        </row>
        <row r="9135">
          <cell r="C9135" t="str">
            <v>TNG05D</v>
          </cell>
          <cell r="D9135" t="str">
            <v>PATIO 50</v>
          </cell>
          <cell r="E9135">
            <v>43934</v>
          </cell>
          <cell r="F9135" t="str">
            <v>STRIA TTOyTTE MCPAL FUNZA</v>
          </cell>
          <cell r="G9135" t="str">
            <v>ACTIVO</v>
          </cell>
          <cell r="H9135" t="str">
            <v>BAJAJ</v>
          </cell>
          <cell r="I9135" t="str">
            <v>MOTOCICLETA</v>
          </cell>
          <cell r="J9135" t="str">
            <v>PARTICULAR</v>
          </cell>
          <cell r="K9135" t="str">
            <v>PULSAR 180 UG PRO</v>
          </cell>
          <cell r="L9135">
            <v>2015</v>
          </cell>
          <cell r="M9135" t="str">
            <v>NEGRO NEBULOSA</v>
          </cell>
          <cell r="N9135" t="str">
            <v>SIN CARROCERIA</v>
          </cell>
          <cell r="O9135">
            <v>178</v>
          </cell>
          <cell r="P9135" t="str">
            <v>DJZCEG60124</v>
          </cell>
          <cell r="Q9135" t="str">
            <v>9FLA12DZXFCB61714</v>
          </cell>
          <cell r="R9135" t="str">
            <v>9FLA12DZXFCB61714</v>
          </cell>
          <cell r="S9135" t="str">
            <v>9FLA12DZXFCB61714</v>
          </cell>
          <cell r="T9135">
            <v>2</v>
          </cell>
          <cell r="U9135">
            <v>0</v>
          </cell>
          <cell r="V9135">
            <v>0</v>
          </cell>
          <cell r="X9135">
            <v>0</v>
          </cell>
          <cell r="Y9135">
            <v>3431</v>
          </cell>
        </row>
        <row r="9136">
          <cell r="C9136" t="str">
            <v>ZEY62C</v>
          </cell>
          <cell r="D9136" t="str">
            <v>PATIO 50</v>
          </cell>
          <cell r="E9136">
            <v>44372</v>
          </cell>
          <cell r="F9136" t="str">
            <v>STRIA TTOyTTE MCPAL FUNZA</v>
          </cell>
          <cell r="G9136" t="str">
            <v>ACTIVO</v>
          </cell>
          <cell r="H9136" t="str">
            <v>HONDA</v>
          </cell>
          <cell r="I9136" t="str">
            <v>MOTOCICLETA</v>
          </cell>
          <cell r="J9136" t="str">
            <v>PARTICULAR</v>
          </cell>
          <cell r="K9136" t="str">
            <v>CB 150 INVICTA COBRA EXTREME</v>
          </cell>
          <cell r="L9136">
            <v>2013</v>
          </cell>
          <cell r="M9136" t="str">
            <v>NEGRO</v>
          </cell>
          <cell r="N9136" t="str">
            <v>SIN CARROCERIA</v>
          </cell>
          <cell r="O9136">
            <v>149</v>
          </cell>
          <cell r="P9136" t="str">
            <v>KC09E-5115054</v>
          </cell>
          <cell r="Q9136" t="str">
            <v>9FMKC0928DF002919</v>
          </cell>
          <cell r="R9136">
            <v>0</v>
          </cell>
          <cell r="S9136" t="str">
            <v>9FMKC0928DF002919</v>
          </cell>
          <cell r="T9136">
            <v>2</v>
          </cell>
          <cell r="U9136">
            <v>0</v>
          </cell>
          <cell r="V9136">
            <v>0</v>
          </cell>
          <cell r="X9136">
            <v>0</v>
          </cell>
          <cell r="Y9136">
            <v>18259</v>
          </cell>
        </row>
        <row r="9137">
          <cell r="C9137" t="str">
            <v>GAA25E</v>
          </cell>
          <cell r="D9137" t="str">
            <v>PATIO 50</v>
          </cell>
          <cell r="E9137">
            <v>44391</v>
          </cell>
          <cell r="F9137" t="str">
            <v>STRIA TTOyTTE MCPAL FUNZA</v>
          </cell>
          <cell r="G9137" t="str">
            <v>ACTIVO</v>
          </cell>
          <cell r="H9137" t="str">
            <v>BAJAJ</v>
          </cell>
          <cell r="I9137" t="str">
            <v>MOTOCICLETA</v>
          </cell>
          <cell r="J9137" t="str">
            <v>PARTICULAR</v>
          </cell>
          <cell r="K9137" t="str">
            <v>PULSAR NS 150</v>
          </cell>
          <cell r="L9137">
            <v>2017</v>
          </cell>
          <cell r="M9137" t="str">
            <v>AZUL ELECTRICO</v>
          </cell>
          <cell r="N9137" t="str">
            <v>SIN CARROCERIA</v>
          </cell>
          <cell r="O9137">
            <v>149</v>
          </cell>
          <cell r="P9137" t="str">
            <v>JEZCFG58847</v>
          </cell>
          <cell r="Q9137" t="str">
            <v>9FLA66DZ9HAE07420</v>
          </cell>
          <cell r="R9137" t="str">
            <v>9FLA66DZ9HAE07420</v>
          </cell>
          <cell r="S9137" t="str">
            <v>9FLA66DZ9HAE07420</v>
          </cell>
          <cell r="T9137">
            <v>2</v>
          </cell>
          <cell r="U9137">
            <v>0</v>
          </cell>
          <cell r="V9137">
            <v>0</v>
          </cell>
          <cell r="X9137">
            <v>0</v>
          </cell>
          <cell r="Y9137">
            <v>21022</v>
          </cell>
        </row>
        <row r="9138">
          <cell r="C9138" t="str">
            <v>GHU97F</v>
          </cell>
          <cell r="D9138" t="str">
            <v>PATIO 50</v>
          </cell>
          <cell r="E9138">
            <v>44393</v>
          </cell>
          <cell r="F9138" t="str">
            <v>STRIA TTOyTTE MCPAL FUNZA</v>
          </cell>
          <cell r="G9138" t="str">
            <v>ACTIVO</v>
          </cell>
          <cell r="H9138" t="str">
            <v>AKT</v>
          </cell>
          <cell r="I9138" t="str">
            <v>MOTOCICLETA</v>
          </cell>
          <cell r="J9138" t="str">
            <v>PARTICULAR</v>
          </cell>
          <cell r="K9138" t="str">
            <v>AK125 NKDR</v>
          </cell>
          <cell r="L9138">
            <v>2020</v>
          </cell>
          <cell r="M9138" t="str">
            <v>GRIS</v>
          </cell>
          <cell r="N9138" t="str">
            <v>SIN CARROCERIA</v>
          </cell>
          <cell r="O9138">
            <v>124</v>
          </cell>
          <cell r="P9138" t="str">
            <v>157FMISE031942</v>
          </cell>
          <cell r="Q9138" t="str">
            <v>9F2B11251L5021017</v>
          </cell>
          <cell r="R9138">
            <v>0</v>
          </cell>
          <cell r="S9138" t="str">
            <v>9F2B11251L5021017</v>
          </cell>
          <cell r="T9138">
            <v>2</v>
          </cell>
          <cell r="U9138">
            <v>0</v>
          </cell>
          <cell r="V9138">
            <v>0</v>
          </cell>
          <cell r="X9138">
            <v>0</v>
          </cell>
          <cell r="Y9138">
            <v>21023</v>
          </cell>
        </row>
        <row r="9139">
          <cell r="C9139" t="str">
            <v>XSI92D</v>
          </cell>
          <cell r="D9139" t="str">
            <v>PATIO 50</v>
          </cell>
          <cell r="E9139">
            <v>44397</v>
          </cell>
          <cell r="F9139" t="str">
            <v>STRIA TTOyTTE MCPAL FUNZA</v>
          </cell>
          <cell r="G9139" t="str">
            <v>ACTIVO</v>
          </cell>
          <cell r="H9139" t="str">
            <v>AKT</v>
          </cell>
          <cell r="I9139" t="str">
            <v>MOTOCICLETA</v>
          </cell>
          <cell r="J9139" t="str">
            <v>PARTICULAR</v>
          </cell>
          <cell r="K9139" t="str">
            <v>AK180LX</v>
          </cell>
          <cell r="L9139">
            <v>2016</v>
          </cell>
          <cell r="M9139" t="str">
            <v>BLANCO NEGRO</v>
          </cell>
          <cell r="N9139" t="str">
            <v>SIN CARROCERIA</v>
          </cell>
          <cell r="O9139">
            <v>181</v>
          </cell>
          <cell r="P9139" t="str">
            <v>163FMKNQ038678</v>
          </cell>
          <cell r="Q9139" t="str">
            <v>9F2A61803GA000949</v>
          </cell>
          <cell r="R9139">
            <v>0</v>
          </cell>
          <cell r="S9139" t="str">
            <v>9F2A61803GA000949</v>
          </cell>
          <cell r="T9139">
            <v>2</v>
          </cell>
          <cell r="U9139">
            <v>0</v>
          </cell>
          <cell r="V9139">
            <v>0</v>
          </cell>
          <cell r="X9139">
            <v>0</v>
          </cell>
          <cell r="Y9139">
            <v>21108</v>
          </cell>
        </row>
        <row r="9140">
          <cell r="C9140" t="str">
            <v>KYE22D</v>
          </cell>
          <cell r="D9140" t="str">
            <v>PATIO 50</v>
          </cell>
          <cell r="E9140">
            <v>44402</v>
          </cell>
          <cell r="F9140" t="str">
            <v>STRIA TTOyTTE MCPAL FUNZA</v>
          </cell>
          <cell r="G9140" t="str">
            <v>ACTIVO</v>
          </cell>
          <cell r="H9140" t="str">
            <v>YAMAHA</v>
          </cell>
          <cell r="I9140" t="str">
            <v>MOTOCICLETA</v>
          </cell>
          <cell r="J9140" t="str">
            <v>PARTICULAR</v>
          </cell>
          <cell r="K9140" t="str">
            <v>FZ16 ST FAZER</v>
          </cell>
          <cell r="L9140">
            <v>2014</v>
          </cell>
          <cell r="M9140" t="str">
            <v>GRIS VERDE</v>
          </cell>
          <cell r="N9140" t="str">
            <v>SIN CARROCERIA</v>
          </cell>
          <cell r="O9140">
            <v>153</v>
          </cell>
          <cell r="P9140" t="str">
            <v>45D3049801</v>
          </cell>
          <cell r="Q9140" t="str">
            <v>9FKKG0489E2049801</v>
          </cell>
          <cell r="R9140">
            <v>0</v>
          </cell>
          <cell r="S9140" t="str">
            <v>9FKKG0489E2049801</v>
          </cell>
          <cell r="T9140">
            <v>2</v>
          </cell>
          <cell r="U9140">
            <v>0</v>
          </cell>
          <cell r="V9140">
            <v>0</v>
          </cell>
          <cell r="X9140">
            <v>0</v>
          </cell>
          <cell r="Y9140">
            <v>21103</v>
          </cell>
        </row>
        <row r="9141">
          <cell r="C9141" t="str">
            <v>EDG05D</v>
          </cell>
          <cell r="D9141" t="str">
            <v>PATIO 50</v>
          </cell>
          <cell r="E9141">
            <v>44404</v>
          </cell>
          <cell r="F9141" t="str">
            <v>STRIA TTOyTTE MCPAL FUNZA</v>
          </cell>
          <cell r="G9141" t="str">
            <v>ACTIVO</v>
          </cell>
          <cell r="H9141" t="str">
            <v>AKT</v>
          </cell>
          <cell r="I9141" t="str">
            <v>MOTOCICLETA</v>
          </cell>
          <cell r="J9141" t="str">
            <v>PARTICULAR</v>
          </cell>
          <cell r="K9141" t="str">
            <v>AK150 RS</v>
          </cell>
          <cell r="L9141">
            <v>2014</v>
          </cell>
          <cell r="M9141" t="str">
            <v>AZUL</v>
          </cell>
          <cell r="N9141" t="str">
            <v>SIN CARROCERIA</v>
          </cell>
          <cell r="O9141">
            <v>149</v>
          </cell>
          <cell r="P9141" t="str">
            <v>ZS157FMJ-28E103300</v>
          </cell>
          <cell r="Q9141" t="str">
            <v>9F2B71505E2004661</v>
          </cell>
          <cell r="R9141">
            <v>0</v>
          </cell>
          <cell r="S9141" t="str">
            <v>9F2B71505E2004661</v>
          </cell>
          <cell r="T9141">
            <v>2</v>
          </cell>
          <cell r="U9141">
            <v>0</v>
          </cell>
          <cell r="V9141">
            <v>0</v>
          </cell>
          <cell r="X9141">
            <v>0</v>
          </cell>
          <cell r="Y9141">
            <v>21069</v>
          </cell>
        </row>
        <row r="9142">
          <cell r="C9142" t="str">
            <v>AVN89E</v>
          </cell>
          <cell r="D9142" t="str">
            <v>PATIO 50</v>
          </cell>
          <cell r="E9142">
            <v>44407</v>
          </cell>
          <cell r="F9142" t="str">
            <v>STRIA TTOyTTE MCPAL FUNZA</v>
          </cell>
          <cell r="G9142" t="str">
            <v>ACTIVO</v>
          </cell>
          <cell r="H9142" t="str">
            <v>BAJAJ</v>
          </cell>
          <cell r="I9142" t="str">
            <v>MOTOCICLETA</v>
          </cell>
          <cell r="J9142" t="str">
            <v>PARTICULAR</v>
          </cell>
          <cell r="K9142" t="str">
            <v>PLATINO 110</v>
          </cell>
          <cell r="L9142">
            <v>2016</v>
          </cell>
          <cell r="M9142" t="str">
            <v>NEGRO NEBULOSA</v>
          </cell>
          <cell r="N9142" t="str">
            <v>SIN CARROCERIA</v>
          </cell>
          <cell r="O9142">
            <v>102</v>
          </cell>
          <cell r="P9142" t="str">
            <v>PFZWFD29259</v>
          </cell>
          <cell r="Q9142" t="str">
            <v>9FLA76AZXGAJ02974</v>
          </cell>
          <cell r="R9142" t="str">
            <v>9FLA76AZXGAJ02974</v>
          </cell>
          <cell r="S9142" t="str">
            <v>9FLA76AZXGAJ02974</v>
          </cell>
          <cell r="T9142">
            <v>2</v>
          </cell>
          <cell r="U9142">
            <v>0</v>
          </cell>
          <cell r="V9142">
            <v>0</v>
          </cell>
          <cell r="X9142">
            <v>0</v>
          </cell>
          <cell r="Y9142">
            <v>21105</v>
          </cell>
        </row>
        <row r="9143">
          <cell r="C9143" t="str">
            <v>VSS75C</v>
          </cell>
          <cell r="D9143" t="str">
            <v>PATIO 50</v>
          </cell>
          <cell r="E9143">
            <v>44501</v>
          </cell>
          <cell r="F9143" t="str">
            <v>STRIA TTOyTTE MCPAL FUNZA</v>
          </cell>
          <cell r="G9143" t="str">
            <v>ACTIVO</v>
          </cell>
          <cell r="H9143" t="str">
            <v>BAJAJ</v>
          </cell>
          <cell r="I9143" t="str">
            <v>MOTOCICLETA</v>
          </cell>
          <cell r="J9143" t="str">
            <v>PARTICULAR</v>
          </cell>
          <cell r="K9143" t="str">
            <v>PLATINO 125 5S</v>
          </cell>
          <cell r="L9143">
            <v>2013</v>
          </cell>
          <cell r="M9143" t="str">
            <v>ROJO RACING</v>
          </cell>
          <cell r="N9143" t="str">
            <v>SIN CARROCERIA</v>
          </cell>
          <cell r="O9143">
            <v>124</v>
          </cell>
          <cell r="P9143" t="str">
            <v>JKMBUJ67436</v>
          </cell>
          <cell r="Q9143" t="str">
            <v>9FLJKC2Z0DAF02830</v>
          </cell>
          <cell r="R9143" t="str">
            <v>9FLJKC2Z0DAF02830</v>
          </cell>
          <cell r="S9143" t="str">
            <v>9FLJKC2Z0DAF02830</v>
          </cell>
          <cell r="T9143">
            <v>2</v>
          </cell>
          <cell r="U9143">
            <v>0</v>
          </cell>
          <cell r="V9143">
            <v>0</v>
          </cell>
          <cell r="X9143">
            <v>0</v>
          </cell>
          <cell r="Y9143">
            <v>21179</v>
          </cell>
        </row>
        <row r="9144">
          <cell r="C9144" t="str">
            <v>ZSJ89D</v>
          </cell>
          <cell r="D9144" t="str">
            <v>PATIO 50</v>
          </cell>
          <cell r="E9144">
            <v>44505</v>
          </cell>
          <cell r="F9144" t="str">
            <v>STRIA TTOyTTE MCPAL FUNZA</v>
          </cell>
          <cell r="G9144" t="str">
            <v>ACTIVO</v>
          </cell>
          <cell r="H9144" t="str">
            <v>YAMAHA</v>
          </cell>
          <cell r="I9144" t="str">
            <v>MOTOCICLETA</v>
          </cell>
          <cell r="J9144" t="str">
            <v>PARTICULAR</v>
          </cell>
          <cell r="K9144" t="str">
            <v>FZ15S (FAZER)</v>
          </cell>
          <cell r="L9144">
            <v>2016</v>
          </cell>
          <cell r="M9144" t="str">
            <v>ROJO GRIS</v>
          </cell>
          <cell r="N9144" t="str">
            <v>SIN CARROCERIA</v>
          </cell>
          <cell r="O9144">
            <v>149</v>
          </cell>
          <cell r="P9144" t="str">
            <v>G3E9E0012561</v>
          </cell>
          <cell r="Q9144" t="str">
            <v>9FKRG212XG2012561</v>
          </cell>
          <cell r="R9144">
            <v>0</v>
          </cell>
          <cell r="S9144" t="str">
            <v>9FKRG212XG2012561</v>
          </cell>
          <cell r="T9144">
            <v>2</v>
          </cell>
          <cell r="U9144">
            <v>0</v>
          </cell>
          <cell r="V9144">
            <v>0</v>
          </cell>
          <cell r="X9144">
            <v>0</v>
          </cell>
          <cell r="Y9144">
            <v>21181</v>
          </cell>
        </row>
        <row r="9145">
          <cell r="C9145" t="str">
            <v>EDW74D</v>
          </cell>
          <cell r="D9145" t="str">
            <v>PATIO 50</v>
          </cell>
          <cell r="E9145">
            <v>44512</v>
          </cell>
          <cell r="F9145" t="str">
            <v>STRIA TTOyTTE MCPAL FUNZA</v>
          </cell>
          <cell r="G9145" t="str">
            <v>ACTIVO</v>
          </cell>
          <cell r="H9145" t="str">
            <v>AKT</v>
          </cell>
          <cell r="I9145" t="str">
            <v>MOTOCICLETA</v>
          </cell>
          <cell r="J9145" t="str">
            <v>PARTICULAR</v>
          </cell>
          <cell r="K9145" t="str">
            <v>AK150 NE</v>
          </cell>
          <cell r="L9145">
            <v>2014</v>
          </cell>
          <cell r="M9145" t="str">
            <v>NEGRO</v>
          </cell>
          <cell r="N9145" t="str">
            <v>SIN CARROCERIA</v>
          </cell>
          <cell r="O9145">
            <v>149</v>
          </cell>
          <cell r="P9145" t="str">
            <v>162FMJKE196220</v>
          </cell>
          <cell r="Q9145" t="str">
            <v>9F2B31507DE205809</v>
          </cell>
          <cell r="R9145">
            <v>0</v>
          </cell>
          <cell r="S9145" t="str">
            <v>9F2B31507DE205809</v>
          </cell>
          <cell r="T9145">
            <v>2</v>
          </cell>
          <cell r="U9145">
            <v>0</v>
          </cell>
          <cell r="V9145">
            <v>0</v>
          </cell>
          <cell r="X9145">
            <v>0</v>
          </cell>
          <cell r="Y9145">
            <v>21165</v>
          </cell>
        </row>
        <row r="9146">
          <cell r="C9146" t="str">
            <v>JBH60D</v>
          </cell>
          <cell r="D9146" t="str">
            <v>PATIO 50</v>
          </cell>
          <cell r="E9146">
            <v>44512</v>
          </cell>
          <cell r="F9146" t="str">
            <v>STRIA TTOyTTE MCPAL FUNZA</v>
          </cell>
          <cell r="G9146" t="str">
            <v>ACTIVO</v>
          </cell>
          <cell r="H9146" t="str">
            <v>YAMAHA</v>
          </cell>
          <cell r="I9146" t="str">
            <v>MOTOCICLETA</v>
          </cell>
          <cell r="J9146" t="str">
            <v>PARTICULAR</v>
          </cell>
          <cell r="K9146" t="str">
            <v>SZ16R</v>
          </cell>
          <cell r="L9146">
            <v>2014</v>
          </cell>
          <cell r="M9146" t="str">
            <v>AZUL GRIS</v>
          </cell>
          <cell r="N9146" t="str">
            <v>SIN CARROCERIA</v>
          </cell>
          <cell r="O9146">
            <v>153</v>
          </cell>
          <cell r="P9146" t="str">
            <v>1SV1027053</v>
          </cell>
          <cell r="Q9146" t="str">
            <v>9FKKG0626E2027053</v>
          </cell>
          <cell r="R9146">
            <v>0</v>
          </cell>
          <cell r="S9146" t="str">
            <v>9FKKG0626E2027053</v>
          </cell>
          <cell r="T9146">
            <v>2</v>
          </cell>
          <cell r="U9146">
            <v>0</v>
          </cell>
          <cell r="V9146">
            <v>0</v>
          </cell>
          <cell r="X9146">
            <v>0</v>
          </cell>
          <cell r="Y9146">
            <v>21196</v>
          </cell>
        </row>
        <row r="9147">
          <cell r="C9147" t="str">
            <v>GAD82E</v>
          </cell>
          <cell r="D9147" t="str">
            <v>PATIO 50</v>
          </cell>
          <cell r="E9147">
            <v>44523</v>
          </cell>
          <cell r="F9147" t="str">
            <v>STRIA TTOyTTE MCPAL FUNZA</v>
          </cell>
          <cell r="G9147" t="str">
            <v>ACTIVO</v>
          </cell>
          <cell r="H9147" t="str">
            <v>SUZUKI</v>
          </cell>
          <cell r="I9147" t="str">
            <v>MOTOCICLETA</v>
          </cell>
          <cell r="J9147" t="str">
            <v>PARTICULAR</v>
          </cell>
          <cell r="K9147" t="str">
            <v>HAYATE EVOLUTION</v>
          </cell>
          <cell r="L9147">
            <v>2017</v>
          </cell>
          <cell r="M9147" t="str">
            <v>NEGRO ROJO</v>
          </cell>
          <cell r="N9147" t="str">
            <v>SIN CARROCERIA</v>
          </cell>
          <cell r="O9147">
            <v>112</v>
          </cell>
          <cell r="P9147" t="str">
            <v>F4E6-286596</v>
          </cell>
          <cell r="Q9147" t="str">
            <v>9FSNF4JC2HC113854</v>
          </cell>
          <cell r="R9147">
            <v>0</v>
          </cell>
          <cell r="S9147" t="str">
            <v>9FSNF4JC2HC113854</v>
          </cell>
          <cell r="T9147">
            <v>2</v>
          </cell>
          <cell r="U9147">
            <v>0</v>
          </cell>
          <cell r="V9147">
            <v>0</v>
          </cell>
          <cell r="X9147">
            <v>0</v>
          </cell>
          <cell r="Y9147">
            <v>21034</v>
          </cell>
        </row>
        <row r="9148">
          <cell r="C9148" t="str">
            <v>TPJ39D</v>
          </cell>
          <cell r="D9148" t="str">
            <v>PATIO 50</v>
          </cell>
          <cell r="E9148">
            <v>44529</v>
          </cell>
          <cell r="F9148" t="str">
            <v>STRIA TTOyTTE MCPAL FUNZA</v>
          </cell>
          <cell r="G9148" t="str">
            <v>ACTIVO</v>
          </cell>
          <cell r="H9148" t="str">
            <v>BAJAJ</v>
          </cell>
          <cell r="I9148" t="str">
            <v>MOTOCICLETA</v>
          </cell>
          <cell r="J9148" t="str">
            <v>PARTICULAR</v>
          </cell>
          <cell r="K9148" t="str">
            <v>PULSAR 135 LS PRO</v>
          </cell>
          <cell r="L9148">
            <v>2015</v>
          </cell>
          <cell r="M9148" t="str">
            <v>NEGRO AZUL</v>
          </cell>
          <cell r="N9148" t="str">
            <v>SIN CARROCERIA</v>
          </cell>
          <cell r="O9148">
            <v>134</v>
          </cell>
          <cell r="P9148" t="str">
            <v>JEZWEH56146</v>
          </cell>
          <cell r="Q9148" t="str">
            <v>9FLA17CZ0FAC07285</v>
          </cell>
          <cell r="R9148" t="str">
            <v>9FLA17CZ0FAC07285</v>
          </cell>
          <cell r="S9148" t="str">
            <v>9FLA17CZ0FAC07285</v>
          </cell>
          <cell r="T9148">
            <v>2</v>
          </cell>
          <cell r="U9148">
            <v>0</v>
          </cell>
          <cell r="V9148">
            <v>0</v>
          </cell>
          <cell r="X9148">
            <v>0</v>
          </cell>
          <cell r="Y9148">
            <v>21257</v>
          </cell>
        </row>
        <row r="9149">
          <cell r="C9149" t="str">
            <v>ZRY63D</v>
          </cell>
          <cell r="D9149" t="str">
            <v>PATIO 50</v>
          </cell>
          <cell r="E9149">
            <v>44531</v>
          </cell>
          <cell r="F9149" t="str">
            <v>STRIA TTOyTTE MCPAL FUNZA</v>
          </cell>
          <cell r="G9149" t="str">
            <v>ACTIVO</v>
          </cell>
          <cell r="H9149" t="str">
            <v>AKT</v>
          </cell>
          <cell r="I9149" t="str">
            <v>MOTOCICLETA</v>
          </cell>
          <cell r="J9149" t="str">
            <v>PARTICULAR</v>
          </cell>
          <cell r="K9149" t="str">
            <v>AK 125SC</v>
          </cell>
          <cell r="L9149">
            <v>2016</v>
          </cell>
          <cell r="M9149" t="str">
            <v>GRIS</v>
          </cell>
          <cell r="N9149" t="str">
            <v>SIN CARROCERIA</v>
          </cell>
          <cell r="O9149">
            <v>124</v>
          </cell>
          <cell r="P9149" t="str">
            <v>XS1P52QMI-3A15004255</v>
          </cell>
          <cell r="Q9149" t="str">
            <v>9F2A5125XGX003321</v>
          </cell>
          <cell r="R9149">
            <v>0</v>
          </cell>
          <cell r="S9149" t="str">
            <v>9F2A5125XGX003321</v>
          </cell>
          <cell r="T9149">
            <v>2</v>
          </cell>
          <cell r="U9149">
            <v>0</v>
          </cell>
          <cell r="V9149">
            <v>0</v>
          </cell>
          <cell r="X9149">
            <v>0</v>
          </cell>
          <cell r="Y9149">
            <v>18297</v>
          </cell>
        </row>
        <row r="9150">
          <cell r="C9150" t="str">
            <v>OVU52C</v>
          </cell>
          <cell r="D9150" t="str">
            <v>PATIO 50</v>
          </cell>
          <cell r="E9150">
            <v>44532</v>
          </cell>
          <cell r="F9150" t="str">
            <v>STRIA TTOyTTE MCPAL FUNZA</v>
          </cell>
          <cell r="G9150" t="str">
            <v>ACTIVO</v>
          </cell>
          <cell r="H9150" t="str">
            <v>BAJAJ</v>
          </cell>
          <cell r="I9150" t="str">
            <v>MOTOCICLETA</v>
          </cell>
          <cell r="J9150" t="str">
            <v>PARTICULAR</v>
          </cell>
          <cell r="K9150" t="str">
            <v>BOXER BM100 CLASSIC ES</v>
          </cell>
          <cell r="L9150">
            <v>2013</v>
          </cell>
          <cell r="M9150" t="str">
            <v>NEGRO NEBULOSA</v>
          </cell>
          <cell r="N9150" t="str">
            <v>SIN CARROCERIA</v>
          </cell>
          <cell r="O9150">
            <v>94</v>
          </cell>
          <cell r="P9150" t="str">
            <v>PFMBVB20738</v>
          </cell>
          <cell r="Q9150" t="str">
            <v>9FLPFC2Z5DCG03445</v>
          </cell>
          <cell r="R9150" t="str">
            <v>9FLPFC2Z5DCG03445</v>
          </cell>
          <cell r="S9150" t="str">
            <v>9FLPFC2Z5DCG03445</v>
          </cell>
          <cell r="T9150">
            <v>2</v>
          </cell>
          <cell r="U9150">
            <v>0</v>
          </cell>
          <cell r="V9150">
            <v>0</v>
          </cell>
          <cell r="X9150">
            <v>0</v>
          </cell>
          <cell r="Y9150">
            <v>21830</v>
          </cell>
        </row>
        <row r="9151">
          <cell r="C9151" t="str">
            <v>TNM02D</v>
          </cell>
          <cell r="D9151" t="str">
            <v>PATIO 50</v>
          </cell>
          <cell r="E9151">
            <v>44534</v>
          </cell>
          <cell r="F9151" t="str">
            <v>STRIA TTOyTTE MCPAL FUNZA</v>
          </cell>
          <cell r="G9151" t="str">
            <v>ACTIVO</v>
          </cell>
          <cell r="H9151" t="str">
            <v>YAMAHA</v>
          </cell>
          <cell r="I9151" t="str">
            <v>MOTOCICLETA</v>
          </cell>
          <cell r="J9151" t="str">
            <v>PARTICULAR</v>
          </cell>
          <cell r="K9151" t="str">
            <v>YBR125ESD</v>
          </cell>
          <cell r="L9151">
            <v>2015</v>
          </cell>
          <cell r="M9151" t="str">
            <v>ROJO NEGRO</v>
          </cell>
          <cell r="N9151" t="str">
            <v>SIN CARROCERIA</v>
          </cell>
          <cell r="O9151">
            <v>124</v>
          </cell>
          <cell r="P9151" t="str">
            <v>E3F4E100263</v>
          </cell>
          <cell r="Q9151" t="str">
            <v>9FKKE1992F2100263</v>
          </cell>
          <cell r="R9151">
            <v>0</v>
          </cell>
          <cell r="S9151" t="str">
            <v>9FKKE1992F2100263</v>
          </cell>
          <cell r="T9151">
            <v>2</v>
          </cell>
          <cell r="U9151">
            <v>0</v>
          </cell>
          <cell r="V9151">
            <v>0</v>
          </cell>
          <cell r="X9151">
            <v>0</v>
          </cell>
          <cell r="Y9151">
            <v>21001</v>
          </cell>
        </row>
        <row r="9152">
          <cell r="C9152" t="str">
            <v>ZFA40C</v>
          </cell>
          <cell r="D9152" t="str">
            <v>PATIO 50</v>
          </cell>
          <cell r="E9152">
            <v>44537</v>
          </cell>
          <cell r="F9152" t="str">
            <v>STRIA TTOyTTE MCPAL FUNZA</v>
          </cell>
          <cell r="G9152" t="str">
            <v>ACTIVO</v>
          </cell>
          <cell r="H9152" t="str">
            <v>BAJAJ</v>
          </cell>
          <cell r="I9152" t="str">
            <v>MOTOCICLETA</v>
          </cell>
          <cell r="J9152" t="str">
            <v>PARTICULAR</v>
          </cell>
          <cell r="K9152" t="str">
            <v>PULSAR 135 LS R</v>
          </cell>
          <cell r="L9152">
            <v>2014</v>
          </cell>
          <cell r="M9152" t="str">
            <v>NEGRO AZUL</v>
          </cell>
          <cell r="N9152" t="str">
            <v>SIN CARROCERIA</v>
          </cell>
          <cell r="O9152">
            <v>134</v>
          </cell>
          <cell r="P9152" t="str">
            <v>JEZCCG59798</v>
          </cell>
          <cell r="Q9152" t="str">
            <v>9FLJDC1Z2EAE80536</v>
          </cell>
          <cell r="R9152" t="str">
            <v>9FLJDC1Z2EAE80536</v>
          </cell>
          <cell r="S9152" t="str">
            <v>9FLJDC1Z2EAE80536</v>
          </cell>
          <cell r="T9152">
            <v>2</v>
          </cell>
          <cell r="U9152">
            <v>0</v>
          </cell>
          <cell r="V9152">
            <v>0</v>
          </cell>
          <cell r="X9152">
            <v>0</v>
          </cell>
          <cell r="Y9152">
            <v>18315</v>
          </cell>
        </row>
        <row r="9153">
          <cell r="C9153" t="str">
            <v>VTO19C</v>
          </cell>
          <cell r="D9153" t="str">
            <v>PATIO 50</v>
          </cell>
          <cell r="E9153">
            <v>44538</v>
          </cell>
          <cell r="F9153" t="str">
            <v>STRIA TTOyTTE MCPAL FUNZA</v>
          </cell>
          <cell r="G9153" t="str">
            <v>ACTIVO</v>
          </cell>
          <cell r="H9153" t="str">
            <v>BAJAJ</v>
          </cell>
          <cell r="I9153" t="str">
            <v>MOTOCICLETA</v>
          </cell>
          <cell r="J9153" t="str">
            <v>PARTICULAR</v>
          </cell>
          <cell r="K9153" t="str">
            <v>DISCOVER 125</v>
          </cell>
          <cell r="L9153">
            <v>2013</v>
          </cell>
          <cell r="M9153" t="str">
            <v>AZUL ANTARTICA</v>
          </cell>
          <cell r="N9153" t="str">
            <v>SIN CARROCERIA</v>
          </cell>
          <cell r="O9153">
            <v>124</v>
          </cell>
          <cell r="P9153" t="str">
            <v>JZMBVA59660</v>
          </cell>
          <cell r="Q9153" t="str">
            <v>9FLJZC1Z9DAH14090</v>
          </cell>
          <cell r="R9153" t="str">
            <v>9FLJZC1Z9DAH14090</v>
          </cell>
          <cell r="S9153" t="str">
            <v>9FLJZC1Z9DAH14090</v>
          </cell>
          <cell r="T9153">
            <v>2</v>
          </cell>
          <cell r="U9153">
            <v>0</v>
          </cell>
          <cell r="V9153">
            <v>0</v>
          </cell>
          <cell r="X9153">
            <v>0</v>
          </cell>
          <cell r="Y9153">
            <v>18311</v>
          </cell>
        </row>
        <row r="9154">
          <cell r="C9154" t="str">
            <v>XTY92D</v>
          </cell>
          <cell r="D9154" t="str">
            <v>PATIO 50</v>
          </cell>
          <cell r="E9154">
            <v>44540</v>
          </cell>
          <cell r="F9154" t="str">
            <v>STRIA TTOyTTE MCPAL FUNZA</v>
          </cell>
          <cell r="G9154" t="str">
            <v>ACTIVO</v>
          </cell>
          <cell r="H9154" t="str">
            <v>BAJAJ</v>
          </cell>
          <cell r="I9154" t="str">
            <v>MOTOCICLETA</v>
          </cell>
          <cell r="J9154" t="str">
            <v>PARTICULAR</v>
          </cell>
          <cell r="K9154" t="str">
            <v>DISCOVER 150 F</v>
          </cell>
          <cell r="L9154">
            <v>2016</v>
          </cell>
          <cell r="M9154" t="str">
            <v>NEGRO ROJO</v>
          </cell>
          <cell r="N9154" t="str">
            <v>SIN CARROCERIA</v>
          </cell>
          <cell r="O9154">
            <v>144</v>
          </cell>
          <cell r="P9154" t="str">
            <v>JEZWFM34419</v>
          </cell>
          <cell r="Q9154" t="str">
            <v>9FLA64CZ1GBG07836</v>
          </cell>
          <cell r="R9154" t="str">
            <v>9FLA64CZ1GBG07836</v>
          </cell>
          <cell r="S9154" t="str">
            <v>9FLA64CZ1GBG07836</v>
          </cell>
          <cell r="T9154">
            <v>2</v>
          </cell>
          <cell r="U9154">
            <v>0</v>
          </cell>
          <cell r="V9154">
            <v>0</v>
          </cell>
          <cell r="X9154">
            <v>0</v>
          </cell>
          <cell r="Y9154">
            <v>21296</v>
          </cell>
        </row>
        <row r="9155">
          <cell r="C9155" t="str">
            <v>NTG23D</v>
          </cell>
          <cell r="D9155" t="str">
            <v>PATIO 50</v>
          </cell>
          <cell r="E9155">
            <v>44541</v>
          </cell>
          <cell r="F9155" t="str">
            <v>STRIA TTOyTTE MCPAL FUNZA</v>
          </cell>
          <cell r="G9155" t="str">
            <v>ACTIVO</v>
          </cell>
          <cell r="H9155" t="str">
            <v>HONDA</v>
          </cell>
          <cell r="I9155" t="str">
            <v>MOTOCICLETA</v>
          </cell>
          <cell r="J9155" t="str">
            <v>PARTICULAR</v>
          </cell>
          <cell r="K9155" t="str">
            <v>ECO DELUXE ES</v>
          </cell>
          <cell r="L9155">
            <v>2015</v>
          </cell>
          <cell r="M9155" t="str">
            <v>NEGRO</v>
          </cell>
          <cell r="N9155" t="str">
            <v>SIN CARROCERIA</v>
          </cell>
          <cell r="O9155">
            <v>97</v>
          </cell>
          <cell r="P9155" t="str">
            <v>HA11EDD9C05120</v>
          </cell>
          <cell r="Q9155" t="str">
            <v>9FMHA1124FF004381</v>
          </cell>
          <cell r="R9155">
            <v>0</v>
          </cell>
          <cell r="S9155" t="str">
            <v>9FMHA1124FF004381</v>
          </cell>
          <cell r="T9155">
            <v>2</v>
          </cell>
          <cell r="U9155">
            <v>0</v>
          </cell>
          <cell r="V9155">
            <v>0</v>
          </cell>
          <cell r="X9155">
            <v>0</v>
          </cell>
          <cell r="Y9155">
            <v>21011</v>
          </cell>
        </row>
        <row r="9156">
          <cell r="C9156" t="str">
            <v>HVD78C</v>
          </cell>
          <cell r="D9156" t="str">
            <v>PATIO 50</v>
          </cell>
          <cell r="E9156">
            <v>44542</v>
          </cell>
          <cell r="F9156" t="str">
            <v>STRIA TTOyTTE MCPAL FUNZA</v>
          </cell>
          <cell r="G9156" t="str">
            <v>ACTIVO</v>
          </cell>
          <cell r="H9156" t="str">
            <v>BAJAJ</v>
          </cell>
          <cell r="I9156" t="str">
            <v>MOTOCICLETA</v>
          </cell>
          <cell r="J9156" t="str">
            <v>PARTICULAR</v>
          </cell>
          <cell r="K9156" t="str">
            <v>DISCOVER 100</v>
          </cell>
          <cell r="L9156">
            <v>2011</v>
          </cell>
          <cell r="M9156" t="str">
            <v>NEGRO CLASSIC</v>
          </cell>
          <cell r="N9156" t="str">
            <v>SIN CARROCERIA</v>
          </cell>
          <cell r="O9156">
            <v>94</v>
          </cell>
          <cell r="P9156" t="str">
            <v>JBMBTF43749</v>
          </cell>
          <cell r="Q9156" t="str">
            <v>MD2PAB1Z8BFF00067</v>
          </cell>
          <cell r="R9156" t="str">
            <v>MD2PAB1Z8BFF00067</v>
          </cell>
          <cell r="S9156" t="str">
            <v>MD2PAB1Z8BFF00067</v>
          </cell>
          <cell r="T9156">
            <v>2</v>
          </cell>
          <cell r="U9156">
            <v>0</v>
          </cell>
          <cell r="V9156">
            <v>0</v>
          </cell>
          <cell r="X9156">
            <v>0</v>
          </cell>
          <cell r="Y9156">
            <v>21216</v>
          </cell>
        </row>
        <row r="9157">
          <cell r="C9157" t="str">
            <v>TNY06D</v>
          </cell>
          <cell r="D9157" t="str">
            <v>PATIO 50</v>
          </cell>
          <cell r="E9157">
            <v>44546</v>
          </cell>
          <cell r="F9157" t="str">
            <v>STRIA TTOyTTE MCPAL FUNZA</v>
          </cell>
          <cell r="G9157" t="str">
            <v>ACTIVO</v>
          </cell>
          <cell r="H9157" t="str">
            <v>BAJAJ</v>
          </cell>
          <cell r="I9157" t="str">
            <v>MOTOCICLETA</v>
          </cell>
          <cell r="J9157" t="str">
            <v>PARTICULAR</v>
          </cell>
          <cell r="K9157" t="str">
            <v>DISCOVER 100M</v>
          </cell>
          <cell r="L9157">
            <v>2015</v>
          </cell>
          <cell r="M9157" t="str">
            <v>NEGRO NEBULOSA</v>
          </cell>
          <cell r="N9157" t="str">
            <v>SIN CARROCERIA</v>
          </cell>
          <cell r="O9157">
            <v>102</v>
          </cell>
          <cell r="P9157" t="str">
            <v>PAZWEM41490</v>
          </cell>
          <cell r="Q9157" t="str">
            <v>9FLA57AZ7FBB13048</v>
          </cell>
          <cell r="R9157" t="str">
            <v>9FLA57AZ7FBB13048</v>
          </cell>
          <cell r="S9157" t="str">
            <v>9FLA57AZ7FBB13048</v>
          </cell>
          <cell r="T9157">
            <v>2</v>
          </cell>
          <cell r="U9157">
            <v>0</v>
          </cell>
          <cell r="V9157">
            <v>0</v>
          </cell>
          <cell r="X9157">
            <v>0</v>
          </cell>
          <cell r="Y9157">
            <v>21176</v>
          </cell>
        </row>
        <row r="9158">
          <cell r="C9158" t="str">
            <v>VUU73C</v>
          </cell>
          <cell r="D9158" t="str">
            <v>PATIO 50</v>
          </cell>
          <cell r="E9158">
            <v>44546</v>
          </cell>
          <cell r="F9158" t="str">
            <v>STRIA TTOyTTE MCPAL FUNZA</v>
          </cell>
          <cell r="G9158" t="str">
            <v>ACTIVO</v>
          </cell>
          <cell r="H9158" t="str">
            <v>BAJAJ</v>
          </cell>
          <cell r="I9158" t="str">
            <v>MOTOCICLETA</v>
          </cell>
          <cell r="J9158" t="str">
            <v>PARTICULAR</v>
          </cell>
          <cell r="K9158" t="str">
            <v>BOXER BM100 CLASSIC ES</v>
          </cell>
          <cell r="L9158">
            <v>2013</v>
          </cell>
          <cell r="M9158" t="str">
            <v>NEGRO NEBULOSA</v>
          </cell>
          <cell r="N9158" t="str">
            <v>SIN CARROCERIA</v>
          </cell>
          <cell r="O9158">
            <v>94</v>
          </cell>
          <cell r="P9158" t="str">
            <v>PFZWCD32213</v>
          </cell>
          <cell r="Q9158" t="str">
            <v>9FLPFC2Z2DAL07078</v>
          </cell>
          <cell r="R9158" t="str">
            <v>9FLPFC2Z2DAL07078</v>
          </cell>
          <cell r="S9158" t="str">
            <v>9FLPFC2Z2DAL07078</v>
          </cell>
          <cell r="T9158">
            <v>2</v>
          </cell>
          <cell r="U9158">
            <v>0</v>
          </cell>
          <cell r="V9158">
            <v>0</v>
          </cell>
          <cell r="X9158">
            <v>0</v>
          </cell>
          <cell r="Y9158">
            <v>21112</v>
          </cell>
        </row>
        <row r="9159">
          <cell r="C9159" t="str">
            <v>EDR14D</v>
          </cell>
          <cell r="D9159" t="str">
            <v>PATIO 50</v>
          </cell>
          <cell r="E9159">
            <v>44548</v>
          </cell>
          <cell r="F9159" t="str">
            <v>STRIA TTOyTTE MCPAL FUNZA</v>
          </cell>
          <cell r="G9159" t="str">
            <v>ACTIVO</v>
          </cell>
          <cell r="H9159" t="str">
            <v>BAJAJ</v>
          </cell>
          <cell r="I9159" t="str">
            <v>MOTOCICLETA</v>
          </cell>
          <cell r="J9159" t="str">
            <v>PARTICULAR</v>
          </cell>
          <cell r="K9159" t="str">
            <v>BOXER BM100 CLASSIC ES</v>
          </cell>
          <cell r="L9159">
            <v>2014</v>
          </cell>
          <cell r="M9159" t="str">
            <v>NEGRO NEBULOSA</v>
          </cell>
          <cell r="N9159" t="str">
            <v>SIN CARROCERIA</v>
          </cell>
          <cell r="O9159">
            <v>94</v>
          </cell>
          <cell r="P9159" t="str">
            <v>PFZWDL55313</v>
          </cell>
          <cell r="Q9159" t="str">
            <v>9FLPFC2Z5EAH13005</v>
          </cell>
          <cell r="R9159" t="str">
            <v>9FLPFC2Z5EAH13005</v>
          </cell>
          <cell r="S9159" t="str">
            <v>9FLPFC2Z5EAH13005</v>
          </cell>
          <cell r="T9159">
            <v>2</v>
          </cell>
          <cell r="U9159">
            <v>0</v>
          </cell>
          <cell r="V9159">
            <v>0</v>
          </cell>
          <cell r="X9159">
            <v>0</v>
          </cell>
          <cell r="Y9159">
            <v>21322</v>
          </cell>
        </row>
        <row r="9160">
          <cell r="C9160" t="str">
            <v>AOC45C</v>
          </cell>
          <cell r="D9160" t="str">
            <v>PATIO 50</v>
          </cell>
          <cell r="E9160">
            <v>44550</v>
          </cell>
          <cell r="F9160" t="str">
            <v>STRIA TTOyTTE MCPAL FUNZA</v>
          </cell>
          <cell r="G9160" t="str">
            <v>ACTIVO</v>
          </cell>
          <cell r="H9160" t="str">
            <v>YAMAHA</v>
          </cell>
          <cell r="I9160" t="str">
            <v>MOTOCICLETA</v>
          </cell>
          <cell r="J9160" t="str">
            <v>PARTICULAR</v>
          </cell>
          <cell r="K9160" t="str">
            <v>FZ16</v>
          </cell>
          <cell r="L9160">
            <v>2010</v>
          </cell>
          <cell r="M9160" t="str">
            <v>AZUL</v>
          </cell>
          <cell r="N9160" t="str">
            <v>SIN CARROCERIA</v>
          </cell>
          <cell r="O9160">
            <v>153</v>
          </cell>
          <cell r="P9160" t="str">
            <v>45D1010905</v>
          </cell>
          <cell r="Q9160" t="str">
            <v>9FKKG0341A2010905</v>
          </cell>
          <cell r="R9160">
            <v>0</v>
          </cell>
          <cell r="S9160">
            <v>0</v>
          </cell>
          <cell r="T9160">
            <v>2</v>
          </cell>
          <cell r="U9160">
            <v>0</v>
          </cell>
          <cell r="V9160">
            <v>0</v>
          </cell>
          <cell r="X9160">
            <v>0</v>
          </cell>
          <cell r="Y9160">
            <v>21076</v>
          </cell>
        </row>
        <row r="9161">
          <cell r="C9161" t="str">
            <v>YXL16D</v>
          </cell>
          <cell r="D9161" t="str">
            <v>PATIO 50</v>
          </cell>
          <cell r="E9161">
            <v>44550</v>
          </cell>
          <cell r="F9161" t="str">
            <v>STRIA TTOyTTE MCPAL FUNZA</v>
          </cell>
          <cell r="G9161" t="str">
            <v>ACTIVO</v>
          </cell>
          <cell r="H9161" t="str">
            <v>HONDA</v>
          </cell>
          <cell r="I9161" t="str">
            <v>MOTOCICLETA</v>
          </cell>
          <cell r="J9161" t="str">
            <v>PARTICULAR</v>
          </cell>
          <cell r="K9161" t="str">
            <v>CB 125 POWER SPORT</v>
          </cell>
          <cell r="L9161">
            <v>2015</v>
          </cell>
          <cell r="M9161" t="str">
            <v>GLINT WAVE BLUE</v>
          </cell>
          <cell r="N9161" t="str">
            <v>SIN CARROCERIA</v>
          </cell>
          <cell r="O9161">
            <v>125</v>
          </cell>
          <cell r="P9161" t="str">
            <v>SDH152FMI-A*D3303277*</v>
          </cell>
          <cell r="Q9161" t="str">
            <v>9FMPCJ729FF001232</v>
          </cell>
          <cell r="R9161">
            <v>0</v>
          </cell>
          <cell r="S9161" t="str">
            <v>9FMPCJ729FF001232</v>
          </cell>
          <cell r="T9161">
            <v>2</v>
          </cell>
          <cell r="U9161">
            <v>0</v>
          </cell>
          <cell r="V9161">
            <v>0</v>
          </cell>
          <cell r="X9161">
            <v>0</v>
          </cell>
          <cell r="Y9161">
            <v>21284</v>
          </cell>
        </row>
        <row r="9162">
          <cell r="C9162" t="str">
            <v>TKJ80E</v>
          </cell>
          <cell r="D9162" t="str">
            <v>PATIO 50</v>
          </cell>
          <cell r="E9162">
            <v>44552</v>
          </cell>
          <cell r="F9162" t="str">
            <v>STRIA TTOyTTE MCPAL FUNZA</v>
          </cell>
          <cell r="G9162" t="str">
            <v>ACTIVO</v>
          </cell>
          <cell r="H9162" t="str">
            <v>MACBOR</v>
          </cell>
          <cell r="I9162" t="str">
            <v>MOTOCICLETA</v>
          </cell>
          <cell r="J9162" t="str">
            <v>PARTICULAR</v>
          </cell>
          <cell r="K9162" t="str">
            <v>RA125</v>
          </cell>
          <cell r="L9162">
            <v>2018</v>
          </cell>
          <cell r="M9162" t="str">
            <v>NEGRO</v>
          </cell>
          <cell r="N9162" t="str">
            <v>SIN CARROCERIA</v>
          </cell>
          <cell r="O9162">
            <v>124</v>
          </cell>
          <cell r="P9162" t="str">
            <v>ZS152FMI5J100003</v>
          </cell>
          <cell r="Q9162" t="str">
            <v>LZSPCJLNXJ1001329</v>
          </cell>
          <cell r="R9162">
            <v>0</v>
          </cell>
          <cell r="S9162" t="str">
            <v>LZSPCJLNXJ1001329</v>
          </cell>
          <cell r="T9162">
            <v>2</v>
          </cell>
          <cell r="U9162">
            <v>0</v>
          </cell>
          <cell r="V9162">
            <v>0</v>
          </cell>
          <cell r="X9162">
            <v>0</v>
          </cell>
          <cell r="Y9162">
            <v>21285</v>
          </cell>
        </row>
        <row r="9163">
          <cell r="C9163" t="str">
            <v>WMI98D</v>
          </cell>
          <cell r="D9163" t="str">
            <v>PATIO 50</v>
          </cell>
          <cell r="E9163">
            <v>44553</v>
          </cell>
          <cell r="F9163" t="str">
            <v>STRIA TTOyTTE MCPAL FUNZA</v>
          </cell>
          <cell r="G9163" t="str">
            <v>ACTIVO</v>
          </cell>
          <cell r="H9163" t="str">
            <v>KYMCO</v>
          </cell>
          <cell r="I9163" t="str">
            <v>MOTOCICLETA</v>
          </cell>
          <cell r="J9163" t="str">
            <v>PARTICULAR</v>
          </cell>
          <cell r="K9163" t="str">
            <v>FLY 125</v>
          </cell>
          <cell r="L9163">
            <v>2015</v>
          </cell>
          <cell r="M9163" t="str">
            <v>VERDE KIWI</v>
          </cell>
          <cell r="N9163" t="str">
            <v>SIN CARROCERIA</v>
          </cell>
          <cell r="O9163">
            <v>124</v>
          </cell>
          <cell r="P9163" t="str">
            <v>KN25SR2201071</v>
          </cell>
          <cell r="Q9163" t="str">
            <v>9FLU6201XFCJ00522</v>
          </cell>
          <cell r="R9163" t="str">
            <v>9FLU6201XFCJ00522</v>
          </cell>
          <cell r="S9163" t="str">
            <v>9FLU6201XFCJ00522</v>
          </cell>
          <cell r="T9163">
            <v>2</v>
          </cell>
          <cell r="U9163">
            <v>0</v>
          </cell>
          <cell r="V9163">
            <v>0</v>
          </cell>
          <cell r="X9163">
            <v>0</v>
          </cell>
          <cell r="Y9163">
            <v>21099</v>
          </cell>
        </row>
        <row r="9164">
          <cell r="C9164" t="str">
            <v>NSD70D</v>
          </cell>
          <cell r="D9164" t="str">
            <v>PATIO 50</v>
          </cell>
          <cell r="E9164">
            <v>44554</v>
          </cell>
          <cell r="F9164" t="str">
            <v>STRIA TTOyTTE MCPAL FUNZA</v>
          </cell>
          <cell r="G9164" t="str">
            <v>ACTIVO</v>
          </cell>
          <cell r="H9164" t="str">
            <v>BAJAJ</v>
          </cell>
          <cell r="I9164" t="str">
            <v>MOTOCICLETA</v>
          </cell>
          <cell r="J9164" t="str">
            <v>PARTICULAR</v>
          </cell>
          <cell r="K9164" t="str">
            <v>BOXER CARGO CT 100</v>
          </cell>
          <cell r="L9164">
            <v>2015</v>
          </cell>
          <cell r="M9164" t="str">
            <v>NEGRO NEBULOSA</v>
          </cell>
          <cell r="N9164" t="str">
            <v>SIN CARROCERIA</v>
          </cell>
          <cell r="O9164">
            <v>99</v>
          </cell>
          <cell r="P9164" t="str">
            <v>DUZWDG22133</v>
          </cell>
          <cell r="Q9164" t="str">
            <v>9FLDUC4Z4FAE45278</v>
          </cell>
          <cell r="R9164" t="str">
            <v>9FLDUC4Z4FAE45278</v>
          </cell>
          <cell r="S9164" t="str">
            <v>9FLDUC4Z4FAE45278</v>
          </cell>
          <cell r="T9164">
            <v>2</v>
          </cell>
          <cell r="U9164">
            <v>0</v>
          </cell>
          <cell r="V9164">
            <v>0</v>
          </cell>
          <cell r="X9164">
            <v>0</v>
          </cell>
          <cell r="Y9164">
            <v>21287</v>
          </cell>
        </row>
        <row r="9165">
          <cell r="C9165" t="str">
            <v>TOT01D</v>
          </cell>
          <cell r="D9165" t="str">
            <v>PATIO 50</v>
          </cell>
          <cell r="E9165">
            <v>44836</v>
          </cell>
          <cell r="F9165" t="str">
            <v>STRIA TTOyTTE MCPAL FUNZA</v>
          </cell>
          <cell r="G9165" t="str">
            <v>ACTIVO</v>
          </cell>
          <cell r="H9165" t="str">
            <v>KYMCO</v>
          </cell>
          <cell r="I9165" t="str">
            <v>MOTOCICLETA</v>
          </cell>
          <cell r="J9165" t="str">
            <v>PARTICULAR</v>
          </cell>
          <cell r="K9165" t="str">
            <v>FLY 150</v>
          </cell>
          <cell r="L9165">
            <v>2015</v>
          </cell>
          <cell r="M9165" t="str">
            <v>GRIS GRAFITO</v>
          </cell>
          <cell r="N9165" t="str">
            <v>SIN CARROCERIA</v>
          </cell>
          <cell r="O9165">
            <v>149</v>
          </cell>
          <cell r="P9165" t="str">
            <v>KL301704129</v>
          </cell>
          <cell r="Q9165" t="str">
            <v>9FLC30004FCB01622</v>
          </cell>
          <cell r="R9165" t="str">
            <v>9FLC30004FCB01622</v>
          </cell>
          <cell r="S9165" t="str">
            <v>9FLC30004FCB01622</v>
          </cell>
          <cell r="T9165">
            <v>2</v>
          </cell>
          <cell r="U9165">
            <v>0</v>
          </cell>
          <cell r="V9165">
            <v>0</v>
          </cell>
          <cell r="X9165">
            <v>0</v>
          </cell>
          <cell r="Y9165">
            <v>10012</v>
          </cell>
        </row>
        <row r="9166">
          <cell r="C9166" t="str">
            <v>NRM14D</v>
          </cell>
          <cell r="D9166" t="str">
            <v>PATIO 50</v>
          </cell>
          <cell r="E9166">
            <v>44837</v>
          </cell>
          <cell r="F9166" t="str">
            <v>STRIA TTOyTTE MCPAL FUNZA</v>
          </cell>
          <cell r="G9166" t="str">
            <v>ACTIVO</v>
          </cell>
          <cell r="H9166" t="str">
            <v>BAJAJ</v>
          </cell>
          <cell r="I9166" t="str">
            <v>MOTOCICLETA</v>
          </cell>
          <cell r="J9166" t="str">
            <v>PARTICULAR</v>
          </cell>
          <cell r="K9166" t="str">
            <v>PULSAR 180 UG PRO</v>
          </cell>
          <cell r="L9166">
            <v>2015</v>
          </cell>
          <cell r="M9166" t="str">
            <v>NEGRO GRIS</v>
          </cell>
          <cell r="N9166" t="str">
            <v>SIN CARROCERIA</v>
          </cell>
          <cell r="O9166">
            <v>178</v>
          </cell>
          <cell r="P9166" t="str">
            <v>DJZCEM87585</v>
          </cell>
          <cell r="Q9166" t="str">
            <v>9FLDJC5Z1FAF46351</v>
          </cell>
          <cell r="R9166" t="str">
            <v>9FLDJC5Z1FAF46351</v>
          </cell>
          <cell r="S9166" t="str">
            <v>9FLDJC5Z1FAF46351</v>
          </cell>
          <cell r="T9166">
            <v>2</v>
          </cell>
          <cell r="U9166">
            <v>0</v>
          </cell>
          <cell r="V9166">
            <v>0</v>
          </cell>
          <cell r="X9166">
            <v>0</v>
          </cell>
          <cell r="Y9166">
            <v>10293</v>
          </cell>
        </row>
        <row r="9167">
          <cell r="C9167" t="str">
            <v>HVY07C</v>
          </cell>
          <cell r="D9167" t="str">
            <v>PATIO 50</v>
          </cell>
          <cell r="E9167">
            <v>44838</v>
          </cell>
          <cell r="F9167" t="str">
            <v>STRIA TTOyTTE MCPAL FUNZA</v>
          </cell>
          <cell r="G9167" t="str">
            <v>ACTIVO</v>
          </cell>
          <cell r="H9167" t="str">
            <v>YAMAHA</v>
          </cell>
          <cell r="I9167" t="str">
            <v>MOTOCICLETA</v>
          </cell>
          <cell r="J9167" t="str">
            <v>PARTICULAR</v>
          </cell>
          <cell r="K9167" t="str">
            <v>YW125</v>
          </cell>
          <cell r="L9167">
            <v>2012</v>
          </cell>
          <cell r="M9167" t="str">
            <v>BLANCO NEGRO</v>
          </cell>
          <cell r="N9167" t="str">
            <v>SIN CARROCERIA</v>
          </cell>
          <cell r="O9167">
            <v>125</v>
          </cell>
          <cell r="P9167" t="str">
            <v>E3B6E213944</v>
          </cell>
          <cell r="Q9167" t="str">
            <v>9FKKE1109C2213944</v>
          </cell>
          <cell r="R9167">
            <v>0</v>
          </cell>
          <cell r="S9167" t="str">
            <v>9FKKE1109C2213944</v>
          </cell>
          <cell r="T9167">
            <v>2</v>
          </cell>
          <cell r="U9167">
            <v>0</v>
          </cell>
          <cell r="V9167">
            <v>0</v>
          </cell>
          <cell r="X9167">
            <v>0</v>
          </cell>
          <cell r="Y9167">
            <v>10166</v>
          </cell>
        </row>
        <row r="9168">
          <cell r="C9168" t="str">
            <v>IXX89F</v>
          </cell>
          <cell r="D9168" t="str">
            <v>PATIO 50</v>
          </cell>
          <cell r="E9168">
            <v>44838</v>
          </cell>
          <cell r="F9168" t="str">
            <v>STRIA TTOyTTE MCPAL FUNZA</v>
          </cell>
          <cell r="G9168" t="str">
            <v>ACTIVO</v>
          </cell>
          <cell r="H9168" t="str">
            <v>HONDA</v>
          </cell>
          <cell r="I9168" t="str">
            <v>MOTOCICLETA</v>
          </cell>
          <cell r="J9168" t="str">
            <v>PARTICULAR</v>
          </cell>
          <cell r="K9168" t="str">
            <v>CB 110</v>
          </cell>
          <cell r="L9168">
            <v>2021</v>
          </cell>
          <cell r="M9168" t="str">
            <v>NEGRO</v>
          </cell>
          <cell r="N9168" t="str">
            <v>SIN CARROCERIA</v>
          </cell>
          <cell r="O9168">
            <v>109</v>
          </cell>
          <cell r="P9168" t="str">
            <v>JC47E-D-0009841</v>
          </cell>
          <cell r="Q9168" t="str">
            <v>9FMJC4729MF004040</v>
          </cell>
          <cell r="R9168">
            <v>0</v>
          </cell>
          <cell r="S9168" t="str">
            <v>9FMJC4729MF004040</v>
          </cell>
          <cell r="T9168">
            <v>2</v>
          </cell>
          <cell r="U9168">
            <v>0</v>
          </cell>
          <cell r="V9168">
            <v>0</v>
          </cell>
          <cell r="X9168">
            <v>0</v>
          </cell>
          <cell r="Y9168">
            <v>10167</v>
          </cell>
        </row>
        <row r="9169">
          <cell r="C9169" t="str">
            <v>JBC96D</v>
          </cell>
          <cell r="D9169" t="str">
            <v>PATIO 50</v>
          </cell>
          <cell r="E9169">
            <v>44839</v>
          </cell>
          <cell r="F9169" t="str">
            <v>STRIA TTOyTTE MCPAL FUNZA</v>
          </cell>
          <cell r="G9169" t="str">
            <v>ACTIVO</v>
          </cell>
          <cell r="H9169" t="str">
            <v>YAMAHA</v>
          </cell>
          <cell r="I9169" t="str">
            <v>MOTOCICLETA</v>
          </cell>
          <cell r="J9169" t="str">
            <v>PARTICULAR</v>
          </cell>
          <cell r="K9169" t="str">
            <v>SZ16R</v>
          </cell>
          <cell r="L9169">
            <v>2014</v>
          </cell>
          <cell r="M9169" t="str">
            <v>NEGRO GRIS</v>
          </cell>
          <cell r="N9169" t="str">
            <v>SIN CARROCERIA</v>
          </cell>
          <cell r="O9169">
            <v>153</v>
          </cell>
          <cell r="P9169" t="str">
            <v>1SV1024197</v>
          </cell>
          <cell r="Q9169" t="str">
            <v>9FKKG0624E2024197</v>
          </cell>
          <cell r="R9169">
            <v>0</v>
          </cell>
          <cell r="S9169" t="str">
            <v>9FKKG0624E2024197</v>
          </cell>
          <cell r="T9169">
            <v>2</v>
          </cell>
          <cell r="U9169">
            <v>0</v>
          </cell>
          <cell r="V9169">
            <v>0</v>
          </cell>
          <cell r="X9169">
            <v>0</v>
          </cell>
          <cell r="Y9169">
            <v>10053</v>
          </cell>
        </row>
        <row r="9170">
          <cell r="C9170" t="str">
            <v>ERL57E</v>
          </cell>
          <cell r="D9170" t="str">
            <v>PATIO 50</v>
          </cell>
          <cell r="E9170">
            <v>44844</v>
          </cell>
          <cell r="F9170" t="str">
            <v>STRIA TTOyTTE MCPAL FUNZA</v>
          </cell>
          <cell r="G9170" t="str">
            <v>ACTIVO</v>
          </cell>
          <cell r="H9170" t="str">
            <v>BAJAJ</v>
          </cell>
          <cell r="I9170" t="str">
            <v>MOTOCICLETA</v>
          </cell>
          <cell r="J9170" t="str">
            <v>PARTICULAR</v>
          </cell>
          <cell r="K9170" t="str">
            <v>PULSAR NS 150</v>
          </cell>
          <cell r="L9170">
            <v>2017</v>
          </cell>
          <cell r="M9170" t="str">
            <v>BLANCO CELESTIAL</v>
          </cell>
          <cell r="N9170" t="str">
            <v>SIN CARROCERIA</v>
          </cell>
          <cell r="O9170">
            <v>149</v>
          </cell>
          <cell r="P9170" t="str">
            <v>JEZCFE35942</v>
          </cell>
          <cell r="Q9170" t="str">
            <v>9FLA66DZ3HBC02900</v>
          </cell>
          <cell r="R9170" t="str">
            <v>9FLA66DZ3HBC02900</v>
          </cell>
          <cell r="S9170" t="str">
            <v>9FLA66DZ3HBC02900</v>
          </cell>
          <cell r="T9170">
            <v>2</v>
          </cell>
          <cell r="U9170">
            <v>0</v>
          </cell>
          <cell r="V9170">
            <v>0</v>
          </cell>
          <cell r="X9170">
            <v>0</v>
          </cell>
          <cell r="Y9170">
            <v>9138</v>
          </cell>
        </row>
        <row r="9171">
          <cell r="C9171" t="str">
            <v>QSY74D</v>
          </cell>
          <cell r="D9171" t="str">
            <v>PATIO 50</v>
          </cell>
          <cell r="E9171">
            <v>44844</v>
          </cell>
          <cell r="F9171" t="str">
            <v>STRIA TTOyTTE MCPAL FUNZA</v>
          </cell>
          <cell r="G9171" t="str">
            <v>ACTIVO</v>
          </cell>
          <cell r="H9171" t="str">
            <v>YAMAHA</v>
          </cell>
          <cell r="I9171" t="str">
            <v>MOTOCICLETA</v>
          </cell>
          <cell r="J9171" t="str">
            <v>PARTICULAR</v>
          </cell>
          <cell r="K9171" t="str">
            <v>YBR125ESD</v>
          </cell>
          <cell r="L9171">
            <v>2015</v>
          </cell>
          <cell r="M9171" t="str">
            <v>ROJO NEGRO</v>
          </cell>
          <cell r="N9171" t="str">
            <v>SIN CARROCERIA</v>
          </cell>
          <cell r="O9171">
            <v>124</v>
          </cell>
          <cell r="P9171" t="str">
            <v>E3F4E098095</v>
          </cell>
          <cell r="Q9171" t="str">
            <v>9FKKE1996F2098095</v>
          </cell>
          <cell r="R9171">
            <v>0</v>
          </cell>
          <cell r="S9171" t="str">
            <v>9FKKE1996F2098095</v>
          </cell>
          <cell r="T9171">
            <v>2</v>
          </cell>
          <cell r="U9171">
            <v>0</v>
          </cell>
          <cell r="V9171">
            <v>0</v>
          </cell>
          <cell r="X9171">
            <v>0</v>
          </cell>
          <cell r="Y9171">
            <v>9710</v>
          </cell>
        </row>
        <row r="9172">
          <cell r="C9172" t="str">
            <v>PUO97D</v>
          </cell>
          <cell r="D9172" t="str">
            <v>PATIO 50</v>
          </cell>
          <cell r="E9172">
            <v>44845</v>
          </cell>
          <cell r="F9172" t="str">
            <v>STRIA TTOyTTE MCPAL FUNZA</v>
          </cell>
          <cell r="G9172" t="str">
            <v>ACTIVO</v>
          </cell>
          <cell r="H9172" t="str">
            <v>HONDA</v>
          </cell>
          <cell r="I9172" t="str">
            <v>MOTOCICLETA</v>
          </cell>
          <cell r="J9172" t="str">
            <v>PARTICULAR</v>
          </cell>
          <cell r="K9172" t="str">
            <v>CB 110</v>
          </cell>
          <cell r="L9172">
            <v>2015</v>
          </cell>
          <cell r="M9172" t="str">
            <v>NEGRO</v>
          </cell>
          <cell r="N9172" t="str">
            <v>SIN CARROCERIA</v>
          </cell>
          <cell r="O9172">
            <v>109</v>
          </cell>
          <cell r="P9172" t="str">
            <v>JC47E-7-6023366</v>
          </cell>
          <cell r="Q9172" t="str">
            <v>9FMJC4729FF009385</v>
          </cell>
          <cell r="R9172">
            <v>0</v>
          </cell>
          <cell r="S9172" t="str">
            <v>9FMJC4729FF009385</v>
          </cell>
          <cell r="T9172">
            <v>2</v>
          </cell>
          <cell r="U9172">
            <v>0</v>
          </cell>
          <cell r="V9172">
            <v>0</v>
          </cell>
          <cell r="X9172">
            <v>0</v>
          </cell>
          <cell r="Y9172">
            <v>9713</v>
          </cell>
        </row>
        <row r="9173">
          <cell r="C9173" t="str">
            <v>VTA22C</v>
          </cell>
          <cell r="D9173" t="str">
            <v>PATIO 50</v>
          </cell>
          <cell r="E9173">
            <v>44846</v>
          </cell>
          <cell r="F9173" t="str">
            <v>STRIA TTOyTTE MCPAL FUNZA</v>
          </cell>
          <cell r="G9173" t="str">
            <v>ACTIVO</v>
          </cell>
          <cell r="H9173" t="str">
            <v>BAJAJ</v>
          </cell>
          <cell r="I9173" t="str">
            <v>MOTOCICLETA</v>
          </cell>
          <cell r="J9173" t="str">
            <v>PARTICULAR</v>
          </cell>
          <cell r="K9173" t="str">
            <v>BOXER BM100 CLASSIC ES</v>
          </cell>
          <cell r="L9173">
            <v>2013</v>
          </cell>
          <cell r="M9173" t="str">
            <v>NEGRO NEBULOSA</v>
          </cell>
          <cell r="N9173" t="str">
            <v>SIN CARROCERIA</v>
          </cell>
          <cell r="O9173">
            <v>94</v>
          </cell>
          <cell r="P9173" t="str">
            <v>PFMBVB22871</v>
          </cell>
          <cell r="Q9173" t="str">
            <v>9FLPFC2Z5DAG03991</v>
          </cell>
          <cell r="R9173" t="str">
            <v>9FLPFC2Z5DAG03991</v>
          </cell>
          <cell r="S9173" t="str">
            <v>9FLPFC2Z5DAG03991</v>
          </cell>
          <cell r="T9173">
            <v>2</v>
          </cell>
          <cell r="U9173">
            <v>0</v>
          </cell>
          <cell r="V9173">
            <v>0</v>
          </cell>
          <cell r="X9173">
            <v>0</v>
          </cell>
          <cell r="Y9173">
            <v>10227</v>
          </cell>
        </row>
        <row r="9174">
          <cell r="C9174" t="str">
            <v>ZRV79D</v>
          </cell>
          <cell r="D9174" t="str">
            <v>PATIO 50</v>
          </cell>
          <cell r="E9174">
            <v>44847</v>
          </cell>
          <cell r="F9174" t="str">
            <v>STRIA TTOyTTE MCPAL FUNZA</v>
          </cell>
          <cell r="G9174" t="str">
            <v>ACTIVO</v>
          </cell>
          <cell r="H9174" t="str">
            <v>TVS</v>
          </cell>
          <cell r="I9174" t="str">
            <v>MOTOCICLETA</v>
          </cell>
          <cell r="J9174" t="str">
            <v>PARTICULAR</v>
          </cell>
          <cell r="K9174" t="str">
            <v>TVS APACHE RTR 180</v>
          </cell>
          <cell r="L9174">
            <v>2016</v>
          </cell>
          <cell r="M9174" t="str">
            <v>BLANCO</v>
          </cell>
          <cell r="N9174" t="str">
            <v>SIN CARROCERIA</v>
          </cell>
          <cell r="O9174">
            <v>177</v>
          </cell>
          <cell r="P9174" t="str">
            <v>0E6AG2117973</v>
          </cell>
          <cell r="Q9174" t="str">
            <v>MD634KE6XG2A17053</v>
          </cell>
          <cell r="R9174">
            <v>0</v>
          </cell>
          <cell r="S9174" t="str">
            <v>MD634KE6XG2A17053</v>
          </cell>
          <cell r="T9174">
            <v>2</v>
          </cell>
          <cell r="U9174">
            <v>0</v>
          </cell>
          <cell r="V9174">
            <v>0</v>
          </cell>
          <cell r="X9174">
            <v>0</v>
          </cell>
          <cell r="Y9174">
            <v>10124</v>
          </cell>
        </row>
        <row r="9175">
          <cell r="C9175" t="str">
            <v>KXX94D</v>
          </cell>
          <cell r="D9175" t="str">
            <v>PATIO 50</v>
          </cell>
          <cell r="E9175">
            <v>44849</v>
          </cell>
          <cell r="F9175" t="str">
            <v>STRIA TTOyTTE MCPAL FUNZA</v>
          </cell>
          <cell r="G9175" t="str">
            <v>ACTIVO</v>
          </cell>
          <cell r="H9175" t="str">
            <v>YAMAHA</v>
          </cell>
          <cell r="I9175" t="str">
            <v>MOTOCICLETA</v>
          </cell>
          <cell r="J9175" t="str">
            <v>PARTICULAR</v>
          </cell>
          <cell r="K9175" t="str">
            <v>FZ16 ST FAZER</v>
          </cell>
          <cell r="L9175">
            <v>2014</v>
          </cell>
          <cell r="M9175" t="str">
            <v>NEGRO GRIS</v>
          </cell>
          <cell r="N9175" t="str">
            <v>SIN CARROCERIA</v>
          </cell>
          <cell r="O9175">
            <v>153</v>
          </cell>
          <cell r="P9175" t="str">
            <v>45D3056776</v>
          </cell>
          <cell r="Q9175" t="str">
            <v>9FKKG0485E2056776</v>
          </cell>
          <cell r="R9175">
            <v>0</v>
          </cell>
          <cell r="S9175" t="str">
            <v>9FKKG0485E2056776</v>
          </cell>
          <cell r="T9175">
            <v>2</v>
          </cell>
          <cell r="U9175">
            <v>0</v>
          </cell>
          <cell r="V9175">
            <v>0</v>
          </cell>
          <cell r="X9175">
            <v>0</v>
          </cell>
          <cell r="Y9175">
            <v>9961</v>
          </cell>
        </row>
        <row r="9176">
          <cell r="C9176" t="str">
            <v>MUM10E</v>
          </cell>
          <cell r="D9176" t="str">
            <v>PATIO 50</v>
          </cell>
          <cell r="E9176">
            <v>44852</v>
          </cell>
          <cell r="F9176" t="str">
            <v>STRIA TTOyTTE MCPAL FUNZA</v>
          </cell>
          <cell r="G9176" t="str">
            <v>ACTIVO</v>
          </cell>
          <cell r="H9176" t="str">
            <v>SUZUKI</v>
          </cell>
          <cell r="I9176" t="str">
            <v>MOTOCICLETA</v>
          </cell>
          <cell r="J9176" t="str">
            <v>PARTICULAR</v>
          </cell>
          <cell r="K9176" t="str">
            <v>GIXXER SF</v>
          </cell>
          <cell r="L9176">
            <v>2017</v>
          </cell>
          <cell r="M9176" t="str">
            <v>NEGRO GRIS</v>
          </cell>
          <cell r="N9176" t="str">
            <v>SIN CARROCERIA</v>
          </cell>
          <cell r="O9176">
            <v>154</v>
          </cell>
          <cell r="P9176" t="str">
            <v>BGA1-276007</v>
          </cell>
          <cell r="Q9176" t="str">
            <v>MB8NG4BB5H8100576</v>
          </cell>
          <cell r="R9176">
            <v>0</v>
          </cell>
          <cell r="S9176" t="str">
            <v>MB8NG4BB5H8100576</v>
          </cell>
          <cell r="T9176">
            <v>2</v>
          </cell>
          <cell r="U9176">
            <v>0</v>
          </cell>
          <cell r="V9176">
            <v>0</v>
          </cell>
          <cell r="X9176">
            <v>0</v>
          </cell>
          <cell r="Y9176">
            <v>10129</v>
          </cell>
        </row>
        <row r="9177">
          <cell r="C9177" t="str">
            <v>UZY54D</v>
          </cell>
          <cell r="D9177" t="str">
            <v>PATIO 50</v>
          </cell>
          <cell r="E9177">
            <v>44852</v>
          </cell>
          <cell r="F9177" t="str">
            <v>STRIA TTOyTTE MCPAL FUNZA</v>
          </cell>
          <cell r="G9177" t="str">
            <v>ACTIVO</v>
          </cell>
          <cell r="H9177" t="str">
            <v>BAJAJ</v>
          </cell>
          <cell r="I9177" t="str">
            <v>MOTOCICLETA</v>
          </cell>
          <cell r="J9177" t="str">
            <v>PARTICULAR</v>
          </cell>
          <cell r="K9177" t="str">
            <v>DISCOVER 125 ST STYLE</v>
          </cell>
          <cell r="L9177">
            <v>2015</v>
          </cell>
          <cell r="M9177" t="str">
            <v>AZUL ANTARTICA</v>
          </cell>
          <cell r="N9177" t="str">
            <v>SIN CARROCERIA</v>
          </cell>
          <cell r="O9177">
            <v>124</v>
          </cell>
          <cell r="P9177" t="str">
            <v>JEZWEE85193</v>
          </cell>
          <cell r="Q9177" t="str">
            <v>9FLA37CZ0FDM71998</v>
          </cell>
          <cell r="R9177" t="str">
            <v>9FLA37CZ0FDM71998</v>
          </cell>
          <cell r="S9177" t="str">
            <v>9FLA37CZ0FDM71998</v>
          </cell>
          <cell r="T9177">
            <v>2</v>
          </cell>
          <cell r="U9177">
            <v>0</v>
          </cell>
          <cell r="V9177">
            <v>0</v>
          </cell>
          <cell r="X9177">
            <v>0</v>
          </cell>
          <cell r="Y9177">
            <v>10262</v>
          </cell>
        </row>
        <row r="9178">
          <cell r="C9178" t="str">
            <v>WNR20D</v>
          </cell>
          <cell r="D9178" t="str">
            <v>PATIO 50</v>
          </cell>
          <cell r="E9178">
            <v>44852</v>
          </cell>
          <cell r="F9178" t="str">
            <v>STRIA TTOyTTE MCPAL FUNZA</v>
          </cell>
          <cell r="G9178" t="str">
            <v>ACTIVO</v>
          </cell>
          <cell r="H9178" t="str">
            <v>BAJAJ</v>
          </cell>
          <cell r="I9178" t="str">
            <v>MOTOCICLETA</v>
          </cell>
          <cell r="J9178" t="str">
            <v>PARTICULAR</v>
          </cell>
          <cell r="K9178" t="str">
            <v>DISCOVER 150 ST</v>
          </cell>
          <cell r="L9178">
            <v>2016</v>
          </cell>
          <cell r="M9178" t="str">
            <v>AZUL ANTARTICA</v>
          </cell>
          <cell r="N9178" t="str">
            <v>SIN CARROCERIA</v>
          </cell>
          <cell r="O9178">
            <v>144</v>
          </cell>
          <cell r="P9178" t="str">
            <v>JEZWFL21664</v>
          </cell>
          <cell r="Q9178" t="str">
            <v>9FLA64CZ3GAF05153</v>
          </cell>
          <cell r="R9178" t="str">
            <v>9FLA64CZ3GAF05153</v>
          </cell>
          <cell r="S9178" t="str">
            <v>9FLA64CZ3GAF05153</v>
          </cell>
          <cell r="T9178">
            <v>2</v>
          </cell>
          <cell r="U9178">
            <v>0</v>
          </cell>
          <cell r="V9178">
            <v>0</v>
          </cell>
          <cell r="X9178">
            <v>0</v>
          </cell>
          <cell r="Y9178">
            <v>9927</v>
          </cell>
        </row>
        <row r="9179">
          <cell r="C9179" t="str">
            <v>YVX71D</v>
          </cell>
          <cell r="D9179" t="str">
            <v>PATIO 50</v>
          </cell>
          <cell r="E9179">
            <v>44854</v>
          </cell>
          <cell r="F9179" t="str">
            <v>STRIA TTOyTTE MCPAL FUNZA</v>
          </cell>
          <cell r="G9179" t="str">
            <v>ACTIVO</v>
          </cell>
          <cell r="H9179" t="str">
            <v>SUZUKI</v>
          </cell>
          <cell r="I9179" t="str">
            <v>MOTOCICLETA</v>
          </cell>
          <cell r="J9179" t="str">
            <v>PARTICULAR</v>
          </cell>
          <cell r="K9179" t="str">
            <v>GS 125</v>
          </cell>
          <cell r="L9179">
            <v>2016</v>
          </cell>
          <cell r="M9179" t="str">
            <v>NEGRO</v>
          </cell>
          <cell r="N9179" t="str">
            <v>SIN CARROCERIA</v>
          </cell>
          <cell r="O9179">
            <v>124</v>
          </cell>
          <cell r="P9179" t="str">
            <v>157FMI-3*B2Y34054*</v>
          </cell>
          <cell r="Q9179" t="str">
            <v>9FSNF41J8GC175465</v>
          </cell>
          <cell r="R9179">
            <v>0</v>
          </cell>
          <cell r="S9179" t="str">
            <v>9FSNF41J8GC175465</v>
          </cell>
          <cell r="T9179">
            <v>2</v>
          </cell>
          <cell r="U9179">
            <v>0</v>
          </cell>
          <cell r="V9179">
            <v>0</v>
          </cell>
          <cell r="X9179">
            <v>0</v>
          </cell>
          <cell r="Y9179">
            <v>9076</v>
          </cell>
        </row>
        <row r="9180">
          <cell r="C9180" t="str">
            <v>ECT47D</v>
          </cell>
          <cell r="D9180" t="str">
            <v>PATIO 50</v>
          </cell>
          <cell r="E9180">
            <v>44855</v>
          </cell>
          <cell r="F9180" t="str">
            <v>STRIA TTOyTTE MCPAL FUNZA</v>
          </cell>
          <cell r="G9180" t="str">
            <v>ACTIVO</v>
          </cell>
          <cell r="H9180" t="str">
            <v>HONDA</v>
          </cell>
          <cell r="I9180" t="str">
            <v>MOTOCICLETA</v>
          </cell>
          <cell r="J9180" t="str">
            <v>PARTICULAR</v>
          </cell>
          <cell r="K9180" t="str">
            <v>CBF-125</v>
          </cell>
          <cell r="L9180">
            <v>2014</v>
          </cell>
          <cell r="M9180" t="str">
            <v>AMARILLO FLASH</v>
          </cell>
          <cell r="N9180" t="str">
            <v>SIN CARROCERIA</v>
          </cell>
          <cell r="O9180">
            <v>125</v>
          </cell>
          <cell r="P9180" t="str">
            <v>JC40E-7-1016104</v>
          </cell>
          <cell r="Q9180" t="str">
            <v>9FMJC4026EF000488</v>
          </cell>
          <cell r="R9180">
            <v>0</v>
          </cell>
          <cell r="S9180" t="str">
            <v>9FMJC4026EF000488</v>
          </cell>
          <cell r="T9180">
            <v>2</v>
          </cell>
          <cell r="U9180">
            <v>0</v>
          </cell>
          <cell r="V9180">
            <v>0</v>
          </cell>
          <cell r="X9180">
            <v>0</v>
          </cell>
          <cell r="Y9180">
            <v>9742</v>
          </cell>
        </row>
        <row r="9181">
          <cell r="C9181" t="str">
            <v>KWW48D</v>
          </cell>
          <cell r="D9181" t="str">
            <v>PATIO 50</v>
          </cell>
          <cell r="E9181">
            <v>44856</v>
          </cell>
          <cell r="F9181" t="str">
            <v>STRIA TTOyTTE MCPAL FUNZA</v>
          </cell>
          <cell r="G9181" t="str">
            <v>ACTIVO</v>
          </cell>
          <cell r="H9181" t="str">
            <v>BAJAJ</v>
          </cell>
          <cell r="I9181" t="str">
            <v>MOTOCICLETA</v>
          </cell>
          <cell r="J9181" t="str">
            <v>PARTICULAR</v>
          </cell>
          <cell r="K9181" t="str">
            <v>PULSAR 200 NS</v>
          </cell>
          <cell r="L9181">
            <v>2014</v>
          </cell>
          <cell r="M9181" t="str">
            <v>ROJO ECLIPSE</v>
          </cell>
          <cell r="N9181" t="str">
            <v>SIN CARROCERIA</v>
          </cell>
          <cell r="O9181">
            <v>199</v>
          </cell>
          <cell r="P9181" t="str">
            <v>JLZCDH35984</v>
          </cell>
          <cell r="Q9181" t="str">
            <v>9FLA36FZ4EBC36958</v>
          </cell>
          <cell r="R9181" t="str">
            <v>9FLA36FZ4EBC36958</v>
          </cell>
          <cell r="S9181" t="str">
            <v>9FLA36FZ4EBC36958</v>
          </cell>
          <cell r="T9181">
            <v>2</v>
          </cell>
          <cell r="U9181">
            <v>0</v>
          </cell>
          <cell r="V9181">
            <v>0</v>
          </cell>
          <cell r="X9181">
            <v>0</v>
          </cell>
          <cell r="Y9181">
            <v>10221</v>
          </cell>
        </row>
        <row r="9182">
          <cell r="C9182" t="str">
            <v>EDN97D</v>
          </cell>
          <cell r="D9182" t="str">
            <v>PATIO 50</v>
          </cell>
          <cell r="E9182">
            <v>44860</v>
          </cell>
          <cell r="F9182" t="str">
            <v>STRIA TTOyTTE MCPAL FUNZA</v>
          </cell>
          <cell r="G9182" t="str">
            <v>ACTIVO</v>
          </cell>
          <cell r="H9182" t="str">
            <v>BAJAJ</v>
          </cell>
          <cell r="I9182" t="str">
            <v>MOTOCICLETA</v>
          </cell>
          <cell r="J9182" t="str">
            <v>PARTICULAR</v>
          </cell>
          <cell r="K9182" t="str">
            <v>PULSAR 200 NS</v>
          </cell>
          <cell r="L9182">
            <v>2014</v>
          </cell>
          <cell r="M9182" t="str">
            <v>ROJO ECLIPSE</v>
          </cell>
          <cell r="N9182" t="str">
            <v>SIN CARROCERIA</v>
          </cell>
          <cell r="O9182">
            <v>199</v>
          </cell>
          <cell r="P9182" t="str">
            <v>JLZCDB77791</v>
          </cell>
          <cell r="Q9182" t="str">
            <v>9FLA36FZ8EBG20936</v>
          </cell>
          <cell r="R9182" t="str">
            <v>9FLA36FZ8EBG20936</v>
          </cell>
          <cell r="S9182" t="str">
            <v>9FLA36FZ8EBG20936</v>
          </cell>
          <cell r="T9182">
            <v>2</v>
          </cell>
          <cell r="U9182">
            <v>0</v>
          </cell>
          <cell r="V9182">
            <v>0</v>
          </cell>
          <cell r="X9182">
            <v>0</v>
          </cell>
          <cell r="Y9182">
            <v>9158</v>
          </cell>
        </row>
        <row r="9183">
          <cell r="C9183" t="str">
            <v>FZQ52E</v>
          </cell>
          <cell r="D9183" t="str">
            <v>PATIO 50</v>
          </cell>
          <cell r="E9183">
            <v>44860</v>
          </cell>
          <cell r="F9183" t="str">
            <v>STRIA TTOyTTE MCPAL FUNZA</v>
          </cell>
          <cell r="G9183" t="str">
            <v>ACTIVO</v>
          </cell>
          <cell r="H9183" t="str">
            <v>HERO</v>
          </cell>
          <cell r="I9183" t="str">
            <v>MOTOCICLETA</v>
          </cell>
          <cell r="J9183" t="str">
            <v>PARTICULAR</v>
          </cell>
          <cell r="K9183" t="str">
            <v>DASH</v>
          </cell>
          <cell r="L9183">
            <v>2017</v>
          </cell>
          <cell r="M9183" t="str">
            <v>ROJA</v>
          </cell>
          <cell r="N9183" t="str">
            <v>SIN CARROCERIA</v>
          </cell>
          <cell r="O9183">
            <v>110</v>
          </cell>
          <cell r="P9183" t="str">
            <v>JF16EFFGM02053</v>
          </cell>
          <cell r="Q9183" t="str">
            <v>9G5JF16E6HV000457</v>
          </cell>
          <cell r="R9183">
            <v>0</v>
          </cell>
          <cell r="S9183" t="str">
            <v>9G5JF16E6HV000457</v>
          </cell>
          <cell r="T9183">
            <v>2</v>
          </cell>
          <cell r="U9183">
            <v>0</v>
          </cell>
          <cell r="V9183">
            <v>0</v>
          </cell>
          <cell r="X9183">
            <v>0</v>
          </cell>
          <cell r="Y9183">
            <v>9885</v>
          </cell>
        </row>
        <row r="9184">
          <cell r="C9184" t="str">
            <v>YVT85D</v>
          </cell>
          <cell r="D9184" t="str">
            <v>PATIO 50</v>
          </cell>
          <cell r="E9184">
            <v>44861</v>
          </cell>
          <cell r="F9184" t="str">
            <v>STRIA TTOyTTE MCPAL FUNZA</v>
          </cell>
          <cell r="G9184" t="str">
            <v>ACTIVO</v>
          </cell>
          <cell r="H9184" t="str">
            <v>HONDA</v>
          </cell>
          <cell r="I9184" t="str">
            <v>MOTOCICLETA</v>
          </cell>
          <cell r="J9184" t="str">
            <v>PARTICULAR</v>
          </cell>
          <cell r="K9184" t="str">
            <v>CBF-125</v>
          </cell>
          <cell r="L9184">
            <v>2016</v>
          </cell>
          <cell r="M9184" t="str">
            <v>NEGRO</v>
          </cell>
          <cell r="N9184" t="str">
            <v>SIN CARROCERIA</v>
          </cell>
          <cell r="O9184">
            <v>125</v>
          </cell>
          <cell r="P9184" t="str">
            <v>JC40E-7-1021420</v>
          </cell>
          <cell r="Q9184" t="str">
            <v>9FMJC4020GF000229</v>
          </cell>
          <cell r="R9184">
            <v>0</v>
          </cell>
          <cell r="S9184" t="str">
            <v>9FMJC4020GF000229</v>
          </cell>
          <cell r="T9184">
            <v>2</v>
          </cell>
          <cell r="U9184">
            <v>0</v>
          </cell>
          <cell r="V9184">
            <v>0</v>
          </cell>
          <cell r="X9184">
            <v>0</v>
          </cell>
          <cell r="Y9184">
            <v>9147</v>
          </cell>
        </row>
        <row r="9185">
          <cell r="C9185" t="str">
            <v>OUA45C</v>
          </cell>
          <cell r="D9185" t="str">
            <v>PATIO 50</v>
          </cell>
          <cell r="E9185">
            <v>44861</v>
          </cell>
          <cell r="F9185" t="str">
            <v>STRIA TTOyTTE MCPAL FUNZA</v>
          </cell>
          <cell r="G9185" t="str">
            <v>ACTIVO</v>
          </cell>
          <cell r="H9185" t="str">
            <v>YAMAHA</v>
          </cell>
          <cell r="I9185" t="str">
            <v>MOTOCICLETA</v>
          </cell>
          <cell r="J9185" t="str">
            <v>PARTICULAR</v>
          </cell>
          <cell r="K9185" t="str">
            <v>YW125</v>
          </cell>
          <cell r="L9185">
            <v>2012</v>
          </cell>
          <cell r="M9185" t="str">
            <v>BLANCO NEGRO</v>
          </cell>
          <cell r="N9185" t="str">
            <v>SIN CARROCERIA</v>
          </cell>
          <cell r="O9185">
            <v>125</v>
          </cell>
          <cell r="P9185" t="str">
            <v>E3B6E220159</v>
          </cell>
          <cell r="Q9185" t="str">
            <v>9FKKE1103C2220159</v>
          </cell>
          <cell r="R9185">
            <v>0</v>
          </cell>
          <cell r="S9185" t="str">
            <v>9FKKE1103C2220159</v>
          </cell>
          <cell r="T9185">
            <v>2</v>
          </cell>
          <cell r="U9185">
            <v>0</v>
          </cell>
          <cell r="V9185">
            <v>0</v>
          </cell>
          <cell r="X9185">
            <v>0</v>
          </cell>
          <cell r="Y9185">
            <v>10100</v>
          </cell>
        </row>
        <row r="9186">
          <cell r="C9186" t="str">
            <v>HWD81C</v>
          </cell>
          <cell r="D9186" t="str">
            <v>PATIO 50</v>
          </cell>
          <cell r="E9186">
            <v>44865</v>
          </cell>
          <cell r="F9186" t="str">
            <v>STRIA TTOyTTE MCPAL FUNZA</v>
          </cell>
          <cell r="G9186" t="str">
            <v>ACTIVO</v>
          </cell>
          <cell r="H9186" t="str">
            <v>BAJAJ</v>
          </cell>
          <cell r="I9186" t="str">
            <v>MOTOCICLETA</v>
          </cell>
          <cell r="J9186" t="str">
            <v>PARTICULAR</v>
          </cell>
          <cell r="K9186" t="str">
            <v>PULSAR 135 LS</v>
          </cell>
          <cell r="L9186">
            <v>2012</v>
          </cell>
          <cell r="M9186" t="str">
            <v>NEGRO VERDE</v>
          </cell>
          <cell r="N9186" t="str">
            <v>SIN CARROCERIA</v>
          </cell>
          <cell r="O9186">
            <v>134</v>
          </cell>
          <cell r="P9186" t="str">
            <v>JEGBUE65980</v>
          </cell>
          <cell r="Q9186" t="str">
            <v>9FLJDC1Z6CAL34666</v>
          </cell>
          <cell r="R9186" t="str">
            <v>9FLJDC1Z6CAL34666</v>
          </cell>
          <cell r="S9186" t="str">
            <v>9FLJDC1Z6CAL34666</v>
          </cell>
          <cell r="T9186">
            <v>2</v>
          </cell>
          <cell r="U9186">
            <v>0</v>
          </cell>
          <cell r="V9186">
            <v>0</v>
          </cell>
          <cell r="X9186">
            <v>0</v>
          </cell>
          <cell r="Y9186">
            <v>9862</v>
          </cell>
        </row>
        <row r="9187">
          <cell r="C9187" t="str">
            <v>OUV37D</v>
          </cell>
          <cell r="D9187" t="str">
            <v>PATIO 50</v>
          </cell>
          <cell r="E9187">
            <v>44866</v>
          </cell>
          <cell r="F9187" t="str">
            <v>STRIA TTOyTTE MCPAL FUNZA</v>
          </cell>
          <cell r="G9187" t="str">
            <v>ACTIVO</v>
          </cell>
          <cell r="H9187" t="str">
            <v>AKT</v>
          </cell>
          <cell r="I9187" t="str">
            <v>MOTOCICLETA</v>
          </cell>
          <cell r="J9187" t="str">
            <v>PARTICULAR</v>
          </cell>
          <cell r="K9187" t="str">
            <v>AK125 NKDR</v>
          </cell>
          <cell r="L9187">
            <v>2015</v>
          </cell>
          <cell r="M9187" t="str">
            <v>NEGRO</v>
          </cell>
          <cell r="N9187" t="str">
            <v>SIN CARROCERIA</v>
          </cell>
          <cell r="O9187">
            <v>124</v>
          </cell>
          <cell r="P9187" t="str">
            <v>157FMIME027696</v>
          </cell>
          <cell r="Q9187" t="str">
            <v>9F2B11253FE204861</v>
          </cell>
          <cell r="R9187">
            <v>0</v>
          </cell>
          <cell r="S9187" t="str">
            <v>9F2B11253FE204861</v>
          </cell>
          <cell r="T9187">
            <v>2</v>
          </cell>
          <cell r="U9187">
            <v>0</v>
          </cell>
          <cell r="V9187">
            <v>0</v>
          </cell>
          <cell r="X9187">
            <v>0</v>
          </cell>
          <cell r="Y9187">
            <v>9104</v>
          </cell>
        </row>
        <row r="9188">
          <cell r="C9188" t="str">
            <v>PUN27D</v>
          </cell>
          <cell r="D9188" t="str">
            <v>PATIO 50</v>
          </cell>
          <cell r="E9188">
            <v>44866</v>
          </cell>
          <cell r="F9188" t="str">
            <v>STRIA TTOyTTE MCPAL FUNZA</v>
          </cell>
          <cell r="G9188" t="str">
            <v>ACTIVO</v>
          </cell>
          <cell r="H9188" t="str">
            <v>BAJAJ</v>
          </cell>
          <cell r="I9188" t="str">
            <v>MOTOCICLETA</v>
          </cell>
          <cell r="J9188" t="str">
            <v>PARTICULAR</v>
          </cell>
          <cell r="K9188" t="str">
            <v>BOXER URBAN BM100 ES</v>
          </cell>
          <cell r="L9188">
            <v>2015</v>
          </cell>
          <cell r="M9188" t="str">
            <v>BLANCO INFINITO</v>
          </cell>
          <cell r="N9188" t="str">
            <v>SIN CARROCERIA</v>
          </cell>
          <cell r="O9188">
            <v>94</v>
          </cell>
          <cell r="P9188" t="str">
            <v>PFZWEL21735</v>
          </cell>
          <cell r="Q9188" t="str">
            <v>9FLPFC2ZXFCG18090</v>
          </cell>
          <cell r="R9188" t="str">
            <v>9FLPFC2ZXFCG18090</v>
          </cell>
          <cell r="S9188" t="str">
            <v>9FLPFC2ZXFCG18090</v>
          </cell>
          <cell r="T9188">
            <v>2</v>
          </cell>
          <cell r="U9188">
            <v>0</v>
          </cell>
          <cell r="V9188">
            <v>0</v>
          </cell>
          <cell r="X9188">
            <v>0</v>
          </cell>
          <cell r="Y9188">
            <v>9164</v>
          </cell>
        </row>
        <row r="9189">
          <cell r="C9189" t="str">
            <v>IGC60G</v>
          </cell>
          <cell r="D9189" t="str">
            <v>PATIO 50</v>
          </cell>
          <cell r="E9189">
            <v>44870</v>
          </cell>
          <cell r="F9189" t="str">
            <v>STRIA TTOyTTE MCPAL FUNZA</v>
          </cell>
          <cell r="G9189" t="str">
            <v>ACTIVO</v>
          </cell>
          <cell r="H9189" t="str">
            <v>VICTORY</v>
          </cell>
          <cell r="I9189" t="str">
            <v>MOTOCICLETA</v>
          </cell>
          <cell r="J9189" t="str">
            <v>PARTICULAR</v>
          </cell>
          <cell r="K9189" t="str">
            <v>BLACK</v>
          </cell>
          <cell r="L9189">
            <v>2022</v>
          </cell>
          <cell r="M9189" t="str">
            <v>GRIS PIEDRA</v>
          </cell>
          <cell r="N9189" t="str">
            <v>SIN CARROCERIA</v>
          </cell>
          <cell r="O9189">
            <v>171</v>
          </cell>
          <cell r="P9189" t="str">
            <v>LJ1P61QMKA21011470</v>
          </cell>
          <cell r="Q9189" t="str">
            <v>9GFDTELP7NHE03312</v>
          </cell>
          <cell r="R9189" t="str">
            <v>9GFDTELP7NHE03312</v>
          </cell>
          <cell r="S9189" t="str">
            <v>9GFDTELP7NHE03312</v>
          </cell>
          <cell r="T9189">
            <v>2</v>
          </cell>
          <cell r="U9189">
            <v>0</v>
          </cell>
          <cell r="V9189">
            <v>0</v>
          </cell>
          <cell r="X9189">
            <v>0</v>
          </cell>
          <cell r="Y9189">
            <v>10232</v>
          </cell>
        </row>
        <row r="9190">
          <cell r="C9190" t="str">
            <v>KKI06E</v>
          </cell>
          <cell r="D9190" t="str">
            <v>PATIO 50</v>
          </cell>
          <cell r="E9190">
            <v>44870</v>
          </cell>
          <cell r="F9190" t="str">
            <v>STRIA TTOyTTE MCPAL FUNZA</v>
          </cell>
          <cell r="G9190" t="str">
            <v>ACTIVO</v>
          </cell>
          <cell r="H9190" t="str">
            <v>BAJAJ</v>
          </cell>
          <cell r="I9190" t="str">
            <v>MOTOCICLETA</v>
          </cell>
          <cell r="J9190" t="str">
            <v>PARTICULAR</v>
          </cell>
          <cell r="K9190" t="str">
            <v>PULSAR SPEED</v>
          </cell>
          <cell r="L9190">
            <v>2017</v>
          </cell>
          <cell r="M9190" t="str">
            <v>NEGRO NEBULOSA</v>
          </cell>
          <cell r="N9190" t="str">
            <v>SIN CARROCERIA</v>
          </cell>
          <cell r="O9190">
            <v>134</v>
          </cell>
          <cell r="P9190" t="str">
            <v>JEZWGG92308</v>
          </cell>
          <cell r="Q9190" t="str">
            <v>9FLA17CZ8HAB22424</v>
          </cell>
          <cell r="R9190" t="str">
            <v>9FLA17CZ8HAB22424</v>
          </cell>
          <cell r="S9190" t="str">
            <v>9FLA17CZ8HAB22424</v>
          </cell>
          <cell r="T9190">
            <v>2</v>
          </cell>
          <cell r="U9190">
            <v>0</v>
          </cell>
          <cell r="V9190">
            <v>0</v>
          </cell>
          <cell r="X9190">
            <v>0</v>
          </cell>
          <cell r="Y9190">
            <v>9094</v>
          </cell>
        </row>
        <row r="9191">
          <cell r="C9191" t="str">
            <v>IZF49E</v>
          </cell>
          <cell r="D9191" t="str">
            <v>PATIO 50</v>
          </cell>
          <cell r="E9191">
            <v>44875</v>
          </cell>
          <cell r="F9191" t="str">
            <v>STRIA TTOyTTE MCPAL FUNZA</v>
          </cell>
          <cell r="G9191" t="str">
            <v>ACTIVO</v>
          </cell>
          <cell r="H9191" t="str">
            <v>TVS</v>
          </cell>
          <cell r="I9191" t="str">
            <v>MOTOCICLETA</v>
          </cell>
          <cell r="J9191" t="str">
            <v>PARTICULAR</v>
          </cell>
          <cell r="K9191" t="str">
            <v>TVS SPORT</v>
          </cell>
          <cell r="L9191">
            <v>2017</v>
          </cell>
          <cell r="M9191" t="str">
            <v>ROJO</v>
          </cell>
          <cell r="N9191" t="str">
            <v>SIN CARROCERIA</v>
          </cell>
          <cell r="O9191">
            <v>99</v>
          </cell>
          <cell r="P9191" t="str">
            <v>DF5AH1X81699</v>
          </cell>
          <cell r="Q9191" t="str">
            <v>MD625MF55H1A12697</v>
          </cell>
          <cell r="R9191">
            <v>0</v>
          </cell>
          <cell r="S9191" t="str">
            <v>MD625MF55H1A12697</v>
          </cell>
          <cell r="T9191">
            <v>2</v>
          </cell>
          <cell r="U9191">
            <v>0</v>
          </cell>
          <cell r="V9191">
            <v>0</v>
          </cell>
          <cell r="X9191">
            <v>0</v>
          </cell>
          <cell r="Y9191">
            <v>9993</v>
          </cell>
        </row>
        <row r="9192">
          <cell r="C9192" t="str">
            <v>OUQ75C</v>
          </cell>
          <cell r="D9192" t="str">
            <v>PATIO 50</v>
          </cell>
          <cell r="E9192">
            <v>44875</v>
          </cell>
          <cell r="F9192" t="str">
            <v>STRIA TTOyTTE MCPAL FUNZA</v>
          </cell>
          <cell r="G9192" t="str">
            <v>ACTIVO</v>
          </cell>
          <cell r="H9192" t="str">
            <v>BAJAJ</v>
          </cell>
          <cell r="I9192" t="str">
            <v>MOTOCICLETA</v>
          </cell>
          <cell r="J9192" t="str">
            <v>PARTICULAR</v>
          </cell>
          <cell r="K9192" t="str">
            <v>PULSAR 135 LS</v>
          </cell>
          <cell r="L9192">
            <v>2012</v>
          </cell>
          <cell r="M9192" t="str">
            <v>BLANCO INFINITO</v>
          </cell>
          <cell r="N9192" t="str">
            <v>SIN CARROCERIA</v>
          </cell>
          <cell r="O9192">
            <v>134</v>
          </cell>
          <cell r="P9192" t="str">
            <v>JEGBUH23816</v>
          </cell>
          <cell r="Q9192" t="str">
            <v>9FLJDC1Z5CAC45481</v>
          </cell>
          <cell r="R9192" t="str">
            <v>9FLJDC1Z5CAC45481</v>
          </cell>
          <cell r="S9192" t="str">
            <v>9FLJDC1Z5CAC45481</v>
          </cell>
          <cell r="T9192">
            <v>2</v>
          </cell>
          <cell r="U9192">
            <v>0</v>
          </cell>
          <cell r="V9192">
            <v>0</v>
          </cell>
          <cell r="X9192">
            <v>0</v>
          </cell>
          <cell r="Y9192">
            <v>9990</v>
          </cell>
        </row>
        <row r="9193">
          <cell r="C9193" t="str">
            <v>ECA55D</v>
          </cell>
          <cell r="D9193" t="str">
            <v>PATIO 50</v>
          </cell>
          <cell r="E9193">
            <v>44875</v>
          </cell>
          <cell r="F9193" t="str">
            <v>STRIA TTOyTTE MCPAL FUNZA</v>
          </cell>
          <cell r="G9193" t="str">
            <v>ACTIVO</v>
          </cell>
          <cell r="H9193" t="str">
            <v>HONDA</v>
          </cell>
          <cell r="I9193" t="str">
            <v>MOTOCICLETA</v>
          </cell>
          <cell r="J9193" t="str">
            <v>PARTICULAR</v>
          </cell>
          <cell r="K9193" t="str">
            <v>CBF-125</v>
          </cell>
          <cell r="L9193">
            <v>2013</v>
          </cell>
          <cell r="M9193" t="str">
            <v>AMARILLO FLASH</v>
          </cell>
          <cell r="N9193" t="str">
            <v>SIN CARROCERIA</v>
          </cell>
          <cell r="O9193">
            <v>125</v>
          </cell>
          <cell r="P9193" t="str">
            <v>JC40E-1013173</v>
          </cell>
          <cell r="Q9193" t="str">
            <v>9FMJC4027DF004872</v>
          </cell>
          <cell r="R9193">
            <v>0</v>
          </cell>
          <cell r="S9193" t="str">
            <v>9FMJC4027DF004872</v>
          </cell>
          <cell r="T9193">
            <v>2</v>
          </cell>
          <cell r="U9193">
            <v>0</v>
          </cell>
          <cell r="V9193">
            <v>0</v>
          </cell>
          <cell r="X9193">
            <v>0</v>
          </cell>
          <cell r="Y9193">
            <v>9763</v>
          </cell>
        </row>
        <row r="9194">
          <cell r="C9194" t="str">
            <v>IYP18E</v>
          </cell>
          <cell r="D9194" t="str">
            <v>PATIO 50</v>
          </cell>
          <cell r="E9194">
            <v>44876</v>
          </cell>
          <cell r="F9194" t="str">
            <v>STRIA TTOyTTE MCPAL FUNZA</v>
          </cell>
          <cell r="G9194" t="str">
            <v>ACTIVO</v>
          </cell>
          <cell r="H9194" t="str">
            <v>YAMAHA</v>
          </cell>
          <cell r="I9194" t="str">
            <v>MOTOCICLETA</v>
          </cell>
          <cell r="J9194" t="str">
            <v>PARTICULAR</v>
          </cell>
          <cell r="K9194" t="str">
            <v>YW125FI</v>
          </cell>
          <cell r="L9194">
            <v>2017</v>
          </cell>
          <cell r="M9194" t="str">
            <v>AZUL NEGRO GRIS</v>
          </cell>
          <cell r="N9194" t="str">
            <v>SIN CARROCERIA</v>
          </cell>
          <cell r="O9194">
            <v>125</v>
          </cell>
          <cell r="P9194" t="str">
            <v>E3V3E001270</v>
          </cell>
          <cell r="Q9194" t="str">
            <v>9FKSEB628H2001270</v>
          </cell>
          <cell r="R9194">
            <v>0</v>
          </cell>
          <cell r="S9194" t="str">
            <v>9FKSEB628H2001270</v>
          </cell>
          <cell r="T9194">
            <v>2</v>
          </cell>
          <cell r="U9194">
            <v>0</v>
          </cell>
          <cell r="V9194">
            <v>0</v>
          </cell>
          <cell r="X9194">
            <v>0</v>
          </cell>
          <cell r="Y9194">
            <v>9795</v>
          </cell>
        </row>
        <row r="9195">
          <cell r="C9195" t="str">
            <v>AOE56C</v>
          </cell>
          <cell r="D9195" t="str">
            <v>PATIO 50</v>
          </cell>
          <cell r="E9195">
            <v>44878</v>
          </cell>
          <cell r="F9195" t="str">
            <v>STRIA TTOyTTE MCPAL FUNZA</v>
          </cell>
          <cell r="G9195" t="str">
            <v>ACTIVO</v>
          </cell>
          <cell r="H9195" t="str">
            <v>YAMAHA</v>
          </cell>
          <cell r="I9195" t="str">
            <v>MOTOCICLETA</v>
          </cell>
          <cell r="J9195" t="str">
            <v>PARTICULAR</v>
          </cell>
          <cell r="K9195" t="str">
            <v>FZ16</v>
          </cell>
          <cell r="L9195">
            <v>2010</v>
          </cell>
          <cell r="M9195" t="str">
            <v>ROJO</v>
          </cell>
          <cell r="N9195" t="str">
            <v>SIN CARROCERIA</v>
          </cell>
          <cell r="O9195">
            <v>153</v>
          </cell>
          <cell r="P9195" t="str">
            <v>45D1011804</v>
          </cell>
          <cell r="Q9195" t="str">
            <v>9FKKG0340A2011804</v>
          </cell>
          <cell r="R9195">
            <v>0</v>
          </cell>
          <cell r="S9195" t="str">
            <v>9FKKG0340A2011804</v>
          </cell>
          <cell r="T9195">
            <v>2</v>
          </cell>
          <cell r="U9195">
            <v>0</v>
          </cell>
          <cell r="V9195">
            <v>0</v>
          </cell>
          <cell r="X9195">
            <v>0</v>
          </cell>
          <cell r="Y9195">
            <v>9079</v>
          </cell>
        </row>
        <row r="9196">
          <cell r="C9196" t="str">
            <v>WNC52D</v>
          </cell>
          <cell r="D9196" t="str">
            <v>PATIO 50</v>
          </cell>
          <cell r="E9196">
            <v>44878</v>
          </cell>
          <cell r="F9196" t="str">
            <v>STRIA TTOyTTE MCPAL FUNZA</v>
          </cell>
          <cell r="G9196" t="str">
            <v>ACTIVO</v>
          </cell>
          <cell r="H9196" t="str">
            <v>BAJAJ</v>
          </cell>
          <cell r="I9196" t="str">
            <v>MOTOCICLETA</v>
          </cell>
          <cell r="J9196" t="str">
            <v>PARTICULAR</v>
          </cell>
          <cell r="K9196" t="str">
            <v>PULSAR 135 LS PRO</v>
          </cell>
          <cell r="L9196">
            <v>2015</v>
          </cell>
          <cell r="M9196" t="str">
            <v>NEGRO GRIS</v>
          </cell>
          <cell r="N9196" t="str">
            <v>SIN CARROCERIA</v>
          </cell>
          <cell r="O9196">
            <v>134</v>
          </cell>
          <cell r="P9196" t="str">
            <v>JEZWEF90137</v>
          </cell>
          <cell r="Q9196" t="str">
            <v>9FLA17CZ3FCB06407</v>
          </cell>
          <cell r="R9196" t="str">
            <v>9FLA17CZ3FCB06407</v>
          </cell>
          <cell r="S9196" t="str">
            <v>9FLA17CZ3FCB06407</v>
          </cell>
          <cell r="T9196">
            <v>2</v>
          </cell>
          <cell r="U9196">
            <v>0</v>
          </cell>
          <cell r="V9196">
            <v>0</v>
          </cell>
          <cell r="X9196">
            <v>0</v>
          </cell>
          <cell r="Y9196">
            <v>9907</v>
          </cell>
        </row>
        <row r="9197">
          <cell r="C9197" t="str">
            <v>LTG34D</v>
          </cell>
          <cell r="D9197" t="str">
            <v>PATIO 50</v>
          </cell>
          <cell r="E9197">
            <v>44879</v>
          </cell>
          <cell r="F9197" t="str">
            <v>STRIA TTOyTTE MCPAL FUNZA</v>
          </cell>
          <cell r="G9197" t="str">
            <v>ACTIVO</v>
          </cell>
          <cell r="H9197" t="str">
            <v>AKT</v>
          </cell>
          <cell r="I9197" t="str">
            <v>MOTOCICLETA</v>
          </cell>
          <cell r="J9197" t="str">
            <v>PARTICULAR</v>
          </cell>
          <cell r="K9197" t="str">
            <v>AK125RL</v>
          </cell>
          <cell r="L9197">
            <v>2015</v>
          </cell>
          <cell r="M9197" t="str">
            <v>BLANCO</v>
          </cell>
          <cell r="N9197" t="str">
            <v>SIN CARROCERIA</v>
          </cell>
          <cell r="O9197">
            <v>125</v>
          </cell>
          <cell r="P9197" t="str">
            <v>157FMILQ411158</v>
          </cell>
          <cell r="Q9197" t="str">
            <v>9F2B91250FAC12368</v>
          </cell>
          <cell r="R9197">
            <v>0</v>
          </cell>
          <cell r="S9197" t="str">
            <v>9F2B91250FAC12368</v>
          </cell>
          <cell r="T9197">
            <v>2</v>
          </cell>
          <cell r="U9197">
            <v>0</v>
          </cell>
          <cell r="V9197">
            <v>0</v>
          </cell>
          <cell r="X9197">
            <v>0</v>
          </cell>
          <cell r="Y9197">
            <v>9124</v>
          </cell>
        </row>
        <row r="9198">
          <cell r="C9198" t="str">
            <v>UZM86D</v>
          </cell>
          <cell r="D9198" t="str">
            <v>PATIO 50</v>
          </cell>
          <cell r="E9198">
            <v>44879</v>
          </cell>
          <cell r="F9198" t="str">
            <v>STRIA TTOyTTE MCPAL FUNZA</v>
          </cell>
          <cell r="G9198" t="str">
            <v>ACTIVO</v>
          </cell>
          <cell r="H9198" t="str">
            <v>YAMAHA</v>
          </cell>
          <cell r="I9198" t="str">
            <v>MOTOCICLETA</v>
          </cell>
          <cell r="J9198" t="str">
            <v>PARTICULAR</v>
          </cell>
          <cell r="K9198" t="str">
            <v>YBR-125E</v>
          </cell>
          <cell r="L9198">
            <v>2015</v>
          </cell>
          <cell r="M9198" t="str">
            <v>ROJO</v>
          </cell>
          <cell r="N9198" t="str">
            <v>SIN CARROCERIA</v>
          </cell>
          <cell r="O9198">
            <v>124</v>
          </cell>
          <cell r="P9198" t="str">
            <v>E3F4E095923</v>
          </cell>
          <cell r="Q9198" t="str">
            <v>9FKKE1391F2095923</v>
          </cell>
          <cell r="R9198">
            <v>0</v>
          </cell>
          <cell r="S9198" t="str">
            <v>9FKKE1391F2095923</v>
          </cell>
          <cell r="T9198">
            <v>2</v>
          </cell>
          <cell r="U9198">
            <v>0</v>
          </cell>
          <cell r="V9198">
            <v>0</v>
          </cell>
          <cell r="X9198">
            <v>0</v>
          </cell>
          <cell r="Y9198">
            <v>10188</v>
          </cell>
        </row>
        <row r="9199">
          <cell r="C9199" t="str">
            <v>HUS41C</v>
          </cell>
          <cell r="D9199" t="str">
            <v>PATIO 50</v>
          </cell>
          <cell r="E9199">
            <v>44880</v>
          </cell>
          <cell r="F9199" t="str">
            <v>STRIA TTOyTTE MCPAL FUNZA</v>
          </cell>
          <cell r="G9199" t="str">
            <v>ACTIVO</v>
          </cell>
          <cell r="H9199" t="str">
            <v>BAJAJ</v>
          </cell>
          <cell r="I9199" t="str">
            <v>MOTOCICLETA</v>
          </cell>
          <cell r="J9199" t="str">
            <v>PARTICULAR</v>
          </cell>
          <cell r="K9199" t="str">
            <v>PULSAR 180 UG</v>
          </cell>
          <cell r="L9199">
            <v>2011</v>
          </cell>
          <cell r="M9199" t="str">
            <v>VERDE ESMERALDA</v>
          </cell>
          <cell r="N9199" t="str">
            <v>SIN CARROCERIA</v>
          </cell>
          <cell r="O9199">
            <v>178</v>
          </cell>
          <cell r="P9199" t="str">
            <v>DJGBTG63507</v>
          </cell>
          <cell r="Q9199" t="str">
            <v>MD2DJB5Z8BVG00463</v>
          </cell>
          <cell r="R9199" t="str">
            <v>MD2DJB5Z8BVG00463</v>
          </cell>
          <cell r="S9199" t="str">
            <v>MD2DJB5Z8BVG00463</v>
          </cell>
          <cell r="T9199">
            <v>2</v>
          </cell>
          <cell r="U9199">
            <v>0</v>
          </cell>
          <cell r="V9199">
            <v>0</v>
          </cell>
          <cell r="X9199">
            <v>0</v>
          </cell>
          <cell r="Y9199">
            <v>10189</v>
          </cell>
        </row>
        <row r="9200">
          <cell r="C9200" t="str">
            <v>IZZ04D</v>
          </cell>
          <cell r="D9200" t="str">
            <v>PATIO 50</v>
          </cell>
          <cell r="E9200">
            <v>44880</v>
          </cell>
          <cell r="F9200" t="str">
            <v>STRIA TTOyTTE MCPAL FUNZA</v>
          </cell>
          <cell r="G9200" t="str">
            <v>ACTIVO</v>
          </cell>
          <cell r="H9200" t="str">
            <v>HONDA</v>
          </cell>
          <cell r="I9200" t="str">
            <v>MOTOCICLETA</v>
          </cell>
          <cell r="J9200" t="str">
            <v>PARTICULAR</v>
          </cell>
          <cell r="K9200" t="str">
            <v>ELITE 125</v>
          </cell>
          <cell r="L9200">
            <v>2014</v>
          </cell>
          <cell r="M9200" t="str">
            <v>NEGRO COSMICO</v>
          </cell>
          <cell r="N9200" t="str">
            <v>SIN CARROCERIA</v>
          </cell>
          <cell r="O9200">
            <v>125</v>
          </cell>
          <cell r="P9200" t="str">
            <v>SDH1P52QMI-B*D3500455*</v>
          </cell>
          <cell r="Q9200" t="str">
            <v>9FMTCJN24EF001235</v>
          </cell>
          <cell r="R9200">
            <v>0</v>
          </cell>
          <cell r="S9200" t="str">
            <v>9FMTCJN24EF001235</v>
          </cell>
          <cell r="T9200">
            <v>2</v>
          </cell>
          <cell r="U9200">
            <v>0</v>
          </cell>
          <cell r="V9200">
            <v>0</v>
          </cell>
          <cell r="X9200">
            <v>0</v>
          </cell>
          <cell r="Y9200">
            <v>10231</v>
          </cell>
        </row>
        <row r="9201">
          <cell r="C9201" t="str">
            <v>ZED53C</v>
          </cell>
          <cell r="D9201" t="str">
            <v>PATIO 50</v>
          </cell>
          <cell r="E9201">
            <v>44881</v>
          </cell>
          <cell r="F9201" t="str">
            <v>STRIA TTOyTTE MCPAL FUNZA</v>
          </cell>
          <cell r="G9201" t="str">
            <v>ACTIVO</v>
          </cell>
          <cell r="H9201" t="str">
            <v>BAJAJ</v>
          </cell>
          <cell r="I9201" t="str">
            <v>MOTOCICLETA</v>
          </cell>
          <cell r="J9201" t="str">
            <v>PARTICULAR</v>
          </cell>
          <cell r="K9201" t="str">
            <v>BOXER CT 100</v>
          </cell>
          <cell r="L9201">
            <v>2013</v>
          </cell>
          <cell r="M9201" t="str">
            <v>NEGRO NEBULOSA</v>
          </cell>
          <cell r="N9201" t="str">
            <v>SIN CARROCERIA</v>
          </cell>
          <cell r="O9201">
            <v>99</v>
          </cell>
          <cell r="P9201" t="str">
            <v>DUZWCE25051</v>
          </cell>
          <cell r="Q9201" t="str">
            <v>9FLDUC4Z5DAM77103</v>
          </cell>
          <cell r="R9201" t="str">
            <v>9FLDUC4Z5DAM77103</v>
          </cell>
          <cell r="S9201" t="str">
            <v>9FLDUC4Z5DAM77103</v>
          </cell>
          <cell r="T9201">
            <v>2</v>
          </cell>
          <cell r="U9201">
            <v>0</v>
          </cell>
          <cell r="V9201">
            <v>0</v>
          </cell>
          <cell r="X9201">
            <v>0</v>
          </cell>
          <cell r="Y9201">
            <v>9837</v>
          </cell>
        </row>
        <row r="9202">
          <cell r="C9202" t="str">
            <v>HVL65C</v>
          </cell>
          <cell r="D9202" t="str">
            <v>PATIO 50</v>
          </cell>
          <cell r="E9202">
            <v>44882</v>
          </cell>
          <cell r="F9202" t="str">
            <v>STRIA TTOyTTE MCPAL FUNZA</v>
          </cell>
          <cell r="G9202" t="str">
            <v>ACTIVO</v>
          </cell>
          <cell r="H9202" t="str">
            <v>BAJAJ</v>
          </cell>
          <cell r="I9202" t="str">
            <v>MOTOCICLETA</v>
          </cell>
          <cell r="J9202" t="str">
            <v>PARTICULAR</v>
          </cell>
          <cell r="K9202" t="str">
            <v>PULSAR 135 LS</v>
          </cell>
          <cell r="L9202">
            <v>2011</v>
          </cell>
          <cell r="M9202" t="str">
            <v>AZUL ANTARTICA</v>
          </cell>
          <cell r="N9202" t="str">
            <v>SIN CARROCERIA</v>
          </cell>
          <cell r="O9202">
            <v>134</v>
          </cell>
          <cell r="P9202" t="str">
            <v>JEGBTJ12073</v>
          </cell>
          <cell r="Q9202" t="str">
            <v>9FLJDC1Z4BAD09329</v>
          </cell>
          <cell r="R9202" t="str">
            <v>9FLJDC1Z4BAD09329</v>
          </cell>
          <cell r="S9202" t="str">
            <v>9FLJDC1Z4BAD09329</v>
          </cell>
          <cell r="T9202">
            <v>2</v>
          </cell>
          <cell r="U9202">
            <v>0</v>
          </cell>
          <cell r="V9202">
            <v>0</v>
          </cell>
          <cell r="X9202">
            <v>0</v>
          </cell>
          <cell r="Y9202">
            <v>10029</v>
          </cell>
        </row>
        <row r="9203">
          <cell r="C9203" t="str">
            <v>KWK47D</v>
          </cell>
          <cell r="D9203" t="str">
            <v>PATIO 50</v>
          </cell>
          <cell r="E9203">
            <v>44882</v>
          </cell>
          <cell r="F9203" t="str">
            <v>STRIA TTOyTTE MCPAL FUNZA</v>
          </cell>
          <cell r="G9203" t="str">
            <v>ACTIVO</v>
          </cell>
          <cell r="H9203" t="str">
            <v>HONDA</v>
          </cell>
          <cell r="I9203" t="str">
            <v>MOTOCICLETA</v>
          </cell>
          <cell r="J9203" t="str">
            <v>PARTICULAR</v>
          </cell>
          <cell r="K9203" t="str">
            <v>ECO DELUXE ES</v>
          </cell>
          <cell r="L9203">
            <v>2014</v>
          </cell>
          <cell r="M9203" t="str">
            <v>NEGRO VERDE</v>
          </cell>
          <cell r="N9203" t="str">
            <v>SIN CARROCERIA</v>
          </cell>
          <cell r="O9203">
            <v>97</v>
          </cell>
          <cell r="P9203" t="str">
            <v>HA11EDD9A02296</v>
          </cell>
          <cell r="Q9203" t="str">
            <v>9FMHA1128EF016810</v>
          </cell>
          <cell r="R9203">
            <v>0</v>
          </cell>
          <cell r="S9203" t="str">
            <v>9FMHA1128EF016810</v>
          </cell>
          <cell r="T9203">
            <v>2</v>
          </cell>
          <cell r="U9203">
            <v>0</v>
          </cell>
          <cell r="V9203">
            <v>0</v>
          </cell>
          <cell r="X9203">
            <v>0</v>
          </cell>
          <cell r="Y9203">
            <v>10086</v>
          </cell>
        </row>
        <row r="9204">
          <cell r="C9204" t="str">
            <v>AWR02E</v>
          </cell>
          <cell r="D9204" t="str">
            <v>PATIO 50</v>
          </cell>
          <cell r="E9204">
            <v>44882</v>
          </cell>
          <cell r="F9204" t="str">
            <v>STRIA TTOyTTE MCPAL FUNZA</v>
          </cell>
          <cell r="G9204" t="str">
            <v>ACTIVO</v>
          </cell>
          <cell r="H9204" t="str">
            <v>BAJAJ</v>
          </cell>
          <cell r="I9204" t="str">
            <v>MOTOCICLETA</v>
          </cell>
          <cell r="J9204" t="str">
            <v>PARTICULAR</v>
          </cell>
          <cell r="K9204" t="str">
            <v>PULSAR 200 NS</v>
          </cell>
          <cell r="L9204">
            <v>2016</v>
          </cell>
          <cell r="M9204" t="str">
            <v>AZUL ANTARTICA</v>
          </cell>
          <cell r="N9204" t="str">
            <v>SIN CARROCERIA</v>
          </cell>
          <cell r="O9204">
            <v>199</v>
          </cell>
          <cell r="P9204" t="str">
            <v>JLZCEB77616</v>
          </cell>
          <cell r="Q9204" t="str">
            <v>9FLA36FZ9GDE62937</v>
          </cell>
          <cell r="R9204" t="str">
            <v>9FLA36FZ9GDE62937</v>
          </cell>
          <cell r="S9204" t="str">
            <v>9FLA36FZ9GDE62937</v>
          </cell>
          <cell r="T9204">
            <v>2</v>
          </cell>
          <cell r="U9204">
            <v>0</v>
          </cell>
          <cell r="V9204">
            <v>0</v>
          </cell>
          <cell r="X9204">
            <v>0</v>
          </cell>
          <cell r="Y9204">
            <v>9744</v>
          </cell>
        </row>
        <row r="9205">
          <cell r="C9205" t="str">
            <v>EBW13D</v>
          </cell>
          <cell r="D9205" t="str">
            <v>PATIO 50</v>
          </cell>
          <cell r="E9205">
            <v>44886</v>
          </cell>
          <cell r="F9205" t="str">
            <v>STRIA TTOyTTE MCPAL FUNZA</v>
          </cell>
          <cell r="G9205" t="str">
            <v>ACTIVO</v>
          </cell>
          <cell r="H9205" t="str">
            <v>SUZUKI</v>
          </cell>
          <cell r="I9205" t="str">
            <v>MOTOCICLETA</v>
          </cell>
          <cell r="J9205" t="str">
            <v>PARTICULAR</v>
          </cell>
          <cell r="K9205" t="str">
            <v>AX 4</v>
          </cell>
          <cell r="L9205">
            <v>2014</v>
          </cell>
          <cell r="M9205" t="str">
            <v>NEGRO</v>
          </cell>
          <cell r="N9205" t="str">
            <v>SIN CARROCERIA</v>
          </cell>
          <cell r="O9205">
            <v>112</v>
          </cell>
          <cell r="P9205" t="str">
            <v>E467-149882</v>
          </cell>
          <cell r="Q9205" t="str">
            <v>9FSNE43B4EC120565</v>
          </cell>
          <cell r="R9205">
            <v>0</v>
          </cell>
          <cell r="S9205" t="str">
            <v>9FSNE43B4EC120565</v>
          </cell>
          <cell r="T9205">
            <v>2</v>
          </cell>
          <cell r="U9205">
            <v>0</v>
          </cell>
          <cell r="V9205">
            <v>0</v>
          </cell>
          <cell r="X9205">
            <v>0</v>
          </cell>
          <cell r="Y9205">
            <v>9823</v>
          </cell>
        </row>
        <row r="9206">
          <cell r="C9206" t="str">
            <v>TJY38E</v>
          </cell>
          <cell r="D9206" t="str">
            <v>PATIO 50</v>
          </cell>
          <cell r="E9206">
            <v>44886</v>
          </cell>
          <cell r="F9206" t="str">
            <v>STRIA TTOyTTE MCPAL FUNZA</v>
          </cell>
          <cell r="G9206" t="str">
            <v>ACTIVO</v>
          </cell>
          <cell r="H9206" t="str">
            <v>HONDA</v>
          </cell>
          <cell r="I9206" t="str">
            <v>MOTOCICLETA</v>
          </cell>
          <cell r="J9206" t="str">
            <v>PARTICULAR</v>
          </cell>
          <cell r="K9206" t="str">
            <v>CB 160F DLX</v>
          </cell>
          <cell r="L9206">
            <v>2019</v>
          </cell>
          <cell r="M9206" t="str">
            <v>NEGRO PERLADO PLATA</v>
          </cell>
          <cell r="N9206" t="str">
            <v>SIN CARROCERIA</v>
          </cell>
          <cell r="O9206">
            <v>162</v>
          </cell>
          <cell r="P9206" t="str">
            <v>KC23E-7-3012226</v>
          </cell>
          <cell r="Q9206" t="str">
            <v>9FMKC2325KF002359</v>
          </cell>
          <cell r="R9206">
            <v>0</v>
          </cell>
          <cell r="S9206" t="str">
            <v>9FMKC2325KF002359</v>
          </cell>
          <cell r="T9206">
            <v>2</v>
          </cell>
          <cell r="U9206">
            <v>0</v>
          </cell>
          <cell r="V9206">
            <v>0</v>
          </cell>
          <cell r="X9206">
            <v>0</v>
          </cell>
          <cell r="Y9206">
            <v>9146</v>
          </cell>
        </row>
        <row r="9207">
          <cell r="C9207" t="str">
            <v>HVK06C</v>
          </cell>
          <cell r="D9207" t="str">
            <v>PATIO 50</v>
          </cell>
          <cell r="E9207">
            <v>44888</v>
          </cell>
          <cell r="F9207" t="str">
            <v>STRIA TTOyTTE MCPAL FUNZA</v>
          </cell>
          <cell r="G9207" t="str">
            <v>ACTIVO</v>
          </cell>
          <cell r="H9207" t="str">
            <v>HONDA</v>
          </cell>
          <cell r="I9207" t="str">
            <v>MOTOCICLETA</v>
          </cell>
          <cell r="J9207" t="str">
            <v>PARTICULAR</v>
          </cell>
          <cell r="K9207" t="str">
            <v>CBF-125</v>
          </cell>
          <cell r="L9207">
            <v>2011</v>
          </cell>
          <cell r="M9207" t="str">
            <v>NEGRO</v>
          </cell>
          <cell r="N9207" t="str">
            <v>SIN CARROCERIA</v>
          </cell>
          <cell r="O9207">
            <v>125</v>
          </cell>
          <cell r="P9207" t="str">
            <v>JC40E-1000914</v>
          </cell>
          <cell r="Q9207" t="str">
            <v>9FMJC4029BF003235</v>
          </cell>
          <cell r="R9207">
            <v>0</v>
          </cell>
          <cell r="S9207" t="str">
            <v>9FMJC4029BF003235</v>
          </cell>
          <cell r="T9207">
            <v>2</v>
          </cell>
          <cell r="U9207">
            <v>0</v>
          </cell>
          <cell r="V9207">
            <v>0</v>
          </cell>
          <cell r="X9207">
            <v>0</v>
          </cell>
          <cell r="Y9207">
            <v>9995</v>
          </cell>
        </row>
        <row r="9208">
          <cell r="C9208" t="str">
            <v>ECO62D</v>
          </cell>
          <cell r="D9208" t="str">
            <v>PATIO 50</v>
          </cell>
          <cell r="E9208">
            <v>44891</v>
          </cell>
          <cell r="F9208" t="str">
            <v>STRIA TTOyTTE MCPAL FUNZA</v>
          </cell>
          <cell r="G9208" t="str">
            <v>ACTIVO</v>
          </cell>
          <cell r="H9208" t="str">
            <v>UNITED MOTORS</v>
          </cell>
          <cell r="I9208" t="str">
            <v>MOTOCICLETA</v>
          </cell>
          <cell r="J9208" t="str">
            <v>PARTICULAR</v>
          </cell>
          <cell r="K9208" t="str">
            <v>XTREET 200</v>
          </cell>
          <cell r="L9208">
            <v>2011</v>
          </cell>
          <cell r="M9208" t="str">
            <v>NEGRO</v>
          </cell>
          <cell r="N9208" t="str">
            <v>SIN CARROCERIA</v>
          </cell>
          <cell r="O9208">
            <v>175</v>
          </cell>
          <cell r="P9208" t="str">
            <v>162FMKA5D00023</v>
          </cell>
          <cell r="Q9208" t="str">
            <v>LJEPCLLK7BA100379</v>
          </cell>
          <cell r="R9208">
            <v>0</v>
          </cell>
          <cell r="S9208" t="str">
            <v>LJEPCLLK7BA100379</v>
          </cell>
          <cell r="T9208">
            <v>2</v>
          </cell>
          <cell r="U9208">
            <v>0</v>
          </cell>
          <cell r="V9208">
            <v>0</v>
          </cell>
          <cell r="X9208">
            <v>0</v>
          </cell>
          <cell r="Y9208">
            <v>9892</v>
          </cell>
        </row>
        <row r="9209">
          <cell r="C9209" t="str">
            <v>OVG14C</v>
          </cell>
          <cell r="D9209" t="str">
            <v>PATIO 50</v>
          </cell>
          <cell r="E9209">
            <v>44894</v>
          </cell>
          <cell r="F9209" t="str">
            <v>STRIA TTOyTTE MCPAL FUNZA</v>
          </cell>
          <cell r="G9209" t="str">
            <v>ACTIVO</v>
          </cell>
          <cell r="H9209" t="str">
            <v>YAMAHA</v>
          </cell>
          <cell r="I9209" t="str">
            <v>MOTOCICLETA</v>
          </cell>
          <cell r="J9209" t="str">
            <v>PARTICULAR</v>
          </cell>
          <cell r="K9209" t="str">
            <v>FZ16 ST FAZER</v>
          </cell>
          <cell r="L9209">
            <v>2012</v>
          </cell>
          <cell r="M9209" t="str">
            <v>ROJO</v>
          </cell>
          <cell r="N9209" t="str">
            <v>SIN CARROCERIA</v>
          </cell>
          <cell r="O9209">
            <v>153</v>
          </cell>
          <cell r="P9209" t="str">
            <v>45D1046601</v>
          </cell>
          <cell r="Q9209" t="str">
            <v>9FKKG0481C2046601</v>
          </cell>
          <cell r="R9209">
            <v>0</v>
          </cell>
          <cell r="S9209" t="str">
            <v>9FKKG0481C2046601</v>
          </cell>
          <cell r="T9209">
            <v>2</v>
          </cell>
          <cell r="U9209">
            <v>0</v>
          </cell>
          <cell r="V9209">
            <v>0</v>
          </cell>
          <cell r="X9209">
            <v>0</v>
          </cell>
          <cell r="Y9209">
            <v>9951</v>
          </cell>
        </row>
        <row r="9210">
          <cell r="C9210" t="str">
            <v>PTX68D</v>
          </cell>
          <cell r="D9210" t="str">
            <v>PATIO 50</v>
          </cell>
          <cell r="E9210">
            <v>44894</v>
          </cell>
          <cell r="F9210" t="str">
            <v>STRIA TTOyTTE MCPAL FUNZA</v>
          </cell>
          <cell r="G9210" t="str">
            <v>ACTIVO</v>
          </cell>
          <cell r="H9210" t="str">
            <v>YAMAHA</v>
          </cell>
          <cell r="I9210" t="str">
            <v>MOTOCICLETA</v>
          </cell>
          <cell r="J9210" t="str">
            <v>PARTICULAR</v>
          </cell>
          <cell r="K9210" t="str">
            <v>YBR125ESD</v>
          </cell>
          <cell r="L9210">
            <v>2015</v>
          </cell>
          <cell r="M9210" t="str">
            <v>ROJO NEGRO</v>
          </cell>
          <cell r="N9210" t="str">
            <v>SIN CARROCERIA</v>
          </cell>
          <cell r="O9210">
            <v>124</v>
          </cell>
          <cell r="P9210" t="str">
            <v>E3F4E080220</v>
          </cell>
          <cell r="Q9210" t="str">
            <v>9FKKE1993F2080220</v>
          </cell>
          <cell r="R9210">
            <v>0</v>
          </cell>
          <cell r="S9210" t="str">
            <v>9FKKE1993F2080220</v>
          </cell>
          <cell r="T9210">
            <v>2</v>
          </cell>
          <cell r="U9210">
            <v>0</v>
          </cell>
          <cell r="V9210">
            <v>0</v>
          </cell>
          <cell r="X9210">
            <v>0</v>
          </cell>
          <cell r="Y9210">
            <v>9978</v>
          </cell>
        </row>
        <row r="9211">
          <cell r="C9211" t="str">
            <v>HUB05C</v>
          </cell>
          <cell r="D9211" t="str">
            <v>PATIO 50</v>
          </cell>
          <cell r="E9211">
            <v>44895</v>
          </cell>
          <cell r="F9211" t="str">
            <v>STRIA TTOyTTE MCPAL FUNZA</v>
          </cell>
          <cell r="G9211" t="str">
            <v>ACTIVO</v>
          </cell>
          <cell r="H9211" t="str">
            <v>YAMAHA</v>
          </cell>
          <cell r="I9211" t="str">
            <v>MOTOCICLETA</v>
          </cell>
          <cell r="J9211" t="str">
            <v>PARTICULAR</v>
          </cell>
          <cell r="K9211" t="str">
            <v>YW125</v>
          </cell>
          <cell r="L9211">
            <v>2011</v>
          </cell>
          <cell r="M9211" t="str">
            <v>NARANJA NEGRO</v>
          </cell>
          <cell r="N9211" t="str">
            <v>SIN CARROCERIA</v>
          </cell>
          <cell r="O9211">
            <v>125</v>
          </cell>
          <cell r="P9211" t="str">
            <v>E3B6E144615</v>
          </cell>
          <cell r="Q9211" t="str">
            <v>9FKKE1108B2144615</v>
          </cell>
          <cell r="R9211">
            <v>0</v>
          </cell>
          <cell r="S9211" t="str">
            <v>9FKKE1108B2144615</v>
          </cell>
          <cell r="T9211">
            <v>2</v>
          </cell>
          <cell r="U9211">
            <v>0</v>
          </cell>
          <cell r="V9211">
            <v>0</v>
          </cell>
          <cell r="X9211">
            <v>0</v>
          </cell>
          <cell r="Y9211">
            <v>9083</v>
          </cell>
        </row>
        <row r="9212">
          <cell r="C9212" t="str">
            <v>PTG36D</v>
          </cell>
          <cell r="D9212" t="str">
            <v>PATIO 50</v>
          </cell>
          <cell r="E9212">
            <v>44895</v>
          </cell>
          <cell r="F9212" t="str">
            <v>STRIA TTOyTTE MCPAL FUNZA</v>
          </cell>
          <cell r="G9212" t="str">
            <v>ACTIVO</v>
          </cell>
          <cell r="H9212" t="str">
            <v>HONDA</v>
          </cell>
          <cell r="I9212" t="str">
            <v>MOTOCICLETA</v>
          </cell>
          <cell r="J9212" t="str">
            <v>PARTICULAR</v>
          </cell>
          <cell r="K9212" t="str">
            <v>ECO DELUXE ES</v>
          </cell>
          <cell r="L9212">
            <v>2015</v>
          </cell>
          <cell r="M9212" t="str">
            <v>NEGRO</v>
          </cell>
          <cell r="N9212" t="str">
            <v>SIN CARROCERIA</v>
          </cell>
          <cell r="O9212">
            <v>97</v>
          </cell>
          <cell r="P9212" t="str">
            <v>HA11EDD9D00584</v>
          </cell>
          <cell r="Q9212" t="str">
            <v>9FMHA1128FF005419</v>
          </cell>
          <cell r="R9212">
            <v>0</v>
          </cell>
          <cell r="S9212" t="str">
            <v>9FMHA1128FF005419</v>
          </cell>
          <cell r="T9212">
            <v>2</v>
          </cell>
          <cell r="U9212">
            <v>0</v>
          </cell>
          <cell r="V9212">
            <v>0</v>
          </cell>
          <cell r="X9212">
            <v>0</v>
          </cell>
          <cell r="Y9212">
            <v>10160</v>
          </cell>
        </row>
        <row r="9213">
          <cell r="C9213" t="str">
            <v>WKO39F</v>
          </cell>
          <cell r="D9213" t="str">
            <v>PATIO 50</v>
          </cell>
          <cell r="E9213">
            <v>44895</v>
          </cell>
          <cell r="F9213" t="str">
            <v>STRIA TTOyTTE MCPAL FUNZA</v>
          </cell>
          <cell r="G9213" t="str">
            <v>ACTIVO</v>
          </cell>
          <cell r="H9213" t="str">
            <v>AKT</v>
          </cell>
          <cell r="I9213" t="str">
            <v>MOTOCICLETA</v>
          </cell>
          <cell r="J9213" t="str">
            <v>PARTICULAR</v>
          </cell>
          <cell r="K9213" t="str">
            <v>AK125NKD EIII</v>
          </cell>
          <cell r="L9213">
            <v>2022</v>
          </cell>
          <cell r="M9213" t="str">
            <v>NEGRO</v>
          </cell>
          <cell r="N9213" t="str">
            <v>SIN CARROCERIA</v>
          </cell>
          <cell r="O9213">
            <v>124</v>
          </cell>
          <cell r="P9213" t="str">
            <v>157FMIUE086199</v>
          </cell>
          <cell r="Q9213" t="str">
            <v>9F2D51250N5021008</v>
          </cell>
          <cell r="R9213">
            <v>0</v>
          </cell>
          <cell r="S9213" t="str">
            <v>9F2D51250N5021008</v>
          </cell>
          <cell r="T9213">
            <v>2</v>
          </cell>
          <cell r="U9213">
            <v>0</v>
          </cell>
          <cell r="V9213">
            <v>0</v>
          </cell>
          <cell r="X9213">
            <v>0</v>
          </cell>
          <cell r="Y9213">
            <v>10411</v>
          </cell>
        </row>
        <row r="9214">
          <cell r="C9214" t="str">
            <v>CHL73D</v>
          </cell>
          <cell r="D9214" t="str">
            <v>PATIO 50</v>
          </cell>
          <cell r="E9214">
            <v>44897</v>
          </cell>
          <cell r="F9214" t="str">
            <v>STRIA TTOyTTE MCPAL FUNZA</v>
          </cell>
          <cell r="G9214" t="str">
            <v>ACTIVO</v>
          </cell>
          <cell r="H9214" t="str">
            <v>SUZUKI</v>
          </cell>
          <cell r="I9214" t="str">
            <v>MOTOCICLETA</v>
          </cell>
          <cell r="J9214" t="str">
            <v>PARTICULAR</v>
          </cell>
          <cell r="K9214" t="str">
            <v>GS 125</v>
          </cell>
          <cell r="L9214">
            <v>2014</v>
          </cell>
          <cell r="M9214" t="str">
            <v>NEGRO</v>
          </cell>
          <cell r="N9214" t="str">
            <v>SIN CARROCERIA</v>
          </cell>
          <cell r="O9214">
            <v>124</v>
          </cell>
          <cell r="P9214" t="str">
            <v>157FMI-3*B2Y15273*</v>
          </cell>
          <cell r="Q9214" t="str">
            <v>9FSNF41J4EC156733</v>
          </cell>
          <cell r="R9214">
            <v>0</v>
          </cell>
          <cell r="S9214" t="str">
            <v>9FSNF41J4EC156733</v>
          </cell>
          <cell r="T9214">
            <v>2</v>
          </cell>
          <cell r="U9214">
            <v>0</v>
          </cell>
          <cell r="V9214">
            <v>0</v>
          </cell>
          <cell r="X9214">
            <v>0</v>
          </cell>
          <cell r="Y9214">
            <v>10272</v>
          </cell>
        </row>
        <row r="9215">
          <cell r="C9215" t="str">
            <v>OUS45C</v>
          </cell>
          <cell r="D9215" t="str">
            <v>PATIO 50</v>
          </cell>
          <cell r="E9215">
            <v>44901</v>
          </cell>
          <cell r="F9215" t="str">
            <v>STRIA TTOyTTE MCPAL FUNZA</v>
          </cell>
          <cell r="G9215" t="str">
            <v>ACTIVO</v>
          </cell>
          <cell r="H9215" t="str">
            <v>BAJAJ</v>
          </cell>
          <cell r="I9215" t="str">
            <v>MOTOCICLETA</v>
          </cell>
          <cell r="J9215" t="str">
            <v>PARTICULAR</v>
          </cell>
          <cell r="K9215" t="str">
            <v>BOXER BM100 CLASSIC ES</v>
          </cell>
          <cell r="L9215">
            <v>2012</v>
          </cell>
          <cell r="M9215" t="str">
            <v>NEGRO NEBULOSA</v>
          </cell>
          <cell r="N9215" t="str">
            <v>SIN CARROCERIA</v>
          </cell>
          <cell r="O9215">
            <v>94</v>
          </cell>
          <cell r="P9215" t="str">
            <v>PFMBUG33705</v>
          </cell>
          <cell r="Q9215" t="str">
            <v>9FLPFC2Z6CAC01363</v>
          </cell>
          <cell r="R9215" t="str">
            <v>9FLPFC2Z6CAC01363</v>
          </cell>
          <cell r="S9215" t="str">
            <v>9FLPFC2Z6CAC01363</v>
          </cell>
          <cell r="T9215">
            <v>2</v>
          </cell>
          <cell r="U9215">
            <v>0</v>
          </cell>
          <cell r="V9215">
            <v>0</v>
          </cell>
          <cell r="X9215">
            <v>0</v>
          </cell>
          <cell r="Y9215">
            <v>10007</v>
          </cell>
        </row>
        <row r="9216">
          <cell r="C9216" t="str">
            <v>CIO32C</v>
          </cell>
          <cell r="D9216" t="str">
            <v>PATIO 50</v>
          </cell>
          <cell r="E9216">
            <v>44903</v>
          </cell>
          <cell r="F9216" t="str">
            <v>STRIA TTOyTTE MCPAL FUNZA</v>
          </cell>
          <cell r="G9216" t="str">
            <v>ACTIVO</v>
          </cell>
          <cell r="H9216" t="str">
            <v>BAJAJ</v>
          </cell>
          <cell r="I9216" t="str">
            <v>MOTOCICLETA</v>
          </cell>
          <cell r="J9216" t="str">
            <v>PARTICULAR</v>
          </cell>
          <cell r="K9216" t="str">
            <v>PULSAR 200 OIL COOLED</v>
          </cell>
          <cell r="L9216">
            <v>2010</v>
          </cell>
          <cell r="M9216" t="str">
            <v>NEGRO</v>
          </cell>
          <cell r="N9216" t="str">
            <v>SIN CARROCERIA</v>
          </cell>
          <cell r="O9216">
            <v>198</v>
          </cell>
          <cell r="P9216" t="str">
            <v>JCGBSC73012</v>
          </cell>
          <cell r="Q9216" t="str">
            <v>MD2JCB1Z3AVC01347</v>
          </cell>
          <cell r="R9216">
            <v>0</v>
          </cell>
          <cell r="S9216">
            <v>0</v>
          </cell>
          <cell r="T9216">
            <v>2</v>
          </cell>
          <cell r="U9216">
            <v>0</v>
          </cell>
          <cell r="V9216">
            <v>0</v>
          </cell>
          <cell r="X9216">
            <v>0</v>
          </cell>
          <cell r="Y9216">
            <v>9102</v>
          </cell>
        </row>
        <row r="9217">
          <cell r="C9217" t="str">
            <v>UPG88F</v>
          </cell>
          <cell r="D9217" t="str">
            <v>PATIO 50</v>
          </cell>
          <cell r="E9217">
            <v>44903</v>
          </cell>
          <cell r="F9217" t="str">
            <v>STRIA TTOyTTE MCPAL FUNZA</v>
          </cell>
          <cell r="G9217" t="str">
            <v>ACTIVO</v>
          </cell>
          <cell r="H9217" t="str">
            <v>HONDA</v>
          </cell>
          <cell r="I9217" t="str">
            <v>MOTOCICLETA</v>
          </cell>
          <cell r="J9217" t="str">
            <v>PARTICULAR</v>
          </cell>
          <cell r="K9217" t="str">
            <v>CB 160F DLX</v>
          </cell>
          <cell r="L9217">
            <v>2022</v>
          </cell>
          <cell r="M9217" t="str">
            <v>NEGRO PERLADO PLATA</v>
          </cell>
          <cell r="N9217" t="str">
            <v>SIN CARROCERIA</v>
          </cell>
          <cell r="O9217">
            <v>162</v>
          </cell>
          <cell r="P9217" t="str">
            <v>KC23E-A-2015151</v>
          </cell>
          <cell r="Q9217" t="str">
            <v>9FMKC2324NF004172</v>
          </cell>
          <cell r="R9217">
            <v>0</v>
          </cell>
          <cell r="S9217" t="str">
            <v>9FMKC2324NF004172</v>
          </cell>
          <cell r="T9217">
            <v>2</v>
          </cell>
          <cell r="U9217">
            <v>0</v>
          </cell>
          <cell r="V9217">
            <v>0</v>
          </cell>
          <cell r="X9217">
            <v>0</v>
          </cell>
          <cell r="Y9217">
            <v>9761</v>
          </cell>
        </row>
        <row r="9218">
          <cell r="C9218" t="str">
            <v>CGG86D</v>
          </cell>
          <cell r="D9218" t="str">
            <v>PATIO 50</v>
          </cell>
          <cell r="E9218">
            <v>44904</v>
          </cell>
          <cell r="F9218" t="str">
            <v>STRIA TTOyTTE MCPAL FUNZA</v>
          </cell>
          <cell r="G9218" t="str">
            <v>ACTIVO</v>
          </cell>
          <cell r="H9218" t="str">
            <v>BAJAJ</v>
          </cell>
          <cell r="I9218" t="str">
            <v>MOTOCICLETA</v>
          </cell>
          <cell r="J9218" t="str">
            <v>PARTICULAR</v>
          </cell>
          <cell r="K9218" t="str">
            <v>PULSAR 180 UG</v>
          </cell>
          <cell r="L9218">
            <v>2013</v>
          </cell>
          <cell r="M9218" t="str">
            <v>NEGRO ROJO</v>
          </cell>
          <cell r="N9218" t="str">
            <v>SIN CARROCERIA</v>
          </cell>
          <cell r="O9218">
            <v>178</v>
          </cell>
          <cell r="P9218" t="str">
            <v>DJZCDK69763</v>
          </cell>
          <cell r="Q9218" t="str">
            <v>9FLDJC5Z1DCD27617</v>
          </cell>
          <cell r="R9218" t="str">
            <v>9FLDJC5Z1DCD27617</v>
          </cell>
          <cell r="S9218" t="str">
            <v>9FLDJC5Z1DCD27617</v>
          </cell>
          <cell r="T9218">
            <v>2</v>
          </cell>
          <cell r="U9218">
            <v>0</v>
          </cell>
          <cell r="V9218">
            <v>0</v>
          </cell>
          <cell r="X9218">
            <v>0</v>
          </cell>
          <cell r="Y9218">
            <v>9765</v>
          </cell>
        </row>
        <row r="9219">
          <cell r="C9219" t="str">
            <v>ZCE06E</v>
          </cell>
          <cell r="D9219" t="str">
            <v>PATIO 50</v>
          </cell>
          <cell r="E9219">
            <v>44905</v>
          </cell>
          <cell r="F9219" t="str">
            <v>STRIA TTOyTTE MCPAL FUNZA</v>
          </cell>
          <cell r="G9219" t="str">
            <v>ACTIVO</v>
          </cell>
          <cell r="H9219" t="str">
            <v>TVS</v>
          </cell>
          <cell r="I9219" t="str">
            <v>MOTOCICLETA</v>
          </cell>
          <cell r="J9219" t="str">
            <v>PARTICULAR</v>
          </cell>
          <cell r="K9219" t="str">
            <v>TVS SPORT</v>
          </cell>
          <cell r="L9219">
            <v>2019</v>
          </cell>
          <cell r="M9219" t="str">
            <v>NEGRO ROJO</v>
          </cell>
          <cell r="N9219" t="str">
            <v>SIN CARROCERIA</v>
          </cell>
          <cell r="O9219">
            <v>99</v>
          </cell>
          <cell r="P9219" t="str">
            <v>CF5AK1504397</v>
          </cell>
          <cell r="Q9219" t="str">
            <v>MD625MF54K1A26937</v>
          </cell>
          <cell r="R9219">
            <v>0</v>
          </cell>
          <cell r="S9219" t="str">
            <v>MD625MF54K1A26937</v>
          </cell>
          <cell r="T9219">
            <v>2</v>
          </cell>
          <cell r="U9219">
            <v>0</v>
          </cell>
          <cell r="V9219">
            <v>0</v>
          </cell>
          <cell r="X9219">
            <v>0</v>
          </cell>
          <cell r="Y9219">
            <v>10274</v>
          </cell>
        </row>
        <row r="9220">
          <cell r="C9220" t="str">
            <v>OVV02C</v>
          </cell>
          <cell r="D9220" t="str">
            <v>PATIO 50</v>
          </cell>
          <cell r="E9220">
            <v>44907</v>
          </cell>
          <cell r="F9220" t="str">
            <v>STRIA TTOyTTE MCPAL FUNZA</v>
          </cell>
          <cell r="G9220" t="str">
            <v>ACTIVO</v>
          </cell>
          <cell r="H9220" t="str">
            <v>BAJAJ</v>
          </cell>
          <cell r="I9220" t="str">
            <v>MOTOCICLETA</v>
          </cell>
          <cell r="J9220" t="str">
            <v>PARTICULAR</v>
          </cell>
          <cell r="K9220" t="str">
            <v>PULSAR 135 LS</v>
          </cell>
          <cell r="L9220">
            <v>2013</v>
          </cell>
          <cell r="M9220" t="str">
            <v>NEGRO AMARILLO</v>
          </cell>
          <cell r="N9220" t="str">
            <v>CROSS</v>
          </cell>
          <cell r="O9220">
            <v>134</v>
          </cell>
          <cell r="P9220" t="str">
            <v>JEGBUH23934</v>
          </cell>
          <cell r="Q9220" t="str">
            <v>9FLJDC1Z6DCG55793</v>
          </cell>
          <cell r="R9220" t="str">
            <v>9FLJDC1Z6DCG55793</v>
          </cell>
          <cell r="S9220" t="str">
            <v>9FLJDC1Z6DCG55793</v>
          </cell>
          <cell r="T9220">
            <v>2</v>
          </cell>
          <cell r="U9220">
            <v>0</v>
          </cell>
          <cell r="V9220">
            <v>0</v>
          </cell>
          <cell r="X9220">
            <v>0</v>
          </cell>
          <cell r="Y9220">
            <v>9743</v>
          </cell>
        </row>
        <row r="9221">
          <cell r="C9221" t="str">
            <v>CBC84E</v>
          </cell>
          <cell r="D9221" t="str">
            <v>PATIO 50</v>
          </cell>
          <cell r="E9221">
            <v>44910</v>
          </cell>
          <cell r="F9221" t="str">
            <v>STRIA TTOyTTE MCPAL FUNZA</v>
          </cell>
          <cell r="G9221" t="str">
            <v>ACTIVO</v>
          </cell>
          <cell r="H9221" t="str">
            <v>TVS</v>
          </cell>
          <cell r="I9221" t="str">
            <v>MOTOCICLETA</v>
          </cell>
          <cell r="J9221" t="str">
            <v>PARTICULAR</v>
          </cell>
          <cell r="K9221" t="str">
            <v>TVS SPORT</v>
          </cell>
          <cell r="L9221">
            <v>2016</v>
          </cell>
          <cell r="M9221" t="str">
            <v>BLANCO ROJO</v>
          </cell>
          <cell r="N9221" t="str">
            <v>SIN CARROCERIA</v>
          </cell>
          <cell r="O9221">
            <v>99</v>
          </cell>
          <cell r="P9221" t="str">
            <v>DF5AG1213693</v>
          </cell>
          <cell r="Q9221" t="str">
            <v>MD625MF57G1A29550</v>
          </cell>
          <cell r="R9221">
            <v>0</v>
          </cell>
          <cell r="S9221" t="str">
            <v>MD625MF57G1A29550</v>
          </cell>
          <cell r="T9221">
            <v>2</v>
          </cell>
          <cell r="U9221">
            <v>0</v>
          </cell>
          <cell r="V9221">
            <v>0</v>
          </cell>
          <cell r="X9221">
            <v>0</v>
          </cell>
          <cell r="Y9221">
            <v>9942</v>
          </cell>
        </row>
        <row r="9222">
          <cell r="C9222" t="str">
            <v>RZH85D</v>
          </cell>
          <cell r="D9222" t="str">
            <v>PATIO 50</v>
          </cell>
          <cell r="E9222">
            <v>44915</v>
          </cell>
          <cell r="F9222" t="str">
            <v>STRIA TTOyTTE MCPAL FUNZA</v>
          </cell>
          <cell r="G9222" t="str">
            <v>ACTIVO</v>
          </cell>
          <cell r="H9222" t="str">
            <v>BAJAJ</v>
          </cell>
          <cell r="I9222" t="str">
            <v>MOTOCICLETA</v>
          </cell>
          <cell r="J9222" t="str">
            <v>PARTICULAR</v>
          </cell>
          <cell r="K9222" t="str">
            <v>DISCOVER 100S</v>
          </cell>
          <cell r="L9222">
            <v>2014</v>
          </cell>
          <cell r="M9222" t="str">
            <v>NEGRO NEBULOSA</v>
          </cell>
          <cell r="N9222" t="str">
            <v>SIN CARROCERIA</v>
          </cell>
          <cell r="O9222">
            <v>94</v>
          </cell>
          <cell r="P9222" t="str">
            <v>JBZWDD92238</v>
          </cell>
          <cell r="Q9222" t="str">
            <v>9FLPAC2Z2ECK07258</v>
          </cell>
          <cell r="R9222" t="str">
            <v>9FLPAC2Z2ECK07258</v>
          </cell>
          <cell r="S9222" t="str">
            <v>9FLPAC2Z2ECK07258</v>
          </cell>
          <cell r="T9222">
            <v>2</v>
          </cell>
          <cell r="U9222">
            <v>0</v>
          </cell>
          <cell r="V9222">
            <v>0</v>
          </cell>
          <cell r="X9222">
            <v>0</v>
          </cell>
          <cell r="Y9222">
            <v>10304</v>
          </cell>
        </row>
        <row r="9223">
          <cell r="C9223" t="str">
            <v>EBX42D</v>
          </cell>
          <cell r="D9223" t="str">
            <v>PATIO 50</v>
          </cell>
          <cell r="E9223">
            <v>44916</v>
          </cell>
          <cell r="F9223" t="str">
            <v>STRIA TTOyTTE MCPAL FUNZA</v>
          </cell>
          <cell r="G9223" t="str">
            <v>ACTIVO</v>
          </cell>
          <cell r="H9223" t="str">
            <v>HONDA</v>
          </cell>
          <cell r="I9223" t="str">
            <v>MOTOCICLETA</v>
          </cell>
          <cell r="J9223" t="str">
            <v>PARTICULAR</v>
          </cell>
          <cell r="K9223" t="str">
            <v>ELITE 125</v>
          </cell>
          <cell r="L9223">
            <v>2013</v>
          </cell>
          <cell r="M9223" t="str">
            <v>NEGRO COSMICO</v>
          </cell>
          <cell r="N9223" t="str">
            <v>SIN CARROCERIA</v>
          </cell>
          <cell r="O9223">
            <v>125</v>
          </cell>
          <cell r="P9223" t="str">
            <v>SDH1P52QMI-B*C3503169*</v>
          </cell>
          <cell r="Q9223" t="str">
            <v>9FMTCJN26DF002773</v>
          </cell>
          <cell r="R9223">
            <v>0</v>
          </cell>
          <cell r="S9223" t="str">
            <v>9FMTCJN26DF002773</v>
          </cell>
          <cell r="T9223">
            <v>2</v>
          </cell>
          <cell r="U9223">
            <v>0</v>
          </cell>
          <cell r="V9223">
            <v>0</v>
          </cell>
          <cell r="X9223">
            <v>0</v>
          </cell>
          <cell r="Y9223">
            <v>9735</v>
          </cell>
        </row>
        <row r="9224">
          <cell r="C9224" t="str">
            <v>XSV07D</v>
          </cell>
          <cell r="D9224" t="str">
            <v>PATIO 50</v>
          </cell>
          <cell r="E9224">
            <v>44921</v>
          </cell>
          <cell r="F9224" t="str">
            <v>STRIA TTOyTTE MCPAL FUNZA</v>
          </cell>
          <cell r="G9224" t="str">
            <v>ACTIVO</v>
          </cell>
          <cell r="H9224" t="str">
            <v>HERO</v>
          </cell>
          <cell r="I9224" t="str">
            <v>MOTOCICLETA</v>
          </cell>
          <cell r="J9224" t="str">
            <v>PARTICULAR</v>
          </cell>
          <cell r="K9224" t="str">
            <v>KARIZMA</v>
          </cell>
          <cell r="L9224">
            <v>2015</v>
          </cell>
          <cell r="M9224" t="str">
            <v>ROJO</v>
          </cell>
          <cell r="N9224" t="str">
            <v>SIN CARROCERIA</v>
          </cell>
          <cell r="O9224">
            <v>223</v>
          </cell>
          <cell r="P9224" t="str">
            <v>MC38EGFGA00064</v>
          </cell>
          <cell r="Q9224" t="str">
            <v>MBLMC38EJFGA00198</v>
          </cell>
          <cell r="R9224">
            <v>0</v>
          </cell>
          <cell r="S9224" t="str">
            <v>MBLMC38EJFGA00198</v>
          </cell>
          <cell r="T9224">
            <v>2</v>
          </cell>
          <cell r="U9224">
            <v>0</v>
          </cell>
          <cell r="V9224">
            <v>0</v>
          </cell>
          <cell r="X9224">
            <v>0</v>
          </cell>
          <cell r="Y9224">
            <v>10225</v>
          </cell>
        </row>
        <row r="9225">
          <cell r="C9225" t="str">
            <v>ZFP29C</v>
          </cell>
          <cell r="D9225" t="str">
            <v>PATIO 50</v>
          </cell>
          <cell r="E9225">
            <v>44921</v>
          </cell>
          <cell r="F9225" t="str">
            <v>STRIA TTOyTTE MCPAL FUNZA</v>
          </cell>
          <cell r="G9225" t="str">
            <v>ACTIVO</v>
          </cell>
          <cell r="H9225" t="str">
            <v>HONDA</v>
          </cell>
          <cell r="I9225" t="str">
            <v>MOTOCICLETA</v>
          </cell>
          <cell r="J9225" t="str">
            <v>PARTICULAR</v>
          </cell>
          <cell r="K9225" t="str">
            <v>ELITE 125</v>
          </cell>
          <cell r="L9225">
            <v>2013</v>
          </cell>
          <cell r="M9225" t="str">
            <v>NEGRO FUCSIA</v>
          </cell>
          <cell r="N9225" t="str">
            <v>SIN CARROCERIA</v>
          </cell>
          <cell r="O9225">
            <v>125</v>
          </cell>
          <cell r="P9225" t="str">
            <v>SDH1P52QMI-B*C3502593*</v>
          </cell>
          <cell r="Q9225" t="str">
            <v>9FMTCJN23DF002245</v>
          </cell>
          <cell r="R9225">
            <v>0</v>
          </cell>
          <cell r="S9225" t="str">
            <v>9FMTCJN23DF002245</v>
          </cell>
          <cell r="T9225">
            <v>2</v>
          </cell>
          <cell r="U9225">
            <v>0</v>
          </cell>
          <cell r="V9225">
            <v>0</v>
          </cell>
          <cell r="X9225">
            <v>0</v>
          </cell>
          <cell r="Y9225">
            <v>9148</v>
          </cell>
        </row>
        <row r="9226">
          <cell r="C9226" t="str">
            <v>EDL78D</v>
          </cell>
          <cell r="D9226" t="str">
            <v>PATIO 50</v>
          </cell>
          <cell r="E9226">
            <v>44923</v>
          </cell>
          <cell r="F9226" t="str">
            <v>STRIA TTOyTTE MCPAL FUNZA</v>
          </cell>
          <cell r="G9226" t="str">
            <v>ACTIVO</v>
          </cell>
          <cell r="H9226" t="str">
            <v>YAMAHA</v>
          </cell>
          <cell r="I9226" t="str">
            <v>MOTOCICLETA</v>
          </cell>
          <cell r="J9226" t="str">
            <v>PARTICULAR</v>
          </cell>
          <cell r="K9226" t="str">
            <v>YBR-125E</v>
          </cell>
          <cell r="L9226">
            <v>2014</v>
          </cell>
          <cell r="M9226" t="str">
            <v>ROJO</v>
          </cell>
          <cell r="N9226" t="str">
            <v>SIN CARROCERIA</v>
          </cell>
          <cell r="O9226">
            <v>124</v>
          </cell>
          <cell r="P9226" t="str">
            <v>E3F4E068730</v>
          </cell>
          <cell r="Q9226" t="str">
            <v>9FKKE1390E2068730</v>
          </cell>
          <cell r="R9226">
            <v>0</v>
          </cell>
          <cell r="S9226" t="str">
            <v>9FKKE1390E2068730</v>
          </cell>
          <cell r="T9226">
            <v>2</v>
          </cell>
          <cell r="U9226">
            <v>0</v>
          </cell>
          <cell r="V9226">
            <v>0</v>
          </cell>
          <cell r="X9226">
            <v>0</v>
          </cell>
          <cell r="Y9226">
            <v>9825</v>
          </cell>
        </row>
        <row r="9227">
          <cell r="C9227" t="str">
            <v>ZSF68D</v>
          </cell>
          <cell r="D9227" t="str">
            <v>PATIO 50</v>
          </cell>
          <cell r="E9227">
            <v>44925</v>
          </cell>
          <cell r="F9227" t="str">
            <v>STRIA TTOyTTE MCPAL FUNZA</v>
          </cell>
          <cell r="G9227" t="str">
            <v>ACTIVO</v>
          </cell>
          <cell r="H9227" t="str">
            <v>BAJAJ</v>
          </cell>
          <cell r="I9227" t="str">
            <v>MOTOCICLETA</v>
          </cell>
          <cell r="J9227" t="str">
            <v>PARTICULAR</v>
          </cell>
          <cell r="K9227" t="str">
            <v>BOXER BM100 CLASSIC ES</v>
          </cell>
          <cell r="L9227">
            <v>2013</v>
          </cell>
          <cell r="M9227" t="str">
            <v>ROJO RACING</v>
          </cell>
          <cell r="N9227" t="str">
            <v>SIN CARROCERIA</v>
          </cell>
          <cell r="O9227">
            <v>94</v>
          </cell>
          <cell r="P9227" t="str">
            <v>PFZWCE48048</v>
          </cell>
          <cell r="Q9227" t="str">
            <v>9FLPFC2Z6DCB09000</v>
          </cell>
          <cell r="R9227" t="str">
            <v>9FLPFC2Z6DCB09000</v>
          </cell>
          <cell r="S9227" t="str">
            <v>9FLPFC2Z6DCB09000</v>
          </cell>
          <cell r="T9227">
            <v>2</v>
          </cell>
          <cell r="U9227">
            <v>0</v>
          </cell>
          <cell r="V9227">
            <v>0</v>
          </cell>
          <cell r="X9227">
            <v>0</v>
          </cell>
          <cell r="Y9227">
            <v>9696</v>
          </cell>
        </row>
        <row r="9228">
          <cell r="C9228" t="str">
            <v>XUH72D</v>
          </cell>
          <cell r="D9228" t="str">
            <v>PATIO 50</v>
          </cell>
          <cell r="E9228">
            <v>44927</v>
          </cell>
          <cell r="F9228" t="str">
            <v>STRIA TTOyTTE MCPAL FUNZA</v>
          </cell>
          <cell r="G9228" t="str">
            <v>ACTIVO</v>
          </cell>
          <cell r="H9228" t="str">
            <v>TVS</v>
          </cell>
          <cell r="I9228" t="str">
            <v>MOTOCICLETA</v>
          </cell>
          <cell r="J9228" t="str">
            <v>PARTICULAR</v>
          </cell>
          <cell r="K9228" t="str">
            <v>TVS APACHE RTR 160</v>
          </cell>
          <cell r="L9228">
            <v>2016</v>
          </cell>
          <cell r="M9228" t="str">
            <v>BLANCO</v>
          </cell>
          <cell r="N9228" t="str">
            <v>SIN CARROCERIA</v>
          </cell>
          <cell r="O9228">
            <v>160</v>
          </cell>
          <cell r="P9228" t="str">
            <v>0E4AF2675224</v>
          </cell>
          <cell r="Q9228" t="str">
            <v>MD634KE40F2A82734</v>
          </cell>
          <cell r="R9228">
            <v>0</v>
          </cell>
          <cell r="S9228" t="str">
            <v>MD634KE40F2A82734</v>
          </cell>
          <cell r="T9228">
            <v>2</v>
          </cell>
          <cell r="U9228">
            <v>0</v>
          </cell>
          <cell r="V9228">
            <v>0</v>
          </cell>
          <cell r="X9228">
            <v>0</v>
          </cell>
          <cell r="Y9228">
            <v>15665</v>
          </cell>
        </row>
        <row r="9229">
          <cell r="C9229" t="str">
            <v>WJL79F</v>
          </cell>
          <cell r="D9229" t="str">
            <v>PATIO 50</v>
          </cell>
          <cell r="E9229">
            <v>44930</v>
          </cell>
          <cell r="F9229" t="str">
            <v>STRIA TTOyTTE MCPAL FUNZA</v>
          </cell>
          <cell r="G9229" t="str">
            <v>ACTIVO</v>
          </cell>
          <cell r="H9229" t="str">
            <v>HERO</v>
          </cell>
          <cell r="I9229" t="str">
            <v>MOTOCICLETA</v>
          </cell>
          <cell r="J9229" t="str">
            <v>PARTICULAR</v>
          </cell>
          <cell r="K9229" t="str">
            <v>HUNK 190 FI</v>
          </cell>
          <cell r="L9229">
            <v>2022</v>
          </cell>
          <cell r="M9229" t="str">
            <v>GRIS MATE</v>
          </cell>
          <cell r="N9229" t="str">
            <v>SIN CARROCERIA</v>
          </cell>
          <cell r="O9229">
            <v>199</v>
          </cell>
          <cell r="P9229" t="str">
            <v>MC20ABMGA01287</v>
          </cell>
          <cell r="Q9229" t="str">
            <v>9G5LDU056NVMD0182</v>
          </cell>
          <cell r="R9229">
            <v>0</v>
          </cell>
          <cell r="S9229" t="str">
            <v>9G5LDU056NVMD0182</v>
          </cell>
          <cell r="T9229">
            <v>2</v>
          </cell>
          <cell r="U9229">
            <v>0</v>
          </cell>
          <cell r="V9229">
            <v>0</v>
          </cell>
          <cell r="X9229">
            <v>0</v>
          </cell>
          <cell r="Y9229">
            <v>15600</v>
          </cell>
        </row>
        <row r="9230">
          <cell r="C9230" t="str">
            <v>CHI64D</v>
          </cell>
          <cell r="D9230" t="str">
            <v>PATIO 50</v>
          </cell>
          <cell r="E9230">
            <v>44935</v>
          </cell>
          <cell r="F9230" t="str">
            <v>STRIA TTOyTTE MCPAL FUNZA</v>
          </cell>
          <cell r="G9230" t="str">
            <v>ACTIVO</v>
          </cell>
          <cell r="H9230" t="str">
            <v>UNITED MOTORS</v>
          </cell>
          <cell r="I9230" t="str">
            <v>MOTOCICLETA</v>
          </cell>
          <cell r="J9230" t="str">
            <v>PARTICULAR</v>
          </cell>
          <cell r="K9230" t="str">
            <v>NITROX 125R</v>
          </cell>
          <cell r="L9230">
            <v>2012</v>
          </cell>
          <cell r="M9230" t="str">
            <v>NEGRO</v>
          </cell>
          <cell r="N9230" t="str">
            <v>SIN CARROCERIA</v>
          </cell>
          <cell r="O9230">
            <v>124</v>
          </cell>
          <cell r="P9230" t="str">
            <v>156FMI8C300254</v>
          </cell>
          <cell r="Q9230" t="str">
            <v>LB412P109CC100895</v>
          </cell>
          <cell r="R9230">
            <v>0</v>
          </cell>
          <cell r="S9230" t="str">
            <v>LB412P109CC100895</v>
          </cell>
          <cell r="T9230">
            <v>2</v>
          </cell>
          <cell r="U9230">
            <v>0</v>
          </cell>
          <cell r="V9230">
            <v>0</v>
          </cell>
          <cell r="X9230">
            <v>0</v>
          </cell>
          <cell r="Y9230">
            <v>15870</v>
          </cell>
        </row>
        <row r="9231">
          <cell r="C9231" t="str">
            <v>ZDH15E</v>
          </cell>
          <cell r="D9231" t="str">
            <v>PATIO 50</v>
          </cell>
          <cell r="E9231">
            <v>44935</v>
          </cell>
          <cell r="F9231" t="str">
            <v>STRIA TTOyTTE MCPAL FUNZA</v>
          </cell>
          <cell r="G9231" t="str">
            <v>ACTIVO</v>
          </cell>
          <cell r="H9231" t="str">
            <v>YAMAHA</v>
          </cell>
          <cell r="I9231" t="str">
            <v>MOTOCICLETA</v>
          </cell>
          <cell r="J9231" t="str">
            <v>PARTICULAR</v>
          </cell>
          <cell r="K9231" t="str">
            <v>FZN150D-6 (FZ-S)</v>
          </cell>
          <cell r="L9231">
            <v>2020</v>
          </cell>
          <cell r="M9231" t="str">
            <v>GRIS AZUL</v>
          </cell>
          <cell r="N9231" t="str">
            <v>SIN CARROCERIA</v>
          </cell>
          <cell r="O9231">
            <v>149</v>
          </cell>
          <cell r="P9231" t="str">
            <v>G3E9E0081926</v>
          </cell>
          <cell r="Q9231" t="str">
            <v>9FKRG2179L2081926</v>
          </cell>
          <cell r="R9231">
            <v>0</v>
          </cell>
          <cell r="S9231" t="str">
            <v>9FKRG2179L2081926</v>
          </cell>
          <cell r="T9231">
            <v>2</v>
          </cell>
          <cell r="U9231">
            <v>0</v>
          </cell>
          <cell r="V9231">
            <v>0</v>
          </cell>
          <cell r="X9231">
            <v>0</v>
          </cell>
          <cell r="Y9231">
            <v>15944</v>
          </cell>
        </row>
        <row r="9232">
          <cell r="C9232" t="str">
            <v>VUL39C</v>
          </cell>
          <cell r="D9232" t="str">
            <v>PATIO 50</v>
          </cell>
          <cell r="E9232">
            <v>44938</v>
          </cell>
          <cell r="F9232" t="str">
            <v>STRIA TTOyTTE MCPAL FUNZA</v>
          </cell>
          <cell r="G9232" t="str">
            <v>ACTIVO</v>
          </cell>
          <cell r="H9232" t="str">
            <v>YAMAHA</v>
          </cell>
          <cell r="I9232" t="str">
            <v>MOTOCICLETA</v>
          </cell>
          <cell r="J9232" t="str">
            <v>PARTICULAR</v>
          </cell>
          <cell r="K9232" t="str">
            <v>YW125</v>
          </cell>
          <cell r="L9232">
            <v>2013</v>
          </cell>
          <cell r="M9232" t="str">
            <v>NEGRO 2 ROAD</v>
          </cell>
          <cell r="N9232" t="str">
            <v>SIN CARROCERIA</v>
          </cell>
          <cell r="O9232">
            <v>125</v>
          </cell>
          <cell r="P9232" t="str">
            <v>E3B6E254744</v>
          </cell>
          <cell r="Q9232" t="str">
            <v>9FKKE1106D2254744</v>
          </cell>
          <cell r="R9232">
            <v>0</v>
          </cell>
          <cell r="S9232" t="str">
            <v>9FKKE1106D2254744</v>
          </cell>
          <cell r="T9232">
            <v>2</v>
          </cell>
          <cell r="U9232">
            <v>0</v>
          </cell>
          <cell r="V9232">
            <v>0</v>
          </cell>
          <cell r="X9232">
            <v>0</v>
          </cell>
          <cell r="Y9232">
            <v>15467</v>
          </cell>
        </row>
        <row r="9233">
          <cell r="C9233" t="str">
            <v>RZG51D</v>
          </cell>
          <cell r="D9233" t="str">
            <v>PATIO 50</v>
          </cell>
          <cell r="E9233">
            <v>44941</v>
          </cell>
          <cell r="F9233" t="str">
            <v>STRIA TTOyTTE MCPAL FUNZA</v>
          </cell>
          <cell r="G9233" t="str">
            <v>ACTIVO</v>
          </cell>
          <cell r="H9233" t="str">
            <v>YAMAHA</v>
          </cell>
          <cell r="I9233" t="str">
            <v>MOTOCICLETA</v>
          </cell>
          <cell r="J9233" t="str">
            <v>PARTICULAR</v>
          </cell>
          <cell r="K9233" t="str">
            <v>FZ16 ST FAZER</v>
          </cell>
          <cell r="L9233">
            <v>2015</v>
          </cell>
          <cell r="M9233" t="str">
            <v>AZUL NEGRO</v>
          </cell>
          <cell r="N9233" t="str">
            <v>SIN CARROCERIA</v>
          </cell>
          <cell r="O9233">
            <v>153</v>
          </cell>
          <cell r="P9233" t="str">
            <v>45D3079823</v>
          </cell>
          <cell r="Q9233" t="str">
            <v>9FKKG0482F2079823</v>
          </cell>
          <cell r="R9233">
            <v>0</v>
          </cell>
          <cell r="S9233" t="str">
            <v>9FKKG0482F2079823</v>
          </cell>
          <cell r="T9233">
            <v>2</v>
          </cell>
          <cell r="U9233">
            <v>0</v>
          </cell>
          <cell r="V9233">
            <v>0</v>
          </cell>
          <cell r="X9233">
            <v>0</v>
          </cell>
          <cell r="Y9233">
            <v>15447</v>
          </cell>
        </row>
        <row r="9234">
          <cell r="C9234" t="str">
            <v>GIH92D</v>
          </cell>
          <cell r="D9234" t="str">
            <v>PATIO 50</v>
          </cell>
          <cell r="E9234">
            <v>44950</v>
          </cell>
          <cell r="F9234" t="str">
            <v>STRIA TTOyTTE MCPAL FUNZA</v>
          </cell>
          <cell r="G9234" t="str">
            <v>ACTIVO</v>
          </cell>
          <cell r="H9234" t="str">
            <v>BAJAJ</v>
          </cell>
          <cell r="I9234" t="str">
            <v>MOTOCICLETA</v>
          </cell>
          <cell r="J9234" t="str">
            <v>PARTICULAR</v>
          </cell>
          <cell r="K9234" t="str">
            <v>PULSAR 180 UG GT</v>
          </cell>
          <cell r="L9234">
            <v>2014</v>
          </cell>
          <cell r="M9234" t="str">
            <v>NEGRO ROJO</v>
          </cell>
          <cell r="N9234" t="str">
            <v>SIN CARROCERIA</v>
          </cell>
          <cell r="O9234">
            <v>178</v>
          </cell>
          <cell r="P9234" t="str">
            <v>DJZCDE19252</v>
          </cell>
          <cell r="Q9234" t="str">
            <v>9FLDJC5Z7ECL32948</v>
          </cell>
          <cell r="R9234" t="str">
            <v>9FLDJC5Z7ECL32948</v>
          </cell>
          <cell r="S9234" t="str">
            <v>9FLDJC5Z7ECL32948</v>
          </cell>
          <cell r="T9234">
            <v>2</v>
          </cell>
          <cell r="U9234">
            <v>0</v>
          </cell>
          <cell r="V9234">
            <v>0</v>
          </cell>
          <cell r="X9234">
            <v>0</v>
          </cell>
          <cell r="Y9234">
            <v>15733</v>
          </cell>
        </row>
        <row r="9235">
          <cell r="C9235" t="str">
            <v>IXJ44F</v>
          </cell>
          <cell r="D9235" t="str">
            <v>PATIO 50</v>
          </cell>
          <cell r="E9235">
            <v>44950</v>
          </cell>
          <cell r="F9235" t="str">
            <v>STRIA TTOyTTE MCPAL FUNZA</v>
          </cell>
          <cell r="G9235" t="str">
            <v>ACTIVO</v>
          </cell>
          <cell r="H9235" t="str">
            <v>HONDA</v>
          </cell>
          <cell r="I9235" t="str">
            <v>MOTOCICLETA</v>
          </cell>
          <cell r="J9235" t="str">
            <v>PARTICULAR</v>
          </cell>
          <cell r="K9235" t="str">
            <v>CB125F</v>
          </cell>
          <cell r="L9235">
            <v>2021</v>
          </cell>
          <cell r="M9235" t="str">
            <v>NEGRA</v>
          </cell>
          <cell r="N9235" t="str">
            <v>SIN CARROCERIA</v>
          </cell>
          <cell r="O9235">
            <v>124</v>
          </cell>
          <cell r="P9235" t="str">
            <v>JA25E-4638757</v>
          </cell>
          <cell r="Q9235" t="str">
            <v>9FMJA2591MF007430</v>
          </cell>
          <cell r="R9235">
            <v>0</v>
          </cell>
          <cell r="S9235" t="str">
            <v>9FMJA2591MF007430</v>
          </cell>
          <cell r="T9235">
            <v>2</v>
          </cell>
          <cell r="U9235">
            <v>0</v>
          </cell>
          <cell r="V9235">
            <v>0</v>
          </cell>
          <cell r="X9235">
            <v>0</v>
          </cell>
          <cell r="Y9235">
            <v>15601</v>
          </cell>
        </row>
        <row r="9236">
          <cell r="C9236" t="str">
            <v>GAB75E</v>
          </cell>
          <cell r="D9236" t="str">
            <v>PATIO 50</v>
          </cell>
          <cell r="E9236">
            <v>44952</v>
          </cell>
          <cell r="F9236" t="str">
            <v>STRIA TTOyTTE MCPAL FUNZA</v>
          </cell>
          <cell r="G9236" t="str">
            <v>ACTIVO</v>
          </cell>
          <cell r="H9236" t="str">
            <v>HONDA</v>
          </cell>
          <cell r="I9236" t="str">
            <v>MOTOCICLETA</v>
          </cell>
          <cell r="J9236" t="str">
            <v>PARTICULAR</v>
          </cell>
          <cell r="K9236" t="str">
            <v>ELITE+</v>
          </cell>
          <cell r="L9236">
            <v>2017</v>
          </cell>
          <cell r="M9236" t="str">
            <v>ROJO LUCY</v>
          </cell>
          <cell r="N9236" t="str">
            <v>SIN CARROCERIA</v>
          </cell>
          <cell r="O9236">
            <v>125</v>
          </cell>
          <cell r="P9236" t="str">
            <v>JF54E-5047012</v>
          </cell>
          <cell r="Q9236" t="str">
            <v>9FMJF5423HF000072</v>
          </cell>
          <cell r="R9236">
            <v>0</v>
          </cell>
          <cell r="S9236" t="str">
            <v>9FMJF5423HF000072</v>
          </cell>
          <cell r="T9236">
            <v>2</v>
          </cell>
          <cell r="U9236">
            <v>0</v>
          </cell>
          <cell r="V9236">
            <v>0</v>
          </cell>
          <cell r="X9236">
            <v>0</v>
          </cell>
          <cell r="Y9236">
            <v>13875</v>
          </cell>
        </row>
        <row r="9237">
          <cell r="C9237" t="str">
            <v>KWO96D</v>
          </cell>
          <cell r="D9237" t="str">
            <v>PATIO 50</v>
          </cell>
          <cell r="E9237">
            <v>44953</v>
          </cell>
          <cell r="F9237" t="str">
            <v>STRIA TTOyTTE MCPAL FUNZA</v>
          </cell>
          <cell r="G9237" t="str">
            <v>ACTIVO</v>
          </cell>
          <cell r="H9237" t="str">
            <v>YAMAHA</v>
          </cell>
          <cell r="I9237" t="str">
            <v>MOTOCICLETA</v>
          </cell>
          <cell r="J9237" t="str">
            <v>PARTICULAR</v>
          </cell>
          <cell r="K9237" t="str">
            <v>YW125X - BWS 125X</v>
          </cell>
          <cell r="L9237">
            <v>2014</v>
          </cell>
          <cell r="M9237" t="str">
            <v>ROJO NEGRO</v>
          </cell>
          <cell r="N9237" t="str">
            <v>SIN CARROCERIA</v>
          </cell>
          <cell r="O9237">
            <v>125</v>
          </cell>
          <cell r="P9237" t="str">
            <v>E3M2E049249</v>
          </cell>
          <cell r="Q9237" t="str">
            <v>9FKKE201XE2049249</v>
          </cell>
          <cell r="R9237">
            <v>0</v>
          </cell>
          <cell r="S9237" t="str">
            <v>9FKKE201XE2049249</v>
          </cell>
          <cell r="T9237">
            <v>2</v>
          </cell>
          <cell r="U9237">
            <v>0</v>
          </cell>
          <cell r="V9237">
            <v>0</v>
          </cell>
          <cell r="X9237">
            <v>0</v>
          </cell>
          <cell r="Y9237">
            <v>14339</v>
          </cell>
        </row>
        <row r="9238">
          <cell r="C9238" t="str">
            <v>UPI88F</v>
          </cell>
          <cell r="D9238" t="str">
            <v>PATIO 50</v>
          </cell>
          <cell r="E9238">
            <v>44954</v>
          </cell>
          <cell r="F9238" t="str">
            <v>STRIA TTOyTTE MCPAL FUNZA</v>
          </cell>
          <cell r="G9238" t="str">
            <v>ACTIVO</v>
          </cell>
          <cell r="H9238" t="str">
            <v>VICTORY</v>
          </cell>
          <cell r="I9238" t="str">
            <v>MOTOCICLETA</v>
          </cell>
          <cell r="J9238" t="str">
            <v>PARTICULAR</v>
          </cell>
          <cell r="K9238" t="str">
            <v>MRX125</v>
          </cell>
          <cell r="L9238">
            <v>2022</v>
          </cell>
          <cell r="M9238" t="str">
            <v>NEGRO</v>
          </cell>
          <cell r="N9238" t="str">
            <v>SIN CARROCERIA</v>
          </cell>
          <cell r="O9238">
            <v>124</v>
          </cell>
          <cell r="P9238" t="str">
            <v>ZS152FMI55N100462</v>
          </cell>
          <cell r="Q9238" t="str">
            <v>9GFJCJLJ2NHF11425</v>
          </cell>
          <cell r="R9238" t="str">
            <v>9GFJCJLJ2NHF11425</v>
          </cell>
          <cell r="S9238" t="str">
            <v>9GFJCJLJ2NHF11425</v>
          </cell>
          <cell r="T9238">
            <v>2</v>
          </cell>
          <cell r="U9238">
            <v>0</v>
          </cell>
          <cell r="V9238">
            <v>0</v>
          </cell>
          <cell r="X9238">
            <v>0</v>
          </cell>
          <cell r="Y9238">
            <v>15530</v>
          </cell>
        </row>
        <row r="9239">
          <cell r="C9239" t="str">
            <v>YIX83F</v>
          </cell>
          <cell r="D9239" t="str">
            <v>PATIO 50</v>
          </cell>
          <cell r="E9239">
            <v>44958</v>
          </cell>
          <cell r="F9239" t="str">
            <v>STRIA TTOyTTE MCPAL FUNZA</v>
          </cell>
          <cell r="G9239" t="str">
            <v>ACTIVO</v>
          </cell>
          <cell r="H9239" t="str">
            <v>AKT</v>
          </cell>
          <cell r="I9239" t="str">
            <v>MOTOCICLETA</v>
          </cell>
          <cell r="J9239" t="str">
            <v>PARTICULAR</v>
          </cell>
          <cell r="K9239" t="str">
            <v>AK125CR4 EIII</v>
          </cell>
          <cell r="L9239">
            <v>2022</v>
          </cell>
          <cell r="M9239" t="str">
            <v>NEGRO</v>
          </cell>
          <cell r="N9239" t="str">
            <v>SIN CARROCERIA</v>
          </cell>
          <cell r="O9239">
            <v>124</v>
          </cell>
          <cell r="P9239" t="str">
            <v>157FMIUQ264176</v>
          </cell>
          <cell r="Q9239" t="str">
            <v>9F2D21251N5008518</v>
          </cell>
          <cell r="R9239">
            <v>0</v>
          </cell>
          <cell r="S9239" t="str">
            <v>9F2D21251N5008518</v>
          </cell>
          <cell r="T9239">
            <v>2</v>
          </cell>
          <cell r="U9239">
            <v>0</v>
          </cell>
          <cell r="V9239">
            <v>0</v>
          </cell>
          <cell r="X9239">
            <v>0</v>
          </cell>
          <cell r="Y9239">
            <v>15756</v>
          </cell>
        </row>
        <row r="9240">
          <cell r="C9240" t="str">
            <v>LTR12G</v>
          </cell>
          <cell r="D9240" t="str">
            <v>PATIO 50</v>
          </cell>
          <cell r="E9240">
            <v>44959</v>
          </cell>
          <cell r="F9240" t="str">
            <v>STRIA TTOyTTE MCPAL FUNZA</v>
          </cell>
          <cell r="G9240" t="str">
            <v>ACTIVO</v>
          </cell>
          <cell r="H9240" t="str">
            <v>HONDA</v>
          </cell>
          <cell r="I9240" t="str">
            <v>MOTOCICLETA</v>
          </cell>
          <cell r="J9240" t="str">
            <v>PARTICULAR</v>
          </cell>
          <cell r="K9240" t="str">
            <v>CB125F E3</v>
          </cell>
          <cell r="L9240">
            <v>2023</v>
          </cell>
          <cell r="M9240" t="str">
            <v>NEGRO</v>
          </cell>
          <cell r="N9240" t="str">
            <v>SIN CARROCERIA</v>
          </cell>
          <cell r="O9240">
            <v>124</v>
          </cell>
          <cell r="P9240" t="str">
            <v>JA25E-4924368</v>
          </cell>
          <cell r="Q9240" t="str">
            <v>9FMJA2599PF018664</v>
          </cell>
          <cell r="R9240">
            <v>0</v>
          </cell>
          <cell r="S9240" t="str">
            <v>9FMJA2599PF018664</v>
          </cell>
          <cell r="T9240">
            <v>2</v>
          </cell>
          <cell r="U9240">
            <v>0</v>
          </cell>
          <cell r="V9240">
            <v>0</v>
          </cell>
          <cell r="X9240">
            <v>0</v>
          </cell>
          <cell r="Y9240">
            <v>15374</v>
          </cell>
        </row>
        <row r="9241">
          <cell r="C9241" t="str">
            <v>WIT84F</v>
          </cell>
          <cell r="D9241" t="str">
            <v>PATIO 50</v>
          </cell>
          <cell r="E9241">
            <v>44960</v>
          </cell>
          <cell r="F9241" t="str">
            <v>STRIA TTOyTTE MCPAL FUNZA</v>
          </cell>
          <cell r="G9241" t="str">
            <v>ACTIVO</v>
          </cell>
          <cell r="H9241" t="str">
            <v>BAJAJ</v>
          </cell>
          <cell r="I9241" t="str">
            <v>MOTOCICLETA</v>
          </cell>
          <cell r="J9241" t="str">
            <v>PARTICULAR</v>
          </cell>
          <cell r="K9241" t="str">
            <v>BOXER S</v>
          </cell>
          <cell r="L9241">
            <v>2022</v>
          </cell>
          <cell r="M9241" t="str">
            <v>NEGRO NEBULOSA</v>
          </cell>
          <cell r="N9241" t="str">
            <v>SIN CARROCERIA</v>
          </cell>
          <cell r="O9241">
            <v>102</v>
          </cell>
          <cell r="P9241" t="str">
            <v>PFXWLJ68499</v>
          </cell>
          <cell r="Q9241" t="str">
            <v>9GJB37PF7NT019325</v>
          </cell>
          <cell r="R9241" t="str">
            <v>9GJB37PF7NT019325</v>
          </cell>
          <cell r="S9241" t="str">
            <v>9GJB37PF7NT019325</v>
          </cell>
          <cell r="T9241">
            <v>2</v>
          </cell>
          <cell r="U9241">
            <v>0</v>
          </cell>
          <cell r="V9241">
            <v>0</v>
          </cell>
          <cell r="X9241">
            <v>0</v>
          </cell>
          <cell r="Y9241">
            <v>13822</v>
          </cell>
        </row>
        <row r="9242">
          <cell r="C9242" t="str">
            <v>MUH72E</v>
          </cell>
          <cell r="D9242" t="str">
            <v>PATIO 50</v>
          </cell>
          <cell r="E9242">
            <v>44964</v>
          </cell>
          <cell r="F9242" t="str">
            <v>STRIA TTOyTTE MCPAL FUNZA</v>
          </cell>
          <cell r="G9242" t="str">
            <v>ACTIVO</v>
          </cell>
          <cell r="H9242" t="str">
            <v>KYMCO</v>
          </cell>
          <cell r="I9242" t="str">
            <v>MOTOCICLETA</v>
          </cell>
          <cell r="J9242" t="str">
            <v>PARTICULAR</v>
          </cell>
          <cell r="K9242" t="str">
            <v>KYMCO TWIST</v>
          </cell>
          <cell r="L9242">
            <v>2018</v>
          </cell>
          <cell r="M9242" t="str">
            <v>NEGRO NEBULOSA</v>
          </cell>
          <cell r="N9242" t="str">
            <v>SIN CARROCERIA</v>
          </cell>
          <cell r="O9242">
            <v>124</v>
          </cell>
          <cell r="P9242" t="str">
            <v>KA25B1006874</v>
          </cell>
          <cell r="Q9242" t="str">
            <v>9FLKAGBA4JCD09346</v>
          </cell>
          <cell r="R9242" t="str">
            <v>9FLKAGBA4JCD09346</v>
          </cell>
          <cell r="S9242" t="str">
            <v>9FLKAGBA4JCD09346</v>
          </cell>
          <cell r="T9242">
            <v>2</v>
          </cell>
          <cell r="U9242">
            <v>0</v>
          </cell>
          <cell r="V9242">
            <v>0</v>
          </cell>
          <cell r="X9242">
            <v>0</v>
          </cell>
          <cell r="Y9242">
            <v>15953</v>
          </cell>
        </row>
        <row r="9243">
          <cell r="C9243" t="str">
            <v>CGH98D</v>
          </cell>
          <cell r="D9243" t="str">
            <v>PATIO 50</v>
          </cell>
          <cell r="E9243">
            <v>45048</v>
          </cell>
          <cell r="F9243" t="str">
            <v>STRIA TTOyTTE MCPAL FUNZA</v>
          </cell>
          <cell r="G9243" t="str">
            <v>ACTIVO</v>
          </cell>
          <cell r="H9243" t="str">
            <v>YAMAHA</v>
          </cell>
          <cell r="I9243" t="str">
            <v>MOTOCICLETA</v>
          </cell>
          <cell r="J9243" t="str">
            <v>PARTICULAR</v>
          </cell>
          <cell r="K9243" t="str">
            <v>SZ16R</v>
          </cell>
          <cell r="L9243">
            <v>2013</v>
          </cell>
          <cell r="M9243" t="str">
            <v>AZUL GRIS</v>
          </cell>
          <cell r="N9243" t="str">
            <v>SIN CARROCERIA</v>
          </cell>
          <cell r="O9243">
            <v>153</v>
          </cell>
          <cell r="P9243" t="str">
            <v>1SV1008652</v>
          </cell>
          <cell r="Q9243" t="str">
            <v>9FKKG0621D2008652</v>
          </cell>
          <cell r="R9243">
            <v>0</v>
          </cell>
          <cell r="S9243" t="str">
            <v>9FKKG0621D2008652</v>
          </cell>
          <cell r="T9243">
            <v>2</v>
          </cell>
          <cell r="U9243">
            <v>0</v>
          </cell>
          <cell r="V9243">
            <v>0</v>
          </cell>
          <cell r="X9243">
            <v>0</v>
          </cell>
          <cell r="Y9243">
            <v>15818</v>
          </cell>
        </row>
        <row r="9244">
          <cell r="C9244" t="str">
            <v>KXJ08D</v>
          </cell>
          <cell r="D9244" t="str">
            <v>PATIO 50</v>
          </cell>
          <cell r="E9244">
            <v>45049</v>
          </cell>
          <cell r="F9244" t="str">
            <v>STRIA TTOyTTE MCPAL FUNZA</v>
          </cell>
          <cell r="G9244" t="str">
            <v>ACTIVO</v>
          </cell>
          <cell r="H9244" t="str">
            <v>BAJAJ</v>
          </cell>
          <cell r="I9244" t="str">
            <v>MOTOCICLETA</v>
          </cell>
          <cell r="J9244" t="str">
            <v>PARTICULAR</v>
          </cell>
          <cell r="K9244" t="str">
            <v>BOXER BM100 CLASSIC ES</v>
          </cell>
          <cell r="L9244">
            <v>2014</v>
          </cell>
          <cell r="M9244" t="str">
            <v>AZUL IMPERIAL</v>
          </cell>
          <cell r="N9244" t="str">
            <v>SIN CARROCERIA</v>
          </cell>
          <cell r="O9244">
            <v>94</v>
          </cell>
          <cell r="P9244" t="str">
            <v>PFZWDG41055</v>
          </cell>
          <cell r="Q9244" t="str">
            <v>9FLPFC2Z6ECC16064</v>
          </cell>
          <cell r="R9244" t="str">
            <v>9FLPFC2Z6ECC16064</v>
          </cell>
          <cell r="S9244" t="str">
            <v>9FLPFC2Z6ECC16064</v>
          </cell>
          <cell r="T9244">
            <v>2</v>
          </cell>
          <cell r="U9244">
            <v>0</v>
          </cell>
          <cell r="V9244">
            <v>0</v>
          </cell>
          <cell r="X9244">
            <v>0</v>
          </cell>
          <cell r="Y9244">
            <v>15652</v>
          </cell>
        </row>
        <row r="9245">
          <cell r="C9245" t="str">
            <v>WKN09F</v>
          </cell>
          <cell r="D9245" t="str">
            <v>PATIO 50</v>
          </cell>
          <cell r="E9245">
            <v>45049</v>
          </cell>
          <cell r="F9245" t="str">
            <v>STRIA TTOyTTE MCPAL FUNZA</v>
          </cell>
          <cell r="G9245" t="str">
            <v>ACTIVO</v>
          </cell>
          <cell r="H9245" t="str">
            <v>HONDA</v>
          </cell>
          <cell r="I9245" t="str">
            <v>MOTOCICLETA</v>
          </cell>
          <cell r="J9245" t="str">
            <v>PARTICULAR</v>
          </cell>
          <cell r="K9245" t="str">
            <v>CB 190R REPSOL</v>
          </cell>
          <cell r="L9245">
            <v>2022</v>
          </cell>
          <cell r="M9245" t="str">
            <v>NARANJA BLANCO NEGRO ROJO</v>
          </cell>
          <cell r="N9245" t="str">
            <v>SIN CARROCERIA</v>
          </cell>
          <cell r="O9245">
            <v>184</v>
          </cell>
          <cell r="P9245" t="str">
            <v>MC46E-5217349</v>
          </cell>
          <cell r="Q9245" t="str">
            <v>9FMMC4690NF002433</v>
          </cell>
          <cell r="R9245">
            <v>0</v>
          </cell>
          <cell r="S9245" t="str">
            <v>9FMMC4690NF002433</v>
          </cell>
          <cell r="T9245">
            <v>2</v>
          </cell>
          <cell r="U9245">
            <v>0</v>
          </cell>
          <cell r="V9245">
            <v>0</v>
          </cell>
          <cell r="X9245">
            <v>0</v>
          </cell>
          <cell r="Y9245">
            <v>14488</v>
          </cell>
        </row>
        <row r="9246">
          <cell r="C9246" t="str">
            <v>QSO13D</v>
          </cell>
          <cell r="D9246" t="str">
            <v>PATIO 50</v>
          </cell>
          <cell r="E9246">
            <v>45049</v>
          </cell>
          <cell r="F9246" t="str">
            <v>STRIA TTOyTTE MCPAL FUNZA</v>
          </cell>
          <cell r="G9246" t="str">
            <v>ACTIVO</v>
          </cell>
          <cell r="H9246" t="str">
            <v>YAMAHA</v>
          </cell>
          <cell r="I9246" t="str">
            <v>MOTOCICLETA</v>
          </cell>
          <cell r="J9246" t="str">
            <v>PARTICULAR</v>
          </cell>
          <cell r="K9246" t="str">
            <v>YW125X - BWS 125X</v>
          </cell>
          <cell r="L9246">
            <v>2015</v>
          </cell>
          <cell r="M9246" t="str">
            <v>NEGRO</v>
          </cell>
          <cell r="N9246" t="str">
            <v>SIN CARROCERIA</v>
          </cell>
          <cell r="O9246">
            <v>125</v>
          </cell>
          <cell r="P9246" t="str">
            <v>E3M2E086819</v>
          </cell>
          <cell r="Q9246" t="str">
            <v>9FKKE201XF2086819</v>
          </cell>
          <cell r="R9246">
            <v>0</v>
          </cell>
          <cell r="S9246" t="str">
            <v>9FKKE201XF2086819</v>
          </cell>
          <cell r="T9246">
            <v>2</v>
          </cell>
          <cell r="U9246">
            <v>0</v>
          </cell>
          <cell r="V9246">
            <v>0</v>
          </cell>
          <cell r="X9246">
            <v>0</v>
          </cell>
          <cell r="Y9246">
            <v>15502</v>
          </cell>
        </row>
        <row r="9247">
          <cell r="C9247" t="str">
            <v>TKX24E</v>
          </cell>
          <cell r="D9247" t="str">
            <v>PATIO 50</v>
          </cell>
          <cell r="E9247">
            <v>45050</v>
          </cell>
          <cell r="F9247" t="str">
            <v>STRIA TTOyTTE MCPAL FUNZA</v>
          </cell>
          <cell r="G9247" t="str">
            <v>ACTIVO</v>
          </cell>
          <cell r="H9247" t="str">
            <v>YAMAHA</v>
          </cell>
          <cell r="I9247" t="str">
            <v>MOTOCICLETA</v>
          </cell>
          <cell r="J9247" t="str">
            <v>PARTICULAR</v>
          </cell>
          <cell r="K9247" t="str">
            <v>XTZ125</v>
          </cell>
          <cell r="L9247">
            <v>2019</v>
          </cell>
          <cell r="M9247" t="str">
            <v>NEGRO ROJO GRIS</v>
          </cell>
          <cell r="N9247" t="str">
            <v>SIN CARROCERIA</v>
          </cell>
          <cell r="O9247">
            <v>124</v>
          </cell>
          <cell r="P9247" t="str">
            <v>E3Y2E022014</v>
          </cell>
          <cell r="Q9247" t="str">
            <v>9FKDE0927K2022014</v>
          </cell>
          <cell r="R9247">
            <v>0</v>
          </cell>
          <cell r="S9247" t="str">
            <v>9FKDE0927K2022014</v>
          </cell>
          <cell r="T9247">
            <v>2</v>
          </cell>
          <cell r="U9247">
            <v>0</v>
          </cell>
          <cell r="V9247">
            <v>0</v>
          </cell>
          <cell r="X9247">
            <v>0</v>
          </cell>
          <cell r="Y9247">
            <v>13759</v>
          </cell>
        </row>
        <row r="9248">
          <cell r="C9248" t="str">
            <v>QUI27D</v>
          </cell>
          <cell r="D9248" t="str">
            <v>PATIO 50</v>
          </cell>
          <cell r="E9248">
            <v>45051</v>
          </cell>
          <cell r="F9248" t="str">
            <v>STRIA TTOyTTE MCPAL FUNZA</v>
          </cell>
          <cell r="G9248" t="str">
            <v>ACTIVO</v>
          </cell>
          <cell r="H9248" t="str">
            <v>UM</v>
          </cell>
          <cell r="I9248" t="str">
            <v>MOTOCICLETA</v>
          </cell>
          <cell r="J9248" t="str">
            <v>PARTICULAR</v>
          </cell>
          <cell r="K9248" t="str">
            <v>XTREET 230R</v>
          </cell>
          <cell r="L9248">
            <v>2015</v>
          </cell>
          <cell r="M9248" t="str">
            <v>BLANCO</v>
          </cell>
          <cell r="N9248" t="str">
            <v>SCOOTER</v>
          </cell>
          <cell r="O9248">
            <v>223</v>
          </cell>
          <cell r="P9248" t="str">
            <v>165FMM8F101756</v>
          </cell>
          <cell r="Q9248" t="str">
            <v>LRPRPM201FA000656</v>
          </cell>
          <cell r="R9248">
            <v>0</v>
          </cell>
          <cell r="S9248" t="str">
            <v>LRPRPM201FA000656</v>
          </cell>
          <cell r="T9248">
            <v>2</v>
          </cell>
          <cell r="U9248">
            <v>0</v>
          </cell>
          <cell r="V9248">
            <v>0</v>
          </cell>
          <cell r="X9248">
            <v>0</v>
          </cell>
          <cell r="Y9248">
            <v>14459</v>
          </cell>
        </row>
        <row r="9249">
          <cell r="C9249" t="str">
            <v>OVS74D</v>
          </cell>
          <cell r="D9249" t="str">
            <v>PATIO 50</v>
          </cell>
          <cell r="E9249">
            <v>45056</v>
          </cell>
          <cell r="F9249" t="str">
            <v>STRIA TTOyTTE MCPAL FUNZA</v>
          </cell>
          <cell r="G9249" t="str">
            <v>ACTIVO</v>
          </cell>
          <cell r="H9249" t="str">
            <v>KYMCO</v>
          </cell>
          <cell r="I9249" t="str">
            <v>MOTOCICLETA</v>
          </cell>
          <cell r="J9249" t="str">
            <v>PARTICULAR</v>
          </cell>
          <cell r="K9249" t="str">
            <v>AGILITY XTREME 125 LT</v>
          </cell>
          <cell r="L9249">
            <v>2015</v>
          </cell>
          <cell r="M9249" t="str">
            <v>VERDE ARMY</v>
          </cell>
          <cell r="N9249" t="str">
            <v>SIN CARROCERIA</v>
          </cell>
          <cell r="O9249">
            <v>124</v>
          </cell>
          <cell r="P9249" t="str">
            <v>KN25SY1009602</v>
          </cell>
          <cell r="Q9249" t="str">
            <v>9FLU62018FCG91579</v>
          </cell>
          <cell r="R9249" t="str">
            <v>9FLU62018FCG91579</v>
          </cell>
          <cell r="S9249" t="str">
            <v>9FLU62018FCG91579</v>
          </cell>
          <cell r="T9249">
            <v>2</v>
          </cell>
          <cell r="U9249">
            <v>0</v>
          </cell>
          <cell r="V9249">
            <v>0</v>
          </cell>
          <cell r="X9249">
            <v>0</v>
          </cell>
          <cell r="Y9249">
            <v>14738</v>
          </cell>
        </row>
        <row r="9250">
          <cell r="C9250" t="str">
            <v>NJL35G</v>
          </cell>
          <cell r="D9250" t="str">
            <v>PATIO 50</v>
          </cell>
          <cell r="E9250">
            <v>45057</v>
          </cell>
          <cell r="F9250" t="str">
            <v>STRIA TTOyTTE MCPAL FUNZA</v>
          </cell>
          <cell r="G9250" t="str">
            <v>ACTIVO</v>
          </cell>
          <cell r="H9250" t="str">
            <v>HONDA</v>
          </cell>
          <cell r="I9250" t="str">
            <v>MOTOCICLETA</v>
          </cell>
          <cell r="J9250" t="str">
            <v>PARTICULAR</v>
          </cell>
          <cell r="K9250" t="str">
            <v>CB125F E3</v>
          </cell>
          <cell r="L9250">
            <v>2023</v>
          </cell>
          <cell r="M9250" t="str">
            <v>NEGRO</v>
          </cell>
          <cell r="N9250" t="str">
            <v>SIN CARROCERIA</v>
          </cell>
          <cell r="O9250">
            <v>124</v>
          </cell>
          <cell r="P9250" t="str">
            <v>JA25E-4930249</v>
          </cell>
          <cell r="Q9250" t="str">
            <v>9FMJA2590PF022697</v>
          </cell>
          <cell r="R9250">
            <v>0</v>
          </cell>
          <cell r="S9250" t="str">
            <v>9FMJA2590PF022697</v>
          </cell>
          <cell r="T9250">
            <v>2</v>
          </cell>
          <cell r="U9250">
            <v>0</v>
          </cell>
          <cell r="V9250">
            <v>0</v>
          </cell>
          <cell r="X9250">
            <v>0</v>
          </cell>
          <cell r="Y9250">
            <v>14485</v>
          </cell>
        </row>
        <row r="9251">
          <cell r="C9251" t="str">
            <v>VBJ20D</v>
          </cell>
          <cell r="D9251" t="str">
            <v>PATIO 50</v>
          </cell>
          <cell r="E9251">
            <v>45058</v>
          </cell>
          <cell r="F9251" t="str">
            <v>STRIA TTOyTTE MCPAL FUNZA</v>
          </cell>
          <cell r="G9251" t="str">
            <v>ACTIVO</v>
          </cell>
          <cell r="H9251" t="str">
            <v>SUZUKI</v>
          </cell>
          <cell r="I9251" t="str">
            <v>MOTOCICLETA</v>
          </cell>
          <cell r="J9251" t="str">
            <v>PARTICULAR</v>
          </cell>
          <cell r="K9251" t="str">
            <v>GS 125</v>
          </cell>
          <cell r="L9251">
            <v>2016</v>
          </cell>
          <cell r="M9251" t="str">
            <v>NEGRO</v>
          </cell>
          <cell r="N9251" t="str">
            <v>SIN CARROCERIA</v>
          </cell>
          <cell r="O9251">
            <v>124</v>
          </cell>
          <cell r="P9251" t="str">
            <v>157FMI-3*B2Y32386*</v>
          </cell>
          <cell r="Q9251" t="str">
            <v>9FSNF41J2GC173775</v>
          </cell>
          <cell r="R9251">
            <v>0</v>
          </cell>
          <cell r="S9251" t="str">
            <v>9FSNF41J2GC173775</v>
          </cell>
          <cell r="T9251">
            <v>2</v>
          </cell>
          <cell r="U9251">
            <v>0</v>
          </cell>
          <cell r="V9251">
            <v>0</v>
          </cell>
          <cell r="X9251">
            <v>0</v>
          </cell>
          <cell r="Y9251">
            <v>15469</v>
          </cell>
        </row>
        <row r="9252">
          <cell r="C9252" t="str">
            <v>LTU32D</v>
          </cell>
          <cell r="D9252" t="str">
            <v>PATIO 50</v>
          </cell>
          <cell r="E9252">
            <v>45061</v>
          </cell>
          <cell r="F9252" t="str">
            <v>STRIA TTOyTTE MCPAL FUNZA</v>
          </cell>
          <cell r="G9252" t="str">
            <v>ACTIVO</v>
          </cell>
          <cell r="H9252" t="str">
            <v>HONDA</v>
          </cell>
          <cell r="I9252" t="str">
            <v>MOTOCICLETA</v>
          </cell>
          <cell r="J9252" t="str">
            <v>PARTICULAR</v>
          </cell>
          <cell r="K9252" t="str">
            <v>SPLENDOR NXG ES</v>
          </cell>
          <cell r="L9252">
            <v>2014</v>
          </cell>
          <cell r="M9252" t="str">
            <v>BLANCO AZUL</v>
          </cell>
          <cell r="N9252" t="str">
            <v>SIN CARROCERIA</v>
          </cell>
          <cell r="O9252">
            <v>97</v>
          </cell>
          <cell r="P9252" t="str">
            <v>HA12EFC9J00384</v>
          </cell>
          <cell r="Q9252" t="str">
            <v>9FMHA1222EF000889</v>
          </cell>
          <cell r="R9252">
            <v>0</v>
          </cell>
          <cell r="S9252" t="str">
            <v>9FMHA1222EF000889</v>
          </cell>
          <cell r="T9252">
            <v>2</v>
          </cell>
          <cell r="U9252">
            <v>0</v>
          </cell>
          <cell r="V9252">
            <v>0</v>
          </cell>
          <cell r="X9252">
            <v>0</v>
          </cell>
          <cell r="Y9252">
            <v>15659</v>
          </cell>
        </row>
        <row r="9253">
          <cell r="C9253" t="str">
            <v>GIC53F</v>
          </cell>
          <cell r="D9253" t="str">
            <v>PATIO 50</v>
          </cell>
          <cell r="E9253">
            <v>45061</v>
          </cell>
          <cell r="F9253" t="str">
            <v>STRIA TTOyTTE MCPAL FUNZA</v>
          </cell>
          <cell r="G9253" t="str">
            <v>ACTIVO</v>
          </cell>
          <cell r="H9253" t="str">
            <v>AYCO</v>
          </cell>
          <cell r="I9253" t="str">
            <v>MOTOCICLETA</v>
          </cell>
          <cell r="J9253" t="str">
            <v>PARTICULAR</v>
          </cell>
          <cell r="K9253" t="str">
            <v>AY100</v>
          </cell>
          <cell r="L9253">
            <v>2020</v>
          </cell>
          <cell r="M9253" t="str">
            <v>ROJO</v>
          </cell>
          <cell r="N9253" t="str">
            <v>SIN CARROCERIA</v>
          </cell>
          <cell r="O9253">
            <v>99</v>
          </cell>
          <cell r="P9253" t="str">
            <v>153FMG2F001011</v>
          </cell>
          <cell r="Q9253" t="str">
            <v>9F010PCK6L1C00131</v>
          </cell>
          <cell r="R9253" t="str">
            <v>9F010PCK6L1C00131</v>
          </cell>
          <cell r="S9253" t="str">
            <v>9F010PCK6L1C00131</v>
          </cell>
          <cell r="T9253">
            <v>2</v>
          </cell>
          <cell r="U9253">
            <v>0</v>
          </cell>
          <cell r="V9253">
            <v>0</v>
          </cell>
          <cell r="X9253">
            <v>0</v>
          </cell>
          <cell r="Y9253">
            <v>15928</v>
          </cell>
        </row>
        <row r="9254">
          <cell r="C9254" t="str">
            <v>DHC01E</v>
          </cell>
          <cell r="D9254" t="str">
            <v>PATIO 50</v>
          </cell>
          <cell r="E9254">
            <v>45062</v>
          </cell>
          <cell r="F9254" t="str">
            <v>STRIA TTOyTTE MCPAL FUNZA</v>
          </cell>
          <cell r="G9254" t="str">
            <v>ACTIVO</v>
          </cell>
          <cell r="H9254" t="str">
            <v>HERO</v>
          </cell>
          <cell r="I9254" t="str">
            <v>MOTOCICLETA</v>
          </cell>
          <cell r="J9254" t="str">
            <v>PARTICULAR</v>
          </cell>
          <cell r="K9254" t="str">
            <v>SPLENDOR ISMART</v>
          </cell>
          <cell r="L9254">
            <v>2016</v>
          </cell>
          <cell r="M9254" t="str">
            <v>AZUL PLATA</v>
          </cell>
          <cell r="N9254" t="str">
            <v>SIN CARROCERIA</v>
          </cell>
          <cell r="O9254">
            <v>98</v>
          </cell>
          <cell r="P9254" t="str">
            <v>HA12EMF9H14770</v>
          </cell>
          <cell r="Q9254" t="str">
            <v>9G5HA12E8GV001188</v>
          </cell>
          <cell r="R9254">
            <v>0</v>
          </cell>
          <cell r="S9254" t="str">
            <v>9G5HA12E8GV001188</v>
          </cell>
          <cell r="T9254">
            <v>2</v>
          </cell>
          <cell r="U9254">
            <v>0</v>
          </cell>
          <cell r="V9254">
            <v>0</v>
          </cell>
          <cell r="X9254">
            <v>0</v>
          </cell>
          <cell r="Y9254">
            <v>15264</v>
          </cell>
        </row>
        <row r="9255">
          <cell r="C9255" t="str">
            <v>DHO91E</v>
          </cell>
          <cell r="D9255" t="str">
            <v>PATIO 50</v>
          </cell>
          <cell r="E9255">
            <v>45064</v>
          </cell>
          <cell r="F9255" t="str">
            <v>STRIA TTOyTTE MCPAL FUNZA</v>
          </cell>
          <cell r="G9255" t="str">
            <v>ACTIVO</v>
          </cell>
          <cell r="H9255" t="str">
            <v>KYMCO</v>
          </cell>
          <cell r="I9255" t="str">
            <v>MOTOCICLETA</v>
          </cell>
          <cell r="J9255" t="str">
            <v>PARTICULAR</v>
          </cell>
          <cell r="K9255" t="str">
            <v>FLY 125</v>
          </cell>
          <cell r="L9255">
            <v>2016</v>
          </cell>
          <cell r="M9255" t="str">
            <v>BLANCO INFINITO</v>
          </cell>
          <cell r="N9255" t="str">
            <v>SIN CARROCERIA</v>
          </cell>
          <cell r="O9255">
            <v>124</v>
          </cell>
          <cell r="P9255" t="str">
            <v>KN25SR2234184</v>
          </cell>
          <cell r="Q9255" t="str">
            <v>9FLU62014GCC41266</v>
          </cell>
          <cell r="R9255" t="str">
            <v>9FLU62014GCC41266</v>
          </cell>
          <cell r="S9255" t="str">
            <v>9FLU62014GCC41266</v>
          </cell>
          <cell r="T9255">
            <v>2</v>
          </cell>
          <cell r="U9255">
            <v>0</v>
          </cell>
          <cell r="V9255">
            <v>0</v>
          </cell>
          <cell r="X9255">
            <v>0</v>
          </cell>
          <cell r="Y9255">
            <v>15439</v>
          </cell>
        </row>
        <row r="9256">
          <cell r="C9256" t="str">
            <v>ZCY84E</v>
          </cell>
          <cell r="D9256" t="str">
            <v>PATIO 50</v>
          </cell>
          <cell r="E9256">
            <v>45065</v>
          </cell>
          <cell r="F9256" t="str">
            <v>STRIA TTOyTTE MCPAL FUNZA</v>
          </cell>
          <cell r="G9256" t="str">
            <v>ACTIVO</v>
          </cell>
          <cell r="H9256" t="str">
            <v>SUZUKI</v>
          </cell>
          <cell r="I9256" t="str">
            <v>MOTOCICLETA</v>
          </cell>
          <cell r="J9256" t="str">
            <v>PARTICULAR</v>
          </cell>
          <cell r="K9256" t="str">
            <v>GIXXER</v>
          </cell>
          <cell r="L9256">
            <v>2020</v>
          </cell>
          <cell r="M9256" t="str">
            <v>NEGRO</v>
          </cell>
          <cell r="N9256" t="str">
            <v>SIN CARROCERIA</v>
          </cell>
          <cell r="O9256">
            <v>154</v>
          </cell>
          <cell r="P9256" t="str">
            <v>BGA1-601839</v>
          </cell>
          <cell r="Q9256" t="str">
            <v>9FSNG4BD1LC308051</v>
          </cell>
          <cell r="R9256">
            <v>0</v>
          </cell>
          <cell r="S9256" t="str">
            <v>9FSNG4BD1LC308051</v>
          </cell>
          <cell r="T9256">
            <v>2</v>
          </cell>
          <cell r="U9256">
            <v>0</v>
          </cell>
          <cell r="V9256">
            <v>0</v>
          </cell>
          <cell r="X9256">
            <v>0</v>
          </cell>
          <cell r="Y9256">
            <v>15978</v>
          </cell>
        </row>
        <row r="9257">
          <cell r="C9257" t="str">
            <v>HSD26E</v>
          </cell>
          <cell r="D9257" t="str">
            <v>PATIO 50</v>
          </cell>
          <cell r="E9257">
            <v>45067</v>
          </cell>
          <cell r="F9257" t="str">
            <v>STRIA TTOyTTE MCPAL FUNZA</v>
          </cell>
          <cell r="G9257" t="str">
            <v>ACTIVO</v>
          </cell>
          <cell r="H9257" t="str">
            <v>BAJAJ</v>
          </cell>
          <cell r="I9257" t="str">
            <v>MOTOCICLETA</v>
          </cell>
          <cell r="J9257" t="str">
            <v>PARTICULAR</v>
          </cell>
          <cell r="K9257" t="str">
            <v>PULSAR 200 NS PULSARMANIA</v>
          </cell>
          <cell r="L9257">
            <v>2017</v>
          </cell>
          <cell r="M9257" t="str">
            <v>AZUL ELECTRICO</v>
          </cell>
          <cell r="N9257" t="str">
            <v>SIN CARROCERIA</v>
          </cell>
          <cell r="O9257">
            <v>199</v>
          </cell>
          <cell r="P9257" t="str">
            <v>JLZCGK02823</v>
          </cell>
          <cell r="Q9257" t="str">
            <v>9FLA36FZ8HBH89441</v>
          </cell>
          <cell r="R9257" t="str">
            <v>9FLA36FZ8HBH89441</v>
          </cell>
          <cell r="S9257" t="str">
            <v>9FLA36FZ8HBH89441</v>
          </cell>
          <cell r="T9257">
            <v>2</v>
          </cell>
          <cell r="U9257">
            <v>0</v>
          </cell>
          <cell r="V9257">
            <v>0</v>
          </cell>
          <cell r="X9257">
            <v>0</v>
          </cell>
          <cell r="Y9257">
            <v>15265</v>
          </cell>
        </row>
        <row r="9258">
          <cell r="C9258" t="str">
            <v>DHY64E</v>
          </cell>
          <cell r="D9258" t="str">
            <v>PATIO 50</v>
          </cell>
          <cell r="E9258">
            <v>45074</v>
          </cell>
          <cell r="F9258" t="str">
            <v>STRIA TTOyTTE MCPAL FUNZA</v>
          </cell>
          <cell r="G9258" t="str">
            <v>ACTIVO</v>
          </cell>
          <cell r="H9258" t="str">
            <v>HONDA</v>
          </cell>
          <cell r="I9258" t="str">
            <v>MOTOCICLETA</v>
          </cell>
          <cell r="J9258" t="str">
            <v>PARTICULAR</v>
          </cell>
          <cell r="K9258" t="str">
            <v>CB 110</v>
          </cell>
          <cell r="L9258">
            <v>2016</v>
          </cell>
          <cell r="M9258" t="str">
            <v>NEGRO</v>
          </cell>
          <cell r="N9258" t="str">
            <v>SIN CARROCERIA</v>
          </cell>
          <cell r="O9258">
            <v>109</v>
          </cell>
          <cell r="P9258" t="str">
            <v>JC47E-7-6065999</v>
          </cell>
          <cell r="Q9258" t="str">
            <v>9FMJC4724GF019033</v>
          </cell>
          <cell r="R9258">
            <v>0</v>
          </cell>
          <cell r="S9258" t="str">
            <v>9FMJC4724GF019033</v>
          </cell>
          <cell r="T9258">
            <v>2</v>
          </cell>
          <cell r="U9258">
            <v>0</v>
          </cell>
          <cell r="V9258">
            <v>0</v>
          </cell>
          <cell r="X9258">
            <v>0</v>
          </cell>
          <cell r="Y9258">
            <v>15287</v>
          </cell>
        </row>
        <row r="9259">
          <cell r="C9259" t="str">
            <v>PER78F</v>
          </cell>
          <cell r="D9259" t="str">
            <v>PATIO 50</v>
          </cell>
          <cell r="E9259">
            <v>45077</v>
          </cell>
          <cell r="F9259" t="str">
            <v>STRIA TTOyTTE MCPAL FUNZA</v>
          </cell>
          <cell r="G9259" t="str">
            <v>ACTIVO</v>
          </cell>
          <cell r="H9259" t="str">
            <v>AKT</v>
          </cell>
          <cell r="I9259" t="str">
            <v>MOTOCICLETA</v>
          </cell>
          <cell r="J9259" t="str">
            <v>PARTICULAR</v>
          </cell>
          <cell r="K9259" t="str">
            <v>AK125CR4 EIII</v>
          </cell>
          <cell r="L9259">
            <v>2021</v>
          </cell>
          <cell r="M9259" t="str">
            <v>NEGRO</v>
          </cell>
          <cell r="N9259" t="str">
            <v>SIN CARROCERIA</v>
          </cell>
          <cell r="O9259">
            <v>124</v>
          </cell>
          <cell r="P9259" t="str">
            <v>157FMITQ302585</v>
          </cell>
          <cell r="Q9259" t="str">
            <v>9F2D21252M5007294</v>
          </cell>
          <cell r="R9259">
            <v>0</v>
          </cell>
          <cell r="S9259" t="str">
            <v>9F2D21252M5007294</v>
          </cell>
          <cell r="T9259">
            <v>2</v>
          </cell>
          <cell r="U9259">
            <v>0</v>
          </cell>
          <cell r="V9259">
            <v>0</v>
          </cell>
          <cell r="X9259">
            <v>0</v>
          </cell>
          <cell r="Y9259">
            <v>14441</v>
          </cell>
        </row>
        <row r="9260">
          <cell r="C9260" t="str">
            <v>FYX86E</v>
          </cell>
          <cell r="D9260" t="str">
            <v>PATIO 50</v>
          </cell>
          <cell r="E9260">
            <v>45078</v>
          </cell>
          <cell r="F9260" t="str">
            <v>STRIA TTOyTTE MCPAL FUNZA</v>
          </cell>
          <cell r="G9260" t="str">
            <v>ACTIVO</v>
          </cell>
          <cell r="H9260" t="str">
            <v>KYMCO</v>
          </cell>
          <cell r="I9260" t="str">
            <v>MOTOCICLETA</v>
          </cell>
          <cell r="J9260" t="str">
            <v>PARTICULAR</v>
          </cell>
          <cell r="K9260" t="str">
            <v>KYMCO TRACK 125</v>
          </cell>
          <cell r="L9260">
            <v>2017</v>
          </cell>
          <cell r="M9260" t="str">
            <v>NEGRO NEBULOSA</v>
          </cell>
          <cell r="N9260" t="str">
            <v>SIN CARROCERIA</v>
          </cell>
          <cell r="O9260">
            <v>124</v>
          </cell>
          <cell r="P9260" t="str">
            <v>KB25M1005220</v>
          </cell>
          <cell r="Q9260" t="str">
            <v>9FLKBGMB1HCF02180</v>
          </cell>
          <cell r="R9260" t="str">
            <v>9FLKBGMB1HCF02180</v>
          </cell>
          <cell r="S9260" t="str">
            <v>9FLKBGMB1HCF02180</v>
          </cell>
          <cell r="T9260">
            <v>2</v>
          </cell>
          <cell r="U9260">
            <v>0</v>
          </cell>
          <cell r="V9260">
            <v>0</v>
          </cell>
          <cell r="X9260">
            <v>0</v>
          </cell>
          <cell r="Y9260">
            <v>13833</v>
          </cell>
        </row>
        <row r="9261">
          <cell r="C9261" t="str">
            <v>WON10D</v>
          </cell>
          <cell r="D9261" t="str">
            <v>PATIO 50</v>
          </cell>
          <cell r="E9261">
            <v>45084</v>
          </cell>
          <cell r="F9261" t="str">
            <v>STRIA TTOyTTE MCPAL FUNZA</v>
          </cell>
          <cell r="G9261" t="str">
            <v>ACTIVO</v>
          </cell>
          <cell r="H9261" t="str">
            <v>KYMCO</v>
          </cell>
          <cell r="I9261" t="str">
            <v>MOTOCICLETA</v>
          </cell>
          <cell r="J9261" t="str">
            <v>PARTICULAR</v>
          </cell>
          <cell r="K9261" t="str">
            <v>ROCKET 125</v>
          </cell>
          <cell r="L9261">
            <v>2016</v>
          </cell>
          <cell r="M9261" t="str">
            <v>AZUL ELECTRICO</v>
          </cell>
          <cell r="N9261" t="str">
            <v>SIN CARROCERIA</v>
          </cell>
          <cell r="O9261">
            <v>124</v>
          </cell>
          <cell r="P9261" t="str">
            <v>KN25J1000270</v>
          </cell>
          <cell r="Q9261" t="str">
            <v>9FLKNGJA5GCE00057</v>
          </cell>
          <cell r="R9261" t="str">
            <v>9FLKNGJA5GCE00057</v>
          </cell>
          <cell r="S9261" t="str">
            <v>9FLKNGJA5GCE00057</v>
          </cell>
          <cell r="T9261">
            <v>2</v>
          </cell>
          <cell r="U9261">
            <v>0</v>
          </cell>
          <cell r="V9261">
            <v>0</v>
          </cell>
          <cell r="X9261">
            <v>0</v>
          </cell>
          <cell r="Y9261">
            <v>15580</v>
          </cell>
        </row>
        <row r="9262">
          <cell r="C9262" t="str">
            <v>MUI30E</v>
          </cell>
          <cell r="D9262" t="str">
            <v>PATIO 50</v>
          </cell>
          <cell r="E9262">
            <v>45087</v>
          </cell>
          <cell r="F9262" t="str">
            <v>STRIA TTOyTTE MCPAL FUNZA</v>
          </cell>
          <cell r="G9262" t="str">
            <v>ACTIVO</v>
          </cell>
          <cell r="H9262" t="str">
            <v>TVS</v>
          </cell>
          <cell r="I9262" t="str">
            <v>MOTOCICLETA</v>
          </cell>
          <cell r="J9262" t="str">
            <v>PARTICULAR</v>
          </cell>
          <cell r="K9262" t="str">
            <v>TVS APACHE RTR 180</v>
          </cell>
          <cell r="L9262">
            <v>2018</v>
          </cell>
          <cell r="M9262" t="str">
            <v>NEGRO</v>
          </cell>
          <cell r="N9262" t="str">
            <v>SIN CARROCERIA</v>
          </cell>
          <cell r="O9262">
            <v>177</v>
          </cell>
          <cell r="P9262" t="str">
            <v>0E6AH2144457</v>
          </cell>
          <cell r="Q9262" t="str">
            <v>MD634KE62H2A82626</v>
          </cell>
          <cell r="R9262">
            <v>0</v>
          </cell>
          <cell r="S9262" t="str">
            <v>MD634KE62H2A82626</v>
          </cell>
          <cell r="T9262">
            <v>2</v>
          </cell>
          <cell r="U9262">
            <v>0</v>
          </cell>
          <cell r="V9262">
            <v>0</v>
          </cell>
          <cell r="X9262">
            <v>0</v>
          </cell>
          <cell r="Y9262">
            <v>14863</v>
          </cell>
        </row>
        <row r="9263">
          <cell r="C9263" t="str">
            <v>SBU65F</v>
          </cell>
          <cell r="D9263" t="str">
            <v>PATIO 50</v>
          </cell>
          <cell r="E9263">
            <v>45088</v>
          </cell>
          <cell r="F9263" t="str">
            <v>STRIA TTOyTTE MCPAL FUNZA</v>
          </cell>
          <cell r="G9263" t="str">
            <v>ACTIVO</v>
          </cell>
          <cell r="H9263" t="str">
            <v>AKT</v>
          </cell>
          <cell r="I9263" t="str">
            <v>MOTOCICLETA</v>
          </cell>
          <cell r="J9263" t="str">
            <v>PARTICULAR</v>
          </cell>
          <cell r="K9263" t="str">
            <v>AK125NKD EIII</v>
          </cell>
          <cell r="L9263">
            <v>2022</v>
          </cell>
          <cell r="M9263" t="str">
            <v>BLANCO NEGRO</v>
          </cell>
          <cell r="N9263" t="str">
            <v>SIN CARROCERIA</v>
          </cell>
          <cell r="O9263">
            <v>124</v>
          </cell>
          <cell r="P9263" t="str">
            <v>157FMITE264748</v>
          </cell>
          <cell r="Q9263" t="str">
            <v>9F2D51250N5002524</v>
          </cell>
          <cell r="R9263">
            <v>0</v>
          </cell>
          <cell r="S9263" t="str">
            <v>9F2D51250N5002524</v>
          </cell>
          <cell r="T9263">
            <v>2</v>
          </cell>
          <cell r="U9263">
            <v>0</v>
          </cell>
          <cell r="V9263">
            <v>0</v>
          </cell>
          <cell r="X9263">
            <v>0</v>
          </cell>
          <cell r="Y9263">
            <v>14432</v>
          </cell>
        </row>
        <row r="9264">
          <cell r="C9264" t="str">
            <v>BVG37G</v>
          </cell>
          <cell r="D9264" t="str">
            <v>PATIO 50</v>
          </cell>
          <cell r="E9264">
            <v>45091</v>
          </cell>
          <cell r="F9264" t="str">
            <v>STRIA TTOyTTE MCPAL FUNZA</v>
          </cell>
          <cell r="G9264" t="str">
            <v>ACTIVO</v>
          </cell>
          <cell r="H9264" t="str">
            <v>TVS</v>
          </cell>
          <cell r="I9264" t="str">
            <v>MOTOCICLETA</v>
          </cell>
          <cell r="J9264" t="str">
            <v>PARTICULAR</v>
          </cell>
          <cell r="K9264" t="str">
            <v>APACHE RTR 160 4V XCONNECT</v>
          </cell>
          <cell r="L9264">
            <v>2022</v>
          </cell>
          <cell r="M9264" t="str">
            <v>ROJO APACHE</v>
          </cell>
          <cell r="N9264" t="str">
            <v>SIN CARROCERIA</v>
          </cell>
          <cell r="O9264">
            <v>159</v>
          </cell>
          <cell r="P9264" t="str">
            <v>DE7AN28A9571</v>
          </cell>
          <cell r="Q9264" t="str">
            <v>9FLT31600NDK08542</v>
          </cell>
          <cell r="R9264" t="str">
            <v>9FLT31600NDK08542</v>
          </cell>
          <cell r="S9264" t="str">
            <v>9FLT31600NDK08542</v>
          </cell>
          <cell r="T9264">
            <v>2</v>
          </cell>
          <cell r="U9264">
            <v>0</v>
          </cell>
          <cell r="V9264">
            <v>0</v>
          </cell>
          <cell r="X9264">
            <v>0</v>
          </cell>
          <cell r="Y9264">
            <v>15247</v>
          </cell>
        </row>
        <row r="9265">
          <cell r="C9265" t="str">
            <v>ZLV18F</v>
          </cell>
          <cell r="D9265" t="str">
            <v>PATIO 50</v>
          </cell>
          <cell r="E9265">
            <v>45091</v>
          </cell>
          <cell r="F9265" t="str">
            <v>STRIA TTOyTTE MCPAL FUNZA</v>
          </cell>
          <cell r="G9265" t="str">
            <v>ACTIVO</v>
          </cell>
          <cell r="H9265" t="str">
            <v>BAJAJ</v>
          </cell>
          <cell r="I9265" t="str">
            <v>MOTOCICLETA</v>
          </cell>
          <cell r="J9265" t="str">
            <v>PARTICULAR</v>
          </cell>
          <cell r="K9265" t="str">
            <v>BOXER S</v>
          </cell>
          <cell r="L9265">
            <v>2022</v>
          </cell>
          <cell r="M9265" t="str">
            <v>GRIS PIEDRA</v>
          </cell>
          <cell r="N9265" t="str">
            <v>SIN CARROCERIA</v>
          </cell>
          <cell r="O9265">
            <v>102</v>
          </cell>
          <cell r="P9265" t="str">
            <v>PFXWMM68490</v>
          </cell>
          <cell r="Q9265" t="str">
            <v>9GJB37PF1NT041837</v>
          </cell>
          <cell r="R9265" t="str">
            <v>9GJB37PF1NT041837</v>
          </cell>
          <cell r="S9265" t="str">
            <v>9GJB37PF1NT041837</v>
          </cell>
          <cell r="T9265">
            <v>2</v>
          </cell>
          <cell r="U9265">
            <v>0</v>
          </cell>
          <cell r="V9265">
            <v>0</v>
          </cell>
          <cell r="X9265">
            <v>0</v>
          </cell>
          <cell r="Y9265">
            <v>15246</v>
          </cell>
        </row>
        <row r="9266">
          <cell r="C9266" t="str">
            <v>OWG63D</v>
          </cell>
          <cell r="D9266" t="str">
            <v>PATIO 50</v>
          </cell>
          <cell r="E9266">
            <v>45096</v>
          </cell>
          <cell r="F9266" t="str">
            <v>STRIA TTOyTTE MCPAL FUNZA</v>
          </cell>
          <cell r="G9266" t="str">
            <v>ACTIVO</v>
          </cell>
          <cell r="H9266" t="str">
            <v>UNITED MOTORS</v>
          </cell>
          <cell r="I9266" t="str">
            <v>MOTOCICLETA</v>
          </cell>
          <cell r="J9266" t="str">
            <v>PARTICULAR</v>
          </cell>
          <cell r="K9266" t="str">
            <v>RENEGADE DUTY 150</v>
          </cell>
          <cell r="L9266">
            <v>2014</v>
          </cell>
          <cell r="M9266" t="str">
            <v>NEGRO</v>
          </cell>
          <cell r="N9266" t="str">
            <v>SIN CARROCERIA</v>
          </cell>
          <cell r="O9266">
            <v>149</v>
          </cell>
          <cell r="P9266" t="str">
            <v>162FMJ14L01073</v>
          </cell>
          <cell r="Q9266" t="str">
            <v>L5DPCKF38EZM01151</v>
          </cell>
          <cell r="R9266">
            <v>0</v>
          </cell>
          <cell r="S9266" t="str">
            <v>L5DPCKF38EZM01151</v>
          </cell>
          <cell r="T9266">
            <v>2</v>
          </cell>
          <cell r="U9266">
            <v>0</v>
          </cell>
          <cell r="V9266">
            <v>0</v>
          </cell>
          <cell r="X9266">
            <v>0</v>
          </cell>
          <cell r="Y9266">
            <v>15574</v>
          </cell>
        </row>
        <row r="9267">
          <cell r="C9267" t="str">
            <v>JMD21G</v>
          </cell>
          <cell r="D9267" t="str">
            <v>PATIO 50</v>
          </cell>
          <cell r="E9267">
            <v>45100</v>
          </cell>
          <cell r="F9267" t="str">
            <v>STRIA TTOyTTE MCPAL FUNZA</v>
          </cell>
          <cell r="G9267" t="str">
            <v>ACTIVO</v>
          </cell>
          <cell r="H9267" t="str">
            <v>HONDA</v>
          </cell>
          <cell r="I9267" t="str">
            <v>MOTOCICLETA</v>
          </cell>
          <cell r="J9267" t="str">
            <v>PARTICULAR</v>
          </cell>
          <cell r="K9267" t="str">
            <v>CB 125F MAX E3</v>
          </cell>
          <cell r="L9267">
            <v>2023</v>
          </cell>
          <cell r="M9267" t="str">
            <v>NEGRO</v>
          </cell>
          <cell r="N9267" t="str">
            <v>SIN CARROCERIA</v>
          </cell>
          <cell r="O9267">
            <v>124</v>
          </cell>
          <cell r="P9267" t="str">
            <v>JA25E-4919688</v>
          </cell>
          <cell r="Q9267" t="str">
            <v>9FMJA2590PF014857</v>
          </cell>
          <cell r="R9267">
            <v>0</v>
          </cell>
          <cell r="S9267" t="str">
            <v>9FMJA2590PF014857</v>
          </cell>
          <cell r="T9267">
            <v>2</v>
          </cell>
          <cell r="U9267">
            <v>0</v>
          </cell>
          <cell r="V9267">
            <v>0</v>
          </cell>
          <cell r="X9267">
            <v>0</v>
          </cell>
          <cell r="Y9267">
            <v>14870</v>
          </cell>
        </row>
        <row r="9268">
          <cell r="C9268" t="str">
            <v>PVD18D</v>
          </cell>
          <cell r="D9268" t="str">
            <v>PATIO 50</v>
          </cell>
          <cell r="E9268">
            <v>45100</v>
          </cell>
          <cell r="F9268" t="str">
            <v>STRIA TTOyTTE MCPAL FUNZA</v>
          </cell>
          <cell r="G9268" t="str">
            <v>ACTIVO</v>
          </cell>
          <cell r="H9268" t="str">
            <v>BAJAJ</v>
          </cell>
          <cell r="I9268" t="str">
            <v>MOTOCICLETA</v>
          </cell>
          <cell r="J9268" t="str">
            <v>PARTICULAR</v>
          </cell>
          <cell r="K9268" t="str">
            <v>DISCOVER 125 +</v>
          </cell>
          <cell r="L9268">
            <v>2015</v>
          </cell>
          <cell r="M9268" t="str">
            <v>NEGRO NEBULOSA</v>
          </cell>
          <cell r="N9268" t="str">
            <v>SIN CARROCERIA</v>
          </cell>
          <cell r="O9268">
            <v>124</v>
          </cell>
          <cell r="P9268" t="str">
            <v>JZZWEA06194</v>
          </cell>
          <cell r="Q9268" t="str">
            <v>9FLA15BZ3FBJ44194</v>
          </cell>
          <cell r="R9268" t="str">
            <v>9FLA15BZ3FBJ44194</v>
          </cell>
          <cell r="S9268" t="str">
            <v>9FLA15BZ3FBJ44194</v>
          </cell>
          <cell r="T9268">
            <v>2</v>
          </cell>
          <cell r="U9268">
            <v>0</v>
          </cell>
          <cell r="V9268">
            <v>0</v>
          </cell>
          <cell r="X9268">
            <v>0</v>
          </cell>
          <cell r="Y9268">
            <v>15228</v>
          </cell>
        </row>
        <row r="9269">
          <cell r="C9269" t="str">
            <v>MVA26E</v>
          </cell>
          <cell r="D9269" t="str">
            <v>PATIO 50</v>
          </cell>
          <cell r="E9269">
            <v>45100</v>
          </cell>
          <cell r="F9269" t="str">
            <v>STRIA TTOyTTE MCPAL FUNZA</v>
          </cell>
          <cell r="G9269" t="str">
            <v>ACTIVO</v>
          </cell>
          <cell r="H9269" t="str">
            <v>YAMAHA</v>
          </cell>
          <cell r="I9269" t="str">
            <v>MOTOCICLETA</v>
          </cell>
          <cell r="J9269" t="str">
            <v>PARTICULAR</v>
          </cell>
          <cell r="K9269" t="str">
            <v>FZN150D (FZ-S)</v>
          </cell>
          <cell r="L9269">
            <v>2018</v>
          </cell>
          <cell r="M9269" t="str">
            <v>GRIS NEGRO AMARILLO</v>
          </cell>
          <cell r="N9269" t="str">
            <v>SIN CARROCERIA</v>
          </cell>
          <cell r="O9269">
            <v>149</v>
          </cell>
          <cell r="P9269" t="str">
            <v>G3E9E0050923</v>
          </cell>
          <cell r="Q9269" t="str">
            <v>9FKRG2149J2050923</v>
          </cell>
          <cell r="R9269">
            <v>0</v>
          </cell>
          <cell r="S9269" t="str">
            <v>9FKRG2149J2050923</v>
          </cell>
          <cell r="T9269">
            <v>2</v>
          </cell>
          <cell r="U9269">
            <v>0</v>
          </cell>
          <cell r="V9269">
            <v>0</v>
          </cell>
          <cell r="X9269">
            <v>0</v>
          </cell>
          <cell r="Y9269">
            <v>15562</v>
          </cell>
        </row>
        <row r="9270">
          <cell r="C9270" t="str">
            <v>CXZ45F</v>
          </cell>
          <cell r="D9270" t="str">
            <v>PATIO 50</v>
          </cell>
          <cell r="E9270">
            <v>45102</v>
          </cell>
          <cell r="F9270" t="str">
            <v>STRIA TTOyTTE MCPAL FUNZA</v>
          </cell>
          <cell r="G9270" t="str">
            <v>ACTIVO</v>
          </cell>
          <cell r="H9270" t="str">
            <v>HONDA</v>
          </cell>
          <cell r="I9270" t="str">
            <v>MOTOCICLETA</v>
          </cell>
          <cell r="J9270" t="str">
            <v>PARTICULAR</v>
          </cell>
          <cell r="K9270" t="str">
            <v>CB 110</v>
          </cell>
          <cell r="L9270">
            <v>2019</v>
          </cell>
          <cell r="M9270" t="str">
            <v>ROJO SPORT</v>
          </cell>
          <cell r="N9270" t="str">
            <v>SIN CARROCERIA</v>
          </cell>
          <cell r="O9270">
            <v>109</v>
          </cell>
          <cell r="P9270" t="str">
            <v>JC47E-7-6126895</v>
          </cell>
          <cell r="Q9270" t="str">
            <v>9FMJC4729KF002284</v>
          </cell>
          <cell r="R9270">
            <v>0</v>
          </cell>
          <cell r="S9270" t="str">
            <v>9FMJC4729KF002284</v>
          </cell>
          <cell r="T9270">
            <v>2</v>
          </cell>
          <cell r="U9270">
            <v>0</v>
          </cell>
          <cell r="V9270">
            <v>0</v>
          </cell>
          <cell r="X9270">
            <v>0</v>
          </cell>
          <cell r="Y9270">
            <v>13910</v>
          </cell>
        </row>
        <row r="9271">
          <cell r="C9271" t="str">
            <v>AVO31E</v>
          </cell>
          <cell r="D9271" t="str">
            <v>PATIO 50</v>
          </cell>
          <cell r="E9271">
            <v>45104</v>
          </cell>
          <cell r="F9271" t="str">
            <v>STRIA TTOyTTE MCPAL FUNZA</v>
          </cell>
          <cell r="G9271" t="str">
            <v>ACTIVO</v>
          </cell>
          <cell r="H9271" t="str">
            <v>HONDA</v>
          </cell>
          <cell r="I9271" t="str">
            <v>MOTOCICLETA</v>
          </cell>
          <cell r="J9271" t="str">
            <v>PARTICULAR</v>
          </cell>
          <cell r="K9271" t="str">
            <v>CB1 PRO</v>
          </cell>
          <cell r="L9271">
            <v>2016</v>
          </cell>
          <cell r="M9271" t="str">
            <v>CANDY ARUJA BLUE</v>
          </cell>
          <cell r="N9271" t="str">
            <v>SIN CARROCERIA</v>
          </cell>
          <cell r="O9271">
            <v>125</v>
          </cell>
          <cell r="P9271" t="str">
            <v>SDH152FMI-3*E3501588*</v>
          </cell>
          <cell r="Q9271" t="str">
            <v>9FMPCJ021GF000295</v>
          </cell>
          <cell r="R9271">
            <v>0</v>
          </cell>
          <cell r="S9271" t="str">
            <v>9FMPCJ021GF000295</v>
          </cell>
          <cell r="T9271">
            <v>2</v>
          </cell>
          <cell r="U9271">
            <v>0</v>
          </cell>
          <cell r="V9271">
            <v>0</v>
          </cell>
          <cell r="X9271">
            <v>0</v>
          </cell>
          <cell r="Y9271">
            <v>14646</v>
          </cell>
        </row>
        <row r="9272">
          <cell r="C9272" t="str">
            <v>OWH03D</v>
          </cell>
          <cell r="D9272" t="str">
            <v>PATIO 50</v>
          </cell>
          <cell r="E9272">
            <v>45104</v>
          </cell>
          <cell r="F9272" t="str">
            <v>STRIA TTOyTTE MCPAL FUNZA</v>
          </cell>
          <cell r="G9272" t="str">
            <v>ACTIVO</v>
          </cell>
          <cell r="H9272" t="str">
            <v>KYMCO</v>
          </cell>
          <cell r="I9272" t="str">
            <v>MOTOCICLETA</v>
          </cell>
          <cell r="J9272" t="str">
            <v>PARTICULAR</v>
          </cell>
          <cell r="K9272" t="str">
            <v>FLY 125</v>
          </cell>
          <cell r="L9272">
            <v>2015</v>
          </cell>
          <cell r="M9272" t="str">
            <v>NEGRO NEBULOSA</v>
          </cell>
          <cell r="N9272" t="str">
            <v>SIN CARROCERIA</v>
          </cell>
          <cell r="O9272">
            <v>124</v>
          </cell>
          <cell r="P9272" t="str">
            <v>KN25SR2199887</v>
          </cell>
          <cell r="Q9272" t="str">
            <v>9FLU62010FCH97573</v>
          </cell>
          <cell r="R9272" t="str">
            <v>9FLU62010FCH97573</v>
          </cell>
          <cell r="S9272" t="str">
            <v>9FLU62010FCH97573</v>
          </cell>
          <cell r="T9272">
            <v>2</v>
          </cell>
          <cell r="U9272">
            <v>0</v>
          </cell>
          <cell r="V9272">
            <v>0</v>
          </cell>
          <cell r="X9272">
            <v>0</v>
          </cell>
          <cell r="Y9272">
            <v>14628</v>
          </cell>
        </row>
        <row r="9273">
          <cell r="C9273" t="str">
            <v>ZFH72C</v>
          </cell>
          <cell r="D9273" t="str">
            <v>PATIO 50</v>
          </cell>
          <cell r="E9273">
            <v>45105</v>
          </cell>
          <cell r="F9273" t="str">
            <v>STRIA TTOyTTE MCPAL FUNZA</v>
          </cell>
          <cell r="G9273" t="str">
            <v>ACTIVO</v>
          </cell>
          <cell r="H9273" t="str">
            <v>BAJAJ</v>
          </cell>
          <cell r="I9273" t="str">
            <v>MOTOCICLETA</v>
          </cell>
          <cell r="J9273" t="str">
            <v>PARTICULAR</v>
          </cell>
          <cell r="K9273" t="str">
            <v>PULSAR 135 LS</v>
          </cell>
          <cell r="L9273">
            <v>2013</v>
          </cell>
          <cell r="M9273" t="str">
            <v>NEGRO NEBULOSA</v>
          </cell>
          <cell r="N9273" t="str">
            <v>SIN CARROCERIA</v>
          </cell>
          <cell r="O9273">
            <v>134</v>
          </cell>
          <cell r="P9273" t="str">
            <v>JEZCCH74644</v>
          </cell>
          <cell r="Q9273" t="str">
            <v>9FLJDC1ZXDCC77042</v>
          </cell>
          <cell r="R9273" t="str">
            <v>9FLJDC1ZXDCC77042</v>
          </cell>
          <cell r="S9273" t="str">
            <v>9FLJDC1ZXDCC77042</v>
          </cell>
          <cell r="T9273">
            <v>2</v>
          </cell>
          <cell r="U9273">
            <v>0</v>
          </cell>
          <cell r="V9273">
            <v>0</v>
          </cell>
          <cell r="X9273">
            <v>0</v>
          </cell>
          <cell r="Y9273">
            <v>15817</v>
          </cell>
        </row>
        <row r="9274">
          <cell r="C9274" t="str">
            <v>ZSV51D</v>
          </cell>
          <cell r="D9274" t="str">
            <v>PATIO 50</v>
          </cell>
          <cell r="E9274">
            <v>45105</v>
          </cell>
          <cell r="F9274" t="str">
            <v>STRIA TTOyTTE MCPAL FUNZA</v>
          </cell>
          <cell r="G9274" t="str">
            <v>ACTIVO</v>
          </cell>
          <cell r="H9274" t="str">
            <v>KYMCO</v>
          </cell>
          <cell r="I9274" t="str">
            <v>MOTOCICLETA</v>
          </cell>
          <cell r="J9274" t="str">
            <v>PARTICULAR</v>
          </cell>
          <cell r="K9274" t="str">
            <v>FLY 125</v>
          </cell>
          <cell r="L9274">
            <v>2016</v>
          </cell>
          <cell r="M9274" t="str">
            <v>NEGRO NEBULOSA</v>
          </cell>
          <cell r="N9274" t="str">
            <v>SIN CARROCERIA</v>
          </cell>
          <cell r="O9274">
            <v>124</v>
          </cell>
          <cell r="P9274" t="str">
            <v>KN25SR2228509</v>
          </cell>
          <cell r="Q9274" t="str">
            <v>9FLU62011GCK33798</v>
          </cell>
          <cell r="R9274" t="str">
            <v>9FLU62011GCK33798</v>
          </cell>
          <cell r="S9274" t="str">
            <v>9FLU62011GCK33798</v>
          </cell>
          <cell r="T9274">
            <v>2</v>
          </cell>
          <cell r="U9274">
            <v>0</v>
          </cell>
          <cell r="V9274">
            <v>0</v>
          </cell>
          <cell r="X9274">
            <v>0</v>
          </cell>
          <cell r="Y9274">
            <v>14622</v>
          </cell>
        </row>
        <row r="9275">
          <cell r="C9275" t="str">
            <v>FRB39G</v>
          </cell>
          <cell r="D9275" t="str">
            <v>PATIO 50</v>
          </cell>
          <cell r="E9275">
            <v>45106</v>
          </cell>
          <cell r="F9275" t="str">
            <v>STRIA TTOyTTE MCPAL FUNZA</v>
          </cell>
          <cell r="G9275" t="str">
            <v>ACTIVO</v>
          </cell>
          <cell r="H9275" t="str">
            <v>HONDA</v>
          </cell>
          <cell r="I9275" t="str">
            <v>MOTOCICLETA</v>
          </cell>
          <cell r="J9275" t="str">
            <v>PARTICULAR</v>
          </cell>
          <cell r="K9275" t="str">
            <v>XBLADE</v>
          </cell>
          <cell r="L9275">
            <v>2023</v>
          </cell>
          <cell r="M9275" t="str">
            <v>GRIS MATE NEGRO</v>
          </cell>
          <cell r="N9275" t="str">
            <v>SIN CARROCERIA</v>
          </cell>
          <cell r="O9275">
            <v>162</v>
          </cell>
          <cell r="P9275" t="str">
            <v>KC35E-A-3038909</v>
          </cell>
          <cell r="Q9275" t="str">
            <v>9FMKC3592PF001113</v>
          </cell>
          <cell r="R9275">
            <v>0</v>
          </cell>
          <cell r="S9275" t="str">
            <v>9FMKC3592PF001113</v>
          </cell>
          <cell r="T9275">
            <v>2</v>
          </cell>
          <cell r="U9275">
            <v>0</v>
          </cell>
          <cell r="V9275">
            <v>0</v>
          </cell>
          <cell r="X9275">
            <v>0</v>
          </cell>
          <cell r="Y9275">
            <v>15398</v>
          </cell>
        </row>
        <row r="9276">
          <cell r="C9276" t="str">
            <v>GUR864</v>
          </cell>
          <cell r="D9276" t="str">
            <v>SUBA</v>
          </cell>
          <cell r="E9276">
            <v>45040</v>
          </cell>
          <cell r="F9276" t="str">
            <v>STRIA TTOyTTE MCPAL FUNZA</v>
          </cell>
          <cell r="G9276" t="str">
            <v>ACTIVO</v>
          </cell>
          <cell r="H9276" t="str">
            <v>RENAULT</v>
          </cell>
          <cell r="I9276" t="str">
            <v>CAMIONETA</v>
          </cell>
          <cell r="J9276" t="str">
            <v>PÚBLICO</v>
          </cell>
          <cell r="K9276" t="str">
            <v>DUSTER</v>
          </cell>
          <cell r="L9276">
            <v>2020</v>
          </cell>
          <cell r="M9276" t="str">
            <v>BLANCO GLACIAL (V)</v>
          </cell>
          <cell r="N9276" t="str">
            <v>WAGON</v>
          </cell>
          <cell r="O9276">
            <v>1599</v>
          </cell>
          <cell r="P9276" t="str">
            <v>2842Q248436</v>
          </cell>
          <cell r="Q9276" t="str">
            <v>9FBHSR595LM276923</v>
          </cell>
          <cell r="R9276" t="str">
            <v>9FBHSR595LM276923</v>
          </cell>
          <cell r="S9276" t="str">
            <v>9FBHSR595LM276923</v>
          </cell>
          <cell r="T9276">
            <v>5</v>
          </cell>
          <cell r="U9276">
            <v>475</v>
          </cell>
          <cell r="V9276">
            <v>2</v>
          </cell>
          <cell r="X9276">
            <v>0</v>
          </cell>
          <cell r="Y9276">
            <v>13961</v>
          </cell>
        </row>
        <row r="9277">
          <cell r="C9277" t="str">
            <v>VBN89D</v>
          </cell>
          <cell r="D9277" t="str">
            <v>SUR</v>
          </cell>
          <cell r="E9277">
            <v>43671</v>
          </cell>
          <cell r="F9277" t="str">
            <v>STRIA TTOyTTE MCPAL FUNZA</v>
          </cell>
          <cell r="G9277" t="str">
            <v>ACTIVO</v>
          </cell>
          <cell r="H9277" t="str">
            <v>VICTORY</v>
          </cell>
          <cell r="I9277" t="str">
            <v>MOTOCICLETA</v>
          </cell>
          <cell r="J9277" t="str">
            <v>PARTICULAR</v>
          </cell>
          <cell r="K9277" t="str">
            <v>MRX150</v>
          </cell>
          <cell r="L9277">
            <v>2016</v>
          </cell>
          <cell r="M9277" t="str">
            <v>NEGRO NEBULOSA</v>
          </cell>
          <cell r="N9277" t="str">
            <v>SIN CARROCERIA</v>
          </cell>
          <cell r="O9277">
            <v>149</v>
          </cell>
          <cell r="P9277" t="str">
            <v>157FMJ25F100639</v>
          </cell>
          <cell r="Q9277" t="str">
            <v>9FLJCKLF9GAD02237</v>
          </cell>
          <cell r="R9277" t="str">
            <v>9FLJCKLF9GAD02237</v>
          </cell>
          <cell r="S9277" t="str">
            <v>9FLJCKLF9GAD02237</v>
          </cell>
          <cell r="T9277">
            <v>2</v>
          </cell>
          <cell r="U9277">
            <v>0</v>
          </cell>
          <cell r="V9277">
            <v>0</v>
          </cell>
          <cell r="X9277" t="str">
            <v>BODEGA 5</v>
          </cell>
          <cell r="Y9277">
            <v>20829</v>
          </cell>
        </row>
        <row r="9278">
          <cell r="C9278" t="str">
            <v>CGG90D</v>
          </cell>
          <cell r="D9278" t="str">
            <v>SUR</v>
          </cell>
          <cell r="E9278">
            <v>43985</v>
          </cell>
          <cell r="F9278" t="str">
            <v>STRIA TTOyTTE MCPAL FUNZA</v>
          </cell>
          <cell r="G9278" t="str">
            <v>ACTIVO</v>
          </cell>
          <cell r="H9278" t="str">
            <v>SUZUKI</v>
          </cell>
          <cell r="I9278" t="str">
            <v>MOTOCICLETA</v>
          </cell>
          <cell r="J9278" t="str">
            <v>PARTICULAR</v>
          </cell>
          <cell r="K9278" t="str">
            <v>AX 4</v>
          </cell>
          <cell r="L9278">
            <v>2013</v>
          </cell>
          <cell r="M9278" t="str">
            <v>ROJO</v>
          </cell>
          <cell r="N9278" t="str">
            <v>SIN CARROCERIA</v>
          </cell>
          <cell r="O9278">
            <v>112</v>
          </cell>
          <cell r="P9278" t="str">
            <v>E467-147184</v>
          </cell>
          <cell r="Q9278" t="str">
            <v>9FSNE43B0DC119671</v>
          </cell>
          <cell r="R9278">
            <v>0</v>
          </cell>
          <cell r="S9278" t="str">
            <v>9FSNE43B0DC119671</v>
          </cell>
          <cell r="T9278">
            <v>2</v>
          </cell>
          <cell r="U9278">
            <v>0</v>
          </cell>
          <cell r="V9278">
            <v>0</v>
          </cell>
          <cell r="X9278">
            <v>0</v>
          </cell>
          <cell r="Y9278">
            <v>18172</v>
          </cell>
        </row>
        <row r="9279">
          <cell r="C9279" t="str">
            <v>LSZ84D</v>
          </cell>
          <cell r="D9279" t="str">
            <v>SUR</v>
          </cell>
          <cell r="E9279">
            <v>43989</v>
          </cell>
          <cell r="F9279" t="str">
            <v>STRIA TTOyTTE MCPAL FUNZA</v>
          </cell>
          <cell r="G9279" t="str">
            <v>ACTIVO</v>
          </cell>
          <cell r="H9279" t="str">
            <v>YAMAHA</v>
          </cell>
          <cell r="I9279" t="str">
            <v>MOTOCICLETA</v>
          </cell>
          <cell r="J9279" t="str">
            <v>PARTICULAR</v>
          </cell>
          <cell r="K9279" t="str">
            <v>YW125X - BWS 125X</v>
          </cell>
          <cell r="L9279">
            <v>2014</v>
          </cell>
          <cell r="M9279" t="str">
            <v>GRIS</v>
          </cell>
          <cell r="N9279" t="str">
            <v>SIN CARROCERIA</v>
          </cell>
          <cell r="O9279">
            <v>125</v>
          </cell>
          <cell r="P9279" t="str">
            <v>E3M2E063445</v>
          </cell>
          <cell r="Q9279" t="str">
            <v>9FKKE2013E2063445</v>
          </cell>
          <cell r="R9279">
            <v>0</v>
          </cell>
          <cell r="S9279" t="str">
            <v>9FKKE2013E2063445</v>
          </cell>
          <cell r="T9279">
            <v>2</v>
          </cell>
          <cell r="U9279">
            <v>0</v>
          </cell>
          <cell r="V9279">
            <v>0</v>
          </cell>
          <cell r="X9279" t="str">
            <v>BODEGA 6</v>
          </cell>
          <cell r="Y9279">
            <v>20630</v>
          </cell>
        </row>
        <row r="9280">
          <cell r="C9280" t="str">
            <v>IZU43D</v>
          </cell>
          <cell r="D9280" t="str">
            <v>SUR</v>
          </cell>
          <cell r="E9280">
            <v>43999</v>
          </cell>
          <cell r="F9280" t="str">
            <v>STRIA TTOyTTE MCPAL FUNZA</v>
          </cell>
          <cell r="G9280" t="str">
            <v>ACTIVO</v>
          </cell>
          <cell r="H9280" t="str">
            <v>HONDA</v>
          </cell>
          <cell r="I9280" t="str">
            <v>MOTOCICLETA</v>
          </cell>
          <cell r="J9280" t="str">
            <v>PARTICULAR</v>
          </cell>
          <cell r="K9280" t="str">
            <v>ELITE 125</v>
          </cell>
          <cell r="L9280">
            <v>2014</v>
          </cell>
          <cell r="M9280" t="str">
            <v>BLANCO PERLA</v>
          </cell>
          <cell r="N9280" t="str">
            <v>SIN CARROCERIA</v>
          </cell>
          <cell r="O9280">
            <v>125</v>
          </cell>
          <cell r="P9280" t="str">
            <v>SDH1P52QMI-B*D3500076*</v>
          </cell>
          <cell r="Q9280" t="str">
            <v>9FMTCJN22EF000780</v>
          </cell>
          <cell r="R9280">
            <v>0</v>
          </cell>
          <cell r="S9280" t="str">
            <v>9FMTCJN22EF000780</v>
          </cell>
          <cell r="T9280">
            <v>2</v>
          </cell>
          <cell r="U9280">
            <v>0</v>
          </cell>
          <cell r="V9280">
            <v>0</v>
          </cell>
          <cell r="X9280">
            <v>0</v>
          </cell>
          <cell r="Y9280">
            <v>18163</v>
          </cell>
        </row>
        <row r="9281">
          <cell r="C9281" t="str">
            <v>KYC65D</v>
          </cell>
          <cell r="D9281" t="str">
            <v>SUR</v>
          </cell>
          <cell r="E9281">
            <v>44003</v>
          </cell>
          <cell r="F9281" t="str">
            <v>STRIA TTOyTTE MCPAL FUNZA</v>
          </cell>
          <cell r="G9281" t="str">
            <v>ACTIVO</v>
          </cell>
          <cell r="H9281" t="str">
            <v>BAJAJ</v>
          </cell>
          <cell r="I9281" t="str">
            <v>MOTOCICLETA</v>
          </cell>
          <cell r="J9281" t="str">
            <v>PARTICULAR</v>
          </cell>
          <cell r="K9281" t="str">
            <v>PULSAR 135 LS DUOTONO</v>
          </cell>
          <cell r="L9281">
            <v>2014</v>
          </cell>
          <cell r="M9281" t="str">
            <v>NEGRO BLANCO</v>
          </cell>
          <cell r="N9281" t="str">
            <v>SIN CARROCERIA</v>
          </cell>
          <cell r="O9281">
            <v>134</v>
          </cell>
          <cell r="P9281" t="str">
            <v>JEZWDH53745</v>
          </cell>
          <cell r="Q9281" t="str">
            <v>9FLJDC1Z6EAB91384</v>
          </cell>
          <cell r="R9281" t="str">
            <v>9FLJDC1Z6EAB91384</v>
          </cell>
          <cell r="S9281" t="str">
            <v>9FLJDC1Z6EAB91384</v>
          </cell>
          <cell r="T9281">
            <v>2</v>
          </cell>
          <cell r="U9281">
            <v>0</v>
          </cell>
          <cell r="V9281">
            <v>0</v>
          </cell>
          <cell r="X9281">
            <v>0</v>
          </cell>
          <cell r="Y9281">
            <v>18188</v>
          </cell>
        </row>
        <row r="9282">
          <cell r="C9282" t="str">
            <v>LTS56D</v>
          </cell>
          <cell r="D9282" t="str">
            <v>SUR</v>
          </cell>
          <cell r="E9282">
            <v>44147</v>
          </cell>
          <cell r="F9282" t="str">
            <v>STRIA TTOyTTE MCPAL FUNZA</v>
          </cell>
          <cell r="G9282" t="str">
            <v>ACTIVO</v>
          </cell>
          <cell r="H9282" t="str">
            <v>BAJAJ</v>
          </cell>
          <cell r="I9282" t="str">
            <v>MOTOCICLETA</v>
          </cell>
          <cell r="J9282" t="str">
            <v>PARTICULAR</v>
          </cell>
          <cell r="K9282" t="str">
            <v>BOXER BM100 CLASSIC ES</v>
          </cell>
          <cell r="L9282">
            <v>2015</v>
          </cell>
          <cell r="M9282" t="str">
            <v>NEGRO NEBULOSA</v>
          </cell>
          <cell r="N9282" t="str">
            <v>SIN CARROCERIA</v>
          </cell>
          <cell r="O9282">
            <v>94</v>
          </cell>
          <cell r="P9282" t="str">
            <v>PFZWDL54960</v>
          </cell>
          <cell r="Q9282" t="str">
            <v>9FLPFC2Z8FCE16770</v>
          </cell>
          <cell r="R9282" t="str">
            <v>9FLPFC2Z8FCE16770</v>
          </cell>
          <cell r="S9282" t="str">
            <v>9FLPFC2Z8FCE16770</v>
          </cell>
          <cell r="T9282">
            <v>2</v>
          </cell>
          <cell r="U9282">
            <v>0</v>
          </cell>
          <cell r="V9282">
            <v>0</v>
          </cell>
          <cell r="X9282" t="str">
            <v>BODEGA 5</v>
          </cell>
          <cell r="Y9282">
            <v>23121</v>
          </cell>
        </row>
        <row r="9283">
          <cell r="C9283" t="str">
            <v>HVW48C</v>
          </cell>
          <cell r="D9283" t="str">
            <v>SUR</v>
          </cell>
          <cell r="E9283">
            <v>44155</v>
          </cell>
          <cell r="F9283" t="str">
            <v>STRIA TTOyTTE MCPAL FUNZA</v>
          </cell>
          <cell r="G9283" t="str">
            <v>ACTIVO</v>
          </cell>
          <cell r="H9283" t="str">
            <v>YAMAHA</v>
          </cell>
          <cell r="I9283" t="str">
            <v>MOTOCICLETA</v>
          </cell>
          <cell r="J9283" t="str">
            <v>PARTICULAR</v>
          </cell>
          <cell r="K9283" t="str">
            <v>YBR125SS</v>
          </cell>
          <cell r="L9283">
            <v>2012</v>
          </cell>
          <cell r="M9283" t="str">
            <v>ROJO NEGRO</v>
          </cell>
          <cell r="N9283" t="str">
            <v>SIN CARROCERIA</v>
          </cell>
          <cell r="O9283">
            <v>124</v>
          </cell>
          <cell r="P9283" t="str">
            <v>57C1013906</v>
          </cell>
          <cell r="Q9283" t="str">
            <v>9FKKE1367C2013906</v>
          </cell>
          <cell r="R9283">
            <v>0</v>
          </cell>
          <cell r="S9283" t="str">
            <v>9FKKE1367C2013906</v>
          </cell>
          <cell r="T9283">
            <v>2</v>
          </cell>
          <cell r="U9283">
            <v>0</v>
          </cell>
          <cell r="V9283">
            <v>0</v>
          </cell>
          <cell r="X9283" t="str">
            <v>BODEGA 5</v>
          </cell>
          <cell r="Y9283">
            <v>23125</v>
          </cell>
        </row>
        <row r="9284">
          <cell r="C9284" t="str">
            <v>BZY06E</v>
          </cell>
          <cell r="D9284" t="str">
            <v>SUR</v>
          </cell>
          <cell r="E9284">
            <v>44188</v>
          </cell>
          <cell r="F9284" t="str">
            <v>STRIA TTOyTTE MCPAL FUNZA</v>
          </cell>
          <cell r="G9284" t="str">
            <v>ACTIVO</v>
          </cell>
          <cell r="H9284" t="str">
            <v>HONDA</v>
          </cell>
          <cell r="I9284" t="str">
            <v>MOTOCICLETA</v>
          </cell>
          <cell r="J9284" t="str">
            <v>PARTICULAR</v>
          </cell>
          <cell r="K9284" t="str">
            <v>CB1 PRO</v>
          </cell>
          <cell r="L9284">
            <v>2016</v>
          </cell>
          <cell r="M9284" t="str">
            <v>PEARL PROCYON BLACK</v>
          </cell>
          <cell r="N9284" t="str">
            <v>SIN CARROCERIA</v>
          </cell>
          <cell r="O9284">
            <v>125</v>
          </cell>
          <cell r="P9284" t="str">
            <v>SDH152FMI-3*E3501741*</v>
          </cell>
          <cell r="Q9284" t="str">
            <v>9FMPCJ027GF000138</v>
          </cell>
          <cell r="R9284">
            <v>0</v>
          </cell>
          <cell r="S9284" t="str">
            <v>9FMPCJ027GF000138</v>
          </cell>
          <cell r="T9284">
            <v>2</v>
          </cell>
          <cell r="U9284">
            <v>0</v>
          </cell>
          <cell r="V9284">
            <v>0</v>
          </cell>
          <cell r="X9284" t="str">
            <v>BODEGA 5</v>
          </cell>
          <cell r="Y9284">
            <v>20809</v>
          </cell>
        </row>
        <row r="9285">
          <cell r="C9285" t="str">
            <v>EUN08C</v>
          </cell>
          <cell r="D9285" t="str">
            <v>SUR</v>
          </cell>
          <cell r="E9285">
            <v>44199</v>
          </cell>
          <cell r="F9285" t="str">
            <v>STRIA TTOyTTE MCPAL FUNZA</v>
          </cell>
          <cell r="G9285" t="str">
            <v>ACTIVO</v>
          </cell>
          <cell r="H9285" t="str">
            <v>KEEWAY</v>
          </cell>
          <cell r="I9285" t="str">
            <v>MOTOCICLETA</v>
          </cell>
          <cell r="J9285" t="str">
            <v>PARTICULAR</v>
          </cell>
          <cell r="K9285" t="str">
            <v>PARTNER 110</v>
          </cell>
          <cell r="L9285">
            <v>2010</v>
          </cell>
          <cell r="M9285" t="str">
            <v>NEGRO</v>
          </cell>
          <cell r="N9285" t="str">
            <v>SIN CARROCERIA</v>
          </cell>
          <cell r="O9285">
            <v>110</v>
          </cell>
          <cell r="P9285" t="str">
            <v>QJ150FMH01000110</v>
          </cell>
          <cell r="Q9285" t="str">
            <v>LBBXEH901AB609456</v>
          </cell>
          <cell r="R9285">
            <v>0</v>
          </cell>
          <cell r="S9285">
            <v>0</v>
          </cell>
          <cell r="T9285">
            <v>2</v>
          </cell>
          <cell r="U9285">
            <v>0</v>
          </cell>
          <cell r="V9285">
            <v>0</v>
          </cell>
          <cell r="X9285" t="str">
            <v>BODEGA 5</v>
          </cell>
          <cell r="Y9285">
            <v>20888</v>
          </cell>
        </row>
        <row r="9286">
          <cell r="C9286" t="str">
            <v>IZO23D</v>
          </cell>
          <cell r="D9286" t="str">
            <v>SUR</v>
          </cell>
          <cell r="E9286">
            <v>44203</v>
          </cell>
          <cell r="F9286" t="str">
            <v>STRIA TTOyTTE MCPAL FUNZA</v>
          </cell>
          <cell r="G9286" t="str">
            <v>ACTIVO</v>
          </cell>
          <cell r="H9286" t="str">
            <v>YAMAHA</v>
          </cell>
          <cell r="I9286" t="str">
            <v>MOTOCICLETA</v>
          </cell>
          <cell r="J9286" t="str">
            <v>PARTICULAR</v>
          </cell>
          <cell r="K9286" t="str">
            <v>YZF-R15</v>
          </cell>
          <cell r="L9286">
            <v>2014</v>
          </cell>
          <cell r="M9286" t="str">
            <v>BLANCO ROJO</v>
          </cell>
          <cell r="N9286" t="str">
            <v>SIN CARROCERIA</v>
          </cell>
          <cell r="O9286">
            <v>150</v>
          </cell>
          <cell r="P9286" t="str">
            <v>2PB1009472</v>
          </cell>
          <cell r="Q9286" t="str">
            <v>ME1KG0612E2009526</v>
          </cell>
          <cell r="R9286">
            <v>0</v>
          </cell>
          <cell r="S9286" t="str">
            <v>ME1KG0612E2009526</v>
          </cell>
          <cell r="T9286">
            <v>2</v>
          </cell>
          <cell r="U9286">
            <v>0</v>
          </cell>
          <cell r="V9286">
            <v>0</v>
          </cell>
          <cell r="X9286" t="str">
            <v>BODEGA 5</v>
          </cell>
          <cell r="Y9286">
            <v>20795</v>
          </cell>
        </row>
        <row r="9287">
          <cell r="C9287" t="str">
            <v>UZZ75D</v>
          </cell>
          <cell r="D9287" t="str">
            <v>SUR</v>
          </cell>
          <cell r="E9287">
            <v>44224</v>
          </cell>
          <cell r="F9287" t="str">
            <v>STRIA TTOyTTE MCPAL FUNZA</v>
          </cell>
          <cell r="G9287" t="str">
            <v>ACTIVO</v>
          </cell>
          <cell r="H9287" t="str">
            <v>WYS</v>
          </cell>
          <cell r="I9287" t="str">
            <v>MOTOCICLETA</v>
          </cell>
          <cell r="J9287" t="str">
            <v>PARTICULAR</v>
          </cell>
          <cell r="K9287" t="str">
            <v>WY125T-32 (VALETTA)</v>
          </cell>
          <cell r="L9287">
            <v>2015</v>
          </cell>
          <cell r="M9287" t="str">
            <v>BLANCO</v>
          </cell>
          <cell r="N9287" t="str">
            <v>SIN CARROCERIA</v>
          </cell>
          <cell r="O9287">
            <v>124</v>
          </cell>
          <cell r="P9287" t="str">
            <v>152QMIF10013268</v>
          </cell>
          <cell r="Q9287" t="str">
            <v>LFFWJT322F1900024</v>
          </cell>
          <cell r="R9287">
            <v>0</v>
          </cell>
          <cell r="S9287" t="str">
            <v>LFFWJT322F1900024</v>
          </cell>
          <cell r="T9287">
            <v>2</v>
          </cell>
          <cell r="U9287">
            <v>0</v>
          </cell>
          <cell r="V9287">
            <v>0</v>
          </cell>
          <cell r="X9287" t="str">
            <v>BODEGA 5</v>
          </cell>
          <cell r="Y9287">
            <v>20963</v>
          </cell>
        </row>
        <row r="9288">
          <cell r="C9288" t="str">
            <v>HUE12C</v>
          </cell>
          <cell r="D9288" t="str">
            <v>SUR</v>
          </cell>
          <cell r="E9288">
            <v>44233</v>
          </cell>
          <cell r="F9288" t="str">
            <v>STRIA TTOyTTE MCPAL FUNZA</v>
          </cell>
          <cell r="G9288" t="str">
            <v>ACTIVO</v>
          </cell>
          <cell r="H9288" t="str">
            <v>YAMAHA</v>
          </cell>
          <cell r="I9288" t="str">
            <v>MOTOCICLETA</v>
          </cell>
          <cell r="J9288" t="str">
            <v>PARTICULAR</v>
          </cell>
          <cell r="K9288" t="str">
            <v>FZ16</v>
          </cell>
          <cell r="L9288">
            <v>2011</v>
          </cell>
          <cell r="M9288" t="str">
            <v>NARANJA</v>
          </cell>
          <cell r="N9288" t="str">
            <v>SIN CARROCERIA</v>
          </cell>
          <cell r="O9288">
            <v>153</v>
          </cell>
          <cell r="P9288" t="str">
            <v>45D1029863</v>
          </cell>
          <cell r="Q9288" t="str">
            <v>9FKKG0345B2029863</v>
          </cell>
          <cell r="R9288">
            <v>0</v>
          </cell>
          <cell r="S9288" t="str">
            <v>9FKKG0345B2029863</v>
          </cell>
          <cell r="T9288">
            <v>2</v>
          </cell>
          <cell r="U9288">
            <v>0</v>
          </cell>
          <cell r="V9288">
            <v>0</v>
          </cell>
          <cell r="X9288" t="str">
            <v>BODEGA 5</v>
          </cell>
          <cell r="Y9288">
            <v>20810</v>
          </cell>
        </row>
        <row r="9289">
          <cell r="C9289" t="str">
            <v>EDP02D</v>
          </cell>
          <cell r="D9289" t="str">
            <v>SUR</v>
          </cell>
          <cell r="E9289">
            <v>44258</v>
          </cell>
          <cell r="F9289" t="str">
            <v>STRIA TTOyTTE MCPAL FUNZA</v>
          </cell>
          <cell r="G9289" t="str">
            <v>ACTIVO</v>
          </cell>
          <cell r="H9289" t="str">
            <v>BAJAJ</v>
          </cell>
          <cell r="I9289" t="str">
            <v>MOTOCICLETA</v>
          </cell>
          <cell r="J9289" t="str">
            <v>PARTICULAR</v>
          </cell>
          <cell r="K9289" t="str">
            <v>PULSAR 180 UG R</v>
          </cell>
          <cell r="L9289">
            <v>2014</v>
          </cell>
          <cell r="M9289" t="str">
            <v>NEGRO NEBULOSA</v>
          </cell>
          <cell r="N9289" t="str">
            <v>SIN CARROCERIA</v>
          </cell>
          <cell r="O9289">
            <v>178</v>
          </cell>
          <cell r="P9289" t="str">
            <v>DJZCDL76443</v>
          </cell>
          <cell r="Q9289" t="str">
            <v>9FLDJC5Z6EAG29160</v>
          </cell>
          <cell r="R9289" t="str">
            <v>9FLDJC5Z6EAG29160</v>
          </cell>
          <cell r="S9289" t="str">
            <v>9FLDJC5Z6EAG29160</v>
          </cell>
          <cell r="T9289">
            <v>2</v>
          </cell>
          <cell r="U9289">
            <v>0</v>
          </cell>
          <cell r="V9289">
            <v>0</v>
          </cell>
          <cell r="X9289">
            <v>0</v>
          </cell>
          <cell r="Y9289">
            <v>23454</v>
          </cell>
        </row>
        <row r="9290">
          <cell r="C9290" t="str">
            <v>LSM90D</v>
          </cell>
          <cell r="D9290" t="str">
            <v>SUR</v>
          </cell>
          <cell r="E9290">
            <v>44258</v>
          </cell>
          <cell r="F9290" t="str">
            <v>STRIA TTOyTTE MCPAL FUNZA</v>
          </cell>
          <cell r="G9290" t="str">
            <v>ACTIVO</v>
          </cell>
          <cell r="H9290" t="str">
            <v>BAJAJ</v>
          </cell>
          <cell r="I9290" t="str">
            <v>MOTOCICLETA</v>
          </cell>
          <cell r="J9290" t="str">
            <v>PARTICULAR</v>
          </cell>
          <cell r="K9290" t="str">
            <v>BOXER BM100 CLASSIC ES</v>
          </cell>
          <cell r="L9290">
            <v>2014</v>
          </cell>
          <cell r="M9290" t="str">
            <v>NEGRO NEBULOSA</v>
          </cell>
          <cell r="N9290" t="str">
            <v>SIN CARROCERIA</v>
          </cell>
          <cell r="O9290">
            <v>94</v>
          </cell>
          <cell r="P9290" t="str">
            <v>PFZWDH43322</v>
          </cell>
          <cell r="Q9290" t="str">
            <v>9FLPFC2Z8ECD16442</v>
          </cell>
          <cell r="R9290" t="str">
            <v>9FLPFC2Z8ECD16442</v>
          </cell>
          <cell r="S9290" t="str">
            <v>9FLPFC2Z8ECD16442</v>
          </cell>
          <cell r="T9290">
            <v>2</v>
          </cell>
          <cell r="U9290">
            <v>0</v>
          </cell>
          <cell r="V9290">
            <v>0</v>
          </cell>
          <cell r="X9290">
            <v>0</v>
          </cell>
          <cell r="Y9290">
            <v>23472</v>
          </cell>
        </row>
        <row r="9291">
          <cell r="C9291" t="str">
            <v>IWA40F</v>
          </cell>
          <cell r="D9291" t="str">
            <v>SUR</v>
          </cell>
          <cell r="E9291">
            <v>44294</v>
          </cell>
          <cell r="F9291" t="str">
            <v>STRIA TTOyTTE MCPAL FUNZA</v>
          </cell>
          <cell r="G9291" t="str">
            <v>ACTIVO</v>
          </cell>
          <cell r="H9291" t="str">
            <v>AKT</v>
          </cell>
          <cell r="I9291" t="str">
            <v>MOTOCICLETA</v>
          </cell>
          <cell r="J9291" t="str">
            <v>PARTICULAR</v>
          </cell>
          <cell r="K9291" t="str">
            <v>AK125 NKDR</v>
          </cell>
          <cell r="L9291">
            <v>2021</v>
          </cell>
          <cell r="M9291" t="str">
            <v>NEGRO MATE</v>
          </cell>
          <cell r="N9291" t="str">
            <v>SIN CARROCERIA</v>
          </cell>
          <cell r="O9291">
            <v>124</v>
          </cell>
          <cell r="P9291" t="str">
            <v>157FMISE304212</v>
          </cell>
          <cell r="Q9291" t="str">
            <v>9F2B11255M5001483</v>
          </cell>
          <cell r="R9291">
            <v>0</v>
          </cell>
          <cell r="S9291" t="str">
            <v>9F2B11255M5001483</v>
          </cell>
          <cell r="T9291">
            <v>2</v>
          </cell>
          <cell r="U9291">
            <v>0</v>
          </cell>
          <cell r="V9291">
            <v>0</v>
          </cell>
          <cell r="X9291">
            <v>0</v>
          </cell>
          <cell r="Y9291">
            <v>23730</v>
          </cell>
        </row>
        <row r="9292">
          <cell r="C9292" t="str">
            <v>ZDZ11C</v>
          </cell>
          <cell r="D9292" t="str">
            <v>SUR</v>
          </cell>
          <cell r="E9292">
            <v>44294</v>
          </cell>
          <cell r="F9292" t="str">
            <v>STRIA TTOyTTE MCPAL FUNZA</v>
          </cell>
          <cell r="G9292" t="str">
            <v>ACTIVO</v>
          </cell>
          <cell r="H9292" t="str">
            <v>HONDA</v>
          </cell>
          <cell r="I9292" t="str">
            <v>MOTOCICLETA</v>
          </cell>
          <cell r="J9292" t="str">
            <v>PARTICULAR</v>
          </cell>
          <cell r="K9292" t="str">
            <v>ELITE 125</v>
          </cell>
          <cell r="L9292">
            <v>2013</v>
          </cell>
          <cell r="M9292" t="str">
            <v>BLANCO LILA</v>
          </cell>
          <cell r="N9292" t="str">
            <v>SIN CARROCERIA</v>
          </cell>
          <cell r="O9292">
            <v>125</v>
          </cell>
          <cell r="P9292" t="str">
            <v>SDH1P52QMI-B*C3502836*</v>
          </cell>
          <cell r="Q9292" t="str">
            <v>9FMTCJN28DF001933</v>
          </cell>
          <cell r="R9292">
            <v>0</v>
          </cell>
          <cell r="S9292" t="str">
            <v>9FMTCJN28DF001933</v>
          </cell>
          <cell r="T9292">
            <v>2</v>
          </cell>
          <cell r="U9292">
            <v>0</v>
          </cell>
          <cell r="V9292">
            <v>0</v>
          </cell>
          <cell r="X9292">
            <v>0</v>
          </cell>
          <cell r="Y9292">
            <v>23564</v>
          </cell>
        </row>
        <row r="9293">
          <cell r="C9293" t="str">
            <v>PTE30D</v>
          </cell>
          <cell r="D9293" t="str">
            <v>SUR</v>
          </cell>
          <cell r="E9293">
            <v>44299</v>
          </cell>
          <cell r="F9293" t="str">
            <v>STRIA TTOyTTE MCPAL FUNZA</v>
          </cell>
          <cell r="G9293" t="str">
            <v>ACTIVO</v>
          </cell>
          <cell r="H9293" t="str">
            <v>UNITED MOTORS</v>
          </cell>
          <cell r="I9293" t="str">
            <v>MOTOCICLETA</v>
          </cell>
          <cell r="J9293" t="str">
            <v>PARTICULAR</v>
          </cell>
          <cell r="K9293" t="str">
            <v>XTREET II 180</v>
          </cell>
          <cell r="L9293">
            <v>2014</v>
          </cell>
          <cell r="M9293" t="str">
            <v>NEGRO</v>
          </cell>
          <cell r="N9293" t="str">
            <v>SIN CARROCERIA</v>
          </cell>
          <cell r="O9293">
            <v>175</v>
          </cell>
          <cell r="P9293" t="str">
            <v>RW162FMK14000200</v>
          </cell>
          <cell r="Q9293" t="str">
            <v>LRPRPK302EA000733</v>
          </cell>
          <cell r="R9293">
            <v>0</v>
          </cell>
          <cell r="S9293" t="str">
            <v>LRPRPK302EA000733</v>
          </cell>
          <cell r="T9293">
            <v>2</v>
          </cell>
          <cell r="U9293">
            <v>0</v>
          </cell>
          <cell r="V9293">
            <v>0</v>
          </cell>
          <cell r="X9293">
            <v>0</v>
          </cell>
          <cell r="Y9293">
            <v>17996</v>
          </cell>
        </row>
        <row r="9294">
          <cell r="C9294" t="str">
            <v>FZS42E</v>
          </cell>
          <cell r="D9294" t="str">
            <v>SUR</v>
          </cell>
          <cell r="E9294">
            <v>44346</v>
          </cell>
          <cell r="F9294" t="str">
            <v>STRIA TTOyTTE MCPAL FUNZA</v>
          </cell>
          <cell r="G9294" t="str">
            <v>ACTIVO</v>
          </cell>
          <cell r="H9294" t="str">
            <v>MOTO ABC</v>
          </cell>
          <cell r="I9294" t="str">
            <v>MOTOCICLETA</v>
          </cell>
          <cell r="J9294" t="str">
            <v>PARTICULAR</v>
          </cell>
          <cell r="K9294" t="str">
            <v>SPEED 125</v>
          </cell>
          <cell r="L9294">
            <v>2017</v>
          </cell>
          <cell r="M9294" t="str">
            <v>NEGRO</v>
          </cell>
          <cell r="N9294" t="str">
            <v>SIN CARROCERIA</v>
          </cell>
          <cell r="O9294">
            <v>124</v>
          </cell>
          <cell r="P9294" t="str">
            <v>BN152QMI-6H2109932</v>
          </cell>
          <cell r="Q9294">
            <v>0</v>
          </cell>
          <cell r="R9294">
            <v>0</v>
          </cell>
          <cell r="S9294" t="str">
            <v>L5YTCJPAXH1110254</v>
          </cell>
          <cell r="T9294">
            <v>2</v>
          </cell>
          <cell r="U9294">
            <v>0</v>
          </cell>
          <cell r="V9294">
            <v>0</v>
          </cell>
          <cell r="X9294">
            <v>0</v>
          </cell>
          <cell r="Y9294">
            <v>23638</v>
          </cell>
        </row>
        <row r="9295">
          <cell r="C9295" t="str">
            <v>ZSD83D</v>
          </cell>
          <cell r="D9295" t="str">
            <v>SUR</v>
          </cell>
          <cell r="E9295">
            <v>44441</v>
          </cell>
          <cell r="F9295" t="str">
            <v>STRIA TTOyTTE MCPAL FUNZA</v>
          </cell>
          <cell r="G9295" t="str">
            <v>ACTIVO</v>
          </cell>
          <cell r="H9295" t="str">
            <v>UM</v>
          </cell>
          <cell r="I9295" t="str">
            <v>MOTOCICLETA</v>
          </cell>
          <cell r="J9295" t="str">
            <v>PARTICULAR</v>
          </cell>
          <cell r="K9295" t="str">
            <v>NITROX 125R</v>
          </cell>
          <cell r="L9295">
            <v>2015</v>
          </cell>
          <cell r="M9295" t="str">
            <v>BLANCO</v>
          </cell>
          <cell r="N9295" t="str">
            <v>SIN CARROCERIA</v>
          </cell>
          <cell r="O9295">
            <v>124</v>
          </cell>
          <cell r="P9295" t="str">
            <v>156FMI8F100875</v>
          </cell>
          <cell r="Q9295" t="str">
            <v>LB412P109FC100343</v>
          </cell>
          <cell r="R9295">
            <v>0</v>
          </cell>
          <cell r="S9295" t="str">
            <v>LB412P109FC100343</v>
          </cell>
          <cell r="T9295">
            <v>2</v>
          </cell>
          <cell r="U9295">
            <v>0</v>
          </cell>
          <cell r="V9295">
            <v>0</v>
          </cell>
          <cell r="X9295" t="str">
            <v>BODEGA 5</v>
          </cell>
          <cell r="Y9295">
            <v>20705</v>
          </cell>
        </row>
        <row r="9296">
          <cell r="C9296" t="str">
            <v>CBQ29E</v>
          </cell>
          <cell r="D9296" t="str">
            <v>SUR</v>
          </cell>
          <cell r="E9296">
            <v>44992</v>
          </cell>
          <cell r="F9296" t="str">
            <v>STRIA TTOyTTE MCPAL FUNZA</v>
          </cell>
          <cell r="G9296" t="str">
            <v>ACTIVO</v>
          </cell>
          <cell r="H9296" t="str">
            <v>BAJAJ</v>
          </cell>
          <cell r="I9296" t="str">
            <v>MOTOCICLETA</v>
          </cell>
          <cell r="J9296" t="str">
            <v>PARTICULAR</v>
          </cell>
          <cell r="K9296" t="str">
            <v>DISCOVER 150 ST</v>
          </cell>
          <cell r="L9296">
            <v>2016</v>
          </cell>
          <cell r="M9296" t="str">
            <v>NEGRO NEBULOSA</v>
          </cell>
          <cell r="N9296" t="str">
            <v>SIN CARROCERIA</v>
          </cell>
          <cell r="O9296">
            <v>144</v>
          </cell>
          <cell r="P9296" t="str">
            <v>JEZWFM29683</v>
          </cell>
          <cell r="Q9296" t="str">
            <v>JEZWFM29683</v>
          </cell>
          <cell r="R9296" t="e">
            <v>#N/A</v>
          </cell>
          <cell r="S9296" t="str">
            <v>9FLA64CZ9GAA15798</v>
          </cell>
          <cell r="T9296">
            <v>2</v>
          </cell>
          <cell r="U9296">
            <v>0</v>
          </cell>
          <cell r="V9296">
            <v>0</v>
          </cell>
          <cell r="X9296">
            <v>0</v>
          </cell>
          <cell r="Y9296">
            <v>14812</v>
          </cell>
        </row>
        <row r="9297">
          <cell r="C9297" t="str">
            <v>KXE43D</v>
          </cell>
          <cell r="D9297" t="str">
            <v>SUR</v>
          </cell>
          <cell r="E9297">
            <v>44993</v>
          </cell>
          <cell r="F9297" t="str">
            <v>STRIA TTOyTTE MCPAL FUNZA</v>
          </cell>
          <cell r="G9297" t="str">
            <v>ACTIVO</v>
          </cell>
          <cell r="H9297" t="str">
            <v>UNITED MOTORS</v>
          </cell>
          <cell r="I9297" t="str">
            <v>MOTOCICLETA</v>
          </cell>
          <cell r="J9297" t="str">
            <v>PARTICULAR</v>
          </cell>
          <cell r="K9297" t="str">
            <v>XTREET II 180</v>
          </cell>
          <cell r="L9297">
            <v>2014</v>
          </cell>
          <cell r="M9297" t="str">
            <v>ROJO</v>
          </cell>
          <cell r="N9297" t="str">
            <v>SIN CARROCERIA</v>
          </cell>
          <cell r="O9297">
            <v>175</v>
          </cell>
          <cell r="P9297" t="str">
            <v>162FMK13000241</v>
          </cell>
          <cell r="Q9297" t="str">
            <v>162FMK13000241</v>
          </cell>
          <cell r="R9297">
            <v>0</v>
          </cell>
          <cell r="S9297" t="str">
            <v>LRPRPK300EA000066</v>
          </cell>
          <cell r="T9297">
            <v>2</v>
          </cell>
          <cell r="U9297">
            <v>0</v>
          </cell>
          <cell r="V9297">
            <v>0</v>
          </cell>
          <cell r="X9297" t="str">
            <v>BODEGA 1</v>
          </cell>
          <cell r="Y9297">
            <v>13886</v>
          </cell>
        </row>
        <row r="9298">
          <cell r="C9298" t="str">
            <v>GEV57C</v>
          </cell>
          <cell r="D9298" t="str">
            <v>PATIO 50</v>
          </cell>
          <cell r="E9298">
            <v>44856</v>
          </cell>
          <cell r="F9298" t="str">
            <v xml:space="preserve">STRIA TTOyTTE MCPAL GARAGOA </v>
          </cell>
          <cell r="G9298" t="str">
            <v>ACTIVO</v>
          </cell>
          <cell r="H9298" t="str">
            <v>UNITED MOTORS</v>
          </cell>
          <cell r="I9298" t="str">
            <v>MOTOCICLETA</v>
          </cell>
          <cell r="J9298" t="str">
            <v>PARTICULAR</v>
          </cell>
          <cell r="K9298" t="str">
            <v>FASTWIND 200R MONOSHOK</v>
          </cell>
          <cell r="L9298">
            <v>2011</v>
          </cell>
          <cell r="M9298" t="str">
            <v>VERDE</v>
          </cell>
          <cell r="N9298" t="str">
            <v>SIN CARROCERIA</v>
          </cell>
          <cell r="O9298">
            <v>175</v>
          </cell>
          <cell r="P9298" t="str">
            <v>162FMK11A00257</v>
          </cell>
          <cell r="Q9298" t="str">
            <v>L5DPCL289BA000046</v>
          </cell>
          <cell r="R9298">
            <v>0</v>
          </cell>
          <cell r="S9298" t="str">
            <v>L5DPCL289BA000046</v>
          </cell>
          <cell r="T9298">
            <v>2</v>
          </cell>
          <cell r="U9298">
            <v>0</v>
          </cell>
          <cell r="V9298">
            <v>0</v>
          </cell>
          <cell r="X9298">
            <v>0</v>
          </cell>
          <cell r="Y9298">
            <v>9172</v>
          </cell>
        </row>
        <row r="9299">
          <cell r="C9299" t="str">
            <v>EYU32A</v>
          </cell>
          <cell r="D9299" t="str">
            <v>ALAMOS</v>
          </cell>
          <cell r="E9299">
            <v>40786</v>
          </cell>
          <cell r="F9299" t="str">
            <v>STRIA TTOyTTE MCPAL GIRARDOT</v>
          </cell>
          <cell r="G9299" t="str">
            <v>ACTIVO</v>
          </cell>
          <cell r="H9299" t="str">
            <v>SUZUKI</v>
          </cell>
          <cell r="I9299" t="str">
            <v>MOTOCICLETA</v>
          </cell>
          <cell r="J9299" t="str">
            <v>PARTICULAR</v>
          </cell>
          <cell r="K9299" t="str">
            <v>FR 100</v>
          </cell>
          <cell r="L9299">
            <v>1997</v>
          </cell>
          <cell r="M9299" t="str">
            <v>BLANCO</v>
          </cell>
          <cell r="N9299" t="str">
            <v>SIN CARROCERIA</v>
          </cell>
          <cell r="O9299">
            <v>92</v>
          </cell>
          <cell r="P9299" t="str">
            <v>TS1852136010</v>
          </cell>
          <cell r="Q9299" t="str">
            <v>TS185SC10030</v>
          </cell>
          <cell r="R9299">
            <v>0</v>
          </cell>
          <cell r="S9299">
            <v>0</v>
          </cell>
          <cell r="T9299">
            <v>1</v>
          </cell>
          <cell r="U9299">
            <v>0</v>
          </cell>
          <cell r="V9299">
            <v>0</v>
          </cell>
          <cell r="X9299" t="str">
            <v xml:space="preserve">Z3-B </v>
          </cell>
          <cell r="Y9299" t="str">
            <v>#N/D</v>
          </cell>
        </row>
        <row r="9300">
          <cell r="C9300" t="str">
            <v>JFM13C</v>
          </cell>
          <cell r="D9300" t="str">
            <v>ALAMOS</v>
          </cell>
          <cell r="E9300">
            <v>40902</v>
          </cell>
          <cell r="F9300" t="str">
            <v>STRIA TTOyTTE MCPAL GIRARDOT</v>
          </cell>
          <cell r="G9300" t="str">
            <v>ACTIVO</v>
          </cell>
          <cell r="H9300" t="str">
            <v>BAJAJ</v>
          </cell>
          <cell r="I9300" t="str">
            <v>MOTOCICLETA</v>
          </cell>
          <cell r="J9300" t="str">
            <v>PARTICULAR</v>
          </cell>
          <cell r="K9300" t="str">
            <v>PULSAR 135 LS</v>
          </cell>
          <cell r="L9300">
            <v>2011</v>
          </cell>
          <cell r="M9300" t="str">
            <v>AZUL ANTARTICA</v>
          </cell>
          <cell r="N9300" t="str">
            <v>SIN CARROCERIA</v>
          </cell>
          <cell r="O9300">
            <v>134</v>
          </cell>
          <cell r="P9300" t="str">
            <v>JEGBTK34246</v>
          </cell>
          <cell r="Q9300" t="str">
            <v>9FLJDC1Z0BCD05685</v>
          </cell>
          <cell r="R9300" t="str">
            <v>9FLJDC1Z0BCD05685</v>
          </cell>
          <cell r="S9300" t="str">
            <v>9FLJDC1Z0BCD05685</v>
          </cell>
          <cell r="T9300">
            <v>2</v>
          </cell>
          <cell r="U9300">
            <v>0</v>
          </cell>
          <cell r="V9300">
            <v>0</v>
          </cell>
          <cell r="X9300" t="str">
            <v>Z1-E</v>
          </cell>
          <cell r="Y9300">
            <v>17543</v>
          </cell>
        </row>
        <row r="9301">
          <cell r="C9301" t="str">
            <v>EYN70A</v>
          </cell>
          <cell r="D9301" t="str">
            <v>ALAMOS</v>
          </cell>
          <cell r="E9301">
            <v>41320</v>
          </cell>
          <cell r="F9301" t="str">
            <v>STRIA TTOyTTE MCPAL GIRARDOT</v>
          </cell>
          <cell r="G9301" t="str">
            <v>ACTIVO</v>
          </cell>
          <cell r="H9301" t="str">
            <v>SUZUKI</v>
          </cell>
          <cell r="I9301" t="str">
            <v>MOTOCICLETA</v>
          </cell>
          <cell r="J9301" t="str">
            <v>PARTICULAR</v>
          </cell>
          <cell r="K9301" t="str">
            <v>AX 100</v>
          </cell>
          <cell r="L9301">
            <v>1997</v>
          </cell>
          <cell r="M9301" t="str">
            <v>ROJO</v>
          </cell>
          <cell r="N9301" t="str">
            <v>SIN CARROCERIA</v>
          </cell>
          <cell r="O9301">
            <v>100</v>
          </cell>
          <cell r="P9301" t="str">
            <v>E103-1224176</v>
          </cell>
          <cell r="Q9301" t="str">
            <v>BE11A-SC77690</v>
          </cell>
          <cell r="R9301">
            <v>0</v>
          </cell>
          <cell r="S9301">
            <v>0</v>
          </cell>
          <cell r="T9301">
            <v>1</v>
          </cell>
          <cell r="U9301">
            <v>0</v>
          </cell>
          <cell r="V9301">
            <v>0</v>
          </cell>
          <cell r="X9301" t="str">
            <v>Z1-F</v>
          </cell>
          <cell r="Y9301">
            <v>7796</v>
          </cell>
        </row>
        <row r="9302">
          <cell r="C9302" t="str">
            <v>EZQ82A</v>
          </cell>
          <cell r="D9302" t="str">
            <v>ALAMOS</v>
          </cell>
          <cell r="E9302">
            <v>41570</v>
          </cell>
          <cell r="F9302" t="str">
            <v>STRIA TTOyTTE MCPAL GIRARDOT</v>
          </cell>
          <cell r="G9302" t="str">
            <v>ACTIVO</v>
          </cell>
          <cell r="H9302" t="str">
            <v>HONDA</v>
          </cell>
          <cell r="I9302" t="str">
            <v>MOTOCICLETA</v>
          </cell>
          <cell r="J9302" t="str">
            <v>PARTICULAR</v>
          </cell>
          <cell r="K9302" t="str">
            <v>C 100 BIZ ES</v>
          </cell>
          <cell r="L9302">
            <v>1999</v>
          </cell>
          <cell r="M9302" t="str">
            <v>AZUL AMAZONAS</v>
          </cell>
          <cell r="N9302" t="str">
            <v>SIN CARROCERIA</v>
          </cell>
          <cell r="O9302">
            <v>100</v>
          </cell>
          <cell r="P9302" t="str">
            <v>HA07E-X201190</v>
          </cell>
          <cell r="Q9302">
            <v>201190</v>
          </cell>
          <cell r="R9302">
            <v>0</v>
          </cell>
          <cell r="S9302">
            <v>0</v>
          </cell>
          <cell r="T9302">
            <v>2</v>
          </cell>
          <cell r="U9302">
            <v>0</v>
          </cell>
          <cell r="V9302">
            <v>0</v>
          </cell>
          <cell r="X9302" t="str">
            <v>Z1-N</v>
          </cell>
          <cell r="Y9302">
            <v>20054</v>
          </cell>
        </row>
        <row r="9303">
          <cell r="C9303" t="str">
            <v>EZH78A</v>
          </cell>
          <cell r="D9303" t="str">
            <v>ALAMOS</v>
          </cell>
          <cell r="E9303">
            <v>41680</v>
          </cell>
          <cell r="F9303" t="str">
            <v>STRIA TTOyTTE MCPAL GIRARDOT</v>
          </cell>
          <cell r="G9303" t="str">
            <v>ACTIVO</v>
          </cell>
          <cell r="H9303" t="str">
            <v>JINCHENG</v>
          </cell>
          <cell r="I9303" t="str">
            <v>MOTOCICLETA</v>
          </cell>
          <cell r="J9303" t="str">
            <v>PARTICULAR</v>
          </cell>
          <cell r="K9303" t="str">
            <v>JC 100</v>
          </cell>
          <cell r="L9303">
            <v>1998</v>
          </cell>
          <cell r="M9303" t="str">
            <v>AZUL</v>
          </cell>
          <cell r="N9303" t="str">
            <v>SIN CARROCERIA</v>
          </cell>
          <cell r="O9303">
            <v>100</v>
          </cell>
          <cell r="P9303" t="str">
            <v>PBV072287</v>
          </cell>
          <cell r="Q9303" t="str">
            <v>7HA000574</v>
          </cell>
          <cell r="R9303">
            <v>0</v>
          </cell>
          <cell r="S9303">
            <v>0</v>
          </cell>
          <cell r="T9303">
            <v>1</v>
          </cell>
          <cell r="U9303">
            <v>0</v>
          </cell>
          <cell r="V9303">
            <v>0</v>
          </cell>
          <cell r="X9303" t="str">
            <v>Z1-E</v>
          </cell>
          <cell r="Y9303">
            <v>11787</v>
          </cell>
        </row>
        <row r="9304">
          <cell r="C9304" t="str">
            <v>CRA14B</v>
          </cell>
          <cell r="D9304" t="str">
            <v>ALAMOS</v>
          </cell>
          <cell r="E9304">
            <v>41741</v>
          </cell>
          <cell r="F9304" t="str">
            <v>STRIA TTOyTTE MCPAL GIRARDOT</v>
          </cell>
          <cell r="G9304" t="str">
            <v>ACTIVO</v>
          </cell>
          <cell r="H9304" t="str">
            <v>AUTECO</v>
          </cell>
          <cell r="I9304" t="str">
            <v>MOTOCICLETA</v>
          </cell>
          <cell r="J9304" t="str">
            <v>PARTICULAR</v>
          </cell>
          <cell r="K9304" t="str">
            <v>PULSAR 180</v>
          </cell>
          <cell r="L9304">
            <v>2007</v>
          </cell>
          <cell r="M9304" t="str">
            <v>NEGRO</v>
          </cell>
          <cell r="N9304" t="str">
            <v>SIN CARROCERIA</v>
          </cell>
          <cell r="O9304">
            <v>179</v>
          </cell>
          <cell r="P9304" t="str">
            <v>DJGBNB25628</v>
          </cell>
          <cell r="Q9304" t="str">
            <v>MD2DJB3Z77VB00353</v>
          </cell>
          <cell r="R9304">
            <v>0</v>
          </cell>
          <cell r="S9304">
            <v>0</v>
          </cell>
          <cell r="T9304">
            <v>2</v>
          </cell>
          <cell r="U9304">
            <v>0</v>
          </cell>
          <cell r="V9304">
            <v>0</v>
          </cell>
          <cell r="X9304" t="str">
            <v>Z1-F</v>
          </cell>
          <cell r="Y9304">
            <v>7635</v>
          </cell>
        </row>
        <row r="9305">
          <cell r="C9305" t="str">
            <v>EYD05B</v>
          </cell>
          <cell r="D9305" t="str">
            <v>ALAMOS</v>
          </cell>
          <cell r="E9305">
            <v>41897</v>
          </cell>
          <cell r="F9305" t="str">
            <v>STRIA TTOyTTE MCPAL GIRARDOT</v>
          </cell>
          <cell r="G9305" t="str">
            <v>ACTIVO</v>
          </cell>
          <cell r="H9305" t="str">
            <v>YAMAHA</v>
          </cell>
          <cell r="I9305" t="str">
            <v>MOTOCICLETA</v>
          </cell>
          <cell r="J9305" t="str">
            <v>PARTICULAR</v>
          </cell>
          <cell r="K9305" t="str">
            <v>YW-100</v>
          </cell>
          <cell r="L9305">
            <v>2007</v>
          </cell>
          <cell r="M9305" t="str">
            <v>AZUL NEGRO</v>
          </cell>
          <cell r="N9305" t="str">
            <v>SIN CARROCERIA</v>
          </cell>
          <cell r="O9305">
            <v>100</v>
          </cell>
          <cell r="P9305" t="str">
            <v>B116E-716185</v>
          </cell>
          <cell r="Q9305" t="str">
            <v>9FKKB006Z72716185</v>
          </cell>
          <cell r="R9305">
            <v>0</v>
          </cell>
          <cell r="S9305">
            <v>0</v>
          </cell>
          <cell r="T9305">
            <v>1</v>
          </cell>
          <cell r="U9305">
            <v>0</v>
          </cell>
          <cell r="V9305">
            <v>0</v>
          </cell>
          <cell r="X9305" t="str">
            <v xml:space="preserve">Z1-J </v>
          </cell>
          <cell r="Y9305">
            <v>17277</v>
          </cell>
        </row>
        <row r="9306">
          <cell r="C9306" t="str">
            <v>FBF59A</v>
          </cell>
          <cell r="D9306" t="str">
            <v>ALAMOS</v>
          </cell>
          <cell r="E9306">
            <v>41971</v>
          </cell>
          <cell r="F9306" t="str">
            <v>STRIA TTOyTTE MCPAL GIRARDOT</v>
          </cell>
          <cell r="G9306" t="str">
            <v>ACTIVO</v>
          </cell>
          <cell r="H9306" t="str">
            <v>SUZUKI</v>
          </cell>
          <cell r="I9306" t="str">
            <v>MOTOCICLETA</v>
          </cell>
          <cell r="J9306" t="str">
            <v>PARTICULAR</v>
          </cell>
          <cell r="K9306" t="str">
            <v>AX 100</v>
          </cell>
          <cell r="L9306">
            <v>2004</v>
          </cell>
          <cell r="M9306" t="str">
            <v>AZUL</v>
          </cell>
          <cell r="N9306" t="str">
            <v>SIN CARROCERIA</v>
          </cell>
          <cell r="O9306">
            <v>98</v>
          </cell>
          <cell r="P9306" t="str">
            <v>1E50FMG-335606</v>
          </cell>
          <cell r="Q9306" t="str">
            <v>9FSBE11A64C107178</v>
          </cell>
          <cell r="R9306">
            <v>0</v>
          </cell>
          <cell r="S9306">
            <v>0</v>
          </cell>
          <cell r="T9306">
            <v>2</v>
          </cell>
          <cell r="U9306">
            <v>0</v>
          </cell>
          <cell r="V9306">
            <v>0</v>
          </cell>
          <cell r="X9306" t="str">
            <v>Z1-A</v>
          </cell>
          <cell r="Y9306">
            <v>17723</v>
          </cell>
        </row>
        <row r="9307">
          <cell r="C9307" t="str">
            <v>HDP42B</v>
          </cell>
          <cell r="D9307" t="str">
            <v>ALAMOS</v>
          </cell>
          <cell r="E9307">
            <v>42101</v>
          </cell>
          <cell r="F9307" t="str">
            <v>STRIA TTOyTTE MCPAL GIRARDOT</v>
          </cell>
          <cell r="G9307" t="str">
            <v>ACTIVO</v>
          </cell>
          <cell r="H9307" t="str">
            <v>AKT</v>
          </cell>
          <cell r="I9307" t="str">
            <v>MOTOCICLETA</v>
          </cell>
          <cell r="J9307" t="str">
            <v>PARTICULAR</v>
          </cell>
          <cell r="K9307" t="str">
            <v>AK 125</v>
          </cell>
          <cell r="L9307">
            <v>2008</v>
          </cell>
          <cell r="M9307" t="str">
            <v>AZUL</v>
          </cell>
          <cell r="N9307" t="str">
            <v>SIN CARROCERIA</v>
          </cell>
          <cell r="O9307">
            <v>124</v>
          </cell>
          <cell r="P9307" t="str">
            <v>157FMIFJ076508</v>
          </cell>
          <cell r="Q9307" t="str">
            <v>LLCJPP2007E026982</v>
          </cell>
          <cell r="R9307">
            <v>0</v>
          </cell>
          <cell r="S9307">
            <v>0</v>
          </cell>
          <cell r="T9307">
            <v>2</v>
          </cell>
          <cell r="U9307">
            <v>0</v>
          </cell>
          <cell r="V9307">
            <v>0</v>
          </cell>
          <cell r="X9307" t="str">
            <v>Z1-J</v>
          </cell>
          <cell r="Y9307">
            <v>13605</v>
          </cell>
        </row>
        <row r="9308">
          <cell r="C9308" t="str">
            <v>HDO81B</v>
          </cell>
          <cell r="D9308" t="str">
            <v>ALAMOS</v>
          </cell>
          <cell r="E9308">
            <v>42152</v>
          </cell>
          <cell r="F9308" t="str">
            <v>STRIA TTOyTTE MCPAL GIRARDOT</v>
          </cell>
          <cell r="G9308" t="str">
            <v>ACTIVO</v>
          </cell>
          <cell r="H9308" t="str">
            <v>SUZUKI</v>
          </cell>
          <cell r="I9308" t="str">
            <v>MOTOCICLETA</v>
          </cell>
          <cell r="J9308" t="str">
            <v>PARTICULAR</v>
          </cell>
          <cell r="K9308" t="str">
            <v>AX 100</v>
          </cell>
          <cell r="L9308">
            <v>2008</v>
          </cell>
          <cell r="M9308" t="str">
            <v>AZUL</v>
          </cell>
          <cell r="N9308" t="str">
            <v>SIN CARROCERIA</v>
          </cell>
          <cell r="O9308">
            <v>98</v>
          </cell>
          <cell r="P9308" t="str">
            <v>1E50FMG-S0179209-</v>
          </cell>
          <cell r="Q9308" t="str">
            <v>9FSBE11A88C235220</v>
          </cell>
          <cell r="R9308">
            <v>0</v>
          </cell>
          <cell r="S9308">
            <v>0</v>
          </cell>
          <cell r="T9308">
            <v>2</v>
          </cell>
          <cell r="U9308">
            <v>0</v>
          </cell>
          <cell r="V9308">
            <v>0</v>
          </cell>
          <cell r="X9308" t="str">
            <v>Z1-F</v>
          </cell>
          <cell r="Y9308">
            <v>7801</v>
          </cell>
        </row>
        <row r="9309">
          <cell r="C9309" t="str">
            <v>PSC31B</v>
          </cell>
          <cell r="D9309" t="str">
            <v>ALAMOS</v>
          </cell>
          <cell r="E9309">
            <v>42224</v>
          </cell>
          <cell r="F9309" t="str">
            <v>STRIA TTOyTTE MCPAL GIRARDOT</v>
          </cell>
          <cell r="G9309" t="str">
            <v>ACTIVO</v>
          </cell>
          <cell r="H9309" t="str">
            <v>YAMAHA</v>
          </cell>
          <cell r="I9309" t="str">
            <v>MOTOCICLETA</v>
          </cell>
          <cell r="J9309" t="str">
            <v>PARTICULAR</v>
          </cell>
          <cell r="K9309" t="str">
            <v>YW125</v>
          </cell>
          <cell r="L9309">
            <v>2009</v>
          </cell>
          <cell r="M9309" t="str">
            <v>ROJO NEGRO</v>
          </cell>
          <cell r="N9309" t="str">
            <v>SIN CARROCERIA</v>
          </cell>
          <cell r="O9309">
            <v>125</v>
          </cell>
          <cell r="P9309" t="str">
            <v>E3B6E113670</v>
          </cell>
          <cell r="Q9309" t="str">
            <v>9FKKE110092113670</v>
          </cell>
          <cell r="R9309">
            <v>0</v>
          </cell>
          <cell r="S9309">
            <v>0</v>
          </cell>
          <cell r="T9309">
            <v>1</v>
          </cell>
          <cell r="U9309">
            <v>0</v>
          </cell>
          <cell r="V9309">
            <v>0</v>
          </cell>
          <cell r="X9309" t="str">
            <v xml:space="preserve">Z2-B </v>
          </cell>
          <cell r="Y9309">
            <v>19447</v>
          </cell>
        </row>
        <row r="9310">
          <cell r="C9310" t="str">
            <v>FBL19A</v>
          </cell>
          <cell r="D9310" t="str">
            <v>ALAMOS</v>
          </cell>
          <cell r="E9310">
            <v>42272</v>
          </cell>
          <cell r="F9310" t="str">
            <v>STRIA TTOyTTE MCPAL GIRARDOT</v>
          </cell>
          <cell r="G9310" t="str">
            <v>ACTIVO</v>
          </cell>
          <cell r="H9310" t="str">
            <v>YAMAHA</v>
          </cell>
          <cell r="I9310" t="str">
            <v>MOTOCICLETA</v>
          </cell>
          <cell r="J9310" t="str">
            <v>PARTICULAR</v>
          </cell>
          <cell r="K9310" t="str">
            <v>YW-100</v>
          </cell>
          <cell r="L9310">
            <v>2004</v>
          </cell>
          <cell r="M9310" t="str">
            <v>NEGRO</v>
          </cell>
          <cell r="N9310" t="str">
            <v>SIN CARROCERIA</v>
          </cell>
          <cell r="O9310">
            <v>100</v>
          </cell>
          <cell r="P9310" t="str">
            <v>B116E-207057</v>
          </cell>
          <cell r="Q9310" t="str">
            <v>9FKKB006341207057</v>
          </cell>
          <cell r="R9310">
            <v>0</v>
          </cell>
          <cell r="S9310">
            <v>0</v>
          </cell>
          <cell r="T9310">
            <v>2</v>
          </cell>
          <cell r="U9310">
            <v>0</v>
          </cell>
          <cell r="V9310">
            <v>0</v>
          </cell>
          <cell r="X9310" t="str">
            <v xml:space="preserve">Z2-B </v>
          </cell>
          <cell r="Y9310">
            <v>13702</v>
          </cell>
        </row>
        <row r="9311">
          <cell r="C9311" t="str">
            <v>AHW73B</v>
          </cell>
          <cell r="D9311" t="str">
            <v>ALAMOS</v>
          </cell>
          <cell r="E9311">
            <v>42302</v>
          </cell>
          <cell r="F9311" t="str">
            <v>STRIA TTOyTTE MCPAL GIRARDOT</v>
          </cell>
          <cell r="G9311" t="str">
            <v>ACTIVO</v>
          </cell>
          <cell r="H9311" t="str">
            <v>HONDA</v>
          </cell>
          <cell r="I9311" t="str">
            <v>MOTOCICLETA</v>
          </cell>
          <cell r="J9311" t="str">
            <v>PARTICULAR</v>
          </cell>
          <cell r="K9311" t="str">
            <v>ECO 100</v>
          </cell>
          <cell r="L9311">
            <v>2006</v>
          </cell>
          <cell r="M9311" t="str">
            <v>ROJO CANDY</v>
          </cell>
          <cell r="N9311" t="str">
            <v>SIN CARROCERIA</v>
          </cell>
          <cell r="O9311">
            <v>97</v>
          </cell>
          <cell r="P9311" t="str">
            <v>05E07E00562</v>
          </cell>
          <cell r="Q9311" t="str">
            <v>MB4HA11EA59E01001</v>
          </cell>
          <cell r="R9311">
            <v>0</v>
          </cell>
          <cell r="S9311">
            <v>0</v>
          </cell>
          <cell r="T9311">
            <v>2</v>
          </cell>
          <cell r="U9311">
            <v>0</v>
          </cell>
          <cell r="V9311">
            <v>0</v>
          </cell>
          <cell r="X9311" t="str">
            <v xml:space="preserve">Z2-B </v>
          </cell>
          <cell r="Y9311">
            <v>19391</v>
          </cell>
        </row>
        <row r="9312">
          <cell r="C9312" t="str">
            <v>AHW84B</v>
          </cell>
          <cell r="D9312" t="str">
            <v>ALAMOS</v>
          </cell>
          <cell r="E9312">
            <v>42331</v>
          </cell>
          <cell r="F9312" t="str">
            <v>STRIA TTOyTTE MCPAL GIRARDOT</v>
          </cell>
          <cell r="G9312" t="str">
            <v>ACTIVO</v>
          </cell>
          <cell r="H9312" t="str">
            <v>YAMAHA</v>
          </cell>
          <cell r="I9312" t="str">
            <v>MOTOCICLETA</v>
          </cell>
          <cell r="J9312" t="str">
            <v>PARTICULAR</v>
          </cell>
          <cell r="K9312" t="str">
            <v>YW-100</v>
          </cell>
          <cell r="L9312">
            <v>2006</v>
          </cell>
          <cell r="M9312" t="str">
            <v>ROJO NEGRO</v>
          </cell>
          <cell r="N9312" t="str">
            <v>SIN CARROCERIA</v>
          </cell>
          <cell r="O9312">
            <v>100</v>
          </cell>
          <cell r="P9312" t="str">
            <v>B116E-515620</v>
          </cell>
          <cell r="Q9312" t="str">
            <v>9FKKB006761515620</v>
          </cell>
          <cell r="R9312">
            <v>0</v>
          </cell>
          <cell r="S9312">
            <v>0</v>
          </cell>
          <cell r="T9312">
            <v>2</v>
          </cell>
          <cell r="U9312">
            <v>0</v>
          </cell>
          <cell r="V9312">
            <v>0</v>
          </cell>
          <cell r="X9312" t="str">
            <v>Z1-G</v>
          </cell>
          <cell r="Y9312">
            <v>7924</v>
          </cell>
        </row>
        <row r="9313">
          <cell r="C9313" t="str">
            <v>EYH47B</v>
          </cell>
          <cell r="D9313" t="str">
            <v>ALAMOS</v>
          </cell>
          <cell r="E9313">
            <v>42332</v>
          </cell>
          <cell r="F9313" t="str">
            <v>STRIA TTOyTTE MCPAL GIRARDOT</v>
          </cell>
          <cell r="G9313" t="str">
            <v>ACTIVO</v>
          </cell>
          <cell r="H9313" t="str">
            <v>HONDA</v>
          </cell>
          <cell r="I9313" t="str">
            <v>MOTOCICLETA</v>
          </cell>
          <cell r="J9313" t="str">
            <v>PARTICULAR</v>
          </cell>
          <cell r="K9313" t="str">
            <v>ECO 100</v>
          </cell>
          <cell r="L9313">
            <v>2007</v>
          </cell>
          <cell r="M9313" t="str">
            <v>AZUL TAHITI</v>
          </cell>
          <cell r="N9313" t="str">
            <v>SIN CARROCERIA</v>
          </cell>
          <cell r="O9313">
            <v>97</v>
          </cell>
          <cell r="P9313" t="str">
            <v>06H27E02434</v>
          </cell>
          <cell r="Q9313" t="str">
            <v>MB4HA11EA69H00977</v>
          </cell>
          <cell r="R9313">
            <v>0</v>
          </cell>
          <cell r="S9313">
            <v>0</v>
          </cell>
          <cell r="T9313">
            <v>2</v>
          </cell>
          <cell r="U9313">
            <v>0</v>
          </cell>
          <cell r="V9313">
            <v>0</v>
          </cell>
          <cell r="X9313" t="str">
            <v xml:space="preserve">Z2-B </v>
          </cell>
          <cell r="Y9313">
            <v>19577</v>
          </cell>
        </row>
        <row r="9314">
          <cell r="C9314" t="str">
            <v>YQL76C</v>
          </cell>
          <cell r="D9314" t="str">
            <v>ALAMOS</v>
          </cell>
          <cell r="E9314">
            <v>42399</v>
          </cell>
          <cell r="F9314" t="str">
            <v>STRIA TTOyTTE MCPAL GIRARDOT</v>
          </cell>
          <cell r="G9314" t="str">
            <v>ACTIVO</v>
          </cell>
          <cell r="H9314" t="str">
            <v>AKT</v>
          </cell>
          <cell r="I9314" t="str">
            <v>MOTOCICLETA</v>
          </cell>
          <cell r="J9314" t="str">
            <v>PARTICULAR</v>
          </cell>
          <cell r="K9314" t="str">
            <v>AK150 NE</v>
          </cell>
          <cell r="L9314">
            <v>2014</v>
          </cell>
          <cell r="M9314" t="str">
            <v>AZUL</v>
          </cell>
          <cell r="N9314" t="str">
            <v>SIN CARROCERIA</v>
          </cell>
          <cell r="O9314">
            <v>149</v>
          </cell>
          <cell r="P9314" t="str">
            <v>162FMJLE070713</v>
          </cell>
          <cell r="Q9314" t="str">
            <v>9F2B31506EE202093</v>
          </cell>
          <cell r="R9314">
            <v>0</v>
          </cell>
          <cell r="S9314" t="str">
            <v>9F2B31506EE202093</v>
          </cell>
          <cell r="T9314">
            <v>2</v>
          </cell>
          <cell r="U9314">
            <v>0</v>
          </cell>
          <cell r="V9314">
            <v>0</v>
          </cell>
          <cell r="X9314" t="str">
            <v xml:space="preserve">Z2-B </v>
          </cell>
          <cell r="Y9314">
            <v>19388</v>
          </cell>
        </row>
        <row r="9315">
          <cell r="C9315" t="str">
            <v>FCK02A</v>
          </cell>
          <cell r="D9315" t="str">
            <v>ALAMOS</v>
          </cell>
          <cell r="E9315">
            <v>42409</v>
          </cell>
          <cell r="F9315" t="str">
            <v>STRIA TTOyTTE MCPAL GIRARDOT</v>
          </cell>
          <cell r="G9315" t="str">
            <v>ACTIVO</v>
          </cell>
          <cell r="H9315" t="str">
            <v>YAMAHA</v>
          </cell>
          <cell r="I9315" t="str">
            <v>MOTOCICLETA</v>
          </cell>
          <cell r="J9315" t="str">
            <v>PARTICULAR</v>
          </cell>
          <cell r="K9315" t="str">
            <v>YW-100</v>
          </cell>
          <cell r="L9315">
            <v>2005</v>
          </cell>
          <cell r="M9315" t="str">
            <v>ROJO NEGRO</v>
          </cell>
          <cell r="N9315" t="str">
            <v>SIN CARROCERIA</v>
          </cell>
          <cell r="O9315">
            <v>100</v>
          </cell>
          <cell r="P9315" t="str">
            <v>B116E-500736</v>
          </cell>
          <cell r="Q9315" t="str">
            <v>9FKKB006L51500736</v>
          </cell>
          <cell r="R9315">
            <v>0</v>
          </cell>
          <cell r="S9315">
            <v>0</v>
          </cell>
          <cell r="T9315">
            <v>2</v>
          </cell>
          <cell r="U9315">
            <v>0</v>
          </cell>
          <cell r="V9315">
            <v>0</v>
          </cell>
          <cell r="X9315" t="str">
            <v xml:space="preserve">Z2-B </v>
          </cell>
          <cell r="Y9315">
            <v>16973</v>
          </cell>
        </row>
        <row r="9316">
          <cell r="C9316" t="str">
            <v>EYI28B</v>
          </cell>
          <cell r="D9316" t="str">
            <v>ALAMOS</v>
          </cell>
          <cell r="E9316">
            <v>42416</v>
          </cell>
          <cell r="F9316" t="str">
            <v>STRIA TTOyTTE MCPAL GIRARDOT</v>
          </cell>
          <cell r="G9316" t="str">
            <v>ACTIVO</v>
          </cell>
          <cell r="H9316" t="str">
            <v>YAMAHA</v>
          </cell>
          <cell r="I9316" t="str">
            <v>MOTOCICLETA</v>
          </cell>
          <cell r="J9316" t="str">
            <v>PARTICULAR</v>
          </cell>
          <cell r="K9316" t="str">
            <v>YW-100</v>
          </cell>
          <cell r="L9316">
            <v>2007</v>
          </cell>
          <cell r="M9316" t="str">
            <v>PLATA NEGRO</v>
          </cell>
          <cell r="N9316" t="str">
            <v>SIN CARROCERIA</v>
          </cell>
          <cell r="O9316">
            <v>100</v>
          </cell>
          <cell r="P9316" t="str">
            <v>B116E-716651</v>
          </cell>
          <cell r="Q9316" t="str">
            <v>9FKKB006R72716651</v>
          </cell>
          <cell r="R9316">
            <v>0</v>
          </cell>
          <cell r="S9316">
            <v>0</v>
          </cell>
          <cell r="T9316">
            <v>2</v>
          </cell>
          <cell r="U9316">
            <v>0</v>
          </cell>
          <cell r="V9316">
            <v>0</v>
          </cell>
          <cell r="X9316" t="str">
            <v>Z1-G</v>
          </cell>
          <cell r="Y9316">
            <v>13656</v>
          </cell>
        </row>
        <row r="9317">
          <cell r="C9317" t="str">
            <v>QKL22C</v>
          </cell>
          <cell r="D9317" t="str">
            <v>ALAMOS</v>
          </cell>
          <cell r="E9317">
            <v>42429</v>
          </cell>
          <cell r="F9317" t="str">
            <v>STRIA TTOyTTE MCPAL GIRARDOT</v>
          </cell>
          <cell r="G9317" t="str">
            <v>ACTIVO</v>
          </cell>
          <cell r="H9317" t="str">
            <v>BAJAJ</v>
          </cell>
          <cell r="I9317" t="str">
            <v>MOTOCICLETA</v>
          </cell>
          <cell r="J9317" t="str">
            <v>PARTICULAR</v>
          </cell>
          <cell r="K9317" t="str">
            <v>PULSAR 135 LS</v>
          </cell>
          <cell r="L9317">
            <v>2012</v>
          </cell>
          <cell r="M9317" t="str">
            <v>NEGRO NARANJA</v>
          </cell>
          <cell r="N9317" t="str">
            <v>SIN CARROCERIA</v>
          </cell>
          <cell r="O9317">
            <v>134</v>
          </cell>
          <cell r="P9317" t="str">
            <v>JEGBUE68911</v>
          </cell>
          <cell r="Q9317" t="str">
            <v>9FLJDC1Z4CAA38841</v>
          </cell>
          <cell r="R9317" t="str">
            <v>9FLJDC1Z4CAA38841</v>
          </cell>
          <cell r="S9317" t="str">
            <v>9FLJDC1Z4CAA38841</v>
          </cell>
          <cell r="T9317">
            <v>2</v>
          </cell>
          <cell r="U9317">
            <v>0</v>
          </cell>
          <cell r="V9317">
            <v>0</v>
          </cell>
          <cell r="X9317" t="str">
            <v>Z2-I</v>
          </cell>
          <cell r="Y9317">
            <v>13371</v>
          </cell>
        </row>
        <row r="9318">
          <cell r="C9318" t="str">
            <v>JEY44C</v>
          </cell>
          <cell r="D9318" t="str">
            <v>ALAMOS</v>
          </cell>
          <cell r="E9318">
            <v>42437</v>
          </cell>
          <cell r="F9318" t="str">
            <v>STRIA TTOyTTE MCPAL GIRARDOT</v>
          </cell>
          <cell r="G9318" t="str">
            <v>ACTIVO</v>
          </cell>
          <cell r="H9318" t="str">
            <v>BAJAJ</v>
          </cell>
          <cell r="I9318" t="str">
            <v>MOTOCICLETA</v>
          </cell>
          <cell r="J9318" t="str">
            <v>PARTICULAR</v>
          </cell>
          <cell r="K9318" t="str">
            <v>PULSAR 135 LS</v>
          </cell>
          <cell r="L9318">
            <v>2012</v>
          </cell>
          <cell r="M9318" t="str">
            <v>NEGRO VERDE</v>
          </cell>
          <cell r="N9318" t="str">
            <v>SIN CARROCERIA</v>
          </cell>
          <cell r="O9318">
            <v>134</v>
          </cell>
          <cell r="P9318" t="str">
            <v>JEGBUB08327</v>
          </cell>
          <cell r="Q9318" t="str">
            <v>9FLJDC1Z1CCH22203</v>
          </cell>
          <cell r="R9318" t="str">
            <v>9FLJDC1Z1CCH22203</v>
          </cell>
          <cell r="S9318" t="str">
            <v>9FLJDC1Z1CCH22203</v>
          </cell>
          <cell r="T9318">
            <v>2</v>
          </cell>
          <cell r="U9318">
            <v>0</v>
          </cell>
          <cell r="V9318">
            <v>0</v>
          </cell>
          <cell r="X9318" t="str">
            <v xml:space="preserve">Z2-B </v>
          </cell>
          <cell r="Y9318">
            <v>16952</v>
          </cell>
        </row>
        <row r="9319">
          <cell r="C9319" t="str">
            <v>QXE59B</v>
          </cell>
          <cell r="D9319" t="str">
            <v>ALAMOS</v>
          </cell>
          <cell r="E9319">
            <v>42441</v>
          </cell>
          <cell r="F9319" t="str">
            <v>STRIA TTOyTTE MCPAL GIRARDOT</v>
          </cell>
          <cell r="G9319" t="str">
            <v>ACTIVO</v>
          </cell>
          <cell r="H9319" t="str">
            <v>BAJAJ</v>
          </cell>
          <cell r="I9319" t="str">
            <v>MOTOCICLETA</v>
          </cell>
          <cell r="J9319" t="str">
            <v>PARTICULAR</v>
          </cell>
          <cell r="K9319" t="str">
            <v>DISCOVER 135 SUPREME</v>
          </cell>
          <cell r="L9319">
            <v>2009</v>
          </cell>
          <cell r="M9319" t="str">
            <v>AZUL</v>
          </cell>
          <cell r="N9319" t="str">
            <v>SIN CARROCERIA</v>
          </cell>
          <cell r="O9319">
            <v>124</v>
          </cell>
          <cell r="P9319" t="str">
            <v>JAMBRG50222</v>
          </cell>
          <cell r="Q9319" t="str">
            <v>MD2JBB1Z79FG00562</v>
          </cell>
          <cell r="R9319">
            <v>0</v>
          </cell>
          <cell r="S9319">
            <v>0</v>
          </cell>
          <cell r="T9319">
            <v>1</v>
          </cell>
          <cell r="U9319">
            <v>0</v>
          </cell>
          <cell r="V9319">
            <v>2</v>
          </cell>
          <cell r="X9319" t="str">
            <v xml:space="preserve">Z2-A </v>
          </cell>
          <cell r="Y9319">
            <v>19588</v>
          </cell>
        </row>
        <row r="9320">
          <cell r="C9320" t="str">
            <v>FZV57B</v>
          </cell>
          <cell r="D9320" t="str">
            <v>ALAMOS</v>
          </cell>
          <cell r="E9320">
            <v>42460</v>
          </cell>
          <cell r="F9320" t="str">
            <v>STRIA TTOyTTE MCPAL GIRARDOT</v>
          </cell>
          <cell r="G9320" t="str">
            <v>ACTIVO</v>
          </cell>
          <cell r="H9320" t="str">
            <v>AKT</v>
          </cell>
          <cell r="I9320" t="str">
            <v>MOTOCICLETA</v>
          </cell>
          <cell r="J9320" t="str">
            <v>PARTICULAR</v>
          </cell>
          <cell r="K9320" t="str">
            <v>AK 110S</v>
          </cell>
          <cell r="L9320">
            <v>2007</v>
          </cell>
          <cell r="M9320" t="str">
            <v>NEGRO</v>
          </cell>
          <cell r="N9320" t="str">
            <v>SIN CARROCERIA</v>
          </cell>
          <cell r="O9320">
            <v>107</v>
          </cell>
          <cell r="P9320" t="str">
            <v>152FMHXJ248412</v>
          </cell>
          <cell r="Q9320" t="str">
            <v>LLCJXN3A27B542984</v>
          </cell>
          <cell r="R9320">
            <v>0</v>
          </cell>
          <cell r="S9320">
            <v>0</v>
          </cell>
          <cell r="T9320">
            <v>2</v>
          </cell>
          <cell r="U9320">
            <v>0</v>
          </cell>
          <cell r="V9320">
            <v>0</v>
          </cell>
          <cell r="X9320" t="str">
            <v xml:space="preserve">Z2-A </v>
          </cell>
          <cell r="Y9320">
            <v>13403</v>
          </cell>
        </row>
        <row r="9321">
          <cell r="C9321" t="str">
            <v>GAD23B</v>
          </cell>
          <cell r="D9321" t="str">
            <v>ALAMOS</v>
          </cell>
          <cell r="E9321">
            <v>42545</v>
          </cell>
          <cell r="F9321" t="str">
            <v>STRIA TTOyTTE MCPAL GIRARDOT</v>
          </cell>
          <cell r="G9321" t="str">
            <v>ACTIVO</v>
          </cell>
          <cell r="H9321" t="str">
            <v>YAMAHA</v>
          </cell>
          <cell r="I9321" t="str">
            <v>MOTOCICLETA</v>
          </cell>
          <cell r="J9321" t="str">
            <v>PARTICULAR</v>
          </cell>
          <cell r="K9321" t="str">
            <v>YD110</v>
          </cell>
          <cell r="L9321">
            <v>2007</v>
          </cell>
          <cell r="M9321" t="str">
            <v>AZUL</v>
          </cell>
          <cell r="N9321" t="str">
            <v>SIN CARROCERIA</v>
          </cell>
          <cell r="O9321">
            <v>110</v>
          </cell>
          <cell r="P9321" t="str">
            <v>5C91-019667</v>
          </cell>
          <cell r="Q9321" t="str">
            <v>9FKKE098C72019667</v>
          </cell>
          <cell r="R9321">
            <v>0</v>
          </cell>
          <cell r="S9321">
            <v>0</v>
          </cell>
          <cell r="T9321">
            <v>2</v>
          </cell>
          <cell r="U9321">
            <v>0</v>
          </cell>
          <cell r="V9321">
            <v>0</v>
          </cell>
          <cell r="X9321" t="str">
            <v>Z1-G</v>
          </cell>
          <cell r="Y9321">
            <v>13675</v>
          </cell>
        </row>
        <row r="9322">
          <cell r="C9322" t="str">
            <v>FBB56A</v>
          </cell>
          <cell r="D9322" t="str">
            <v>ALAMOS</v>
          </cell>
          <cell r="E9322">
            <v>42562</v>
          </cell>
          <cell r="F9322" t="str">
            <v>STRIA TTOyTTE MCPAL GIRARDOT</v>
          </cell>
          <cell r="G9322" t="str">
            <v>ACTIVO</v>
          </cell>
          <cell r="H9322" t="str">
            <v>YAMAHA</v>
          </cell>
          <cell r="I9322" t="str">
            <v>MOTOCICLETA</v>
          </cell>
          <cell r="J9322" t="str">
            <v>PARTICULAR</v>
          </cell>
          <cell r="K9322" t="str">
            <v>YW-100</v>
          </cell>
          <cell r="L9322">
            <v>2003</v>
          </cell>
          <cell r="M9322" t="str">
            <v>AZUL NEGRO</v>
          </cell>
          <cell r="N9322" t="str">
            <v>SIN CARROCERIA</v>
          </cell>
          <cell r="O9322">
            <v>100</v>
          </cell>
          <cell r="P9322" t="str">
            <v>B116E-201247</v>
          </cell>
          <cell r="Q9322" t="str">
            <v>9FKKB006H31201247</v>
          </cell>
          <cell r="R9322">
            <v>0</v>
          </cell>
          <cell r="S9322">
            <v>0</v>
          </cell>
          <cell r="T9322">
            <v>1</v>
          </cell>
          <cell r="U9322">
            <v>0</v>
          </cell>
          <cell r="V9322">
            <v>0</v>
          </cell>
          <cell r="X9322" t="str">
            <v>Z2-H</v>
          </cell>
          <cell r="Y9322">
            <v>18500</v>
          </cell>
        </row>
        <row r="9323">
          <cell r="C9323" t="str">
            <v>FAH86A</v>
          </cell>
          <cell r="D9323" t="str">
            <v>ALAMOS</v>
          </cell>
          <cell r="E9323">
            <v>42566</v>
          </cell>
          <cell r="F9323" t="str">
            <v>STRIA TTOyTTE MCPAL GIRARDOT</v>
          </cell>
          <cell r="G9323" t="str">
            <v>ACTIVO</v>
          </cell>
          <cell r="H9323" t="str">
            <v>YAMAHA</v>
          </cell>
          <cell r="I9323" t="str">
            <v>MOTOCICLETA</v>
          </cell>
          <cell r="J9323" t="str">
            <v>PARTICULAR</v>
          </cell>
          <cell r="K9323" t="str">
            <v>YW-100</v>
          </cell>
          <cell r="L9323">
            <v>2001</v>
          </cell>
          <cell r="M9323" t="str">
            <v>VERDE NEGRO</v>
          </cell>
          <cell r="N9323" t="str">
            <v>SIN CARROCERIA</v>
          </cell>
          <cell r="O9323">
            <v>100</v>
          </cell>
          <cell r="P9323" t="str">
            <v>5JU300221</v>
          </cell>
          <cell r="Q9323" t="str">
            <v>5JU300221</v>
          </cell>
          <cell r="R9323">
            <v>0</v>
          </cell>
          <cell r="S9323">
            <v>0</v>
          </cell>
          <cell r="T9323">
            <v>2</v>
          </cell>
          <cell r="U9323">
            <v>0</v>
          </cell>
          <cell r="V9323">
            <v>0</v>
          </cell>
          <cell r="X9323" t="str">
            <v>Z1-F</v>
          </cell>
          <cell r="Y9323">
            <v>7752</v>
          </cell>
        </row>
        <row r="9324">
          <cell r="C9324" t="str">
            <v>JZW69B</v>
          </cell>
          <cell r="D9324" t="str">
            <v>ALAMOS</v>
          </cell>
          <cell r="E9324">
            <v>42569</v>
          </cell>
          <cell r="F9324" t="str">
            <v>STRIA TTOyTTE MCPAL GIRARDOT</v>
          </cell>
          <cell r="G9324" t="str">
            <v>ACTIVO</v>
          </cell>
          <cell r="H9324" t="str">
            <v>SUZUKI</v>
          </cell>
          <cell r="I9324" t="str">
            <v>MOTOCICLETA</v>
          </cell>
          <cell r="J9324" t="str">
            <v>PARTICULAR</v>
          </cell>
          <cell r="K9324" t="str">
            <v>AX 100</v>
          </cell>
          <cell r="L9324">
            <v>2008</v>
          </cell>
          <cell r="M9324" t="str">
            <v>AZUL</v>
          </cell>
          <cell r="N9324" t="str">
            <v>SIN CARROCERIA</v>
          </cell>
          <cell r="O9324">
            <v>98</v>
          </cell>
          <cell r="P9324" t="str">
            <v>1E50FMG-S0234376-</v>
          </cell>
          <cell r="Q9324" t="str">
            <v>9FSBE11A18C263795</v>
          </cell>
          <cell r="R9324">
            <v>0</v>
          </cell>
          <cell r="S9324">
            <v>0</v>
          </cell>
          <cell r="T9324">
            <v>2</v>
          </cell>
          <cell r="U9324">
            <v>0</v>
          </cell>
          <cell r="V9324">
            <v>0</v>
          </cell>
          <cell r="X9324" t="str">
            <v xml:space="preserve">Z2-B </v>
          </cell>
          <cell r="Y9324">
            <v>19401</v>
          </cell>
        </row>
        <row r="9325">
          <cell r="C9325" t="str">
            <v>JFA71C</v>
          </cell>
          <cell r="D9325" t="str">
            <v>ALAMOS</v>
          </cell>
          <cell r="E9325">
            <v>42577</v>
          </cell>
          <cell r="F9325" t="str">
            <v>STRIA TTOyTTE MCPAL GIRARDOT</v>
          </cell>
          <cell r="G9325" t="str">
            <v>ACTIVO</v>
          </cell>
          <cell r="H9325" t="str">
            <v>YAMAHA</v>
          </cell>
          <cell r="I9325" t="str">
            <v>MOTOCICLETA</v>
          </cell>
          <cell r="J9325" t="str">
            <v>PARTICULAR</v>
          </cell>
          <cell r="K9325" t="str">
            <v>YBR125SS</v>
          </cell>
          <cell r="L9325">
            <v>2011</v>
          </cell>
          <cell r="M9325" t="str">
            <v>NEGRO</v>
          </cell>
          <cell r="N9325" t="str">
            <v>SIN CARROCERIA</v>
          </cell>
          <cell r="O9325">
            <v>124</v>
          </cell>
          <cell r="P9325" t="str">
            <v>57C1008171</v>
          </cell>
          <cell r="Q9325" t="str">
            <v>9FKKE1367B2008171</v>
          </cell>
          <cell r="R9325">
            <v>0</v>
          </cell>
          <cell r="S9325" t="str">
            <v>9FKKE1367B2008171</v>
          </cell>
          <cell r="T9325">
            <v>2</v>
          </cell>
          <cell r="U9325">
            <v>0</v>
          </cell>
          <cell r="V9325">
            <v>0</v>
          </cell>
          <cell r="X9325" t="str">
            <v>Z2-I</v>
          </cell>
          <cell r="Y9325">
            <v>13740</v>
          </cell>
        </row>
        <row r="9326">
          <cell r="C9326" t="str">
            <v>INO05B</v>
          </cell>
          <cell r="D9326" t="str">
            <v>ALAMOS</v>
          </cell>
          <cell r="E9326">
            <v>42643</v>
          </cell>
          <cell r="F9326" t="str">
            <v>STRIA TTOyTTE MCPAL GIRARDOT</v>
          </cell>
          <cell r="G9326" t="str">
            <v>ACTIVO</v>
          </cell>
          <cell r="H9326" t="str">
            <v>AKT</v>
          </cell>
          <cell r="I9326" t="str">
            <v>MOTOCICLETA</v>
          </cell>
          <cell r="J9326" t="str">
            <v>PARTICULAR</v>
          </cell>
          <cell r="K9326" t="str">
            <v>AK 125</v>
          </cell>
          <cell r="L9326">
            <v>2008</v>
          </cell>
          <cell r="M9326" t="str">
            <v>ROJO</v>
          </cell>
          <cell r="N9326" t="str">
            <v>SIN CARROCERIA</v>
          </cell>
          <cell r="O9326">
            <v>125</v>
          </cell>
          <cell r="P9326" t="str">
            <v>157FMIFJ119132</v>
          </cell>
          <cell r="Q9326" t="str">
            <v>LLCJPP2058E004266</v>
          </cell>
          <cell r="R9326">
            <v>0</v>
          </cell>
          <cell r="S9326">
            <v>0</v>
          </cell>
          <cell r="T9326">
            <v>2</v>
          </cell>
          <cell r="U9326">
            <v>0</v>
          </cell>
          <cell r="V9326">
            <v>0</v>
          </cell>
          <cell r="X9326" t="str">
            <v>Z2-I</v>
          </cell>
          <cell r="Y9326">
            <v>13374</v>
          </cell>
        </row>
        <row r="9327">
          <cell r="C9327" t="str">
            <v>FCS49A</v>
          </cell>
          <cell r="D9327" t="str">
            <v>ALAMOS</v>
          </cell>
          <cell r="E9327">
            <v>42687</v>
          </cell>
          <cell r="F9327" t="str">
            <v>STRIA TTOyTTE MCPAL GIRARDOT</v>
          </cell>
          <cell r="G9327" t="str">
            <v>ACTIVO</v>
          </cell>
          <cell r="H9327" t="str">
            <v>JINCHENG</v>
          </cell>
          <cell r="I9327" t="str">
            <v>MOTOCICLETA</v>
          </cell>
          <cell r="J9327" t="str">
            <v>PARTICULAR</v>
          </cell>
          <cell r="K9327" t="str">
            <v>JC 125 - 17</v>
          </cell>
          <cell r="L9327">
            <v>2005</v>
          </cell>
          <cell r="M9327" t="str">
            <v>ROJO</v>
          </cell>
          <cell r="N9327" t="str">
            <v>SIN CARROCERIA</v>
          </cell>
          <cell r="O9327">
            <v>124</v>
          </cell>
          <cell r="P9327" t="str">
            <v>TC52000068</v>
          </cell>
          <cell r="Q9327" t="str">
            <v>LJCFCJLW451000109</v>
          </cell>
          <cell r="R9327">
            <v>0</v>
          </cell>
          <cell r="S9327">
            <v>0</v>
          </cell>
          <cell r="T9327">
            <v>2</v>
          </cell>
          <cell r="U9327">
            <v>0</v>
          </cell>
          <cell r="V9327">
            <v>0</v>
          </cell>
          <cell r="X9327" t="str">
            <v xml:space="preserve">Z1-G </v>
          </cell>
          <cell r="Y9327">
            <v>13554</v>
          </cell>
        </row>
        <row r="9328">
          <cell r="C9328" t="str">
            <v>KAD35B</v>
          </cell>
          <cell r="D9328" t="str">
            <v>ALAMOS</v>
          </cell>
          <cell r="E9328">
            <v>42695</v>
          </cell>
          <cell r="F9328" t="str">
            <v>STRIA TTOyTTE MCPAL GIRARDOT</v>
          </cell>
          <cell r="G9328" t="str">
            <v>ACTIVO</v>
          </cell>
          <cell r="H9328" t="str">
            <v>SUZUKI</v>
          </cell>
          <cell r="I9328" t="str">
            <v>MOTOCICLETA</v>
          </cell>
          <cell r="J9328" t="str">
            <v>PARTICULAR</v>
          </cell>
          <cell r="K9328" t="str">
            <v>GS 125</v>
          </cell>
          <cell r="L9328">
            <v>2008</v>
          </cell>
          <cell r="M9328" t="str">
            <v>NEGRO</v>
          </cell>
          <cell r="N9328" t="str">
            <v>SIN CARROCERIA</v>
          </cell>
          <cell r="O9328">
            <v>124</v>
          </cell>
          <cell r="P9328" t="str">
            <v>157FMI-2*P0019078*</v>
          </cell>
          <cell r="Q9328" t="str">
            <v>LC6PCJK6580807988</v>
          </cell>
          <cell r="R9328">
            <v>0</v>
          </cell>
          <cell r="S9328">
            <v>0</v>
          </cell>
          <cell r="T9328">
            <v>2</v>
          </cell>
          <cell r="U9328">
            <v>0</v>
          </cell>
          <cell r="V9328">
            <v>0</v>
          </cell>
          <cell r="X9328" t="str">
            <v>Z2-H</v>
          </cell>
          <cell r="Y9328">
            <v>12800</v>
          </cell>
        </row>
        <row r="9329">
          <cell r="C9329" t="str">
            <v>CQY38B</v>
          </cell>
          <cell r="D9329" t="str">
            <v>ALAMOS</v>
          </cell>
          <cell r="E9329">
            <v>42707</v>
          </cell>
          <cell r="F9329" t="str">
            <v>STRIA TTOyTTE MCPAL GIRARDOT</v>
          </cell>
          <cell r="G9329" t="str">
            <v>ACTIVO</v>
          </cell>
          <cell r="H9329" t="str">
            <v>KYMCO</v>
          </cell>
          <cell r="I9329" t="str">
            <v>MOTOCICLETA</v>
          </cell>
          <cell r="J9329" t="str">
            <v>PARTICULAR</v>
          </cell>
          <cell r="K9329" t="str">
            <v>ACTIV 110</v>
          </cell>
          <cell r="L9329">
            <v>2007</v>
          </cell>
          <cell r="M9329" t="str">
            <v>GRIS</v>
          </cell>
          <cell r="N9329" t="str">
            <v>SIN CARROCERIA</v>
          </cell>
          <cell r="O9329">
            <v>110</v>
          </cell>
          <cell r="P9329" t="str">
            <v>KB201704186</v>
          </cell>
          <cell r="Q9329" t="str">
            <v>LC2B8000971801061</v>
          </cell>
          <cell r="R9329">
            <v>0</v>
          </cell>
          <cell r="S9329">
            <v>0</v>
          </cell>
          <cell r="T9329">
            <v>2</v>
          </cell>
          <cell r="U9329">
            <v>0</v>
          </cell>
          <cell r="V9329">
            <v>0</v>
          </cell>
          <cell r="X9329" t="str">
            <v>Z2-H</v>
          </cell>
          <cell r="Y9329">
            <v>12781</v>
          </cell>
        </row>
        <row r="9330">
          <cell r="C9330" t="str">
            <v>QLL11C</v>
          </cell>
          <cell r="D9330" t="str">
            <v>ALAMOS</v>
          </cell>
          <cell r="E9330">
            <v>42745</v>
          </cell>
          <cell r="F9330" t="str">
            <v>STRIA TTOyTTE MCPAL GIRARDOT</v>
          </cell>
          <cell r="G9330" t="str">
            <v>ACTIVO</v>
          </cell>
          <cell r="H9330" t="str">
            <v>HONDA</v>
          </cell>
          <cell r="I9330" t="str">
            <v>MOTOCICLETA</v>
          </cell>
          <cell r="J9330" t="str">
            <v>PARTICULAR</v>
          </cell>
          <cell r="K9330" t="str">
            <v>CB 150</v>
          </cell>
          <cell r="L9330">
            <v>2012</v>
          </cell>
          <cell r="M9330" t="str">
            <v>ROJO SIENA</v>
          </cell>
          <cell r="N9330" t="str">
            <v>SIN CARROCERIA</v>
          </cell>
          <cell r="O9330">
            <v>149</v>
          </cell>
          <cell r="P9330" t="str">
            <v>KC09E-5112223</v>
          </cell>
          <cell r="Q9330" t="str">
            <v>9FMKC0928CF007939</v>
          </cell>
          <cell r="R9330">
            <v>0</v>
          </cell>
          <cell r="S9330" t="str">
            <v>9FMKC0928CF007939</v>
          </cell>
          <cell r="T9330">
            <v>2</v>
          </cell>
          <cell r="U9330">
            <v>0</v>
          </cell>
          <cell r="V9330">
            <v>0</v>
          </cell>
          <cell r="X9330" t="str">
            <v>Z1-G</v>
          </cell>
          <cell r="Y9330">
            <v>18835</v>
          </cell>
        </row>
        <row r="9331">
          <cell r="C9331" t="str">
            <v>AWY65B</v>
          </cell>
          <cell r="D9331" t="str">
            <v>ALAMOS</v>
          </cell>
          <cell r="E9331">
            <v>42817</v>
          </cell>
          <cell r="F9331" t="str">
            <v>STRIA TTOyTTE MCPAL GIRARDOT</v>
          </cell>
          <cell r="G9331" t="str">
            <v>ACTIVO</v>
          </cell>
          <cell r="H9331" t="str">
            <v>UNITED MOTORS</v>
          </cell>
          <cell r="I9331" t="str">
            <v>MOTOCICLETA</v>
          </cell>
          <cell r="J9331" t="str">
            <v>PARTICULAR</v>
          </cell>
          <cell r="K9331" t="str">
            <v>POWER MAX 125 GPI</v>
          </cell>
          <cell r="L9331">
            <v>2006</v>
          </cell>
          <cell r="M9331" t="str">
            <v>AZUL</v>
          </cell>
          <cell r="N9331" t="str">
            <v>SIN CARROCERIA</v>
          </cell>
          <cell r="O9331">
            <v>124</v>
          </cell>
          <cell r="P9331" t="str">
            <v>152QMI051000590</v>
          </cell>
          <cell r="Q9331" t="str">
            <v>LFFSJT6C361013194</v>
          </cell>
          <cell r="R9331">
            <v>0</v>
          </cell>
          <cell r="S9331">
            <v>0</v>
          </cell>
          <cell r="T9331">
            <v>2</v>
          </cell>
          <cell r="U9331">
            <v>0</v>
          </cell>
          <cell r="V9331">
            <v>0</v>
          </cell>
          <cell r="X9331" t="str">
            <v xml:space="preserve">Z2-B </v>
          </cell>
          <cell r="Y9331">
            <v>13645</v>
          </cell>
        </row>
        <row r="9332">
          <cell r="C9332" t="str">
            <v>HEL59B</v>
          </cell>
          <cell r="D9332" t="str">
            <v>ALAMOS</v>
          </cell>
          <cell r="E9332">
            <v>42874</v>
          </cell>
          <cell r="F9332" t="str">
            <v>STRIA TTOyTTE MCPAL GIRARDOT</v>
          </cell>
          <cell r="G9332" t="str">
            <v>ACTIVO</v>
          </cell>
          <cell r="H9332" t="str">
            <v>AKT</v>
          </cell>
          <cell r="I9332" t="str">
            <v>MOTOCICLETA</v>
          </cell>
          <cell r="J9332" t="str">
            <v>PARTICULAR</v>
          </cell>
          <cell r="K9332" t="str">
            <v>AK 110S</v>
          </cell>
          <cell r="L9332">
            <v>2008</v>
          </cell>
          <cell r="M9332" t="str">
            <v>NEGRO</v>
          </cell>
          <cell r="N9332" t="str">
            <v>SIN CARROCERIA</v>
          </cell>
          <cell r="O9332">
            <v>107</v>
          </cell>
          <cell r="P9332" t="str">
            <v>152FMHFJ041951</v>
          </cell>
          <cell r="Q9332" t="str">
            <v>LLCJXN3A47B562914</v>
          </cell>
          <cell r="R9332">
            <v>0</v>
          </cell>
          <cell r="S9332">
            <v>0</v>
          </cell>
          <cell r="T9332">
            <v>2</v>
          </cell>
          <cell r="U9332">
            <v>0</v>
          </cell>
          <cell r="V9332">
            <v>0</v>
          </cell>
          <cell r="X9332" t="str">
            <v xml:space="preserve">Z2-A </v>
          </cell>
          <cell r="Y9332">
            <v>19847</v>
          </cell>
        </row>
        <row r="9333">
          <cell r="C9333" t="str">
            <v>KBD21B</v>
          </cell>
          <cell r="D9333" t="str">
            <v>ALAMOS</v>
          </cell>
          <cell r="E9333">
            <v>42894</v>
          </cell>
          <cell r="F9333" t="str">
            <v>STRIA TTOyTTE MCPAL GIRARDOT</v>
          </cell>
          <cell r="G9333" t="str">
            <v>ACTIVO</v>
          </cell>
          <cell r="H9333" t="str">
            <v>BAJAJ</v>
          </cell>
          <cell r="I9333" t="str">
            <v>MOTOCICLETA</v>
          </cell>
          <cell r="J9333" t="str">
            <v>PARTICULAR</v>
          </cell>
          <cell r="K9333" t="str">
            <v>DISCOVER 135 SUPREME</v>
          </cell>
          <cell r="L9333">
            <v>2009</v>
          </cell>
          <cell r="M9333" t="str">
            <v>ROJO NEGRO</v>
          </cell>
          <cell r="N9333" t="str">
            <v>SIN CARROCERIA</v>
          </cell>
          <cell r="O9333">
            <v>135</v>
          </cell>
          <cell r="P9333" t="str">
            <v>JNGBRA98865</v>
          </cell>
          <cell r="Q9333" t="str">
            <v>MD2JNB1Z18VA01796</v>
          </cell>
          <cell r="R9333">
            <v>0</v>
          </cell>
          <cell r="S9333">
            <v>0</v>
          </cell>
          <cell r="T9333">
            <v>2</v>
          </cell>
          <cell r="U9333">
            <v>0</v>
          </cell>
          <cell r="V9333">
            <v>0</v>
          </cell>
          <cell r="X9333" t="str">
            <v>Z2-H</v>
          </cell>
          <cell r="Y9333">
            <v>12797</v>
          </cell>
        </row>
        <row r="9334">
          <cell r="C9334" t="str">
            <v>EDA24C</v>
          </cell>
          <cell r="D9334" t="str">
            <v>ALAMOS</v>
          </cell>
          <cell r="E9334">
            <v>42938</v>
          </cell>
          <cell r="F9334" t="str">
            <v>STRIA TTOyTTE MCPAL GIRARDOT</v>
          </cell>
          <cell r="G9334" t="str">
            <v>ACTIVO</v>
          </cell>
          <cell r="H9334" t="str">
            <v>YAMAHA</v>
          </cell>
          <cell r="I9334" t="str">
            <v>MOTOCICLETA</v>
          </cell>
          <cell r="J9334" t="str">
            <v>PARTICULAR</v>
          </cell>
          <cell r="K9334" t="str">
            <v>T-105E</v>
          </cell>
          <cell r="L9334">
            <v>2011</v>
          </cell>
          <cell r="M9334" t="str">
            <v>NEGRO</v>
          </cell>
          <cell r="N9334" t="str">
            <v>SIN CARROCERIA</v>
          </cell>
          <cell r="O9334">
            <v>102</v>
          </cell>
          <cell r="P9334" t="str">
            <v>5AV924420</v>
          </cell>
          <cell r="Q9334" t="str">
            <v>9FK2P6114B2924420</v>
          </cell>
          <cell r="R9334">
            <v>0</v>
          </cell>
          <cell r="S9334" t="str">
            <v>9FK2P6114B2924420</v>
          </cell>
          <cell r="T9334">
            <v>2</v>
          </cell>
          <cell r="U9334">
            <v>0</v>
          </cell>
          <cell r="V9334">
            <v>0</v>
          </cell>
          <cell r="X9334" t="str">
            <v>Z1-B</v>
          </cell>
          <cell r="Y9334">
            <v>17351</v>
          </cell>
        </row>
        <row r="9335">
          <cell r="C9335" t="str">
            <v>EDA46C</v>
          </cell>
          <cell r="D9335" t="str">
            <v>ALAMOS</v>
          </cell>
          <cell r="E9335">
            <v>42952</v>
          </cell>
          <cell r="F9335" t="str">
            <v>STRIA TTOyTTE MCPAL GIRARDOT</v>
          </cell>
          <cell r="G9335" t="str">
            <v>ACTIVO</v>
          </cell>
          <cell r="H9335" t="str">
            <v>HONDA</v>
          </cell>
          <cell r="I9335" t="str">
            <v>MOTOCICLETA</v>
          </cell>
          <cell r="J9335" t="str">
            <v>PARTICULAR</v>
          </cell>
          <cell r="K9335" t="str">
            <v>ECO DELUXE</v>
          </cell>
          <cell r="L9335">
            <v>2010</v>
          </cell>
          <cell r="M9335" t="str">
            <v>ROJO CANDY</v>
          </cell>
          <cell r="N9335" t="str">
            <v>SIN CARROCERIA</v>
          </cell>
          <cell r="O9335">
            <v>97</v>
          </cell>
          <cell r="P9335" t="str">
            <v>HA11EBA9B18318</v>
          </cell>
          <cell r="Q9335" t="str">
            <v>9FMHA1121AF019591</v>
          </cell>
          <cell r="R9335">
            <v>0</v>
          </cell>
          <cell r="S9335">
            <v>457087</v>
          </cell>
          <cell r="T9335">
            <v>2</v>
          </cell>
          <cell r="U9335">
            <v>0</v>
          </cell>
          <cell r="V9335">
            <v>0</v>
          </cell>
          <cell r="X9335" t="str">
            <v xml:space="preserve">Z1-I </v>
          </cell>
          <cell r="Y9335">
            <v>7847</v>
          </cell>
        </row>
        <row r="9336">
          <cell r="C9336" t="str">
            <v>EXU86A</v>
          </cell>
          <cell r="D9336" t="str">
            <v>ALAMOS</v>
          </cell>
          <cell r="E9336">
            <v>42964</v>
          </cell>
          <cell r="F9336" t="str">
            <v>STRIA TTOyTTE MCPAL GIRARDOT</v>
          </cell>
          <cell r="G9336" t="str">
            <v>ACTIVO</v>
          </cell>
          <cell r="H9336" t="str">
            <v>YAMAHA</v>
          </cell>
          <cell r="I9336" t="str">
            <v>MOTOCICLETA</v>
          </cell>
          <cell r="J9336" t="str">
            <v>PARTICULAR</v>
          </cell>
          <cell r="K9336" t="str">
            <v>RX-100</v>
          </cell>
          <cell r="L9336">
            <v>1996</v>
          </cell>
          <cell r="M9336" t="str">
            <v>VINOTINTO NIQUEL</v>
          </cell>
          <cell r="N9336" t="str">
            <v>SIN CARROCERIA</v>
          </cell>
          <cell r="O9336">
            <v>100</v>
          </cell>
          <cell r="P9336" t="str">
            <v>1L1-569933</v>
          </cell>
          <cell r="Q9336" t="str">
            <v>1L1-569933</v>
          </cell>
          <cell r="R9336">
            <v>0</v>
          </cell>
          <cell r="S9336">
            <v>0</v>
          </cell>
          <cell r="T9336">
            <v>1</v>
          </cell>
          <cell r="U9336">
            <v>0</v>
          </cell>
          <cell r="V9336">
            <v>0</v>
          </cell>
          <cell r="X9336" t="str">
            <v>Z1-H</v>
          </cell>
          <cell r="Y9336">
            <v>13490</v>
          </cell>
        </row>
        <row r="9337">
          <cell r="C9337" t="str">
            <v>FCN43A</v>
          </cell>
          <cell r="D9337" t="str">
            <v>ALAMOS</v>
          </cell>
          <cell r="E9337">
            <v>42971</v>
          </cell>
          <cell r="F9337" t="str">
            <v>STRIA TTOyTTE MCPAL GIRARDOT</v>
          </cell>
          <cell r="G9337" t="str">
            <v>ACTIVO</v>
          </cell>
          <cell r="H9337" t="str">
            <v>BAJAJ</v>
          </cell>
          <cell r="I9337" t="str">
            <v>MOTOCICLETA</v>
          </cell>
          <cell r="J9337" t="str">
            <v>PARTICULAR</v>
          </cell>
          <cell r="K9337" t="str">
            <v>BOXER TEC</v>
          </cell>
          <cell r="L9337">
            <v>2005</v>
          </cell>
          <cell r="M9337" t="str">
            <v>ROJO</v>
          </cell>
          <cell r="N9337" t="str">
            <v>SIN CARROCERIA</v>
          </cell>
          <cell r="O9337">
            <v>99</v>
          </cell>
          <cell r="P9337" t="str">
            <v>DMMBLD76902</v>
          </cell>
          <cell r="Q9337" t="str">
            <v>DFFBLD98274</v>
          </cell>
          <cell r="R9337">
            <v>0</v>
          </cell>
          <cell r="S9337">
            <v>0</v>
          </cell>
          <cell r="T9337">
            <v>2</v>
          </cell>
          <cell r="U9337">
            <v>0</v>
          </cell>
          <cell r="V9337">
            <v>0</v>
          </cell>
          <cell r="X9337" t="str">
            <v>Z1-C</v>
          </cell>
          <cell r="Y9337">
            <v>20744</v>
          </cell>
        </row>
        <row r="9338">
          <cell r="C9338" t="str">
            <v>PSL25B</v>
          </cell>
          <cell r="D9338" t="str">
            <v>ALAMOS</v>
          </cell>
          <cell r="E9338">
            <v>42972</v>
          </cell>
          <cell r="F9338" t="str">
            <v>STRIA TTOyTTE MCPAL GIRARDOT</v>
          </cell>
          <cell r="G9338" t="str">
            <v>ACTIVO</v>
          </cell>
          <cell r="H9338" t="str">
            <v>SUZUKI</v>
          </cell>
          <cell r="I9338" t="str">
            <v>MOTOCICLETA</v>
          </cell>
          <cell r="J9338" t="str">
            <v>PARTICULAR</v>
          </cell>
          <cell r="K9338" t="str">
            <v>GS 125</v>
          </cell>
          <cell r="L9338">
            <v>2009</v>
          </cell>
          <cell r="M9338" t="str">
            <v>AZUL</v>
          </cell>
          <cell r="N9338" t="str">
            <v>SIN CARROCERIA</v>
          </cell>
          <cell r="O9338">
            <v>124</v>
          </cell>
          <cell r="P9338" t="str">
            <v>157FMI-2*A1P17768*</v>
          </cell>
          <cell r="Q9338" t="str">
            <v>9FSNF41J49C116951</v>
          </cell>
          <cell r="R9338">
            <v>0</v>
          </cell>
          <cell r="S9338">
            <v>0</v>
          </cell>
          <cell r="T9338">
            <v>1</v>
          </cell>
          <cell r="U9338">
            <v>0</v>
          </cell>
          <cell r="V9338">
            <v>0</v>
          </cell>
          <cell r="X9338" t="str">
            <v xml:space="preserve">Z2-B </v>
          </cell>
          <cell r="Y9338">
            <v>19898</v>
          </cell>
        </row>
        <row r="9339">
          <cell r="C9339" t="str">
            <v>FCS09A</v>
          </cell>
          <cell r="D9339" t="str">
            <v>ALAMOS</v>
          </cell>
          <cell r="E9339">
            <v>42998</v>
          </cell>
          <cell r="F9339" t="str">
            <v>STRIA TTOyTTE MCPAL GIRARDOT</v>
          </cell>
          <cell r="G9339" t="str">
            <v>ACTIVO</v>
          </cell>
          <cell r="H9339" t="str">
            <v>AUTECO</v>
          </cell>
          <cell r="I9339" t="str">
            <v>MOTOCICLETA</v>
          </cell>
          <cell r="J9339" t="str">
            <v>PARTICULAR</v>
          </cell>
          <cell r="K9339" t="str">
            <v>PULSAR 180</v>
          </cell>
          <cell r="L9339">
            <v>2005</v>
          </cell>
          <cell r="M9339" t="str">
            <v>NARANJA</v>
          </cell>
          <cell r="N9339" t="str">
            <v>SIN CARROCERIA</v>
          </cell>
          <cell r="O9339">
            <v>179</v>
          </cell>
          <cell r="P9339" t="str">
            <v>DJGBLJ71731</v>
          </cell>
          <cell r="Q9339" t="str">
            <v>DJVBLJ72405</v>
          </cell>
          <cell r="R9339">
            <v>0</v>
          </cell>
          <cell r="S9339">
            <v>0</v>
          </cell>
          <cell r="T9339">
            <v>2</v>
          </cell>
          <cell r="U9339">
            <v>0</v>
          </cell>
          <cell r="V9339">
            <v>0</v>
          </cell>
          <cell r="X9339" t="str">
            <v>Z1-C</v>
          </cell>
          <cell r="Y9339">
            <v>13828</v>
          </cell>
        </row>
        <row r="9340">
          <cell r="C9340" t="str">
            <v>KIP31</v>
          </cell>
          <cell r="D9340" t="str">
            <v>ALAMOS</v>
          </cell>
          <cell r="E9340">
            <v>43008</v>
          </cell>
          <cell r="F9340" t="str">
            <v>STRIA TTOyTTE MCPAL GIRARDOT</v>
          </cell>
          <cell r="G9340" t="str">
            <v>ACTIVO</v>
          </cell>
          <cell r="H9340" t="str">
            <v>HONDA</v>
          </cell>
          <cell r="I9340" t="str">
            <v>MOTOCICLETA</v>
          </cell>
          <cell r="J9340" t="str">
            <v>PARTICULAR</v>
          </cell>
          <cell r="K9340" t="str">
            <v>C 70 E</v>
          </cell>
          <cell r="L9340">
            <v>1993</v>
          </cell>
          <cell r="M9340" t="str">
            <v>AZUL</v>
          </cell>
          <cell r="N9340" t="str">
            <v>SIN CARROCERIA</v>
          </cell>
          <cell r="O9340">
            <v>70</v>
          </cell>
          <cell r="P9340" t="str">
            <v>C70E-2116338</v>
          </cell>
          <cell r="Q9340">
            <v>2116338</v>
          </cell>
          <cell r="R9340">
            <v>0</v>
          </cell>
          <cell r="S9340">
            <v>0</v>
          </cell>
          <cell r="T9340">
            <v>2</v>
          </cell>
          <cell r="U9340">
            <v>0</v>
          </cell>
          <cell r="V9340">
            <v>0</v>
          </cell>
          <cell r="X9340" t="str">
            <v>Z1-A</v>
          </cell>
          <cell r="Y9340">
            <v>17670</v>
          </cell>
        </row>
        <row r="9341">
          <cell r="C9341" t="str">
            <v>EXJ30A</v>
          </cell>
          <cell r="D9341" t="str">
            <v>ALAMOS</v>
          </cell>
          <cell r="E9341">
            <v>43021</v>
          </cell>
          <cell r="F9341" t="str">
            <v>STRIA TTOyTTE MCPAL GIRARDOT</v>
          </cell>
          <cell r="G9341" t="str">
            <v>ACTIVO</v>
          </cell>
          <cell r="H9341" t="str">
            <v>SUZUKI</v>
          </cell>
          <cell r="I9341" t="str">
            <v>MOTOCICLETA</v>
          </cell>
          <cell r="J9341" t="str">
            <v>PARTICULAR</v>
          </cell>
          <cell r="K9341" t="str">
            <v>AX 100</v>
          </cell>
          <cell r="L9341">
            <v>1995</v>
          </cell>
          <cell r="M9341" t="str">
            <v>AZUL</v>
          </cell>
          <cell r="N9341" t="str">
            <v>SIN CARROCERIA</v>
          </cell>
          <cell r="O9341">
            <v>98</v>
          </cell>
          <cell r="P9341" t="str">
            <v>E103-783469</v>
          </cell>
          <cell r="Q9341" t="str">
            <v>BE11A-SC44676</v>
          </cell>
          <cell r="R9341">
            <v>0</v>
          </cell>
          <cell r="S9341">
            <v>0</v>
          </cell>
          <cell r="T9341">
            <v>1</v>
          </cell>
          <cell r="U9341">
            <v>0</v>
          </cell>
          <cell r="V9341">
            <v>0</v>
          </cell>
          <cell r="X9341" t="str">
            <v>Z1-H</v>
          </cell>
          <cell r="Y9341">
            <v>17264</v>
          </cell>
        </row>
        <row r="9342">
          <cell r="C9342" t="str">
            <v>RGB32B</v>
          </cell>
          <cell r="D9342" t="str">
            <v>ALAMOS</v>
          </cell>
          <cell r="E9342">
            <v>43056</v>
          </cell>
          <cell r="F9342" t="str">
            <v>STRIA TTOyTTE MCPAL GIRARDOT</v>
          </cell>
          <cell r="G9342" t="str">
            <v>ACTIVO</v>
          </cell>
          <cell r="H9342" t="str">
            <v>HONDA</v>
          </cell>
          <cell r="I9342" t="str">
            <v>MOTOCICLETA</v>
          </cell>
          <cell r="J9342" t="str">
            <v>PARTICULAR</v>
          </cell>
          <cell r="K9342" t="str">
            <v>CBF 150</v>
          </cell>
          <cell r="L9342">
            <v>2010</v>
          </cell>
          <cell r="M9342" t="str">
            <v>AMARILLO</v>
          </cell>
          <cell r="N9342" t="str">
            <v>SIN CARROCERIA</v>
          </cell>
          <cell r="O9342">
            <v>149</v>
          </cell>
          <cell r="P9342" t="str">
            <v>KC09E-3005841</v>
          </cell>
          <cell r="Q9342" t="str">
            <v>9FMKC0P26AF000715</v>
          </cell>
          <cell r="R9342">
            <v>0</v>
          </cell>
          <cell r="S9342">
            <v>0</v>
          </cell>
          <cell r="T9342">
            <v>2</v>
          </cell>
          <cell r="U9342">
            <v>0</v>
          </cell>
          <cell r="V9342">
            <v>0</v>
          </cell>
          <cell r="X9342" t="str">
            <v>Z1-C</v>
          </cell>
          <cell r="Y9342">
            <v>20330</v>
          </cell>
        </row>
        <row r="9343">
          <cell r="C9343" t="str">
            <v>FBH54A</v>
          </cell>
          <cell r="D9343" t="str">
            <v>ALAMOS</v>
          </cell>
          <cell r="E9343">
            <v>43070</v>
          </cell>
          <cell r="F9343" t="str">
            <v>STRIA TTOyTTE MCPAL GIRARDOT</v>
          </cell>
          <cell r="G9343" t="str">
            <v>ACTIVO</v>
          </cell>
          <cell r="H9343" t="str">
            <v>HONDA</v>
          </cell>
          <cell r="I9343" t="str">
            <v>MOTOCICLETA</v>
          </cell>
          <cell r="J9343" t="str">
            <v>PARTICULAR</v>
          </cell>
          <cell r="K9343" t="str">
            <v>CBZ ES</v>
          </cell>
          <cell r="L9343">
            <v>2004</v>
          </cell>
          <cell r="M9343" t="str">
            <v>AZUL ICARAI</v>
          </cell>
          <cell r="N9343" t="str">
            <v>SIN CARROCERIA</v>
          </cell>
          <cell r="O9343">
            <v>157</v>
          </cell>
          <cell r="P9343" t="str">
            <v>03G47M00462</v>
          </cell>
          <cell r="Q9343" t="str">
            <v>03H47C00110</v>
          </cell>
          <cell r="R9343">
            <v>0</v>
          </cell>
          <cell r="S9343">
            <v>0</v>
          </cell>
          <cell r="T9343">
            <v>2</v>
          </cell>
          <cell r="U9343">
            <v>0</v>
          </cell>
          <cell r="V9343">
            <v>0</v>
          </cell>
          <cell r="X9343" t="str">
            <v xml:space="preserve">Z2-B </v>
          </cell>
          <cell r="Y9343">
            <v>16615</v>
          </cell>
        </row>
        <row r="9344">
          <cell r="C9344" t="str">
            <v>RFW84B</v>
          </cell>
          <cell r="D9344" t="str">
            <v>ALAMOS</v>
          </cell>
          <cell r="E9344">
            <v>43073</v>
          </cell>
          <cell r="F9344" t="str">
            <v>STRIA TTOyTTE MCPAL GIRARDOT</v>
          </cell>
          <cell r="G9344" t="str">
            <v>ACTIVO</v>
          </cell>
          <cell r="H9344" t="str">
            <v>YAMAHA</v>
          </cell>
          <cell r="I9344" t="str">
            <v>MOTOCICLETA</v>
          </cell>
          <cell r="J9344" t="str">
            <v>PARTICULAR</v>
          </cell>
          <cell r="K9344" t="str">
            <v>YW-100</v>
          </cell>
          <cell r="L9344">
            <v>2010</v>
          </cell>
          <cell r="M9344" t="str">
            <v>NEGRO</v>
          </cell>
          <cell r="N9344" t="str">
            <v>SIN CARROCERIA</v>
          </cell>
          <cell r="O9344">
            <v>125</v>
          </cell>
          <cell r="P9344" t="str">
            <v>E3B6E130349</v>
          </cell>
          <cell r="Q9344" t="str">
            <v>9FKKE1100A2130349</v>
          </cell>
          <cell r="R9344">
            <v>0</v>
          </cell>
          <cell r="S9344">
            <v>0</v>
          </cell>
          <cell r="T9344">
            <v>2</v>
          </cell>
          <cell r="U9344">
            <v>0</v>
          </cell>
          <cell r="V9344">
            <v>0</v>
          </cell>
          <cell r="X9344" t="str">
            <v xml:space="preserve">Z2-B </v>
          </cell>
          <cell r="Y9344">
            <v>13038</v>
          </cell>
        </row>
        <row r="9345">
          <cell r="C9345" t="str">
            <v>BNE79C</v>
          </cell>
          <cell r="D9345" t="str">
            <v>ALAMOS</v>
          </cell>
          <cell r="E9345">
            <v>43109</v>
          </cell>
          <cell r="F9345" t="str">
            <v>STRIA TTOyTTE MCPAL GIRARDOT</v>
          </cell>
          <cell r="G9345" t="str">
            <v>ACTIVO</v>
          </cell>
          <cell r="H9345" t="str">
            <v>HONDA</v>
          </cell>
          <cell r="I9345" t="str">
            <v>MOTOCICLETA</v>
          </cell>
          <cell r="J9345" t="str">
            <v>PARTICULAR</v>
          </cell>
          <cell r="K9345" t="str">
            <v>CD DELUXE</v>
          </cell>
          <cell r="L9345">
            <v>2009</v>
          </cell>
          <cell r="M9345" t="str">
            <v>PLATA BOON</v>
          </cell>
          <cell r="N9345" t="str">
            <v>SIN CARROCERIA</v>
          </cell>
          <cell r="O9345">
            <v>97</v>
          </cell>
          <cell r="P9345" t="str">
            <v>HA11EA89A26881</v>
          </cell>
          <cell r="Q9345" t="str">
            <v>MBLHA11EE89A05302</v>
          </cell>
          <cell r="R9345">
            <v>0</v>
          </cell>
          <cell r="S9345">
            <v>0</v>
          </cell>
          <cell r="T9345">
            <v>2</v>
          </cell>
          <cell r="U9345">
            <v>0</v>
          </cell>
          <cell r="V9345">
            <v>0</v>
          </cell>
          <cell r="X9345" t="str">
            <v>Z1-B</v>
          </cell>
          <cell r="Y9345">
            <v>17591</v>
          </cell>
        </row>
        <row r="9346">
          <cell r="C9346" t="str">
            <v>EDA03C</v>
          </cell>
          <cell r="D9346" t="str">
            <v>ALAMOS</v>
          </cell>
          <cell r="E9346">
            <v>43112</v>
          </cell>
          <cell r="F9346" t="str">
            <v>STRIA TTOyTTE MCPAL GIRARDOT</v>
          </cell>
          <cell r="G9346" t="str">
            <v>ACTIVO</v>
          </cell>
          <cell r="H9346" t="str">
            <v>BAJAJ</v>
          </cell>
          <cell r="I9346" t="str">
            <v>MOTOCICLETA</v>
          </cell>
          <cell r="J9346" t="str">
            <v>PARTICULAR</v>
          </cell>
          <cell r="K9346" t="str">
            <v>BOXER CT 100</v>
          </cell>
          <cell r="L9346">
            <v>2010</v>
          </cell>
          <cell r="M9346" t="str">
            <v>NEGRO CLASSIC</v>
          </cell>
          <cell r="N9346" t="str">
            <v>SIN CARROCERIA</v>
          </cell>
          <cell r="O9346">
            <v>99</v>
          </cell>
          <cell r="P9346" t="str">
            <v>DUMBSL31896</v>
          </cell>
          <cell r="Q9346" t="str">
            <v>MD2DUB4Z6BFL03000</v>
          </cell>
          <cell r="R9346">
            <v>0</v>
          </cell>
          <cell r="S9346">
            <v>0</v>
          </cell>
          <cell r="T9346">
            <v>2</v>
          </cell>
          <cell r="U9346">
            <v>0</v>
          </cell>
          <cell r="V9346">
            <v>0</v>
          </cell>
          <cell r="X9346" t="str">
            <v>Z1-A</v>
          </cell>
          <cell r="Y9346">
            <v>12113</v>
          </cell>
        </row>
        <row r="9347">
          <cell r="C9347" t="str">
            <v>RGB78B</v>
          </cell>
          <cell r="D9347" t="str">
            <v>ALAMOS</v>
          </cell>
          <cell r="E9347">
            <v>43124</v>
          </cell>
          <cell r="F9347" t="str">
            <v>STRIA TTOyTTE MCPAL GIRARDOT</v>
          </cell>
          <cell r="G9347" t="str">
            <v>ACTIVO</v>
          </cell>
          <cell r="H9347" t="str">
            <v>BAJAJ</v>
          </cell>
          <cell r="I9347" t="str">
            <v>MOTOCICLETA</v>
          </cell>
          <cell r="J9347" t="str">
            <v>PARTICULAR</v>
          </cell>
          <cell r="K9347" t="str">
            <v>PULSAR 180</v>
          </cell>
          <cell r="L9347">
            <v>2010</v>
          </cell>
          <cell r="M9347" t="str">
            <v>AZUL</v>
          </cell>
          <cell r="N9347" t="str">
            <v>SIN CARROCERIA</v>
          </cell>
          <cell r="O9347">
            <v>179</v>
          </cell>
          <cell r="P9347" t="str">
            <v>DJGBSB44546</v>
          </cell>
          <cell r="Q9347" t="str">
            <v>MD2DJB4Z5AVB00003</v>
          </cell>
          <cell r="R9347">
            <v>0</v>
          </cell>
          <cell r="S9347">
            <v>0</v>
          </cell>
          <cell r="T9347">
            <v>2</v>
          </cell>
          <cell r="U9347">
            <v>0</v>
          </cell>
          <cell r="V9347">
            <v>0</v>
          </cell>
          <cell r="X9347" t="str">
            <v>Z1-A</v>
          </cell>
          <cell r="Y9347">
            <v>17412</v>
          </cell>
        </row>
        <row r="9348">
          <cell r="C9348" t="str">
            <v>QMJ71C</v>
          </cell>
          <cell r="D9348" t="str">
            <v>ALAMOS</v>
          </cell>
          <cell r="E9348">
            <v>43133</v>
          </cell>
          <cell r="F9348" t="str">
            <v>STRIA TTOyTTE MCPAL GIRARDOT</v>
          </cell>
          <cell r="G9348" t="str">
            <v>ACTIVO</v>
          </cell>
          <cell r="H9348" t="str">
            <v>AKT</v>
          </cell>
          <cell r="I9348" t="str">
            <v>MOTOCICLETA</v>
          </cell>
          <cell r="J9348" t="str">
            <v>PARTICULAR</v>
          </cell>
          <cell r="K9348" t="str">
            <v>AK125 NKDR</v>
          </cell>
          <cell r="L9348">
            <v>2013</v>
          </cell>
          <cell r="M9348" t="str">
            <v>AZUL</v>
          </cell>
          <cell r="N9348" t="str">
            <v>SIN CARROCERIA</v>
          </cell>
          <cell r="O9348">
            <v>124</v>
          </cell>
          <cell r="P9348" t="str">
            <v>157FMIKE011354</v>
          </cell>
          <cell r="Q9348" t="str">
            <v>9F2B11254DE201447</v>
          </cell>
          <cell r="R9348">
            <v>0</v>
          </cell>
          <cell r="S9348" t="str">
            <v>9F2B11254DE201447</v>
          </cell>
          <cell r="T9348">
            <v>2</v>
          </cell>
          <cell r="U9348">
            <v>0</v>
          </cell>
          <cell r="V9348">
            <v>0</v>
          </cell>
          <cell r="X9348" t="str">
            <v xml:space="preserve">Z2-B </v>
          </cell>
          <cell r="Y9348">
            <v>16613</v>
          </cell>
        </row>
        <row r="9349">
          <cell r="C9349" t="str">
            <v>FBK12A</v>
          </cell>
          <cell r="D9349" t="str">
            <v>ALAMOS</v>
          </cell>
          <cell r="E9349">
            <v>43137</v>
          </cell>
          <cell r="F9349" t="str">
            <v>STRIA TTOyTTE MCPAL GIRARDOT</v>
          </cell>
          <cell r="G9349" t="str">
            <v>ACTIVO</v>
          </cell>
          <cell r="H9349" t="str">
            <v>AUTECO</v>
          </cell>
          <cell r="I9349" t="str">
            <v>MOTOCICLETA</v>
          </cell>
          <cell r="J9349" t="str">
            <v>PARTICULAR</v>
          </cell>
          <cell r="K9349" t="str">
            <v>PULSAR 180</v>
          </cell>
          <cell r="L9349">
            <v>2004</v>
          </cell>
          <cell r="M9349" t="str">
            <v>ROJO</v>
          </cell>
          <cell r="N9349" t="str">
            <v>SIN CARROCERIA</v>
          </cell>
          <cell r="O9349">
            <v>180</v>
          </cell>
          <cell r="P9349" t="str">
            <v>DJBKF42841</v>
          </cell>
          <cell r="Q9349" t="str">
            <v>DJBKF42826</v>
          </cell>
          <cell r="R9349">
            <v>0</v>
          </cell>
          <cell r="S9349">
            <v>0</v>
          </cell>
          <cell r="T9349">
            <v>2</v>
          </cell>
          <cell r="U9349">
            <v>0</v>
          </cell>
          <cell r="V9349">
            <v>0</v>
          </cell>
          <cell r="X9349" t="str">
            <v>Z1-H</v>
          </cell>
          <cell r="Y9349">
            <v>11808</v>
          </cell>
        </row>
        <row r="9350">
          <cell r="C9350" t="str">
            <v>QMG66C</v>
          </cell>
          <cell r="D9350" t="str">
            <v>ALAMOS</v>
          </cell>
          <cell r="E9350">
            <v>43141</v>
          </cell>
          <cell r="F9350" t="str">
            <v>STRIA TTOyTTE MCPAL GIRARDOT</v>
          </cell>
          <cell r="G9350" t="str">
            <v>ACTIVO</v>
          </cell>
          <cell r="H9350" t="str">
            <v>KYMCO</v>
          </cell>
          <cell r="I9350" t="str">
            <v>MOTOCICLETA</v>
          </cell>
          <cell r="J9350" t="str">
            <v>PARTICULAR</v>
          </cell>
          <cell r="K9350" t="str">
            <v>AGILITY CITY 150</v>
          </cell>
          <cell r="L9350">
            <v>2015</v>
          </cell>
          <cell r="M9350" t="str">
            <v>BLANCO INFINITO</v>
          </cell>
          <cell r="N9350" t="str">
            <v>SIN CARROCERIA</v>
          </cell>
          <cell r="O9350">
            <v>149</v>
          </cell>
          <cell r="P9350" t="str">
            <v>KL301703080</v>
          </cell>
          <cell r="Q9350" t="str">
            <v>9FLC30005DCJ00781</v>
          </cell>
          <cell r="R9350" t="str">
            <v>9FLC30005DCJ00781</v>
          </cell>
          <cell r="S9350" t="str">
            <v>9FLC30005DCJ00781</v>
          </cell>
          <cell r="T9350">
            <v>2</v>
          </cell>
          <cell r="U9350">
            <v>0</v>
          </cell>
          <cell r="V9350">
            <v>0</v>
          </cell>
          <cell r="X9350" t="str">
            <v>Z1-C</v>
          </cell>
          <cell r="Y9350">
            <v>12756</v>
          </cell>
        </row>
        <row r="9351">
          <cell r="C9351" t="str">
            <v>RFN82B</v>
          </cell>
          <cell r="D9351" t="str">
            <v>ALAMOS</v>
          </cell>
          <cell r="E9351">
            <v>43151</v>
          </cell>
          <cell r="F9351" t="str">
            <v>STRIA TTOyTTE MCPAL GIRARDOT</v>
          </cell>
          <cell r="G9351" t="str">
            <v>ACTIVO</v>
          </cell>
          <cell r="H9351" t="str">
            <v>AKT</v>
          </cell>
          <cell r="I9351" t="str">
            <v>MOTOCICLETA</v>
          </cell>
          <cell r="J9351" t="str">
            <v>PARTICULAR</v>
          </cell>
          <cell r="K9351" t="str">
            <v>AK 125</v>
          </cell>
          <cell r="L9351">
            <v>2010</v>
          </cell>
          <cell r="M9351" t="str">
            <v>GRIS TINTA</v>
          </cell>
          <cell r="N9351" t="str">
            <v>SIN CARROCERIA</v>
          </cell>
          <cell r="O9351">
            <v>124</v>
          </cell>
          <cell r="P9351" t="str">
            <v>157FMIHE078007</v>
          </cell>
          <cell r="Q9351" t="str">
            <v>9F2A11254AE201634</v>
          </cell>
          <cell r="R9351">
            <v>0</v>
          </cell>
          <cell r="S9351" t="str">
            <v>9F2A11254AE201634</v>
          </cell>
          <cell r="T9351">
            <v>2</v>
          </cell>
          <cell r="U9351">
            <v>0</v>
          </cell>
          <cell r="V9351">
            <v>0</v>
          </cell>
          <cell r="X9351" t="str">
            <v>Z1-C</v>
          </cell>
          <cell r="Y9351">
            <v>16433</v>
          </cell>
        </row>
        <row r="9352">
          <cell r="C9352" t="str">
            <v>OAN58D</v>
          </cell>
          <cell r="D9352" t="str">
            <v>ALAMOS</v>
          </cell>
          <cell r="E9352">
            <v>43174</v>
          </cell>
          <cell r="F9352" t="str">
            <v>STRIA TTOyTTE MCPAL GIRARDOT</v>
          </cell>
          <cell r="G9352" t="str">
            <v>ACTIVO</v>
          </cell>
          <cell r="H9352" t="str">
            <v>BAJAJ</v>
          </cell>
          <cell r="I9352" t="str">
            <v>MOTOCICLETA</v>
          </cell>
          <cell r="J9352" t="str">
            <v>PARTICULAR</v>
          </cell>
          <cell r="K9352" t="str">
            <v>BOXER BM100 CLASSIC ES</v>
          </cell>
          <cell r="L9352">
            <v>2015</v>
          </cell>
          <cell r="M9352" t="str">
            <v>AZUL IMPERIAL</v>
          </cell>
          <cell r="N9352" t="str">
            <v>SIN CARROCERIA</v>
          </cell>
          <cell r="O9352">
            <v>94</v>
          </cell>
          <cell r="P9352" t="str">
            <v>PFZWEM70717</v>
          </cell>
          <cell r="Q9352" t="str">
            <v>9FLPFC2Z5FAG17571</v>
          </cell>
          <cell r="R9352" t="str">
            <v>9FLPFC2Z5FAG17571</v>
          </cell>
          <cell r="S9352" t="str">
            <v>9FLPFC2Z5FAG17571</v>
          </cell>
          <cell r="T9352">
            <v>2</v>
          </cell>
          <cell r="U9352">
            <v>0</v>
          </cell>
          <cell r="V9352">
            <v>0</v>
          </cell>
          <cell r="X9352" t="str">
            <v>Z1-B</v>
          </cell>
          <cell r="Y9352">
            <v>17061</v>
          </cell>
        </row>
        <row r="9353">
          <cell r="C9353" t="str">
            <v>GAS81B</v>
          </cell>
          <cell r="D9353" t="str">
            <v>ALAMOS</v>
          </cell>
          <cell r="E9353">
            <v>43179</v>
          </cell>
          <cell r="F9353" t="str">
            <v>STRIA TTOyTTE MCPAL GIRARDOT</v>
          </cell>
          <cell r="G9353" t="str">
            <v>ACTIVO</v>
          </cell>
          <cell r="H9353" t="str">
            <v>BAJAJ</v>
          </cell>
          <cell r="I9353" t="str">
            <v>MOTOCICLETA</v>
          </cell>
          <cell r="J9353" t="str">
            <v>PARTICULAR</v>
          </cell>
          <cell r="K9353" t="str">
            <v>PLATINO 100</v>
          </cell>
          <cell r="L9353">
            <v>2008</v>
          </cell>
          <cell r="M9353" t="str">
            <v>NEGRO</v>
          </cell>
          <cell r="N9353" t="str">
            <v>SIN CARROCERIA</v>
          </cell>
          <cell r="O9353">
            <v>99</v>
          </cell>
          <cell r="P9353" t="str">
            <v>DUMBNM57641</v>
          </cell>
          <cell r="Q9353" t="str">
            <v>MD2DZB2Z57FM00054</v>
          </cell>
          <cell r="R9353">
            <v>0</v>
          </cell>
          <cell r="S9353">
            <v>0</v>
          </cell>
          <cell r="T9353">
            <v>2</v>
          </cell>
          <cell r="U9353">
            <v>0</v>
          </cell>
          <cell r="V9353">
            <v>0</v>
          </cell>
          <cell r="X9353" t="str">
            <v>Z1-B</v>
          </cell>
          <cell r="Y9353">
            <v>14268</v>
          </cell>
        </row>
        <row r="9354">
          <cell r="C9354" t="str">
            <v>EXU69B</v>
          </cell>
          <cell r="D9354" t="str">
            <v>ALAMOS</v>
          </cell>
          <cell r="E9354">
            <v>43180</v>
          </cell>
          <cell r="F9354" t="str">
            <v>STRIA TTOyTTE MCPAL GIRARDOT</v>
          </cell>
          <cell r="G9354" t="str">
            <v>ACTIVO</v>
          </cell>
          <cell r="H9354" t="str">
            <v>YAMAHA</v>
          </cell>
          <cell r="I9354" t="str">
            <v>MOTOCICLETA</v>
          </cell>
          <cell r="J9354" t="str">
            <v>PARTICULAR</v>
          </cell>
          <cell r="K9354" t="str">
            <v>YD110</v>
          </cell>
          <cell r="L9354">
            <v>2007</v>
          </cell>
          <cell r="M9354" t="str">
            <v>AZUL</v>
          </cell>
          <cell r="N9354" t="str">
            <v>SIN CARROCERIA</v>
          </cell>
          <cell r="O9354">
            <v>110</v>
          </cell>
          <cell r="P9354" t="str">
            <v>5C91-009580</v>
          </cell>
          <cell r="Q9354" t="str">
            <v>9FKKE098S71009580</v>
          </cell>
          <cell r="R9354">
            <v>0</v>
          </cell>
          <cell r="S9354">
            <v>0</v>
          </cell>
          <cell r="T9354">
            <v>2</v>
          </cell>
          <cell r="U9354">
            <v>0</v>
          </cell>
          <cell r="V9354">
            <v>0</v>
          </cell>
          <cell r="X9354" t="str">
            <v>Z1-B</v>
          </cell>
          <cell r="Y9354">
            <v>17060</v>
          </cell>
        </row>
        <row r="9355">
          <cell r="C9355" t="str">
            <v>NOL10B</v>
          </cell>
          <cell r="D9355" t="str">
            <v>ALAMOS</v>
          </cell>
          <cell r="E9355">
            <v>43724</v>
          </cell>
          <cell r="F9355" t="str">
            <v>STRIA TTOyTTE MCPAL GIRARDOT</v>
          </cell>
          <cell r="G9355" t="str">
            <v>ACTIVO</v>
          </cell>
          <cell r="H9355" t="str">
            <v>SUZUKI</v>
          </cell>
          <cell r="I9355" t="str">
            <v>MOTOCICLETA</v>
          </cell>
          <cell r="J9355" t="str">
            <v>PARTICULAR</v>
          </cell>
          <cell r="K9355" t="str">
            <v>GS 125</v>
          </cell>
          <cell r="L9355">
            <v>2009</v>
          </cell>
          <cell r="M9355" t="str">
            <v>NEGRO</v>
          </cell>
          <cell r="N9355" t="str">
            <v>SIN CARROCERIA</v>
          </cell>
          <cell r="O9355">
            <v>124</v>
          </cell>
          <cell r="P9355" t="str">
            <v>157FMI-2*A1P02771*</v>
          </cell>
          <cell r="Q9355" t="str">
            <v>9FSNF41J69C107152</v>
          </cell>
          <cell r="R9355">
            <v>0</v>
          </cell>
          <cell r="S9355">
            <v>0</v>
          </cell>
          <cell r="T9355">
            <v>2</v>
          </cell>
          <cell r="U9355">
            <v>0</v>
          </cell>
          <cell r="V9355">
            <v>0</v>
          </cell>
          <cell r="X9355" t="str">
            <v>Z1-B</v>
          </cell>
          <cell r="Y9355">
            <v>14235</v>
          </cell>
        </row>
        <row r="9356">
          <cell r="C9356" t="str">
            <v>PRO97B</v>
          </cell>
          <cell r="D9356" t="str">
            <v>ALAMOS</v>
          </cell>
          <cell r="E9356">
            <v>43728</v>
          </cell>
          <cell r="F9356" t="str">
            <v>STRIA TTOyTTE MCPAL GIRARDOT</v>
          </cell>
          <cell r="G9356" t="str">
            <v>ACTIVO</v>
          </cell>
          <cell r="H9356" t="str">
            <v>HONDA</v>
          </cell>
          <cell r="I9356" t="str">
            <v>MOTOCICLETA</v>
          </cell>
          <cell r="J9356" t="str">
            <v>PARTICULAR</v>
          </cell>
          <cell r="K9356" t="str">
            <v>E-STORM 125</v>
          </cell>
          <cell r="L9356">
            <v>2009</v>
          </cell>
          <cell r="M9356" t="str">
            <v>NEGRO DEEP</v>
          </cell>
          <cell r="N9356" t="str">
            <v>SIN CARROCERIA</v>
          </cell>
          <cell r="O9356">
            <v>124</v>
          </cell>
          <cell r="P9356" t="str">
            <v>SDH157FMI-5*83201121*</v>
          </cell>
          <cell r="Q9356" t="str">
            <v>SDH157FMI583201121</v>
          </cell>
          <cell r="R9356">
            <v>0</v>
          </cell>
          <cell r="S9356">
            <v>0</v>
          </cell>
          <cell r="T9356">
            <v>1</v>
          </cell>
          <cell r="U9356">
            <v>0</v>
          </cell>
          <cell r="V9356">
            <v>0</v>
          </cell>
          <cell r="X9356" t="str">
            <v>Z1-K</v>
          </cell>
          <cell r="Y9356">
            <v>14079</v>
          </cell>
        </row>
        <row r="9357">
          <cell r="C9357" t="str">
            <v>JFI07C</v>
          </cell>
          <cell r="D9357" t="str">
            <v>ALAMOS</v>
          </cell>
          <cell r="E9357">
            <v>43739</v>
          </cell>
          <cell r="F9357" t="str">
            <v>STRIA TTOyTTE MCPAL GIRARDOT</v>
          </cell>
          <cell r="G9357" t="str">
            <v>ACTIVO</v>
          </cell>
          <cell r="H9357" t="str">
            <v>AKT</v>
          </cell>
          <cell r="I9357" t="str">
            <v>MOTOCICLETA</v>
          </cell>
          <cell r="J9357" t="str">
            <v>PARTICULAR</v>
          </cell>
          <cell r="K9357" t="str">
            <v>AK150 EVO</v>
          </cell>
          <cell r="L9357">
            <v>2011</v>
          </cell>
          <cell r="M9357" t="str">
            <v>AZUL CELESTE</v>
          </cell>
          <cell r="N9357" t="str">
            <v>SIN CARROCERIA</v>
          </cell>
          <cell r="O9357">
            <v>150</v>
          </cell>
          <cell r="P9357" t="str">
            <v>162FMJIE269370</v>
          </cell>
          <cell r="Q9357" t="str">
            <v>9F2A51503BE204272</v>
          </cell>
          <cell r="R9357">
            <v>0</v>
          </cell>
          <cell r="S9357" t="str">
            <v>9F2A51503BE204272</v>
          </cell>
          <cell r="T9357">
            <v>2</v>
          </cell>
          <cell r="U9357">
            <v>0</v>
          </cell>
          <cell r="V9357">
            <v>0</v>
          </cell>
          <cell r="X9357" t="str">
            <v>Z1-C</v>
          </cell>
          <cell r="Y9357">
            <v>14120</v>
          </cell>
        </row>
        <row r="9358">
          <cell r="C9358" t="str">
            <v>IOI19B</v>
          </cell>
          <cell r="D9358" t="str">
            <v>ALAMOS</v>
          </cell>
          <cell r="E9358">
            <v>43764</v>
          </cell>
          <cell r="F9358" t="str">
            <v>STRIA TTOyTTE MCPAL GIRARDOT</v>
          </cell>
          <cell r="G9358" t="str">
            <v>ACTIVO</v>
          </cell>
          <cell r="H9358" t="str">
            <v>HONDA</v>
          </cell>
          <cell r="I9358" t="str">
            <v>MOTOCICLETA</v>
          </cell>
          <cell r="J9358" t="str">
            <v>PARTICULAR</v>
          </cell>
          <cell r="K9358" t="str">
            <v>CBF 150</v>
          </cell>
          <cell r="L9358">
            <v>2008</v>
          </cell>
          <cell r="M9358" t="str">
            <v>NEGRO</v>
          </cell>
          <cell r="N9358" t="str">
            <v>SIN CARROCERIA</v>
          </cell>
          <cell r="O9358">
            <v>149</v>
          </cell>
          <cell r="P9358" t="str">
            <v>KC09E5005287</v>
          </cell>
          <cell r="Q9358" t="str">
            <v>KC09E5005287</v>
          </cell>
          <cell r="R9358">
            <v>0</v>
          </cell>
          <cell r="S9358">
            <v>0</v>
          </cell>
          <cell r="T9358">
            <v>1</v>
          </cell>
          <cell r="U9358">
            <v>0</v>
          </cell>
          <cell r="V9358">
            <v>0</v>
          </cell>
          <cell r="X9358" t="str">
            <v>Z1-A</v>
          </cell>
          <cell r="Y9358">
            <v>14211</v>
          </cell>
        </row>
        <row r="9359">
          <cell r="C9359" t="str">
            <v>QKL03C</v>
          </cell>
          <cell r="D9359" t="str">
            <v>ALAMOS</v>
          </cell>
          <cell r="E9359">
            <v>43768</v>
          </cell>
          <cell r="F9359" t="str">
            <v>STRIA TTOyTTE MCPAL GIRARDOT</v>
          </cell>
          <cell r="G9359" t="str">
            <v>ACTIVO</v>
          </cell>
          <cell r="H9359" t="str">
            <v>AKT</v>
          </cell>
          <cell r="I9359" t="str">
            <v>MOTOCICLETA</v>
          </cell>
          <cell r="J9359" t="str">
            <v>PARTICULAR</v>
          </cell>
          <cell r="K9359" t="str">
            <v>AK125 NE</v>
          </cell>
          <cell r="L9359">
            <v>2012</v>
          </cell>
          <cell r="M9359" t="str">
            <v>NEGRO</v>
          </cell>
          <cell r="N9359" t="str">
            <v>SIN CARROCERIA</v>
          </cell>
          <cell r="O9359">
            <v>124</v>
          </cell>
          <cell r="P9359" t="str">
            <v>157FMIJE198503</v>
          </cell>
          <cell r="Q9359" t="str">
            <v>9F2B31251CE205738</v>
          </cell>
          <cell r="R9359">
            <v>0</v>
          </cell>
          <cell r="S9359" t="str">
            <v>9F2B31251CE205738</v>
          </cell>
          <cell r="T9359">
            <v>2</v>
          </cell>
          <cell r="U9359">
            <v>0</v>
          </cell>
          <cell r="V9359">
            <v>0</v>
          </cell>
          <cell r="X9359" t="str">
            <v>Z1-A</v>
          </cell>
          <cell r="Y9359">
            <v>20020</v>
          </cell>
        </row>
        <row r="9360">
          <cell r="C9360" t="str">
            <v>PRN52B</v>
          </cell>
          <cell r="D9360" t="str">
            <v>ALAMOS</v>
          </cell>
          <cell r="E9360">
            <v>43769</v>
          </cell>
          <cell r="F9360" t="str">
            <v>STRIA TTOyTTE MCPAL GIRARDOT</v>
          </cell>
          <cell r="G9360" t="str">
            <v>ACTIVO</v>
          </cell>
          <cell r="H9360" t="str">
            <v>SUZUKI</v>
          </cell>
          <cell r="I9360" t="str">
            <v>MOTOCICLETA</v>
          </cell>
          <cell r="J9360" t="str">
            <v>PARTICULAR</v>
          </cell>
          <cell r="K9360" t="str">
            <v>GS 125</v>
          </cell>
          <cell r="L9360">
            <v>2009</v>
          </cell>
          <cell r="M9360" t="str">
            <v>AZUL</v>
          </cell>
          <cell r="N9360" t="str">
            <v>SIN CARROCERIA</v>
          </cell>
          <cell r="O9360">
            <v>124</v>
          </cell>
          <cell r="P9360" t="str">
            <v>157FMI-2*A1P13946*</v>
          </cell>
          <cell r="Q9360" t="str">
            <v>9FSNF41J39C114415</v>
          </cell>
          <cell r="R9360">
            <v>0</v>
          </cell>
          <cell r="S9360">
            <v>0</v>
          </cell>
          <cell r="T9360">
            <v>1</v>
          </cell>
          <cell r="U9360">
            <v>0</v>
          </cell>
          <cell r="V9360">
            <v>0</v>
          </cell>
          <cell r="X9360" t="str">
            <v>ZI-B</v>
          </cell>
          <cell r="Y9360">
            <v>23394</v>
          </cell>
        </row>
        <row r="9361">
          <cell r="C9361" t="str">
            <v>JFN93C</v>
          </cell>
          <cell r="D9361" t="str">
            <v>ALAMOS</v>
          </cell>
          <cell r="E9361">
            <v>43808</v>
          </cell>
          <cell r="F9361" t="str">
            <v>STRIA TTOyTTE MCPAL GIRARDOT</v>
          </cell>
          <cell r="G9361" t="str">
            <v>ACTIVO</v>
          </cell>
          <cell r="H9361" t="str">
            <v>KYMCO</v>
          </cell>
          <cell r="I9361" t="str">
            <v>MOTOCICLETA</v>
          </cell>
          <cell r="J9361" t="str">
            <v>PARTICULAR</v>
          </cell>
          <cell r="K9361" t="str">
            <v>AGILITY RS NAKED</v>
          </cell>
          <cell r="L9361">
            <v>2012</v>
          </cell>
          <cell r="M9361" t="str">
            <v>NEGRO NEBULOSA</v>
          </cell>
          <cell r="N9361" t="str">
            <v>SIN CARROCERIA</v>
          </cell>
          <cell r="O9361">
            <v>124</v>
          </cell>
          <cell r="P9361" t="str">
            <v>KN25SR2114084</v>
          </cell>
          <cell r="Q9361" t="str">
            <v>9FLU62017CCE01750</v>
          </cell>
          <cell r="R9361" t="str">
            <v>9FLU62017CCE01750</v>
          </cell>
          <cell r="S9361" t="str">
            <v>9FLU62017CCE01750</v>
          </cell>
          <cell r="T9361">
            <v>2</v>
          </cell>
          <cell r="U9361">
            <v>0</v>
          </cell>
          <cell r="V9361">
            <v>0</v>
          </cell>
          <cell r="X9361" t="str">
            <v>Z1-H</v>
          </cell>
          <cell r="Y9361">
            <v>16424</v>
          </cell>
        </row>
        <row r="9362">
          <cell r="C9362" t="str">
            <v>FAY89A</v>
          </cell>
          <cell r="D9362" t="str">
            <v>ALAMOS</v>
          </cell>
          <cell r="E9362">
            <v>44027</v>
          </cell>
          <cell r="F9362" t="str">
            <v>STRIA TTOyTTE MCPAL GIRARDOT</v>
          </cell>
          <cell r="G9362" t="str">
            <v>ACTIVO</v>
          </cell>
          <cell r="H9362" t="str">
            <v>YAMAHA</v>
          </cell>
          <cell r="I9362" t="str">
            <v>MOTOCICLETA</v>
          </cell>
          <cell r="J9362" t="str">
            <v>PARTICULAR</v>
          </cell>
          <cell r="K9362" t="str">
            <v>RX-100</v>
          </cell>
          <cell r="L9362">
            <v>2003</v>
          </cell>
          <cell r="M9362" t="str">
            <v>PLATA NIQUEL</v>
          </cell>
          <cell r="N9362" t="str">
            <v>SIN CARROCERIA</v>
          </cell>
          <cell r="O9362">
            <v>100</v>
          </cell>
          <cell r="P9362" t="str">
            <v>5VA201697</v>
          </cell>
          <cell r="Q9362" t="str">
            <v>9FKKB004921201697</v>
          </cell>
          <cell r="R9362">
            <v>0</v>
          </cell>
          <cell r="S9362">
            <v>0</v>
          </cell>
          <cell r="T9362">
            <v>1</v>
          </cell>
          <cell r="U9362">
            <v>0</v>
          </cell>
          <cell r="V9362">
            <v>0</v>
          </cell>
          <cell r="X9362" t="str">
            <v xml:space="preserve">Z1-G </v>
          </cell>
          <cell r="Y9362">
            <v>16150</v>
          </cell>
        </row>
        <row r="9363">
          <cell r="C9363" t="str">
            <v>EXY27B</v>
          </cell>
          <cell r="D9363" t="str">
            <v>ALAMOS</v>
          </cell>
          <cell r="E9363">
            <v>44030</v>
          </cell>
          <cell r="F9363" t="str">
            <v>STRIA TTOyTTE MCPAL GIRARDOT</v>
          </cell>
          <cell r="G9363" t="str">
            <v>ACTIVO</v>
          </cell>
          <cell r="H9363" t="str">
            <v>HONDA</v>
          </cell>
          <cell r="I9363" t="str">
            <v>MOTOCICLETA</v>
          </cell>
          <cell r="J9363" t="str">
            <v>PARTICULAR</v>
          </cell>
          <cell r="K9363" t="str">
            <v>ECO 100</v>
          </cell>
          <cell r="L9363">
            <v>2007</v>
          </cell>
          <cell r="M9363" t="str">
            <v>AZUL TAHITI</v>
          </cell>
          <cell r="N9363" t="str">
            <v>SIN CARROCERIA</v>
          </cell>
          <cell r="O9363">
            <v>97</v>
          </cell>
          <cell r="P9363" t="str">
            <v>06F27E09749</v>
          </cell>
          <cell r="Q9363" t="str">
            <v>MB4HA11EA69F05402</v>
          </cell>
          <cell r="R9363">
            <v>0</v>
          </cell>
          <cell r="S9363">
            <v>0</v>
          </cell>
          <cell r="T9363">
            <v>2</v>
          </cell>
          <cell r="U9363">
            <v>0</v>
          </cell>
          <cell r="V9363">
            <v>0</v>
          </cell>
          <cell r="X9363" t="str">
            <v xml:space="preserve">Z1-I </v>
          </cell>
          <cell r="Y9363">
            <v>18626</v>
          </cell>
        </row>
        <row r="9364">
          <cell r="C9364" t="str">
            <v>EZK18A</v>
          </cell>
          <cell r="D9364" t="str">
            <v>ALAMOS</v>
          </cell>
          <cell r="E9364">
            <v>44057</v>
          </cell>
          <cell r="F9364" t="str">
            <v>STRIA TTOyTTE MCPAL GIRARDOT</v>
          </cell>
          <cell r="G9364" t="str">
            <v>ACTIVO</v>
          </cell>
          <cell r="H9364" t="str">
            <v>SUZUKI</v>
          </cell>
          <cell r="I9364" t="str">
            <v>MOTOCICLETA</v>
          </cell>
          <cell r="J9364" t="str">
            <v>PARTICULAR</v>
          </cell>
          <cell r="K9364" t="str">
            <v>AX 115</v>
          </cell>
          <cell r="L9364">
            <v>1998</v>
          </cell>
          <cell r="M9364" t="str">
            <v>NEGRO</v>
          </cell>
          <cell r="N9364" t="str">
            <v>SIN CARROCERIA</v>
          </cell>
          <cell r="O9364">
            <v>115</v>
          </cell>
          <cell r="P9364" t="str">
            <v>F128109728</v>
          </cell>
          <cell r="Q9364" t="str">
            <v>BF14ASC009770</v>
          </cell>
          <cell r="R9364">
            <v>0</v>
          </cell>
          <cell r="S9364">
            <v>0</v>
          </cell>
          <cell r="T9364">
            <v>2</v>
          </cell>
          <cell r="U9364">
            <v>0</v>
          </cell>
          <cell r="V9364">
            <v>0</v>
          </cell>
          <cell r="X9364" t="str">
            <v>Z1-G</v>
          </cell>
          <cell r="Y9364">
            <v>18858</v>
          </cell>
        </row>
        <row r="9365">
          <cell r="C9365" t="str">
            <v>KAB01B</v>
          </cell>
          <cell r="D9365" t="str">
            <v>ALAMOS</v>
          </cell>
          <cell r="E9365">
            <v>44072</v>
          </cell>
          <cell r="F9365" t="str">
            <v>STRIA TTOyTTE MCPAL GIRARDOT</v>
          </cell>
          <cell r="G9365" t="str">
            <v>ACTIVO</v>
          </cell>
          <cell r="H9365" t="str">
            <v>UNITED MOTORS</v>
          </cell>
          <cell r="I9365" t="str">
            <v>MOTOCICLETA</v>
          </cell>
          <cell r="J9365" t="str">
            <v>PARTICULAR</v>
          </cell>
          <cell r="K9365" t="str">
            <v>POWER MAX 125 GPI</v>
          </cell>
          <cell r="L9365">
            <v>2008</v>
          </cell>
          <cell r="M9365" t="str">
            <v>ROJO</v>
          </cell>
          <cell r="N9365" t="str">
            <v>SIN CARROCERIA</v>
          </cell>
          <cell r="O9365">
            <v>124</v>
          </cell>
          <cell r="P9365" t="str">
            <v>152QMI070709243</v>
          </cell>
          <cell r="Q9365" t="str">
            <v>LFFUJT6C881001053</v>
          </cell>
          <cell r="R9365">
            <v>0</v>
          </cell>
          <cell r="S9365">
            <v>0</v>
          </cell>
          <cell r="T9365">
            <v>2</v>
          </cell>
          <cell r="U9365">
            <v>0</v>
          </cell>
          <cell r="V9365">
            <v>0</v>
          </cell>
          <cell r="X9365" t="str">
            <v>Z1-O</v>
          </cell>
          <cell r="Y9365">
            <v>20410</v>
          </cell>
        </row>
        <row r="9366">
          <cell r="C9366" t="str">
            <v>IOH06B</v>
          </cell>
          <cell r="D9366" t="str">
            <v>ALAMOS</v>
          </cell>
          <cell r="E9366">
            <v>44097</v>
          </cell>
          <cell r="F9366" t="str">
            <v>STRIA TTOyTTE MCPAL GIRARDOT</v>
          </cell>
          <cell r="G9366" t="str">
            <v>ACTIVO</v>
          </cell>
          <cell r="H9366" t="str">
            <v>HONDA</v>
          </cell>
          <cell r="I9366" t="str">
            <v>MOTOCICLETA</v>
          </cell>
          <cell r="J9366" t="str">
            <v>PARTICULAR</v>
          </cell>
          <cell r="K9366" t="str">
            <v>ELITE 125</v>
          </cell>
          <cell r="L9366">
            <v>2008</v>
          </cell>
          <cell r="M9366" t="str">
            <v>NEGRO MATE</v>
          </cell>
          <cell r="N9366" t="str">
            <v>SIN CARROCERIA</v>
          </cell>
          <cell r="O9366">
            <v>125</v>
          </cell>
          <cell r="P9366" t="str">
            <v>SDH1P52QMI-B*73400266*</v>
          </cell>
          <cell r="Q9366" t="str">
            <v>SDH1P52QMIB73400266</v>
          </cell>
          <cell r="R9366">
            <v>0</v>
          </cell>
          <cell r="S9366">
            <v>0</v>
          </cell>
          <cell r="T9366">
            <v>2</v>
          </cell>
          <cell r="U9366">
            <v>0</v>
          </cell>
          <cell r="V9366">
            <v>0</v>
          </cell>
          <cell r="X9366" t="str">
            <v xml:space="preserve">Z1-J </v>
          </cell>
          <cell r="Y9366">
            <v>16700</v>
          </cell>
        </row>
        <row r="9367">
          <cell r="C9367" t="str">
            <v>EXC30A</v>
          </cell>
          <cell r="D9367" t="str">
            <v>ALAMOS</v>
          </cell>
          <cell r="E9367">
            <v>44438</v>
          </cell>
          <cell r="F9367" t="str">
            <v>STRIA TTOyTTE MCPAL GIRARDOT</v>
          </cell>
          <cell r="G9367" t="str">
            <v>ACTIVO</v>
          </cell>
          <cell r="H9367" t="str">
            <v>YAMAHA</v>
          </cell>
          <cell r="I9367" t="str">
            <v>MOTOCICLETA</v>
          </cell>
          <cell r="J9367" t="str">
            <v>PARTICULAR</v>
          </cell>
          <cell r="K9367" t="str">
            <v>DT-175E</v>
          </cell>
          <cell r="L9367">
            <v>1995</v>
          </cell>
          <cell r="M9367" t="str">
            <v>BLANCO</v>
          </cell>
          <cell r="N9367" t="str">
            <v>SIN CARROCERIA</v>
          </cell>
          <cell r="O9367">
            <v>175</v>
          </cell>
          <cell r="P9367" t="str">
            <v>3TK-007954</v>
          </cell>
          <cell r="Q9367" t="str">
            <v>3TK-007954</v>
          </cell>
          <cell r="R9367">
            <v>0</v>
          </cell>
          <cell r="S9367">
            <v>0</v>
          </cell>
          <cell r="T9367">
            <v>1</v>
          </cell>
          <cell r="U9367">
            <v>0</v>
          </cell>
          <cell r="V9367">
            <v>0</v>
          </cell>
          <cell r="X9367" t="str">
            <v xml:space="preserve">Z2-A </v>
          </cell>
          <cell r="Y9367">
            <v>19873</v>
          </cell>
        </row>
        <row r="9368">
          <cell r="C9368" t="str">
            <v>QKJ12C</v>
          </cell>
          <cell r="D9368" t="str">
            <v>ALAMOS</v>
          </cell>
          <cell r="E9368">
            <v>44470</v>
          </cell>
          <cell r="F9368" t="str">
            <v>STRIA TTOyTTE MCPAL GIRARDOT</v>
          </cell>
          <cell r="G9368" t="str">
            <v>ACTIVO</v>
          </cell>
          <cell r="H9368" t="str">
            <v>AKT</v>
          </cell>
          <cell r="I9368" t="str">
            <v>MOTOCICLETA</v>
          </cell>
          <cell r="J9368" t="str">
            <v>PARTICULAR</v>
          </cell>
          <cell r="K9368" t="str">
            <v>AK125 NKDR</v>
          </cell>
          <cell r="L9368">
            <v>2012</v>
          </cell>
          <cell r="M9368" t="str">
            <v>NEGRO</v>
          </cell>
          <cell r="N9368" t="str">
            <v>SIN CARROCERIA</v>
          </cell>
          <cell r="O9368">
            <v>124</v>
          </cell>
          <cell r="P9368" t="str">
            <v>157FMIJE210261</v>
          </cell>
          <cell r="Q9368" t="str">
            <v>9F2B11258CE208660</v>
          </cell>
          <cell r="R9368">
            <v>0</v>
          </cell>
          <cell r="S9368" t="str">
            <v>9F2B11258CE208660</v>
          </cell>
          <cell r="T9368">
            <v>2</v>
          </cell>
          <cell r="U9368">
            <v>0</v>
          </cell>
          <cell r="V9368">
            <v>0</v>
          </cell>
          <cell r="X9368" t="str">
            <v xml:space="preserve">Z2-B </v>
          </cell>
          <cell r="Y9368">
            <v>18535</v>
          </cell>
        </row>
        <row r="9369">
          <cell r="C9369" t="str">
            <v>YPW65C</v>
          </cell>
          <cell r="D9369" t="str">
            <v>ALAMOS</v>
          </cell>
          <cell r="E9369">
            <v>44478</v>
          </cell>
          <cell r="F9369" t="str">
            <v>STRIA TTOyTTE MCPAL GIRARDOT</v>
          </cell>
          <cell r="G9369" t="str">
            <v>ACTIVO</v>
          </cell>
          <cell r="H9369" t="str">
            <v>SUZUKI</v>
          </cell>
          <cell r="I9369" t="str">
            <v>MOTOCICLETA</v>
          </cell>
          <cell r="J9369" t="str">
            <v>PARTICULAR</v>
          </cell>
          <cell r="K9369" t="str">
            <v>AX 4</v>
          </cell>
          <cell r="L9369">
            <v>2014</v>
          </cell>
          <cell r="M9369" t="str">
            <v>AZUL</v>
          </cell>
          <cell r="N9369" t="str">
            <v>SIN CARROCERIA</v>
          </cell>
          <cell r="O9369">
            <v>112</v>
          </cell>
          <cell r="P9369" t="str">
            <v>E467-161728</v>
          </cell>
          <cell r="Q9369" t="str">
            <v>9FSNE43B5EC123071</v>
          </cell>
          <cell r="R9369">
            <v>0</v>
          </cell>
          <cell r="S9369" t="str">
            <v>9FSNE43B5EC123071</v>
          </cell>
          <cell r="T9369">
            <v>2</v>
          </cell>
          <cell r="U9369">
            <v>0</v>
          </cell>
          <cell r="V9369">
            <v>0</v>
          </cell>
          <cell r="X9369" t="str">
            <v xml:space="preserve">Z2-B </v>
          </cell>
          <cell r="Y9369">
            <v>19618</v>
          </cell>
        </row>
        <row r="9370">
          <cell r="C9370" t="str">
            <v>NNX07B</v>
          </cell>
          <cell r="D9370" t="str">
            <v>ALAMOS</v>
          </cell>
          <cell r="E9370">
            <v>44480</v>
          </cell>
          <cell r="F9370" t="str">
            <v>STRIA TTOyTTE MCPAL GIRARDOT</v>
          </cell>
          <cell r="G9370" t="str">
            <v>ACTIVO</v>
          </cell>
          <cell r="H9370" t="str">
            <v>AKT</v>
          </cell>
          <cell r="I9370" t="str">
            <v>MOTOCICLETA</v>
          </cell>
          <cell r="J9370" t="str">
            <v>PARTICULAR</v>
          </cell>
          <cell r="K9370" t="str">
            <v>AK 125</v>
          </cell>
          <cell r="L9370">
            <v>2008</v>
          </cell>
          <cell r="M9370" t="str">
            <v>NEGRO</v>
          </cell>
          <cell r="N9370" t="str">
            <v>SIN CARROCERIA</v>
          </cell>
          <cell r="O9370">
            <v>124</v>
          </cell>
          <cell r="P9370" t="str">
            <v>157FMIVE026761</v>
          </cell>
          <cell r="Q9370" t="str">
            <v>9F2AK12568E203053</v>
          </cell>
          <cell r="R9370">
            <v>0</v>
          </cell>
          <cell r="S9370">
            <v>0</v>
          </cell>
          <cell r="T9370">
            <v>2</v>
          </cell>
          <cell r="U9370">
            <v>0</v>
          </cell>
          <cell r="V9370">
            <v>0</v>
          </cell>
          <cell r="X9370" t="str">
            <v xml:space="preserve">Z2-B </v>
          </cell>
          <cell r="Y9370">
            <v>19763</v>
          </cell>
        </row>
        <row r="9371">
          <cell r="C9371" t="str">
            <v>EXR95B</v>
          </cell>
          <cell r="D9371" t="str">
            <v>ALAMOS</v>
          </cell>
          <cell r="E9371">
            <v>44498</v>
          </cell>
          <cell r="F9371" t="str">
            <v>STRIA TTOyTTE MCPAL GIRARDOT</v>
          </cell>
          <cell r="G9371" t="str">
            <v>ACTIVO</v>
          </cell>
          <cell r="H9371" t="str">
            <v>HONDA</v>
          </cell>
          <cell r="I9371" t="str">
            <v>MOTOCICLETA</v>
          </cell>
          <cell r="J9371" t="str">
            <v>PARTICULAR</v>
          </cell>
          <cell r="K9371" t="str">
            <v>C 100 WAVE</v>
          </cell>
          <cell r="L9371">
            <v>2007</v>
          </cell>
          <cell r="M9371" t="str">
            <v>ROJO PASSION</v>
          </cell>
          <cell r="N9371" t="str">
            <v>SIN CARROCERIA</v>
          </cell>
          <cell r="O9371">
            <v>97</v>
          </cell>
          <cell r="P9371" t="str">
            <v>SDH150FMG-2*65805432*</v>
          </cell>
          <cell r="Q9371" t="str">
            <v>SDH150FMG265805432</v>
          </cell>
          <cell r="R9371">
            <v>0</v>
          </cell>
          <cell r="S9371">
            <v>0</v>
          </cell>
          <cell r="T9371">
            <v>1</v>
          </cell>
          <cell r="U9371">
            <v>0</v>
          </cell>
          <cell r="V9371">
            <v>0</v>
          </cell>
          <cell r="X9371" t="str">
            <v xml:space="preserve">Z2-B </v>
          </cell>
          <cell r="Y9371">
            <v>19351</v>
          </cell>
        </row>
        <row r="9372">
          <cell r="C9372" t="str">
            <v>RFA17B</v>
          </cell>
          <cell r="D9372" t="str">
            <v>ALAMOS</v>
          </cell>
          <cell r="E9372">
            <v>44692</v>
          </cell>
          <cell r="F9372" t="str">
            <v>STRIA TTOyTTE MCPAL GIRARDOT</v>
          </cell>
          <cell r="G9372" t="str">
            <v>ACTIVO</v>
          </cell>
          <cell r="H9372" t="str">
            <v>AKT</v>
          </cell>
          <cell r="I9372" t="str">
            <v>MOTOCICLETA</v>
          </cell>
          <cell r="J9372" t="str">
            <v>PARTICULAR</v>
          </cell>
          <cell r="K9372" t="str">
            <v>AK 200-SM</v>
          </cell>
          <cell r="L9372">
            <v>2009</v>
          </cell>
          <cell r="M9372" t="str">
            <v>NEGRO</v>
          </cell>
          <cell r="N9372" t="str">
            <v>SIN CARROCERIA</v>
          </cell>
          <cell r="O9372">
            <v>193</v>
          </cell>
          <cell r="P9372" t="str">
            <v>163FMLVA120229</v>
          </cell>
          <cell r="Q9372" t="str">
            <v>9F2AK20079BC11455</v>
          </cell>
          <cell r="R9372">
            <v>0</v>
          </cell>
          <cell r="S9372">
            <v>0</v>
          </cell>
          <cell r="T9372">
            <v>1</v>
          </cell>
          <cell r="U9372">
            <v>0</v>
          </cell>
          <cell r="V9372">
            <v>0</v>
          </cell>
          <cell r="X9372" t="str">
            <v>Z3-B</v>
          </cell>
          <cell r="Y9372">
            <v>6258</v>
          </cell>
        </row>
        <row r="9373">
          <cell r="C9373" t="str">
            <v>TEP80E</v>
          </cell>
          <cell r="D9373" t="str">
            <v>ALAMOS</v>
          </cell>
          <cell r="E9373">
            <v>44817</v>
          </cell>
          <cell r="F9373" t="str">
            <v>STRIA TTOyTTE MCPAL GIRARDOT</v>
          </cell>
          <cell r="G9373" t="str">
            <v>ACTIVO</v>
          </cell>
          <cell r="H9373" t="str">
            <v>HONDA</v>
          </cell>
          <cell r="I9373" t="str">
            <v>MOTOCICLETA</v>
          </cell>
          <cell r="J9373" t="str">
            <v>PARTICULAR</v>
          </cell>
          <cell r="K9373" t="str">
            <v>DIO 110 DLX</v>
          </cell>
          <cell r="L9373">
            <v>2019</v>
          </cell>
          <cell r="M9373" t="str">
            <v>GRIS MATE</v>
          </cell>
          <cell r="N9373" t="str">
            <v>SIN CARROCERIA</v>
          </cell>
          <cell r="O9373">
            <v>109</v>
          </cell>
          <cell r="P9373" t="str">
            <v>JF39E-U-3005683</v>
          </cell>
          <cell r="Q9373" t="str">
            <v>9FMJF3922KF001220</v>
          </cell>
          <cell r="R9373">
            <v>0</v>
          </cell>
          <cell r="S9373" t="str">
            <v>9FMJF3922KF001220</v>
          </cell>
          <cell r="T9373">
            <v>2</v>
          </cell>
          <cell r="U9373">
            <v>0</v>
          </cell>
          <cell r="V9373">
            <v>0</v>
          </cell>
          <cell r="X9373" t="str">
            <v>Z2-I</v>
          </cell>
          <cell r="Y9373">
            <v>10376</v>
          </cell>
        </row>
        <row r="9374">
          <cell r="C9374" t="str">
            <v>JZV26B</v>
          </cell>
          <cell r="D9374" t="str">
            <v>ALAMOS</v>
          </cell>
          <cell r="E9374">
            <v>44827</v>
          </cell>
          <cell r="F9374" t="str">
            <v>STRIA TTOyTTE MCPAL GIRARDOT</v>
          </cell>
          <cell r="G9374" t="str">
            <v>ACTIVO</v>
          </cell>
          <cell r="H9374" t="str">
            <v>SUZUKI</v>
          </cell>
          <cell r="I9374" t="str">
            <v>MOTOCICLETA</v>
          </cell>
          <cell r="J9374" t="str">
            <v>PARTICULAR</v>
          </cell>
          <cell r="K9374" t="str">
            <v>BEST 125</v>
          </cell>
          <cell r="L9374">
            <v>2008</v>
          </cell>
          <cell r="M9374" t="str">
            <v>NEGRO</v>
          </cell>
          <cell r="N9374" t="str">
            <v>SIN CARROCERIA</v>
          </cell>
          <cell r="O9374">
            <v>124</v>
          </cell>
          <cell r="P9374" t="str">
            <v>F453-TH641139</v>
          </cell>
          <cell r="Q9374" t="str">
            <v>9FSBF44H48C141584</v>
          </cell>
          <cell r="R9374">
            <v>0</v>
          </cell>
          <cell r="S9374">
            <v>0</v>
          </cell>
          <cell r="T9374">
            <v>2</v>
          </cell>
          <cell r="U9374">
            <v>0</v>
          </cell>
          <cell r="V9374">
            <v>0</v>
          </cell>
          <cell r="X9374" t="str">
            <v>Z2-J</v>
          </cell>
          <cell r="Y9374">
            <v>10156</v>
          </cell>
        </row>
        <row r="9375">
          <cell r="C9375" t="str">
            <v>TGM099</v>
          </cell>
          <cell r="D9375" t="str">
            <v>FONTIBON</v>
          </cell>
          <cell r="E9375">
            <v>41689</v>
          </cell>
          <cell r="F9375" t="str">
            <v>STRIA TTOyTTE MCPAL GIRARDOT</v>
          </cell>
          <cell r="G9375" t="str">
            <v>ACTIVO</v>
          </cell>
          <cell r="H9375" t="str">
            <v>MAZDA</v>
          </cell>
          <cell r="I9375" t="str">
            <v>AUTOMOVIL</v>
          </cell>
          <cell r="J9375" t="str">
            <v>PÚBLICO</v>
          </cell>
          <cell r="K9375" t="str">
            <v>323 NT</v>
          </cell>
          <cell r="L9375">
            <v>1996</v>
          </cell>
          <cell r="M9375" t="str">
            <v>AMARILLO</v>
          </cell>
          <cell r="N9375" t="str">
            <v>SEDAN</v>
          </cell>
          <cell r="O9375">
            <v>1500</v>
          </cell>
          <cell r="P9375" t="str">
            <v>E5775201</v>
          </cell>
          <cell r="Q9375" t="str">
            <v>323NT503730</v>
          </cell>
          <cell r="R9375" t="str">
            <v>323NT503730</v>
          </cell>
          <cell r="S9375">
            <v>0</v>
          </cell>
          <cell r="T9375">
            <v>4</v>
          </cell>
          <cell r="U9375">
            <v>0</v>
          </cell>
          <cell r="V9375">
            <v>2</v>
          </cell>
          <cell r="X9375">
            <v>0</v>
          </cell>
          <cell r="Y9375">
            <v>27399</v>
          </cell>
        </row>
        <row r="9376">
          <cell r="C9376" t="str">
            <v>SSW470</v>
          </cell>
          <cell r="D9376" t="str">
            <v>GYP</v>
          </cell>
          <cell r="E9376">
            <v>45323</v>
          </cell>
          <cell r="F9376" t="str">
            <v>STRIA TTOyTTE MCPAL GIRARDOT</v>
          </cell>
          <cell r="G9376" t="str">
            <v>ACTIVO</v>
          </cell>
          <cell r="H9376" t="str">
            <v>CHERY</v>
          </cell>
          <cell r="I9376" t="str">
            <v>CAMIONETA</v>
          </cell>
          <cell r="J9376" t="str">
            <v>PÚBLICO</v>
          </cell>
          <cell r="K9376" t="str">
            <v>YOYA</v>
          </cell>
          <cell r="L9376">
            <v>2012</v>
          </cell>
          <cell r="M9376" t="str">
            <v>BLANCO CHERY</v>
          </cell>
          <cell r="N9376" t="str">
            <v>VAN</v>
          </cell>
          <cell r="O9376">
            <v>1297</v>
          </cell>
          <cell r="P9376" t="str">
            <v>SQR473FAFBB00752</v>
          </cell>
          <cell r="Q9376" t="str">
            <v>LVTDB12A6CB010594</v>
          </cell>
          <cell r="R9376" t="str">
            <v>LVTDB12A6CB010594</v>
          </cell>
          <cell r="S9376" t="str">
            <v>LVTDB12A6CB010594</v>
          </cell>
          <cell r="T9376">
            <v>7</v>
          </cell>
          <cell r="U9376">
            <v>0</v>
          </cell>
          <cell r="V9376">
            <v>2</v>
          </cell>
          <cell r="X9376" t="e">
            <v>#N/A</v>
          </cell>
          <cell r="Y9376">
            <v>22226</v>
          </cell>
        </row>
        <row r="9377">
          <cell r="C9377" t="str">
            <v>RFW59B</v>
          </cell>
          <cell r="D9377" t="str">
            <v>GYP</v>
          </cell>
          <cell r="E9377">
            <v>45303</v>
          </cell>
          <cell r="F9377" t="str">
            <v>STRIA TTOyTTE MCPAL GIRARDOT</v>
          </cell>
          <cell r="G9377" t="str">
            <v>ACTIVO</v>
          </cell>
          <cell r="H9377" t="str">
            <v>HONDA</v>
          </cell>
          <cell r="I9377" t="str">
            <v>MOTOCICLETA</v>
          </cell>
          <cell r="J9377" t="str">
            <v>PARTICULAR</v>
          </cell>
          <cell r="K9377" t="str">
            <v>CBF 150</v>
          </cell>
          <cell r="L9377">
            <v>2010</v>
          </cell>
          <cell r="M9377" t="str">
            <v>NEGRO</v>
          </cell>
          <cell r="N9377" t="str">
            <v>SIN CARROCERIA</v>
          </cell>
          <cell r="O9377">
            <v>125</v>
          </cell>
          <cell r="P9377" t="str">
            <v>JC40E-6001312</v>
          </cell>
          <cell r="Q9377" t="str">
            <v>9FMJC4022AF001308</v>
          </cell>
          <cell r="R9377">
            <v>0</v>
          </cell>
          <cell r="S9377">
            <v>0</v>
          </cell>
          <cell r="T9377">
            <v>2</v>
          </cell>
          <cell r="U9377">
            <v>0</v>
          </cell>
          <cell r="V9377">
            <v>0</v>
          </cell>
          <cell r="X9377" t="e">
            <v>#N/A</v>
          </cell>
          <cell r="Y9377">
            <v>22112</v>
          </cell>
        </row>
        <row r="9378">
          <cell r="C9378" t="str">
            <v>EZB57A</v>
          </cell>
          <cell r="D9378" t="str">
            <v>GYP</v>
          </cell>
          <cell r="E9378">
            <v>45316</v>
          </cell>
          <cell r="F9378" t="str">
            <v>STRIA TTOyTTE MCPAL GIRARDOT</v>
          </cell>
          <cell r="G9378" t="str">
            <v>ACTIVO</v>
          </cell>
          <cell r="H9378" t="str">
            <v>HONDA</v>
          </cell>
          <cell r="I9378" t="str">
            <v>MOTOCICLETA</v>
          </cell>
          <cell r="J9378" t="str">
            <v>PARTICULAR</v>
          </cell>
          <cell r="K9378" t="str">
            <v>C 90</v>
          </cell>
          <cell r="L9378">
            <v>1998</v>
          </cell>
          <cell r="M9378" t="str">
            <v>PURPURA</v>
          </cell>
          <cell r="N9378" t="str">
            <v>SIN CARROCERIA</v>
          </cell>
          <cell r="O9378">
            <v>90</v>
          </cell>
          <cell r="P9378" t="str">
            <v>C90E-2159427</v>
          </cell>
          <cell r="Q9378">
            <v>2159427</v>
          </cell>
          <cell r="R9378">
            <v>0</v>
          </cell>
          <cell r="S9378">
            <v>0</v>
          </cell>
          <cell r="T9378">
            <v>1</v>
          </cell>
          <cell r="U9378">
            <v>0</v>
          </cell>
          <cell r="V9378">
            <v>0</v>
          </cell>
          <cell r="X9378" t="e">
            <v>#N/A</v>
          </cell>
          <cell r="Y9378">
            <v>21361</v>
          </cell>
        </row>
        <row r="9379">
          <cell r="C9379" t="str">
            <v>FBO23A</v>
          </cell>
          <cell r="D9379" t="str">
            <v>GYP</v>
          </cell>
          <cell r="E9379">
            <v>45323</v>
          </cell>
          <cell r="F9379" t="str">
            <v>STRIA TTOyTTE MCPAL GIRARDOT</v>
          </cell>
          <cell r="G9379" t="str">
            <v>ACTIVO</v>
          </cell>
          <cell r="H9379" t="str">
            <v>HONDA</v>
          </cell>
          <cell r="I9379" t="str">
            <v>MOTOCICLETA</v>
          </cell>
          <cell r="J9379" t="str">
            <v>PARTICULAR</v>
          </cell>
          <cell r="K9379" t="str">
            <v>CBZ</v>
          </cell>
          <cell r="L9379">
            <v>2004</v>
          </cell>
          <cell r="M9379" t="str">
            <v>ROJO CANDY</v>
          </cell>
          <cell r="N9379" t="str">
            <v>SIN CARROCERIA</v>
          </cell>
          <cell r="O9379">
            <v>160</v>
          </cell>
          <cell r="P9379" t="str">
            <v>03K47M00075</v>
          </cell>
          <cell r="Q9379" t="str">
            <v>03K47C00167</v>
          </cell>
          <cell r="R9379">
            <v>0</v>
          </cell>
          <cell r="S9379">
            <v>0</v>
          </cell>
          <cell r="T9379">
            <v>2</v>
          </cell>
          <cell r="U9379">
            <v>0</v>
          </cell>
          <cell r="V9379">
            <v>0</v>
          </cell>
          <cell r="X9379" t="e">
            <v>#N/A</v>
          </cell>
          <cell r="Y9379">
            <v>21745</v>
          </cell>
        </row>
        <row r="9380">
          <cell r="C9380" t="str">
            <v>KAQ40B</v>
          </cell>
          <cell r="D9380" t="str">
            <v>GYP</v>
          </cell>
          <cell r="E9380">
            <v>45336</v>
          </cell>
          <cell r="F9380" t="str">
            <v>STRIA TTOyTTE MCPAL GIRARDOT</v>
          </cell>
          <cell r="G9380" t="str">
            <v>ACTIVO</v>
          </cell>
          <cell r="H9380" t="str">
            <v>YAMAHA</v>
          </cell>
          <cell r="I9380" t="str">
            <v>MOTOCICLETA</v>
          </cell>
          <cell r="J9380" t="str">
            <v>PARTICULAR</v>
          </cell>
          <cell r="K9380" t="str">
            <v>YD110</v>
          </cell>
          <cell r="L9380">
            <v>2008</v>
          </cell>
          <cell r="M9380" t="str">
            <v>NEGRO</v>
          </cell>
          <cell r="N9380" t="str">
            <v>SIN CARROCERIA</v>
          </cell>
          <cell r="O9380">
            <v>110</v>
          </cell>
          <cell r="P9380" t="str">
            <v>5C92-009567</v>
          </cell>
          <cell r="Q9380" t="str">
            <v>9FKKE098J82009567</v>
          </cell>
          <cell r="R9380">
            <v>0</v>
          </cell>
          <cell r="S9380">
            <v>0</v>
          </cell>
          <cell r="T9380">
            <v>1</v>
          </cell>
          <cell r="U9380">
            <v>0</v>
          </cell>
          <cell r="V9380">
            <v>0</v>
          </cell>
          <cell r="X9380" t="e">
            <v>#N/A</v>
          </cell>
          <cell r="Y9380">
            <v>21408</v>
          </cell>
        </row>
        <row r="9381">
          <cell r="C9381" t="str">
            <v>FZV62B</v>
          </cell>
          <cell r="D9381" t="str">
            <v>GYP</v>
          </cell>
          <cell r="E9381">
            <v>45341</v>
          </cell>
          <cell r="F9381" t="str">
            <v>STRIA TTOyTTE MCPAL GIRARDOT</v>
          </cell>
          <cell r="G9381" t="str">
            <v>ACTIVO</v>
          </cell>
          <cell r="H9381" t="str">
            <v>AUTECO</v>
          </cell>
          <cell r="I9381" t="str">
            <v>MOTOCICLETA</v>
          </cell>
          <cell r="J9381" t="str">
            <v>PARTICULAR</v>
          </cell>
          <cell r="K9381" t="str">
            <v>PULSAR 180</v>
          </cell>
          <cell r="L9381">
            <v>2008</v>
          </cell>
          <cell r="M9381" t="str">
            <v>NEGRO</v>
          </cell>
          <cell r="N9381" t="str">
            <v>SIN CARROCERIA</v>
          </cell>
          <cell r="O9381">
            <v>180</v>
          </cell>
          <cell r="P9381" t="str">
            <v>DJGBNK91767</v>
          </cell>
          <cell r="Q9381" t="str">
            <v>MD2DJBZ27VK00162</v>
          </cell>
          <cell r="R9381">
            <v>0</v>
          </cell>
          <cell r="S9381">
            <v>0</v>
          </cell>
          <cell r="T9381">
            <v>1</v>
          </cell>
          <cell r="U9381">
            <v>0</v>
          </cell>
          <cell r="V9381">
            <v>0</v>
          </cell>
          <cell r="X9381" t="e">
            <v>#N/A</v>
          </cell>
          <cell r="Y9381">
            <v>22305</v>
          </cell>
        </row>
        <row r="9382">
          <cell r="C9382" t="str">
            <v>QML17C</v>
          </cell>
          <cell r="D9382" t="str">
            <v>GYP</v>
          </cell>
          <cell r="E9382">
            <v>45371</v>
          </cell>
          <cell r="F9382" t="str">
            <v>STRIA TTOyTTE MCPAL GIRARDOT</v>
          </cell>
          <cell r="G9382" t="str">
            <v>ACTIVO</v>
          </cell>
          <cell r="H9382" t="str">
            <v>AKT</v>
          </cell>
          <cell r="I9382" t="str">
            <v>MOTOCICLETA</v>
          </cell>
          <cell r="J9382" t="str">
            <v>PARTICULAR</v>
          </cell>
          <cell r="K9382" t="str">
            <v>AK125 SLR</v>
          </cell>
          <cell r="L9382">
            <v>2013</v>
          </cell>
          <cell r="M9382" t="str">
            <v>AZUL</v>
          </cell>
          <cell r="N9382" t="str">
            <v>SIN CARROCERIA</v>
          </cell>
          <cell r="O9382">
            <v>124</v>
          </cell>
          <cell r="P9382" t="str">
            <v>157FMIJE359866</v>
          </cell>
          <cell r="Q9382" t="str">
            <v>9F2B21259DE200159</v>
          </cell>
          <cell r="R9382">
            <v>0</v>
          </cell>
          <cell r="S9382" t="str">
            <v>9F2B21259DE200159</v>
          </cell>
          <cell r="T9382">
            <v>2</v>
          </cell>
          <cell r="U9382">
            <v>0</v>
          </cell>
          <cell r="V9382">
            <v>0</v>
          </cell>
          <cell r="X9382" t="e">
            <v>#N/A</v>
          </cell>
          <cell r="Y9382">
            <v>21943</v>
          </cell>
        </row>
        <row r="9383">
          <cell r="C9383" t="str">
            <v>QLQ95C</v>
          </cell>
          <cell r="D9383" t="str">
            <v>GYP</v>
          </cell>
          <cell r="E9383">
            <v>45382</v>
          </cell>
          <cell r="F9383" t="str">
            <v>STRIA TTOyTTE MCPAL GIRARDOT</v>
          </cell>
          <cell r="G9383" t="str">
            <v>ACTIVO</v>
          </cell>
          <cell r="H9383" t="str">
            <v>AKT</v>
          </cell>
          <cell r="I9383" t="str">
            <v>MOTOCICLETA</v>
          </cell>
          <cell r="J9383" t="str">
            <v>PARTICULAR</v>
          </cell>
          <cell r="K9383" t="str">
            <v>AK150 NE</v>
          </cell>
          <cell r="L9383">
            <v>2012</v>
          </cell>
          <cell r="M9383" t="str">
            <v>NEGRO</v>
          </cell>
          <cell r="N9383" t="str">
            <v>SIN CARROCERIA</v>
          </cell>
          <cell r="O9383">
            <v>149</v>
          </cell>
          <cell r="P9383" t="str">
            <v>162FMJJE237942</v>
          </cell>
          <cell r="Q9383" t="str">
            <v>9F2B31506CE211664</v>
          </cell>
          <cell r="R9383">
            <v>0</v>
          </cell>
          <cell r="S9383" t="str">
            <v>9F2B31506CE211664</v>
          </cell>
          <cell r="T9383">
            <v>2</v>
          </cell>
          <cell r="U9383">
            <v>0</v>
          </cell>
          <cell r="V9383">
            <v>0</v>
          </cell>
          <cell r="X9383" t="e">
            <v>#N/A</v>
          </cell>
          <cell r="Y9383">
            <v>21768</v>
          </cell>
        </row>
        <row r="9384">
          <cell r="C9384" t="str">
            <v>SSH175</v>
          </cell>
          <cell r="D9384" t="str">
            <v>PATIO 50</v>
          </cell>
          <cell r="E9384">
            <v>44775</v>
          </cell>
          <cell r="F9384" t="str">
            <v>STRIA TTOyTTE MCPAL GIRARDOT</v>
          </cell>
          <cell r="G9384" t="str">
            <v>ACTIVO</v>
          </cell>
          <cell r="H9384" t="str">
            <v>DAEWOO</v>
          </cell>
          <cell r="I9384" t="str">
            <v>AUTOMOVIL</v>
          </cell>
          <cell r="J9384" t="str">
            <v>PARTICULAR</v>
          </cell>
          <cell r="K9384" t="str">
            <v>CIELO BX</v>
          </cell>
          <cell r="L9384">
            <v>1998</v>
          </cell>
          <cell r="M9384" t="str">
            <v>ROJO</v>
          </cell>
          <cell r="N9384" t="str">
            <v>SEDAN</v>
          </cell>
          <cell r="O9384">
            <v>1498</v>
          </cell>
          <cell r="P9384" t="str">
            <v>G15MF679558B</v>
          </cell>
          <cell r="Q9384">
            <v>0</v>
          </cell>
          <cell r="R9384" t="str">
            <v>KLATF19Y1WB202229</v>
          </cell>
          <cell r="S9384">
            <v>0</v>
          </cell>
          <cell r="T9384">
            <v>4</v>
          </cell>
          <cell r="U9384">
            <v>0</v>
          </cell>
          <cell r="V9384">
            <v>2</v>
          </cell>
          <cell r="X9384">
            <v>0</v>
          </cell>
          <cell r="Y9384">
            <v>7303</v>
          </cell>
        </row>
        <row r="9385">
          <cell r="C9385" t="str">
            <v>EZN18A</v>
          </cell>
          <cell r="D9385" t="str">
            <v>PATIO 50</v>
          </cell>
          <cell r="E9385">
            <v>39445</v>
          </cell>
          <cell r="F9385" t="str">
            <v>STRIA TTOyTTE MCPAL GIRARDOT</v>
          </cell>
          <cell r="G9385" t="str">
            <v>ACTIVO</v>
          </cell>
          <cell r="H9385" t="str">
            <v>HONDA</v>
          </cell>
          <cell r="I9385" t="str">
            <v>MOTOCICLETA</v>
          </cell>
          <cell r="J9385" t="str">
            <v>PARTICULAR</v>
          </cell>
          <cell r="K9385" t="str">
            <v>CD 100</v>
          </cell>
          <cell r="L9385">
            <v>1998</v>
          </cell>
          <cell r="M9385" t="str">
            <v>ROJO</v>
          </cell>
          <cell r="N9385" t="str">
            <v>SIN CARROCERIA</v>
          </cell>
          <cell r="O9385">
            <v>100</v>
          </cell>
          <cell r="P9385" t="str">
            <v>97G11F00783</v>
          </cell>
          <cell r="Q9385" t="str">
            <v>97H10E01753</v>
          </cell>
          <cell r="R9385">
            <v>0</v>
          </cell>
          <cell r="S9385">
            <v>0</v>
          </cell>
          <cell r="T9385">
            <v>1</v>
          </cell>
          <cell r="U9385">
            <v>0</v>
          </cell>
          <cell r="V9385">
            <v>0</v>
          </cell>
          <cell r="X9385">
            <v>0</v>
          </cell>
          <cell r="Y9385">
            <v>8851</v>
          </cell>
        </row>
        <row r="9386">
          <cell r="C9386" t="str">
            <v>INO47B</v>
          </cell>
          <cell r="D9386" t="str">
            <v>PATIO 50</v>
          </cell>
          <cell r="E9386">
            <v>43784</v>
          </cell>
          <cell r="F9386" t="str">
            <v>STRIA TTOyTTE MCPAL GIRARDOT</v>
          </cell>
          <cell r="G9386" t="str">
            <v>ACTIVO</v>
          </cell>
          <cell r="H9386" t="str">
            <v>SUZUKI</v>
          </cell>
          <cell r="I9386" t="str">
            <v>MOTOCICLETA</v>
          </cell>
          <cell r="J9386" t="str">
            <v>PARTICULAR</v>
          </cell>
          <cell r="K9386" t="str">
            <v>AX 100</v>
          </cell>
          <cell r="L9386">
            <v>2008</v>
          </cell>
          <cell r="M9386" t="str">
            <v>AZUL</v>
          </cell>
          <cell r="N9386" t="str">
            <v>SIN CARROCERIA</v>
          </cell>
          <cell r="O9386">
            <v>98</v>
          </cell>
          <cell r="P9386" t="str">
            <v>1E50FMG-S0210711</v>
          </cell>
          <cell r="Q9386" t="str">
            <v>9FSBE11A38C249266</v>
          </cell>
          <cell r="R9386">
            <v>0</v>
          </cell>
          <cell r="S9386">
            <v>0</v>
          </cell>
          <cell r="T9386">
            <v>2</v>
          </cell>
          <cell r="U9386">
            <v>0</v>
          </cell>
          <cell r="V9386">
            <v>0</v>
          </cell>
          <cell r="X9386">
            <v>0</v>
          </cell>
          <cell r="Y9386">
            <v>3557</v>
          </cell>
        </row>
        <row r="9387">
          <cell r="C9387" t="str">
            <v>EXD33A</v>
          </cell>
          <cell r="D9387" t="str">
            <v>PATIO 50</v>
          </cell>
          <cell r="E9387">
            <v>44387</v>
          </cell>
          <cell r="F9387" t="str">
            <v>STRIA TTOyTTE MCPAL GIRARDOT</v>
          </cell>
          <cell r="G9387" t="str">
            <v>ACTIVO</v>
          </cell>
          <cell r="H9387" t="str">
            <v>YAMAHA</v>
          </cell>
          <cell r="I9387" t="str">
            <v>MOTOCICLETA</v>
          </cell>
          <cell r="J9387" t="str">
            <v>PARTICULAR</v>
          </cell>
          <cell r="K9387" t="str">
            <v>V-80</v>
          </cell>
          <cell r="L9387">
            <v>1995</v>
          </cell>
          <cell r="M9387" t="str">
            <v>BLANCO NEGRO</v>
          </cell>
          <cell r="N9387" t="str">
            <v>SIN CARROCERIA</v>
          </cell>
          <cell r="O9387">
            <v>80</v>
          </cell>
          <cell r="P9387" t="str">
            <v>3NX-070431</v>
          </cell>
          <cell r="Q9387" t="str">
            <v>3NX-070431</v>
          </cell>
          <cell r="R9387">
            <v>0</v>
          </cell>
          <cell r="S9387">
            <v>0</v>
          </cell>
          <cell r="T9387">
            <v>2</v>
          </cell>
          <cell r="U9387">
            <v>0</v>
          </cell>
          <cell r="V9387">
            <v>0</v>
          </cell>
          <cell r="X9387">
            <v>0</v>
          </cell>
          <cell r="Y9387">
            <v>21117</v>
          </cell>
        </row>
        <row r="9388">
          <cell r="C9388" t="str">
            <v>INV38B</v>
          </cell>
          <cell r="D9388" t="str">
            <v>PATIO 50</v>
          </cell>
          <cell r="E9388">
            <v>44407</v>
          </cell>
          <cell r="F9388" t="str">
            <v>STRIA TTOyTTE MCPAL GIRARDOT</v>
          </cell>
          <cell r="G9388" t="str">
            <v>ACTIVO</v>
          </cell>
          <cell r="H9388" t="str">
            <v>AUTECO</v>
          </cell>
          <cell r="I9388" t="str">
            <v>MOTOCICLETA</v>
          </cell>
          <cell r="J9388" t="str">
            <v>PARTICULAR</v>
          </cell>
          <cell r="K9388" t="str">
            <v>PULSAR 180</v>
          </cell>
          <cell r="L9388">
            <v>2008</v>
          </cell>
          <cell r="M9388" t="str">
            <v>NEGRO</v>
          </cell>
          <cell r="N9388" t="str">
            <v>SIN CARROCERIA</v>
          </cell>
          <cell r="O9388">
            <v>180</v>
          </cell>
          <cell r="P9388" t="str">
            <v>DJGBPB46579</v>
          </cell>
          <cell r="Q9388" t="str">
            <v>MD2DJB4Z28VB05119</v>
          </cell>
          <cell r="R9388">
            <v>0</v>
          </cell>
          <cell r="S9388">
            <v>0</v>
          </cell>
          <cell r="T9388">
            <v>2</v>
          </cell>
          <cell r="U9388">
            <v>0</v>
          </cell>
          <cell r="V9388">
            <v>0</v>
          </cell>
          <cell r="X9388">
            <v>0</v>
          </cell>
          <cell r="Y9388">
            <v>21035</v>
          </cell>
        </row>
        <row r="9389">
          <cell r="C9389" t="str">
            <v>GBN41E</v>
          </cell>
          <cell r="D9389" t="str">
            <v>PATIO 50</v>
          </cell>
          <cell r="E9389">
            <v>44509</v>
          </cell>
          <cell r="F9389" t="str">
            <v>STRIA TTOyTTE MCPAL GIRARDOT</v>
          </cell>
          <cell r="G9389" t="str">
            <v>ACTIVO</v>
          </cell>
          <cell r="H9389" t="str">
            <v>HONDA</v>
          </cell>
          <cell r="I9389" t="str">
            <v>MOTOCICLETA</v>
          </cell>
          <cell r="J9389" t="str">
            <v>PARTICULAR</v>
          </cell>
          <cell r="K9389" t="str">
            <v>CB 110</v>
          </cell>
          <cell r="L9389">
            <v>2017</v>
          </cell>
          <cell r="M9389" t="str">
            <v>NEGRO</v>
          </cell>
          <cell r="N9389" t="str">
            <v>SIN CARROCERIA</v>
          </cell>
          <cell r="O9389">
            <v>109</v>
          </cell>
          <cell r="P9389" t="str">
            <v>JC47E-7-6080361</v>
          </cell>
          <cell r="Q9389" t="str">
            <v>9FMJC4721HF010436</v>
          </cell>
          <cell r="R9389">
            <v>0</v>
          </cell>
          <cell r="S9389" t="str">
            <v>9FMJC4721HF010436</v>
          </cell>
          <cell r="T9389">
            <v>2</v>
          </cell>
          <cell r="U9389">
            <v>0</v>
          </cell>
          <cell r="V9389">
            <v>0</v>
          </cell>
          <cell r="X9389">
            <v>0</v>
          </cell>
          <cell r="Y9389">
            <v>21061</v>
          </cell>
        </row>
        <row r="9390">
          <cell r="C9390" t="str">
            <v>GAR75B</v>
          </cell>
          <cell r="D9390" t="str">
            <v>PATIO 50</v>
          </cell>
          <cell r="E9390">
            <v>44514</v>
          </cell>
          <cell r="F9390" t="str">
            <v>STRIA TTOyTTE MCPAL GIRARDOT</v>
          </cell>
          <cell r="G9390" t="str">
            <v>ACTIVO</v>
          </cell>
          <cell r="H9390" t="str">
            <v>AKT</v>
          </cell>
          <cell r="I9390" t="str">
            <v>MOTOCICLETA</v>
          </cell>
          <cell r="J9390" t="str">
            <v>PARTICULAR</v>
          </cell>
          <cell r="K9390" t="str">
            <v>AK 110S</v>
          </cell>
          <cell r="L9390">
            <v>2007</v>
          </cell>
          <cell r="M9390" t="str">
            <v>AZUL</v>
          </cell>
          <cell r="N9390" t="str">
            <v>SIN CARROCERIA</v>
          </cell>
          <cell r="O9390">
            <v>107</v>
          </cell>
          <cell r="P9390" t="str">
            <v>152FMHXJ248636</v>
          </cell>
          <cell r="Q9390" t="str">
            <v>LLCJXN3A27B544721</v>
          </cell>
          <cell r="R9390">
            <v>0</v>
          </cell>
          <cell r="S9390">
            <v>0</v>
          </cell>
          <cell r="T9390">
            <v>2</v>
          </cell>
          <cell r="U9390">
            <v>0</v>
          </cell>
          <cell r="V9390">
            <v>0</v>
          </cell>
          <cell r="X9390">
            <v>0</v>
          </cell>
          <cell r="Y9390">
            <v>21237</v>
          </cell>
        </row>
        <row r="9391">
          <cell r="C9391" t="str">
            <v>HDY38B</v>
          </cell>
          <cell r="D9391" t="str">
            <v>PATIO 50</v>
          </cell>
          <cell r="E9391">
            <v>44519</v>
          </cell>
          <cell r="F9391" t="str">
            <v>STRIA TTOyTTE MCPAL GIRARDOT</v>
          </cell>
          <cell r="G9391" t="str">
            <v>ACTIVO</v>
          </cell>
          <cell r="H9391" t="str">
            <v>AKT</v>
          </cell>
          <cell r="I9391" t="str">
            <v>MOTOCICLETA</v>
          </cell>
          <cell r="J9391" t="str">
            <v>PARTICULAR</v>
          </cell>
          <cell r="K9391" t="str">
            <v>AK 125</v>
          </cell>
          <cell r="L9391">
            <v>2008</v>
          </cell>
          <cell r="M9391" t="str">
            <v>ROJO</v>
          </cell>
          <cell r="N9391" t="str">
            <v>SIN CARROCERIA</v>
          </cell>
          <cell r="O9391">
            <v>124</v>
          </cell>
          <cell r="P9391" t="str">
            <v>157FMIFJ102818</v>
          </cell>
          <cell r="Q9391" t="str">
            <v>LLCJPP2098E001418</v>
          </cell>
          <cell r="R9391">
            <v>0</v>
          </cell>
          <cell r="S9391">
            <v>0</v>
          </cell>
          <cell r="T9391">
            <v>2</v>
          </cell>
          <cell r="U9391">
            <v>0</v>
          </cell>
          <cell r="V9391">
            <v>0</v>
          </cell>
          <cell r="X9391">
            <v>0</v>
          </cell>
          <cell r="Y9391">
            <v>22071</v>
          </cell>
        </row>
        <row r="9392">
          <cell r="C9392" t="str">
            <v>EZB33A</v>
          </cell>
          <cell r="D9392" t="str">
            <v>PATIO 50</v>
          </cell>
          <cell r="E9392">
            <v>44536</v>
          </cell>
          <cell r="F9392" t="str">
            <v>STRIA TTOyTTE MCPAL GIRARDOT</v>
          </cell>
          <cell r="G9392" t="str">
            <v>ACTIVO</v>
          </cell>
          <cell r="H9392" t="str">
            <v>YAMAHA</v>
          </cell>
          <cell r="I9392" t="str">
            <v>MOTOCICLETA</v>
          </cell>
          <cell r="J9392" t="str">
            <v>PARTICULAR</v>
          </cell>
          <cell r="K9392" t="str">
            <v>DT-125S</v>
          </cell>
          <cell r="L9392">
            <v>1998</v>
          </cell>
          <cell r="M9392" t="str">
            <v>BLANCO</v>
          </cell>
          <cell r="N9392" t="str">
            <v>SIN CARROCERIA</v>
          </cell>
          <cell r="O9392">
            <v>125</v>
          </cell>
          <cell r="P9392" t="str">
            <v>3TL-097657</v>
          </cell>
          <cell r="Q9392" t="str">
            <v>3TL-097657</v>
          </cell>
          <cell r="R9392">
            <v>0</v>
          </cell>
          <cell r="S9392">
            <v>0</v>
          </cell>
          <cell r="T9392">
            <v>2</v>
          </cell>
          <cell r="U9392">
            <v>0</v>
          </cell>
          <cell r="V9392">
            <v>0</v>
          </cell>
          <cell r="X9392">
            <v>0</v>
          </cell>
          <cell r="Y9392">
            <v>21132</v>
          </cell>
        </row>
        <row r="9393">
          <cell r="C9393" t="str">
            <v>QKJ46C</v>
          </cell>
          <cell r="D9393" t="str">
            <v>PATIO 50</v>
          </cell>
          <cell r="E9393">
            <v>44541</v>
          </cell>
          <cell r="F9393" t="str">
            <v>STRIA TTOyTTE MCPAL GIRARDOT</v>
          </cell>
          <cell r="G9393" t="str">
            <v>ACTIVO</v>
          </cell>
          <cell r="H9393" t="str">
            <v>YAMAHA</v>
          </cell>
          <cell r="I9393" t="str">
            <v>MOTOCICLETA</v>
          </cell>
          <cell r="J9393" t="str">
            <v>PARTICULAR</v>
          </cell>
          <cell r="K9393" t="str">
            <v>FZ16 ST FAZER</v>
          </cell>
          <cell r="L9393">
            <v>2012</v>
          </cell>
          <cell r="M9393" t="str">
            <v>NEGRO</v>
          </cell>
          <cell r="N9393" t="str">
            <v>SIN CARROCERIA</v>
          </cell>
          <cell r="O9393">
            <v>153</v>
          </cell>
          <cell r="P9393" t="str">
            <v>45D1049144</v>
          </cell>
          <cell r="Q9393" t="str">
            <v>9FKKG0483C2049144</v>
          </cell>
          <cell r="R9393">
            <v>0</v>
          </cell>
          <cell r="S9393" t="str">
            <v>9FKKG0483C2049144</v>
          </cell>
          <cell r="T9393">
            <v>2</v>
          </cell>
          <cell r="U9393">
            <v>0</v>
          </cell>
          <cell r="V9393">
            <v>0</v>
          </cell>
          <cell r="X9393">
            <v>0</v>
          </cell>
          <cell r="Y9393">
            <v>18277</v>
          </cell>
        </row>
        <row r="9394">
          <cell r="C9394" t="str">
            <v>RFO72B</v>
          </cell>
          <cell r="D9394" t="str">
            <v>PATIO 50</v>
          </cell>
          <cell r="E9394">
            <v>44844</v>
          </cell>
          <cell r="F9394" t="str">
            <v>STRIA TTOyTTE MCPAL GIRARDOT</v>
          </cell>
          <cell r="G9394" t="str">
            <v>ACTIVO</v>
          </cell>
          <cell r="H9394" t="str">
            <v>BAJAJ</v>
          </cell>
          <cell r="I9394" t="str">
            <v>MOTOCICLETA</v>
          </cell>
          <cell r="J9394" t="str">
            <v>PARTICULAR</v>
          </cell>
          <cell r="K9394" t="str">
            <v>PULSAR 180</v>
          </cell>
          <cell r="L9394">
            <v>2010</v>
          </cell>
          <cell r="M9394" t="str">
            <v>NEGRO</v>
          </cell>
          <cell r="N9394" t="str">
            <v>SIN CARROCERIA</v>
          </cell>
          <cell r="O9394">
            <v>199</v>
          </cell>
          <cell r="P9394" t="str">
            <v>JCGBSB67113</v>
          </cell>
          <cell r="Q9394" t="str">
            <v>MD2JCB1Z7AVB00554</v>
          </cell>
          <cell r="R9394">
            <v>0</v>
          </cell>
          <cell r="S9394">
            <v>0</v>
          </cell>
          <cell r="T9394">
            <v>2</v>
          </cell>
          <cell r="U9394">
            <v>0</v>
          </cell>
          <cell r="V9394">
            <v>0</v>
          </cell>
          <cell r="X9394">
            <v>0</v>
          </cell>
          <cell r="Y9394">
            <v>9729</v>
          </cell>
        </row>
        <row r="9395">
          <cell r="C9395" t="str">
            <v>KAY28B</v>
          </cell>
          <cell r="D9395" t="str">
            <v>PATIO 50</v>
          </cell>
          <cell r="E9395">
            <v>44875</v>
          </cell>
          <cell r="F9395" t="str">
            <v>STRIA TTOyTTE MCPAL GIRARDOT</v>
          </cell>
          <cell r="G9395" t="str">
            <v>ACTIVO</v>
          </cell>
          <cell r="H9395" t="str">
            <v>AUTECO</v>
          </cell>
          <cell r="I9395" t="str">
            <v>MOTOCICLETA</v>
          </cell>
          <cell r="J9395" t="str">
            <v>PARTICULAR</v>
          </cell>
          <cell r="K9395" t="str">
            <v>PULSAR 180</v>
          </cell>
          <cell r="L9395">
            <v>2008</v>
          </cell>
          <cell r="M9395" t="str">
            <v>NEGRO</v>
          </cell>
          <cell r="N9395" t="str">
            <v>SIN CARROCERIA</v>
          </cell>
          <cell r="O9395">
            <v>180</v>
          </cell>
          <cell r="P9395" t="str">
            <v>DJGBPM21482</v>
          </cell>
          <cell r="Q9395" t="str">
            <v>MD2DJB4Z28VM00184</v>
          </cell>
          <cell r="R9395">
            <v>0</v>
          </cell>
          <cell r="S9395">
            <v>0</v>
          </cell>
          <cell r="T9395">
            <v>2</v>
          </cell>
          <cell r="U9395">
            <v>0</v>
          </cell>
          <cell r="V9395">
            <v>0</v>
          </cell>
          <cell r="X9395">
            <v>0</v>
          </cell>
          <cell r="Y9395">
            <v>10049</v>
          </cell>
        </row>
        <row r="9396">
          <cell r="C9396" t="str">
            <v>JEV66C</v>
          </cell>
          <cell r="D9396" t="str">
            <v>PATIO 50</v>
          </cell>
          <cell r="E9396">
            <v>44875</v>
          </cell>
          <cell r="F9396" t="str">
            <v>STRIA TTOyTTE MCPAL GIRARDOT</v>
          </cell>
          <cell r="G9396" t="str">
            <v>ACTIVO</v>
          </cell>
          <cell r="H9396" t="str">
            <v>YAMAHA</v>
          </cell>
          <cell r="I9396" t="str">
            <v>MOTOCICLETA</v>
          </cell>
          <cell r="J9396" t="str">
            <v>PARTICULAR</v>
          </cell>
          <cell r="K9396" t="str">
            <v>YBR125SS</v>
          </cell>
          <cell r="L9396">
            <v>2011</v>
          </cell>
          <cell r="M9396" t="str">
            <v>NEGRO ROJO</v>
          </cell>
          <cell r="N9396" t="str">
            <v>SIN CARROCERIA</v>
          </cell>
          <cell r="O9396">
            <v>124</v>
          </cell>
          <cell r="P9396" t="str">
            <v>57C1010337</v>
          </cell>
          <cell r="Q9396" t="str">
            <v>9FKKE1363B2010337</v>
          </cell>
          <cell r="R9396">
            <v>0</v>
          </cell>
          <cell r="S9396" t="str">
            <v>9FKKE1363B2010337</v>
          </cell>
          <cell r="T9396">
            <v>2</v>
          </cell>
          <cell r="U9396">
            <v>0</v>
          </cell>
          <cell r="V9396">
            <v>0</v>
          </cell>
          <cell r="X9396">
            <v>0</v>
          </cell>
          <cell r="Y9396">
            <v>9700</v>
          </cell>
        </row>
        <row r="9397">
          <cell r="C9397" t="str">
            <v>TFJ69E</v>
          </cell>
          <cell r="D9397" t="str">
            <v>PATIO 50</v>
          </cell>
          <cell r="E9397">
            <v>44877</v>
          </cell>
          <cell r="F9397" t="str">
            <v>STRIA TTOyTTE MCPAL GIRARDOT</v>
          </cell>
          <cell r="G9397" t="str">
            <v>ACTIVO</v>
          </cell>
          <cell r="H9397" t="str">
            <v>HERO</v>
          </cell>
          <cell r="I9397" t="str">
            <v>MOTOCICLETA</v>
          </cell>
          <cell r="J9397" t="str">
            <v>PARTICULAR</v>
          </cell>
          <cell r="K9397" t="str">
            <v>ECO 100</v>
          </cell>
          <cell r="L9397">
            <v>2019</v>
          </cell>
          <cell r="M9397" t="str">
            <v>NEGRO</v>
          </cell>
          <cell r="N9397" t="str">
            <v>SIN CARROCERIA</v>
          </cell>
          <cell r="O9397">
            <v>98</v>
          </cell>
          <cell r="P9397" t="str">
            <v>HA11EEJ9E00280</v>
          </cell>
          <cell r="Q9397" t="str">
            <v>9G5HA0067KVJH0175</v>
          </cell>
          <cell r="R9397">
            <v>0</v>
          </cell>
          <cell r="S9397" t="str">
            <v>9G5HA0067KVJH0175</v>
          </cell>
          <cell r="T9397">
            <v>2</v>
          </cell>
          <cell r="U9397">
            <v>0</v>
          </cell>
          <cell r="V9397">
            <v>0</v>
          </cell>
          <cell r="X9397">
            <v>0</v>
          </cell>
          <cell r="Y9397">
            <v>10194</v>
          </cell>
        </row>
        <row r="9398">
          <cell r="C9398" t="str">
            <v>OBD38D</v>
          </cell>
          <cell r="D9398" t="str">
            <v>PATIO 50</v>
          </cell>
          <cell r="E9398">
            <v>44888</v>
          </cell>
          <cell r="F9398" t="str">
            <v>STRIA TTOyTTE MCPAL GIRARDOT</v>
          </cell>
          <cell r="G9398" t="str">
            <v>ACTIVO</v>
          </cell>
          <cell r="H9398" t="str">
            <v>HONDA</v>
          </cell>
          <cell r="I9398" t="str">
            <v>MOTOCICLETA</v>
          </cell>
          <cell r="J9398" t="str">
            <v>PARTICULAR</v>
          </cell>
          <cell r="K9398" t="str">
            <v>INVICTA</v>
          </cell>
          <cell r="L9398">
            <v>2016</v>
          </cell>
          <cell r="M9398" t="str">
            <v>NEGRO</v>
          </cell>
          <cell r="N9398" t="str">
            <v>SIN CARROCERIA</v>
          </cell>
          <cell r="O9398">
            <v>149</v>
          </cell>
          <cell r="P9398" t="str">
            <v>KC19E-7-2010969</v>
          </cell>
          <cell r="Q9398" t="str">
            <v>9FMKC1923GF000926</v>
          </cell>
          <cell r="R9398">
            <v>0</v>
          </cell>
          <cell r="S9398" t="str">
            <v>9FMKC1923GF000926</v>
          </cell>
          <cell r="T9398">
            <v>2</v>
          </cell>
          <cell r="U9398">
            <v>0</v>
          </cell>
          <cell r="V9398">
            <v>0</v>
          </cell>
          <cell r="X9398">
            <v>0</v>
          </cell>
          <cell r="Y9398">
            <v>10004</v>
          </cell>
        </row>
        <row r="9399">
          <cell r="C9399" t="str">
            <v>RFT84B</v>
          </cell>
          <cell r="D9399" t="str">
            <v>PATIO 50</v>
          </cell>
          <cell r="E9399">
            <v>44891</v>
          </cell>
          <cell r="F9399" t="str">
            <v>STRIA TTOyTTE MCPAL GIRARDOT</v>
          </cell>
          <cell r="G9399" t="str">
            <v>ACTIVO</v>
          </cell>
          <cell r="H9399" t="str">
            <v>HONDA</v>
          </cell>
          <cell r="I9399" t="str">
            <v>MOTOCICLETA</v>
          </cell>
          <cell r="J9399" t="str">
            <v>PARTICULAR</v>
          </cell>
          <cell r="K9399" t="str">
            <v>CBF 150</v>
          </cell>
          <cell r="L9399">
            <v>2010</v>
          </cell>
          <cell r="M9399" t="str">
            <v>AMARILLO</v>
          </cell>
          <cell r="N9399" t="str">
            <v>SIN CARROCERIA</v>
          </cell>
          <cell r="O9399">
            <v>125</v>
          </cell>
          <cell r="P9399" t="str">
            <v>JC40E-6001124</v>
          </cell>
          <cell r="Q9399" t="str">
            <v>9FMJC4027AF001112</v>
          </cell>
          <cell r="R9399">
            <v>0</v>
          </cell>
          <cell r="S9399">
            <v>0</v>
          </cell>
          <cell r="T9399">
            <v>2</v>
          </cell>
          <cell r="U9399">
            <v>0</v>
          </cell>
          <cell r="V9399">
            <v>0</v>
          </cell>
          <cell r="X9399">
            <v>0</v>
          </cell>
          <cell r="Y9399">
            <v>10048</v>
          </cell>
        </row>
        <row r="9400">
          <cell r="C9400" t="str">
            <v>PSG93B</v>
          </cell>
          <cell r="D9400" t="str">
            <v>PATIO 50</v>
          </cell>
          <cell r="E9400">
            <v>44897</v>
          </cell>
          <cell r="F9400" t="str">
            <v>STRIA TTOyTTE MCPAL GIRARDOT</v>
          </cell>
          <cell r="G9400" t="str">
            <v>ACTIVO</v>
          </cell>
          <cell r="H9400" t="str">
            <v>BAJAJ</v>
          </cell>
          <cell r="I9400" t="str">
            <v>MOTOCICLETA</v>
          </cell>
          <cell r="J9400" t="str">
            <v>PARTICULAR</v>
          </cell>
          <cell r="K9400" t="str">
            <v>PULSAR 180</v>
          </cell>
          <cell r="L9400">
            <v>2009</v>
          </cell>
          <cell r="M9400" t="str">
            <v>VERDE</v>
          </cell>
          <cell r="N9400" t="str">
            <v>SIN CARROCERIA</v>
          </cell>
          <cell r="O9400">
            <v>200</v>
          </cell>
          <cell r="P9400" t="str">
            <v>JCGBRJ53093</v>
          </cell>
          <cell r="Q9400" t="str">
            <v>MD2JCB1Z19VJ00879</v>
          </cell>
          <cell r="R9400">
            <v>0</v>
          </cell>
          <cell r="S9400">
            <v>0</v>
          </cell>
          <cell r="T9400">
            <v>1</v>
          </cell>
          <cell r="U9400">
            <v>0</v>
          </cell>
          <cell r="V9400">
            <v>0</v>
          </cell>
          <cell r="X9400">
            <v>0</v>
          </cell>
          <cell r="Y9400">
            <v>10222</v>
          </cell>
        </row>
        <row r="9401">
          <cell r="C9401" t="str">
            <v>YPI36C</v>
          </cell>
          <cell r="D9401" t="str">
            <v>PATIO 50</v>
          </cell>
          <cell r="E9401">
            <v>44897</v>
          </cell>
          <cell r="F9401" t="str">
            <v>STRIA TTOyTTE MCPAL GIRARDOT</v>
          </cell>
          <cell r="G9401" t="str">
            <v>ACTIVO</v>
          </cell>
          <cell r="H9401" t="str">
            <v>BAJAJ</v>
          </cell>
          <cell r="I9401" t="str">
            <v>MOTOCICLETA</v>
          </cell>
          <cell r="J9401" t="str">
            <v>PARTICULAR</v>
          </cell>
          <cell r="K9401" t="str">
            <v>BOXER BM100 CLASSIC ES</v>
          </cell>
          <cell r="L9401">
            <v>2013</v>
          </cell>
          <cell r="M9401" t="str">
            <v>NEGRO NEBULOSA</v>
          </cell>
          <cell r="N9401" t="str">
            <v>SIN CARROCERIA</v>
          </cell>
          <cell r="O9401">
            <v>94</v>
          </cell>
          <cell r="P9401" t="str">
            <v>PFZWCD31377</v>
          </cell>
          <cell r="Q9401" t="str">
            <v>9FLPFC2Z1DAK06937</v>
          </cell>
          <cell r="R9401" t="str">
            <v>9FLPFC2Z1DAK06937</v>
          </cell>
          <cell r="S9401" t="str">
            <v>9FLPFC2Z1DAK06937</v>
          </cell>
          <cell r="T9401">
            <v>2</v>
          </cell>
          <cell r="U9401">
            <v>0</v>
          </cell>
          <cell r="V9401">
            <v>0</v>
          </cell>
          <cell r="X9401">
            <v>0</v>
          </cell>
          <cell r="Y9401">
            <v>9099</v>
          </cell>
        </row>
        <row r="9402">
          <cell r="C9402" t="str">
            <v>YQT17C</v>
          </cell>
          <cell r="D9402" t="str">
            <v>PATIO 50</v>
          </cell>
          <cell r="E9402">
            <v>44907</v>
          </cell>
          <cell r="F9402" t="str">
            <v>STRIA TTOyTTE MCPAL GIRARDOT</v>
          </cell>
          <cell r="G9402" t="str">
            <v>ACTIVO</v>
          </cell>
          <cell r="H9402" t="str">
            <v>KYMCO</v>
          </cell>
          <cell r="I9402" t="str">
            <v>MOTOCICLETA</v>
          </cell>
          <cell r="J9402" t="str">
            <v>PARTICULAR</v>
          </cell>
          <cell r="K9402" t="str">
            <v>FLY 125</v>
          </cell>
          <cell r="L9402">
            <v>2014</v>
          </cell>
          <cell r="M9402" t="str">
            <v>ROJO RACING</v>
          </cell>
          <cell r="N9402" t="str">
            <v>SIN CARROCERIA</v>
          </cell>
          <cell r="O9402">
            <v>124</v>
          </cell>
          <cell r="P9402" t="str">
            <v>KN25SR2184433</v>
          </cell>
          <cell r="Q9402" t="str">
            <v>9FLU6201XECB79434</v>
          </cell>
          <cell r="R9402" t="str">
            <v>9FLU6201XECB79434</v>
          </cell>
          <cell r="S9402" t="str">
            <v>9FLU6201XECB79434</v>
          </cell>
          <cell r="T9402">
            <v>2</v>
          </cell>
          <cell r="U9402">
            <v>0</v>
          </cell>
          <cell r="V9402">
            <v>0</v>
          </cell>
          <cell r="X9402">
            <v>0</v>
          </cell>
          <cell r="Y9402">
            <v>9174</v>
          </cell>
        </row>
        <row r="9403">
          <cell r="C9403" t="str">
            <v>FCH36A</v>
          </cell>
          <cell r="D9403" t="str">
            <v>PATIO 50</v>
          </cell>
          <cell r="E9403">
            <v>44916</v>
          </cell>
          <cell r="F9403" t="str">
            <v>STRIA TTOyTTE MCPAL GIRARDOT</v>
          </cell>
          <cell r="G9403" t="str">
            <v>ACTIVO</v>
          </cell>
          <cell r="H9403" t="str">
            <v>SUZUKI</v>
          </cell>
          <cell r="I9403" t="str">
            <v>MOTOCICLETA</v>
          </cell>
          <cell r="J9403" t="str">
            <v>PARTICULAR</v>
          </cell>
          <cell r="K9403" t="str">
            <v>AX 100</v>
          </cell>
          <cell r="L9403">
            <v>2005</v>
          </cell>
          <cell r="M9403" t="str">
            <v>AZUL</v>
          </cell>
          <cell r="N9403" t="str">
            <v>SIN CARROCERIA</v>
          </cell>
          <cell r="O9403">
            <v>100</v>
          </cell>
          <cell r="P9403" t="str">
            <v>1E50FMG-451346</v>
          </cell>
          <cell r="Q9403" t="str">
            <v>9FSBE11A35C130287</v>
          </cell>
          <cell r="R9403">
            <v>0</v>
          </cell>
          <cell r="S9403">
            <v>0</v>
          </cell>
          <cell r="T9403">
            <v>2</v>
          </cell>
          <cell r="U9403">
            <v>0</v>
          </cell>
          <cell r="V9403">
            <v>0</v>
          </cell>
          <cell r="X9403">
            <v>0</v>
          </cell>
          <cell r="Y9403">
            <v>10245</v>
          </cell>
        </row>
        <row r="9404">
          <cell r="C9404" t="str">
            <v>JFN03C</v>
          </cell>
          <cell r="D9404" t="str">
            <v>PATIO 50</v>
          </cell>
          <cell r="E9404">
            <v>44953</v>
          </cell>
          <cell r="F9404" t="str">
            <v>STRIA TTOyTTE MCPAL GIRARDOT</v>
          </cell>
          <cell r="G9404" t="str">
            <v>ACTIVO</v>
          </cell>
          <cell r="H9404" t="str">
            <v>AKT</v>
          </cell>
          <cell r="I9404" t="str">
            <v>MOTOCICLETA</v>
          </cell>
          <cell r="J9404" t="str">
            <v>PARTICULAR</v>
          </cell>
          <cell r="K9404" t="str">
            <v>AK 125 SL</v>
          </cell>
          <cell r="L9404">
            <v>2011</v>
          </cell>
          <cell r="M9404" t="str">
            <v>AZUL CELESTE</v>
          </cell>
          <cell r="N9404" t="str">
            <v>SIN CARROCERIA</v>
          </cell>
          <cell r="O9404">
            <v>124</v>
          </cell>
          <cell r="P9404" t="str">
            <v>157FMIIE332376</v>
          </cell>
          <cell r="Q9404" t="str">
            <v>9F2A11254BE222808</v>
          </cell>
          <cell r="R9404">
            <v>0</v>
          </cell>
          <cell r="S9404" t="str">
            <v>9F2A11254BE222808</v>
          </cell>
          <cell r="T9404">
            <v>2</v>
          </cell>
          <cell r="U9404">
            <v>0</v>
          </cell>
          <cell r="V9404">
            <v>0</v>
          </cell>
          <cell r="X9404">
            <v>0</v>
          </cell>
          <cell r="Y9404">
            <v>15807</v>
          </cell>
        </row>
        <row r="9405">
          <cell r="C9405" t="str">
            <v>INY05B</v>
          </cell>
          <cell r="D9405" t="str">
            <v>PATIO 50</v>
          </cell>
          <cell r="E9405">
            <v>45070</v>
          </cell>
          <cell r="F9405" t="str">
            <v>STRIA TTOyTTE MCPAL GIRARDOT</v>
          </cell>
          <cell r="G9405" t="str">
            <v>ACTIVO</v>
          </cell>
          <cell r="H9405" t="str">
            <v>YAMAHA</v>
          </cell>
          <cell r="I9405" t="str">
            <v>MOTOCICLETA</v>
          </cell>
          <cell r="J9405" t="str">
            <v>PARTICULAR</v>
          </cell>
          <cell r="K9405" t="str">
            <v>AT115</v>
          </cell>
          <cell r="L9405">
            <v>2008</v>
          </cell>
          <cell r="M9405" t="str">
            <v>NEGRO</v>
          </cell>
          <cell r="N9405" t="str">
            <v>SIN CARROCERIA</v>
          </cell>
          <cell r="O9405">
            <v>115</v>
          </cell>
          <cell r="P9405" t="str">
            <v>3S8-006950</v>
          </cell>
          <cell r="Q9405" t="str">
            <v>9FKKE087N82006950</v>
          </cell>
          <cell r="R9405">
            <v>0</v>
          </cell>
          <cell r="S9405">
            <v>0</v>
          </cell>
          <cell r="T9405">
            <v>2</v>
          </cell>
          <cell r="U9405">
            <v>0</v>
          </cell>
          <cell r="V9405">
            <v>0</v>
          </cell>
          <cell r="X9405">
            <v>0</v>
          </cell>
          <cell r="Y9405">
            <v>15428</v>
          </cell>
        </row>
        <row r="9406">
          <cell r="C9406" t="str">
            <v>JEK83C</v>
          </cell>
          <cell r="D9406" t="str">
            <v>PATIO 50</v>
          </cell>
          <cell r="E9406">
            <v>45088</v>
          </cell>
          <cell r="F9406" t="str">
            <v>STRIA TTOyTTE MCPAL GIRARDOT</v>
          </cell>
          <cell r="G9406" t="str">
            <v>ACTIVO</v>
          </cell>
          <cell r="H9406" t="str">
            <v>KYMCO</v>
          </cell>
          <cell r="I9406" t="str">
            <v>MOTOCICLETA</v>
          </cell>
          <cell r="J9406" t="str">
            <v>PARTICULAR</v>
          </cell>
          <cell r="K9406" t="str">
            <v>AGILITY RS</v>
          </cell>
          <cell r="L9406">
            <v>2011</v>
          </cell>
          <cell r="M9406" t="str">
            <v>ROJO ESTELAR</v>
          </cell>
          <cell r="N9406" t="str">
            <v>SIN CARROCERIA</v>
          </cell>
          <cell r="O9406">
            <v>124</v>
          </cell>
          <cell r="P9406" t="str">
            <v>KN25SR2108496</v>
          </cell>
          <cell r="Q9406" t="str">
            <v>LC2U62013B2106547</v>
          </cell>
          <cell r="R9406" t="str">
            <v>LC2U62013B2106547</v>
          </cell>
          <cell r="S9406" t="str">
            <v>LC2U62013B2106547</v>
          </cell>
          <cell r="T9406">
            <v>2</v>
          </cell>
          <cell r="U9406">
            <v>0</v>
          </cell>
          <cell r="V9406">
            <v>0</v>
          </cell>
          <cell r="X9406">
            <v>0</v>
          </cell>
          <cell r="Y9406">
            <v>14475</v>
          </cell>
        </row>
        <row r="9407">
          <cell r="C9407" t="str">
            <v>SSG927</v>
          </cell>
          <cell r="D9407" t="str">
            <v>SUBA</v>
          </cell>
          <cell r="E9407">
            <v>44862</v>
          </cell>
          <cell r="F9407" t="str">
            <v>STRIA TTOyTTE MCPAL GIRARDOT</v>
          </cell>
          <cell r="G9407" t="str">
            <v>ACTIVO</v>
          </cell>
          <cell r="H9407" t="str">
            <v>MAZDA</v>
          </cell>
          <cell r="I9407" t="str">
            <v>AUTOMOVIL</v>
          </cell>
          <cell r="J9407" t="str">
            <v>PARTICULAR</v>
          </cell>
          <cell r="K9407" t="str">
            <v>323NT5</v>
          </cell>
          <cell r="L9407">
            <v>1996</v>
          </cell>
          <cell r="M9407" t="str">
            <v>VERDE</v>
          </cell>
          <cell r="N9407" t="str">
            <v>SEDAN</v>
          </cell>
          <cell r="O9407">
            <v>1300</v>
          </cell>
          <cell r="P9407" t="str">
            <v>E5772166</v>
          </cell>
          <cell r="Q9407" t="str">
            <v>323NT503227</v>
          </cell>
          <cell r="R9407" t="str">
            <v>323NT503227</v>
          </cell>
          <cell r="S9407">
            <v>0</v>
          </cell>
          <cell r="T9407">
            <v>5</v>
          </cell>
          <cell r="U9407">
            <v>0</v>
          </cell>
          <cell r="V9407">
            <v>2</v>
          </cell>
          <cell r="X9407" t="str">
            <v>Z2-D</v>
          </cell>
          <cell r="Y9407">
            <v>10405</v>
          </cell>
        </row>
        <row r="9408">
          <cell r="C9408" t="str">
            <v>GRC148</v>
          </cell>
          <cell r="D9408" t="str">
            <v>SUBA</v>
          </cell>
          <cell r="E9408">
            <v>44958</v>
          </cell>
          <cell r="F9408" t="str">
            <v>STRIA TTOyTTE MCPAL GIRARDOT</v>
          </cell>
          <cell r="G9408" t="str">
            <v>ACTIVO</v>
          </cell>
          <cell r="H9408" t="str">
            <v>RENAULT</v>
          </cell>
          <cell r="I9408" t="str">
            <v>AUTOMOVIL</v>
          </cell>
          <cell r="J9408" t="str">
            <v>PARTICULAR</v>
          </cell>
          <cell r="K9408" t="str">
            <v>R 9 GTL</v>
          </cell>
          <cell r="L9408">
            <v>1998</v>
          </cell>
          <cell r="M9408" t="str">
            <v>GRIS ALBORADA</v>
          </cell>
          <cell r="N9408" t="str">
            <v>SEDAN</v>
          </cell>
          <cell r="O9408">
            <v>1400</v>
          </cell>
          <cell r="P9408" t="str">
            <v>P700DA26958</v>
          </cell>
          <cell r="Q9408" t="str">
            <v>CL518358</v>
          </cell>
          <cell r="R9408">
            <v>0</v>
          </cell>
          <cell r="S9408">
            <v>0</v>
          </cell>
          <cell r="T9408">
            <v>5</v>
          </cell>
          <cell r="U9408">
            <v>0</v>
          </cell>
          <cell r="V9408">
            <v>2</v>
          </cell>
          <cell r="X9408" t="str">
            <v>ZA-R</v>
          </cell>
          <cell r="Y9408">
            <v>14972</v>
          </cell>
        </row>
        <row r="9409">
          <cell r="C9409" t="str">
            <v>NZR76</v>
          </cell>
          <cell r="D9409" t="str">
            <v>SUR</v>
          </cell>
          <cell r="E9409">
            <v>40068</v>
          </cell>
          <cell r="F9409" t="str">
            <v>STRIA TTOyTTE MCPAL GIRARDOT</v>
          </cell>
          <cell r="G9409" t="str">
            <v>ACTIVO</v>
          </cell>
          <cell r="H9409" t="str">
            <v>SUZUKI</v>
          </cell>
          <cell r="I9409" t="str">
            <v>MOTOCICLETA</v>
          </cell>
          <cell r="J9409" t="str">
            <v>PARTICULAR</v>
          </cell>
          <cell r="K9409" t="str">
            <v>AX 100</v>
          </cell>
          <cell r="L9409">
            <v>1995</v>
          </cell>
          <cell r="M9409" t="str">
            <v>AZUL</v>
          </cell>
          <cell r="N9409" t="str">
            <v>SIN CARROCERIA</v>
          </cell>
          <cell r="O9409">
            <v>98</v>
          </cell>
          <cell r="P9409" t="str">
            <v>E103-642393</v>
          </cell>
          <cell r="Q9409" t="str">
            <v>BE11A-SC32502</v>
          </cell>
          <cell r="R9409">
            <v>0</v>
          </cell>
          <cell r="S9409">
            <v>0</v>
          </cell>
          <cell r="T9409">
            <v>1</v>
          </cell>
          <cell r="U9409">
            <v>0</v>
          </cell>
          <cell r="V9409">
            <v>0</v>
          </cell>
          <cell r="X9409">
            <v>0</v>
          </cell>
          <cell r="Y9409">
            <v>18211</v>
          </cell>
        </row>
        <row r="9410">
          <cell r="C9410" t="str">
            <v>EYB28A</v>
          </cell>
          <cell r="D9410" t="str">
            <v>SUR</v>
          </cell>
          <cell r="E9410">
            <v>40283</v>
          </cell>
          <cell r="F9410" t="str">
            <v>STRIA TTOyTTE MCPAL GIRARDOT</v>
          </cell>
          <cell r="G9410" t="str">
            <v>ACTIVO</v>
          </cell>
          <cell r="H9410" t="str">
            <v>SUZUKI</v>
          </cell>
          <cell r="I9410" t="str">
            <v>MOTOCICLETA</v>
          </cell>
          <cell r="J9410" t="str">
            <v>PARTICULAR</v>
          </cell>
          <cell r="K9410" t="str">
            <v>AX 100</v>
          </cell>
          <cell r="L9410">
            <v>1996</v>
          </cell>
          <cell r="M9410" t="str">
            <v>AZUL</v>
          </cell>
          <cell r="N9410" t="str">
            <v>SIN CARROCERIA</v>
          </cell>
          <cell r="O9410">
            <v>98</v>
          </cell>
          <cell r="P9410" t="str">
            <v>E103-1090466</v>
          </cell>
          <cell r="Q9410" t="str">
            <v>BE11A-SC67582</v>
          </cell>
          <cell r="R9410">
            <v>0</v>
          </cell>
          <cell r="S9410">
            <v>0</v>
          </cell>
          <cell r="T9410">
            <v>1</v>
          </cell>
          <cell r="U9410">
            <v>0</v>
          </cell>
          <cell r="V9410">
            <v>0</v>
          </cell>
          <cell r="X9410">
            <v>0</v>
          </cell>
          <cell r="Y9410">
            <v>23659</v>
          </cell>
        </row>
        <row r="9411">
          <cell r="C9411" t="str">
            <v>NZE97</v>
          </cell>
          <cell r="D9411" t="str">
            <v>SUR</v>
          </cell>
          <cell r="E9411">
            <v>41058</v>
          </cell>
          <cell r="F9411" t="str">
            <v>STRIA TTOyTTE MCPAL GIRARDOT</v>
          </cell>
          <cell r="G9411" t="str">
            <v>ACTIVO</v>
          </cell>
          <cell r="H9411" t="str">
            <v>SUZUKI</v>
          </cell>
          <cell r="I9411" t="str">
            <v>MOTOCICLETA</v>
          </cell>
          <cell r="J9411" t="str">
            <v>PARTICULAR</v>
          </cell>
          <cell r="K9411" t="str">
            <v>FR 80</v>
          </cell>
          <cell r="L9411">
            <v>1994</v>
          </cell>
          <cell r="M9411" t="str">
            <v>ROJO</v>
          </cell>
          <cell r="N9411" t="str">
            <v>SIN CARROCERIA</v>
          </cell>
          <cell r="O9411">
            <v>79</v>
          </cell>
          <cell r="P9411" t="str">
            <v>FR80-868171</v>
          </cell>
          <cell r="Q9411" t="str">
            <v>FR80-SC105138</v>
          </cell>
          <cell r="R9411">
            <v>0</v>
          </cell>
          <cell r="S9411">
            <v>0</v>
          </cell>
          <cell r="T9411">
            <v>2</v>
          </cell>
          <cell r="U9411">
            <v>0</v>
          </cell>
          <cell r="V9411">
            <v>0</v>
          </cell>
          <cell r="X9411">
            <v>0</v>
          </cell>
          <cell r="Y9411">
            <v>23801</v>
          </cell>
        </row>
        <row r="9412">
          <cell r="C9412" t="str">
            <v>RFH48B</v>
          </cell>
          <cell r="D9412" t="str">
            <v>SUR</v>
          </cell>
          <cell r="E9412">
            <v>41505</v>
          </cell>
          <cell r="F9412" t="str">
            <v>STRIA TTOyTTE MCPAL GIRARDOT</v>
          </cell>
          <cell r="G9412" t="str">
            <v>ACTIVO</v>
          </cell>
          <cell r="H9412" t="str">
            <v>AKT</v>
          </cell>
          <cell r="I9412" t="str">
            <v>MOTOCICLETA</v>
          </cell>
          <cell r="J9412" t="str">
            <v>PARTICULAR</v>
          </cell>
          <cell r="K9412" t="str">
            <v>AK 110S</v>
          </cell>
          <cell r="L9412">
            <v>2009</v>
          </cell>
          <cell r="M9412" t="str">
            <v>AZUL</v>
          </cell>
          <cell r="N9412" t="str">
            <v>SIN CARROCERIA</v>
          </cell>
          <cell r="O9412">
            <v>107</v>
          </cell>
          <cell r="P9412" t="str">
            <v>152FMHVA192570</v>
          </cell>
          <cell r="Q9412" t="str">
            <v>9F2AK11029BC13171</v>
          </cell>
          <cell r="R9412">
            <v>0</v>
          </cell>
          <cell r="S9412">
            <v>0</v>
          </cell>
          <cell r="T9412">
            <v>1</v>
          </cell>
          <cell r="U9412">
            <v>0</v>
          </cell>
          <cell r="V9412">
            <v>0</v>
          </cell>
          <cell r="X9412" t="str">
            <v>BODEGA 6</v>
          </cell>
          <cell r="Y9412">
            <v>20543</v>
          </cell>
        </row>
        <row r="9413">
          <cell r="C9413" t="str">
            <v>FBS84A</v>
          </cell>
          <cell r="D9413" t="str">
            <v>SUR</v>
          </cell>
          <cell r="E9413">
            <v>41637</v>
          </cell>
          <cell r="F9413" t="str">
            <v>STRIA TTOyTTE MCPAL GIRARDOT</v>
          </cell>
          <cell r="G9413" t="str">
            <v>ACTIVO</v>
          </cell>
          <cell r="H9413" t="str">
            <v>YAMAHA</v>
          </cell>
          <cell r="I9413" t="str">
            <v>MOTOCICLETA</v>
          </cell>
          <cell r="J9413" t="str">
            <v>PARTICULAR</v>
          </cell>
          <cell r="K9413" t="str">
            <v>YW-100</v>
          </cell>
          <cell r="L9413">
            <v>2004</v>
          </cell>
          <cell r="M9413" t="str">
            <v>AZUL NEGRO</v>
          </cell>
          <cell r="N9413" t="str">
            <v>SIN CARROCERIA</v>
          </cell>
          <cell r="O9413">
            <v>100</v>
          </cell>
          <cell r="P9413" t="str">
            <v>B116E-210240</v>
          </cell>
          <cell r="Q9413" t="str">
            <v>9FKKB006Z41210240</v>
          </cell>
          <cell r="R9413">
            <v>0</v>
          </cell>
          <cell r="S9413">
            <v>0</v>
          </cell>
          <cell r="T9413">
            <v>2</v>
          </cell>
          <cell r="U9413">
            <v>0</v>
          </cell>
          <cell r="V9413">
            <v>0</v>
          </cell>
          <cell r="X9413" t="str">
            <v>BODEGA 6</v>
          </cell>
          <cell r="Y9413">
            <v>20513</v>
          </cell>
        </row>
        <row r="9414">
          <cell r="C9414" t="str">
            <v>JFU34C</v>
          </cell>
          <cell r="D9414" t="str">
            <v>SUR</v>
          </cell>
          <cell r="E9414">
            <v>43907</v>
          </cell>
          <cell r="F9414" t="str">
            <v>STRIA TTOyTTE MCPAL GIRARDOT</v>
          </cell>
          <cell r="G9414" t="str">
            <v>ACTIVO</v>
          </cell>
          <cell r="H9414" t="str">
            <v>BAJAJ</v>
          </cell>
          <cell r="I9414" t="str">
            <v>MOTOCICLETA</v>
          </cell>
          <cell r="J9414" t="str">
            <v>PARTICULAR</v>
          </cell>
          <cell r="K9414" t="str">
            <v>BOXER BM100 CLASSIC</v>
          </cell>
          <cell r="L9414">
            <v>2012</v>
          </cell>
          <cell r="M9414" t="str">
            <v>NEGRO</v>
          </cell>
          <cell r="N9414" t="str">
            <v>SIN CARROCERIA</v>
          </cell>
          <cell r="O9414">
            <v>99</v>
          </cell>
          <cell r="P9414" t="str">
            <v>DUMBUA35361</v>
          </cell>
          <cell r="Q9414" t="str">
            <v>9FLDMC2Z1CAG02201</v>
          </cell>
          <cell r="R9414" t="str">
            <v>9FLDMC2Z1CAG02201</v>
          </cell>
          <cell r="S9414" t="str">
            <v>9FLDMC2Z1CAG02201</v>
          </cell>
          <cell r="T9414">
            <v>2</v>
          </cell>
          <cell r="U9414">
            <v>0</v>
          </cell>
          <cell r="V9414">
            <v>0</v>
          </cell>
          <cell r="X9414">
            <v>0</v>
          </cell>
          <cell r="Y9414">
            <v>18101</v>
          </cell>
        </row>
        <row r="9415">
          <cell r="C9415" t="str">
            <v>PRP71B</v>
          </cell>
          <cell r="D9415" t="str">
            <v>SUR</v>
          </cell>
          <cell r="E9415">
            <v>44155</v>
          </cell>
          <cell r="F9415" t="str">
            <v>STRIA TTOyTTE MCPAL GIRARDOT</v>
          </cell>
          <cell r="G9415" t="str">
            <v>ACTIVO</v>
          </cell>
          <cell r="H9415" t="str">
            <v>SUZUKI</v>
          </cell>
          <cell r="I9415" t="str">
            <v>MOTOCICLETA</v>
          </cell>
          <cell r="J9415" t="str">
            <v>PARTICULAR</v>
          </cell>
          <cell r="K9415" t="str">
            <v>GS 125</v>
          </cell>
          <cell r="L9415">
            <v>2009</v>
          </cell>
          <cell r="M9415" t="str">
            <v>AZUL</v>
          </cell>
          <cell r="N9415" t="str">
            <v>SIN CARROCERIA</v>
          </cell>
          <cell r="O9415">
            <v>124</v>
          </cell>
          <cell r="P9415" t="str">
            <v>157FMI-2*A1P10151*</v>
          </cell>
          <cell r="Q9415" t="str">
            <v>9FSNF41J59C111645</v>
          </cell>
          <cell r="R9415">
            <v>0</v>
          </cell>
          <cell r="S9415">
            <v>0</v>
          </cell>
          <cell r="T9415">
            <v>1</v>
          </cell>
          <cell r="U9415">
            <v>0</v>
          </cell>
          <cell r="V9415">
            <v>0</v>
          </cell>
          <cell r="X9415" t="str">
            <v>BODEGA 5</v>
          </cell>
          <cell r="Y9415">
            <v>23128</v>
          </cell>
        </row>
        <row r="9416">
          <cell r="C9416" t="str">
            <v>BRJ35B</v>
          </cell>
          <cell r="D9416" t="str">
            <v>SUR</v>
          </cell>
          <cell r="E9416">
            <v>44190</v>
          </cell>
          <cell r="F9416" t="str">
            <v>STRIA TTOyTTE MCPAL GIRARDOT</v>
          </cell>
          <cell r="G9416" t="str">
            <v>ACTIVO</v>
          </cell>
          <cell r="H9416" t="str">
            <v>SUZUKI</v>
          </cell>
          <cell r="I9416" t="str">
            <v>MOTOCICLETA</v>
          </cell>
          <cell r="J9416" t="str">
            <v>PARTICULAR</v>
          </cell>
          <cell r="K9416" t="str">
            <v>VIVAX 115</v>
          </cell>
          <cell r="L9416">
            <v>2006</v>
          </cell>
          <cell r="M9416" t="str">
            <v>ROJO</v>
          </cell>
          <cell r="N9416" t="str">
            <v>SIN CARROCERIA</v>
          </cell>
          <cell r="O9416">
            <v>109</v>
          </cell>
          <cell r="P9416" t="str">
            <v>E441-TH121864</v>
          </cell>
          <cell r="Q9416" t="str">
            <v>9FSBE4CA56C122305</v>
          </cell>
          <cell r="R9416">
            <v>0</v>
          </cell>
          <cell r="S9416">
            <v>0</v>
          </cell>
          <cell r="T9416">
            <v>2</v>
          </cell>
          <cell r="U9416">
            <v>0</v>
          </cell>
          <cell r="V9416">
            <v>0</v>
          </cell>
          <cell r="X9416" t="str">
            <v>BODEGA 5</v>
          </cell>
          <cell r="Y9416">
            <v>20792</v>
          </cell>
        </row>
        <row r="9417">
          <cell r="C9417" t="str">
            <v>JFY53C</v>
          </cell>
          <cell r="D9417" t="str">
            <v>SUR</v>
          </cell>
          <cell r="E9417">
            <v>44272</v>
          </cell>
          <cell r="F9417" t="str">
            <v>STRIA TTOyTTE MCPAL GIRARDOT</v>
          </cell>
          <cell r="G9417" t="str">
            <v>ACTIVO</v>
          </cell>
          <cell r="H9417" t="str">
            <v>HONDA</v>
          </cell>
          <cell r="I9417" t="str">
            <v>MOTOCICLETA</v>
          </cell>
          <cell r="J9417" t="str">
            <v>PARTICULAR</v>
          </cell>
          <cell r="K9417" t="str">
            <v>ELITE 125</v>
          </cell>
          <cell r="L9417">
            <v>2012</v>
          </cell>
          <cell r="M9417" t="str">
            <v>GRIS ESTRATO</v>
          </cell>
          <cell r="N9417" t="str">
            <v>SIN CARROCERIA</v>
          </cell>
          <cell r="O9417">
            <v>125</v>
          </cell>
          <cell r="P9417" t="str">
            <v>SDH1P52QMI-B*B3501101*</v>
          </cell>
          <cell r="Q9417" t="str">
            <v>9FMTCJN21CF000220</v>
          </cell>
          <cell r="R9417">
            <v>0</v>
          </cell>
          <cell r="S9417" t="str">
            <v>9FMTCJN21CF000220</v>
          </cell>
          <cell r="T9417">
            <v>2</v>
          </cell>
          <cell r="U9417">
            <v>0</v>
          </cell>
          <cell r="V9417">
            <v>0</v>
          </cell>
          <cell r="X9417">
            <v>0</v>
          </cell>
          <cell r="Y9417">
            <v>23457</v>
          </cell>
        </row>
        <row r="9418">
          <cell r="C9418" t="str">
            <v>FCY04A</v>
          </cell>
          <cell r="D9418" t="str">
            <v>SUR</v>
          </cell>
          <cell r="E9418">
            <v>44295</v>
          </cell>
          <cell r="F9418" t="str">
            <v>STRIA TTOyTTE MCPAL GIRARDOT</v>
          </cell>
          <cell r="G9418" t="str">
            <v>ACTIVO</v>
          </cell>
          <cell r="H9418" t="str">
            <v>BAJAJ</v>
          </cell>
          <cell r="I9418" t="str">
            <v>MOTOCICLETA</v>
          </cell>
          <cell r="J9418" t="str">
            <v>PARTICULAR</v>
          </cell>
          <cell r="K9418" t="str">
            <v>BOXER TEC</v>
          </cell>
          <cell r="L9418">
            <v>2005</v>
          </cell>
          <cell r="M9418" t="str">
            <v>ROJO</v>
          </cell>
          <cell r="N9418" t="str">
            <v>SIN CARROCERIA</v>
          </cell>
          <cell r="O9418">
            <v>99</v>
          </cell>
          <cell r="P9418" t="str">
            <v>DUMBLL11780</v>
          </cell>
          <cell r="Q9418" t="str">
            <v>DUFBLL83366</v>
          </cell>
          <cell r="R9418">
            <v>0</v>
          </cell>
          <cell r="S9418">
            <v>0</v>
          </cell>
          <cell r="T9418">
            <v>2</v>
          </cell>
          <cell r="U9418">
            <v>0</v>
          </cell>
          <cell r="V9418">
            <v>0</v>
          </cell>
          <cell r="X9418">
            <v>0</v>
          </cell>
          <cell r="Y9418">
            <v>23492</v>
          </cell>
        </row>
        <row r="9419">
          <cell r="C9419" t="str">
            <v>JGM83C</v>
          </cell>
          <cell r="D9419" t="str">
            <v>SUR</v>
          </cell>
          <cell r="E9419">
            <v>44304</v>
          </cell>
          <cell r="F9419" t="str">
            <v>STRIA TTOyTTE MCPAL GIRARDOT</v>
          </cell>
          <cell r="G9419" t="str">
            <v>ACTIVO</v>
          </cell>
          <cell r="H9419" t="str">
            <v>KYMCO</v>
          </cell>
          <cell r="I9419" t="str">
            <v>MOTOCICLETA</v>
          </cell>
          <cell r="J9419" t="str">
            <v>PARTICULAR</v>
          </cell>
          <cell r="K9419" t="str">
            <v>AGILITY RS NAKED</v>
          </cell>
          <cell r="L9419">
            <v>2012</v>
          </cell>
          <cell r="M9419" t="str">
            <v>NEGRO NEBULOSA</v>
          </cell>
          <cell r="N9419" t="str">
            <v>SIN CARROCERIA</v>
          </cell>
          <cell r="O9419">
            <v>124</v>
          </cell>
          <cell r="P9419" t="str">
            <v>KN25SR2123658</v>
          </cell>
          <cell r="Q9419" t="str">
            <v>9FLU62012CCL10558</v>
          </cell>
          <cell r="R9419" t="str">
            <v>9FLU62012CCL10558</v>
          </cell>
          <cell r="S9419" t="str">
            <v>9FLU62012CCL10558</v>
          </cell>
          <cell r="T9419">
            <v>2</v>
          </cell>
          <cell r="U9419">
            <v>0</v>
          </cell>
          <cell r="V9419">
            <v>0</v>
          </cell>
          <cell r="X9419">
            <v>0</v>
          </cell>
          <cell r="Y9419">
            <v>23524</v>
          </cell>
        </row>
        <row r="9420">
          <cell r="C9420" t="str">
            <v>AHZ38B</v>
          </cell>
          <cell r="D9420" t="str">
            <v>SUR</v>
          </cell>
          <cell r="E9420">
            <v>44327</v>
          </cell>
          <cell r="F9420" t="str">
            <v>STRIA TTOyTTE MCPAL GIRARDOT</v>
          </cell>
          <cell r="G9420" t="str">
            <v>ACTIVO</v>
          </cell>
          <cell r="H9420" t="str">
            <v>YAMAHA</v>
          </cell>
          <cell r="I9420" t="str">
            <v>MOTOCICLETA</v>
          </cell>
          <cell r="J9420" t="str">
            <v>PARTICULAR</v>
          </cell>
          <cell r="K9420" t="str">
            <v>YW-100</v>
          </cell>
          <cell r="L9420">
            <v>2006</v>
          </cell>
          <cell r="M9420" t="str">
            <v>PLATA NEGRO</v>
          </cell>
          <cell r="N9420" t="str">
            <v>SIN CARROCERIA</v>
          </cell>
          <cell r="O9420">
            <v>100</v>
          </cell>
          <cell r="P9420" t="str">
            <v>B116E-513813</v>
          </cell>
          <cell r="Q9420" t="str">
            <v>9FKKB006661513813</v>
          </cell>
          <cell r="R9420">
            <v>0</v>
          </cell>
          <cell r="S9420">
            <v>0</v>
          </cell>
          <cell r="T9420">
            <v>2</v>
          </cell>
          <cell r="U9420">
            <v>0</v>
          </cell>
          <cell r="V9420">
            <v>0</v>
          </cell>
          <cell r="X9420">
            <v>0</v>
          </cell>
          <cell r="Y9420">
            <v>23534</v>
          </cell>
        </row>
        <row r="9421">
          <cell r="C9421" t="str">
            <v>NTI46B</v>
          </cell>
          <cell r="D9421" t="str">
            <v>ALAMOS</v>
          </cell>
          <cell r="E9421">
            <v>41279</v>
          </cell>
          <cell r="F9421" t="str">
            <v>STRIA TTOyTTE MCPAL GUACARI</v>
          </cell>
          <cell r="G9421" t="str">
            <v>ACTIVO</v>
          </cell>
          <cell r="H9421" t="str">
            <v>SUZUKI</v>
          </cell>
          <cell r="I9421" t="str">
            <v>MOTOCICLETA</v>
          </cell>
          <cell r="J9421" t="str">
            <v>PARTICULAR</v>
          </cell>
          <cell r="K9421" t="str">
            <v>SIN LINEA</v>
          </cell>
          <cell r="L9421">
            <v>2001</v>
          </cell>
          <cell r="M9421" t="str">
            <v>AMARILLO</v>
          </cell>
          <cell r="N9421" t="str">
            <v>SIN CARROCERIA</v>
          </cell>
          <cell r="O9421">
            <v>80</v>
          </cell>
          <cell r="P9421" t="str">
            <v>C106165892</v>
          </cell>
          <cell r="Q9421" t="str">
            <v>DC13CSC000032</v>
          </cell>
          <cell r="R9421">
            <v>0</v>
          </cell>
          <cell r="S9421">
            <v>0</v>
          </cell>
          <cell r="T9421">
            <v>2</v>
          </cell>
          <cell r="U9421">
            <v>0</v>
          </cell>
          <cell r="V9421">
            <v>0</v>
          </cell>
          <cell r="X9421">
            <v>0</v>
          </cell>
          <cell r="Y9421">
            <v>19971</v>
          </cell>
        </row>
        <row r="9422">
          <cell r="C9422" t="str">
            <v>QGS96B</v>
          </cell>
          <cell r="D9422" t="str">
            <v>ALAMOS</v>
          </cell>
          <cell r="E9422">
            <v>42618</v>
          </cell>
          <cell r="F9422" t="str">
            <v>STRIA TTOyTTE MCPAL GUACARI</v>
          </cell>
          <cell r="G9422" t="str">
            <v>ACTIVO</v>
          </cell>
          <cell r="H9422" t="str">
            <v>JIALING</v>
          </cell>
          <cell r="I9422" t="str">
            <v>MOTOCICLETA</v>
          </cell>
          <cell r="J9422" t="str">
            <v>PARTICULAR</v>
          </cell>
          <cell r="K9422" t="str">
            <v>SIN LINEA</v>
          </cell>
          <cell r="L9422">
            <v>2009</v>
          </cell>
          <cell r="M9422" t="str">
            <v>NEGRO</v>
          </cell>
          <cell r="N9422" t="str">
            <v>SIN CARROCERIA</v>
          </cell>
          <cell r="O9422">
            <v>108</v>
          </cell>
          <cell r="P9422" t="str">
            <v>150FM32009000144</v>
          </cell>
          <cell r="Q9422">
            <v>0</v>
          </cell>
          <cell r="R9422" t="str">
            <v>9FNAXKHG090000232</v>
          </cell>
          <cell r="S9422">
            <v>0</v>
          </cell>
          <cell r="T9422">
            <v>2</v>
          </cell>
          <cell r="U9422">
            <v>0</v>
          </cell>
          <cell r="V9422">
            <v>0</v>
          </cell>
          <cell r="X9422" t="str">
            <v>Z1-M</v>
          </cell>
          <cell r="Y9422">
            <v>12013</v>
          </cell>
        </row>
        <row r="9423">
          <cell r="C9423" t="str">
            <v>IGF45B</v>
          </cell>
          <cell r="D9423" t="str">
            <v>ALAMOS</v>
          </cell>
          <cell r="E9423">
            <v>42942</v>
          </cell>
          <cell r="F9423" t="str">
            <v>STRIA TTOyTTE MCPAL GUACARI</v>
          </cell>
          <cell r="G9423" t="str">
            <v>ACTIVO</v>
          </cell>
          <cell r="H9423" t="str">
            <v>UNITED MOTORS</v>
          </cell>
          <cell r="I9423" t="str">
            <v>MOTOCICLETA</v>
          </cell>
          <cell r="J9423" t="str">
            <v>PARTICULAR</v>
          </cell>
          <cell r="K9423" t="str">
            <v>VERTIX</v>
          </cell>
          <cell r="L9423">
            <v>2008</v>
          </cell>
          <cell r="M9423" t="str">
            <v>AZUL</v>
          </cell>
          <cell r="N9423" t="str">
            <v>SIN CARROCERIA</v>
          </cell>
          <cell r="O9423">
            <v>198</v>
          </cell>
          <cell r="P9423" t="str">
            <v>161QML070405946</v>
          </cell>
          <cell r="Q9423" t="str">
            <v>LFFUNT1C581000115</v>
          </cell>
          <cell r="R9423">
            <v>0</v>
          </cell>
          <cell r="S9423">
            <v>0</v>
          </cell>
          <cell r="T9423">
            <v>1</v>
          </cell>
          <cell r="U9423">
            <v>0</v>
          </cell>
          <cell r="V9423">
            <v>0</v>
          </cell>
          <cell r="X9423" t="str">
            <v>Z1-B</v>
          </cell>
          <cell r="Y9423">
            <v>17774</v>
          </cell>
        </row>
        <row r="9424">
          <cell r="C9424" t="str">
            <v>SHO28B</v>
          </cell>
          <cell r="D9424" t="str">
            <v>ALAMOS</v>
          </cell>
          <cell r="E9424">
            <v>43076</v>
          </cell>
          <cell r="F9424" t="str">
            <v>STRIA TTOyTTE MCPAL GUACARI</v>
          </cell>
          <cell r="G9424" t="str">
            <v>ACTIVO</v>
          </cell>
          <cell r="H9424" t="str">
            <v>AKT</v>
          </cell>
          <cell r="I9424" t="str">
            <v>MOTOCICLETA</v>
          </cell>
          <cell r="J9424" t="str">
            <v>PARTICULAR</v>
          </cell>
          <cell r="K9424" t="str">
            <v>SIN LINEA</v>
          </cell>
          <cell r="L9424">
            <v>2010</v>
          </cell>
          <cell r="M9424" t="str">
            <v>NEGRO</v>
          </cell>
          <cell r="N9424" t="str">
            <v>SIN CARROCERIA</v>
          </cell>
          <cell r="O9424">
            <v>124</v>
          </cell>
          <cell r="P9424" t="str">
            <v>157FMIHE119095</v>
          </cell>
          <cell r="Q9424">
            <v>0</v>
          </cell>
          <cell r="R9424" t="str">
            <v>9F2A11256AE204003</v>
          </cell>
          <cell r="S9424">
            <v>0</v>
          </cell>
          <cell r="T9424">
            <v>2</v>
          </cell>
          <cell r="U9424">
            <v>0</v>
          </cell>
          <cell r="V9424">
            <v>0</v>
          </cell>
          <cell r="X9424" t="str">
            <v xml:space="preserve">Z2-B </v>
          </cell>
          <cell r="Y9424">
            <v>18999</v>
          </cell>
        </row>
        <row r="9425">
          <cell r="C9425" t="str">
            <v>GPX50A</v>
          </cell>
          <cell r="D9425" t="str">
            <v>ALAMOS</v>
          </cell>
          <cell r="E9425">
            <v>43181</v>
          </cell>
          <cell r="F9425" t="str">
            <v>STRIA TTOyTTE MCPAL GUACARI</v>
          </cell>
          <cell r="G9425" t="str">
            <v>ACTIVO</v>
          </cell>
          <cell r="H9425" t="str">
            <v>YAMAHA</v>
          </cell>
          <cell r="I9425" t="str">
            <v>MOTOCICLETA</v>
          </cell>
          <cell r="J9425" t="str">
            <v>PARTICULAR</v>
          </cell>
          <cell r="K9425" t="str">
            <v>SIN LINEA</v>
          </cell>
          <cell r="L9425">
            <v>2006</v>
          </cell>
          <cell r="M9425" t="str">
            <v>PLATA NEGRO</v>
          </cell>
          <cell r="N9425" t="str">
            <v>SIN CARROCERIA</v>
          </cell>
          <cell r="O9425">
            <v>100</v>
          </cell>
          <cell r="P9425" t="str">
            <v>B116E510212</v>
          </cell>
          <cell r="Q9425" t="str">
            <v>9FKKB006661510212</v>
          </cell>
          <cell r="R9425">
            <v>0</v>
          </cell>
          <cell r="S9425">
            <v>0</v>
          </cell>
          <cell r="T9425">
            <v>1</v>
          </cell>
          <cell r="U9425">
            <v>0</v>
          </cell>
          <cell r="V9425">
            <v>0</v>
          </cell>
          <cell r="X9425" t="str">
            <v>Z1-B</v>
          </cell>
          <cell r="Y9425">
            <v>17744</v>
          </cell>
        </row>
        <row r="9426">
          <cell r="C9426" t="str">
            <v>FHH16B</v>
          </cell>
          <cell r="D9426" t="str">
            <v>ALAMOS</v>
          </cell>
          <cell r="E9426">
            <v>43769</v>
          </cell>
          <cell r="F9426" t="str">
            <v>STRIA TTOyTTE MCPAL GUACARI</v>
          </cell>
          <cell r="G9426" t="str">
            <v>ACTIVO</v>
          </cell>
          <cell r="H9426" t="str">
            <v>AUTECO</v>
          </cell>
          <cell r="I9426" t="str">
            <v>MOTOCICLETA</v>
          </cell>
          <cell r="J9426" t="str">
            <v>PARTICULAR</v>
          </cell>
          <cell r="K9426" t="str">
            <v>PULSAR 180</v>
          </cell>
          <cell r="L9426">
            <v>2008</v>
          </cell>
          <cell r="M9426" t="str">
            <v>NEGRO</v>
          </cell>
          <cell r="N9426" t="str">
            <v>SIN CARROCERIA</v>
          </cell>
          <cell r="O9426">
            <v>180</v>
          </cell>
          <cell r="P9426" t="str">
            <v>DJGBNJ88784</v>
          </cell>
          <cell r="Q9426" t="str">
            <v>MD2DJB4Z17VH02891</v>
          </cell>
          <cell r="R9426">
            <v>0</v>
          </cell>
          <cell r="S9426">
            <v>0</v>
          </cell>
          <cell r="T9426">
            <v>1</v>
          </cell>
          <cell r="U9426">
            <v>0</v>
          </cell>
          <cell r="V9426">
            <v>0</v>
          </cell>
          <cell r="X9426" t="str">
            <v>Z1-C</v>
          </cell>
          <cell r="Y9426">
            <v>23344</v>
          </cell>
        </row>
        <row r="9427">
          <cell r="C9427" t="str">
            <v>FDQ66C</v>
          </cell>
          <cell r="D9427" t="str">
            <v>ALAMOS</v>
          </cell>
          <cell r="E9427">
            <v>43812</v>
          </cell>
          <cell r="F9427" t="str">
            <v>STRIA TTOyTTE MCPAL GUACARI</v>
          </cell>
          <cell r="G9427" t="str">
            <v>ACTIVO</v>
          </cell>
          <cell r="H9427" t="str">
            <v>AKT</v>
          </cell>
          <cell r="I9427" t="str">
            <v>MOTOCICLETA</v>
          </cell>
          <cell r="J9427" t="str">
            <v>PARTICULAR</v>
          </cell>
          <cell r="K9427" t="str">
            <v>AK125 NKDR</v>
          </cell>
          <cell r="L9427">
            <v>2012</v>
          </cell>
          <cell r="M9427" t="str">
            <v>NEGRO</v>
          </cell>
          <cell r="N9427" t="str">
            <v>SIN CARROCERIA</v>
          </cell>
          <cell r="O9427">
            <v>124</v>
          </cell>
          <cell r="P9427" t="str">
            <v>157FMIJE084797</v>
          </cell>
          <cell r="Q9427" t="str">
            <v>9F2B11258CE201014</v>
          </cell>
          <cell r="R9427">
            <v>0</v>
          </cell>
          <cell r="S9427" t="str">
            <v>9F2B11258CE201014</v>
          </cell>
          <cell r="T9427">
            <v>2</v>
          </cell>
          <cell r="U9427">
            <v>0</v>
          </cell>
          <cell r="V9427">
            <v>0</v>
          </cell>
          <cell r="X9427" t="str">
            <v>Z1-H</v>
          </cell>
          <cell r="Y9427">
            <v>16405</v>
          </cell>
        </row>
        <row r="9428">
          <cell r="C9428" t="str">
            <v>AUF80C</v>
          </cell>
          <cell r="D9428" t="str">
            <v>ALAMOS</v>
          </cell>
          <cell r="E9428">
            <v>44478</v>
          </cell>
          <cell r="F9428" t="str">
            <v>STRIA TTOyTTE MCPAL GUACARI</v>
          </cell>
          <cell r="G9428" t="str">
            <v>ACTIVO</v>
          </cell>
          <cell r="H9428" t="str">
            <v>BAJAJ</v>
          </cell>
          <cell r="I9428" t="str">
            <v>MOTOCICLETA</v>
          </cell>
          <cell r="J9428" t="str">
            <v>PARTICULAR</v>
          </cell>
          <cell r="K9428" t="str">
            <v>PULSAR 180 UG</v>
          </cell>
          <cell r="L9428">
            <v>2010</v>
          </cell>
          <cell r="M9428" t="str">
            <v>VERDE</v>
          </cell>
          <cell r="N9428" t="str">
            <v>SIN CARROCERIA</v>
          </cell>
          <cell r="O9428">
            <v>178</v>
          </cell>
          <cell r="P9428" t="str">
            <v>DJGBSE81107</v>
          </cell>
          <cell r="Q9428" t="str">
            <v>MD2DJB5Z7AVE01774</v>
          </cell>
          <cell r="R9428">
            <v>0</v>
          </cell>
          <cell r="S9428">
            <v>0</v>
          </cell>
          <cell r="T9428">
            <v>2</v>
          </cell>
          <cell r="U9428">
            <v>0</v>
          </cell>
          <cell r="V9428">
            <v>0</v>
          </cell>
          <cell r="X9428" t="str">
            <v xml:space="preserve">Z2-B </v>
          </cell>
          <cell r="Y9428">
            <v>19656</v>
          </cell>
        </row>
        <row r="9429">
          <cell r="C9429" t="str">
            <v>KUK265</v>
          </cell>
          <cell r="D9429" t="str">
            <v>GYP</v>
          </cell>
          <cell r="E9429">
            <v>45308</v>
          </cell>
          <cell r="F9429" t="str">
            <v>STRIA TTOyTTE MCPAL GUACARI</v>
          </cell>
          <cell r="G9429" t="str">
            <v>ACTIVO</v>
          </cell>
          <cell r="H9429" t="str">
            <v>VOLKSWAGEN</v>
          </cell>
          <cell r="I9429" t="str">
            <v>MICROBUS</v>
          </cell>
          <cell r="J9429" t="str">
            <v>PÚBLICO</v>
          </cell>
          <cell r="K9429" t="str">
            <v>T4 KOMBI</v>
          </cell>
          <cell r="L9429">
            <v>2003</v>
          </cell>
          <cell r="M9429" t="str">
            <v>BLANCO</v>
          </cell>
          <cell r="N9429" t="str">
            <v>CERRADA</v>
          </cell>
          <cell r="O9429">
            <v>2498</v>
          </cell>
          <cell r="P9429" t="str">
            <v>ACV358593</v>
          </cell>
          <cell r="Q9429" t="str">
            <v>WZ2ZZZ70Z3H044062</v>
          </cell>
          <cell r="R9429">
            <v>0</v>
          </cell>
          <cell r="S9429">
            <v>0</v>
          </cell>
          <cell r="T9429">
            <v>13</v>
          </cell>
          <cell r="U9429">
            <v>0</v>
          </cell>
          <cell r="V9429">
            <v>2</v>
          </cell>
          <cell r="X9429" t="e">
            <v>#N/A</v>
          </cell>
          <cell r="Y9429">
            <v>22197</v>
          </cell>
        </row>
        <row r="9430">
          <cell r="C9430" t="str">
            <v>HFP86B</v>
          </cell>
          <cell r="D9430" t="str">
            <v>GYP</v>
          </cell>
          <cell r="E9430">
            <v>45301</v>
          </cell>
          <cell r="F9430" t="str">
            <v>STRIA TTOyTTE MCPAL GUACARI</v>
          </cell>
          <cell r="G9430" t="str">
            <v>ACTIVO</v>
          </cell>
          <cell r="H9430" t="str">
            <v>BAJAJ</v>
          </cell>
          <cell r="I9430" t="str">
            <v>MOTOCICLETA</v>
          </cell>
          <cell r="J9430" t="str">
            <v>PARTICULAR</v>
          </cell>
          <cell r="K9430" t="str">
            <v>PULSAR 180</v>
          </cell>
          <cell r="L9430">
            <v>2008</v>
          </cell>
          <cell r="M9430" t="str">
            <v>NEGRO</v>
          </cell>
          <cell r="N9430" t="str">
            <v>SIN CARROCERIA</v>
          </cell>
          <cell r="O9430">
            <v>180</v>
          </cell>
          <cell r="P9430" t="str">
            <v>DJGBPA34160</v>
          </cell>
          <cell r="Q9430" t="str">
            <v>MD2DJB4Z57VA04123</v>
          </cell>
          <cell r="R9430">
            <v>0</v>
          </cell>
          <cell r="S9430">
            <v>0</v>
          </cell>
          <cell r="T9430">
            <v>1</v>
          </cell>
          <cell r="U9430">
            <v>0</v>
          </cell>
          <cell r="V9430">
            <v>0</v>
          </cell>
          <cell r="X9430" t="e">
            <v>#N/A</v>
          </cell>
          <cell r="Y9430">
            <v>22292</v>
          </cell>
        </row>
        <row r="9431">
          <cell r="C9431" t="str">
            <v>HGD78B</v>
          </cell>
          <cell r="D9431" t="str">
            <v>GYP</v>
          </cell>
          <cell r="E9431">
            <v>45336</v>
          </cell>
          <cell r="F9431" t="str">
            <v>STRIA TTOyTTE MCPAL GUACARI</v>
          </cell>
          <cell r="G9431" t="str">
            <v>ACTIVO</v>
          </cell>
          <cell r="H9431" t="str">
            <v>YAMAHA</v>
          </cell>
          <cell r="I9431" t="str">
            <v>MOTOCICLETA</v>
          </cell>
          <cell r="J9431" t="str">
            <v>PARTICULAR</v>
          </cell>
          <cell r="K9431" t="str">
            <v>YBR-125DX</v>
          </cell>
          <cell r="L9431">
            <v>2008</v>
          </cell>
          <cell r="M9431" t="str">
            <v>AZUL</v>
          </cell>
          <cell r="N9431" t="str">
            <v>SIN CARROCERIA</v>
          </cell>
          <cell r="O9431">
            <v>125</v>
          </cell>
          <cell r="P9431" t="str">
            <v>29C1004218</v>
          </cell>
          <cell r="Q9431" t="str">
            <v>29C1004218</v>
          </cell>
          <cell r="R9431">
            <v>0</v>
          </cell>
          <cell r="S9431">
            <v>0</v>
          </cell>
          <cell r="T9431">
            <v>1</v>
          </cell>
          <cell r="U9431">
            <v>0</v>
          </cell>
          <cell r="V9431">
            <v>0</v>
          </cell>
          <cell r="X9431" t="e">
            <v>#N/A</v>
          </cell>
          <cell r="Y9431">
            <v>21386</v>
          </cell>
        </row>
        <row r="9432">
          <cell r="C9432" t="str">
            <v>FCR26C</v>
          </cell>
          <cell r="D9432" t="str">
            <v>GYP</v>
          </cell>
          <cell r="E9432">
            <v>45348</v>
          </cell>
          <cell r="F9432" t="str">
            <v>STRIA TTOyTTE MCPAL GUACARI</v>
          </cell>
          <cell r="G9432" t="str">
            <v>ACTIVO</v>
          </cell>
          <cell r="H9432" t="str">
            <v>KYMCO</v>
          </cell>
          <cell r="I9432" t="str">
            <v>MOTOCICLETA</v>
          </cell>
          <cell r="J9432" t="str">
            <v>PARTICULAR</v>
          </cell>
          <cell r="K9432" t="str">
            <v>AGILITY RS</v>
          </cell>
          <cell r="L9432">
            <v>2011</v>
          </cell>
          <cell r="M9432" t="str">
            <v>ROJO ESTELAR</v>
          </cell>
          <cell r="N9432" t="str">
            <v>SIN CARROCERIA</v>
          </cell>
          <cell r="O9432">
            <v>124</v>
          </cell>
          <cell r="P9432" t="str">
            <v>KN25SR2105128</v>
          </cell>
          <cell r="Q9432" t="str">
            <v>LC2U62015B2103925</v>
          </cell>
          <cell r="R9432">
            <v>0</v>
          </cell>
          <cell r="S9432" t="str">
            <v>LC2U62015B2103925</v>
          </cell>
          <cell r="T9432">
            <v>2</v>
          </cell>
          <cell r="U9432">
            <v>0</v>
          </cell>
          <cell r="V9432">
            <v>0</v>
          </cell>
          <cell r="X9432" t="e">
            <v>#N/A</v>
          </cell>
          <cell r="Y9432">
            <v>21987</v>
          </cell>
        </row>
        <row r="9433">
          <cell r="C9433" t="str">
            <v>DJY86B</v>
          </cell>
          <cell r="D9433" t="str">
            <v>PATIO 50</v>
          </cell>
          <cell r="E9433">
            <v>44900</v>
          </cell>
          <cell r="F9433" t="str">
            <v>STRIA TTOyTTE MCPAL GUACARI</v>
          </cell>
          <cell r="G9433" t="str">
            <v>ACTIVO</v>
          </cell>
          <cell r="H9433" t="str">
            <v>BAJAJ</v>
          </cell>
          <cell r="I9433" t="str">
            <v>MOTOCICLETA</v>
          </cell>
          <cell r="J9433" t="str">
            <v>PARTICULAR</v>
          </cell>
          <cell r="K9433" t="str">
            <v>BOXER TEC</v>
          </cell>
          <cell r="L9433">
            <v>2007</v>
          </cell>
          <cell r="M9433" t="str">
            <v>NEGRO</v>
          </cell>
          <cell r="N9433" t="str">
            <v>SIN CARROCERIA</v>
          </cell>
          <cell r="O9433">
            <v>99</v>
          </cell>
          <cell r="P9433" t="str">
            <v>DUMBNC73874</v>
          </cell>
          <cell r="Q9433" t="str">
            <v>MD2DUB4Z37FC00854</v>
          </cell>
          <cell r="R9433">
            <v>0</v>
          </cell>
          <cell r="S9433">
            <v>0</v>
          </cell>
          <cell r="T9433">
            <v>1</v>
          </cell>
          <cell r="U9433">
            <v>0</v>
          </cell>
          <cell r="V9433">
            <v>0</v>
          </cell>
          <cell r="X9433">
            <v>0</v>
          </cell>
          <cell r="Y9433">
            <v>9959</v>
          </cell>
        </row>
        <row r="9434">
          <cell r="C9434" t="str">
            <v>KUL739</v>
          </cell>
          <cell r="D9434" t="str">
            <v>SUBA</v>
          </cell>
          <cell r="E9434">
            <v>45092</v>
          </cell>
          <cell r="F9434" t="str">
            <v>STRIA TTOyTTE MCPAL GUACARI</v>
          </cell>
          <cell r="G9434" t="str">
            <v>ACTIVO</v>
          </cell>
          <cell r="H9434" t="str">
            <v>HYUNDAI</v>
          </cell>
          <cell r="I9434" t="str">
            <v>CAMIONETA</v>
          </cell>
          <cell r="J9434" t="str">
            <v>PÚBLICO</v>
          </cell>
          <cell r="K9434" t="str">
            <v>SIN LINEA</v>
          </cell>
          <cell r="L9434">
            <v>2008</v>
          </cell>
          <cell r="M9434" t="str">
            <v>BLANCO CREMA</v>
          </cell>
          <cell r="N9434" t="str">
            <v>ESTACAS</v>
          </cell>
          <cell r="O9434">
            <v>2607</v>
          </cell>
          <cell r="P9434" t="str">
            <v>D4BB7437192</v>
          </cell>
          <cell r="Q9434" t="str">
            <v>KMFZBN7BP8U287342</v>
          </cell>
          <cell r="R9434">
            <v>0</v>
          </cell>
          <cell r="S9434">
            <v>0</v>
          </cell>
          <cell r="T9434">
            <v>3</v>
          </cell>
          <cell r="U9434">
            <v>1500</v>
          </cell>
          <cell r="V9434">
            <v>2</v>
          </cell>
          <cell r="X9434">
            <v>0</v>
          </cell>
          <cell r="Y9434">
            <v>16069</v>
          </cell>
        </row>
        <row r="9435">
          <cell r="C9435" t="str">
            <v>KPQ54B</v>
          </cell>
          <cell r="D9435" t="str">
            <v>SUR</v>
          </cell>
          <cell r="E9435">
            <v>41184</v>
          </cell>
          <cell r="F9435" t="str">
            <v>STRIA TTOyTTE MCPAL GUACARI</v>
          </cell>
          <cell r="G9435" t="str">
            <v>ACTIVO</v>
          </cell>
          <cell r="H9435" t="str">
            <v>HONDA</v>
          </cell>
          <cell r="I9435" t="str">
            <v>MOTOCICLETA</v>
          </cell>
          <cell r="J9435" t="str">
            <v>PARTICULAR</v>
          </cell>
          <cell r="K9435" t="str">
            <v>SIN LINEA</v>
          </cell>
          <cell r="L9435">
            <v>2008</v>
          </cell>
          <cell r="M9435" t="str">
            <v>NEGRO</v>
          </cell>
          <cell r="N9435" t="str">
            <v>TURISMO</v>
          </cell>
          <cell r="O9435">
            <v>149</v>
          </cell>
          <cell r="P9435" t="str">
            <v>KC09E5008377</v>
          </cell>
          <cell r="Q9435" t="str">
            <v>KC09E5008377</v>
          </cell>
          <cell r="R9435">
            <v>0</v>
          </cell>
          <cell r="S9435">
            <v>0</v>
          </cell>
          <cell r="T9435">
            <v>1</v>
          </cell>
          <cell r="U9435">
            <v>0</v>
          </cell>
          <cell r="V9435">
            <v>2</v>
          </cell>
          <cell r="X9435">
            <v>0</v>
          </cell>
          <cell r="Y9435">
            <v>24427</v>
          </cell>
        </row>
        <row r="9436">
          <cell r="C9436" t="str">
            <v>EZC23C</v>
          </cell>
          <cell r="D9436" t="str">
            <v>ALAMOS</v>
          </cell>
          <cell r="E9436">
            <v>42805</v>
          </cell>
          <cell r="F9436" t="str">
            <v>STRIA TTOyTTE MCPAL INIRIDA</v>
          </cell>
          <cell r="G9436" t="str">
            <v>ACTIVO</v>
          </cell>
          <cell r="H9436" t="str">
            <v>KYMCO</v>
          </cell>
          <cell r="I9436" t="str">
            <v>MOTOCICLETA</v>
          </cell>
          <cell r="J9436" t="str">
            <v>PARTICULAR</v>
          </cell>
          <cell r="K9436" t="str">
            <v>AGILITY RS</v>
          </cell>
          <cell r="L9436">
            <v>2011</v>
          </cell>
          <cell r="M9436" t="str">
            <v>BLANCO PERLADO</v>
          </cell>
          <cell r="N9436" t="str">
            <v>SIN CARROCERIA</v>
          </cell>
          <cell r="O9436">
            <v>124</v>
          </cell>
          <cell r="P9436" t="str">
            <v>KN25SR2108248</v>
          </cell>
          <cell r="Q9436" t="str">
            <v>LC2U62014B2106699</v>
          </cell>
          <cell r="R9436" t="str">
            <v>LC2U62014B2106699</v>
          </cell>
          <cell r="S9436" t="str">
            <v>LC2U62014B2106699</v>
          </cell>
          <cell r="T9436">
            <v>2</v>
          </cell>
          <cell r="U9436">
            <v>0</v>
          </cell>
          <cell r="V9436">
            <v>0</v>
          </cell>
          <cell r="X9436" t="str">
            <v>Z1-C</v>
          </cell>
          <cell r="Y9436">
            <v>12652</v>
          </cell>
        </row>
        <row r="9437">
          <cell r="C9437" t="str">
            <v>SPN19B</v>
          </cell>
          <cell r="D9437" t="str">
            <v>PATIO 50</v>
          </cell>
          <cell r="E9437">
            <v>44501</v>
          </cell>
          <cell r="F9437" t="str">
            <v>STRIA TTOyTTE MCPAL INIRIDA</v>
          </cell>
          <cell r="G9437" t="str">
            <v>ACTIVO</v>
          </cell>
          <cell r="H9437" t="str">
            <v>YAMAHA</v>
          </cell>
          <cell r="I9437" t="str">
            <v>MOTOCICLETA</v>
          </cell>
          <cell r="J9437" t="str">
            <v>PARTICULAR</v>
          </cell>
          <cell r="K9437" t="str">
            <v>YW125</v>
          </cell>
          <cell r="L9437">
            <v>2009</v>
          </cell>
          <cell r="M9437" t="str">
            <v>AZUL NEGRO</v>
          </cell>
          <cell r="N9437" t="str">
            <v>SIN CARROCERIA</v>
          </cell>
          <cell r="O9437">
            <v>125</v>
          </cell>
          <cell r="P9437" t="str">
            <v>E3B6E106286</v>
          </cell>
          <cell r="Q9437">
            <v>0</v>
          </cell>
          <cell r="R9437" t="str">
            <v>9FKKE110M92106286</v>
          </cell>
          <cell r="S9437">
            <v>0</v>
          </cell>
          <cell r="T9437">
            <v>2</v>
          </cell>
          <cell r="U9437">
            <v>0</v>
          </cell>
          <cell r="V9437">
            <v>0</v>
          </cell>
          <cell r="X9437">
            <v>0</v>
          </cell>
          <cell r="Y9437">
            <v>21014</v>
          </cell>
        </row>
        <row r="9438">
          <cell r="C9438" t="str">
            <v>QWK97</v>
          </cell>
          <cell r="D9438" t="str">
            <v>ALAMOS</v>
          </cell>
          <cell r="E9438">
            <v>41977</v>
          </cell>
          <cell r="F9438" t="str">
            <v>STRIA TTOyTTE MCPAL IPIALES</v>
          </cell>
          <cell r="G9438" t="str">
            <v>ACTIVO</v>
          </cell>
          <cell r="H9438" t="str">
            <v>AKT</v>
          </cell>
          <cell r="I9438" t="str">
            <v>MOTOCICLETA</v>
          </cell>
          <cell r="J9438" t="str">
            <v>PARTICULAR</v>
          </cell>
          <cell r="K9438" t="str">
            <v>AK 125</v>
          </cell>
          <cell r="L9438">
            <v>2009</v>
          </cell>
          <cell r="M9438" t="str">
            <v>AZUL</v>
          </cell>
          <cell r="N9438" t="str">
            <v>SIN CARROCERIA</v>
          </cell>
          <cell r="O9438">
            <v>124</v>
          </cell>
          <cell r="P9438" t="str">
            <v>157FMIVE108591</v>
          </cell>
          <cell r="Q9438">
            <v>0</v>
          </cell>
          <cell r="R9438" t="str">
            <v>9F2AK12509E006137</v>
          </cell>
          <cell r="S9438">
            <v>0</v>
          </cell>
          <cell r="T9438">
            <v>2</v>
          </cell>
          <cell r="U9438">
            <v>0</v>
          </cell>
          <cell r="V9438">
            <v>0</v>
          </cell>
          <cell r="X9438" t="str">
            <v>Z1-F</v>
          </cell>
          <cell r="Y9438">
            <v>8623</v>
          </cell>
        </row>
        <row r="9439">
          <cell r="C9439" t="str">
            <v>QVY96</v>
          </cell>
          <cell r="D9439" t="str">
            <v>GYP</v>
          </cell>
          <cell r="E9439">
            <v>45298</v>
          </cell>
          <cell r="F9439" t="str">
            <v>STRIA TTOyTTE MCPAL IPIALES</v>
          </cell>
          <cell r="G9439" t="str">
            <v>ACTIVO</v>
          </cell>
          <cell r="H9439" t="str">
            <v>AUTECO BAJAJ</v>
          </cell>
          <cell r="I9439" t="str">
            <v>MOTOCICLETA</v>
          </cell>
          <cell r="J9439" t="str">
            <v>PARTICULAR</v>
          </cell>
          <cell r="K9439" t="str">
            <v>PULSAR 180</v>
          </cell>
          <cell r="L9439">
            <v>2008</v>
          </cell>
          <cell r="M9439" t="str">
            <v>NEGRO</v>
          </cell>
          <cell r="N9439" t="str">
            <v>SIN CARROCERIA</v>
          </cell>
          <cell r="O9439">
            <v>180</v>
          </cell>
          <cell r="P9439" t="str">
            <v>DJGBNM17628</v>
          </cell>
          <cell r="Q9439">
            <v>0</v>
          </cell>
          <cell r="R9439" t="str">
            <v>MD2DJB4Z37VM03268</v>
          </cell>
          <cell r="S9439">
            <v>0</v>
          </cell>
          <cell r="T9439">
            <v>2</v>
          </cell>
          <cell r="U9439">
            <v>0</v>
          </cell>
          <cell r="V9439">
            <v>0</v>
          </cell>
          <cell r="X9439" t="e">
            <v>#N/A</v>
          </cell>
          <cell r="Y9439">
            <v>21666</v>
          </cell>
        </row>
        <row r="9440">
          <cell r="C9440" t="str">
            <v>JAT823</v>
          </cell>
          <cell r="D9440" t="str">
            <v>FONTIBON 2</v>
          </cell>
          <cell r="E9440">
            <v>41489</v>
          </cell>
          <cell r="F9440" t="str">
            <v>STRIA TTOyTTE MCPAL JAMUNDI</v>
          </cell>
          <cell r="G9440" t="str">
            <v>ACTIVO</v>
          </cell>
          <cell r="H9440" t="str">
            <v>CHEVROLET</v>
          </cell>
          <cell r="I9440" t="str">
            <v>AUTOMOVIL</v>
          </cell>
          <cell r="J9440" t="str">
            <v>PARTICULAR</v>
          </cell>
          <cell r="K9440" t="str">
            <v>CORSA L</v>
          </cell>
          <cell r="L9440">
            <v>1996</v>
          </cell>
          <cell r="M9440" t="str">
            <v>VERDE</v>
          </cell>
          <cell r="N9440" t="str">
            <v>SEDAN</v>
          </cell>
          <cell r="O9440">
            <v>1300</v>
          </cell>
          <cell r="P9440" t="str">
            <v>B13NE31005832</v>
          </cell>
          <cell r="Q9440" t="str">
            <v>SP96650612</v>
          </cell>
          <cell r="R9440">
            <v>0</v>
          </cell>
          <cell r="S9440">
            <v>0</v>
          </cell>
          <cell r="T9440">
            <v>5</v>
          </cell>
          <cell r="U9440">
            <v>0</v>
          </cell>
          <cell r="V9440">
            <v>2</v>
          </cell>
          <cell r="X9440">
            <v>0</v>
          </cell>
          <cell r="Y9440">
            <v>10653</v>
          </cell>
        </row>
        <row r="9441">
          <cell r="C9441" t="str">
            <v>JAU885</v>
          </cell>
          <cell r="D9441" t="str">
            <v>GYP</v>
          </cell>
          <cell r="E9441">
            <v>45345</v>
          </cell>
          <cell r="F9441" t="str">
            <v>STRIA TTOyTTE MCPAL JAMUNDI</v>
          </cell>
          <cell r="G9441" t="str">
            <v>ACTIVO</v>
          </cell>
          <cell r="H9441" t="str">
            <v>FIAT</v>
          </cell>
          <cell r="I9441" t="str">
            <v>AUTOMOVIL</v>
          </cell>
          <cell r="J9441" t="str">
            <v>PARTICULAR</v>
          </cell>
          <cell r="K9441" t="str">
            <v>PALIO</v>
          </cell>
          <cell r="L9441">
            <v>1998</v>
          </cell>
          <cell r="M9441" t="str">
            <v>ROJO CORDOBA</v>
          </cell>
          <cell r="N9441" t="str">
            <v>COUPE</v>
          </cell>
          <cell r="O9441">
            <v>1300</v>
          </cell>
          <cell r="P9441">
            <v>5181807</v>
          </cell>
          <cell r="Q9441" t="str">
            <v>ZFA1780020V006797</v>
          </cell>
          <cell r="R9441">
            <v>0</v>
          </cell>
          <cell r="S9441">
            <v>0</v>
          </cell>
          <cell r="T9441">
            <v>4</v>
          </cell>
          <cell r="U9441">
            <v>0</v>
          </cell>
          <cell r="V9441">
            <v>2</v>
          </cell>
          <cell r="X9441" t="e">
            <v>#N/A</v>
          </cell>
          <cell r="Y9441">
            <v>22169</v>
          </cell>
        </row>
        <row r="9442">
          <cell r="C9442" t="str">
            <v>LBE88C</v>
          </cell>
          <cell r="D9442" t="str">
            <v>PATIO 50</v>
          </cell>
          <cell r="E9442">
            <v>44546</v>
          </cell>
          <cell r="F9442" t="str">
            <v>STRIA TTOyTTE MCPAL JAMUNDI</v>
          </cell>
          <cell r="G9442" t="str">
            <v>ACTIVO</v>
          </cell>
          <cell r="H9442" t="str">
            <v>TVS</v>
          </cell>
          <cell r="I9442" t="str">
            <v>MOTOCICLETA</v>
          </cell>
          <cell r="J9442" t="str">
            <v>PARTICULAR</v>
          </cell>
          <cell r="K9442" t="str">
            <v>TVS APACHE RTR 180</v>
          </cell>
          <cell r="L9442">
            <v>2013</v>
          </cell>
          <cell r="M9442" t="str">
            <v>NEGRO</v>
          </cell>
          <cell r="N9442" t="str">
            <v>TURISMO</v>
          </cell>
          <cell r="O9442">
            <v>177</v>
          </cell>
          <cell r="P9442" t="str">
            <v>0E6BC2119487</v>
          </cell>
          <cell r="Q9442" t="str">
            <v>MD634KE68C2C94990</v>
          </cell>
          <cell r="R9442">
            <v>0</v>
          </cell>
          <cell r="S9442" t="str">
            <v>MD634KE68C2C94990</v>
          </cell>
          <cell r="T9442">
            <v>2</v>
          </cell>
          <cell r="U9442">
            <v>0</v>
          </cell>
          <cell r="V9442">
            <v>0</v>
          </cell>
          <cell r="X9442">
            <v>0</v>
          </cell>
          <cell r="Y9442">
            <v>18268</v>
          </cell>
        </row>
        <row r="9443">
          <cell r="C9443" t="str">
            <v>JCV95A</v>
          </cell>
          <cell r="D9443" t="str">
            <v>SUR</v>
          </cell>
          <cell r="E9443">
            <v>39612</v>
          </cell>
          <cell r="F9443" t="str">
            <v>STRIA TTOyTTE MCPAL JAMUNDI</v>
          </cell>
          <cell r="G9443" t="str">
            <v>ACTIVO</v>
          </cell>
          <cell r="H9443" t="str">
            <v>AUTECO</v>
          </cell>
          <cell r="I9443" t="str">
            <v>MOTOCICLETA</v>
          </cell>
          <cell r="J9443" t="str">
            <v>PARTICULAR</v>
          </cell>
          <cell r="K9443" t="str">
            <v>PLUS POWER</v>
          </cell>
          <cell r="L9443">
            <v>1998</v>
          </cell>
          <cell r="M9443" t="str">
            <v>VERDE</v>
          </cell>
          <cell r="N9443" t="str">
            <v>SIN CARROCERIA</v>
          </cell>
          <cell r="O9443">
            <v>150</v>
          </cell>
          <cell r="P9443" t="str">
            <v>35EBDC11477</v>
          </cell>
          <cell r="Q9443" t="str">
            <v>06CBDC80089</v>
          </cell>
          <cell r="R9443" t="str">
            <v>X</v>
          </cell>
          <cell r="S9443">
            <v>0</v>
          </cell>
          <cell r="T9443">
            <v>2</v>
          </cell>
          <cell r="U9443">
            <v>0</v>
          </cell>
          <cell r="V9443">
            <v>0</v>
          </cell>
          <cell r="X9443">
            <v>0</v>
          </cell>
          <cell r="Y9443">
            <v>19127</v>
          </cell>
        </row>
        <row r="9444">
          <cell r="C9444" t="str">
            <v>JCG03A</v>
          </cell>
          <cell r="D9444" t="str">
            <v>SUR</v>
          </cell>
          <cell r="E9444">
            <v>40987</v>
          </cell>
          <cell r="F9444" t="str">
            <v>STRIA TTOyTTE MCPAL JAMUNDI</v>
          </cell>
          <cell r="G9444" t="str">
            <v>ACTIVO</v>
          </cell>
          <cell r="H9444" t="str">
            <v>YAMAHA</v>
          </cell>
          <cell r="I9444" t="str">
            <v>MOTOCICLETA</v>
          </cell>
          <cell r="J9444" t="str">
            <v>PARTICULAR</v>
          </cell>
          <cell r="K9444" t="str">
            <v>RX-115</v>
          </cell>
          <cell r="L9444">
            <v>1997</v>
          </cell>
          <cell r="M9444" t="str">
            <v>NEGRO NIQUEL</v>
          </cell>
          <cell r="N9444" t="str">
            <v>SIN CARROCERIA</v>
          </cell>
          <cell r="O9444">
            <v>115</v>
          </cell>
          <cell r="P9444" t="str">
            <v>4JF005707AR</v>
          </cell>
          <cell r="Q9444">
            <v>0</v>
          </cell>
          <cell r="R9444" t="str">
            <v>4JF005707AR</v>
          </cell>
          <cell r="S9444">
            <v>0</v>
          </cell>
          <cell r="T9444">
            <v>2</v>
          </cell>
          <cell r="U9444">
            <v>0</v>
          </cell>
          <cell r="V9444">
            <v>0</v>
          </cell>
          <cell r="X9444">
            <v>0</v>
          </cell>
          <cell r="Y9444">
            <v>24604</v>
          </cell>
        </row>
        <row r="9445">
          <cell r="C9445" t="str">
            <v>JDC79A</v>
          </cell>
          <cell r="D9445" t="str">
            <v>SUR</v>
          </cell>
          <cell r="E9445">
            <v>41251</v>
          </cell>
          <cell r="F9445" t="str">
            <v>STRIA TTOyTTE MCPAL JAMUNDI</v>
          </cell>
          <cell r="G9445" t="str">
            <v>ACTIVO</v>
          </cell>
          <cell r="H9445" t="str">
            <v>YAMAHA</v>
          </cell>
          <cell r="I9445" t="str">
            <v>MOTOCICLETA</v>
          </cell>
          <cell r="J9445" t="str">
            <v>PARTICULAR</v>
          </cell>
          <cell r="K9445" t="str">
            <v>RX-115S</v>
          </cell>
          <cell r="L9445">
            <v>1998</v>
          </cell>
          <cell r="M9445" t="str">
            <v>NEGRO</v>
          </cell>
          <cell r="N9445" t="str">
            <v>SIN CARROCERIA</v>
          </cell>
          <cell r="O9445">
            <v>115</v>
          </cell>
          <cell r="P9445" t="str">
            <v>4JF012123</v>
          </cell>
          <cell r="Q9445" t="str">
            <v>97L19F03630</v>
          </cell>
          <cell r="R9445" t="str">
            <v>X</v>
          </cell>
          <cell r="S9445">
            <v>0</v>
          </cell>
          <cell r="T9445">
            <v>2</v>
          </cell>
          <cell r="U9445">
            <v>0</v>
          </cell>
          <cell r="V9445">
            <v>0</v>
          </cell>
          <cell r="X9445">
            <v>0</v>
          </cell>
          <cell r="Y9445">
            <v>23696</v>
          </cell>
        </row>
        <row r="9446">
          <cell r="C9446" t="str">
            <v>WNO17A</v>
          </cell>
          <cell r="D9446" t="str">
            <v>ALAMOS</v>
          </cell>
          <cell r="E9446">
            <v>42491</v>
          </cell>
          <cell r="F9446" t="str">
            <v>STRIA TTOyTTE MCPAL LA CALERA/CUND</v>
          </cell>
          <cell r="G9446" t="str">
            <v>ACTIVO</v>
          </cell>
          <cell r="H9446" t="str">
            <v>HONDA</v>
          </cell>
          <cell r="I9446" t="str">
            <v>MOTOCICLETA</v>
          </cell>
          <cell r="J9446" t="str">
            <v>PARTICULAR</v>
          </cell>
          <cell r="K9446" t="str">
            <v>E-STORM 125</v>
          </cell>
          <cell r="L9446">
            <v>2007</v>
          </cell>
          <cell r="M9446" t="str">
            <v>AZUL</v>
          </cell>
          <cell r="N9446" t="str">
            <v>SIN CARROCERIA</v>
          </cell>
          <cell r="O9446">
            <v>124</v>
          </cell>
          <cell r="P9446" t="str">
            <v>SDH157FMI563502212</v>
          </cell>
          <cell r="Q9446">
            <v>0</v>
          </cell>
          <cell r="R9446" t="str">
            <v>SDH157FMI563502212</v>
          </cell>
          <cell r="S9446">
            <v>0</v>
          </cell>
          <cell r="T9446">
            <v>2</v>
          </cell>
          <cell r="U9446">
            <v>0</v>
          </cell>
          <cell r="V9446">
            <v>0</v>
          </cell>
          <cell r="X9446" t="str">
            <v>Z2-H</v>
          </cell>
          <cell r="Y9446">
            <v>12752</v>
          </cell>
        </row>
        <row r="9447">
          <cell r="C9447" t="str">
            <v>GOW54</v>
          </cell>
          <cell r="D9447" t="str">
            <v>ALAMOS</v>
          </cell>
          <cell r="E9447">
            <v>42590</v>
          </cell>
          <cell r="F9447" t="str">
            <v>STRIA TTOyTTE MCPAL LA CALERA/CUND</v>
          </cell>
          <cell r="G9447" t="str">
            <v>ACTIVO</v>
          </cell>
          <cell r="H9447" t="str">
            <v>HONDA</v>
          </cell>
          <cell r="I9447" t="str">
            <v>MOTOCICLETA</v>
          </cell>
          <cell r="J9447" t="str">
            <v>PARTICULAR</v>
          </cell>
          <cell r="K9447" t="str">
            <v>SPLENDOR</v>
          </cell>
          <cell r="L9447">
            <v>1998</v>
          </cell>
          <cell r="M9447" t="str">
            <v>NEGRO</v>
          </cell>
          <cell r="N9447" t="str">
            <v>SIN CARROCERIA</v>
          </cell>
          <cell r="O9447">
            <v>100</v>
          </cell>
          <cell r="P9447" t="str">
            <v>98B17E02644</v>
          </cell>
          <cell r="Q9447">
            <v>0</v>
          </cell>
          <cell r="R9447" t="str">
            <v>98B19F04493</v>
          </cell>
          <cell r="S9447">
            <v>0</v>
          </cell>
          <cell r="T9447">
            <v>2</v>
          </cell>
          <cell r="U9447">
            <v>0</v>
          </cell>
          <cell r="V9447">
            <v>0</v>
          </cell>
          <cell r="X9447" t="str">
            <v>Z2-I</v>
          </cell>
          <cell r="Y9447">
            <v>15996</v>
          </cell>
        </row>
        <row r="9448">
          <cell r="C9448" t="str">
            <v>LPW72A</v>
          </cell>
          <cell r="D9448" t="str">
            <v>PATIO 50</v>
          </cell>
          <cell r="E9448">
            <v>38884</v>
          </cell>
          <cell r="F9448" t="str">
            <v>STRIA TTOyTTE MCPAL LA CALERA/CUND</v>
          </cell>
          <cell r="G9448" t="str">
            <v>ACTIVO</v>
          </cell>
          <cell r="H9448" t="str">
            <v>SUZUKI</v>
          </cell>
          <cell r="I9448" t="str">
            <v>MOTOCICLETA</v>
          </cell>
          <cell r="J9448" t="str">
            <v>PARTICULAR</v>
          </cell>
          <cell r="K9448" t="str">
            <v>AX 115</v>
          </cell>
          <cell r="L9448">
            <v>2002</v>
          </cell>
          <cell r="M9448" t="str">
            <v>VERDE</v>
          </cell>
          <cell r="N9448" t="str">
            <v>SIN CARROCERIA</v>
          </cell>
          <cell r="O9448">
            <v>115</v>
          </cell>
          <cell r="P9448" t="str">
            <v>F128140502</v>
          </cell>
          <cell r="Q9448">
            <v>0</v>
          </cell>
          <cell r="R9448" t="str">
            <v>BF14ASC029380</v>
          </cell>
          <cell r="S9448">
            <v>0</v>
          </cell>
          <cell r="T9448">
            <v>2</v>
          </cell>
          <cell r="U9448">
            <v>0</v>
          </cell>
          <cell r="V9448">
            <v>0</v>
          </cell>
          <cell r="X9448">
            <v>0</v>
          </cell>
          <cell r="Y9448">
            <v>8843</v>
          </cell>
        </row>
        <row r="9449">
          <cell r="C9449" t="str">
            <v>KKK45</v>
          </cell>
          <cell r="D9449" t="str">
            <v>SUR</v>
          </cell>
          <cell r="E9449">
            <v>40121</v>
          </cell>
          <cell r="F9449" t="str">
            <v>STRIA TTOyTTE MCPAL LA CALERA/CUND</v>
          </cell>
          <cell r="G9449" t="str">
            <v>ACTIVO</v>
          </cell>
          <cell r="H9449" t="str">
            <v>SUZUKI</v>
          </cell>
          <cell r="I9449" t="str">
            <v>MOTOCICLETA</v>
          </cell>
          <cell r="J9449" t="str">
            <v>PARTICULAR</v>
          </cell>
          <cell r="K9449" t="str">
            <v>AX 100</v>
          </cell>
          <cell r="L9449">
            <v>1994</v>
          </cell>
          <cell r="M9449" t="str">
            <v>AZUL</v>
          </cell>
          <cell r="N9449" t="str">
            <v>SIN CARROCERIA</v>
          </cell>
          <cell r="O9449">
            <v>100</v>
          </cell>
          <cell r="P9449" t="str">
            <v>E103541008</v>
          </cell>
          <cell r="Q9449" t="str">
            <v>BE11ASC25554</v>
          </cell>
          <cell r="R9449" t="str">
            <v>BE11ASC25554</v>
          </cell>
          <cell r="S9449">
            <v>0</v>
          </cell>
          <cell r="T9449">
            <v>2</v>
          </cell>
          <cell r="U9449">
            <v>0</v>
          </cell>
          <cell r="V9449">
            <v>0</v>
          </cell>
          <cell r="X9449">
            <v>0</v>
          </cell>
          <cell r="Y9449">
            <v>19220</v>
          </cell>
        </row>
        <row r="9450">
          <cell r="C9450" t="str">
            <v>LMZ27A</v>
          </cell>
          <cell r="D9450" t="str">
            <v>SUR</v>
          </cell>
          <cell r="E9450">
            <v>41337</v>
          </cell>
          <cell r="F9450" t="str">
            <v>STRIA TTOyTTE MCPAL LA CALERA/CUND</v>
          </cell>
          <cell r="G9450" t="str">
            <v>ACTIVO</v>
          </cell>
          <cell r="H9450" t="str">
            <v>HONDA</v>
          </cell>
          <cell r="I9450" t="str">
            <v>MOTOCICLETA</v>
          </cell>
          <cell r="J9450" t="str">
            <v>PARTICULAR</v>
          </cell>
          <cell r="K9450" t="str">
            <v>C 90</v>
          </cell>
          <cell r="L9450">
            <v>1997</v>
          </cell>
          <cell r="M9450" t="str">
            <v>AZUL</v>
          </cell>
          <cell r="N9450" t="str">
            <v>SIN CARROCERIA</v>
          </cell>
          <cell r="O9450">
            <v>90</v>
          </cell>
          <cell r="P9450" t="str">
            <v>C90E2138886</v>
          </cell>
          <cell r="Q9450" t="str">
            <v>X</v>
          </cell>
          <cell r="R9450">
            <v>2138886</v>
          </cell>
          <cell r="S9450">
            <v>0</v>
          </cell>
          <cell r="T9450">
            <v>2</v>
          </cell>
          <cell r="U9450">
            <v>0</v>
          </cell>
          <cell r="V9450">
            <v>0</v>
          </cell>
          <cell r="X9450" t="str">
            <v>BODEGA 6</v>
          </cell>
          <cell r="Y9450">
            <v>19861</v>
          </cell>
        </row>
        <row r="9451">
          <cell r="C9451" t="str">
            <v>CQD61E</v>
          </cell>
          <cell r="D9451" t="str">
            <v>ALAMOS</v>
          </cell>
          <cell r="E9451">
            <v>44068</v>
          </cell>
          <cell r="F9451" t="str">
            <v>STRIA TTOYTTE MCPAL LA ESTRELLA</v>
          </cell>
          <cell r="G9451" t="str">
            <v>ACTIVO</v>
          </cell>
          <cell r="H9451" t="str">
            <v>BAJAJ</v>
          </cell>
          <cell r="I9451" t="str">
            <v>MOTOCICLETA</v>
          </cell>
          <cell r="J9451" t="str">
            <v>PARTICULAR</v>
          </cell>
          <cell r="K9451" t="str">
            <v>BOXER CT 100</v>
          </cell>
          <cell r="L9451">
            <v>2016</v>
          </cell>
          <cell r="M9451" t="str">
            <v>NEGRO NEBULOSA</v>
          </cell>
          <cell r="N9451" t="str">
            <v>SIN CARROCERIA</v>
          </cell>
          <cell r="O9451">
            <v>99</v>
          </cell>
          <cell r="P9451" t="str">
            <v>DUZWFD42756</v>
          </cell>
          <cell r="Q9451" t="str">
            <v>9FLA18AZ5GDB29207</v>
          </cell>
          <cell r="R9451" t="str">
            <v>9FLA18AZ5GDB29207</v>
          </cell>
          <cell r="S9451" t="str">
            <v>9FLA18AZ5GDB29207</v>
          </cell>
          <cell r="T9451">
            <v>2</v>
          </cell>
          <cell r="U9451">
            <v>0</v>
          </cell>
          <cell r="V9451">
            <v>0</v>
          </cell>
          <cell r="X9451" t="str">
            <v>Z1-O</v>
          </cell>
          <cell r="Y9451">
            <v>11936</v>
          </cell>
        </row>
        <row r="9452">
          <cell r="C9452" t="str">
            <v>XSE86E</v>
          </cell>
          <cell r="D9452" t="str">
            <v>ALAMOS</v>
          </cell>
          <cell r="E9452">
            <v>44720</v>
          </cell>
          <cell r="F9452" t="str">
            <v>STRIA TTOYTTE MCPAL LA ESTRELLA</v>
          </cell>
          <cell r="G9452" t="str">
            <v>ACTIVO</v>
          </cell>
          <cell r="H9452" t="str">
            <v>KTM</v>
          </cell>
          <cell r="I9452" t="str">
            <v>MOTOCICLETA</v>
          </cell>
          <cell r="J9452" t="str">
            <v>PARTICULAR</v>
          </cell>
          <cell r="K9452" t="str">
            <v>250 DUKE NG</v>
          </cell>
          <cell r="L9452">
            <v>2019</v>
          </cell>
          <cell r="M9452" t="str">
            <v>NEGRO BLANCO</v>
          </cell>
          <cell r="N9452" t="str">
            <v>SIN CARROCERIA</v>
          </cell>
          <cell r="O9452">
            <v>249</v>
          </cell>
          <cell r="P9452">
            <v>893714765</v>
          </cell>
          <cell r="Q9452" t="str">
            <v>VBKJPE402KA100538</v>
          </cell>
          <cell r="R9452" t="str">
            <v>VBKJPE402KA100538</v>
          </cell>
          <cell r="S9452" t="str">
            <v>VBKJPE402KA100538</v>
          </cell>
          <cell r="T9452">
            <v>2</v>
          </cell>
          <cell r="U9452">
            <v>0</v>
          </cell>
          <cell r="V9452">
            <v>0</v>
          </cell>
          <cell r="X9452" t="str">
            <v>Z2-I</v>
          </cell>
          <cell r="Y9452">
            <v>1681</v>
          </cell>
        </row>
        <row r="9453">
          <cell r="C9453" t="str">
            <v>NUG20D</v>
          </cell>
          <cell r="D9453" t="str">
            <v>ALAMOS</v>
          </cell>
          <cell r="E9453">
            <v>44031</v>
          </cell>
          <cell r="F9453" t="str">
            <v xml:space="preserve">STRIA TTOyTTE MCPAL LA PAZ </v>
          </cell>
          <cell r="G9453" t="str">
            <v>ACTIVO</v>
          </cell>
          <cell r="H9453" t="str">
            <v>AKT</v>
          </cell>
          <cell r="I9453" t="str">
            <v>MOTOCICLETA</v>
          </cell>
          <cell r="J9453" t="str">
            <v>PARTICULAR</v>
          </cell>
          <cell r="K9453" t="str">
            <v>AK150RSII</v>
          </cell>
          <cell r="L9453">
            <v>2015</v>
          </cell>
          <cell r="M9453" t="str">
            <v>NEGRA</v>
          </cell>
          <cell r="N9453" t="str">
            <v>SPORT</v>
          </cell>
          <cell r="O9453">
            <v>149</v>
          </cell>
          <cell r="P9453" t="str">
            <v>ZS157FMJ-28F104826</v>
          </cell>
          <cell r="Q9453" t="str">
            <v>9F2C1150XF5014737</v>
          </cell>
          <cell r="R9453">
            <v>0</v>
          </cell>
          <cell r="S9453" t="str">
            <v>9F2C1150XF5014737</v>
          </cell>
          <cell r="T9453">
            <v>2</v>
          </cell>
          <cell r="U9453">
            <v>0</v>
          </cell>
          <cell r="V9453">
            <v>0</v>
          </cell>
          <cell r="X9453" t="str">
            <v xml:space="preserve">Z1-I </v>
          </cell>
          <cell r="Y9453">
            <v>18618</v>
          </cell>
        </row>
        <row r="9454">
          <cell r="C9454" t="str">
            <v>RFO68A</v>
          </cell>
          <cell r="D9454" t="str">
            <v>ALAMOS</v>
          </cell>
          <cell r="E9454">
            <v>42342</v>
          </cell>
          <cell r="F9454" t="str">
            <v>STRIA TTOyTTE MCPAL LIBANO</v>
          </cell>
          <cell r="G9454" t="str">
            <v>ACTIVO</v>
          </cell>
          <cell r="H9454" t="str">
            <v>AUTECO</v>
          </cell>
          <cell r="I9454" t="str">
            <v>MOTOCICLETA</v>
          </cell>
          <cell r="J9454" t="str">
            <v>PARTICULAR</v>
          </cell>
          <cell r="K9454" t="str">
            <v>BAJAJ</v>
          </cell>
          <cell r="L9454">
            <v>2009</v>
          </cell>
          <cell r="M9454" t="str">
            <v>AZUL</v>
          </cell>
          <cell r="N9454" t="str">
            <v>SIN CARROCERIA</v>
          </cell>
          <cell r="O9454">
            <v>125</v>
          </cell>
          <cell r="P9454" t="str">
            <v>JAMBRE61021</v>
          </cell>
          <cell r="Q9454">
            <v>0</v>
          </cell>
          <cell r="R9454" t="str">
            <v>MD2JBB1Z99FE04610</v>
          </cell>
          <cell r="S9454">
            <v>0</v>
          </cell>
          <cell r="T9454">
            <v>2</v>
          </cell>
          <cell r="U9454">
            <v>0</v>
          </cell>
          <cell r="V9454">
            <v>0</v>
          </cell>
          <cell r="X9454" t="str">
            <v xml:space="preserve">Z2-B </v>
          </cell>
          <cell r="Y9454">
            <v>19278</v>
          </cell>
        </row>
        <row r="9455">
          <cell r="C9455" t="str">
            <v>TLV42</v>
          </cell>
          <cell r="D9455" t="str">
            <v>ALAMOS</v>
          </cell>
          <cell r="E9455">
            <v>42479</v>
          </cell>
          <cell r="F9455" t="str">
            <v>STRIA TTOyTTE MCPAL LIBANO</v>
          </cell>
          <cell r="G9455" t="str">
            <v>ACTIVO</v>
          </cell>
          <cell r="H9455" t="str">
            <v>YAMAHA</v>
          </cell>
          <cell r="I9455" t="str">
            <v>MOTOCICLETA</v>
          </cell>
          <cell r="J9455" t="str">
            <v>PARTICULAR</v>
          </cell>
          <cell r="K9455" t="str">
            <v>YW-100</v>
          </cell>
          <cell r="L9455">
            <v>2005</v>
          </cell>
          <cell r="M9455" t="str">
            <v>NEGRO</v>
          </cell>
          <cell r="N9455" t="str">
            <v>SIN CARROCERIA</v>
          </cell>
          <cell r="O9455">
            <v>100</v>
          </cell>
          <cell r="P9455" t="str">
            <v>B116E-501745</v>
          </cell>
          <cell r="Q9455" t="str">
            <v>9FKKB006M51501745</v>
          </cell>
          <cell r="R9455">
            <v>0</v>
          </cell>
          <cell r="S9455">
            <v>0</v>
          </cell>
          <cell r="T9455">
            <v>1</v>
          </cell>
          <cell r="U9455">
            <v>0</v>
          </cell>
          <cell r="V9455">
            <v>0</v>
          </cell>
          <cell r="X9455" t="str">
            <v>Z2-H</v>
          </cell>
          <cell r="Y9455">
            <v>12780</v>
          </cell>
        </row>
        <row r="9456">
          <cell r="C9456" t="str">
            <v>TLU58</v>
          </cell>
          <cell r="D9456" t="str">
            <v>GYP</v>
          </cell>
          <cell r="E9456">
            <v>45302</v>
          </cell>
          <cell r="F9456" t="str">
            <v>STRIA TTOyTTE MCPAL LIBANO</v>
          </cell>
          <cell r="G9456" t="str">
            <v>ACTIVO</v>
          </cell>
          <cell r="H9456" t="str">
            <v>SUZUKI</v>
          </cell>
          <cell r="I9456" t="str">
            <v>MOTOCICLETA</v>
          </cell>
          <cell r="J9456" t="str">
            <v>PARTICULAR</v>
          </cell>
          <cell r="K9456" t="str">
            <v>AX 100</v>
          </cell>
          <cell r="L9456">
            <v>2004</v>
          </cell>
          <cell r="M9456" t="str">
            <v>AZUL</v>
          </cell>
          <cell r="N9456" t="str">
            <v>SIN CARROCERIA</v>
          </cell>
          <cell r="O9456">
            <v>100</v>
          </cell>
          <cell r="P9456" t="str">
            <v>1E50FMG-417207</v>
          </cell>
          <cell r="Q9456" t="str">
            <v>9FSBE11A24C115102</v>
          </cell>
          <cell r="R9456">
            <v>0</v>
          </cell>
          <cell r="S9456">
            <v>0</v>
          </cell>
          <cell r="T9456">
            <v>1</v>
          </cell>
          <cell r="U9456">
            <v>0</v>
          </cell>
          <cell r="V9456">
            <v>0</v>
          </cell>
          <cell r="X9456" t="e">
            <v>#N/A</v>
          </cell>
          <cell r="Y9456">
            <v>22096</v>
          </cell>
        </row>
        <row r="9457">
          <cell r="C9457" t="str">
            <v>RFE30A</v>
          </cell>
          <cell r="D9457" t="str">
            <v>PATIO 50</v>
          </cell>
          <cell r="E9457">
            <v>44513</v>
          </cell>
          <cell r="F9457" t="str">
            <v>STRIA TTOyTTE MCPAL LIBANO</v>
          </cell>
          <cell r="G9457" t="str">
            <v>ACTIVO</v>
          </cell>
          <cell r="H9457" t="str">
            <v>BAJAJ</v>
          </cell>
          <cell r="I9457" t="str">
            <v>MOTOCICLETA</v>
          </cell>
          <cell r="J9457" t="str">
            <v>PARTICULAR</v>
          </cell>
          <cell r="K9457" t="str">
            <v>PULSAR 180</v>
          </cell>
          <cell r="L9457">
            <v>2008</v>
          </cell>
          <cell r="M9457" t="str">
            <v>NEGRO</v>
          </cell>
          <cell r="N9457" t="str">
            <v>SIN CARROCERIA</v>
          </cell>
          <cell r="O9457">
            <v>180</v>
          </cell>
          <cell r="P9457" t="str">
            <v>DJGBNM16602</v>
          </cell>
          <cell r="Q9457" t="str">
            <v>MD2DJB4Z97VM00911</v>
          </cell>
          <cell r="R9457">
            <v>0</v>
          </cell>
          <cell r="S9457">
            <v>0</v>
          </cell>
          <cell r="T9457">
            <v>1</v>
          </cell>
          <cell r="U9457">
            <v>0</v>
          </cell>
          <cell r="V9457">
            <v>0</v>
          </cell>
          <cell r="X9457">
            <v>0</v>
          </cell>
          <cell r="Y9457">
            <v>21256</v>
          </cell>
        </row>
        <row r="9458">
          <cell r="C9458" t="str">
            <v>TST78A</v>
          </cell>
          <cell r="D9458" t="str">
            <v>ALAMOS</v>
          </cell>
          <cell r="E9458">
            <v>42219</v>
          </cell>
          <cell r="F9458" t="str">
            <v>STRIA TTOyTTE MCPAL MALAGA</v>
          </cell>
          <cell r="G9458" t="str">
            <v>ACTIVO</v>
          </cell>
          <cell r="H9458" t="str">
            <v>AKT</v>
          </cell>
          <cell r="I9458" t="str">
            <v>MOTOCICLETA</v>
          </cell>
          <cell r="J9458" t="str">
            <v>PARTICULAR</v>
          </cell>
          <cell r="K9458" t="str">
            <v>AK150 BR</v>
          </cell>
          <cell r="L9458">
            <v>2013</v>
          </cell>
          <cell r="M9458" t="str">
            <v>BLANCO</v>
          </cell>
          <cell r="N9458" t="str">
            <v>SIN CARROCERIA</v>
          </cell>
          <cell r="O9458">
            <v>149</v>
          </cell>
          <cell r="P9458" t="str">
            <v>162FMJKQ186113</v>
          </cell>
          <cell r="Q9458" t="str">
            <v>9F2B51505DAC12584</v>
          </cell>
          <cell r="R9458">
            <v>0</v>
          </cell>
          <cell r="S9458" t="str">
            <v>9F2B51505DAC12584</v>
          </cell>
          <cell r="T9458">
            <v>2</v>
          </cell>
          <cell r="U9458">
            <v>0</v>
          </cell>
          <cell r="V9458">
            <v>0</v>
          </cell>
          <cell r="X9458" t="str">
            <v>Z1-N</v>
          </cell>
          <cell r="Y9458">
            <v>16513</v>
          </cell>
        </row>
        <row r="9459">
          <cell r="C9459" t="str">
            <v>TSQ87A</v>
          </cell>
          <cell r="D9459" t="str">
            <v>ALAMOS</v>
          </cell>
          <cell r="E9459">
            <v>44683</v>
          </cell>
          <cell r="F9459" t="str">
            <v>STRIA TTOyTTE MCPAL MALAGA</v>
          </cell>
          <cell r="G9459" t="str">
            <v>ACTIVO</v>
          </cell>
          <cell r="H9459" t="str">
            <v>BAJAJ</v>
          </cell>
          <cell r="I9459" t="str">
            <v>MOTOCICLETA</v>
          </cell>
          <cell r="J9459" t="str">
            <v>PARTICULAR</v>
          </cell>
          <cell r="K9459" t="str">
            <v>PULSAR 135 LS</v>
          </cell>
          <cell r="L9459">
            <v>2012</v>
          </cell>
          <cell r="M9459" t="str">
            <v>NEGRO NARANJA</v>
          </cell>
          <cell r="N9459" t="str">
            <v>SIN CARROCERIA</v>
          </cell>
          <cell r="O9459">
            <v>134</v>
          </cell>
          <cell r="P9459" t="str">
            <v>JEGBUF83046</v>
          </cell>
          <cell r="Q9459" t="str">
            <v>9FLJDC1Z8CAM37216</v>
          </cell>
          <cell r="R9459" t="str">
            <v>9FLJDC1Z8CAM37216</v>
          </cell>
          <cell r="S9459" t="str">
            <v>9FLJDC1Z8CAM37216</v>
          </cell>
          <cell r="T9459">
            <v>2</v>
          </cell>
          <cell r="U9459">
            <v>0</v>
          </cell>
          <cell r="V9459">
            <v>0</v>
          </cell>
          <cell r="X9459" t="str">
            <v>Z3-B</v>
          </cell>
          <cell r="Y9459">
            <v>7118</v>
          </cell>
        </row>
        <row r="9460">
          <cell r="C9460" t="str">
            <v>ZKB24A</v>
          </cell>
          <cell r="D9460" t="str">
            <v>ALAMOS</v>
          </cell>
          <cell r="E9460">
            <v>41555</v>
          </cell>
          <cell r="F9460" t="str">
            <v>STRIA TTOyTTE MCPAL MIRANDA</v>
          </cell>
          <cell r="G9460" t="str">
            <v>ACTIVO</v>
          </cell>
          <cell r="H9460" t="str">
            <v>JIALING</v>
          </cell>
          <cell r="I9460" t="str">
            <v>MOTOCICLETA</v>
          </cell>
          <cell r="J9460" t="str">
            <v>PARTICULAR</v>
          </cell>
          <cell r="K9460" t="str">
            <v>SIN LINEA</v>
          </cell>
          <cell r="L9460">
            <v>2005</v>
          </cell>
          <cell r="M9460" t="str">
            <v>ROJO</v>
          </cell>
          <cell r="N9460" t="str">
            <v>TURISMO</v>
          </cell>
          <cell r="O9460">
            <v>125</v>
          </cell>
          <cell r="P9460" t="str">
            <v>156FM32004000297</v>
          </cell>
          <cell r="Q9460" t="str">
            <v>9FNAAKJC840002195</v>
          </cell>
          <cell r="R9460">
            <v>0</v>
          </cell>
          <cell r="S9460">
            <v>0</v>
          </cell>
          <cell r="T9460">
            <v>1</v>
          </cell>
          <cell r="U9460">
            <v>0</v>
          </cell>
          <cell r="V9460">
            <v>2</v>
          </cell>
          <cell r="X9460" t="str">
            <v>Z1-A</v>
          </cell>
          <cell r="Y9460">
            <v>11864</v>
          </cell>
        </row>
        <row r="9461">
          <cell r="C9461" t="str">
            <v>XSE66A</v>
          </cell>
          <cell r="D9461" t="str">
            <v>ALAMOS</v>
          </cell>
          <cell r="E9461">
            <v>42790</v>
          </cell>
          <cell r="F9461" t="str">
            <v>STRIA TTOyTTE MCPAL MIRANDA</v>
          </cell>
          <cell r="G9461" t="str">
            <v>ACTIVO</v>
          </cell>
          <cell r="H9461" t="str">
            <v>JIALING</v>
          </cell>
          <cell r="I9461" t="str">
            <v>MOTOCICLETA</v>
          </cell>
          <cell r="J9461" t="str">
            <v>PARTICULAR</v>
          </cell>
          <cell r="K9461" t="str">
            <v>SIN LINEA</v>
          </cell>
          <cell r="L9461">
            <v>2004</v>
          </cell>
          <cell r="M9461" t="str">
            <v>ROJO</v>
          </cell>
          <cell r="N9461" t="str">
            <v>SIN CARROCERIA</v>
          </cell>
          <cell r="O9461">
            <v>115</v>
          </cell>
          <cell r="P9461" t="str">
            <v>TA125A03041000441</v>
          </cell>
          <cell r="Q9461" t="str">
            <v>TA125A03041000441</v>
          </cell>
          <cell r="R9461">
            <v>0</v>
          </cell>
          <cell r="S9461">
            <v>0</v>
          </cell>
          <cell r="T9461">
            <v>1</v>
          </cell>
          <cell r="U9461">
            <v>0</v>
          </cell>
          <cell r="V9461">
            <v>2</v>
          </cell>
          <cell r="X9461" t="str">
            <v xml:space="preserve">Z1-G </v>
          </cell>
          <cell r="Y9461">
            <v>17246</v>
          </cell>
        </row>
        <row r="9462">
          <cell r="C9462" t="str">
            <v>XSJ29A</v>
          </cell>
          <cell r="D9462" t="str">
            <v>SUR</v>
          </cell>
          <cell r="E9462">
            <v>40394</v>
          </cell>
          <cell r="F9462" t="str">
            <v>STRIA TTOyTTE MCPAL MIRANDA</v>
          </cell>
          <cell r="G9462" t="str">
            <v>ACTIVO</v>
          </cell>
          <cell r="H9462" t="str">
            <v>JIALING</v>
          </cell>
          <cell r="I9462" t="str">
            <v>MOTOCICLETA</v>
          </cell>
          <cell r="J9462" t="str">
            <v>PARTICULAR</v>
          </cell>
          <cell r="K9462" t="str">
            <v>SIN LINEA</v>
          </cell>
          <cell r="L9462">
            <v>2004</v>
          </cell>
          <cell r="M9462" t="str">
            <v>VERDE</v>
          </cell>
          <cell r="N9462" t="str">
            <v>SIN CARROCERIA</v>
          </cell>
          <cell r="O9462">
            <v>125</v>
          </cell>
          <cell r="P9462" t="str">
            <v>TA125A03041000196</v>
          </cell>
          <cell r="Q9462" t="str">
            <v>TA125AC0030215196</v>
          </cell>
          <cell r="R9462">
            <v>0</v>
          </cell>
          <cell r="S9462">
            <v>0</v>
          </cell>
          <cell r="T9462">
            <v>1</v>
          </cell>
          <cell r="U9462">
            <v>0</v>
          </cell>
          <cell r="V9462">
            <v>2</v>
          </cell>
          <cell r="X9462" t="str">
            <v>BODEGA 6</v>
          </cell>
          <cell r="Y9462">
            <v>20481</v>
          </cell>
        </row>
        <row r="9463">
          <cell r="C9463" t="str">
            <v>MKF97A</v>
          </cell>
          <cell r="D9463" t="str">
            <v>SUR</v>
          </cell>
          <cell r="E9463">
            <v>41438</v>
          </cell>
          <cell r="F9463" t="str">
            <v>STRIA TTOyTTE MCPAL MIRANDA</v>
          </cell>
          <cell r="G9463" t="str">
            <v>ACTIVO</v>
          </cell>
          <cell r="H9463" t="str">
            <v>JIALING</v>
          </cell>
          <cell r="I9463" t="str">
            <v>MOTOCICLETA</v>
          </cell>
          <cell r="J9463" t="str">
            <v>PARTICULAR</v>
          </cell>
          <cell r="K9463" t="str">
            <v>SIN LINEA</v>
          </cell>
          <cell r="L9463">
            <v>2002</v>
          </cell>
          <cell r="M9463" t="str">
            <v>NEGRO</v>
          </cell>
          <cell r="N9463" t="str">
            <v>TURISMO</v>
          </cell>
          <cell r="O9463">
            <v>150</v>
          </cell>
          <cell r="P9463" t="str">
            <v>161FM22001000195</v>
          </cell>
          <cell r="Q9463" t="str">
            <v>LAAECKLA316000002</v>
          </cell>
          <cell r="R9463">
            <v>0</v>
          </cell>
          <cell r="S9463">
            <v>0</v>
          </cell>
          <cell r="T9463">
            <v>1</v>
          </cell>
          <cell r="U9463">
            <v>0</v>
          </cell>
          <cell r="V9463">
            <v>2</v>
          </cell>
          <cell r="X9463" t="str">
            <v>BODEGA 6</v>
          </cell>
          <cell r="Y9463">
            <v>20632</v>
          </cell>
        </row>
        <row r="9464">
          <cell r="C9464" t="str">
            <v>MKI74A</v>
          </cell>
          <cell r="D9464" t="str">
            <v>SUR</v>
          </cell>
          <cell r="E9464">
            <v>41523</v>
          </cell>
          <cell r="F9464" t="str">
            <v>STRIA TTOyTTE MCPAL MIRANDA</v>
          </cell>
          <cell r="G9464" t="str">
            <v>ACTIVO</v>
          </cell>
          <cell r="H9464" t="str">
            <v>YAMAHA</v>
          </cell>
          <cell r="I9464" t="str">
            <v>MOTOCICLETA</v>
          </cell>
          <cell r="J9464" t="str">
            <v>PARTICULAR</v>
          </cell>
          <cell r="K9464" t="str">
            <v>SIN LINEA</v>
          </cell>
          <cell r="L9464">
            <v>2002</v>
          </cell>
          <cell r="M9464" t="str">
            <v>AZUL</v>
          </cell>
          <cell r="N9464" t="str">
            <v>SIN CARROCERIA</v>
          </cell>
          <cell r="O9464">
            <v>100</v>
          </cell>
          <cell r="P9464" t="str">
            <v>5JU301991</v>
          </cell>
          <cell r="Q9464" t="str">
            <v>9FK5JU11411301991</v>
          </cell>
          <cell r="R9464">
            <v>0</v>
          </cell>
          <cell r="S9464">
            <v>0</v>
          </cell>
          <cell r="T9464">
            <v>2</v>
          </cell>
          <cell r="U9464">
            <v>0</v>
          </cell>
          <cell r="V9464">
            <v>0</v>
          </cell>
          <cell r="X9464" t="str">
            <v>BODEGA 6</v>
          </cell>
          <cell r="Y9464">
            <v>20521</v>
          </cell>
        </row>
        <row r="9465">
          <cell r="C9465" t="str">
            <v>EUY14C</v>
          </cell>
          <cell r="D9465" t="str">
            <v>SUR</v>
          </cell>
          <cell r="E9465">
            <v>43984</v>
          </cell>
          <cell r="F9465" t="str">
            <v>STRIA TTOyTTE MCPAL MIRANDA</v>
          </cell>
          <cell r="G9465" t="str">
            <v>ACTIVO</v>
          </cell>
          <cell r="H9465" t="str">
            <v>UNITED MOTORS</v>
          </cell>
          <cell r="I9465" t="str">
            <v>MOTOCICLETA</v>
          </cell>
          <cell r="J9465" t="str">
            <v>PARTICULAR</v>
          </cell>
          <cell r="K9465" t="str">
            <v>MAX 125R</v>
          </cell>
          <cell r="L9465">
            <v>2011</v>
          </cell>
          <cell r="M9465" t="str">
            <v>INDEFINIDO</v>
          </cell>
          <cell r="N9465" t="str">
            <v>SIN CARROCERIA</v>
          </cell>
          <cell r="O9465">
            <v>124</v>
          </cell>
          <cell r="P9465" t="str">
            <v>157FMI11L00079</v>
          </cell>
          <cell r="Q9465" t="str">
            <v>L5DPCJF14BZM00180</v>
          </cell>
          <cell r="R9465">
            <v>0</v>
          </cell>
          <cell r="S9465" t="str">
            <v>L5DPCJF14BZM00180</v>
          </cell>
          <cell r="T9465">
            <v>2</v>
          </cell>
          <cell r="U9465">
            <v>0</v>
          </cell>
          <cell r="V9465">
            <v>0</v>
          </cell>
          <cell r="X9465" t="str">
            <v>BODEGA 6</v>
          </cell>
          <cell r="Y9465">
            <v>20378</v>
          </cell>
        </row>
        <row r="9466">
          <cell r="C9466" t="str">
            <v>KKB58F</v>
          </cell>
          <cell r="D9466" t="str">
            <v>GYP</v>
          </cell>
          <cell r="E9466">
            <v>45313</v>
          </cell>
          <cell r="F9466" t="str">
            <v>STRIA TTOYTTE MCPAL NARIÑO</v>
          </cell>
          <cell r="G9466" t="str">
            <v>ACTIVO</v>
          </cell>
          <cell r="H9466" t="str">
            <v>BAJAJ</v>
          </cell>
          <cell r="I9466" t="str">
            <v>MOTOCICLETA</v>
          </cell>
          <cell r="J9466" t="str">
            <v>PARTICULAR</v>
          </cell>
          <cell r="K9466" t="str">
            <v>DOMINAR 400 UG</v>
          </cell>
          <cell r="L9466">
            <v>2020</v>
          </cell>
          <cell r="M9466" t="str">
            <v>GRIS PIEDRA NEGRO MATE</v>
          </cell>
          <cell r="N9466" t="str">
            <v>SIN CARROCERIA</v>
          </cell>
          <cell r="O9466">
            <v>373</v>
          </cell>
          <cell r="P9466" t="str">
            <v>JFYCKH45424</v>
          </cell>
          <cell r="Q9466" t="str">
            <v>9FLA67MY9LDB01614</v>
          </cell>
          <cell r="R9466" t="str">
            <v>9FLA67MY9LDB01614</v>
          </cell>
          <cell r="S9466" t="str">
            <v>9FLA67MY9LDB01614</v>
          </cell>
          <cell r="T9466">
            <v>2</v>
          </cell>
          <cell r="U9466">
            <v>0</v>
          </cell>
          <cell r="V9466">
            <v>0</v>
          </cell>
          <cell r="X9466" t="e">
            <v>#N/A</v>
          </cell>
          <cell r="Y9466">
            <v>21791</v>
          </cell>
        </row>
        <row r="9467">
          <cell r="C9467" t="str">
            <v>OYA31D</v>
          </cell>
          <cell r="D9467" t="str">
            <v>PATIO 50</v>
          </cell>
          <cell r="E9467">
            <v>44522</v>
          </cell>
          <cell r="F9467" t="str">
            <v>STRIA TTOyTTE MCPAL ORITO</v>
          </cell>
          <cell r="G9467" t="str">
            <v>ACTIVO</v>
          </cell>
          <cell r="H9467" t="str">
            <v>BAJAJ</v>
          </cell>
          <cell r="I9467" t="str">
            <v>MOTOCICLETA</v>
          </cell>
          <cell r="J9467" t="str">
            <v>PARTICULAR</v>
          </cell>
          <cell r="K9467" t="str">
            <v>DISCOVER 150 ST</v>
          </cell>
          <cell r="L9467">
            <v>2016</v>
          </cell>
          <cell r="M9467" t="str">
            <v>ROJO ECLIPSE</v>
          </cell>
          <cell r="N9467" t="str">
            <v>SIN CARROCERIA</v>
          </cell>
          <cell r="O9467">
            <v>144</v>
          </cell>
          <cell r="P9467" t="str">
            <v>JEZWFL19781</v>
          </cell>
          <cell r="Q9467" t="str">
            <v>9FLA64CZ5GBF05584</v>
          </cell>
          <cell r="R9467" t="str">
            <v>9FLA64CZ5GBF05584</v>
          </cell>
          <cell r="S9467" t="str">
            <v>9FLA64CZ5GBF05584</v>
          </cell>
          <cell r="T9467">
            <v>2</v>
          </cell>
          <cell r="U9467">
            <v>0</v>
          </cell>
          <cell r="V9467">
            <v>0</v>
          </cell>
          <cell r="X9467">
            <v>0</v>
          </cell>
          <cell r="Y9467">
            <v>21031</v>
          </cell>
        </row>
        <row r="9468">
          <cell r="C9468" t="str">
            <v>JVU88B</v>
          </cell>
          <cell r="D9468" t="str">
            <v>PATIO 50</v>
          </cell>
          <cell r="E9468">
            <v>45106</v>
          </cell>
          <cell r="F9468" t="str">
            <v>STRIA TTOyTTE MCPAL ORITO</v>
          </cell>
          <cell r="G9468" t="str">
            <v>ACTIVO</v>
          </cell>
          <cell r="H9468" t="str">
            <v>AKT</v>
          </cell>
          <cell r="I9468" t="str">
            <v>MOTOCICLETA</v>
          </cell>
          <cell r="J9468" t="str">
            <v>PARTICULAR</v>
          </cell>
          <cell r="K9468" t="str">
            <v>AK 125</v>
          </cell>
          <cell r="L9468">
            <v>2008</v>
          </cell>
          <cell r="M9468" t="str">
            <v>NEGRO</v>
          </cell>
          <cell r="N9468" t="str">
            <v>SIN CARROCERIA</v>
          </cell>
          <cell r="O9468">
            <v>124</v>
          </cell>
          <cell r="P9468" t="str">
            <v>157FMIFJ119774</v>
          </cell>
          <cell r="Q9468" t="str">
            <v>LLCJPP2088E005511</v>
          </cell>
          <cell r="R9468">
            <v>0</v>
          </cell>
          <cell r="S9468">
            <v>0</v>
          </cell>
          <cell r="T9468">
            <v>1</v>
          </cell>
          <cell r="U9468">
            <v>0</v>
          </cell>
          <cell r="V9468">
            <v>2</v>
          </cell>
          <cell r="X9468">
            <v>0</v>
          </cell>
          <cell r="Y9468">
            <v>14702</v>
          </cell>
        </row>
        <row r="9469">
          <cell r="C9469" t="str">
            <v>PZI84A</v>
          </cell>
          <cell r="D9469" t="str">
            <v>ALAMOS</v>
          </cell>
          <cell r="E9469">
            <v>43739</v>
          </cell>
          <cell r="F9469" t="str">
            <v>STRIA TTOyTTE MCPAL PACHO</v>
          </cell>
          <cell r="G9469" t="str">
            <v>ACTIVO</v>
          </cell>
          <cell r="H9469" t="str">
            <v>BAJAJ</v>
          </cell>
          <cell r="I9469" t="str">
            <v>MOTOCICLETA</v>
          </cell>
          <cell r="J9469" t="str">
            <v>PARTICULAR</v>
          </cell>
          <cell r="K9469" t="str">
            <v>XCD 125</v>
          </cell>
          <cell r="L9469">
            <v>2010</v>
          </cell>
          <cell r="M9469" t="str">
            <v>NEGRO</v>
          </cell>
          <cell r="N9469" t="str">
            <v>SIN CARROCERIA</v>
          </cell>
          <cell r="O9469">
            <v>124</v>
          </cell>
          <cell r="P9469" t="str">
            <v>JAMBRL25262</v>
          </cell>
          <cell r="Q9469">
            <v>0</v>
          </cell>
          <cell r="R9469" t="str">
            <v>MD2JBB1Z19FL00920</v>
          </cell>
          <cell r="S9469">
            <v>0</v>
          </cell>
          <cell r="T9469">
            <v>2</v>
          </cell>
          <cell r="U9469">
            <v>0</v>
          </cell>
          <cell r="V9469">
            <v>0</v>
          </cell>
          <cell r="X9469" t="str">
            <v>Z1-A</v>
          </cell>
          <cell r="Y9469">
            <v>14299</v>
          </cell>
        </row>
        <row r="9470">
          <cell r="C9470" t="str">
            <v>KJZ31C</v>
          </cell>
          <cell r="D9470" t="str">
            <v>ALAMOS</v>
          </cell>
          <cell r="E9470">
            <v>44082</v>
          </cell>
          <cell r="F9470" t="str">
            <v>STRIA TTOyTTE MCPAL PACHO</v>
          </cell>
          <cell r="G9470" t="str">
            <v>ACTIVO</v>
          </cell>
          <cell r="H9470" t="str">
            <v>BAJAJ</v>
          </cell>
          <cell r="I9470" t="str">
            <v>MOTOCICLETA</v>
          </cell>
          <cell r="J9470" t="str">
            <v>PARTICULAR</v>
          </cell>
          <cell r="K9470" t="str">
            <v>DISCOVER 125 ST</v>
          </cell>
          <cell r="L9470">
            <v>2014</v>
          </cell>
          <cell r="M9470" t="str">
            <v>NEGRO NEBULOSA</v>
          </cell>
          <cell r="N9470" t="str">
            <v>SPORT</v>
          </cell>
          <cell r="O9470">
            <v>124</v>
          </cell>
          <cell r="P9470" t="str">
            <v>JEZWCG68214</v>
          </cell>
          <cell r="Q9470" t="str">
            <v>9FLA37CZ9EAA01004</v>
          </cell>
          <cell r="R9470" t="str">
            <v>9FLA37CZ9EAA01004</v>
          </cell>
          <cell r="S9470" t="str">
            <v>9FLA37CZ9EAA01004</v>
          </cell>
          <cell r="T9470">
            <v>2</v>
          </cell>
          <cell r="U9470">
            <v>0</v>
          </cell>
          <cell r="V9470">
            <v>0</v>
          </cell>
          <cell r="X9470" t="str">
            <v>Z1-J</v>
          </cell>
          <cell r="Y9470">
            <v>16686</v>
          </cell>
        </row>
        <row r="9471">
          <cell r="C9471" t="str">
            <v>KJV84C</v>
          </cell>
          <cell r="D9471" t="str">
            <v>ALAMOS</v>
          </cell>
          <cell r="E9471">
            <v>44423</v>
          </cell>
          <cell r="F9471" t="str">
            <v>STRIA TTOyTTE MCPAL PACHO</v>
          </cell>
          <cell r="G9471" t="str">
            <v>ACTIVO</v>
          </cell>
          <cell r="H9471" t="str">
            <v>BAJAJ</v>
          </cell>
          <cell r="I9471" t="str">
            <v>MOTOCICLETA</v>
          </cell>
          <cell r="J9471" t="str">
            <v>PARTICULAR</v>
          </cell>
          <cell r="K9471" t="str">
            <v>PULSAR 135 LS</v>
          </cell>
          <cell r="L9471">
            <v>2012</v>
          </cell>
          <cell r="M9471" t="str">
            <v>NEGRO VERDE</v>
          </cell>
          <cell r="N9471" t="str">
            <v>SIN CARROCERIA</v>
          </cell>
          <cell r="O9471">
            <v>134</v>
          </cell>
          <cell r="P9471" t="str">
            <v>JEGBUC28339</v>
          </cell>
          <cell r="Q9471" t="str">
            <v>9FLJDC1ZXCAL32208</v>
          </cell>
          <cell r="R9471" t="str">
            <v>9FLJDC1ZXCAL32208</v>
          </cell>
          <cell r="S9471" t="str">
            <v>9FLJDC1ZXCAL32208</v>
          </cell>
          <cell r="T9471">
            <v>2</v>
          </cell>
          <cell r="U9471">
            <v>0</v>
          </cell>
          <cell r="V9471">
            <v>0</v>
          </cell>
          <cell r="X9471" t="str">
            <v xml:space="preserve">Z2-A </v>
          </cell>
          <cell r="Y9471">
            <v>18675</v>
          </cell>
        </row>
        <row r="9472">
          <cell r="C9472" t="str">
            <v>QWG69C</v>
          </cell>
          <cell r="D9472" t="str">
            <v>ALAMOS</v>
          </cell>
          <cell r="E9472">
            <v>44810</v>
          </cell>
          <cell r="F9472" t="str">
            <v>STRIA TTOyTTE MCPAL PACHO</v>
          </cell>
          <cell r="G9472" t="str">
            <v>ACTIVO</v>
          </cell>
          <cell r="H9472" t="str">
            <v>YAMAHA</v>
          </cell>
          <cell r="I9472" t="str">
            <v>MOTOCICLETA</v>
          </cell>
          <cell r="J9472" t="str">
            <v>PARTICULAR</v>
          </cell>
          <cell r="K9472" t="str">
            <v>YW125</v>
          </cell>
          <cell r="L9472">
            <v>2012</v>
          </cell>
          <cell r="M9472" t="str">
            <v>BLANCO NEGRO</v>
          </cell>
          <cell r="N9472" t="str">
            <v>SIN CARROCERIA</v>
          </cell>
          <cell r="O9472">
            <v>125</v>
          </cell>
          <cell r="P9472" t="str">
            <v>E3B6E239634</v>
          </cell>
          <cell r="Q9472" t="str">
            <v>9FKKE1103C2239634</v>
          </cell>
          <cell r="R9472">
            <v>0</v>
          </cell>
          <cell r="S9472" t="str">
            <v>9FKKE1103C2239634</v>
          </cell>
          <cell r="T9472">
            <v>2</v>
          </cell>
          <cell r="U9472">
            <v>0</v>
          </cell>
          <cell r="V9472">
            <v>0</v>
          </cell>
          <cell r="X9472" t="str">
            <v>Z2-I</v>
          </cell>
          <cell r="Y9472">
            <v>9776</v>
          </cell>
        </row>
        <row r="9473">
          <cell r="C9473" t="str">
            <v>DHO75A</v>
          </cell>
          <cell r="D9473" t="str">
            <v>GYP</v>
          </cell>
          <cell r="E9473">
            <v>45329</v>
          </cell>
          <cell r="F9473" t="str">
            <v>STRIA TTOyTTE MCPAL PACHO</v>
          </cell>
          <cell r="G9473" t="str">
            <v>ACTIVO</v>
          </cell>
          <cell r="H9473" t="str">
            <v>YAMAHA</v>
          </cell>
          <cell r="I9473" t="str">
            <v>MOTOCICLETA</v>
          </cell>
          <cell r="J9473" t="str">
            <v>PARTICULAR</v>
          </cell>
          <cell r="K9473" t="str">
            <v>DT-125S</v>
          </cell>
          <cell r="L9473">
            <v>1998</v>
          </cell>
          <cell r="M9473" t="str">
            <v>NEGRO</v>
          </cell>
          <cell r="N9473" t="str">
            <v>SIN CARROCERIA</v>
          </cell>
          <cell r="O9473">
            <v>125</v>
          </cell>
          <cell r="P9473" t="str">
            <v>3TL099909</v>
          </cell>
          <cell r="Q9473" t="str">
            <v>3TL099909</v>
          </cell>
          <cell r="R9473">
            <v>0</v>
          </cell>
          <cell r="S9473">
            <v>0</v>
          </cell>
          <cell r="T9473">
            <v>2</v>
          </cell>
          <cell r="U9473">
            <v>0</v>
          </cell>
          <cell r="V9473">
            <v>0</v>
          </cell>
          <cell r="X9473" t="e">
            <v>#N/A</v>
          </cell>
          <cell r="Y9473">
            <v>21923</v>
          </cell>
        </row>
        <row r="9474">
          <cell r="C9474" t="str">
            <v>BAK95C</v>
          </cell>
          <cell r="D9474" t="str">
            <v>ALAMOS</v>
          </cell>
          <cell r="E9474">
            <v>41773</v>
          </cell>
          <cell r="F9474" t="str">
            <v>STRIA TTOyTTE MCPAL PAIPA</v>
          </cell>
          <cell r="G9474" t="str">
            <v>ACTIVO</v>
          </cell>
          <cell r="H9474" t="str">
            <v>HONDA</v>
          </cell>
          <cell r="I9474" t="str">
            <v>MOTOCICLETA</v>
          </cell>
          <cell r="J9474" t="str">
            <v>PARTICULAR</v>
          </cell>
          <cell r="K9474" t="str">
            <v>ECO DELUXE</v>
          </cell>
          <cell r="L9474">
            <v>2011</v>
          </cell>
          <cell r="M9474" t="str">
            <v>NEGRO</v>
          </cell>
          <cell r="N9474" t="str">
            <v>SIN CARROCERIA</v>
          </cell>
          <cell r="O9474">
            <v>97</v>
          </cell>
          <cell r="P9474" t="str">
            <v>HA11EBA9H03622</v>
          </cell>
          <cell r="Q9474" t="str">
            <v>9FMHA1128BF011697</v>
          </cell>
          <cell r="R9474">
            <v>0</v>
          </cell>
          <cell r="S9474" t="str">
            <v>9FMHA1128BF011697</v>
          </cell>
          <cell r="T9474">
            <v>2</v>
          </cell>
          <cell r="U9474">
            <v>0</v>
          </cell>
          <cell r="V9474">
            <v>0</v>
          </cell>
          <cell r="X9474" t="str">
            <v xml:space="preserve">Z1-J </v>
          </cell>
          <cell r="Y9474">
            <v>11268</v>
          </cell>
        </row>
        <row r="9475">
          <cell r="C9475" t="str">
            <v>QVM27D</v>
          </cell>
          <cell r="D9475" t="str">
            <v>PATIO 50</v>
          </cell>
          <cell r="E9475">
            <v>44838</v>
          </cell>
          <cell r="F9475" t="str">
            <v>STRIA TTOyTTE MCPAL PAIPA</v>
          </cell>
          <cell r="G9475" t="str">
            <v>ACTIVO</v>
          </cell>
          <cell r="H9475" t="str">
            <v>SUZUKI</v>
          </cell>
          <cell r="I9475" t="str">
            <v>MOTOCICLETA</v>
          </cell>
          <cell r="J9475" t="str">
            <v>PARTICULAR</v>
          </cell>
          <cell r="K9475" t="str">
            <v>GIXXER</v>
          </cell>
          <cell r="L9475">
            <v>2016</v>
          </cell>
          <cell r="M9475" t="str">
            <v>AZUL</v>
          </cell>
          <cell r="N9475" t="str">
            <v>SIN CARROCERIA</v>
          </cell>
          <cell r="O9475">
            <v>154</v>
          </cell>
          <cell r="P9475" t="str">
            <v>BGA1-184481</v>
          </cell>
          <cell r="Q9475" t="str">
            <v>MB8NG4BA3G8107855</v>
          </cell>
          <cell r="R9475">
            <v>0</v>
          </cell>
          <cell r="S9475" t="str">
            <v>MB8NG4BA3G8107855</v>
          </cell>
          <cell r="T9475">
            <v>2</v>
          </cell>
          <cell r="U9475">
            <v>0</v>
          </cell>
          <cell r="V9475">
            <v>0</v>
          </cell>
          <cell r="X9475">
            <v>0</v>
          </cell>
          <cell r="Y9475">
            <v>9759</v>
          </cell>
        </row>
        <row r="9476">
          <cell r="C9476" t="str">
            <v>FJF22B</v>
          </cell>
          <cell r="D9476" t="str">
            <v>ALAMOS</v>
          </cell>
          <cell r="E9476">
            <v>43719</v>
          </cell>
          <cell r="F9476" t="str">
            <v>STRIA TTOyTTE MCPAL PIENDAMO</v>
          </cell>
          <cell r="G9476" t="str">
            <v>ACTIVO</v>
          </cell>
          <cell r="H9476" t="str">
            <v>AKT</v>
          </cell>
          <cell r="I9476" t="str">
            <v>MOTOCICLETA</v>
          </cell>
          <cell r="J9476" t="str">
            <v>PARTICULAR</v>
          </cell>
          <cell r="K9476" t="str">
            <v>SIN LINEA</v>
          </cell>
          <cell r="L9476">
            <v>2008</v>
          </cell>
          <cell r="M9476" t="str">
            <v>AZUL</v>
          </cell>
          <cell r="N9476" t="str">
            <v>SIN CARROCERIA</v>
          </cell>
          <cell r="O9476">
            <v>125</v>
          </cell>
          <cell r="P9476" t="str">
            <v>156FMIFJ124417</v>
          </cell>
          <cell r="Q9476">
            <v>0</v>
          </cell>
          <cell r="R9476" t="str">
            <v>LLCJPP4008B501322</v>
          </cell>
          <cell r="S9476">
            <v>0</v>
          </cell>
          <cell r="T9476">
            <v>1</v>
          </cell>
          <cell r="U9476">
            <v>0</v>
          </cell>
          <cell r="V9476">
            <v>2</v>
          </cell>
          <cell r="X9476" t="str">
            <v>Z1-C</v>
          </cell>
          <cell r="Y9476">
            <v>14124</v>
          </cell>
        </row>
        <row r="9477">
          <cell r="C9477" t="str">
            <v>QEM303</v>
          </cell>
          <cell r="D9477" t="str">
            <v>ALAMOS</v>
          </cell>
          <cell r="E9477">
            <v>44692</v>
          </cell>
          <cell r="F9477" t="str">
            <v>STRIA TTOyTTE MCPAL POPAYAN</v>
          </cell>
          <cell r="G9477" t="str">
            <v>ACTIVO</v>
          </cell>
          <cell r="H9477" t="str">
            <v>HONDA</v>
          </cell>
          <cell r="I9477" t="str">
            <v>AUTOMOVIL</v>
          </cell>
          <cell r="J9477" t="str">
            <v>PARTICULAR</v>
          </cell>
          <cell r="K9477" t="str">
            <v>SIN LINEA</v>
          </cell>
          <cell r="L9477">
            <v>1993</v>
          </cell>
          <cell r="M9477" t="str">
            <v>AZUL</v>
          </cell>
          <cell r="N9477" t="str">
            <v>STATION WAGON</v>
          </cell>
          <cell r="O9477">
            <v>1300</v>
          </cell>
          <cell r="P9477" t="str">
            <v>D13B32100351</v>
          </cell>
          <cell r="Q9477" t="str">
            <v>JHMEG75100S100307</v>
          </cell>
          <cell r="R9477" t="str">
            <v>JHMEG75100S100307</v>
          </cell>
          <cell r="S9477">
            <v>0</v>
          </cell>
          <cell r="T9477">
            <v>5</v>
          </cell>
          <cell r="U9477">
            <v>0</v>
          </cell>
          <cell r="V9477">
            <v>2</v>
          </cell>
          <cell r="X9477" t="str">
            <v>Z3-A</v>
          </cell>
          <cell r="Y9477">
            <v>7274</v>
          </cell>
        </row>
        <row r="9478">
          <cell r="C9478" t="str">
            <v>ZUD86D</v>
          </cell>
          <cell r="D9478" t="str">
            <v>ALAMOS</v>
          </cell>
          <cell r="E9478">
            <v>44818</v>
          </cell>
          <cell r="F9478" t="str">
            <v>STRIA TTOyTTE MCPAL POPAYAN</v>
          </cell>
          <cell r="G9478" t="str">
            <v>ACTIVO</v>
          </cell>
          <cell r="H9478" t="str">
            <v>UM</v>
          </cell>
          <cell r="I9478" t="str">
            <v>MOTOCICLETA</v>
          </cell>
          <cell r="J9478" t="str">
            <v>PARTICULAR</v>
          </cell>
          <cell r="K9478" t="str">
            <v>DSR II 125</v>
          </cell>
          <cell r="L9478">
            <v>2016</v>
          </cell>
          <cell r="M9478" t="str">
            <v>AMARILLO</v>
          </cell>
          <cell r="N9478" t="str">
            <v>SIN CARROCERIA</v>
          </cell>
          <cell r="O9478">
            <v>124</v>
          </cell>
          <cell r="P9478" t="str">
            <v>156FMI8G100997</v>
          </cell>
          <cell r="Q9478" t="str">
            <v>LB412Y609GC100802</v>
          </cell>
          <cell r="R9478">
            <v>0</v>
          </cell>
          <cell r="S9478" t="str">
            <v>LB412Y609GC100802</v>
          </cell>
          <cell r="T9478">
            <v>2</v>
          </cell>
          <cell r="U9478">
            <v>0</v>
          </cell>
          <cell r="V9478">
            <v>0</v>
          </cell>
          <cell r="X9478" t="str">
            <v>Z2-J</v>
          </cell>
          <cell r="Y9478">
            <v>10138</v>
          </cell>
        </row>
        <row r="9479">
          <cell r="C9479" t="str">
            <v>QEM136</v>
          </cell>
          <cell r="D9479" t="str">
            <v>FONTIBON</v>
          </cell>
          <cell r="E9479">
            <v>44160</v>
          </cell>
          <cell r="F9479" t="str">
            <v>STRIA TTOyTTE MCPAL POPAYAN</v>
          </cell>
          <cell r="G9479" t="str">
            <v>ACTIVO</v>
          </cell>
          <cell r="H9479" t="str">
            <v>MAZDA</v>
          </cell>
          <cell r="I9479" t="str">
            <v>AUTOMOVIL</v>
          </cell>
          <cell r="J9479" t="str">
            <v>PARTICULAR</v>
          </cell>
          <cell r="K9479" t="str">
            <v>323 HB</v>
          </cell>
          <cell r="L9479">
            <v>1992</v>
          </cell>
          <cell r="M9479" t="str">
            <v>VERDE METALICO</v>
          </cell>
          <cell r="N9479" t="str">
            <v>COUPE</v>
          </cell>
          <cell r="O9479">
            <v>1300</v>
          </cell>
          <cell r="P9479" t="str">
            <v>E3319026</v>
          </cell>
          <cell r="Q9479" t="str">
            <v>323HE10657</v>
          </cell>
          <cell r="R9479" t="str">
            <v>323HE10657</v>
          </cell>
          <cell r="S9479">
            <v>0</v>
          </cell>
          <cell r="T9479">
            <v>5</v>
          </cell>
          <cell r="U9479">
            <v>0</v>
          </cell>
          <cell r="V9479">
            <v>2</v>
          </cell>
          <cell r="X9479">
            <v>0</v>
          </cell>
          <cell r="Y9479">
            <v>13072</v>
          </cell>
        </row>
        <row r="9480">
          <cell r="C9480" t="str">
            <v>ZCB48A</v>
          </cell>
          <cell r="D9480" t="str">
            <v>ALAMOS</v>
          </cell>
          <cell r="E9480">
            <v>40870</v>
          </cell>
          <cell r="F9480" t="str">
            <v>STRIA TTOyTTE MCPAL PRADERA</v>
          </cell>
          <cell r="G9480" t="str">
            <v>ACTIVO</v>
          </cell>
          <cell r="H9480" t="str">
            <v>AUTECO</v>
          </cell>
          <cell r="I9480" t="str">
            <v>MOTOCICLETA</v>
          </cell>
          <cell r="J9480" t="str">
            <v>PARTICULAR</v>
          </cell>
          <cell r="K9480" t="str">
            <v>BOXER 99.35</v>
          </cell>
          <cell r="L9480">
            <v>2005</v>
          </cell>
          <cell r="M9480" t="str">
            <v>GRIS</v>
          </cell>
          <cell r="N9480" t="str">
            <v>SIN CARROCERIA</v>
          </cell>
          <cell r="O9480">
            <v>99</v>
          </cell>
          <cell r="P9480" t="str">
            <v>DUMBLH46607</v>
          </cell>
          <cell r="Q9480" t="str">
            <v>DUFBLH86327</v>
          </cell>
          <cell r="R9480" t="str">
            <v>DUFBLH86327</v>
          </cell>
          <cell r="S9480">
            <v>0</v>
          </cell>
          <cell r="T9480">
            <v>1</v>
          </cell>
          <cell r="U9480">
            <v>0</v>
          </cell>
          <cell r="V9480">
            <v>0</v>
          </cell>
          <cell r="X9480" t="str">
            <v>Z1-E</v>
          </cell>
          <cell r="Y9480" t="str">
            <v>#N/D</v>
          </cell>
        </row>
        <row r="9481">
          <cell r="C9481" t="str">
            <v>FEW43B</v>
          </cell>
          <cell r="D9481" t="str">
            <v>ALAMOS</v>
          </cell>
          <cell r="E9481">
            <v>42026</v>
          </cell>
          <cell r="F9481" t="str">
            <v>STRIA TTOyTTE MCPAL PRADERA</v>
          </cell>
          <cell r="G9481" t="str">
            <v>ACTIVO</v>
          </cell>
          <cell r="H9481" t="str">
            <v>QINGQI</v>
          </cell>
          <cell r="I9481" t="str">
            <v>MOTOCICLETA</v>
          </cell>
          <cell r="J9481" t="str">
            <v>PARTICULAR</v>
          </cell>
          <cell r="K9481" t="str">
            <v>QM 125T-10E</v>
          </cell>
          <cell r="L9481">
            <v>2007</v>
          </cell>
          <cell r="M9481" t="str">
            <v>GRIS</v>
          </cell>
          <cell r="N9481" t="str">
            <v>SIN CARROCERIA</v>
          </cell>
          <cell r="O9481">
            <v>125</v>
          </cell>
          <cell r="P9481" t="str">
            <v>P152QMIA30035281</v>
          </cell>
          <cell r="Q9481" t="str">
            <v>LAEEK54027B910801</v>
          </cell>
          <cell r="R9481" t="str">
            <v>LAEEK54027B910801</v>
          </cell>
          <cell r="S9481">
            <v>0</v>
          </cell>
          <cell r="T9481">
            <v>1</v>
          </cell>
          <cell r="U9481">
            <v>0</v>
          </cell>
          <cell r="V9481">
            <v>0</v>
          </cell>
          <cell r="X9481" t="str">
            <v>Z1-C</v>
          </cell>
          <cell r="Y9481">
            <v>12503</v>
          </cell>
        </row>
        <row r="9482">
          <cell r="C9482" t="str">
            <v>AVZ49B</v>
          </cell>
          <cell r="D9482" t="str">
            <v>ALAMOS</v>
          </cell>
          <cell r="E9482">
            <v>42075</v>
          </cell>
          <cell r="F9482" t="str">
            <v>STRIA TTOyTTE MCPAL PRADERA</v>
          </cell>
          <cell r="G9482" t="str">
            <v>ACTIVO</v>
          </cell>
          <cell r="H9482" t="str">
            <v>AUTECO</v>
          </cell>
          <cell r="I9482" t="str">
            <v>MOTOCICLETA</v>
          </cell>
          <cell r="J9482" t="str">
            <v>PARTICULAR</v>
          </cell>
          <cell r="K9482" t="str">
            <v>BOXER 99.35</v>
          </cell>
          <cell r="L9482">
            <v>2006</v>
          </cell>
          <cell r="M9482" t="str">
            <v>AZUL</v>
          </cell>
          <cell r="N9482" t="str">
            <v>SIN CARROCERIA</v>
          </cell>
          <cell r="O9482">
            <v>115</v>
          </cell>
          <cell r="P9482" t="str">
            <v>DUMBMH03258</v>
          </cell>
          <cell r="Q9482" t="str">
            <v>DUFBMH93018</v>
          </cell>
          <cell r="R9482" t="str">
            <v>DUFBMH93018</v>
          </cell>
          <cell r="S9482">
            <v>0</v>
          </cell>
          <cell r="T9482">
            <v>1</v>
          </cell>
          <cell r="U9482">
            <v>0</v>
          </cell>
          <cell r="V9482">
            <v>0</v>
          </cell>
          <cell r="X9482" t="str">
            <v xml:space="preserve">Z1-J </v>
          </cell>
          <cell r="Y9482">
            <v>17416</v>
          </cell>
        </row>
        <row r="9483">
          <cell r="C9483" t="str">
            <v>EOO81C</v>
          </cell>
          <cell r="D9483" t="str">
            <v>ALAMOS</v>
          </cell>
          <cell r="E9483">
            <v>42306</v>
          </cell>
          <cell r="F9483" t="str">
            <v>STRIA TTOyTTE MCPAL PRADERA</v>
          </cell>
          <cell r="G9483" t="str">
            <v>ACTIVO</v>
          </cell>
          <cell r="H9483" t="str">
            <v>YAMAHA</v>
          </cell>
          <cell r="I9483" t="str">
            <v>MOTOCICLETA</v>
          </cell>
          <cell r="J9483" t="str">
            <v>PARTICULAR</v>
          </cell>
          <cell r="K9483" t="str">
            <v>FZ16</v>
          </cell>
          <cell r="L9483">
            <v>2011</v>
          </cell>
          <cell r="M9483" t="str">
            <v>ROJO</v>
          </cell>
          <cell r="N9483" t="str">
            <v>SIN CARROCERIA</v>
          </cell>
          <cell r="O9483">
            <v>153</v>
          </cell>
          <cell r="P9483" t="str">
            <v>45D1024609</v>
          </cell>
          <cell r="Q9483" t="str">
            <v>9FKKG034XB2024609</v>
          </cell>
          <cell r="R9483">
            <v>0</v>
          </cell>
          <cell r="S9483" t="str">
            <v>9FKKG034XB2024609</v>
          </cell>
          <cell r="T9483">
            <v>2</v>
          </cell>
          <cell r="U9483">
            <v>0</v>
          </cell>
          <cell r="V9483">
            <v>0</v>
          </cell>
          <cell r="X9483" t="str">
            <v xml:space="preserve">Z2-B </v>
          </cell>
          <cell r="Y9483">
            <v>18948</v>
          </cell>
        </row>
        <row r="9484">
          <cell r="C9484" t="str">
            <v>SPD37B</v>
          </cell>
          <cell r="D9484" t="str">
            <v>ALAMOS</v>
          </cell>
          <cell r="E9484">
            <v>42463</v>
          </cell>
          <cell r="F9484" t="str">
            <v>STRIA TTOyTTE MCPAL PRADERA</v>
          </cell>
          <cell r="G9484" t="str">
            <v>ACTIVO</v>
          </cell>
          <cell r="H9484" t="str">
            <v>JIALING</v>
          </cell>
          <cell r="I9484" t="str">
            <v>MOTOCICLETA</v>
          </cell>
          <cell r="J9484" t="str">
            <v>PARTICULAR</v>
          </cell>
          <cell r="K9484" t="str">
            <v>JH125-19A</v>
          </cell>
          <cell r="L9484">
            <v>2010</v>
          </cell>
          <cell r="M9484" t="str">
            <v>AZUL</v>
          </cell>
          <cell r="N9484" t="str">
            <v>SIN CARROCERIA</v>
          </cell>
          <cell r="O9484">
            <v>124</v>
          </cell>
          <cell r="P9484" t="str">
            <v>JL158FMI20809040195</v>
          </cell>
          <cell r="Q9484" t="str">
            <v>9FNAAKJS895080246</v>
          </cell>
          <cell r="R9484">
            <v>0</v>
          </cell>
          <cell r="S9484">
            <v>0</v>
          </cell>
          <cell r="T9484">
            <v>2</v>
          </cell>
          <cell r="U9484">
            <v>0</v>
          </cell>
          <cell r="V9484">
            <v>0</v>
          </cell>
          <cell r="X9484" t="str">
            <v xml:space="preserve">Z2-B </v>
          </cell>
          <cell r="Y9484">
            <v>12967</v>
          </cell>
        </row>
        <row r="9485">
          <cell r="C9485" t="str">
            <v>GVA07B</v>
          </cell>
          <cell r="D9485" t="str">
            <v>ALAMOS</v>
          </cell>
          <cell r="E9485">
            <v>42541</v>
          </cell>
          <cell r="F9485" t="str">
            <v>STRIA TTOyTTE MCPAL PRADERA</v>
          </cell>
          <cell r="G9485" t="str">
            <v>ACTIVO</v>
          </cell>
          <cell r="H9485" t="str">
            <v>SUZUKI</v>
          </cell>
          <cell r="I9485" t="str">
            <v>MOTOCICLETA</v>
          </cell>
          <cell r="J9485" t="str">
            <v>PARTICULAR</v>
          </cell>
          <cell r="K9485" t="str">
            <v>AX 100</v>
          </cell>
          <cell r="L9485">
            <v>2008</v>
          </cell>
          <cell r="M9485" t="str">
            <v>AZUL</v>
          </cell>
          <cell r="N9485" t="str">
            <v>SIN CARROCERIA</v>
          </cell>
          <cell r="O9485">
            <v>98</v>
          </cell>
          <cell r="P9485" t="str">
            <v>1E50FMGS0172915</v>
          </cell>
          <cell r="Q9485" t="str">
            <v>9FSBE11AX8C233906</v>
          </cell>
          <cell r="R9485" t="str">
            <v>9FSBE11AX8C233906</v>
          </cell>
          <cell r="S9485">
            <v>0</v>
          </cell>
          <cell r="T9485">
            <v>1</v>
          </cell>
          <cell r="U9485">
            <v>0</v>
          </cell>
          <cell r="V9485">
            <v>0</v>
          </cell>
          <cell r="X9485" t="str">
            <v xml:space="preserve">Z2-B </v>
          </cell>
          <cell r="Y9485">
            <v>19383</v>
          </cell>
        </row>
        <row r="9486">
          <cell r="C9486" t="str">
            <v>ZCR97A</v>
          </cell>
          <cell r="D9486" t="str">
            <v>ALAMOS</v>
          </cell>
          <cell r="E9486">
            <v>42972</v>
          </cell>
          <cell r="F9486" t="str">
            <v>STRIA TTOyTTE MCPAL PRADERA</v>
          </cell>
          <cell r="G9486" t="str">
            <v>ACTIVO</v>
          </cell>
          <cell r="H9486" t="str">
            <v>YAMAHA</v>
          </cell>
          <cell r="I9486" t="str">
            <v>MOTOCICLETA</v>
          </cell>
          <cell r="J9486" t="str">
            <v>PARTICULAR</v>
          </cell>
          <cell r="K9486" t="str">
            <v>RX-115S</v>
          </cell>
          <cell r="L9486">
            <v>2006</v>
          </cell>
          <cell r="M9486" t="str">
            <v>ROJO</v>
          </cell>
          <cell r="N9486" t="str">
            <v>SIN CARROCERIA</v>
          </cell>
          <cell r="O9486">
            <v>115</v>
          </cell>
          <cell r="P9486" t="str">
            <v>3HB333182</v>
          </cell>
          <cell r="Q9486" t="str">
            <v>9FK5JV11N61333182</v>
          </cell>
          <cell r="R9486">
            <v>0</v>
          </cell>
          <cell r="S9486">
            <v>0</v>
          </cell>
          <cell r="T9486">
            <v>1</v>
          </cell>
          <cell r="U9486">
            <v>0</v>
          </cell>
          <cell r="V9486">
            <v>2</v>
          </cell>
          <cell r="X9486" t="str">
            <v>Z1-H</v>
          </cell>
          <cell r="Y9486">
            <v>11099</v>
          </cell>
        </row>
        <row r="9487">
          <cell r="C9487" t="str">
            <v>FDW14B</v>
          </cell>
          <cell r="D9487" t="str">
            <v>ALAMOS</v>
          </cell>
          <cell r="E9487">
            <v>43120</v>
          </cell>
          <cell r="F9487" t="str">
            <v>STRIA TTOyTTE MCPAL PRADERA</v>
          </cell>
          <cell r="G9487" t="str">
            <v>ACTIVO</v>
          </cell>
          <cell r="H9487" t="str">
            <v>HONDA</v>
          </cell>
          <cell r="I9487" t="str">
            <v>MOTOCICLETA</v>
          </cell>
          <cell r="J9487" t="str">
            <v>PARTICULAR</v>
          </cell>
          <cell r="K9487" t="str">
            <v>ECO 100</v>
          </cell>
          <cell r="L9487">
            <v>2007</v>
          </cell>
          <cell r="M9487" t="str">
            <v>ROJO</v>
          </cell>
          <cell r="N9487" t="str">
            <v>SIN CARROCERIA</v>
          </cell>
          <cell r="O9487">
            <v>97</v>
          </cell>
          <cell r="P9487" t="str">
            <v>06G27E09670</v>
          </cell>
          <cell r="Q9487" t="str">
            <v>MB4HA11EA69H01277</v>
          </cell>
          <cell r="R9487" t="str">
            <v>MB4HA11EA69H01277</v>
          </cell>
          <cell r="S9487">
            <v>0</v>
          </cell>
          <cell r="T9487">
            <v>1</v>
          </cell>
          <cell r="U9487">
            <v>0</v>
          </cell>
          <cell r="V9487">
            <v>0</v>
          </cell>
          <cell r="X9487" t="str">
            <v>Z1-K</v>
          </cell>
          <cell r="Y9487">
            <v>17451</v>
          </cell>
        </row>
        <row r="9488">
          <cell r="C9488" t="str">
            <v>AVX56B</v>
          </cell>
          <cell r="D9488" t="str">
            <v>ALAMOS</v>
          </cell>
          <cell r="E9488">
            <v>43137</v>
          </cell>
          <cell r="F9488" t="str">
            <v>STRIA TTOyTTE MCPAL PRADERA</v>
          </cell>
          <cell r="G9488" t="str">
            <v>ACTIVO</v>
          </cell>
          <cell r="H9488" t="str">
            <v>HONDA</v>
          </cell>
          <cell r="I9488" t="str">
            <v>MOTOCICLETA</v>
          </cell>
          <cell r="J9488" t="str">
            <v>PARTICULAR</v>
          </cell>
          <cell r="K9488" t="str">
            <v>ECO 100</v>
          </cell>
          <cell r="L9488">
            <v>2005</v>
          </cell>
          <cell r="M9488" t="str">
            <v>ROJO</v>
          </cell>
          <cell r="N9488" t="str">
            <v>SIN CARROCERIA</v>
          </cell>
          <cell r="O9488">
            <v>97</v>
          </cell>
          <cell r="P9488" t="str">
            <v>04F27E30783</v>
          </cell>
          <cell r="Q9488" t="str">
            <v>04G27F30013</v>
          </cell>
          <cell r="R9488" t="str">
            <v>04G27F30013</v>
          </cell>
          <cell r="S9488">
            <v>0</v>
          </cell>
          <cell r="T9488">
            <v>1</v>
          </cell>
          <cell r="U9488">
            <v>0</v>
          </cell>
          <cell r="V9488">
            <v>0</v>
          </cell>
          <cell r="X9488" t="str">
            <v xml:space="preserve">Z2-B </v>
          </cell>
          <cell r="Y9488">
            <v>13192</v>
          </cell>
        </row>
        <row r="9489">
          <cell r="C9489" t="str">
            <v>AKB25B</v>
          </cell>
          <cell r="D9489" t="str">
            <v>ALAMOS</v>
          </cell>
          <cell r="E9489">
            <v>43146</v>
          </cell>
          <cell r="F9489" t="str">
            <v>STRIA TTOyTTE MCPAL PRADERA</v>
          </cell>
          <cell r="G9489" t="str">
            <v>ACTIVO</v>
          </cell>
          <cell r="H9489" t="str">
            <v>SUZUKI</v>
          </cell>
          <cell r="I9489" t="str">
            <v>MOTOCICLETA</v>
          </cell>
          <cell r="J9489" t="str">
            <v>PARTICULAR</v>
          </cell>
          <cell r="K9489" t="str">
            <v>AX 100</v>
          </cell>
          <cell r="L9489">
            <v>2006</v>
          </cell>
          <cell r="M9489" t="str">
            <v>NEGRO</v>
          </cell>
          <cell r="N9489" t="str">
            <v>SIN CARROCERIA</v>
          </cell>
          <cell r="O9489">
            <v>98</v>
          </cell>
          <cell r="P9489" t="str">
            <v>1E50FMG556048</v>
          </cell>
          <cell r="Q9489" t="str">
            <v>9FSBE11A26C154744</v>
          </cell>
          <cell r="R9489" t="str">
            <v>9FSBE11A26C154744</v>
          </cell>
          <cell r="S9489">
            <v>0</v>
          </cell>
          <cell r="T9489">
            <v>1</v>
          </cell>
          <cell r="U9489">
            <v>0</v>
          </cell>
          <cell r="V9489">
            <v>0</v>
          </cell>
          <cell r="X9489" t="str">
            <v xml:space="preserve">Z2-B </v>
          </cell>
          <cell r="Y9489">
            <v>19757</v>
          </cell>
        </row>
        <row r="9490">
          <cell r="C9490" t="str">
            <v>GVJ41B</v>
          </cell>
          <cell r="D9490" t="str">
            <v>ALAMOS</v>
          </cell>
          <cell r="E9490">
            <v>43747</v>
          </cell>
          <cell r="F9490" t="str">
            <v>STRIA TTOyTTE MCPAL PRADERA</v>
          </cell>
          <cell r="G9490" t="str">
            <v>ACTIVO</v>
          </cell>
          <cell r="H9490" t="str">
            <v>SUZUKI</v>
          </cell>
          <cell r="I9490" t="str">
            <v>MOTOCICLETA</v>
          </cell>
          <cell r="J9490" t="str">
            <v>PARTICULAR</v>
          </cell>
          <cell r="K9490" t="str">
            <v>VIVAX 115</v>
          </cell>
          <cell r="L9490">
            <v>2008</v>
          </cell>
          <cell r="M9490" t="str">
            <v>AZUL</v>
          </cell>
          <cell r="N9490" t="str">
            <v>SIN CARROCERIA</v>
          </cell>
          <cell r="O9490">
            <v>109</v>
          </cell>
          <cell r="P9490" t="str">
            <v>E441TH143824</v>
          </cell>
          <cell r="Q9490" t="str">
            <v>9FSBE4CA38C143818</v>
          </cell>
          <cell r="R9490" t="str">
            <v>9FSBE4CA38C143818</v>
          </cell>
          <cell r="S9490">
            <v>0</v>
          </cell>
          <cell r="T9490">
            <v>1</v>
          </cell>
          <cell r="U9490">
            <v>0</v>
          </cell>
          <cell r="V9490">
            <v>0</v>
          </cell>
          <cell r="X9490" t="str">
            <v>Z1-C</v>
          </cell>
          <cell r="Y9490">
            <v>23336</v>
          </cell>
        </row>
        <row r="9491">
          <cell r="C9491" t="str">
            <v>VVR37C</v>
          </cell>
          <cell r="D9491" t="str">
            <v>ALAMOS</v>
          </cell>
          <cell r="E9491">
            <v>43769</v>
          </cell>
          <cell r="F9491" t="str">
            <v>STRIA TTOyTTE MCPAL PRADERA</v>
          </cell>
          <cell r="G9491" t="str">
            <v>ACTIVO</v>
          </cell>
          <cell r="H9491" t="str">
            <v>BAJAJ</v>
          </cell>
          <cell r="I9491" t="str">
            <v>MOTOCICLETA</v>
          </cell>
          <cell r="J9491" t="str">
            <v>PARTICULAR</v>
          </cell>
          <cell r="K9491" t="str">
            <v>BOXER BM100 CLASSIC KS</v>
          </cell>
          <cell r="L9491">
            <v>2013</v>
          </cell>
          <cell r="M9491" t="str">
            <v>NEGRO NEBULOSA</v>
          </cell>
          <cell r="N9491" t="str">
            <v>TURISMO</v>
          </cell>
          <cell r="O9491">
            <v>94</v>
          </cell>
          <cell r="P9491" t="str">
            <v>PFMBUK57226</v>
          </cell>
          <cell r="Q9491" t="str">
            <v>9FLPFC3Z2DAJ02035</v>
          </cell>
          <cell r="R9491" t="str">
            <v>9FLPFC3Z2DAJ02035</v>
          </cell>
          <cell r="S9491" t="str">
            <v>9FLPFC3Z2DAJ02035</v>
          </cell>
          <cell r="T9491">
            <v>2</v>
          </cell>
          <cell r="U9491">
            <v>0</v>
          </cell>
          <cell r="V9491">
            <v>0</v>
          </cell>
          <cell r="X9491" t="str">
            <v>ZI-C</v>
          </cell>
          <cell r="Y9491">
            <v>14270</v>
          </cell>
        </row>
        <row r="9492">
          <cell r="C9492" t="str">
            <v>FEQ77B</v>
          </cell>
          <cell r="D9492" t="str">
            <v>ALAMOS</v>
          </cell>
          <cell r="E9492">
            <v>44048</v>
          </cell>
          <cell r="F9492" t="str">
            <v>STRIA TTOyTTE MCPAL PRADERA</v>
          </cell>
          <cell r="G9492" t="str">
            <v>ACTIVO</v>
          </cell>
          <cell r="H9492" t="str">
            <v>KYMCO</v>
          </cell>
          <cell r="I9492" t="str">
            <v>MOTOCICLETA</v>
          </cell>
          <cell r="J9492" t="str">
            <v>PARTICULAR</v>
          </cell>
          <cell r="K9492" t="str">
            <v>TOP BOY T 101.27</v>
          </cell>
          <cell r="L9492">
            <v>2007</v>
          </cell>
          <cell r="M9492" t="str">
            <v>GRIS</v>
          </cell>
          <cell r="N9492" t="str">
            <v>SIN CARROCERIA</v>
          </cell>
          <cell r="O9492">
            <v>110</v>
          </cell>
          <cell r="P9492" t="str">
            <v>KB201709471</v>
          </cell>
          <cell r="Q9492" t="str">
            <v>LC2B8000971806650</v>
          </cell>
          <cell r="R9492" t="str">
            <v>LC2B8000971806650</v>
          </cell>
          <cell r="S9492">
            <v>0</v>
          </cell>
          <cell r="T9492">
            <v>1</v>
          </cell>
          <cell r="U9492">
            <v>0</v>
          </cell>
          <cell r="V9492">
            <v>0</v>
          </cell>
          <cell r="X9492" t="str">
            <v>Z1-I</v>
          </cell>
          <cell r="Y9492">
            <v>16305</v>
          </cell>
        </row>
        <row r="9493">
          <cell r="C9493" t="str">
            <v>GUV99B</v>
          </cell>
          <cell r="D9493" t="str">
            <v>ALAMOS 201</v>
          </cell>
          <cell r="E9493">
            <v>43885</v>
          </cell>
          <cell r="F9493" t="str">
            <v>STRIA TTOyTTE MCPAL PRADERA</v>
          </cell>
          <cell r="G9493" t="str">
            <v>ACTIVO</v>
          </cell>
          <cell r="H9493" t="str">
            <v>YAMAHA</v>
          </cell>
          <cell r="I9493" t="str">
            <v>MOTOCICLETA</v>
          </cell>
          <cell r="J9493" t="str">
            <v>PARTICULAR</v>
          </cell>
          <cell r="K9493" t="str">
            <v>YBR-125DX</v>
          </cell>
          <cell r="L9493">
            <v>2008</v>
          </cell>
          <cell r="M9493" t="str">
            <v>NEGRO</v>
          </cell>
          <cell r="N9493" t="str">
            <v>SIN CARROCERIA</v>
          </cell>
          <cell r="O9493">
            <v>125</v>
          </cell>
          <cell r="P9493" t="str">
            <v>5YY8040233</v>
          </cell>
          <cell r="Q9493" t="str">
            <v>07A5YY8040233</v>
          </cell>
          <cell r="R9493" t="str">
            <v>07A5YY8040233</v>
          </cell>
          <cell r="S9493">
            <v>0</v>
          </cell>
          <cell r="T9493">
            <v>1</v>
          </cell>
          <cell r="U9493">
            <v>0</v>
          </cell>
          <cell r="V9493">
            <v>0</v>
          </cell>
          <cell r="X9493" t="str">
            <v>Z1-A</v>
          </cell>
          <cell r="Y9493">
            <v>18348</v>
          </cell>
        </row>
        <row r="9494">
          <cell r="C9494" t="str">
            <v>PHK17B</v>
          </cell>
          <cell r="D9494" t="str">
            <v>GYP</v>
          </cell>
          <cell r="E9494">
            <v>45317</v>
          </cell>
          <cell r="F9494" t="str">
            <v>STRIA TTOyTTE MCPAL PRADERA</v>
          </cell>
          <cell r="G9494" t="str">
            <v>ACTIVO</v>
          </cell>
          <cell r="H9494" t="str">
            <v>SUZUKI</v>
          </cell>
          <cell r="I9494" t="str">
            <v>MOTOCICLETA</v>
          </cell>
          <cell r="J9494" t="str">
            <v>PARTICULAR</v>
          </cell>
          <cell r="K9494" t="str">
            <v>VIVAX 115</v>
          </cell>
          <cell r="L9494">
            <v>2009</v>
          </cell>
          <cell r="M9494" t="str">
            <v>NEGRO</v>
          </cell>
          <cell r="N9494" t="str">
            <v>SIN CARROCERIA</v>
          </cell>
          <cell r="O9494">
            <v>109</v>
          </cell>
          <cell r="P9494" t="str">
            <v>E441TH161628</v>
          </cell>
          <cell r="Q9494" t="str">
            <v>9FSBE4CA69C161621</v>
          </cell>
          <cell r="R9494" t="str">
            <v>9FSBE4CA69C161621</v>
          </cell>
          <cell r="S9494">
            <v>0</v>
          </cell>
          <cell r="T9494">
            <v>1</v>
          </cell>
          <cell r="U9494">
            <v>0</v>
          </cell>
          <cell r="V9494">
            <v>0</v>
          </cell>
          <cell r="X9494" t="e">
            <v>#N/A</v>
          </cell>
          <cell r="Y9494">
            <v>21444</v>
          </cell>
        </row>
        <row r="9495">
          <cell r="C9495" t="str">
            <v>AVV40B</v>
          </cell>
          <cell r="D9495" t="str">
            <v>GYP</v>
          </cell>
          <cell r="E9495">
            <v>45322</v>
          </cell>
          <cell r="F9495" t="str">
            <v>STRIA TTOyTTE MCPAL PRADERA</v>
          </cell>
          <cell r="G9495" t="str">
            <v>ACTIVO</v>
          </cell>
          <cell r="H9495" t="str">
            <v>AYCO</v>
          </cell>
          <cell r="I9495" t="str">
            <v>MOTOCICLETA</v>
          </cell>
          <cell r="J9495" t="str">
            <v>PARTICULAR</v>
          </cell>
          <cell r="K9495" t="str">
            <v>AY200 - 21</v>
          </cell>
          <cell r="L9495">
            <v>2006</v>
          </cell>
          <cell r="M9495" t="str">
            <v>AZUL</v>
          </cell>
          <cell r="N9495" t="str">
            <v>SIN CARROCERIA</v>
          </cell>
          <cell r="O9495">
            <v>200</v>
          </cell>
          <cell r="P9495" t="str">
            <v>LC163FMLDD276938</v>
          </cell>
          <cell r="Q9495" t="str">
            <v>LLCLPL20X61B04971</v>
          </cell>
          <cell r="R9495" t="str">
            <v>LLCLPL20X61B04971</v>
          </cell>
          <cell r="S9495">
            <v>0</v>
          </cell>
          <cell r="T9495">
            <v>1</v>
          </cell>
          <cell r="U9495">
            <v>0</v>
          </cell>
          <cell r="V9495">
            <v>0</v>
          </cell>
          <cell r="X9495" t="e">
            <v>#N/A</v>
          </cell>
          <cell r="Y9495">
            <v>21554</v>
          </cell>
        </row>
        <row r="9496">
          <cell r="C9496" t="str">
            <v>NCK014</v>
          </cell>
          <cell r="D9496" t="str">
            <v>PATIO 50</v>
          </cell>
          <cell r="E9496">
            <v>44815</v>
          </cell>
          <cell r="F9496" t="str">
            <v>STRIA TTOyTTE MCPAL PRADERA</v>
          </cell>
          <cell r="G9496" t="str">
            <v>ACTIVO</v>
          </cell>
          <cell r="H9496" t="str">
            <v>CHEVROLET</v>
          </cell>
          <cell r="I9496" t="str">
            <v>AUTOMOVIL</v>
          </cell>
          <cell r="J9496" t="str">
            <v>PARTICULAR</v>
          </cell>
          <cell r="K9496" t="str">
            <v>OPTRA</v>
          </cell>
          <cell r="L9496">
            <v>2005</v>
          </cell>
          <cell r="M9496" t="str">
            <v>ROJO</v>
          </cell>
          <cell r="N9496" t="str">
            <v>SEDAN</v>
          </cell>
          <cell r="O9496">
            <v>1400</v>
          </cell>
          <cell r="P9496" t="str">
            <v>F14D3064022K</v>
          </cell>
          <cell r="Q9496" t="str">
            <v>9GAJM52735B039056</v>
          </cell>
          <cell r="R9496" t="str">
            <v>9GAJM52735B039056</v>
          </cell>
          <cell r="S9496">
            <v>0</v>
          </cell>
          <cell r="T9496">
            <v>4</v>
          </cell>
          <cell r="U9496">
            <v>0</v>
          </cell>
          <cell r="V9496">
            <v>2</v>
          </cell>
          <cell r="X9496">
            <v>0</v>
          </cell>
          <cell r="Y9496">
            <v>10322</v>
          </cell>
        </row>
        <row r="9497">
          <cell r="C9497" t="str">
            <v>EKK237</v>
          </cell>
          <cell r="D9497" t="str">
            <v>ALAMOS</v>
          </cell>
          <cell r="E9497">
            <v>43125</v>
          </cell>
          <cell r="F9497" t="str">
            <v>STRIA TTOyTTE MCPAL SABANETA</v>
          </cell>
          <cell r="G9497" t="str">
            <v>ACTIVO</v>
          </cell>
          <cell r="H9497" t="str">
            <v>MAZDA</v>
          </cell>
          <cell r="I9497" t="str">
            <v>AUTOMOVIL</v>
          </cell>
          <cell r="J9497" t="str">
            <v>PARTICULAR</v>
          </cell>
          <cell r="K9497">
            <v>626</v>
          </cell>
          <cell r="L9497">
            <v>2000</v>
          </cell>
          <cell r="M9497" t="str">
            <v>GRIS ASTRAL</v>
          </cell>
          <cell r="N9497" t="str">
            <v>SEDAN</v>
          </cell>
          <cell r="O9497">
            <v>2000</v>
          </cell>
          <cell r="P9497" t="str">
            <v>FS622729</v>
          </cell>
          <cell r="Q9497" t="str">
            <v>9FCGF45SOY0000665</v>
          </cell>
          <cell r="R9497" t="str">
            <v>9FCGF45SOY0000665</v>
          </cell>
          <cell r="S9497">
            <v>0</v>
          </cell>
          <cell r="T9497">
            <v>4</v>
          </cell>
          <cell r="U9497">
            <v>0</v>
          </cell>
          <cell r="V9497">
            <v>0</v>
          </cell>
          <cell r="X9497" t="str">
            <v xml:space="preserve">Z3-A </v>
          </cell>
          <cell r="Y9497">
            <v>18395</v>
          </cell>
        </row>
        <row r="9498">
          <cell r="C9498" t="str">
            <v>ZQX69A</v>
          </cell>
          <cell r="D9498" t="str">
            <v>ALAMOS</v>
          </cell>
          <cell r="E9498">
            <v>41382</v>
          </cell>
          <cell r="F9498" t="str">
            <v>STRIA TTOyTTE MCPAL SABANETA</v>
          </cell>
          <cell r="G9498" t="str">
            <v>ACTIVO</v>
          </cell>
          <cell r="H9498" t="str">
            <v>AUTECO</v>
          </cell>
          <cell r="I9498" t="str">
            <v>MOTOCICLETA</v>
          </cell>
          <cell r="J9498" t="str">
            <v>PARTICULAR</v>
          </cell>
          <cell r="K9498" t="str">
            <v>BOXER 99.35</v>
          </cell>
          <cell r="L9498">
            <v>2006</v>
          </cell>
          <cell r="M9498" t="str">
            <v>NEGRO</v>
          </cell>
          <cell r="N9498" t="str">
            <v>SIN CARROCERIA</v>
          </cell>
          <cell r="O9498">
            <v>99</v>
          </cell>
          <cell r="P9498" t="str">
            <v>DUMBMA02606</v>
          </cell>
          <cell r="Q9498" t="str">
            <v>DUFBMA95239</v>
          </cell>
          <cell r="R9498">
            <v>0</v>
          </cell>
          <cell r="S9498">
            <v>0</v>
          </cell>
          <cell r="T9498">
            <v>1</v>
          </cell>
          <cell r="U9498">
            <v>0</v>
          </cell>
          <cell r="V9498">
            <v>0</v>
          </cell>
          <cell r="X9498" t="str">
            <v xml:space="preserve">Z2-A </v>
          </cell>
          <cell r="Y9498">
            <v>19888</v>
          </cell>
        </row>
        <row r="9499">
          <cell r="C9499" t="str">
            <v>BZP08B</v>
          </cell>
          <cell r="D9499" t="str">
            <v>ALAMOS</v>
          </cell>
          <cell r="E9499">
            <v>42018</v>
          </cell>
          <cell r="F9499" t="str">
            <v>STRIA TTOyTTE MCPAL SABANETA</v>
          </cell>
          <cell r="G9499" t="str">
            <v>ACTIVO</v>
          </cell>
          <cell r="H9499" t="str">
            <v>BAJAJ</v>
          </cell>
          <cell r="I9499" t="str">
            <v>MOTOCICLETA</v>
          </cell>
          <cell r="J9499" t="str">
            <v>PARTICULAR</v>
          </cell>
          <cell r="K9499" t="str">
            <v>PULSAR BLACK TEC</v>
          </cell>
          <cell r="L9499">
            <v>2006</v>
          </cell>
          <cell r="M9499" t="str">
            <v>NEGRO</v>
          </cell>
          <cell r="N9499" t="str">
            <v>SIN CARROCERIA</v>
          </cell>
          <cell r="O9499">
            <v>178</v>
          </cell>
          <cell r="P9499" t="str">
            <v>DJGBML09362</v>
          </cell>
          <cell r="Q9499" t="str">
            <v>MD2DHDJZZMCL10819</v>
          </cell>
          <cell r="R9499">
            <v>0</v>
          </cell>
          <cell r="S9499">
            <v>0</v>
          </cell>
          <cell r="T9499">
            <v>1</v>
          </cell>
          <cell r="U9499">
            <v>0</v>
          </cell>
          <cell r="V9499">
            <v>0</v>
          </cell>
          <cell r="X9499" t="str">
            <v>Z1-A</v>
          </cell>
          <cell r="Y9499">
            <v>17257</v>
          </cell>
        </row>
        <row r="9500">
          <cell r="C9500" t="str">
            <v>GIM30C</v>
          </cell>
          <cell r="D9500" t="str">
            <v>ALAMOS</v>
          </cell>
          <cell r="E9500">
            <v>42354</v>
          </cell>
          <cell r="F9500" t="str">
            <v>STRIA TTOyTTE MCPAL SABANETA</v>
          </cell>
          <cell r="G9500" t="str">
            <v>ACTIVO</v>
          </cell>
          <cell r="H9500" t="str">
            <v>YAMAHA</v>
          </cell>
          <cell r="I9500" t="str">
            <v>MOTOCICLETA</v>
          </cell>
          <cell r="J9500" t="str">
            <v>PARTICULAR</v>
          </cell>
          <cell r="K9500" t="str">
            <v>LIBERO125</v>
          </cell>
          <cell r="L9500">
            <v>2011</v>
          </cell>
          <cell r="M9500" t="str">
            <v>BLANCO</v>
          </cell>
          <cell r="N9500" t="str">
            <v>SIN CARROCERIA</v>
          </cell>
          <cell r="O9500">
            <v>124</v>
          </cell>
          <cell r="P9500" t="str">
            <v>E3F4E011050</v>
          </cell>
          <cell r="Q9500" t="str">
            <v>9FKKE1397B2011050</v>
          </cell>
          <cell r="R9500">
            <v>0</v>
          </cell>
          <cell r="S9500" t="str">
            <v>9FKKE1397B2011050</v>
          </cell>
          <cell r="T9500">
            <v>2</v>
          </cell>
          <cell r="U9500">
            <v>0</v>
          </cell>
          <cell r="V9500">
            <v>0</v>
          </cell>
          <cell r="X9500" t="str">
            <v>Z2-I</v>
          </cell>
          <cell r="Y9500">
            <v>13340</v>
          </cell>
        </row>
        <row r="9501">
          <cell r="C9501" t="str">
            <v>AJY66B</v>
          </cell>
          <cell r="D9501" t="str">
            <v>ALAMOS</v>
          </cell>
          <cell r="E9501">
            <v>42416</v>
          </cell>
          <cell r="F9501" t="str">
            <v>STRIA TTOyTTE MCPAL SABANETA</v>
          </cell>
          <cell r="G9501" t="str">
            <v>ACTIVO</v>
          </cell>
          <cell r="H9501" t="str">
            <v>AUTECO</v>
          </cell>
          <cell r="I9501" t="str">
            <v>MOTOCICLETA</v>
          </cell>
          <cell r="J9501" t="str">
            <v>PARTICULAR</v>
          </cell>
          <cell r="K9501" t="str">
            <v>PULSAR BLACK</v>
          </cell>
          <cell r="L9501">
            <v>2006</v>
          </cell>
          <cell r="M9501" t="str">
            <v>AZUL</v>
          </cell>
          <cell r="N9501" t="str">
            <v>SIN CARROCERIA</v>
          </cell>
          <cell r="O9501">
            <v>178</v>
          </cell>
          <cell r="P9501" t="str">
            <v>DJGBMF88562</v>
          </cell>
          <cell r="Q9501" t="str">
            <v>DJVBMF90010</v>
          </cell>
          <cell r="R9501">
            <v>0</v>
          </cell>
          <cell r="S9501">
            <v>0</v>
          </cell>
          <cell r="T9501">
            <v>1</v>
          </cell>
          <cell r="U9501">
            <v>0</v>
          </cell>
          <cell r="V9501">
            <v>0</v>
          </cell>
          <cell r="X9501" t="str">
            <v xml:space="preserve">Z1-I </v>
          </cell>
          <cell r="Y9501">
            <v>7841</v>
          </cell>
        </row>
        <row r="9502">
          <cell r="C9502" t="str">
            <v>DJE44B</v>
          </cell>
          <cell r="D9502" t="str">
            <v>ALAMOS</v>
          </cell>
          <cell r="E9502">
            <v>42515</v>
          </cell>
          <cell r="F9502" t="str">
            <v>STRIA TTOyTTE MCPAL SABANETA</v>
          </cell>
          <cell r="G9502" t="str">
            <v>ACTIVO</v>
          </cell>
          <cell r="H9502" t="str">
            <v>AUTECO</v>
          </cell>
          <cell r="I9502" t="str">
            <v>MOTOCICLETA</v>
          </cell>
          <cell r="J9502" t="str">
            <v>PARTICULAR</v>
          </cell>
          <cell r="K9502" t="str">
            <v>SPIKE 125</v>
          </cell>
          <cell r="L9502">
            <v>2007</v>
          </cell>
          <cell r="M9502" t="str">
            <v>AZUL</v>
          </cell>
          <cell r="N9502" t="str">
            <v>SIN CARROCERIA</v>
          </cell>
          <cell r="O9502">
            <v>125</v>
          </cell>
          <cell r="P9502" t="str">
            <v>BB253501918</v>
          </cell>
          <cell r="Q9502" t="str">
            <v>RFBB3001063501811</v>
          </cell>
          <cell r="R9502">
            <v>0</v>
          </cell>
          <cell r="S9502">
            <v>13500020047975</v>
          </cell>
          <cell r="T9502">
            <v>1</v>
          </cell>
          <cell r="U9502">
            <v>0</v>
          </cell>
          <cell r="V9502">
            <v>0</v>
          </cell>
          <cell r="X9502" t="str">
            <v>Z1-H</v>
          </cell>
          <cell r="Y9502">
            <v>13647</v>
          </cell>
        </row>
        <row r="9503">
          <cell r="C9503" t="str">
            <v>BEO92B</v>
          </cell>
          <cell r="D9503" t="str">
            <v>ALAMOS</v>
          </cell>
          <cell r="E9503">
            <v>42607</v>
          </cell>
          <cell r="F9503" t="str">
            <v>STRIA TTOyTTE MCPAL SABANETA</v>
          </cell>
          <cell r="G9503" t="str">
            <v>ACTIVO</v>
          </cell>
          <cell r="H9503" t="str">
            <v>KAWASAKI</v>
          </cell>
          <cell r="I9503" t="str">
            <v>MOTOCICLETA</v>
          </cell>
          <cell r="J9503" t="str">
            <v>PARTICULAR</v>
          </cell>
          <cell r="K9503" t="str">
            <v>WIND 124</v>
          </cell>
          <cell r="L9503">
            <v>2006</v>
          </cell>
          <cell r="M9503" t="str">
            <v>ROJO</v>
          </cell>
          <cell r="N9503" t="str">
            <v>SIN CARROCERIA</v>
          </cell>
          <cell r="O9503">
            <v>124</v>
          </cell>
          <cell r="P9503" t="str">
            <v>DPMBMH04405</v>
          </cell>
          <cell r="Q9503" t="str">
            <v>DPFBMH46533</v>
          </cell>
          <cell r="R9503">
            <v>0</v>
          </cell>
          <cell r="S9503">
            <v>0</v>
          </cell>
          <cell r="T9503">
            <v>1</v>
          </cell>
          <cell r="U9503">
            <v>0</v>
          </cell>
          <cell r="V9503">
            <v>0</v>
          </cell>
          <cell r="X9503" t="str">
            <v>Z1-G</v>
          </cell>
          <cell r="Y9503">
            <v>18780</v>
          </cell>
        </row>
        <row r="9504">
          <cell r="C9504" t="str">
            <v>EIW29E</v>
          </cell>
          <cell r="D9504" t="str">
            <v>ALAMOS</v>
          </cell>
          <cell r="E9504">
            <v>42630</v>
          </cell>
          <cell r="F9504" t="str">
            <v>STRIA TTOyTTE MCPAL SABANETA</v>
          </cell>
          <cell r="G9504" t="str">
            <v>ACTIVO</v>
          </cell>
          <cell r="H9504" t="str">
            <v>KYMCO</v>
          </cell>
          <cell r="I9504" t="str">
            <v>MOTOCICLETA</v>
          </cell>
          <cell r="J9504" t="str">
            <v>PARTICULAR</v>
          </cell>
          <cell r="K9504" t="str">
            <v>KYMCO TRACK 125</v>
          </cell>
          <cell r="L9504">
            <v>2017</v>
          </cell>
          <cell r="M9504" t="str">
            <v>NEGRO NEBULOSA</v>
          </cell>
          <cell r="N9504" t="str">
            <v>SIN CARROCERIA</v>
          </cell>
          <cell r="O9504">
            <v>124</v>
          </cell>
          <cell r="P9504" t="str">
            <v>KB25M1005123</v>
          </cell>
          <cell r="Q9504" t="str">
            <v>9FLKBGMB9HCE02005</v>
          </cell>
          <cell r="R9504" t="str">
            <v>9FLKBGMB9HCE02005</v>
          </cell>
          <cell r="S9504" t="str">
            <v>9FLKBGMB9HCE02005</v>
          </cell>
          <cell r="T9504">
            <v>2</v>
          </cell>
          <cell r="U9504">
            <v>0</v>
          </cell>
          <cell r="V9504">
            <v>0</v>
          </cell>
          <cell r="X9504" t="str">
            <v>Z1-G</v>
          </cell>
          <cell r="Y9504">
            <v>13413</v>
          </cell>
        </row>
        <row r="9505">
          <cell r="C9505" t="str">
            <v>BED76B</v>
          </cell>
          <cell r="D9505" t="str">
            <v>ALAMOS</v>
          </cell>
          <cell r="E9505">
            <v>42814</v>
          </cell>
          <cell r="F9505" t="str">
            <v>STRIA TTOyTTE MCPAL SABANETA</v>
          </cell>
          <cell r="G9505" t="str">
            <v>ACTIVO</v>
          </cell>
          <cell r="H9505" t="str">
            <v>BAJAJ</v>
          </cell>
          <cell r="I9505" t="str">
            <v>MOTOCICLETA</v>
          </cell>
          <cell r="J9505" t="str">
            <v>PARTICULAR</v>
          </cell>
          <cell r="K9505" t="str">
            <v>PULSAR BLACK TEC</v>
          </cell>
          <cell r="L9505">
            <v>2006</v>
          </cell>
          <cell r="M9505" t="str">
            <v>AZUL</v>
          </cell>
          <cell r="N9505" t="str">
            <v>SIN CARROCERIA</v>
          </cell>
          <cell r="O9505">
            <v>178</v>
          </cell>
          <cell r="P9505" t="str">
            <v>DJGBMH96335</v>
          </cell>
          <cell r="Q9505" t="str">
            <v>DJVBMH97530</v>
          </cell>
          <cell r="R9505">
            <v>0</v>
          </cell>
          <cell r="S9505">
            <v>0</v>
          </cell>
          <cell r="T9505">
            <v>1</v>
          </cell>
          <cell r="U9505">
            <v>0</v>
          </cell>
          <cell r="V9505">
            <v>0</v>
          </cell>
          <cell r="X9505" t="str">
            <v xml:space="preserve">Z2-A </v>
          </cell>
          <cell r="Y9505">
            <v>19523</v>
          </cell>
        </row>
        <row r="9506">
          <cell r="C9506" t="str">
            <v>BEZ31B</v>
          </cell>
          <cell r="D9506" t="str">
            <v>ALAMOS</v>
          </cell>
          <cell r="E9506">
            <v>42918</v>
          </cell>
          <cell r="F9506" t="str">
            <v>STRIA TTOyTTE MCPAL SABANETA</v>
          </cell>
          <cell r="G9506" t="str">
            <v>ACTIVO</v>
          </cell>
          <cell r="H9506" t="str">
            <v>BAJAJ</v>
          </cell>
          <cell r="I9506" t="str">
            <v>MOTOCICLETA</v>
          </cell>
          <cell r="J9506" t="str">
            <v>PARTICULAR</v>
          </cell>
          <cell r="K9506" t="str">
            <v>BOXER TEC</v>
          </cell>
          <cell r="L9506">
            <v>2006</v>
          </cell>
          <cell r="M9506" t="str">
            <v>AZUL</v>
          </cell>
          <cell r="N9506" t="str">
            <v>SIN CARROCERIA</v>
          </cell>
          <cell r="O9506">
            <v>99</v>
          </cell>
          <cell r="P9506" t="str">
            <v>DUMBMJ10118</v>
          </cell>
          <cell r="Q9506" t="str">
            <v>MD2DDDUZZMWJ95867</v>
          </cell>
          <cell r="R9506">
            <v>0</v>
          </cell>
          <cell r="S9506">
            <v>0</v>
          </cell>
          <cell r="T9506">
            <v>1</v>
          </cell>
          <cell r="U9506">
            <v>0</v>
          </cell>
          <cell r="V9506">
            <v>0</v>
          </cell>
          <cell r="X9506" t="str">
            <v xml:space="preserve">Z2-B </v>
          </cell>
          <cell r="Y9506">
            <v>19787</v>
          </cell>
        </row>
        <row r="9507">
          <cell r="C9507" t="str">
            <v>ZQZ48A</v>
          </cell>
          <cell r="D9507" t="str">
            <v>ALAMOS</v>
          </cell>
          <cell r="E9507">
            <v>42970</v>
          </cell>
          <cell r="F9507" t="str">
            <v>STRIA TTOyTTE MCPAL SABANETA</v>
          </cell>
          <cell r="G9507" t="str">
            <v>ACTIVO</v>
          </cell>
          <cell r="H9507" t="str">
            <v>AUTECO</v>
          </cell>
          <cell r="I9507" t="str">
            <v>MOTOCICLETA</v>
          </cell>
          <cell r="J9507" t="str">
            <v>PARTICULAR</v>
          </cell>
          <cell r="K9507" t="str">
            <v>PULSAR 180</v>
          </cell>
          <cell r="L9507">
            <v>2006</v>
          </cell>
          <cell r="M9507" t="str">
            <v>ROJO</v>
          </cell>
          <cell r="N9507" t="str">
            <v>SIN CARROCERIA</v>
          </cell>
          <cell r="O9507">
            <v>178</v>
          </cell>
          <cell r="P9507" t="str">
            <v>DJGBMA79679</v>
          </cell>
          <cell r="Q9507" t="str">
            <v>DJVBMA80804</v>
          </cell>
          <cell r="R9507">
            <v>0</v>
          </cell>
          <cell r="S9507">
            <v>0</v>
          </cell>
          <cell r="T9507">
            <v>1</v>
          </cell>
          <cell r="U9507">
            <v>0</v>
          </cell>
          <cell r="V9507">
            <v>0</v>
          </cell>
          <cell r="X9507" t="str">
            <v xml:space="preserve">Z1-G </v>
          </cell>
          <cell r="Y9507">
            <v>11053</v>
          </cell>
        </row>
        <row r="9508">
          <cell r="C9508" t="str">
            <v>GGS84C</v>
          </cell>
          <cell r="D9508" t="str">
            <v>ALAMOS</v>
          </cell>
          <cell r="E9508">
            <v>43045</v>
          </cell>
          <cell r="F9508" t="str">
            <v>STRIA TTOyTTE MCPAL SABANETA</v>
          </cell>
          <cell r="G9508" t="str">
            <v>ACTIVO</v>
          </cell>
          <cell r="H9508" t="str">
            <v>BAJAJ</v>
          </cell>
          <cell r="I9508" t="str">
            <v>MOTOCICLETA</v>
          </cell>
          <cell r="J9508" t="str">
            <v>PARTICULAR</v>
          </cell>
          <cell r="K9508" t="str">
            <v>PULSAR 135 LS</v>
          </cell>
          <cell r="L9508">
            <v>2011</v>
          </cell>
          <cell r="M9508" t="str">
            <v>VERDE ESMERALDA</v>
          </cell>
          <cell r="N9508" t="str">
            <v>SIN CARROCERIA</v>
          </cell>
          <cell r="O9508">
            <v>134</v>
          </cell>
          <cell r="P9508" t="str">
            <v>JEGBTC19100</v>
          </cell>
          <cell r="Q9508" t="str">
            <v>MD2JDB1Z9BVC07975</v>
          </cell>
          <cell r="R9508">
            <v>0</v>
          </cell>
          <cell r="S9508" t="str">
            <v>MD2JDB1Z9BVC07975</v>
          </cell>
          <cell r="T9508">
            <v>2</v>
          </cell>
          <cell r="U9508">
            <v>0</v>
          </cell>
          <cell r="V9508">
            <v>0</v>
          </cell>
          <cell r="X9508" t="str">
            <v>Z1-B</v>
          </cell>
          <cell r="Y9508">
            <v>17388</v>
          </cell>
        </row>
        <row r="9509">
          <cell r="C9509" t="str">
            <v>IRW27B</v>
          </cell>
          <cell r="D9509" t="str">
            <v>ALAMOS</v>
          </cell>
          <cell r="E9509">
            <v>43069</v>
          </cell>
          <cell r="F9509" t="str">
            <v>STRIA TTOyTTE MCPAL SABANETA</v>
          </cell>
          <cell r="G9509" t="str">
            <v>ACTIVO</v>
          </cell>
          <cell r="H9509" t="str">
            <v>KAWASAKI</v>
          </cell>
          <cell r="I9509" t="str">
            <v>MOTOCICLETA</v>
          </cell>
          <cell r="J9509" t="str">
            <v>PARTICULAR</v>
          </cell>
          <cell r="K9509" t="str">
            <v>SIN LINEA</v>
          </cell>
          <cell r="L9509">
            <v>2009</v>
          </cell>
          <cell r="M9509" t="str">
            <v>ROJO</v>
          </cell>
          <cell r="N9509" t="str">
            <v>TURISMO</v>
          </cell>
          <cell r="O9509">
            <v>130</v>
          </cell>
          <cell r="P9509" t="str">
            <v>AN130BEP75598</v>
          </cell>
          <cell r="Q9509" t="str">
            <v>9FLANPB178PJ01395</v>
          </cell>
          <cell r="R9509">
            <v>0</v>
          </cell>
          <cell r="S9509">
            <v>0</v>
          </cell>
          <cell r="T9509">
            <v>1</v>
          </cell>
          <cell r="U9509">
            <v>0</v>
          </cell>
          <cell r="V9509">
            <v>0</v>
          </cell>
          <cell r="X9509" t="str">
            <v>Z1-C</v>
          </cell>
          <cell r="Y9509">
            <v>12486</v>
          </cell>
        </row>
        <row r="9510">
          <cell r="C9510" t="str">
            <v>GGX63C</v>
          </cell>
          <cell r="D9510" t="str">
            <v>ALAMOS</v>
          </cell>
          <cell r="E9510">
            <v>43163</v>
          </cell>
          <cell r="F9510" t="str">
            <v>STRIA TTOyTTE MCPAL SABANETA</v>
          </cell>
          <cell r="G9510" t="str">
            <v>ACTIVO</v>
          </cell>
          <cell r="H9510" t="str">
            <v>BAJAJ</v>
          </cell>
          <cell r="I9510" t="str">
            <v>MOTOCICLETA</v>
          </cell>
          <cell r="J9510" t="str">
            <v>PARTICULAR</v>
          </cell>
          <cell r="K9510" t="str">
            <v>PULSAR 135 LS</v>
          </cell>
          <cell r="L9510">
            <v>2011</v>
          </cell>
          <cell r="M9510" t="str">
            <v>NEGRO NEBULOSA</v>
          </cell>
          <cell r="N9510" t="str">
            <v>SIN CARROCERIA</v>
          </cell>
          <cell r="O9510">
            <v>134</v>
          </cell>
          <cell r="P9510" t="str">
            <v>JEGBTC18738</v>
          </cell>
          <cell r="Q9510" t="str">
            <v>MD2JDB1Z1BVC07629</v>
          </cell>
          <cell r="R9510">
            <v>0</v>
          </cell>
          <cell r="S9510" t="str">
            <v>MD2JDB1Z1BVC07629</v>
          </cell>
          <cell r="T9510">
            <v>2</v>
          </cell>
          <cell r="U9510">
            <v>0</v>
          </cell>
          <cell r="V9510">
            <v>0</v>
          </cell>
          <cell r="X9510" t="str">
            <v>Z1-B</v>
          </cell>
          <cell r="Y9510">
            <v>23346</v>
          </cell>
        </row>
        <row r="9511">
          <cell r="C9511" t="str">
            <v>YWA57A</v>
          </cell>
          <cell r="D9511" t="str">
            <v>ALAMOS</v>
          </cell>
          <cell r="E9511">
            <v>43186</v>
          </cell>
          <cell r="F9511" t="str">
            <v>STRIA TTOyTTE MCPAL SABANETA</v>
          </cell>
          <cell r="G9511" t="str">
            <v>ACTIVO</v>
          </cell>
          <cell r="H9511" t="str">
            <v>YAMAHA</v>
          </cell>
          <cell r="I9511" t="str">
            <v>MOTOCICLETA</v>
          </cell>
          <cell r="J9511" t="str">
            <v>PARTICULAR</v>
          </cell>
          <cell r="K9511" t="str">
            <v>YW-100</v>
          </cell>
          <cell r="L9511">
            <v>2005</v>
          </cell>
          <cell r="M9511" t="str">
            <v>NEGRO</v>
          </cell>
          <cell r="N9511" t="str">
            <v>SIN CARROCERIA</v>
          </cell>
          <cell r="O9511">
            <v>100</v>
          </cell>
          <cell r="P9511" t="str">
            <v>B116E211988</v>
          </cell>
          <cell r="Q9511" t="str">
            <v>9FKKB006341211988</v>
          </cell>
          <cell r="R9511">
            <v>0</v>
          </cell>
          <cell r="S9511">
            <v>0</v>
          </cell>
          <cell r="T9511">
            <v>1</v>
          </cell>
          <cell r="U9511">
            <v>0</v>
          </cell>
          <cell r="V9511">
            <v>0</v>
          </cell>
          <cell r="X9511" t="str">
            <v>Z1-B</v>
          </cell>
          <cell r="Y9511">
            <v>17015</v>
          </cell>
        </row>
        <row r="9512">
          <cell r="C9512" t="str">
            <v>FGZ66D</v>
          </cell>
          <cell r="D9512" t="str">
            <v>ALAMOS</v>
          </cell>
          <cell r="E9512">
            <v>43764</v>
          </cell>
          <cell r="F9512" t="str">
            <v>STRIA TTOyTTE MCPAL SABANETA</v>
          </cell>
          <cell r="G9512" t="str">
            <v>ACTIVO</v>
          </cell>
          <cell r="H9512" t="str">
            <v>YAMAHA</v>
          </cell>
          <cell r="I9512" t="str">
            <v>MOTOCICLETA</v>
          </cell>
          <cell r="J9512" t="str">
            <v>PARTICULAR</v>
          </cell>
          <cell r="K9512" t="str">
            <v>YBR-125E</v>
          </cell>
          <cell r="L9512">
            <v>2014</v>
          </cell>
          <cell r="M9512" t="str">
            <v>AZUL</v>
          </cell>
          <cell r="N9512" t="str">
            <v>SIN CARROCERIA</v>
          </cell>
          <cell r="O9512">
            <v>124</v>
          </cell>
          <cell r="P9512" t="str">
            <v>E3F4E068737</v>
          </cell>
          <cell r="Q9512" t="str">
            <v>9FKKE1393E2068737</v>
          </cell>
          <cell r="R9512">
            <v>0</v>
          </cell>
          <cell r="S9512" t="str">
            <v>9FKKE1393E2068737</v>
          </cell>
          <cell r="T9512">
            <v>2</v>
          </cell>
          <cell r="U9512">
            <v>0</v>
          </cell>
          <cell r="V9512">
            <v>0</v>
          </cell>
          <cell r="X9512" t="str">
            <v>Z1-A</v>
          </cell>
          <cell r="Y9512">
            <v>14243</v>
          </cell>
        </row>
        <row r="9513">
          <cell r="C9513" t="str">
            <v>BEH88B</v>
          </cell>
          <cell r="D9513" t="str">
            <v>ALAMOS</v>
          </cell>
          <cell r="E9513">
            <v>43805</v>
          </cell>
          <cell r="F9513" t="str">
            <v>STRIA TTOyTTE MCPAL SABANETA</v>
          </cell>
          <cell r="G9513" t="str">
            <v>ACTIVO</v>
          </cell>
          <cell r="H9513" t="str">
            <v>YAMAHA</v>
          </cell>
          <cell r="I9513" t="str">
            <v>MOTOCICLETA</v>
          </cell>
          <cell r="J9513" t="str">
            <v>PARTICULAR</v>
          </cell>
          <cell r="K9513" t="str">
            <v>YW-100</v>
          </cell>
          <cell r="L9513">
            <v>2006</v>
          </cell>
          <cell r="M9513" t="str">
            <v>NEGRO</v>
          </cell>
          <cell r="N9513" t="str">
            <v>TURISMO</v>
          </cell>
          <cell r="O9513">
            <v>100</v>
          </cell>
          <cell r="P9513" t="str">
            <v>B116E521201</v>
          </cell>
          <cell r="Q9513" t="str">
            <v>9FKKB006F61521201</v>
          </cell>
          <cell r="R9513">
            <v>0</v>
          </cell>
          <cell r="S9513">
            <v>0</v>
          </cell>
          <cell r="T9513">
            <v>1</v>
          </cell>
          <cell r="U9513">
            <v>0</v>
          </cell>
          <cell r="V9513">
            <v>0</v>
          </cell>
          <cell r="X9513" t="str">
            <v>Z1-H</v>
          </cell>
          <cell r="Y9513">
            <v>16342</v>
          </cell>
        </row>
        <row r="9514">
          <cell r="C9514" t="str">
            <v>ATP71D</v>
          </cell>
          <cell r="D9514" t="str">
            <v>ALAMOS</v>
          </cell>
          <cell r="E9514">
            <v>43810</v>
          </cell>
          <cell r="F9514" t="str">
            <v>STRIA TTOyTTE MCPAL SABANETA</v>
          </cell>
          <cell r="G9514" t="str">
            <v>ACTIVO</v>
          </cell>
          <cell r="H9514" t="str">
            <v>SUZUKI</v>
          </cell>
          <cell r="I9514" t="str">
            <v>MOTOCICLETA</v>
          </cell>
          <cell r="J9514" t="str">
            <v>PARTICULAR</v>
          </cell>
          <cell r="K9514" t="str">
            <v>AX 4</v>
          </cell>
          <cell r="L9514">
            <v>2013</v>
          </cell>
          <cell r="M9514" t="str">
            <v>AZUL</v>
          </cell>
          <cell r="N9514" t="str">
            <v>SIN CARROCERIA</v>
          </cell>
          <cell r="O9514">
            <v>112</v>
          </cell>
          <cell r="P9514" t="str">
            <v>E467-143285</v>
          </cell>
          <cell r="Q9514" t="str">
            <v>9FSNE43B3DC118515</v>
          </cell>
          <cell r="R9514">
            <v>0</v>
          </cell>
          <cell r="S9514" t="str">
            <v>9FSNE43B3DC118515</v>
          </cell>
          <cell r="T9514">
            <v>2</v>
          </cell>
          <cell r="U9514">
            <v>0</v>
          </cell>
          <cell r="V9514">
            <v>0</v>
          </cell>
          <cell r="X9514" t="str">
            <v>Z1-H</v>
          </cell>
          <cell r="Y9514">
            <v>16406</v>
          </cell>
        </row>
        <row r="9515">
          <cell r="C9515" t="str">
            <v>DOV97C</v>
          </cell>
          <cell r="D9515" t="str">
            <v>ALAMOS</v>
          </cell>
          <cell r="E9515">
            <v>44015</v>
          </cell>
          <cell r="F9515" t="str">
            <v>STRIA TTOyTTE MCPAL SABANETA</v>
          </cell>
          <cell r="G9515" t="str">
            <v>ACTIVO</v>
          </cell>
          <cell r="H9515" t="str">
            <v>HONDA</v>
          </cell>
          <cell r="I9515" t="str">
            <v>MOTOCICLETA</v>
          </cell>
          <cell r="J9515" t="str">
            <v>PARTICULAR</v>
          </cell>
          <cell r="K9515" t="str">
            <v>CBF-125</v>
          </cell>
          <cell r="L9515">
            <v>2010</v>
          </cell>
          <cell r="M9515" t="str">
            <v>ROJO SPORT</v>
          </cell>
          <cell r="N9515" t="str">
            <v>SIN CARROCERIA</v>
          </cell>
          <cell r="O9515">
            <v>124</v>
          </cell>
          <cell r="P9515" t="str">
            <v>JC40E-6006949</v>
          </cell>
          <cell r="Q9515" t="str">
            <v>9FMJC4028AF007906</v>
          </cell>
          <cell r="R9515">
            <v>0</v>
          </cell>
          <cell r="S9515">
            <v>0</v>
          </cell>
          <cell r="T9515">
            <v>2</v>
          </cell>
          <cell r="U9515">
            <v>0</v>
          </cell>
          <cell r="V9515">
            <v>0</v>
          </cell>
          <cell r="X9515" t="str">
            <v>Z1-I</v>
          </cell>
          <cell r="Y9515">
            <v>18622</v>
          </cell>
        </row>
        <row r="9516">
          <cell r="C9516" t="str">
            <v>AJS03B</v>
          </cell>
          <cell r="D9516" t="str">
            <v>ALAMOS</v>
          </cell>
          <cell r="E9516">
            <v>44020</v>
          </cell>
          <cell r="F9516" t="str">
            <v>STRIA TTOyTTE MCPAL SABANETA</v>
          </cell>
          <cell r="G9516" t="str">
            <v>ACTIVO</v>
          </cell>
          <cell r="H9516" t="str">
            <v>BAJAJ</v>
          </cell>
          <cell r="I9516" t="str">
            <v>MOTOCICLETA</v>
          </cell>
          <cell r="J9516" t="str">
            <v>PARTICULAR</v>
          </cell>
          <cell r="K9516" t="str">
            <v>BOXER TEC</v>
          </cell>
          <cell r="L9516">
            <v>2006</v>
          </cell>
          <cell r="M9516" t="str">
            <v>AZUL</v>
          </cell>
          <cell r="N9516" t="str">
            <v>SIN CARROCERIA</v>
          </cell>
          <cell r="O9516">
            <v>99</v>
          </cell>
          <cell r="P9516" t="str">
            <v>DUMBMF31320</v>
          </cell>
          <cell r="Q9516" t="str">
            <v>DUFBMF98421</v>
          </cell>
          <cell r="R9516">
            <v>0</v>
          </cell>
          <cell r="S9516">
            <v>0</v>
          </cell>
          <cell r="T9516">
            <v>1</v>
          </cell>
          <cell r="U9516">
            <v>0</v>
          </cell>
          <cell r="V9516">
            <v>0</v>
          </cell>
          <cell r="X9516" t="str">
            <v>Z1-H</v>
          </cell>
          <cell r="Y9516">
            <v>16160</v>
          </cell>
        </row>
        <row r="9517">
          <cell r="C9517" t="str">
            <v>YCP78D</v>
          </cell>
          <cell r="D9517" t="str">
            <v>ALAMOS</v>
          </cell>
          <cell r="E9517">
            <v>44036</v>
          </cell>
          <cell r="F9517" t="str">
            <v>STRIA TTOyTTE MCPAL SABANETA</v>
          </cell>
          <cell r="G9517" t="str">
            <v>ACTIVO</v>
          </cell>
          <cell r="H9517" t="str">
            <v>YAMAHA</v>
          </cell>
          <cell r="I9517" t="str">
            <v>MOTOCICLETA</v>
          </cell>
          <cell r="J9517" t="str">
            <v>PARTICULAR</v>
          </cell>
          <cell r="K9517" t="str">
            <v>YBR-125ED</v>
          </cell>
          <cell r="L9517">
            <v>2016</v>
          </cell>
          <cell r="M9517" t="str">
            <v>BLANCO</v>
          </cell>
          <cell r="N9517" t="str">
            <v>SIN CARROCERIA</v>
          </cell>
          <cell r="O9517">
            <v>124</v>
          </cell>
          <cell r="P9517" t="str">
            <v>E3F4E106044</v>
          </cell>
          <cell r="Q9517" t="str">
            <v>9FKKE1396G2106044</v>
          </cell>
          <cell r="R9517">
            <v>0</v>
          </cell>
          <cell r="S9517" t="str">
            <v>9FKKE1396G2106044</v>
          </cell>
          <cell r="T9517">
            <v>2</v>
          </cell>
          <cell r="U9517">
            <v>0</v>
          </cell>
          <cell r="V9517">
            <v>0</v>
          </cell>
          <cell r="X9517" t="str">
            <v>Z1-O</v>
          </cell>
          <cell r="Y9517">
            <v>14099</v>
          </cell>
        </row>
        <row r="9518">
          <cell r="C9518" t="str">
            <v>DOG21C</v>
          </cell>
          <cell r="D9518" t="str">
            <v>ALAMOS</v>
          </cell>
          <cell r="E9518">
            <v>44070</v>
          </cell>
          <cell r="F9518" t="str">
            <v>STRIA TTOyTTE MCPAL SABANETA</v>
          </cell>
          <cell r="G9518" t="str">
            <v>ACTIVO</v>
          </cell>
          <cell r="H9518" t="str">
            <v>BAJAJ</v>
          </cell>
          <cell r="I9518" t="str">
            <v>MOTOCICLETA</v>
          </cell>
          <cell r="J9518" t="str">
            <v>PARTICULAR</v>
          </cell>
          <cell r="K9518" t="str">
            <v>PULSAR 180 UG</v>
          </cell>
          <cell r="L9518">
            <v>2010</v>
          </cell>
          <cell r="M9518" t="str">
            <v>NEGRO NEBULOSA</v>
          </cell>
          <cell r="N9518" t="str">
            <v>SIN CARROCERIA</v>
          </cell>
          <cell r="O9518">
            <v>178</v>
          </cell>
          <cell r="P9518" t="str">
            <v>DJGBSL51529</v>
          </cell>
          <cell r="Q9518" t="str">
            <v>MD2DJB5ZXAVL01567</v>
          </cell>
          <cell r="R9518">
            <v>0</v>
          </cell>
          <cell r="S9518">
            <v>0</v>
          </cell>
          <cell r="T9518">
            <v>2</v>
          </cell>
          <cell r="U9518">
            <v>0</v>
          </cell>
          <cell r="V9518">
            <v>0</v>
          </cell>
          <cell r="X9518" t="str">
            <v>Z1-O</v>
          </cell>
          <cell r="Y9518">
            <v>16642</v>
          </cell>
        </row>
        <row r="9519">
          <cell r="C9519" t="str">
            <v>JJF62D</v>
          </cell>
          <cell r="D9519" t="str">
            <v>ALAMOS</v>
          </cell>
          <cell r="E9519">
            <v>44687</v>
          </cell>
          <cell r="F9519" t="str">
            <v>STRIA TTOyTTE MCPAL SABANETA</v>
          </cell>
          <cell r="G9519" t="str">
            <v>ACTIVO</v>
          </cell>
          <cell r="H9519" t="str">
            <v>HONDA</v>
          </cell>
          <cell r="I9519" t="str">
            <v>MOTOCICLETA</v>
          </cell>
          <cell r="J9519" t="str">
            <v>PARTICULAR</v>
          </cell>
          <cell r="K9519" t="str">
            <v>CBF 150</v>
          </cell>
          <cell r="L9519">
            <v>2014</v>
          </cell>
          <cell r="M9519" t="str">
            <v>ROJO SIENA</v>
          </cell>
          <cell r="N9519" t="str">
            <v>SIN CARROCERIA</v>
          </cell>
          <cell r="O9519">
            <v>149</v>
          </cell>
          <cell r="P9519" t="str">
            <v>KC09E-7-3032134</v>
          </cell>
          <cell r="Q9519" t="str">
            <v>9FMKC0921EF005288</v>
          </cell>
          <cell r="R9519">
            <v>0</v>
          </cell>
          <cell r="S9519" t="str">
            <v>9FMKC0921EF005288</v>
          </cell>
          <cell r="T9519">
            <v>2</v>
          </cell>
          <cell r="U9519">
            <v>0</v>
          </cell>
          <cell r="V9519">
            <v>0</v>
          </cell>
          <cell r="X9519" t="str">
            <v>Z3-B</v>
          </cell>
          <cell r="Y9519">
            <v>7195</v>
          </cell>
        </row>
        <row r="9520">
          <cell r="C9520" t="str">
            <v>XDP13C</v>
          </cell>
          <cell r="D9520" t="str">
            <v>ALAMOS</v>
          </cell>
          <cell r="E9520">
            <v>44743</v>
          </cell>
          <cell r="F9520" t="str">
            <v>STRIA TTOyTTE MCPAL SABANETA</v>
          </cell>
          <cell r="G9520" t="str">
            <v>ACTIVO</v>
          </cell>
          <cell r="H9520" t="str">
            <v>YAMAHA</v>
          </cell>
          <cell r="I9520" t="str">
            <v>MOTOCICLETA</v>
          </cell>
          <cell r="J9520" t="str">
            <v>PARTICULAR</v>
          </cell>
          <cell r="K9520" t="str">
            <v>YW125</v>
          </cell>
          <cell r="L9520">
            <v>2013</v>
          </cell>
          <cell r="M9520" t="str">
            <v>BLANCO NEGRO</v>
          </cell>
          <cell r="N9520" t="str">
            <v>SIN CARROCERIA</v>
          </cell>
          <cell r="O9520">
            <v>125</v>
          </cell>
          <cell r="P9520" t="str">
            <v>E3B6E250729</v>
          </cell>
          <cell r="Q9520" t="str">
            <v>9FKKE1101D2250729</v>
          </cell>
          <cell r="R9520">
            <v>0</v>
          </cell>
          <cell r="S9520" t="str">
            <v>9FKKE1101D2250729</v>
          </cell>
          <cell r="T9520">
            <v>2</v>
          </cell>
          <cell r="U9520">
            <v>0</v>
          </cell>
          <cell r="V9520">
            <v>0</v>
          </cell>
          <cell r="X9520" t="str">
            <v xml:space="preserve">Z2-H </v>
          </cell>
          <cell r="Y9520">
            <v>7056</v>
          </cell>
        </row>
        <row r="9521">
          <cell r="C9521" t="str">
            <v>KOV52F</v>
          </cell>
          <cell r="D9521" t="str">
            <v>ALAMOS</v>
          </cell>
          <cell r="E9521">
            <v>44823</v>
          </cell>
          <cell r="F9521" t="str">
            <v>STRIA TTOyTTE MCPAL SABANETA</v>
          </cell>
          <cell r="G9521" t="str">
            <v>ACTIVO</v>
          </cell>
          <cell r="H9521" t="str">
            <v>BAJAJ</v>
          </cell>
          <cell r="I9521" t="str">
            <v>MOTOCICLETA</v>
          </cell>
          <cell r="J9521" t="str">
            <v>PARTICULAR</v>
          </cell>
          <cell r="K9521" t="str">
            <v>PULSAR RS 200</v>
          </cell>
          <cell r="L9521">
            <v>2020</v>
          </cell>
          <cell r="M9521" t="str">
            <v>GRIS PIEDRA NEGRO NEBULOSA</v>
          </cell>
          <cell r="N9521" t="str">
            <v>SIN CARROCERIA</v>
          </cell>
          <cell r="O9521">
            <v>199</v>
          </cell>
          <cell r="P9521" t="str">
            <v>JLZCGF64532</v>
          </cell>
          <cell r="Q9521" t="str">
            <v>9FLA55FZ9LBJ02414</v>
          </cell>
          <cell r="R9521" t="str">
            <v>9FLA55FZ9LBJ02414</v>
          </cell>
          <cell r="S9521" t="str">
            <v>9FLA55FZ9LBJ02414</v>
          </cell>
          <cell r="T9521">
            <v>2</v>
          </cell>
          <cell r="U9521">
            <v>0</v>
          </cell>
          <cell r="V9521">
            <v>0</v>
          </cell>
          <cell r="X9521" t="str">
            <v>Z2-H</v>
          </cell>
          <cell r="Y9521">
            <v>9962</v>
          </cell>
        </row>
        <row r="9522">
          <cell r="C9522" t="str">
            <v>ZAG75C</v>
          </cell>
          <cell r="D9522" t="str">
            <v>ALAMOS</v>
          </cell>
          <cell r="E9522">
            <v>44831</v>
          </cell>
          <cell r="F9522" t="str">
            <v>STRIA TTOyTTE MCPAL SABANETA</v>
          </cell>
          <cell r="G9522" t="str">
            <v>ACTIVO</v>
          </cell>
          <cell r="H9522" t="str">
            <v>YAMAHA</v>
          </cell>
          <cell r="I9522" t="str">
            <v>MOTOCICLETA</v>
          </cell>
          <cell r="J9522" t="str">
            <v>PARTICULAR</v>
          </cell>
          <cell r="K9522" t="str">
            <v>FZ16 ST FAZER</v>
          </cell>
          <cell r="L9522">
            <v>2013</v>
          </cell>
          <cell r="M9522" t="str">
            <v>GRIS NEGRO</v>
          </cell>
          <cell r="N9522" t="str">
            <v>SIN CARROCERIA</v>
          </cell>
          <cell r="O9522">
            <v>153</v>
          </cell>
          <cell r="P9522" t="str">
            <v>45D3027462</v>
          </cell>
          <cell r="Q9522" t="str">
            <v>9FKKG0484D2027462</v>
          </cell>
          <cell r="R9522">
            <v>0</v>
          </cell>
          <cell r="S9522" t="str">
            <v>9FKKG0484D2027462</v>
          </cell>
          <cell r="T9522">
            <v>2</v>
          </cell>
          <cell r="U9522">
            <v>0</v>
          </cell>
          <cell r="V9522">
            <v>0</v>
          </cell>
          <cell r="X9522" t="str">
            <v>Z2-H</v>
          </cell>
          <cell r="Y9522">
            <v>9922</v>
          </cell>
        </row>
        <row r="9523">
          <cell r="C9523" t="str">
            <v>EKU645</v>
          </cell>
          <cell r="D9523" t="str">
            <v>GYP</v>
          </cell>
          <cell r="E9523">
            <v>45337</v>
          </cell>
          <cell r="F9523" t="str">
            <v>STRIA TTOyTTE MCPAL SABANETA</v>
          </cell>
          <cell r="G9523" t="str">
            <v>ACTIVO</v>
          </cell>
          <cell r="H9523" t="str">
            <v>SSANGYONG</v>
          </cell>
          <cell r="I9523" t="str">
            <v>CAMPERO</v>
          </cell>
          <cell r="J9523" t="str">
            <v>PARTICULAR</v>
          </cell>
          <cell r="K9523" t="str">
            <v>REXTON 270XDI</v>
          </cell>
          <cell r="L9523">
            <v>2006</v>
          </cell>
          <cell r="M9523" t="str">
            <v>PLATA FINA</v>
          </cell>
          <cell r="N9523" t="str">
            <v>CABINADO</v>
          </cell>
          <cell r="O9523">
            <v>2696</v>
          </cell>
          <cell r="P9523">
            <v>66592512524329</v>
          </cell>
          <cell r="Q9523" t="str">
            <v>KPTG0B1FS6P193874</v>
          </cell>
          <cell r="R9523">
            <v>0</v>
          </cell>
          <cell r="S9523">
            <v>0</v>
          </cell>
          <cell r="T9523">
            <v>7</v>
          </cell>
          <cell r="U9523">
            <v>0</v>
          </cell>
          <cell r="V9523">
            <v>2</v>
          </cell>
          <cell r="X9523" t="e">
            <v>#N/A</v>
          </cell>
          <cell r="Y9523">
            <v>22252</v>
          </cell>
        </row>
        <row r="9524">
          <cell r="C9524" t="str">
            <v>QNQ76D</v>
          </cell>
          <cell r="D9524" t="str">
            <v>GYP</v>
          </cell>
          <cell r="E9524">
            <v>45320</v>
          </cell>
          <cell r="F9524" t="str">
            <v>STRIA TTOyTTE MCPAL SABANETA</v>
          </cell>
          <cell r="G9524" t="str">
            <v>ACTIVO</v>
          </cell>
          <cell r="H9524" t="str">
            <v>AKT</v>
          </cell>
          <cell r="I9524" t="str">
            <v>MOTOCICLETA</v>
          </cell>
          <cell r="J9524" t="str">
            <v>PARTICULAR</v>
          </cell>
          <cell r="K9524" t="str">
            <v>AK125 NE</v>
          </cell>
          <cell r="L9524">
            <v>2015</v>
          </cell>
          <cell r="M9524" t="str">
            <v>NEGRO</v>
          </cell>
          <cell r="N9524" t="str">
            <v>SIN CARROCERIA</v>
          </cell>
          <cell r="O9524">
            <v>124</v>
          </cell>
          <cell r="P9524" t="str">
            <v>157FMIME058483</v>
          </cell>
          <cell r="Q9524" t="str">
            <v>9F2B3125XFE202373</v>
          </cell>
          <cell r="R9524">
            <v>0</v>
          </cell>
          <cell r="S9524" t="str">
            <v>9F2B3125XFE202373</v>
          </cell>
          <cell r="T9524">
            <v>2</v>
          </cell>
          <cell r="U9524">
            <v>0</v>
          </cell>
          <cell r="V9524">
            <v>0</v>
          </cell>
          <cell r="X9524" t="e">
            <v>#N/A</v>
          </cell>
          <cell r="Y9524">
            <v>21935</v>
          </cell>
        </row>
        <row r="9525">
          <cell r="C9525" t="str">
            <v>WNM91F</v>
          </cell>
          <cell r="D9525" t="str">
            <v>GYP</v>
          </cell>
          <cell r="E9525">
            <v>45338</v>
          </cell>
          <cell r="F9525" t="str">
            <v>STRIA TTOyTTE MCPAL SABANETA</v>
          </cell>
          <cell r="G9525" t="str">
            <v>ACTIVO</v>
          </cell>
          <cell r="H9525" t="str">
            <v>BAJAJ</v>
          </cell>
          <cell r="I9525" t="str">
            <v>MOTOCICLETA</v>
          </cell>
          <cell r="J9525" t="str">
            <v>PARTICULAR</v>
          </cell>
          <cell r="K9525" t="str">
            <v>DOMINAR D250</v>
          </cell>
          <cell r="L9525">
            <v>2022</v>
          </cell>
          <cell r="M9525" t="str">
            <v>NEGRO NEBULOSA</v>
          </cell>
          <cell r="N9525" t="str">
            <v>SIN CARROCERIA</v>
          </cell>
          <cell r="O9525">
            <v>249</v>
          </cell>
          <cell r="P9525" t="str">
            <v>JFXCLJ27380</v>
          </cell>
          <cell r="Q9525" t="str">
            <v>9GJB65JF6NT002889</v>
          </cell>
          <cell r="R9525" t="str">
            <v>9GJB65JF6NT002889</v>
          </cell>
          <cell r="S9525" t="str">
            <v>9GJB65JF6NT002889</v>
          </cell>
          <cell r="T9525">
            <v>2</v>
          </cell>
          <cell r="U9525">
            <v>0</v>
          </cell>
          <cell r="V9525">
            <v>0</v>
          </cell>
          <cell r="X9525" t="e">
            <v>#N/A</v>
          </cell>
          <cell r="Y9525">
            <v>21954</v>
          </cell>
        </row>
        <row r="9526">
          <cell r="C9526" t="str">
            <v>FHM90D</v>
          </cell>
          <cell r="D9526" t="str">
            <v>GYP</v>
          </cell>
          <cell r="E9526">
            <v>45348</v>
          </cell>
          <cell r="F9526" t="str">
            <v>STRIA TTOyTTE MCPAL SABANETA</v>
          </cell>
          <cell r="G9526" t="str">
            <v>ACTIVO</v>
          </cell>
          <cell r="H9526" t="str">
            <v>SUZUKI</v>
          </cell>
          <cell r="I9526" t="str">
            <v>MOTOCICLETA</v>
          </cell>
          <cell r="J9526" t="str">
            <v>PARTICULAR</v>
          </cell>
          <cell r="K9526" t="str">
            <v>GS 125</v>
          </cell>
          <cell r="L9526">
            <v>2014</v>
          </cell>
          <cell r="M9526" t="str">
            <v>NARANJA</v>
          </cell>
          <cell r="N9526" t="str">
            <v>SIN CARROCERIA</v>
          </cell>
          <cell r="O9526">
            <v>124</v>
          </cell>
          <cell r="P9526" t="str">
            <v>157FMI-3*B2Y16587*</v>
          </cell>
          <cell r="Q9526" t="str">
            <v>9FSNF41J6EC158256</v>
          </cell>
          <cell r="R9526">
            <v>0</v>
          </cell>
          <cell r="S9526" t="str">
            <v>9FSNF41J6EC158256</v>
          </cell>
          <cell r="T9526">
            <v>2</v>
          </cell>
          <cell r="U9526">
            <v>0</v>
          </cell>
          <cell r="V9526">
            <v>0</v>
          </cell>
          <cell r="X9526" t="e">
            <v>#N/A</v>
          </cell>
          <cell r="Y9526">
            <v>21373</v>
          </cell>
        </row>
        <row r="9527">
          <cell r="C9527" t="str">
            <v>UTA43E</v>
          </cell>
          <cell r="D9527" t="str">
            <v>GYP</v>
          </cell>
          <cell r="E9527">
            <v>45363</v>
          </cell>
          <cell r="F9527" t="str">
            <v>STRIA TTOyTTE MCPAL SABANETA</v>
          </cell>
          <cell r="G9527" t="str">
            <v>ACTIVO</v>
          </cell>
          <cell r="H9527" t="str">
            <v>AKT</v>
          </cell>
          <cell r="I9527" t="str">
            <v>MOTOCICLETA</v>
          </cell>
          <cell r="J9527" t="str">
            <v>PARTICULAR</v>
          </cell>
          <cell r="K9527" t="str">
            <v>AK200LX</v>
          </cell>
          <cell r="L9527">
            <v>2019</v>
          </cell>
          <cell r="M9527" t="str">
            <v>BLANCO</v>
          </cell>
          <cell r="N9527" t="str">
            <v>SIN CARROCERIA</v>
          </cell>
          <cell r="O9527">
            <v>197</v>
          </cell>
          <cell r="P9527" t="str">
            <v>163FMLRQ146874</v>
          </cell>
          <cell r="Q9527" t="str">
            <v>9F2A92005K5002163</v>
          </cell>
          <cell r="R9527">
            <v>0</v>
          </cell>
          <cell r="S9527" t="str">
            <v>9F2A92005K5002163</v>
          </cell>
          <cell r="T9527">
            <v>2</v>
          </cell>
          <cell r="U9527">
            <v>0</v>
          </cell>
          <cell r="V9527">
            <v>0</v>
          </cell>
          <cell r="X9527" t="e">
            <v>#N/A</v>
          </cell>
          <cell r="Y9527">
            <v>21800</v>
          </cell>
        </row>
        <row r="9528">
          <cell r="C9528" t="str">
            <v>MDU96D</v>
          </cell>
          <cell r="D9528" t="str">
            <v>PATIO 50</v>
          </cell>
          <cell r="E9528">
            <v>44551</v>
          </cell>
          <cell r="F9528" t="str">
            <v>STRIA TTOyTTE MCPAL SABANETA</v>
          </cell>
          <cell r="G9528" t="str">
            <v>ACTIVO</v>
          </cell>
          <cell r="H9528" t="str">
            <v>KYMCO</v>
          </cell>
          <cell r="I9528" t="str">
            <v>MOTOCICLETA</v>
          </cell>
          <cell r="J9528" t="str">
            <v>PARTICULAR</v>
          </cell>
          <cell r="K9528" t="str">
            <v>FLY 125 COMANDO</v>
          </cell>
          <cell r="L9528">
            <v>2015</v>
          </cell>
          <cell r="M9528" t="str">
            <v>GRIS ASFALTO</v>
          </cell>
          <cell r="N9528" t="str">
            <v>SIN CARROCERIA</v>
          </cell>
          <cell r="O9528">
            <v>124</v>
          </cell>
          <cell r="P9528" t="str">
            <v>KN25SR2194491</v>
          </cell>
          <cell r="Q9528" t="str">
            <v>9FLU62012FCF88982</v>
          </cell>
          <cell r="R9528" t="str">
            <v>9FLU62012FCF88982</v>
          </cell>
          <cell r="S9528" t="str">
            <v>9FLU62012FCF88982</v>
          </cell>
          <cell r="T9528">
            <v>2</v>
          </cell>
          <cell r="U9528">
            <v>0</v>
          </cell>
          <cell r="V9528">
            <v>0</v>
          </cell>
          <cell r="X9528">
            <v>0</v>
          </cell>
          <cell r="Y9528">
            <v>21087</v>
          </cell>
        </row>
        <row r="9529">
          <cell r="C9529" t="str">
            <v>HBN66D</v>
          </cell>
          <cell r="D9529" t="str">
            <v>PATIO 50</v>
          </cell>
          <cell r="E9529">
            <v>45063</v>
          </cell>
          <cell r="F9529" t="str">
            <v>STRIA TTOyTTE MCPAL SABANETA</v>
          </cell>
          <cell r="G9529" t="str">
            <v>ACTIVO</v>
          </cell>
          <cell r="H9529" t="str">
            <v>BAJAJ</v>
          </cell>
          <cell r="I9529" t="str">
            <v>MOTOCICLETA</v>
          </cell>
          <cell r="J9529" t="str">
            <v>PARTICULAR</v>
          </cell>
          <cell r="K9529" t="str">
            <v>DISCOVER 125 ST</v>
          </cell>
          <cell r="L9529">
            <v>2014</v>
          </cell>
          <cell r="M9529" t="str">
            <v>NEGRO NEBULOSA</v>
          </cell>
          <cell r="N9529" t="str">
            <v>SIN CARROCERIA</v>
          </cell>
          <cell r="O9529">
            <v>124</v>
          </cell>
          <cell r="P9529" t="str">
            <v>JEZWDE71311</v>
          </cell>
          <cell r="Q9529" t="str">
            <v>9FLA37CZ6EAK35503</v>
          </cell>
          <cell r="R9529" t="str">
            <v>9FLA37CZ6EAK35503</v>
          </cell>
          <cell r="S9529" t="str">
            <v>9FLA37CZ6EAK35503</v>
          </cell>
          <cell r="T9529">
            <v>2</v>
          </cell>
          <cell r="U9529">
            <v>0</v>
          </cell>
          <cell r="V9529">
            <v>0</v>
          </cell>
          <cell r="X9529">
            <v>0</v>
          </cell>
          <cell r="Y9529">
            <v>14778</v>
          </cell>
        </row>
        <row r="9530">
          <cell r="C9530" t="str">
            <v>FHS61D</v>
          </cell>
          <cell r="D9530" t="str">
            <v>PATIO 50</v>
          </cell>
          <cell r="E9530">
            <v>45073</v>
          </cell>
          <cell r="F9530" t="str">
            <v>STRIA TTOyTTE MCPAL SABANETA</v>
          </cell>
          <cell r="G9530" t="str">
            <v>ACTIVO</v>
          </cell>
          <cell r="H9530" t="str">
            <v>BAJAJ</v>
          </cell>
          <cell r="I9530" t="str">
            <v>MOTOCICLETA</v>
          </cell>
          <cell r="J9530" t="str">
            <v>PARTICULAR</v>
          </cell>
          <cell r="K9530" t="str">
            <v>BOXER BM100 CLASSIC ES</v>
          </cell>
          <cell r="L9530">
            <v>2014</v>
          </cell>
          <cell r="M9530" t="str">
            <v>AZUL IMPERIAL</v>
          </cell>
          <cell r="N9530" t="str">
            <v>SIN CARROCERIA</v>
          </cell>
          <cell r="O9530">
            <v>94</v>
          </cell>
          <cell r="P9530" t="str">
            <v>PFZWDL55321</v>
          </cell>
          <cell r="Q9530" t="str">
            <v>9FLPFC2Z7EAH12986</v>
          </cell>
          <cell r="R9530" t="str">
            <v>9FLPFC2Z7EAH12986</v>
          </cell>
          <cell r="S9530" t="str">
            <v>9FLPFC2Z7EAH12986</v>
          </cell>
          <cell r="T9530">
            <v>2</v>
          </cell>
          <cell r="U9530">
            <v>0</v>
          </cell>
          <cell r="V9530">
            <v>0</v>
          </cell>
          <cell r="X9530">
            <v>0</v>
          </cell>
          <cell r="Y9530">
            <v>14943</v>
          </cell>
        </row>
        <row r="9531">
          <cell r="C9531" t="str">
            <v>EKR661</v>
          </cell>
          <cell r="D9531" t="str">
            <v>SUBA</v>
          </cell>
          <cell r="E9531">
            <v>44860</v>
          </cell>
          <cell r="F9531" t="str">
            <v>STRIA TTOyTTE MCPAL SABANETA</v>
          </cell>
          <cell r="G9531" t="str">
            <v>ACTIVO</v>
          </cell>
          <cell r="H9531" t="str">
            <v>RENAULT</v>
          </cell>
          <cell r="I9531" t="str">
            <v>AUTOMOVIL</v>
          </cell>
          <cell r="J9531" t="str">
            <v>PARTICULAR</v>
          </cell>
          <cell r="K9531" t="str">
            <v>MEGANE</v>
          </cell>
          <cell r="L9531">
            <v>2005</v>
          </cell>
          <cell r="M9531" t="str">
            <v>BEIGE ANGORA</v>
          </cell>
          <cell r="N9531" t="str">
            <v>SEDAN</v>
          </cell>
          <cell r="O9531">
            <v>2000</v>
          </cell>
          <cell r="P9531" t="str">
            <v>C059295</v>
          </cell>
          <cell r="Q9531" t="str">
            <v>VF1LMB5065R147048</v>
          </cell>
          <cell r="R9531">
            <v>0</v>
          </cell>
          <cell r="S9531">
            <v>0</v>
          </cell>
          <cell r="T9531">
            <v>4</v>
          </cell>
          <cell r="U9531">
            <v>0</v>
          </cell>
          <cell r="V9531">
            <v>2</v>
          </cell>
          <cell r="X9531" t="str">
            <v>Z2-D</v>
          </cell>
          <cell r="Y9531">
            <v>10332</v>
          </cell>
        </row>
        <row r="9532">
          <cell r="C9532" t="str">
            <v>BML749</v>
          </cell>
          <cell r="D9532" t="str">
            <v>SUBA</v>
          </cell>
          <cell r="E9532">
            <v>44945</v>
          </cell>
          <cell r="F9532" t="str">
            <v>STRIA TTOyTTE MCPAL SABANETA</v>
          </cell>
          <cell r="G9532" t="str">
            <v>ACTIVO</v>
          </cell>
          <cell r="H9532" t="str">
            <v>NISSAN</v>
          </cell>
          <cell r="I9532" t="str">
            <v>CAMPERO</v>
          </cell>
          <cell r="J9532" t="str">
            <v>PARTICULAR</v>
          </cell>
          <cell r="K9532" t="str">
            <v>MURANO</v>
          </cell>
          <cell r="L9532">
            <v>2003</v>
          </cell>
          <cell r="M9532" t="str">
            <v>AZUL</v>
          </cell>
          <cell r="N9532" t="str">
            <v>STATION WAGON</v>
          </cell>
          <cell r="O9532">
            <v>3400</v>
          </cell>
          <cell r="P9532" t="str">
            <v>VQ35753778A</v>
          </cell>
          <cell r="Q9532" t="str">
            <v>JN8AZ08W93W218303</v>
          </cell>
          <cell r="R9532" t="str">
            <v>JN8AZ08W93W218303</v>
          </cell>
          <cell r="S9532">
            <v>0</v>
          </cell>
          <cell r="T9532">
            <v>5</v>
          </cell>
          <cell r="U9532">
            <v>0</v>
          </cell>
          <cell r="V9532">
            <v>2</v>
          </cell>
          <cell r="X9532" t="str">
            <v>Z2-A</v>
          </cell>
          <cell r="Y9532">
            <v>16035</v>
          </cell>
        </row>
        <row r="9533">
          <cell r="C9533" t="str">
            <v>OXR76</v>
          </cell>
          <cell r="D9533" t="str">
            <v>ALAMOS</v>
          </cell>
          <cell r="E9533">
            <v>41535</v>
          </cell>
          <cell r="F9533" t="str">
            <v>STRIA TTOyTTE MCPAL SAN JOSE GUAVIARE</v>
          </cell>
          <cell r="G9533" t="str">
            <v>ACTIVO</v>
          </cell>
          <cell r="H9533" t="str">
            <v>YAMAHA</v>
          </cell>
          <cell r="I9533" t="str">
            <v>MOTOCICLETA</v>
          </cell>
          <cell r="J9533" t="str">
            <v>PARTICULAR</v>
          </cell>
          <cell r="K9533" t="str">
            <v>T-110</v>
          </cell>
          <cell r="L9533">
            <v>2002</v>
          </cell>
          <cell r="M9533" t="str">
            <v>AZUL</v>
          </cell>
          <cell r="N9533" t="str">
            <v>SIN CARROCERIA</v>
          </cell>
          <cell r="O9533">
            <v>110</v>
          </cell>
          <cell r="P9533" t="str">
            <v>4ST440154</v>
          </cell>
          <cell r="Q9533" t="str">
            <v>9FK5GE11C11440154</v>
          </cell>
          <cell r="R9533" t="str">
            <v>9FK5GE11C11440154</v>
          </cell>
          <cell r="S9533">
            <v>0</v>
          </cell>
          <cell r="T9533">
            <v>2</v>
          </cell>
          <cell r="U9533">
            <v>0</v>
          </cell>
          <cell r="V9533">
            <v>0</v>
          </cell>
          <cell r="X9533" t="str">
            <v>Z1-E</v>
          </cell>
          <cell r="Y9533">
            <v>16573</v>
          </cell>
        </row>
        <row r="9534">
          <cell r="C9534" t="str">
            <v>GIT69B</v>
          </cell>
          <cell r="D9534" t="str">
            <v>ALAMOS</v>
          </cell>
          <cell r="E9534">
            <v>41866</v>
          </cell>
          <cell r="F9534" t="str">
            <v>STRIA TTOyTTE MCPAL SAN JOSE GUAVIARE</v>
          </cell>
          <cell r="G9534" t="str">
            <v>ACTIVO</v>
          </cell>
          <cell r="H9534" t="str">
            <v>AUTECO</v>
          </cell>
          <cell r="I9534" t="str">
            <v>MOTOCICLETA</v>
          </cell>
          <cell r="J9534" t="str">
            <v>PARTICULAR</v>
          </cell>
          <cell r="K9534" t="str">
            <v>PULSAR 180</v>
          </cell>
          <cell r="L9534">
            <v>2008</v>
          </cell>
          <cell r="M9534" t="str">
            <v>AMARILLO</v>
          </cell>
          <cell r="N9534" t="str">
            <v>SIN CARROCERIA</v>
          </cell>
          <cell r="O9534">
            <v>180</v>
          </cell>
          <cell r="P9534" t="str">
            <v>DJGBNL02878</v>
          </cell>
          <cell r="Q9534" t="str">
            <v>MD2DJB4Z77VL00421</v>
          </cell>
          <cell r="R9534" t="str">
            <v>MD2DJB4Z77VL00421</v>
          </cell>
          <cell r="S9534">
            <v>0</v>
          </cell>
          <cell r="T9534">
            <v>2</v>
          </cell>
          <cell r="U9534">
            <v>0</v>
          </cell>
          <cell r="V9534">
            <v>0</v>
          </cell>
          <cell r="X9534" t="str">
            <v>Z1-K</v>
          </cell>
          <cell r="Y9534">
            <v>14040</v>
          </cell>
        </row>
        <row r="9535">
          <cell r="C9535" t="str">
            <v>OXF92</v>
          </cell>
          <cell r="D9535" t="str">
            <v>ALAMOS</v>
          </cell>
          <cell r="E9535">
            <v>42689</v>
          </cell>
          <cell r="F9535" t="str">
            <v>STRIA TTOyTTE MCPAL SAN JOSE GUAVIARE</v>
          </cell>
          <cell r="G9535" t="str">
            <v>ACTIVO</v>
          </cell>
          <cell r="H9535" t="str">
            <v>KAWASAKI</v>
          </cell>
          <cell r="I9535" t="str">
            <v>MOTOCICLETA</v>
          </cell>
          <cell r="J9535" t="str">
            <v>PARTICULAR</v>
          </cell>
          <cell r="K9535" t="str">
            <v>KMX125</v>
          </cell>
          <cell r="L9535">
            <v>2000</v>
          </cell>
          <cell r="M9535" t="str">
            <v>ROJO</v>
          </cell>
          <cell r="N9535" t="str">
            <v>SIN CARROCERIA</v>
          </cell>
          <cell r="O9535">
            <v>125</v>
          </cell>
          <cell r="P9535" t="str">
            <v>MX125AE71452</v>
          </cell>
          <cell r="Q9535" t="str">
            <v>AK00071452</v>
          </cell>
          <cell r="R9535">
            <v>0</v>
          </cell>
          <cell r="S9535">
            <v>0</v>
          </cell>
          <cell r="T9535">
            <v>2</v>
          </cell>
          <cell r="U9535">
            <v>0</v>
          </cell>
          <cell r="V9535">
            <v>0</v>
          </cell>
          <cell r="X9535" t="str">
            <v xml:space="preserve">Z2-I </v>
          </cell>
          <cell r="Y9535">
            <v>26981</v>
          </cell>
        </row>
        <row r="9536">
          <cell r="C9536" t="str">
            <v>PTA78B</v>
          </cell>
          <cell r="D9536" t="str">
            <v>ALAMOS</v>
          </cell>
          <cell r="E9536">
            <v>42717</v>
          </cell>
          <cell r="F9536" t="str">
            <v>STRIA TTOyTTE MCPAL SAN JOSE GUAVIARE</v>
          </cell>
          <cell r="G9536" t="str">
            <v>ACTIVO</v>
          </cell>
          <cell r="H9536" t="str">
            <v>YAMAHA</v>
          </cell>
          <cell r="I9536" t="str">
            <v>MOTOCICLETA</v>
          </cell>
          <cell r="J9536" t="str">
            <v>PARTICULAR</v>
          </cell>
          <cell r="K9536" t="str">
            <v>YW-100</v>
          </cell>
          <cell r="L9536">
            <v>2009</v>
          </cell>
          <cell r="M9536" t="str">
            <v>ROJO</v>
          </cell>
          <cell r="N9536" t="str">
            <v>SIN CARROCERIA</v>
          </cell>
          <cell r="O9536">
            <v>125</v>
          </cell>
          <cell r="P9536" t="str">
            <v>E3B6E106011</v>
          </cell>
          <cell r="Q9536" t="str">
            <v>9FKKE110V92106011</v>
          </cell>
          <cell r="R9536" t="str">
            <v>9FKKE110V92106011</v>
          </cell>
          <cell r="S9536">
            <v>0</v>
          </cell>
          <cell r="T9536">
            <v>1</v>
          </cell>
          <cell r="U9536">
            <v>0</v>
          </cell>
          <cell r="V9536">
            <v>0</v>
          </cell>
          <cell r="X9536" t="str">
            <v>Z2-H</v>
          </cell>
          <cell r="Y9536">
            <v>13206</v>
          </cell>
        </row>
        <row r="9537">
          <cell r="C9537" t="str">
            <v>OWL88</v>
          </cell>
          <cell r="D9537" t="str">
            <v>ALAMOS</v>
          </cell>
          <cell r="E9537">
            <v>42763</v>
          </cell>
          <cell r="F9537" t="str">
            <v>STRIA TTOyTTE MCPAL SAN JOSE GUAVIARE</v>
          </cell>
          <cell r="G9537" t="str">
            <v>ACTIVO</v>
          </cell>
          <cell r="H9537" t="str">
            <v>SUZUKI</v>
          </cell>
          <cell r="I9537" t="str">
            <v>MOTOCICLETA</v>
          </cell>
          <cell r="J9537" t="str">
            <v>PARTICULAR</v>
          </cell>
          <cell r="K9537" t="str">
            <v>AX 100</v>
          </cell>
          <cell r="L9537">
            <v>1995</v>
          </cell>
          <cell r="M9537" t="str">
            <v>NEGRO</v>
          </cell>
          <cell r="N9537" t="str">
            <v>SIN CARROCERIA</v>
          </cell>
          <cell r="O9537">
            <v>100</v>
          </cell>
          <cell r="P9537" t="str">
            <v>E03759101</v>
          </cell>
          <cell r="Q9537" t="str">
            <v>BE11ASC42515</v>
          </cell>
          <cell r="R9537" t="str">
            <v>BE11ASC42515</v>
          </cell>
          <cell r="S9537">
            <v>0</v>
          </cell>
          <cell r="T9537">
            <v>2</v>
          </cell>
          <cell r="U9537">
            <v>0</v>
          </cell>
          <cell r="V9537">
            <v>0</v>
          </cell>
          <cell r="X9537" t="str">
            <v xml:space="preserve">Z2-A </v>
          </cell>
          <cell r="Y9537">
            <v>19507</v>
          </cell>
        </row>
        <row r="9538">
          <cell r="C9538" t="str">
            <v>DYH56B</v>
          </cell>
          <cell r="D9538" t="str">
            <v>ALAMOS</v>
          </cell>
          <cell r="E9538">
            <v>42931</v>
          </cell>
          <cell r="F9538" t="str">
            <v>STRIA TTOyTTE MCPAL SAN JOSE GUAVIARE</v>
          </cell>
          <cell r="G9538" t="str">
            <v>ACTIVO</v>
          </cell>
          <cell r="H9538" t="str">
            <v>YAMAHA</v>
          </cell>
          <cell r="I9538" t="str">
            <v>MOTOCICLETA</v>
          </cell>
          <cell r="J9538" t="str">
            <v>PARTICULAR</v>
          </cell>
          <cell r="K9538" t="str">
            <v>YW-100</v>
          </cell>
          <cell r="L9538">
            <v>2007</v>
          </cell>
          <cell r="M9538" t="str">
            <v>AZUL NEGRO</v>
          </cell>
          <cell r="N9538" t="str">
            <v>SIN CARROCERIA</v>
          </cell>
          <cell r="O9538">
            <v>100</v>
          </cell>
          <cell r="P9538" t="str">
            <v>B116E-712036</v>
          </cell>
          <cell r="Q9538" t="str">
            <v>9FKKB006Z1712036</v>
          </cell>
          <cell r="R9538">
            <v>0</v>
          </cell>
          <cell r="S9538">
            <v>0</v>
          </cell>
          <cell r="T9538">
            <v>2</v>
          </cell>
          <cell r="U9538">
            <v>0</v>
          </cell>
          <cell r="V9538">
            <v>0</v>
          </cell>
          <cell r="X9538" t="str">
            <v xml:space="preserve">Z2-B </v>
          </cell>
          <cell r="Y9538">
            <v>19709</v>
          </cell>
        </row>
        <row r="9539">
          <cell r="C9539" t="str">
            <v>OWM22</v>
          </cell>
          <cell r="D9539" t="str">
            <v>ALAMOS</v>
          </cell>
          <cell r="E9539">
            <v>43133</v>
          </cell>
          <cell r="F9539" t="str">
            <v>STRIA TTOyTTE MCPAL SAN JOSE GUAVIARE</v>
          </cell>
          <cell r="G9539" t="str">
            <v>ACTIVO</v>
          </cell>
          <cell r="H9539" t="str">
            <v>YAMAHA</v>
          </cell>
          <cell r="I9539" t="str">
            <v>MOTOCICLETA</v>
          </cell>
          <cell r="J9539" t="str">
            <v>PARTICULAR</v>
          </cell>
          <cell r="K9539" t="str">
            <v>DT-125</v>
          </cell>
          <cell r="L9539">
            <v>1995</v>
          </cell>
          <cell r="M9539" t="str">
            <v>BLANCO</v>
          </cell>
          <cell r="N9539" t="str">
            <v>SIN CARROCERIA</v>
          </cell>
          <cell r="O9539">
            <v>125</v>
          </cell>
          <cell r="P9539" t="str">
            <v>3TL047761</v>
          </cell>
          <cell r="Q9539" t="str">
            <v>3TL047761</v>
          </cell>
          <cell r="R9539">
            <v>0</v>
          </cell>
          <cell r="S9539">
            <v>0</v>
          </cell>
          <cell r="T9539">
            <v>2</v>
          </cell>
          <cell r="U9539">
            <v>0</v>
          </cell>
          <cell r="V9539">
            <v>0</v>
          </cell>
          <cell r="X9539" t="str">
            <v>Z1-C</v>
          </cell>
          <cell r="Y9539">
            <v>20269</v>
          </cell>
        </row>
        <row r="9540">
          <cell r="C9540" t="str">
            <v>XJQ21F</v>
          </cell>
          <cell r="D9540" t="str">
            <v>GYP</v>
          </cell>
          <cell r="E9540">
            <v>45313</v>
          </cell>
          <cell r="F9540" t="str">
            <v>STRIA TTOyTTE MCPAL SAN JOSE GUAVIARE</v>
          </cell>
          <cell r="G9540" t="str">
            <v>ACTIVO</v>
          </cell>
          <cell r="H9540" t="str">
            <v>YAMAHA</v>
          </cell>
          <cell r="I9540" t="str">
            <v>MOTOCICLETA</v>
          </cell>
          <cell r="J9540" t="str">
            <v>PARTICULAR</v>
          </cell>
          <cell r="K9540" t="str">
            <v>YC110D (YC-Z)</v>
          </cell>
          <cell r="L9540">
            <v>2022</v>
          </cell>
          <cell r="M9540" t="str">
            <v>NEGRO</v>
          </cell>
          <cell r="N9540" t="str">
            <v>SIN CARROCERIA</v>
          </cell>
          <cell r="O9540">
            <v>110</v>
          </cell>
          <cell r="P9540" t="str">
            <v>E31UE0015656</v>
          </cell>
          <cell r="Q9540" t="str">
            <v>9FKRE3816N2015656</v>
          </cell>
          <cell r="R9540">
            <v>0</v>
          </cell>
          <cell r="S9540" t="str">
            <v>9FKRE3816N2015656</v>
          </cell>
          <cell r="T9540">
            <v>2</v>
          </cell>
          <cell r="U9540">
            <v>0</v>
          </cell>
          <cell r="V9540">
            <v>0</v>
          </cell>
          <cell r="X9540" t="e">
            <v>#N/A</v>
          </cell>
          <cell r="Y9540">
            <v>21495</v>
          </cell>
        </row>
        <row r="9541">
          <cell r="C9541" t="str">
            <v>OXT34</v>
          </cell>
          <cell r="D9541" t="str">
            <v>GYP</v>
          </cell>
          <cell r="E9541">
            <v>45378</v>
          </cell>
          <cell r="F9541" t="str">
            <v>STRIA TTOyTTE MCPAL SAN JOSE GUAVIARE</v>
          </cell>
          <cell r="G9541" t="str">
            <v>ACTIVO</v>
          </cell>
          <cell r="H9541" t="str">
            <v>KAWASAKI</v>
          </cell>
          <cell r="I9541" t="str">
            <v>MOTOCICLETA</v>
          </cell>
          <cell r="J9541" t="str">
            <v>PARTICULAR</v>
          </cell>
          <cell r="K9541" t="str">
            <v>KMX125</v>
          </cell>
          <cell r="L9541">
            <v>2002</v>
          </cell>
          <cell r="M9541" t="str">
            <v>VIOLETA</v>
          </cell>
          <cell r="N9541" t="str">
            <v>SIN CARROCERIA</v>
          </cell>
          <cell r="O9541">
            <v>125</v>
          </cell>
          <cell r="P9541" t="str">
            <v>MX125AE084858</v>
          </cell>
          <cell r="Q9541" t="str">
            <v>MX125J1A84858</v>
          </cell>
          <cell r="R9541" t="str">
            <v>MX125J1A84858</v>
          </cell>
          <cell r="S9541">
            <v>0</v>
          </cell>
          <cell r="T9541">
            <v>2</v>
          </cell>
          <cell r="U9541">
            <v>0</v>
          </cell>
          <cell r="V9541">
            <v>0</v>
          </cell>
          <cell r="X9541" t="e">
            <v>#N/A</v>
          </cell>
          <cell r="Y9541">
            <v>21886</v>
          </cell>
        </row>
        <row r="9542">
          <cell r="C9542" t="str">
            <v>XDO73A</v>
          </cell>
          <cell r="D9542" t="str">
            <v>SUR</v>
          </cell>
          <cell r="E9542">
            <v>41393</v>
          </cell>
          <cell r="F9542" t="str">
            <v>STRIA TTOyTTE MCPAL SAN JOSE GUAVIARE</v>
          </cell>
          <cell r="G9542" t="str">
            <v>ACTIVO</v>
          </cell>
          <cell r="H9542" t="str">
            <v>YAMAHA</v>
          </cell>
          <cell r="I9542" t="str">
            <v>MOTOCICLETA</v>
          </cell>
          <cell r="J9542" t="str">
            <v>PARTICULAR</v>
          </cell>
          <cell r="K9542" t="str">
            <v>YW</v>
          </cell>
          <cell r="L9542">
            <v>2005</v>
          </cell>
          <cell r="M9542" t="str">
            <v>PLATA NEGRO</v>
          </cell>
          <cell r="N9542" t="str">
            <v>SIN CARROCERIA</v>
          </cell>
          <cell r="O9542">
            <v>100</v>
          </cell>
          <cell r="P9542" t="str">
            <v>B116E506408</v>
          </cell>
          <cell r="Q9542" t="str">
            <v>9FKKB006P51506408</v>
          </cell>
          <cell r="R9542">
            <v>0</v>
          </cell>
          <cell r="S9542">
            <v>0</v>
          </cell>
          <cell r="T9542">
            <v>2</v>
          </cell>
          <cell r="U9542">
            <v>0</v>
          </cell>
          <cell r="V9542">
            <v>0</v>
          </cell>
          <cell r="X9542" t="str">
            <v>BODEGA 3</v>
          </cell>
          <cell r="Y9542">
            <v>24163</v>
          </cell>
        </row>
        <row r="9543">
          <cell r="C9543" t="str">
            <v>OTV85B</v>
          </cell>
          <cell r="D9543" t="str">
            <v>ALAMOS</v>
          </cell>
          <cell r="E9543">
            <v>41739</v>
          </cell>
          <cell r="F9543" t="str">
            <v xml:space="preserve">STRIA TTOyTTE MCPAL SARAVENA </v>
          </cell>
          <cell r="G9543" t="str">
            <v>ACTIVO</v>
          </cell>
          <cell r="H9543" t="str">
            <v>SUZUKI</v>
          </cell>
          <cell r="I9543" t="str">
            <v>MOTOCICLETA</v>
          </cell>
          <cell r="J9543" t="str">
            <v>PARTICULAR</v>
          </cell>
          <cell r="K9543" t="str">
            <v>SIN LINEA</v>
          </cell>
          <cell r="L9543">
            <v>2009</v>
          </cell>
          <cell r="M9543" t="str">
            <v>NEGRO</v>
          </cell>
          <cell r="N9543" t="str">
            <v>SIN CARROCERIA</v>
          </cell>
          <cell r="O9543">
            <v>124</v>
          </cell>
          <cell r="P9543" t="str">
            <v>157FMI-2*A1P04691*</v>
          </cell>
          <cell r="Q9543">
            <v>0</v>
          </cell>
          <cell r="R9543" t="str">
            <v>9FSNF41J29C108573</v>
          </cell>
          <cell r="S9543">
            <v>0</v>
          </cell>
          <cell r="T9543">
            <v>2</v>
          </cell>
          <cell r="U9543">
            <v>0</v>
          </cell>
          <cell r="V9543">
            <v>0</v>
          </cell>
          <cell r="X9543" t="str">
            <v xml:space="preserve">Z2-I </v>
          </cell>
          <cell r="Y9543">
            <v>16586</v>
          </cell>
        </row>
        <row r="9544">
          <cell r="C9544" t="str">
            <v>VXP51E</v>
          </cell>
          <cell r="D9544" t="str">
            <v>ALAMOS</v>
          </cell>
          <cell r="E9544">
            <v>44813</v>
          </cell>
          <cell r="F9544" t="str">
            <v>STRIA TTOyTTE MCPAL TIMBIO</v>
          </cell>
          <cell r="G9544" t="str">
            <v>ACTIVO</v>
          </cell>
          <cell r="H9544" t="str">
            <v>AKT</v>
          </cell>
          <cell r="I9544" t="str">
            <v>MOTOCICLETA</v>
          </cell>
          <cell r="J9544" t="str">
            <v>PARTICULAR</v>
          </cell>
          <cell r="K9544" t="str">
            <v>AK125 NKDR</v>
          </cell>
          <cell r="L9544">
            <v>2019</v>
          </cell>
          <cell r="M9544" t="str">
            <v>GRIS</v>
          </cell>
          <cell r="N9544" t="str">
            <v>SIN CARROCERIA</v>
          </cell>
          <cell r="O9544">
            <v>124</v>
          </cell>
          <cell r="P9544" t="str">
            <v>157FMIRE063402</v>
          </cell>
          <cell r="Q9544" t="str">
            <v>9F2B11253K5011457</v>
          </cell>
          <cell r="R9544">
            <v>0</v>
          </cell>
          <cell r="S9544" t="str">
            <v>9F2B11253K5011457</v>
          </cell>
          <cell r="T9544">
            <v>2</v>
          </cell>
          <cell r="U9544">
            <v>0</v>
          </cell>
          <cell r="V9544">
            <v>0</v>
          </cell>
          <cell r="X9544" t="str">
            <v>Z2-H</v>
          </cell>
          <cell r="Y9544">
            <v>10090</v>
          </cell>
        </row>
        <row r="9545">
          <cell r="C9545" t="str">
            <v>CTL79E</v>
          </cell>
          <cell r="D9545" t="str">
            <v>PATIO 50</v>
          </cell>
          <cell r="E9545">
            <v>44874</v>
          </cell>
          <cell r="F9545" t="str">
            <v>STRIA TTOyTTE MCPAL TIMBIO</v>
          </cell>
          <cell r="G9545" t="str">
            <v>ACTIVO</v>
          </cell>
          <cell r="H9545" t="str">
            <v>HERO</v>
          </cell>
          <cell r="I9545" t="str">
            <v>MOTOCICLETA</v>
          </cell>
          <cell r="J9545" t="str">
            <v>PARTICULAR</v>
          </cell>
          <cell r="K9545" t="str">
            <v>ECO DELUXE</v>
          </cell>
          <cell r="L9545">
            <v>2017</v>
          </cell>
          <cell r="M9545" t="str">
            <v>NEGRO AZUL</v>
          </cell>
          <cell r="N9545" t="str">
            <v>SIN CARROCERIA</v>
          </cell>
          <cell r="O9545">
            <v>98</v>
          </cell>
          <cell r="P9545" t="str">
            <v>HA11EJF9K68662</v>
          </cell>
          <cell r="Q9545" t="str">
            <v>9G5HA11A1HV000108</v>
          </cell>
          <cell r="R9545">
            <v>0</v>
          </cell>
          <cell r="S9545" t="str">
            <v>9G5HA11A1HV000108</v>
          </cell>
          <cell r="T9545">
            <v>2</v>
          </cell>
          <cell r="U9545">
            <v>0</v>
          </cell>
          <cell r="V9545">
            <v>0</v>
          </cell>
          <cell r="X9545">
            <v>0</v>
          </cell>
          <cell r="Y9545">
            <v>10410</v>
          </cell>
        </row>
        <row r="9546">
          <cell r="C9546" t="str">
            <v>XCH70A</v>
          </cell>
          <cell r="D9546" t="str">
            <v>ALAMOS</v>
          </cell>
          <cell r="E9546">
            <v>42108</v>
          </cell>
          <cell r="F9546" t="str">
            <v>STRIA TTOYTTE MCPAL TURBACO</v>
          </cell>
          <cell r="G9546" t="str">
            <v>ACTIVO</v>
          </cell>
          <cell r="H9546" t="str">
            <v>HONDA</v>
          </cell>
          <cell r="I9546" t="str">
            <v>MOTOCICLETA</v>
          </cell>
          <cell r="J9546" t="str">
            <v>PARTICULAR</v>
          </cell>
          <cell r="K9546" t="str">
            <v>BIZ 99</v>
          </cell>
          <cell r="L9546">
            <v>2003</v>
          </cell>
          <cell r="M9546" t="str">
            <v>AZUL METAL</v>
          </cell>
          <cell r="N9546" t="str">
            <v>SIN CARROCERIA</v>
          </cell>
          <cell r="O9546">
            <v>100</v>
          </cell>
          <cell r="P9546" t="str">
            <v>HA07E-3360492</v>
          </cell>
          <cell r="Q9546">
            <v>3600492</v>
          </cell>
          <cell r="R9546">
            <v>0</v>
          </cell>
          <cell r="S9546">
            <v>0</v>
          </cell>
          <cell r="T9546">
            <v>2</v>
          </cell>
          <cell r="U9546">
            <v>0</v>
          </cell>
          <cell r="V9546">
            <v>0</v>
          </cell>
          <cell r="X9546" t="str">
            <v xml:space="preserve">Z1-I </v>
          </cell>
          <cell r="Y9546">
            <v>17409</v>
          </cell>
        </row>
        <row r="9547">
          <cell r="C9547" t="str">
            <v>BPP105</v>
          </cell>
          <cell r="D9547" t="str">
            <v>GYP</v>
          </cell>
          <cell r="E9547">
            <v>45377</v>
          </cell>
          <cell r="F9547" t="str">
            <v>STRIA TTOYTTE MCPAL TURBACO</v>
          </cell>
          <cell r="G9547" t="str">
            <v>ACTIVO</v>
          </cell>
          <cell r="H9547" t="str">
            <v>RENAULT</v>
          </cell>
          <cell r="I9547" t="str">
            <v>AUTOMOVIL</v>
          </cell>
          <cell r="J9547" t="str">
            <v>PARTICULAR</v>
          </cell>
          <cell r="K9547" t="str">
            <v>TWINGO DYNAMIQUE</v>
          </cell>
          <cell r="L9547">
            <v>2006</v>
          </cell>
          <cell r="M9547" t="str">
            <v>ROJO AMBAR</v>
          </cell>
          <cell r="N9547" t="str">
            <v>COUPE</v>
          </cell>
          <cell r="O9547">
            <v>1200</v>
          </cell>
          <cell r="P9547" t="str">
            <v>C708Q001320</v>
          </cell>
          <cell r="Q9547" t="str">
            <v>9FBC06V056L001629</v>
          </cell>
          <cell r="R9547">
            <v>0</v>
          </cell>
          <cell r="S9547">
            <v>0</v>
          </cell>
          <cell r="T9547">
            <v>5</v>
          </cell>
          <cell r="U9547">
            <v>0</v>
          </cell>
          <cell r="V9547">
            <v>2</v>
          </cell>
          <cell r="X9547" t="e">
            <v>#N/A</v>
          </cell>
          <cell r="Y9547">
            <v>22257</v>
          </cell>
        </row>
        <row r="9548">
          <cell r="C9548" t="str">
            <v>TZE19A</v>
          </cell>
          <cell r="D9548" t="str">
            <v>PATIO 50</v>
          </cell>
          <cell r="E9548">
            <v>44392</v>
          </cell>
          <cell r="F9548" t="str">
            <v>STRIA TTOYTTE MCPAL TURBACO</v>
          </cell>
          <cell r="G9548" t="str">
            <v>ACTIVO</v>
          </cell>
          <cell r="H9548" t="str">
            <v>YAMAHA</v>
          </cell>
          <cell r="I9548" t="str">
            <v>MOTOCICLETA</v>
          </cell>
          <cell r="J9548" t="str">
            <v>PARTICULAR</v>
          </cell>
          <cell r="K9548" t="str">
            <v>YW-100</v>
          </cell>
          <cell r="L9548">
            <v>2001</v>
          </cell>
          <cell r="M9548" t="str">
            <v>AZUL NEGRO</v>
          </cell>
          <cell r="N9548" t="str">
            <v>SIN CARROCERIA</v>
          </cell>
          <cell r="O9548">
            <v>100</v>
          </cell>
          <cell r="P9548" t="str">
            <v>5JU-103993</v>
          </cell>
          <cell r="Q9548" t="str">
            <v>5JU-103993</v>
          </cell>
          <cell r="R9548">
            <v>0</v>
          </cell>
          <cell r="S9548">
            <v>0</v>
          </cell>
          <cell r="T9548">
            <v>2</v>
          </cell>
          <cell r="U9548">
            <v>0</v>
          </cell>
          <cell r="V9548">
            <v>2</v>
          </cell>
          <cell r="X9548">
            <v>0</v>
          </cell>
          <cell r="Y9548">
            <v>21313</v>
          </cell>
        </row>
        <row r="9549">
          <cell r="C9549" t="str">
            <v>TZF93A</v>
          </cell>
          <cell r="D9549" t="str">
            <v>PATIO 50</v>
          </cell>
          <cell r="E9549">
            <v>44536</v>
          </cell>
          <cell r="F9549" t="str">
            <v>STRIA TTOYTTE MCPAL TURBACO</v>
          </cell>
          <cell r="G9549" t="str">
            <v>ACTIVO</v>
          </cell>
          <cell r="H9549" t="str">
            <v>HONDA</v>
          </cell>
          <cell r="I9549" t="str">
            <v>MOTOCICLETA</v>
          </cell>
          <cell r="J9549" t="str">
            <v>PARTICULAR</v>
          </cell>
          <cell r="K9549" t="str">
            <v>C 100 BIZ ES</v>
          </cell>
          <cell r="L9549">
            <v>2001</v>
          </cell>
          <cell r="M9549" t="str">
            <v>AZUL ITAPARICA</v>
          </cell>
          <cell r="N9549" t="str">
            <v>SIN CARROCERIA</v>
          </cell>
          <cell r="O9549">
            <v>100</v>
          </cell>
          <cell r="P9549" t="str">
            <v>HA07E1480136</v>
          </cell>
          <cell r="Q9549">
            <v>14000136</v>
          </cell>
          <cell r="R9549">
            <v>0</v>
          </cell>
          <cell r="S9549">
            <v>0</v>
          </cell>
          <cell r="T9549">
            <v>2</v>
          </cell>
          <cell r="U9549">
            <v>0</v>
          </cell>
          <cell r="V9549">
            <v>2</v>
          </cell>
          <cell r="X9549">
            <v>0</v>
          </cell>
          <cell r="Y9549">
            <v>21167</v>
          </cell>
        </row>
        <row r="9550">
          <cell r="C9550" t="str">
            <v>BPO194</v>
          </cell>
          <cell r="D9550" t="str">
            <v>SUBA</v>
          </cell>
          <cell r="E9550">
            <v>44967</v>
          </cell>
          <cell r="F9550" t="str">
            <v>STRIA TTOYTTE MCPAL TURBACO</v>
          </cell>
          <cell r="G9550" t="str">
            <v>ACTIVO</v>
          </cell>
          <cell r="H9550" t="str">
            <v>RENAULT</v>
          </cell>
          <cell r="I9550" t="str">
            <v>AUTOMOVIL</v>
          </cell>
          <cell r="J9550" t="str">
            <v>PARTICULAR</v>
          </cell>
          <cell r="K9550" t="str">
            <v>TWINGO</v>
          </cell>
          <cell r="L9550">
            <v>2005</v>
          </cell>
          <cell r="M9550" t="str">
            <v>AZUL</v>
          </cell>
          <cell r="N9550" t="str">
            <v>COUPE</v>
          </cell>
          <cell r="O9550">
            <v>1200</v>
          </cell>
          <cell r="P9550" t="str">
            <v>B700F758268</v>
          </cell>
          <cell r="Q9550" t="str">
            <v>9FBC066055L816179</v>
          </cell>
          <cell r="R9550" t="str">
            <v>9FBC066055L816179</v>
          </cell>
          <cell r="S9550">
            <v>0</v>
          </cell>
          <cell r="T9550">
            <v>5</v>
          </cell>
          <cell r="U9550">
            <v>0</v>
          </cell>
          <cell r="V9550">
            <v>2</v>
          </cell>
          <cell r="X9550" t="str">
            <v>ZA-R</v>
          </cell>
          <cell r="Y9550">
            <v>14991</v>
          </cell>
        </row>
        <row r="9551">
          <cell r="C9551" t="str">
            <v>PRA78B</v>
          </cell>
          <cell r="D9551" t="str">
            <v>ALAMOS</v>
          </cell>
          <cell r="E9551">
            <v>43174</v>
          </cell>
          <cell r="F9551" t="str">
            <v>STRIA TTOyTTE MCPAL UBATE</v>
          </cell>
          <cell r="G9551" t="str">
            <v>ACTIVO</v>
          </cell>
          <cell r="H9551" t="str">
            <v>SUZUKI</v>
          </cell>
          <cell r="I9551" t="str">
            <v>MOTOCICLETA</v>
          </cell>
          <cell r="J9551" t="str">
            <v>PARTICULAR</v>
          </cell>
          <cell r="K9551" t="str">
            <v>GS 125</v>
          </cell>
          <cell r="L9551">
            <v>2009</v>
          </cell>
          <cell r="M9551" t="str">
            <v>NEGRO</v>
          </cell>
          <cell r="N9551" t="str">
            <v>SIN CARROCERIA</v>
          </cell>
          <cell r="O9551">
            <v>124</v>
          </cell>
          <cell r="P9551" t="str">
            <v>157FMI2A1P13355</v>
          </cell>
          <cell r="Q9551" t="str">
            <v>9FSNF41J29C113255</v>
          </cell>
          <cell r="R9551" t="str">
            <v>9FSNF41J29C113255</v>
          </cell>
          <cell r="S9551">
            <v>0</v>
          </cell>
          <cell r="T9551">
            <v>2</v>
          </cell>
          <cell r="U9551">
            <v>0</v>
          </cell>
          <cell r="V9551">
            <v>0</v>
          </cell>
          <cell r="X9551" t="str">
            <v>Z1-B</v>
          </cell>
          <cell r="Y9551">
            <v>23404</v>
          </cell>
        </row>
        <row r="9552">
          <cell r="C9552" t="str">
            <v>JGD71B</v>
          </cell>
          <cell r="D9552" t="str">
            <v>ALAMOS</v>
          </cell>
          <cell r="E9552">
            <v>44069</v>
          </cell>
          <cell r="F9552" t="str">
            <v>STRIA TTOyTTE MCPAL UBATE</v>
          </cell>
          <cell r="G9552" t="str">
            <v>ACTIVO</v>
          </cell>
          <cell r="H9552" t="str">
            <v>BAJAJ</v>
          </cell>
          <cell r="I9552" t="str">
            <v>MOTOCICLETA</v>
          </cell>
          <cell r="J9552" t="str">
            <v>PARTICULAR</v>
          </cell>
          <cell r="K9552" t="str">
            <v>DISCOVER 135 SUPREME</v>
          </cell>
          <cell r="L9552">
            <v>2008</v>
          </cell>
          <cell r="M9552" t="str">
            <v>AZUL</v>
          </cell>
          <cell r="N9552" t="str">
            <v>SIN CARROCERIA</v>
          </cell>
          <cell r="O9552">
            <v>125</v>
          </cell>
          <cell r="P9552" t="str">
            <v>DSGBPG65115</v>
          </cell>
          <cell r="Q9552" t="str">
            <v>MD2DSB5Z88VG02753</v>
          </cell>
          <cell r="R9552" t="str">
            <v>MD2DSB5Z88VG02753</v>
          </cell>
          <cell r="S9552">
            <v>0</v>
          </cell>
          <cell r="T9552">
            <v>1</v>
          </cell>
          <cell r="U9552">
            <v>0</v>
          </cell>
          <cell r="V9552">
            <v>0</v>
          </cell>
          <cell r="X9552" t="str">
            <v>Z1-J</v>
          </cell>
          <cell r="Y9552">
            <v>16722</v>
          </cell>
        </row>
        <row r="9553">
          <cell r="C9553" t="str">
            <v>EZI90D</v>
          </cell>
          <cell r="D9553" t="str">
            <v>ALAMOS</v>
          </cell>
          <cell r="E9553">
            <v>44811</v>
          </cell>
          <cell r="F9553" t="str">
            <v>STRIA TTOyTTE MCPAL UBATE</v>
          </cell>
          <cell r="G9553" t="str">
            <v>ACTIVO</v>
          </cell>
          <cell r="H9553" t="str">
            <v>LIFAN</v>
          </cell>
          <cell r="I9553" t="str">
            <v>MOTOCICLETA</v>
          </cell>
          <cell r="J9553" t="str">
            <v>PARTICULAR</v>
          </cell>
          <cell r="K9553" t="str">
            <v>LF 200 16C</v>
          </cell>
          <cell r="L9553">
            <v>2012</v>
          </cell>
          <cell r="M9553" t="str">
            <v>NEGRO</v>
          </cell>
          <cell r="N9553" t="str">
            <v>SPORT</v>
          </cell>
          <cell r="O9553">
            <v>197</v>
          </cell>
          <cell r="P9553" t="str">
            <v>163FML2MPC2000026</v>
          </cell>
          <cell r="Q9553" t="str">
            <v>LF3PCMGC0CB000023</v>
          </cell>
          <cell r="R9553">
            <v>0</v>
          </cell>
          <cell r="S9553" t="str">
            <v>LF3PCMGC0CB000023</v>
          </cell>
          <cell r="T9553">
            <v>2</v>
          </cell>
          <cell r="U9553">
            <v>0</v>
          </cell>
          <cell r="V9553">
            <v>0</v>
          </cell>
          <cell r="X9553" t="str">
            <v>Z2-J</v>
          </cell>
          <cell r="Y9553">
            <v>10141</v>
          </cell>
        </row>
        <row r="9554">
          <cell r="C9554" t="str">
            <v>CNX22G</v>
          </cell>
          <cell r="D9554" t="str">
            <v>GYP</v>
          </cell>
          <cell r="E9554">
            <v>45306</v>
          </cell>
          <cell r="F9554" t="str">
            <v>STRIA TTOyTTE MCPAL UBATE</v>
          </cell>
          <cell r="G9554" t="str">
            <v>ACTIVO</v>
          </cell>
          <cell r="H9554" t="str">
            <v>AKT</v>
          </cell>
          <cell r="I9554" t="str">
            <v>MOTOCICLETA</v>
          </cell>
          <cell r="J9554" t="str">
            <v>PARTICULAR</v>
          </cell>
          <cell r="K9554" t="str">
            <v>AK125NKD EIII</v>
          </cell>
          <cell r="L9554">
            <v>2023</v>
          </cell>
          <cell r="M9554" t="str">
            <v>NEGRO MATE</v>
          </cell>
          <cell r="N9554" t="str">
            <v>SIN CARROCERIA</v>
          </cell>
          <cell r="O9554">
            <v>124</v>
          </cell>
          <cell r="P9554" t="str">
            <v>157FMIUE249507</v>
          </cell>
          <cell r="Q9554" t="str">
            <v>9F2D5125XPB005449</v>
          </cell>
          <cell r="R9554">
            <v>0</v>
          </cell>
          <cell r="S9554" t="str">
            <v>9F2D5125XPB005449</v>
          </cell>
          <cell r="T9554">
            <v>2</v>
          </cell>
          <cell r="U9554">
            <v>0</v>
          </cell>
          <cell r="V9554">
            <v>0</v>
          </cell>
          <cell r="X9554" t="e">
            <v>#N/A</v>
          </cell>
          <cell r="Y9554">
            <v>21352</v>
          </cell>
        </row>
        <row r="9555">
          <cell r="C9555" t="str">
            <v>UAG07A</v>
          </cell>
          <cell r="D9555" t="str">
            <v>SUR</v>
          </cell>
          <cell r="E9555">
            <v>40951</v>
          </cell>
          <cell r="F9555" t="str">
            <v>STRIA TTOyTTE MCPAL UBATE</v>
          </cell>
          <cell r="G9555" t="str">
            <v>ACTIVO</v>
          </cell>
          <cell r="H9555" t="str">
            <v>SUZUKI</v>
          </cell>
          <cell r="I9555" t="str">
            <v>MOTOCICLETA</v>
          </cell>
          <cell r="J9555" t="str">
            <v>PARTICULAR</v>
          </cell>
          <cell r="K9555" t="str">
            <v>SIN LINEA</v>
          </cell>
          <cell r="L9555">
            <v>2006</v>
          </cell>
          <cell r="M9555" t="str">
            <v>ROJO</v>
          </cell>
          <cell r="N9555" t="str">
            <v>SIN CARROCERIA</v>
          </cell>
          <cell r="O9555">
            <v>115</v>
          </cell>
          <cell r="P9555" t="str">
            <v>E441TH113567</v>
          </cell>
          <cell r="Q9555" t="str">
            <v>9FSBE4CA36C113294</v>
          </cell>
          <cell r="R9555" t="str">
            <v>9FSBE4CA36C113294</v>
          </cell>
          <cell r="S9555">
            <v>0</v>
          </cell>
          <cell r="T9555">
            <v>2</v>
          </cell>
          <cell r="U9555">
            <v>0</v>
          </cell>
          <cell r="V9555">
            <v>0</v>
          </cell>
          <cell r="X9555" t="str">
            <v>BODEGA 6</v>
          </cell>
          <cell r="Y9555">
            <v>23747</v>
          </cell>
        </row>
        <row r="9556">
          <cell r="C9556" t="str">
            <v>QFW864</v>
          </cell>
          <cell r="D9556" t="str">
            <v>ALAMOS</v>
          </cell>
          <cell r="E9556">
            <v>44687</v>
          </cell>
          <cell r="F9556" t="str">
            <v>STRIA TTOyTTE MCPAL VILLAVICENCIO</v>
          </cell>
          <cell r="G9556" t="str">
            <v>ACTIVO</v>
          </cell>
          <cell r="H9556" t="str">
            <v>CHEVROLET</v>
          </cell>
          <cell r="I9556" t="str">
            <v>AUTOMOVIL</v>
          </cell>
          <cell r="J9556" t="str">
            <v>PARTICULAR</v>
          </cell>
          <cell r="K9556" t="str">
            <v>SWIFT</v>
          </cell>
          <cell r="L9556">
            <v>1996</v>
          </cell>
          <cell r="M9556" t="str">
            <v>INDEFINIDO</v>
          </cell>
          <cell r="N9556" t="str">
            <v>COUPE</v>
          </cell>
          <cell r="O9556">
            <v>1300</v>
          </cell>
          <cell r="P9556" t="str">
            <v>G10-471869</v>
          </cell>
          <cell r="Q9556" t="str">
            <v>AA44S96122267</v>
          </cell>
          <cell r="R9556">
            <v>0</v>
          </cell>
          <cell r="S9556">
            <v>0</v>
          </cell>
          <cell r="T9556">
            <v>4</v>
          </cell>
          <cell r="U9556">
            <v>0</v>
          </cell>
          <cell r="V9556">
            <v>2</v>
          </cell>
          <cell r="X9556" t="str">
            <v>Z3-A</v>
          </cell>
          <cell r="Y9556">
            <v>7294</v>
          </cell>
        </row>
        <row r="9557">
          <cell r="C9557" t="str">
            <v>ABC34A</v>
          </cell>
          <cell r="D9557" t="str">
            <v>ALAMOS</v>
          </cell>
          <cell r="E9557">
            <v>40311</v>
          </cell>
          <cell r="F9557" t="str">
            <v>STRIA TTOyTTE MCPAL VILLAVICENCIO</v>
          </cell>
          <cell r="G9557" t="str">
            <v>ACTIVO</v>
          </cell>
          <cell r="H9557" t="str">
            <v>AUTECO</v>
          </cell>
          <cell r="I9557" t="str">
            <v>MOTOCICLETA</v>
          </cell>
          <cell r="J9557" t="str">
            <v>PARTICULAR</v>
          </cell>
          <cell r="K9557" t="str">
            <v>PLUS 150</v>
          </cell>
          <cell r="L9557">
            <v>1996</v>
          </cell>
          <cell r="M9557" t="str">
            <v>INDEFINIDO</v>
          </cell>
          <cell r="N9557" t="str">
            <v>TURISMO</v>
          </cell>
          <cell r="O9557">
            <v>150</v>
          </cell>
          <cell r="P9557" t="str">
            <v>06E95H13268</v>
          </cell>
          <cell r="Q9557" t="str">
            <v>06C95K51017</v>
          </cell>
          <cell r="R9557">
            <v>0</v>
          </cell>
          <cell r="S9557">
            <v>0</v>
          </cell>
          <cell r="T9557">
            <v>2</v>
          </cell>
          <cell r="U9557">
            <v>0</v>
          </cell>
          <cell r="V9557">
            <v>2</v>
          </cell>
          <cell r="X9557" t="str">
            <v>Z1-L</v>
          </cell>
          <cell r="Y9557">
            <v>19999</v>
          </cell>
        </row>
        <row r="9558">
          <cell r="C9558" t="str">
            <v>VJW29A</v>
          </cell>
          <cell r="D9558" t="str">
            <v>ALAMOS</v>
          </cell>
          <cell r="E9558">
            <v>41635</v>
          </cell>
          <cell r="F9558" t="str">
            <v>STRIA TTOyTTE MCPAL VILLAVICENCIO</v>
          </cell>
          <cell r="G9558" t="str">
            <v>ACTIVO</v>
          </cell>
          <cell r="H9558" t="str">
            <v>YAMAHA</v>
          </cell>
          <cell r="I9558" t="str">
            <v>MOTOCICLETA</v>
          </cell>
          <cell r="J9558" t="str">
            <v>PARTICULAR</v>
          </cell>
          <cell r="K9558" t="str">
            <v>SIN LINEA</v>
          </cell>
          <cell r="L9558">
            <v>2004</v>
          </cell>
          <cell r="M9558" t="str">
            <v>INDEFINIDO</v>
          </cell>
          <cell r="N9558" t="str">
            <v>SIN CARROCERIA</v>
          </cell>
          <cell r="O9558">
            <v>100</v>
          </cell>
          <cell r="P9558" t="str">
            <v>B116E208068</v>
          </cell>
          <cell r="Q9558" t="str">
            <v>9FKKB006341208068</v>
          </cell>
          <cell r="R9558">
            <v>0</v>
          </cell>
          <cell r="S9558">
            <v>0</v>
          </cell>
          <cell r="T9558">
            <v>1</v>
          </cell>
          <cell r="U9558">
            <v>0</v>
          </cell>
          <cell r="V9558">
            <v>2</v>
          </cell>
          <cell r="X9558" t="str">
            <v>Z1-B</v>
          </cell>
          <cell r="Y9558">
            <v>14263</v>
          </cell>
        </row>
        <row r="9559">
          <cell r="C9559" t="str">
            <v>YPI87A</v>
          </cell>
          <cell r="D9559" t="str">
            <v>ALAMOS</v>
          </cell>
          <cell r="E9559">
            <v>41710</v>
          </cell>
          <cell r="F9559" t="str">
            <v>STRIA TTOyTTE MCPAL VILLAVICENCIO</v>
          </cell>
          <cell r="G9559" t="str">
            <v>ACTIVO</v>
          </cell>
          <cell r="H9559" t="str">
            <v>YAMAHA</v>
          </cell>
          <cell r="I9559" t="str">
            <v>MOTOCICLETA</v>
          </cell>
          <cell r="J9559" t="str">
            <v>PARTICULAR</v>
          </cell>
          <cell r="K9559" t="str">
            <v>YW-100</v>
          </cell>
          <cell r="L9559">
            <v>2005</v>
          </cell>
          <cell r="M9559" t="str">
            <v>INDEFINIDO</v>
          </cell>
          <cell r="N9559" t="str">
            <v>SIN CARROCERIA</v>
          </cell>
          <cell r="O9559">
            <v>100</v>
          </cell>
          <cell r="P9559" t="str">
            <v>B116E505650</v>
          </cell>
          <cell r="Q9559" t="str">
            <v>9FKKB006N51505650</v>
          </cell>
          <cell r="R9559">
            <v>0</v>
          </cell>
          <cell r="S9559">
            <v>0</v>
          </cell>
          <cell r="T9559">
            <v>1</v>
          </cell>
          <cell r="U9559">
            <v>0</v>
          </cell>
          <cell r="V9559">
            <v>2</v>
          </cell>
          <cell r="X9559" t="str">
            <v>Z1-J</v>
          </cell>
          <cell r="Y9559">
            <v>26887</v>
          </cell>
        </row>
        <row r="9560">
          <cell r="C9560" t="str">
            <v>BYJ12B</v>
          </cell>
          <cell r="D9560" t="str">
            <v>ALAMOS</v>
          </cell>
          <cell r="E9560">
            <v>41865</v>
          </cell>
          <cell r="F9560" t="str">
            <v>STRIA TTOyTTE MCPAL VILLAVICENCIO</v>
          </cell>
          <cell r="G9560" t="str">
            <v>ACTIVO</v>
          </cell>
          <cell r="H9560" t="str">
            <v>AKT</v>
          </cell>
          <cell r="I9560" t="str">
            <v>MOTOCICLETA</v>
          </cell>
          <cell r="J9560" t="str">
            <v>PARTICULAR</v>
          </cell>
          <cell r="K9560" t="str">
            <v>FSR 32L</v>
          </cell>
          <cell r="L9560">
            <v>2006</v>
          </cell>
          <cell r="M9560" t="str">
            <v>VERDE</v>
          </cell>
          <cell r="N9560" t="str">
            <v>TURISMO</v>
          </cell>
          <cell r="O9560">
            <v>124</v>
          </cell>
          <cell r="P9560" t="str">
            <v>157FMIXJ027023</v>
          </cell>
          <cell r="Q9560" t="str">
            <v>LLCJPP2006E006634</v>
          </cell>
          <cell r="R9560">
            <v>0</v>
          </cell>
          <cell r="S9560">
            <v>0</v>
          </cell>
          <cell r="T9560">
            <v>2</v>
          </cell>
          <cell r="U9560">
            <v>0</v>
          </cell>
          <cell r="V9560">
            <v>0</v>
          </cell>
          <cell r="X9560" t="str">
            <v>Z1-K</v>
          </cell>
          <cell r="Y9560">
            <v>14116</v>
          </cell>
        </row>
        <row r="9561">
          <cell r="C9561" t="str">
            <v>BAD30B</v>
          </cell>
          <cell r="D9561" t="str">
            <v>ALAMOS</v>
          </cell>
          <cell r="E9561">
            <v>41943</v>
          </cell>
          <cell r="F9561" t="str">
            <v>STRIA TTOyTTE MCPAL VILLAVICENCIO</v>
          </cell>
          <cell r="G9561" t="str">
            <v>ACTIVO</v>
          </cell>
          <cell r="H9561" t="str">
            <v>YAMAHA</v>
          </cell>
          <cell r="I9561" t="str">
            <v>MOTOCICLETA</v>
          </cell>
          <cell r="J9561" t="str">
            <v>PARTICULAR</v>
          </cell>
          <cell r="K9561" t="str">
            <v>YW-100</v>
          </cell>
          <cell r="L9561">
            <v>2006</v>
          </cell>
          <cell r="M9561" t="str">
            <v>ROJO</v>
          </cell>
          <cell r="N9561" t="str">
            <v>TURISMO</v>
          </cell>
          <cell r="O9561">
            <v>100</v>
          </cell>
          <cell r="P9561" t="str">
            <v>B116E522836</v>
          </cell>
          <cell r="Q9561" t="str">
            <v>9FKKB006E61522836</v>
          </cell>
          <cell r="R9561">
            <v>0</v>
          </cell>
          <cell r="S9561">
            <v>0</v>
          </cell>
          <cell r="T9561">
            <v>2</v>
          </cell>
          <cell r="U9561">
            <v>0</v>
          </cell>
          <cell r="V9561">
            <v>0</v>
          </cell>
          <cell r="X9561" t="str">
            <v xml:space="preserve">Z2-I </v>
          </cell>
          <cell r="Y9561">
            <v>13741</v>
          </cell>
        </row>
        <row r="9562">
          <cell r="C9562" t="str">
            <v>BYL33B</v>
          </cell>
          <cell r="D9562" t="str">
            <v>ALAMOS</v>
          </cell>
          <cell r="E9562">
            <v>42108</v>
          </cell>
          <cell r="F9562" t="str">
            <v>STRIA TTOyTTE MCPAL VILLAVICENCIO</v>
          </cell>
          <cell r="G9562" t="str">
            <v>ACTIVO</v>
          </cell>
          <cell r="H9562" t="str">
            <v>BAJAJ</v>
          </cell>
          <cell r="I9562" t="str">
            <v>MOTOCICLETA</v>
          </cell>
          <cell r="J9562" t="str">
            <v>PARTICULAR</v>
          </cell>
          <cell r="K9562" t="str">
            <v>LUV TFS 4B</v>
          </cell>
          <cell r="L9562">
            <v>2006</v>
          </cell>
          <cell r="M9562" t="str">
            <v>AZUL</v>
          </cell>
          <cell r="N9562" t="str">
            <v>TURISMO</v>
          </cell>
          <cell r="O9562">
            <v>178</v>
          </cell>
          <cell r="P9562" t="str">
            <v>DJGBMK04431</v>
          </cell>
          <cell r="Q9562" t="str">
            <v>MD2DHDJZZMCK05918</v>
          </cell>
          <cell r="R9562">
            <v>0</v>
          </cell>
          <cell r="S9562">
            <v>0</v>
          </cell>
          <cell r="T9562">
            <v>2</v>
          </cell>
          <cell r="U9562">
            <v>0</v>
          </cell>
          <cell r="V9562">
            <v>0</v>
          </cell>
          <cell r="X9562" t="str">
            <v>Z1-J</v>
          </cell>
          <cell r="Y9562">
            <v>13661</v>
          </cell>
        </row>
        <row r="9563">
          <cell r="C9563" t="str">
            <v>EQB49C</v>
          </cell>
          <cell r="D9563" t="str">
            <v>ALAMOS</v>
          </cell>
          <cell r="E9563">
            <v>42156</v>
          </cell>
          <cell r="F9563" t="str">
            <v>STRIA TTOyTTE MCPAL VILLAVICENCIO</v>
          </cell>
          <cell r="G9563" t="str">
            <v>ACTIVO</v>
          </cell>
          <cell r="H9563" t="str">
            <v>AKT</v>
          </cell>
          <cell r="I9563" t="str">
            <v>MOTOCICLETA</v>
          </cell>
          <cell r="J9563" t="str">
            <v>PARTICULAR</v>
          </cell>
          <cell r="K9563" t="str">
            <v>AK 125 W</v>
          </cell>
          <cell r="L9563">
            <v>2012</v>
          </cell>
          <cell r="M9563" t="str">
            <v>AZUL CELESTE</v>
          </cell>
          <cell r="N9563" t="str">
            <v>SIN CARROCERIA</v>
          </cell>
          <cell r="O9563">
            <v>124</v>
          </cell>
          <cell r="P9563" t="str">
            <v>ZS154FMI-35C103409</v>
          </cell>
          <cell r="Q9563" t="str">
            <v>9F2A41259C5016246</v>
          </cell>
          <cell r="R9563">
            <v>0</v>
          </cell>
          <cell r="S9563" t="str">
            <v>9F2A41259C5016246</v>
          </cell>
          <cell r="T9563">
            <v>2</v>
          </cell>
          <cell r="U9563">
            <v>0</v>
          </cell>
          <cell r="V9563">
            <v>0</v>
          </cell>
          <cell r="X9563" t="str">
            <v>Z1-O</v>
          </cell>
          <cell r="Y9563">
            <v>19330</v>
          </cell>
        </row>
        <row r="9564">
          <cell r="C9564" t="str">
            <v>YPF16A</v>
          </cell>
          <cell r="D9564" t="str">
            <v>ALAMOS</v>
          </cell>
          <cell r="E9564">
            <v>42218</v>
          </cell>
          <cell r="F9564" t="str">
            <v>STRIA TTOyTTE MCPAL VILLAVICENCIO</v>
          </cell>
          <cell r="G9564" t="str">
            <v>ACTIVO</v>
          </cell>
          <cell r="H9564" t="str">
            <v>SUZUKI</v>
          </cell>
          <cell r="I9564" t="str">
            <v>MOTOCICLETA</v>
          </cell>
          <cell r="J9564" t="str">
            <v>PARTICULAR</v>
          </cell>
          <cell r="K9564" t="str">
            <v>VIVAX 115</v>
          </cell>
          <cell r="L9564">
            <v>2005</v>
          </cell>
          <cell r="M9564" t="str">
            <v>INDEFINIDO</v>
          </cell>
          <cell r="N9564" t="str">
            <v>SIN CARROCERIA</v>
          </cell>
          <cell r="O9564">
            <v>109</v>
          </cell>
          <cell r="P9564" t="str">
            <v>E441TH105447</v>
          </cell>
          <cell r="Q9564" t="str">
            <v>9FSBE4CA45C105347</v>
          </cell>
          <cell r="R9564">
            <v>0</v>
          </cell>
          <cell r="S9564">
            <v>0</v>
          </cell>
          <cell r="T9564">
            <v>1</v>
          </cell>
          <cell r="U9564">
            <v>0</v>
          </cell>
          <cell r="V9564">
            <v>2</v>
          </cell>
          <cell r="X9564" t="str">
            <v>Z1-A</v>
          </cell>
          <cell r="Y9564">
            <v>17741</v>
          </cell>
        </row>
        <row r="9565">
          <cell r="C9565" t="str">
            <v>YPM03A</v>
          </cell>
          <cell r="D9565" t="str">
            <v>ALAMOS</v>
          </cell>
          <cell r="E9565">
            <v>42243</v>
          </cell>
          <cell r="F9565" t="str">
            <v>STRIA TTOyTTE MCPAL VILLAVICENCIO</v>
          </cell>
          <cell r="G9565" t="str">
            <v>ACTIVO</v>
          </cell>
          <cell r="H9565" t="str">
            <v>SIN MARCA</v>
          </cell>
          <cell r="I9565" t="str">
            <v>MOTOCICLETA</v>
          </cell>
          <cell r="J9565" t="str">
            <v>PARTICULAR</v>
          </cell>
          <cell r="K9565" t="str">
            <v>CBR 1000RRA</v>
          </cell>
          <cell r="L9565">
            <v>2004</v>
          </cell>
          <cell r="M9565" t="str">
            <v>AZUL</v>
          </cell>
          <cell r="N9565" t="str">
            <v>SIN CARROCERIA</v>
          </cell>
          <cell r="O9565">
            <v>125</v>
          </cell>
          <cell r="P9565" t="str">
            <v>GC156FMI0409832</v>
          </cell>
          <cell r="Q9565" t="str">
            <v>LZPPCJLF746001301</v>
          </cell>
          <cell r="R9565">
            <v>0</v>
          </cell>
          <cell r="S9565">
            <v>0</v>
          </cell>
          <cell r="T9565">
            <v>1</v>
          </cell>
          <cell r="U9565">
            <v>0</v>
          </cell>
          <cell r="V9565">
            <v>2</v>
          </cell>
          <cell r="X9565" t="str">
            <v xml:space="preserve">Z2-H </v>
          </cell>
          <cell r="Y9565">
            <v>12551</v>
          </cell>
        </row>
        <row r="9566">
          <cell r="C9566" t="str">
            <v>YPP28A</v>
          </cell>
          <cell r="D9566" t="str">
            <v>ALAMOS</v>
          </cell>
          <cell r="E9566">
            <v>42322</v>
          </cell>
          <cell r="F9566" t="str">
            <v>STRIA TTOyTTE MCPAL VILLAVICENCIO</v>
          </cell>
          <cell r="G9566" t="str">
            <v>ACTIVO</v>
          </cell>
          <cell r="H9566" t="str">
            <v>YAMAHA</v>
          </cell>
          <cell r="I9566" t="str">
            <v>MOTOCICLETA</v>
          </cell>
          <cell r="J9566" t="str">
            <v>PARTICULAR</v>
          </cell>
          <cell r="K9566" t="str">
            <v>YW-100</v>
          </cell>
          <cell r="L9566">
            <v>2005</v>
          </cell>
          <cell r="M9566" t="str">
            <v>AZUL</v>
          </cell>
          <cell r="N9566" t="str">
            <v>TURISMO</v>
          </cell>
          <cell r="O9566">
            <v>100</v>
          </cell>
          <cell r="P9566" t="str">
            <v>B116E508094</v>
          </cell>
          <cell r="Q9566" t="str">
            <v>9FKKB006N51508094</v>
          </cell>
          <cell r="R9566">
            <v>0</v>
          </cell>
          <cell r="S9566">
            <v>0</v>
          </cell>
          <cell r="T9566">
            <v>2</v>
          </cell>
          <cell r="U9566">
            <v>0</v>
          </cell>
          <cell r="V9566">
            <v>0</v>
          </cell>
          <cell r="X9566" t="str">
            <v>Z1-G</v>
          </cell>
          <cell r="Y9566">
            <v>9483</v>
          </cell>
        </row>
        <row r="9567">
          <cell r="C9567" t="str">
            <v>ABY02A</v>
          </cell>
          <cell r="D9567" t="str">
            <v>ALAMOS</v>
          </cell>
          <cell r="E9567">
            <v>42327</v>
          </cell>
          <cell r="F9567" t="str">
            <v>STRIA TTOyTTE MCPAL VILLAVICENCIO</v>
          </cell>
          <cell r="G9567" t="str">
            <v>ACTIVO</v>
          </cell>
          <cell r="H9567" t="str">
            <v>SUZUKI</v>
          </cell>
          <cell r="I9567" t="str">
            <v>MOTOCICLETA</v>
          </cell>
          <cell r="J9567" t="str">
            <v>PARTICULAR</v>
          </cell>
          <cell r="K9567" t="str">
            <v>TS 125</v>
          </cell>
          <cell r="L9567">
            <v>1997</v>
          </cell>
          <cell r="M9567" t="str">
            <v>INDEFINIDO</v>
          </cell>
          <cell r="N9567" t="str">
            <v>TURISMO</v>
          </cell>
          <cell r="O9567">
            <v>100</v>
          </cell>
          <cell r="P9567" t="str">
            <v>F103-193045</v>
          </cell>
          <cell r="Q9567" t="str">
            <v>SF11A-SC70051</v>
          </cell>
          <cell r="R9567">
            <v>0</v>
          </cell>
          <cell r="S9567">
            <v>0</v>
          </cell>
          <cell r="T9567">
            <v>1</v>
          </cell>
          <cell r="U9567">
            <v>0</v>
          </cell>
          <cell r="V9567">
            <v>2</v>
          </cell>
          <cell r="X9567" t="str">
            <v xml:space="preserve">Z2-B </v>
          </cell>
          <cell r="Y9567">
            <v>13735</v>
          </cell>
        </row>
        <row r="9568">
          <cell r="C9568" t="str">
            <v>MQN13</v>
          </cell>
          <cell r="D9568" t="str">
            <v>ALAMOS</v>
          </cell>
          <cell r="E9568">
            <v>42392</v>
          </cell>
          <cell r="F9568" t="str">
            <v>STRIA TTOyTTE MCPAL VILLAVICENCIO</v>
          </cell>
          <cell r="G9568" t="str">
            <v>ACTIVO</v>
          </cell>
          <cell r="H9568" t="str">
            <v>YAMAHA</v>
          </cell>
          <cell r="I9568" t="str">
            <v>MOTOCICLETA</v>
          </cell>
          <cell r="J9568" t="str">
            <v>PARTICULAR</v>
          </cell>
          <cell r="K9568" t="str">
            <v>DT-125</v>
          </cell>
          <cell r="L9568">
            <v>1995</v>
          </cell>
          <cell r="M9568" t="str">
            <v>VIOLETA</v>
          </cell>
          <cell r="N9568" t="str">
            <v>SIN CARROCERIA</v>
          </cell>
          <cell r="O9568">
            <v>100</v>
          </cell>
          <cell r="P9568" t="str">
            <v>3TL-040747</v>
          </cell>
          <cell r="Q9568" t="str">
            <v>3TL-040747</v>
          </cell>
          <cell r="R9568">
            <v>0</v>
          </cell>
          <cell r="S9568">
            <v>0</v>
          </cell>
          <cell r="T9568">
            <v>2</v>
          </cell>
          <cell r="U9568">
            <v>0</v>
          </cell>
          <cell r="V9568">
            <v>2</v>
          </cell>
          <cell r="X9568" t="str">
            <v xml:space="preserve">Z2-B </v>
          </cell>
          <cell r="Y9568">
            <v>16817</v>
          </cell>
        </row>
        <row r="9569">
          <cell r="C9569" t="str">
            <v>YPP58A</v>
          </cell>
          <cell r="D9569" t="str">
            <v>ALAMOS</v>
          </cell>
          <cell r="E9569">
            <v>42425</v>
          </cell>
          <cell r="F9569" t="str">
            <v>STRIA TTOyTTE MCPAL VILLAVICENCIO</v>
          </cell>
          <cell r="G9569" t="str">
            <v>ACTIVO</v>
          </cell>
          <cell r="H9569" t="str">
            <v>YAMAHA</v>
          </cell>
          <cell r="I9569" t="str">
            <v>MOTOCICLETA</v>
          </cell>
          <cell r="J9569" t="str">
            <v>PARTICULAR</v>
          </cell>
          <cell r="K9569" t="str">
            <v>YW-100</v>
          </cell>
          <cell r="L9569">
            <v>2005</v>
          </cell>
          <cell r="M9569" t="str">
            <v>ROJO</v>
          </cell>
          <cell r="N9569" t="str">
            <v>TURISMO</v>
          </cell>
          <cell r="O9569">
            <v>100</v>
          </cell>
          <cell r="P9569" t="str">
            <v>B116E501111</v>
          </cell>
          <cell r="Q9569" t="str">
            <v>9FKKB006L51501111</v>
          </cell>
          <cell r="R9569">
            <v>0</v>
          </cell>
          <cell r="S9569">
            <v>0</v>
          </cell>
          <cell r="T9569">
            <v>2</v>
          </cell>
          <cell r="U9569">
            <v>0</v>
          </cell>
          <cell r="V9569">
            <v>0</v>
          </cell>
          <cell r="X9569" t="str">
            <v>Z1-K</v>
          </cell>
          <cell r="Y9569">
            <v>14034</v>
          </cell>
        </row>
        <row r="9570">
          <cell r="C9570" t="str">
            <v>VIQ10A</v>
          </cell>
          <cell r="D9570" t="str">
            <v>ALAMOS</v>
          </cell>
          <cell r="E9570">
            <v>42521</v>
          </cell>
          <cell r="F9570" t="str">
            <v>STRIA TTOyTTE MCPAL VILLAVICENCIO</v>
          </cell>
          <cell r="G9570" t="str">
            <v>ACTIVO</v>
          </cell>
          <cell r="H9570" t="str">
            <v>SUZUKI</v>
          </cell>
          <cell r="I9570" t="str">
            <v>MOTOCICLETA</v>
          </cell>
          <cell r="J9570" t="str">
            <v>PARTICULAR</v>
          </cell>
          <cell r="K9570" t="str">
            <v>SIN LINEA</v>
          </cell>
          <cell r="L9570">
            <v>1999</v>
          </cell>
          <cell r="M9570" t="str">
            <v>INDEFINIDO</v>
          </cell>
          <cell r="N9570" t="str">
            <v>SIN CARROCERIA</v>
          </cell>
          <cell r="O9570">
            <v>100</v>
          </cell>
          <cell r="P9570" t="str">
            <v>F128122139</v>
          </cell>
          <cell r="Q9570" t="str">
            <v>BF14ASC18611</v>
          </cell>
          <cell r="R9570">
            <v>0</v>
          </cell>
          <cell r="S9570">
            <v>0</v>
          </cell>
          <cell r="T9570">
            <v>1</v>
          </cell>
          <cell r="U9570">
            <v>0</v>
          </cell>
          <cell r="V9570">
            <v>2</v>
          </cell>
          <cell r="X9570" t="str">
            <v>Z2-H</v>
          </cell>
          <cell r="Y9570">
            <v>12795</v>
          </cell>
        </row>
        <row r="9571">
          <cell r="C9571" t="str">
            <v>JLK32D</v>
          </cell>
          <cell r="D9571" t="str">
            <v>ALAMOS</v>
          </cell>
          <cell r="E9571">
            <v>42528</v>
          </cell>
          <cell r="F9571" t="str">
            <v>STRIA TTOyTTE MCPAL VILLAVICENCIO</v>
          </cell>
          <cell r="G9571" t="str">
            <v>ACTIVO</v>
          </cell>
          <cell r="H9571" t="str">
            <v>AKT</v>
          </cell>
          <cell r="I9571" t="str">
            <v>MOTOCICLETA</v>
          </cell>
          <cell r="J9571" t="str">
            <v>PARTICULAR</v>
          </cell>
          <cell r="K9571" t="str">
            <v>AK125RL</v>
          </cell>
          <cell r="L9571">
            <v>2015</v>
          </cell>
          <cell r="M9571" t="str">
            <v>BLANCO</v>
          </cell>
          <cell r="N9571" t="str">
            <v>SIN CARROCERIA</v>
          </cell>
          <cell r="O9571">
            <v>125</v>
          </cell>
          <cell r="P9571" t="str">
            <v>157FMILQ347498</v>
          </cell>
          <cell r="Q9571" t="str">
            <v>9F2B91250FAC03864</v>
          </cell>
          <cell r="R9571">
            <v>0</v>
          </cell>
          <cell r="S9571" t="str">
            <v>9F2B91250FAC03864</v>
          </cell>
          <cell r="T9571">
            <v>2</v>
          </cell>
          <cell r="U9571">
            <v>0</v>
          </cell>
          <cell r="V9571">
            <v>0</v>
          </cell>
          <cell r="X9571" t="str">
            <v>Z2-B</v>
          </cell>
          <cell r="Y9571">
            <v>12605</v>
          </cell>
        </row>
        <row r="9572">
          <cell r="C9572" t="str">
            <v>YPG64A</v>
          </cell>
          <cell r="D9572" t="str">
            <v>ALAMOS</v>
          </cell>
          <cell r="E9572">
            <v>42613</v>
          </cell>
          <cell r="F9572" t="str">
            <v>STRIA TTOyTTE MCPAL VILLAVICENCIO</v>
          </cell>
          <cell r="G9572" t="str">
            <v>ACTIVO</v>
          </cell>
          <cell r="H9572" t="str">
            <v>YAMAHA</v>
          </cell>
          <cell r="I9572" t="str">
            <v>MOTOCICLETA</v>
          </cell>
          <cell r="J9572" t="str">
            <v>PARTICULAR</v>
          </cell>
          <cell r="K9572" t="str">
            <v>YW-100</v>
          </cell>
          <cell r="L9572">
            <v>2005</v>
          </cell>
          <cell r="M9572" t="str">
            <v>INDEFINIDO</v>
          </cell>
          <cell r="N9572" t="str">
            <v>SIN CARROCERIA</v>
          </cell>
          <cell r="O9572">
            <v>100</v>
          </cell>
          <cell r="P9572" t="str">
            <v>B116E505263</v>
          </cell>
          <cell r="Q9572" t="str">
            <v>9FKKB006S51505263</v>
          </cell>
          <cell r="R9572">
            <v>0</v>
          </cell>
          <cell r="S9572">
            <v>0</v>
          </cell>
          <cell r="T9572">
            <v>1</v>
          </cell>
          <cell r="U9572">
            <v>0</v>
          </cell>
          <cell r="V9572">
            <v>2</v>
          </cell>
          <cell r="X9572" t="str">
            <v>Z2-B</v>
          </cell>
          <cell r="Y9572">
            <v>19458</v>
          </cell>
        </row>
        <row r="9573">
          <cell r="C9573" t="str">
            <v>BYM20B</v>
          </cell>
          <cell r="D9573" t="str">
            <v>ALAMOS</v>
          </cell>
          <cell r="E9573">
            <v>42641</v>
          </cell>
          <cell r="F9573" t="str">
            <v>STRIA TTOyTTE MCPAL VILLAVICENCIO</v>
          </cell>
          <cell r="G9573" t="str">
            <v>ACTIVO</v>
          </cell>
          <cell r="H9573" t="str">
            <v>YAMAHA</v>
          </cell>
          <cell r="I9573" t="str">
            <v>MOTOCICLETA</v>
          </cell>
          <cell r="J9573" t="str">
            <v>PARTICULAR</v>
          </cell>
          <cell r="K9573" t="str">
            <v>YW-100</v>
          </cell>
          <cell r="L9573">
            <v>2007</v>
          </cell>
          <cell r="M9573" t="str">
            <v>NEGRO</v>
          </cell>
          <cell r="N9573" t="str">
            <v>TURISMO</v>
          </cell>
          <cell r="O9573">
            <v>100</v>
          </cell>
          <cell r="P9573" t="str">
            <v>B116E527824</v>
          </cell>
          <cell r="Q9573" t="str">
            <v>9FKKB006171527824</v>
          </cell>
          <cell r="R9573">
            <v>0</v>
          </cell>
          <cell r="S9573">
            <v>0</v>
          </cell>
          <cell r="T9573">
            <v>2</v>
          </cell>
          <cell r="U9573">
            <v>0</v>
          </cell>
          <cell r="V9573">
            <v>0</v>
          </cell>
          <cell r="X9573" t="str">
            <v xml:space="preserve">Z2-H </v>
          </cell>
          <cell r="Y9573">
            <v>12671</v>
          </cell>
        </row>
        <row r="9574">
          <cell r="C9574" t="str">
            <v>VJZ90A</v>
          </cell>
          <cell r="D9574" t="str">
            <v>ALAMOS</v>
          </cell>
          <cell r="E9574">
            <v>42783</v>
          </cell>
          <cell r="F9574" t="str">
            <v>STRIA TTOyTTE MCPAL VILLAVICENCIO</v>
          </cell>
          <cell r="G9574" t="str">
            <v>ACTIVO</v>
          </cell>
          <cell r="H9574" t="str">
            <v>YAMAHA</v>
          </cell>
          <cell r="I9574" t="str">
            <v>MOTOCICLETA</v>
          </cell>
          <cell r="J9574" t="str">
            <v>PARTICULAR</v>
          </cell>
          <cell r="K9574" t="str">
            <v>RX 100</v>
          </cell>
          <cell r="L9574">
            <v>2004</v>
          </cell>
          <cell r="M9574" t="str">
            <v>NEGRO NIQUEL</v>
          </cell>
          <cell r="N9574" t="str">
            <v>SIN CARROCERIA</v>
          </cell>
          <cell r="O9574">
            <v>100</v>
          </cell>
          <cell r="P9574" t="str">
            <v>5VA209521</v>
          </cell>
          <cell r="Q9574" t="str">
            <v>9FKKB004V41209521</v>
          </cell>
          <cell r="R9574">
            <v>0</v>
          </cell>
          <cell r="S9574">
            <v>0</v>
          </cell>
          <cell r="T9574">
            <v>2</v>
          </cell>
          <cell r="U9574">
            <v>0</v>
          </cell>
          <cell r="V9574">
            <v>2</v>
          </cell>
          <cell r="X9574" t="str">
            <v xml:space="preserve">Z2-A </v>
          </cell>
          <cell r="Y9574">
            <v>19799</v>
          </cell>
        </row>
        <row r="9575">
          <cell r="C9575" t="str">
            <v>BYM31B</v>
          </cell>
          <cell r="D9575" t="str">
            <v>ALAMOS</v>
          </cell>
          <cell r="E9575">
            <v>42838</v>
          </cell>
          <cell r="F9575" t="str">
            <v>STRIA TTOyTTE MCPAL VILLAVICENCIO</v>
          </cell>
          <cell r="G9575" t="str">
            <v>ACTIVO</v>
          </cell>
          <cell r="H9575" t="str">
            <v>BAJAJ</v>
          </cell>
          <cell r="I9575" t="str">
            <v>MOTOCICLETA</v>
          </cell>
          <cell r="J9575" t="str">
            <v>PARTICULAR</v>
          </cell>
          <cell r="K9575" t="str">
            <v>LUV TFS 4B</v>
          </cell>
          <cell r="L9575">
            <v>2006</v>
          </cell>
          <cell r="M9575" t="str">
            <v>ANARANJADO</v>
          </cell>
          <cell r="N9575" t="str">
            <v>TURISMO</v>
          </cell>
          <cell r="O9575">
            <v>178</v>
          </cell>
          <cell r="P9575" t="str">
            <v>DJGBMF89666</v>
          </cell>
          <cell r="Q9575" t="str">
            <v>DJVBMF91140</v>
          </cell>
          <cell r="R9575">
            <v>0</v>
          </cell>
          <cell r="S9575">
            <v>0</v>
          </cell>
          <cell r="T9575">
            <v>2</v>
          </cell>
          <cell r="U9575">
            <v>0</v>
          </cell>
          <cell r="V9575">
            <v>0</v>
          </cell>
          <cell r="X9575" t="str">
            <v xml:space="preserve">Z2-H </v>
          </cell>
          <cell r="Y9575">
            <v>17525</v>
          </cell>
        </row>
        <row r="9576">
          <cell r="C9576" t="str">
            <v>APJ88B</v>
          </cell>
          <cell r="D9576" t="str">
            <v>ALAMOS</v>
          </cell>
          <cell r="E9576">
            <v>42849</v>
          </cell>
          <cell r="F9576" t="str">
            <v>STRIA TTOyTTE MCPAL VILLAVICENCIO</v>
          </cell>
          <cell r="G9576" t="str">
            <v>ACTIVO</v>
          </cell>
          <cell r="H9576" t="str">
            <v>SUZUKI</v>
          </cell>
          <cell r="I9576" t="str">
            <v>MOTOCICLETA</v>
          </cell>
          <cell r="J9576" t="str">
            <v>PARTICULAR</v>
          </cell>
          <cell r="K9576" t="str">
            <v>AX 115</v>
          </cell>
          <cell r="L9576">
            <v>2006</v>
          </cell>
          <cell r="M9576" t="str">
            <v>AZUL</v>
          </cell>
          <cell r="N9576" t="str">
            <v>TURISMO</v>
          </cell>
          <cell r="O9576">
            <v>124</v>
          </cell>
          <cell r="P9576" t="str">
            <v>157FMI3DO66720</v>
          </cell>
          <cell r="Q9576" t="str">
            <v>9FSNF41A76C109925</v>
          </cell>
          <cell r="R9576">
            <v>0</v>
          </cell>
          <cell r="S9576">
            <v>0</v>
          </cell>
          <cell r="T9576">
            <v>2</v>
          </cell>
          <cell r="U9576">
            <v>0</v>
          </cell>
          <cell r="V9576">
            <v>0</v>
          </cell>
          <cell r="X9576" t="str">
            <v>Z1-B</v>
          </cell>
          <cell r="Y9576">
            <v>17327</v>
          </cell>
        </row>
        <row r="9577">
          <cell r="C9577" t="str">
            <v>YPE41A</v>
          </cell>
          <cell r="D9577" t="str">
            <v>ALAMOS</v>
          </cell>
          <cell r="E9577">
            <v>42864</v>
          </cell>
          <cell r="F9577" t="str">
            <v>STRIA TTOyTTE MCPAL VILLAVICENCIO</v>
          </cell>
          <cell r="G9577" t="str">
            <v>ACTIVO</v>
          </cell>
          <cell r="H9577" t="str">
            <v>YAMAHA</v>
          </cell>
          <cell r="I9577" t="str">
            <v>MOTOCICLETA</v>
          </cell>
          <cell r="J9577" t="str">
            <v>PARTICULAR</v>
          </cell>
          <cell r="K9577" t="str">
            <v>YW-100</v>
          </cell>
          <cell r="L9577">
            <v>2005</v>
          </cell>
          <cell r="M9577" t="str">
            <v>ANARANJADO</v>
          </cell>
          <cell r="N9577" t="str">
            <v>TURISMO</v>
          </cell>
          <cell r="O9577">
            <v>100</v>
          </cell>
          <cell r="P9577" t="str">
            <v>B116E216869</v>
          </cell>
          <cell r="Q9577" t="str">
            <v>9FKKB006251216869</v>
          </cell>
          <cell r="R9577" t="str">
            <v>9FKKB006251216869</v>
          </cell>
          <cell r="S9577">
            <v>0</v>
          </cell>
          <cell r="T9577">
            <v>2</v>
          </cell>
          <cell r="U9577">
            <v>0</v>
          </cell>
          <cell r="V9577">
            <v>0</v>
          </cell>
          <cell r="X9577" t="str">
            <v>Z1-C</v>
          </cell>
          <cell r="Y9577">
            <v>23205</v>
          </cell>
        </row>
        <row r="9578">
          <cell r="C9578" t="str">
            <v>ABY12A</v>
          </cell>
          <cell r="D9578" t="str">
            <v>ALAMOS</v>
          </cell>
          <cell r="E9578">
            <v>42867</v>
          </cell>
          <cell r="F9578" t="str">
            <v>STRIA TTOyTTE MCPAL VILLAVICENCIO</v>
          </cell>
          <cell r="G9578" t="str">
            <v>ACTIVO</v>
          </cell>
          <cell r="H9578" t="str">
            <v>YAMAHA</v>
          </cell>
          <cell r="I9578" t="str">
            <v>MOTOCICLETA</v>
          </cell>
          <cell r="J9578" t="str">
            <v>PARTICULAR</v>
          </cell>
          <cell r="K9578" t="str">
            <v>DT-125</v>
          </cell>
          <cell r="L9578">
            <v>1997</v>
          </cell>
          <cell r="M9578" t="str">
            <v>INDEFINIDO</v>
          </cell>
          <cell r="N9578" t="str">
            <v>TURISMO</v>
          </cell>
          <cell r="O9578">
            <v>100</v>
          </cell>
          <cell r="P9578" t="str">
            <v>3TL-089218</v>
          </cell>
          <cell r="Q9578" t="str">
            <v>3TL-089218</v>
          </cell>
          <cell r="R9578">
            <v>0</v>
          </cell>
          <cell r="S9578">
            <v>0</v>
          </cell>
          <cell r="T9578">
            <v>1</v>
          </cell>
          <cell r="U9578">
            <v>0</v>
          </cell>
          <cell r="V9578">
            <v>2</v>
          </cell>
          <cell r="X9578" t="str">
            <v xml:space="preserve">Z2-H </v>
          </cell>
          <cell r="Y9578">
            <v>12553</v>
          </cell>
        </row>
        <row r="9579">
          <cell r="C9579" t="str">
            <v>YPY16A</v>
          </cell>
          <cell r="D9579" t="str">
            <v>ALAMOS</v>
          </cell>
          <cell r="E9579">
            <v>42894</v>
          </cell>
          <cell r="F9579" t="str">
            <v>STRIA TTOyTTE MCPAL VILLAVICENCIO</v>
          </cell>
          <cell r="G9579" t="str">
            <v>ACTIVO</v>
          </cell>
          <cell r="H9579" t="str">
            <v>YAMAHA</v>
          </cell>
          <cell r="I9579" t="str">
            <v>MOTOCICLETA</v>
          </cell>
          <cell r="J9579" t="str">
            <v>PARTICULAR</v>
          </cell>
          <cell r="K9579" t="str">
            <v>YW-100</v>
          </cell>
          <cell r="L9579">
            <v>2006</v>
          </cell>
          <cell r="M9579" t="str">
            <v>NEGRO</v>
          </cell>
          <cell r="N9579" t="str">
            <v>TURISMO</v>
          </cell>
          <cell r="O9579">
            <v>100</v>
          </cell>
          <cell r="P9579" t="str">
            <v>B116E517330</v>
          </cell>
          <cell r="Q9579" t="str">
            <v>9FKKB006761517330</v>
          </cell>
          <cell r="R9579">
            <v>0</v>
          </cell>
          <cell r="S9579">
            <v>0</v>
          </cell>
          <cell r="T9579">
            <v>2</v>
          </cell>
          <cell r="U9579">
            <v>0</v>
          </cell>
          <cell r="V9579">
            <v>0</v>
          </cell>
          <cell r="X9579" t="str">
            <v>Z1-G</v>
          </cell>
          <cell r="Y9579">
            <v>17539</v>
          </cell>
        </row>
        <row r="9580">
          <cell r="C9580" t="str">
            <v>EPN78C</v>
          </cell>
          <cell r="D9580" t="str">
            <v>ALAMOS</v>
          </cell>
          <cell r="E9580">
            <v>42967</v>
          </cell>
          <cell r="F9580" t="str">
            <v>STRIA TTOyTTE MCPAL VILLAVICENCIO</v>
          </cell>
          <cell r="G9580" t="str">
            <v>ACTIVO</v>
          </cell>
          <cell r="H9580" t="str">
            <v>AKT</v>
          </cell>
          <cell r="I9580" t="str">
            <v>MOTOCICLETA</v>
          </cell>
          <cell r="J9580" t="str">
            <v>PARTICULAR</v>
          </cell>
          <cell r="K9580" t="str">
            <v>AK125 NKDR</v>
          </cell>
          <cell r="L9580">
            <v>2012</v>
          </cell>
          <cell r="M9580" t="str">
            <v>NEGRO</v>
          </cell>
          <cell r="N9580" t="str">
            <v>SIN CARROCERIA</v>
          </cell>
          <cell r="O9580">
            <v>124</v>
          </cell>
          <cell r="P9580" t="str">
            <v>157FMIJE169630</v>
          </cell>
          <cell r="Q9580" t="str">
            <v>9F2B11255CE205909</v>
          </cell>
          <cell r="R9580">
            <v>0</v>
          </cell>
          <cell r="S9580" t="str">
            <v>9F2B11255CE205909</v>
          </cell>
          <cell r="T9580">
            <v>2</v>
          </cell>
          <cell r="U9580">
            <v>0</v>
          </cell>
          <cell r="V9580">
            <v>0</v>
          </cell>
          <cell r="X9580" t="str">
            <v xml:space="preserve">Z1-I </v>
          </cell>
          <cell r="Y9580">
            <v>7863</v>
          </cell>
        </row>
        <row r="9581">
          <cell r="C9581" t="str">
            <v>ERP55C</v>
          </cell>
          <cell r="D9581" t="str">
            <v>ALAMOS</v>
          </cell>
          <cell r="E9581">
            <v>42993</v>
          </cell>
          <cell r="F9581" t="str">
            <v>STRIA TTOyTTE MCPAL VILLAVICENCIO</v>
          </cell>
          <cell r="G9581" t="str">
            <v>ACTIVO</v>
          </cell>
          <cell r="H9581" t="str">
            <v>AKT</v>
          </cell>
          <cell r="I9581" t="str">
            <v>MOTOCICLETA</v>
          </cell>
          <cell r="J9581" t="str">
            <v>PARTICULAR</v>
          </cell>
          <cell r="K9581" t="str">
            <v>AK125 NE</v>
          </cell>
          <cell r="L9581">
            <v>2013</v>
          </cell>
          <cell r="M9581" t="str">
            <v>NEGRO</v>
          </cell>
          <cell r="N9581" t="str">
            <v>TURISMO</v>
          </cell>
          <cell r="O9581">
            <v>124</v>
          </cell>
          <cell r="P9581" t="str">
            <v>157FMIKE024449</v>
          </cell>
          <cell r="Q9581" t="str">
            <v>9F2B31252DE202641</v>
          </cell>
          <cell r="R9581">
            <v>0</v>
          </cell>
          <cell r="S9581" t="str">
            <v>9F2B31252DE202641</v>
          </cell>
          <cell r="T9581">
            <v>2</v>
          </cell>
          <cell r="U9581">
            <v>0</v>
          </cell>
          <cell r="V9581">
            <v>0</v>
          </cell>
          <cell r="X9581" t="str">
            <v xml:space="preserve">Z2-B </v>
          </cell>
          <cell r="Y9581">
            <v>19601</v>
          </cell>
        </row>
        <row r="9582">
          <cell r="C9582" t="str">
            <v>YPE64A</v>
          </cell>
          <cell r="D9582" t="str">
            <v>ALAMOS</v>
          </cell>
          <cell r="E9582">
            <v>43045</v>
          </cell>
          <cell r="F9582" t="str">
            <v>STRIA TTOyTTE MCPAL VILLAVICENCIO</v>
          </cell>
          <cell r="G9582" t="str">
            <v>ACTIVO</v>
          </cell>
          <cell r="H9582" t="str">
            <v>SUZUKI</v>
          </cell>
          <cell r="I9582" t="str">
            <v>MOTOCICLETA</v>
          </cell>
          <cell r="J9582" t="str">
            <v>PARTICULAR</v>
          </cell>
          <cell r="K9582" t="str">
            <v>BEST 125</v>
          </cell>
          <cell r="L9582">
            <v>2005</v>
          </cell>
          <cell r="M9582" t="str">
            <v>AZUL</v>
          </cell>
          <cell r="N9582" t="str">
            <v>SIN CARROCERIA</v>
          </cell>
          <cell r="O9582">
            <v>124</v>
          </cell>
          <cell r="P9582" t="str">
            <v>F453TH607163</v>
          </cell>
          <cell r="Q9582" t="str">
            <v>9FSBF44P05C106995</v>
          </cell>
          <cell r="R9582">
            <v>0</v>
          </cell>
          <cell r="S9582">
            <v>0</v>
          </cell>
          <cell r="T9582">
            <v>2</v>
          </cell>
          <cell r="U9582">
            <v>0</v>
          </cell>
          <cell r="V9582">
            <v>2</v>
          </cell>
          <cell r="X9582" t="str">
            <v xml:space="preserve">Z2-B </v>
          </cell>
          <cell r="Y9582" t="str">
            <v>#N/D</v>
          </cell>
        </row>
        <row r="9583">
          <cell r="C9583" t="str">
            <v>YPL91A</v>
          </cell>
          <cell r="D9583" t="str">
            <v>ALAMOS</v>
          </cell>
          <cell r="E9583">
            <v>43055</v>
          </cell>
          <cell r="F9583" t="str">
            <v>STRIA TTOyTTE MCPAL VILLAVICENCIO</v>
          </cell>
          <cell r="G9583" t="str">
            <v>ACTIVO</v>
          </cell>
          <cell r="H9583" t="str">
            <v>HONDA</v>
          </cell>
          <cell r="I9583" t="str">
            <v>MOTOCICLETA</v>
          </cell>
          <cell r="J9583" t="str">
            <v>PARTICULAR</v>
          </cell>
          <cell r="K9583" t="str">
            <v>CBZ</v>
          </cell>
          <cell r="L9583">
            <v>2005</v>
          </cell>
          <cell r="M9583" t="str">
            <v>INDEFINIDO</v>
          </cell>
          <cell r="N9583" t="str">
            <v>SIN CARROCERIA</v>
          </cell>
          <cell r="O9583">
            <v>156</v>
          </cell>
          <cell r="P9583" t="str">
            <v>04L47M00974</v>
          </cell>
          <cell r="Q9583" t="str">
            <v>04L47C00991</v>
          </cell>
          <cell r="R9583">
            <v>0</v>
          </cell>
          <cell r="S9583">
            <v>0</v>
          </cell>
          <cell r="T9583">
            <v>1</v>
          </cell>
          <cell r="U9583">
            <v>0</v>
          </cell>
          <cell r="V9583">
            <v>2</v>
          </cell>
          <cell r="X9583" t="str">
            <v xml:space="preserve">Z2-B </v>
          </cell>
          <cell r="Y9583">
            <v>19435</v>
          </cell>
        </row>
        <row r="9584">
          <cell r="C9584" t="str">
            <v>MQC79</v>
          </cell>
          <cell r="D9584" t="str">
            <v>ALAMOS</v>
          </cell>
          <cell r="E9584">
            <v>43056</v>
          </cell>
          <cell r="F9584" t="str">
            <v>STRIA TTOyTTE MCPAL VILLAVICENCIO</v>
          </cell>
          <cell r="G9584" t="str">
            <v>ACTIVO</v>
          </cell>
          <cell r="H9584" t="str">
            <v>SUZUKI</v>
          </cell>
          <cell r="I9584" t="str">
            <v>MOTOCICLETA</v>
          </cell>
          <cell r="J9584" t="str">
            <v>PARTICULAR</v>
          </cell>
          <cell r="K9584" t="str">
            <v>TS 125</v>
          </cell>
          <cell r="L9584">
            <v>1994</v>
          </cell>
          <cell r="M9584" t="str">
            <v>INDEFINIDO</v>
          </cell>
          <cell r="N9584" t="str">
            <v>SIN CARROCERIA</v>
          </cell>
          <cell r="O9584">
            <v>124</v>
          </cell>
          <cell r="P9584" t="str">
            <v>F103155414</v>
          </cell>
          <cell r="Q9584" t="str">
            <v>SF11ASC39592</v>
          </cell>
          <cell r="R9584">
            <v>0</v>
          </cell>
          <cell r="S9584">
            <v>0</v>
          </cell>
          <cell r="T9584">
            <v>2</v>
          </cell>
          <cell r="U9584">
            <v>0</v>
          </cell>
          <cell r="V9584">
            <v>2</v>
          </cell>
          <cell r="X9584" t="str">
            <v xml:space="preserve">Z2-B </v>
          </cell>
          <cell r="Y9584">
            <v>19624</v>
          </cell>
        </row>
        <row r="9585">
          <cell r="C9585" t="str">
            <v>JMN86D</v>
          </cell>
          <cell r="D9585" t="str">
            <v>ALAMOS</v>
          </cell>
          <cell r="E9585">
            <v>43082</v>
          </cell>
          <cell r="F9585" t="str">
            <v>STRIA TTOyTTE MCPAL VILLAVICENCIO</v>
          </cell>
          <cell r="G9585" t="str">
            <v>ACTIVO</v>
          </cell>
          <cell r="H9585" t="str">
            <v>BAJAJ</v>
          </cell>
          <cell r="I9585" t="str">
            <v>MOTOCICLETA</v>
          </cell>
          <cell r="J9585" t="str">
            <v>PARTICULAR</v>
          </cell>
          <cell r="K9585" t="str">
            <v>PULSAR 135 LS</v>
          </cell>
          <cell r="L9585">
            <v>2015</v>
          </cell>
          <cell r="M9585" t="str">
            <v>NEGRO AZUL</v>
          </cell>
          <cell r="N9585" t="str">
            <v>SIN CARROCERIA</v>
          </cell>
          <cell r="O9585">
            <v>134</v>
          </cell>
          <cell r="P9585" t="str">
            <v>JEZWEL17171</v>
          </cell>
          <cell r="Q9585" t="str">
            <v>9FLJDC1Z3FAG97904</v>
          </cell>
          <cell r="R9585" t="str">
            <v>9FLJDC1Z3FAG97904</v>
          </cell>
          <cell r="S9585" t="str">
            <v>9FLJDC1Z3FAG97904</v>
          </cell>
          <cell r="T9585">
            <v>2</v>
          </cell>
          <cell r="U9585">
            <v>0</v>
          </cell>
          <cell r="V9585">
            <v>0</v>
          </cell>
          <cell r="X9585" t="str">
            <v xml:space="preserve">Z2-B </v>
          </cell>
          <cell r="Y9585">
            <v>16606</v>
          </cell>
        </row>
        <row r="9586">
          <cell r="C9586" t="str">
            <v>AZV76B</v>
          </cell>
          <cell r="D9586" t="str">
            <v>ALAMOS</v>
          </cell>
          <cell r="E9586">
            <v>43095</v>
          </cell>
          <cell r="F9586" t="str">
            <v>STRIA TTOyTTE MCPAL VILLAVICENCIO</v>
          </cell>
          <cell r="G9586" t="str">
            <v>ACTIVO</v>
          </cell>
          <cell r="H9586" t="str">
            <v>AKT</v>
          </cell>
          <cell r="I9586" t="str">
            <v>MOTOCICLETA</v>
          </cell>
          <cell r="J9586" t="str">
            <v>PARTICULAR</v>
          </cell>
          <cell r="K9586" t="str">
            <v>AK 110</v>
          </cell>
          <cell r="L9586">
            <v>2006</v>
          </cell>
          <cell r="M9586" t="str">
            <v>AZUL</v>
          </cell>
          <cell r="N9586" t="str">
            <v>TURISMO</v>
          </cell>
          <cell r="O9586">
            <v>109</v>
          </cell>
          <cell r="P9586" t="str">
            <v>152FMHDJ225900</v>
          </cell>
          <cell r="Q9586" t="str">
            <v>LLCJXN3A65B012417</v>
          </cell>
          <cell r="R9586">
            <v>0</v>
          </cell>
          <cell r="S9586">
            <v>0</v>
          </cell>
          <cell r="T9586">
            <v>2</v>
          </cell>
          <cell r="U9586">
            <v>0</v>
          </cell>
          <cell r="V9586">
            <v>0</v>
          </cell>
          <cell r="X9586" t="str">
            <v>Z1-B</v>
          </cell>
          <cell r="Y9586">
            <v>17321</v>
          </cell>
        </row>
        <row r="9587">
          <cell r="C9587" t="str">
            <v>AZW32B</v>
          </cell>
          <cell r="D9587" t="str">
            <v>ALAMOS</v>
          </cell>
          <cell r="E9587">
            <v>43111</v>
          </cell>
          <cell r="F9587" t="str">
            <v>STRIA TTOyTTE MCPAL VILLAVICENCIO</v>
          </cell>
          <cell r="G9587" t="str">
            <v>ACTIVO</v>
          </cell>
          <cell r="H9587" t="str">
            <v>AKT</v>
          </cell>
          <cell r="I9587" t="str">
            <v>MOTOCICLETA</v>
          </cell>
          <cell r="J9587" t="str">
            <v>PARTICULAR</v>
          </cell>
          <cell r="K9587" t="str">
            <v>FSR 32L</v>
          </cell>
          <cell r="L9587">
            <v>2006</v>
          </cell>
          <cell r="M9587" t="str">
            <v>ROJO</v>
          </cell>
          <cell r="N9587" t="str">
            <v>TURISMO</v>
          </cell>
          <cell r="O9587">
            <v>124</v>
          </cell>
          <cell r="P9587" t="str">
            <v>157FMIDJ277322</v>
          </cell>
          <cell r="Q9587" t="str">
            <v>LLCJPP2036E000472</v>
          </cell>
          <cell r="R9587">
            <v>0</v>
          </cell>
          <cell r="S9587">
            <v>0</v>
          </cell>
          <cell r="T9587">
            <v>2</v>
          </cell>
          <cell r="U9587">
            <v>0</v>
          </cell>
          <cell r="V9587">
            <v>0</v>
          </cell>
          <cell r="X9587" t="str">
            <v>Z1-H</v>
          </cell>
          <cell r="Y9587">
            <v>13502</v>
          </cell>
        </row>
        <row r="9588">
          <cell r="C9588" t="str">
            <v>EQA03C</v>
          </cell>
          <cell r="D9588" t="str">
            <v>ALAMOS</v>
          </cell>
          <cell r="E9588">
            <v>43143</v>
          </cell>
          <cell r="F9588" t="str">
            <v>STRIA TTOyTTE MCPAL VILLAVICENCIO</v>
          </cell>
          <cell r="G9588" t="str">
            <v>ACTIVO</v>
          </cell>
          <cell r="H9588" t="str">
            <v>AKT</v>
          </cell>
          <cell r="I9588" t="str">
            <v>MOTOCICLETA</v>
          </cell>
          <cell r="J9588" t="str">
            <v>PARTICULAR</v>
          </cell>
          <cell r="K9588" t="str">
            <v>AK 125SC</v>
          </cell>
          <cell r="L9588">
            <v>2012</v>
          </cell>
          <cell r="M9588" t="str">
            <v>NEGRO</v>
          </cell>
          <cell r="N9588" t="str">
            <v>SIN CARROCERIA</v>
          </cell>
          <cell r="O9588">
            <v>124</v>
          </cell>
          <cell r="P9588" t="str">
            <v>XS1P52QMI-3A11302027</v>
          </cell>
          <cell r="Q9588" t="str">
            <v>9F2A51253CX003302</v>
          </cell>
          <cell r="R9588">
            <v>0</v>
          </cell>
          <cell r="S9588" t="str">
            <v>9F2A51253CX003302</v>
          </cell>
          <cell r="T9588">
            <v>2</v>
          </cell>
          <cell r="U9588">
            <v>0</v>
          </cell>
          <cell r="V9588">
            <v>0</v>
          </cell>
          <cell r="X9588" t="str">
            <v>Z1-B</v>
          </cell>
          <cell r="Y9588">
            <v>17031</v>
          </cell>
        </row>
        <row r="9589">
          <cell r="C9589" t="str">
            <v>XJY89D</v>
          </cell>
          <cell r="D9589" t="str">
            <v>ALAMOS</v>
          </cell>
          <cell r="E9589">
            <v>43162</v>
          </cell>
          <cell r="F9589" t="str">
            <v>STRIA TTOyTTE MCPAL VILLAVICENCIO</v>
          </cell>
          <cell r="G9589" t="str">
            <v>ACTIVO</v>
          </cell>
          <cell r="H9589" t="str">
            <v>BAJAJ</v>
          </cell>
          <cell r="I9589" t="str">
            <v>MOTOCICLETA</v>
          </cell>
          <cell r="J9589" t="str">
            <v>PARTICULAR</v>
          </cell>
          <cell r="K9589" t="str">
            <v>PULSAR 135 LS PRO</v>
          </cell>
          <cell r="L9589">
            <v>2016</v>
          </cell>
          <cell r="M9589" t="str">
            <v>NEGRO NEBULOSA</v>
          </cell>
          <cell r="N9589" t="str">
            <v>SIN CARROCERIA</v>
          </cell>
          <cell r="O9589">
            <v>134</v>
          </cell>
          <cell r="P9589" t="str">
            <v>JEZWFD74062</v>
          </cell>
          <cell r="Q9589" t="str">
            <v>9FLA17CZ8GCJ11925</v>
          </cell>
          <cell r="R9589" t="str">
            <v>9FLA17CZ8GCJ11925</v>
          </cell>
          <cell r="S9589" t="str">
            <v>9FLA17CZ8GCJ11925</v>
          </cell>
          <cell r="T9589">
            <v>2</v>
          </cell>
          <cell r="U9589">
            <v>0</v>
          </cell>
          <cell r="V9589">
            <v>0</v>
          </cell>
          <cell r="X9589" t="str">
            <v>ZI-C</v>
          </cell>
          <cell r="Y9589">
            <v>17033</v>
          </cell>
        </row>
        <row r="9590">
          <cell r="C9590" t="str">
            <v>YPW20A</v>
          </cell>
          <cell r="D9590" t="str">
            <v>ALAMOS</v>
          </cell>
          <cell r="E9590">
            <v>43176</v>
          </cell>
          <cell r="F9590" t="str">
            <v>STRIA TTOyTTE MCPAL VILLAVICENCIO</v>
          </cell>
          <cell r="G9590" t="str">
            <v>ACTIVO</v>
          </cell>
          <cell r="H9590" t="str">
            <v>SUZUKI</v>
          </cell>
          <cell r="I9590" t="str">
            <v>MOTOCICLETA</v>
          </cell>
          <cell r="J9590" t="str">
            <v>PARTICULAR</v>
          </cell>
          <cell r="K9590" t="str">
            <v>VIVAX 115</v>
          </cell>
          <cell r="L9590">
            <v>2006</v>
          </cell>
          <cell r="M9590" t="str">
            <v>AZUL</v>
          </cell>
          <cell r="N9590" t="str">
            <v>TURISMO</v>
          </cell>
          <cell r="O9590">
            <v>109</v>
          </cell>
          <cell r="P9590" t="str">
            <v>E441-TH113896</v>
          </cell>
          <cell r="Q9590" t="str">
            <v>9FSBE4CA56C114060</v>
          </cell>
          <cell r="R9590">
            <v>0</v>
          </cell>
          <cell r="S9590">
            <v>0</v>
          </cell>
          <cell r="T9590">
            <v>2</v>
          </cell>
          <cell r="U9590">
            <v>0</v>
          </cell>
          <cell r="V9590">
            <v>0</v>
          </cell>
          <cell r="X9590" t="str">
            <v>Z1-B</v>
          </cell>
          <cell r="Y9590">
            <v>17019</v>
          </cell>
        </row>
        <row r="9591">
          <cell r="C9591" t="str">
            <v>VJF55A</v>
          </cell>
          <cell r="D9591" t="str">
            <v>ALAMOS</v>
          </cell>
          <cell r="E9591">
            <v>43186</v>
          </cell>
          <cell r="F9591" t="str">
            <v>STRIA TTOyTTE MCPAL VILLAVICENCIO</v>
          </cell>
          <cell r="G9591" t="str">
            <v>ACTIVO</v>
          </cell>
          <cell r="H9591" t="str">
            <v>YAMAHA</v>
          </cell>
          <cell r="I9591" t="str">
            <v>MOTOCICLETA</v>
          </cell>
          <cell r="J9591" t="str">
            <v>PARTICULAR</v>
          </cell>
          <cell r="K9591" t="str">
            <v>SIN LINEA</v>
          </cell>
          <cell r="L9591">
            <v>2001</v>
          </cell>
          <cell r="M9591" t="str">
            <v>INDEFINIDO</v>
          </cell>
          <cell r="N9591" t="str">
            <v>SIN CARROCERIA</v>
          </cell>
          <cell r="O9591">
            <v>100</v>
          </cell>
          <cell r="P9591" t="str">
            <v>5GP006418</v>
          </cell>
          <cell r="Q9591" t="str">
            <v>5GP006418</v>
          </cell>
          <cell r="R9591">
            <v>0</v>
          </cell>
          <cell r="S9591">
            <v>0</v>
          </cell>
          <cell r="T9591">
            <v>2</v>
          </cell>
          <cell r="U9591">
            <v>0</v>
          </cell>
          <cell r="V9591">
            <v>2</v>
          </cell>
          <cell r="X9591" t="str">
            <v>Z1-C</v>
          </cell>
          <cell r="Y9591">
            <v>14246</v>
          </cell>
        </row>
        <row r="9592">
          <cell r="C9592" t="str">
            <v>BYI43B</v>
          </cell>
          <cell r="D9592" t="str">
            <v>ALAMOS</v>
          </cell>
          <cell r="E9592">
            <v>43815</v>
          </cell>
          <cell r="F9592" t="str">
            <v>STRIA TTOyTTE MCPAL VILLAVICENCIO</v>
          </cell>
          <cell r="G9592" t="str">
            <v>ACTIVO</v>
          </cell>
          <cell r="H9592" t="str">
            <v>HONDA</v>
          </cell>
          <cell r="I9592" t="str">
            <v>MOTOCICLETA</v>
          </cell>
          <cell r="J9592" t="str">
            <v>PARTICULAR</v>
          </cell>
          <cell r="K9592" t="str">
            <v>CBZ ES</v>
          </cell>
          <cell r="L9592">
            <v>2006</v>
          </cell>
          <cell r="M9592" t="str">
            <v>ROJO</v>
          </cell>
          <cell r="N9592" t="str">
            <v>SPORT</v>
          </cell>
          <cell r="O9592">
            <v>156</v>
          </cell>
          <cell r="P9592" t="str">
            <v>05L47M00117</v>
          </cell>
          <cell r="Q9592" t="str">
            <v>MB3KC06ED5GL00144</v>
          </cell>
          <cell r="R9592">
            <v>0</v>
          </cell>
          <cell r="S9592">
            <v>0</v>
          </cell>
          <cell r="T9592">
            <v>2</v>
          </cell>
          <cell r="U9592">
            <v>0</v>
          </cell>
          <cell r="V9592">
            <v>0</v>
          </cell>
          <cell r="X9592" t="str">
            <v>Z1-H</v>
          </cell>
          <cell r="Y9592">
            <v>18803</v>
          </cell>
        </row>
        <row r="9593">
          <cell r="C9593" t="str">
            <v>FQP16E</v>
          </cell>
          <cell r="D9593" t="str">
            <v>ALAMOS</v>
          </cell>
          <cell r="E9593">
            <v>43816</v>
          </cell>
          <cell r="F9593" t="str">
            <v>STRIA TTOyTTE MCPAL VILLAVICENCIO</v>
          </cell>
          <cell r="G9593" t="str">
            <v>ACTIVO</v>
          </cell>
          <cell r="H9593" t="str">
            <v>BAJAJ</v>
          </cell>
          <cell r="I9593" t="str">
            <v>MOTOCICLETA</v>
          </cell>
          <cell r="J9593" t="str">
            <v>PARTICULAR</v>
          </cell>
          <cell r="K9593" t="str">
            <v>BOXER CT 100</v>
          </cell>
          <cell r="L9593">
            <v>2017</v>
          </cell>
          <cell r="M9593" t="str">
            <v>NEGRO NEBULOSA</v>
          </cell>
          <cell r="N9593" t="str">
            <v>SIN CARROCERIA</v>
          </cell>
          <cell r="O9593">
            <v>99</v>
          </cell>
          <cell r="P9593" t="str">
            <v>DUZWGJ55427</v>
          </cell>
          <cell r="Q9593" t="str">
            <v>9FLA18AZ8HCC88214</v>
          </cell>
          <cell r="R9593" t="str">
            <v>9FLA18AZ8HCC88214</v>
          </cell>
          <cell r="S9593" t="str">
            <v>9FLA18AZ8HCC88214</v>
          </cell>
          <cell r="T9593">
            <v>2</v>
          </cell>
          <cell r="U9593">
            <v>0</v>
          </cell>
          <cell r="V9593">
            <v>0</v>
          </cell>
          <cell r="X9593" t="str">
            <v>Z1-H</v>
          </cell>
          <cell r="Y9593">
            <v>16418</v>
          </cell>
        </row>
        <row r="9594">
          <cell r="C9594" t="str">
            <v>YPJ12A</v>
          </cell>
          <cell r="D9594" t="str">
            <v>ALAMOS</v>
          </cell>
          <cell r="E9594">
            <v>44433</v>
          </cell>
          <cell r="F9594" t="str">
            <v>STRIA TTOyTTE MCPAL VILLAVICENCIO</v>
          </cell>
          <cell r="G9594" t="str">
            <v>ACTIVO</v>
          </cell>
          <cell r="H9594" t="str">
            <v>AUTECO</v>
          </cell>
          <cell r="I9594" t="str">
            <v>MOTOCICLETA</v>
          </cell>
          <cell r="J9594" t="str">
            <v>PARTICULAR</v>
          </cell>
          <cell r="K9594" t="str">
            <v>PULSAR 180</v>
          </cell>
          <cell r="L9594">
            <v>2005</v>
          </cell>
          <cell r="M9594" t="str">
            <v>INDEFINIDO</v>
          </cell>
          <cell r="N9594" t="str">
            <v>SIN CARROCERIA</v>
          </cell>
          <cell r="O9594">
            <v>178</v>
          </cell>
          <cell r="P9594" t="str">
            <v>DJGBLJ71697</v>
          </cell>
          <cell r="Q9594" t="str">
            <v>DJVBLJ72414</v>
          </cell>
          <cell r="R9594">
            <v>0</v>
          </cell>
          <cell r="S9594">
            <v>0</v>
          </cell>
          <cell r="T9594">
            <v>1</v>
          </cell>
          <cell r="U9594">
            <v>0</v>
          </cell>
          <cell r="V9594">
            <v>2</v>
          </cell>
          <cell r="X9594" t="str">
            <v xml:space="preserve">Z2-A </v>
          </cell>
          <cell r="Y9594">
            <v>19849</v>
          </cell>
        </row>
        <row r="9595">
          <cell r="C9595" t="str">
            <v>CMS02D</v>
          </cell>
          <cell r="D9595" t="str">
            <v>ALAMOS</v>
          </cell>
          <cell r="E9595">
            <v>44437</v>
          </cell>
          <cell r="F9595" t="str">
            <v>STRIA TTOyTTE MCPAL VILLAVICENCIO</v>
          </cell>
          <cell r="G9595" t="str">
            <v>ACTIVO</v>
          </cell>
          <cell r="H9595" t="str">
            <v>AKT</v>
          </cell>
          <cell r="I9595" t="str">
            <v>MOTOCICLETA</v>
          </cell>
          <cell r="J9595" t="str">
            <v>PARTICULAR</v>
          </cell>
          <cell r="K9595" t="str">
            <v>AK150 BR</v>
          </cell>
          <cell r="L9595">
            <v>2014</v>
          </cell>
          <cell r="M9595" t="str">
            <v>NEGRO</v>
          </cell>
          <cell r="N9595" t="str">
            <v>SIN CARROCERIA</v>
          </cell>
          <cell r="O9595">
            <v>149</v>
          </cell>
          <cell r="P9595" t="str">
            <v>162FMJLQ080229</v>
          </cell>
          <cell r="Q9595" t="str">
            <v>9F2B51508EAC05663</v>
          </cell>
          <cell r="R9595">
            <v>0</v>
          </cell>
          <cell r="S9595" t="str">
            <v>9F2B51508EAC05663</v>
          </cell>
          <cell r="T9595">
            <v>2</v>
          </cell>
          <cell r="U9595">
            <v>0</v>
          </cell>
          <cell r="V9595">
            <v>0</v>
          </cell>
          <cell r="X9595" t="str">
            <v xml:space="preserve">Z1-J </v>
          </cell>
          <cell r="Y9595">
            <v>18763</v>
          </cell>
        </row>
        <row r="9596">
          <cell r="C9596" t="str">
            <v>WCS80C</v>
          </cell>
          <cell r="D9596" t="str">
            <v>ALAMOS</v>
          </cell>
          <cell r="E9596">
            <v>44777</v>
          </cell>
          <cell r="F9596" t="str">
            <v>STRIA TTOyTTE MCPAL VILLAVICENCIO</v>
          </cell>
          <cell r="G9596" t="str">
            <v>ACTIVO</v>
          </cell>
          <cell r="H9596" t="str">
            <v>AKT</v>
          </cell>
          <cell r="I9596" t="str">
            <v>MOTOCICLETA</v>
          </cell>
          <cell r="J9596" t="str">
            <v>PARTICULAR</v>
          </cell>
          <cell r="K9596" t="str">
            <v>AK 125SC</v>
          </cell>
          <cell r="L9596">
            <v>2013</v>
          </cell>
          <cell r="M9596" t="str">
            <v>BLUE</v>
          </cell>
          <cell r="N9596" t="str">
            <v>TURISMO</v>
          </cell>
          <cell r="O9596">
            <v>124</v>
          </cell>
          <cell r="P9596" t="str">
            <v>XS1P52QMI-3A12003984</v>
          </cell>
          <cell r="Q9596" t="str">
            <v>9F2A51255DX000841</v>
          </cell>
          <cell r="R9596">
            <v>0</v>
          </cell>
          <cell r="S9596" t="str">
            <v>9F2A51255DX000841</v>
          </cell>
          <cell r="T9596">
            <v>2</v>
          </cell>
          <cell r="U9596">
            <v>0</v>
          </cell>
          <cell r="V9596">
            <v>0</v>
          </cell>
          <cell r="X9596" t="str">
            <v>Z2-H</v>
          </cell>
          <cell r="Y9596">
            <v>7232</v>
          </cell>
        </row>
        <row r="9597">
          <cell r="C9597" t="str">
            <v>UTX617</v>
          </cell>
          <cell r="D9597" t="str">
            <v>FONTIBON</v>
          </cell>
          <cell r="E9597">
            <v>40330</v>
          </cell>
          <cell r="F9597" t="str">
            <v>STRIA TTOyTTE MCPAL VILLAVICENCIO</v>
          </cell>
          <cell r="G9597" t="str">
            <v>CANCELADO</v>
          </cell>
          <cell r="H9597" t="str">
            <v>CHEVROLET</v>
          </cell>
          <cell r="I9597" t="str">
            <v>AUTOMOVIL</v>
          </cell>
          <cell r="J9597" t="str">
            <v>PÚBLICO</v>
          </cell>
          <cell r="K9597" t="str">
            <v>TAXI POWER</v>
          </cell>
          <cell r="L9597">
            <v>2004</v>
          </cell>
          <cell r="M9597" t="str">
            <v>AMARILLO</v>
          </cell>
          <cell r="N9597" t="str">
            <v>SEDAN</v>
          </cell>
          <cell r="O9597">
            <v>1600</v>
          </cell>
          <cell r="P9597" t="str">
            <v>7P0000935</v>
          </cell>
          <cell r="Q9597" t="str">
            <v>9GASC19N44B533309</v>
          </cell>
          <cell r="R9597">
            <v>0</v>
          </cell>
          <cell r="S9597">
            <v>0</v>
          </cell>
          <cell r="T9597">
            <v>4</v>
          </cell>
          <cell r="U9597">
            <v>0</v>
          </cell>
          <cell r="V9597">
            <v>0</v>
          </cell>
          <cell r="X9597">
            <v>0</v>
          </cell>
          <cell r="Y9597" t="str">
            <v>11001 282911</v>
          </cell>
        </row>
        <row r="9598">
          <cell r="C9598" t="str">
            <v>SWC512</v>
          </cell>
          <cell r="D9598" t="str">
            <v>FONTIBON</v>
          </cell>
          <cell r="E9598">
            <v>42115</v>
          </cell>
          <cell r="F9598" t="str">
            <v>STRIA TTOyTTE MCPAL VILLAVICENCIO</v>
          </cell>
          <cell r="G9598" t="str">
            <v>ACTIVO</v>
          </cell>
          <cell r="H9598" t="str">
            <v>MAZDA</v>
          </cell>
          <cell r="I9598" t="str">
            <v>AUTOMOVIL</v>
          </cell>
          <cell r="J9598" t="str">
            <v>PARTICULAR</v>
          </cell>
          <cell r="K9598" t="str">
            <v>323 EL LINCE</v>
          </cell>
          <cell r="L9598">
            <v>1985</v>
          </cell>
          <cell r="M9598" t="str">
            <v>ORO</v>
          </cell>
          <cell r="N9598" t="str">
            <v>SEDAN</v>
          </cell>
          <cell r="O9598">
            <v>1300</v>
          </cell>
          <cell r="P9598" t="str">
            <v>E5-436995</v>
          </cell>
          <cell r="Q9598" t="str">
            <v>323NT00587</v>
          </cell>
          <cell r="R9598">
            <v>0</v>
          </cell>
          <cell r="S9598">
            <v>0</v>
          </cell>
          <cell r="T9598">
            <v>4</v>
          </cell>
          <cell r="U9598">
            <v>0</v>
          </cell>
          <cell r="V9598">
            <v>0</v>
          </cell>
          <cell r="X9598">
            <v>0</v>
          </cell>
          <cell r="Y9598">
            <v>1425</v>
          </cell>
        </row>
        <row r="9599">
          <cell r="C9599" t="str">
            <v>GQB487</v>
          </cell>
          <cell r="D9599" t="str">
            <v>FONTIBON</v>
          </cell>
          <cell r="E9599">
            <v>39987</v>
          </cell>
          <cell r="F9599" t="str">
            <v>STRIA TTOyTTE MCPAL VILLAVICENCIO</v>
          </cell>
          <cell r="G9599" t="str">
            <v>ACTIVO</v>
          </cell>
          <cell r="H9599" t="str">
            <v>CHEVROLET</v>
          </cell>
          <cell r="I9599" t="str">
            <v>CAMIONETA</v>
          </cell>
          <cell r="J9599" t="str">
            <v>PÚBLICO</v>
          </cell>
          <cell r="K9599" t="str">
            <v>LUV KB 26</v>
          </cell>
          <cell r="L9599">
            <v>1985</v>
          </cell>
          <cell r="M9599" t="str">
            <v>INDEFINIDO</v>
          </cell>
          <cell r="N9599" t="str">
            <v>FURGON</v>
          </cell>
          <cell r="O9599">
            <v>1600</v>
          </cell>
          <cell r="P9599">
            <v>139456</v>
          </cell>
          <cell r="Q9599" t="str">
            <v>US243703</v>
          </cell>
          <cell r="R9599" t="str">
            <v>US243703</v>
          </cell>
          <cell r="S9599">
            <v>0</v>
          </cell>
          <cell r="T9599">
            <v>2</v>
          </cell>
          <cell r="U9599">
            <v>1000</v>
          </cell>
          <cell r="V9599">
            <v>2</v>
          </cell>
          <cell r="X9599">
            <v>0</v>
          </cell>
          <cell r="Y9599">
            <v>1768</v>
          </cell>
        </row>
        <row r="9600">
          <cell r="C9600" t="str">
            <v>UTT432</v>
          </cell>
          <cell r="D9600" t="str">
            <v>FONTIBON 2</v>
          </cell>
          <cell r="E9600">
            <v>44535</v>
          </cell>
          <cell r="F9600" t="str">
            <v>STRIA TTOyTTE MCPAL VILLAVICENCIO</v>
          </cell>
          <cell r="G9600" t="str">
            <v>ACTIVO</v>
          </cell>
          <cell r="H9600" t="str">
            <v>NISSAN</v>
          </cell>
          <cell r="I9600" t="str">
            <v>MICROBUS</v>
          </cell>
          <cell r="J9600" t="str">
            <v>PÚBLICO</v>
          </cell>
          <cell r="K9600" t="str">
            <v>URVAN</v>
          </cell>
          <cell r="L9600">
            <v>1993</v>
          </cell>
          <cell r="M9600" t="str">
            <v>BLANCO</v>
          </cell>
          <cell r="N9600" t="str">
            <v>CERRADA</v>
          </cell>
          <cell r="O9600">
            <v>2850</v>
          </cell>
          <cell r="P9600" t="str">
            <v>Z20-880865X</v>
          </cell>
          <cell r="Q9600" t="str">
            <v>WHGE24-008441</v>
          </cell>
          <cell r="R9600">
            <v>0</v>
          </cell>
          <cell r="S9600">
            <v>0</v>
          </cell>
          <cell r="T9600">
            <v>14</v>
          </cell>
          <cell r="U9600">
            <v>0</v>
          </cell>
          <cell r="V9600">
            <v>0</v>
          </cell>
          <cell r="X9600">
            <v>0</v>
          </cell>
          <cell r="Y9600">
            <v>17845</v>
          </cell>
        </row>
        <row r="9601">
          <cell r="C9601" t="str">
            <v>BKA63F</v>
          </cell>
          <cell r="D9601" t="str">
            <v>GYP</v>
          </cell>
          <cell r="E9601">
            <v>45297</v>
          </cell>
          <cell r="F9601" t="str">
            <v>STRIA TTOyTTE MCPAL VILLAVICENCIO</v>
          </cell>
          <cell r="G9601" t="str">
            <v>ACTIVO</v>
          </cell>
          <cell r="H9601" t="str">
            <v>AKT</v>
          </cell>
          <cell r="I9601" t="str">
            <v>MOTOCICLETA</v>
          </cell>
          <cell r="J9601" t="str">
            <v>PARTICULAR</v>
          </cell>
          <cell r="K9601" t="str">
            <v>AK125 NKDR</v>
          </cell>
          <cell r="L9601">
            <v>2020</v>
          </cell>
          <cell r="M9601" t="str">
            <v>GRIS</v>
          </cell>
          <cell r="N9601" t="str">
            <v>SIN CARROCERIA</v>
          </cell>
          <cell r="O9601">
            <v>124</v>
          </cell>
          <cell r="P9601" t="str">
            <v>157FMIRE249709</v>
          </cell>
          <cell r="Q9601" t="str">
            <v>9F2B1125XL5009349</v>
          </cell>
          <cell r="R9601">
            <v>0</v>
          </cell>
          <cell r="S9601" t="str">
            <v>9F2B1125XL5009349</v>
          </cell>
          <cell r="T9601">
            <v>2</v>
          </cell>
          <cell r="U9601">
            <v>0</v>
          </cell>
          <cell r="V9601">
            <v>0</v>
          </cell>
          <cell r="X9601" t="e">
            <v>#N/A</v>
          </cell>
          <cell r="Y9601">
            <v>21762</v>
          </cell>
        </row>
        <row r="9602">
          <cell r="C9602" t="str">
            <v>VJO33A</v>
          </cell>
          <cell r="D9602" t="str">
            <v>GYP</v>
          </cell>
          <cell r="E9602">
            <v>45317</v>
          </cell>
          <cell r="F9602" t="str">
            <v>STRIA TTOyTTE MCPAL VILLAVICENCIO</v>
          </cell>
          <cell r="G9602" t="str">
            <v>ACTIVO</v>
          </cell>
          <cell r="H9602" t="str">
            <v>SUZUKI</v>
          </cell>
          <cell r="I9602" t="str">
            <v>MOTOCICLETA</v>
          </cell>
          <cell r="J9602" t="str">
            <v>PARTICULAR</v>
          </cell>
          <cell r="K9602" t="str">
            <v>AX 100</v>
          </cell>
          <cell r="L9602">
            <v>2003</v>
          </cell>
          <cell r="M9602" t="str">
            <v>NEGRO</v>
          </cell>
          <cell r="N9602" t="str">
            <v>TURISMO</v>
          </cell>
          <cell r="O9602">
            <v>100</v>
          </cell>
          <cell r="P9602" t="str">
            <v>1E50FMG289207</v>
          </cell>
          <cell r="Q9602" t="str">
            <v>9FSB11A13C094614</v>
          </cell>
          <cell r="R9602">
            <v>0</v>
          </cell>
          <cell r="S9602">
            <v>0</v>
          </cell>
          <cell r="T9602">
            <v>2</v>
          </cell>
          <cell r="U9602">
            <v>0</v>
          </cell>
          <cell r="V9602">
            <v>0</v>
          </cell>
          <cell r="X9602" t="e">
            <v>#N/A</v>
          </cell>
          <cell r="Y9602">
            <v>21537</v>
          </cell>
        </row>
        <row r="9603">
          <cell r="C9603" t="str">
            <v>PFQ91D</v>
          </cell>
          <cell r="D9603" t="str">
            <v>GYP</v>
          </cell>
          <cell r="E9603">
            <v>45323</v>
          </cell>
          <cell r="F9603" t="str">
            <v>STRIA TTOyTTE MCPAL VILLAVICENCIO</v>
          </cell>
          <cell r="G9603" t="str">
            <v>ACTIVO</v>
          </cell>
          <cell r="H9603" t="str">
            <v>TVS</v>
          </cell>
          <cell r="I9603" t="str">
            <v>MOTOCICLETA</v>
          </cell>
          <cell r="J9603" t="str">
            <v>PARTICULAR</v>
          </cell>
          <cell r="K9603" t="str">
            <v>TVS APACHE RTR 160</v>
          </cell>
          <cell r="L9603">
            <v>2015</v>
          </cell>
          <cell r="M9603" t="str">
            <v>NEGRO VERD</v>
          </cell>
          <cell r="N9603" t="str">
            <v>SIN CARROCERIA</v>
          </cell>
          <cell r="O9603">
            <v>160</v>
          </cell>
          <cell r="P9603" t="str">
            <v>0E4AF2656050</v>
          </cell>
          <cell r="Q9603" t="str">
            <v>MD634KE40F2A73872</v>
          </cell>
          <cell r="R9603">
            <v>0</v>
          </cell>
          <cell r="S9603" t="str">
            <v>MD634KE40F2A73872</v>
          </cell>
          <cell r="T9603">
            <v>2</v>
          </cell>
          <cell r="U9603">
            <v>0</v>
          </cell>
          <cell r="V9603">
            <v>0</v>
          </cell>
          <cell r="X9603" t="e">
            <v>#N/A</v>
          </cell>
          <cell r="Y9603">
            <v>21907</v>
          </cell>
        </row>
        <row r="9604">
          <cell r="C9604" t="str">
            <v>MZA90E</v>
          </cell>
          <cell r="D9604" t="str">
            <v>GYP</v>
          </cell>
          <cell r="E9604">
            <v>45327</v>
          </cell>
          <cell r="F9604" t="str">
            <v>STRIA TTOyTTE MCPAL VILLAVICENCIO</v>
          </cell>
          <cell r="G9604" t="str">
            <v>ACTIVO</v>
          </cell>
          <cell r="H9604" t="str">
            <v>BAJAJ</v>
          </cell>
          <cell r="I9604" t="str">
            <v>MOTOCICLETA</v>
          </cell>
          <cell r="J9604" t="str">
            <v>PARTICULAR</v>
          </cell>
          <cell r="K9604" t="str">
            <v>PULSAR 180 GT BSIV</v>
          </cell>
          <cell r="L9604">
            <v>2018</v>
          </cell>
          <cell r="M9604" t="str">
            <v>NEGRO NEBULOSA</v>
          </cell>
          <cell r="N9604" t="str">
            <v>SIN CARROCERIA</v>
          </cell>
          <cell r="O9604">
            <v>178</v>
          </cell>
          <cell r="P9604" t="str">
            <v>DJYCHK74243</v>
          </cell>
          <cell r="Q9604" t="str">
            <v>9FLA12DY9JAK01189</v>
          </cell>
          <cell r="R9604" t="str">
            <v>9FLA12DY9JAK01189</v>
          </cell>
          <cell r="S9604" t="str">
            <v>9FLA12DY9JAK01189</v>
          </cell>
          <cell r="T9604">
            <v>2</v>
          </cell>
          <cell r="U9604">
            <v>0</v>
          </cell>
          <cell r="V9604">
            <v>0</v>
          </cell>
          <cell r="X9604" t="e">
            <v>#N/A</v>
          </cell>
          <cell r="Y9604">
            <v>21893</v>
          </cell>
        </row>
        <row r="9605">
          <cell r="C9605" t="str">
            <v>COB61D</v>
          </cell>
          <cell r="D9605" t="str">
            <v>GYP</v>
          </cell>
          <cell r="E9605">
            <v>45332</v>
          </cell>
          <cell r="F9605" t="str">
            <v>STRIA TTOyTTE MCPAL VILLAVICENCIO</v>
          </cell>
          <cell r="G9605" t="str">
            <v>ACTIVO</v>
          </cell>
          <cell r="H9605" t="str">
            <v>AKT</v>
          </cell>
          <cell r="I9605" t="str">
            <v>MOTOCICLETA</v>
          </cell>
          <cell r="J9605" t="str">
            <v>PARTICULAR</v>
          </cell>
          <cell r="K9605" t="str">
            <v>AK150 RS</v>
          </cell>
          <cell r="L9605">
            <v>2014</v>
          </cell>
          <cell r="M9605" t="str">
            <v>NEGRO</v>
          </cell>
          <cell r="N9605" t="str">
            <v>SIN CARROCERIA</v>
          </cell>
          <cell r="O9605">
            <v>149</v>
          </cell>
          <cell r="P9605" t="str">
            <v>ZS157FMJ-28E108104</v>
          </cell>
          <cell r="Q9605" t="str">
            <v>9F2B71506E2008671</v>
          </cell>
          <cell r="R9605">
            <v>0</v>
          </cell>
          <cell r="S9605" t="str">
            <v>9F2B71506E2008671</v>
          </cell>
          <cell r="T9605">
            <v>2</v>
          </cell>
          <cell r="U9605">
            <v>0</v>
          </cell>
          <cell r="V9605">
            <v>0</v>
          </cell>
          <cell r="X9605" t="e">
            <v>#N/A</v>
          </cell>
          <cell r="Y9605">
            <v>21348</v>
          </cell>
        </row>
        <row r="9606">
          <cell r="C9606" t="str">
            <v>WCY42C</v>
          </cell>
          <cell r="D9606" t="str">
            <v>GYP</v>
          </cell>
          <cell r="E9606">
            <v>45332</v>
          </cell>
          <cell r="F9606" t="str">
            <v>STRIA TTOyTTE MCPAL VILLAVICENCIO</v>
          </cell>
          <cell r="G9606" t="str">
            <v>ACTIVO</v>
          </cell>
          <cell r="H9606" t="str">
            <v>BAJAJ</v>
          </cell>
          <cell r="I9606" t="str">
            <v>MOTOCICLETA</v>
          </cell>
          <cell r="J9606" t="str">
            <v>PARTICULAR</v>
          </cell>
          <cell r="K9606" t="str">
            <v>PULSAR 180 UG</v>
          </cell>
          <cell r="L9606">
            <v>2013</v>
          </cell>
          <cell r="M9606" t="str">
            <v>NEGRO AMARILLO</v>
          </cell>
          <cell r="N9606" t="str">
            <v>SPORT</v>
          </cell>
          <cell r="O9606">
            <v>178</v>
          </cell>
          <cell r="P9606" t="str">
            <v>DJZCCD07389</v>
          </cell>
          <cell r="Q9606" t="str">
            <v>9FLDJC5Z4DAJ19868</v>
          </cell>
          <cell r="R9606" t="str">
            <v>9FLDJC5Z4DAJ19868</v>
          </cell>
          <cell r="S9606" t="str">
            <v>9FLDJC5Z4DAJ19868</v>
          </cell>
          <cell r="T9606">
            <v>2</v>
          </cell>
          <cell r="U9606">
            <v>0</v>
          </cell>
          <cell r="V9606">
            <v>0</v>
          </cell>
          <cell r="X9606" t="e">
            <v>#N/A</v>
          </cell>
          <cell r="Y9606">
            <v>21615</v>
          </cell>
        </row>
        <row r="9607">
          <cell r="C9607" t="str">
            <v>MDE208</v>
          </cell>
          <cell r="D9607" t="str">
            <v>PATIO 50</v>
          </cell>
          <cell r="E9607">
            <v>44819</v>
          </cell>
          <cell r="F9607" t="str">
            <v>STRIA TTOyTTE MCPAL VILLAVICENCIO</v>
          </cell>
          <cell r="G9607" t="str">
            <v>ACTIVO</v>
          </cell>
          <cell r="H9607" t="str">
            <v>MAZDA</v>
          </cell>
          <cell r="I9607" t="str">
            <v>AUTOMOVIL</v>
          </cell>
          <cell r="J9607" t="str">
            <v>PARTICULAR</v>
          </cell>
          <cell r="K9607" t="str">
            <v>626 GLX N.R.</v>
          </cell>
          <cell r="L9607">
            <v>1985</v>
          </cell>
          <cell r="M9607" t="str">
            <v>AZUL</v>
          </cell>
          <cell r="N9607" t="str">
            <v>SEDAN</v>
          </cell>
          <cell r="O9607">
            <v>1300</v>
          </cell>
          <cell r="P9607" t="str">
            <v>F8168796</v>
          </cell>
          <cell r="Q9607" t="str">
            <v>626HB00886</v>
          </cell>
          <cell r="R9607">
            <v>0</v>
          </cell>
          <cell r="S9607">
            <v>0</v>
          </cell>
          <cell r="T9607">
            <v>1</v>
          </cell>
          <cell r="U9607">
            <v>0</v>
          </cell>
          <cell r="V9607">
            <v>2</v>
          </cell>
          <cell r="X9607">
            <v>0</v>
          </cell>
          <cell r="Y9607">
            <v>9212</v>
          </cell>
        </row>
        <row r="9608">
          <cell r="C9608" t="str">
            <v>VJX20A</v>
          </cell>
          <cell r="D9608" t="str">
            <v>PATIO 50</v>
          </cell>
          <cell r="E9608">
            <v>44501</v>
          </cell>
          <cell r="F9608" t="str">
            <v>STRIA TTOyTTE MCPAL VILLAVICENCIO</v>
          </cell>
          <cell r="G9608" t="str">
            <v>ACTIVO</v>
          </cell>
          <cell r="H9608" t="str">
            <v>YAMAHA</v>
          </cell>
          <cell r="I9608" t="str">
            <v>MOTOCICLETA</v>
          </cell>
          <cell r="J9608" t="str">
            <v>PARTICULAR</v>
          </cell>
          <cell r="K9608" t="str">
            <v>SIN LINEA</v>
          </cell>
          <cell r="L9608">
            <v>2004</v>
          </cell>
          <cell r="M9608" t="str">
            <v>INDEFINIDO</v>
          </cell>
          <cell r="N9608" t="str">
            <v>SIN CARROCERIA</v>
          </cell>
          <cell r="O9608">
            <v>100</v>
          </cell>
          <cell r="P9608" t="str">
            <v>B116E207448</v>
          </cell>
          <cell r="Q9608" t="str">
            <v>9FKKB006241207448</v>
          </cell>
          <cell r="R9608">
            <v>0</v>
          </cell>
          <cell r="S9608">
            <v>0</v>
          </cell>
          <cell r="T9608">
            <v>1</v>
          </cell>
          <cell r="U9608">
            <v>0</v>
          </cell>
          <cell r="V9608">
            <v>2</v>
          </cell>
          <cell r="X9608">
            <v>0</v>
          </cell>
          <cell r="Y9608">
            <v>21178</v>
          </cell>
        </row>
        <row r="9609">
          <cell r="C9609" t="str">
            <v>WEN67C</v>
          </cell>
          <cell r="D9609" t="str">
            <v>PATIO 50</v>
          </cell>
          <cell r="E9609">
            <v>44512</v>
          </cell>
          <cell r="F9609" t="str">
            <v>STRIA TTOyTTE MCPAL VILLAVICENCIO</v>
          </cell>
          <cell r="G9609" t="str">
            <v>ACTIVO</v>
          </cell>
          <cell r="H9609" t="str">
            <v>AKT</v>
          </cell>
          <cell r="I9609" t="str">
            <v>MOTOCICLETA</v>
          </cell>
          <cell r="J9609" t="str">
            <v>PARTICULAR</v>
          </cell>
          <cell r="K9609" t="str">
            <v>AK125 NKDR</v>
          </cell>
          <cell r="L9609">
            <v>2013</v>
          </cell>
          <cell r="M9609" t="str">
            <v>NEGRO</v>
          </cell>
          <cell r="N9609" t="str">
            <v>SIN CARROCERIA</v>
          </cell>
          <cell r="O9609">
            <v>124</v>
          </cell>
          <cell r="P9609" t="str">
            <v>157FMIKE265869</v>
          </cell>
          <cell r="Q9609" t="str">
            <v>9F2B11259EE200182</v>
          </cell>
          <cell r="R9609">
            <v>0</v>
          </cell>
          <cell r="S9609" t="str">
            <v>9F2B11259EE200182</v>
          </cell>
          <cell r="T9609">
            <v>2</v>
          </cell>
          <cell r="U9609">
            <v>0</v>
          </cell>
          <cell r="V9609">
            <v>0</v>
          </cell>
          <cell r="X9609">
            <v>0</v>
          </cell>
          <cell r="Y9609">
            <v>22058</v>
          </cell>
        </row>
        <row r="9610">
          <cell r="C9610" t="str">
            <v>WEL52C</v>
          </cell>
          <cell r="D9610" t="str">
            <v>PATIO 50</v>
          </cell>
          <cell r="E9610">
            <v>44516</v>
          </cell>
          <cell r="F9610" t="str">
            <v>STRIA TTOyTTE MCPAL VILLAVICENCIO</v>
          </cell>
          <cell r="G9610" t="str">
            <v>ACTIVO</v>
          </cell>
          <cell r="H9610" t="str">
            <v>AKT</v>
          </cell>
          <cell r="I9610" t="str">
            <v>MOTOCICLETA</v>
          </cell>
          <cell r="J9610" t="str">
            <v>PARTICULAR</v>
          </cell>
          <cell r="K9610" t="str">
            <v>AK125 SLR</v>
          </cell>
          <cell r="L9610">
            <v>2013</v>
          </cell>
          <cell r="M9610" t="str">
            <v>NEGRO</v>
          </cell>
          <cell r="N9610" t="str">
            <v>SIN CARROCERIA</v>
          </cell>
          <cell r="O9610">
            <v>124</v>
          </cell>
          <cell r="P9610" t="str">
            <v>157FMIKE160143</v>
          </cell>
          <cell r="Q9610" t="str">
            <v>9F2B2125XDE205192</v>
          </cell>
          <cell r="R9610">
            <v>0</v>
          </cell>
          <cell r="S9610" t="str">
            <v>9F2B2125XDE205192</v>
          </cell>
          <cell r="T9610">
            <v>2</v>
          </cell>
          <cell r="U9610">
            <v>0</v>
          </cell>
          <cell r="V9610">
            <v>0</v>
          </cell>
          <cell r="X9610">
            <v>0</v>
          </cell>
          <cell r="Y9610">
            <v>22054</v>
          </cell>
        </row>
        <row r="9611">
          <cell r="C9611" t="str">
            <v>EPW63C</v>
          </cell>
          <cell r="D9611" t="str">
            <v>PATIO 50</v>
          </cell>
          <cell r="E9611">
            <v>44868</v>
          </cell>
          <cell r="F9611" t="str">
            <v>STRIA TTOyTTE MCPAL VILLAVICENCIO</v>
          </cell>
          <cell r="G9611" t="str">
            <v>ACTIVO</v>
          </cell>
          <cell r="H9611" t="str">
            <v>BAJAJ</v>
          </cell>
          <cell r="I9611" t="str">
            <v>MOTOCICLETA</v>
          </cell>
          <cell r="J9611" t="str">
            <v>PARTICULAR</v>
          </cell>
          <cell r="K9611" t="str">
            <v>PULSAR 135 LS</v>
          </cell>
          <cell r="L9611">
            <v>2012</v>
          </cell>
          <cell r="M9611" t="str">
            <v>NEGRO AZUL</v>
          </cell>
          <cell r="N9611" t="str">
            <v>SIN CARROCERIA</v>
          </cell>
          <cell r="O9611">
            <v>134</v>
          </cell>
          <cell r="P9611" t="str">
            <v>JEGBUE55535</v>
          </cell>
          <cell r="Q9611" t="str">
            <v>9FLJDC1Z0CCK30680</v>
          </cell>
          <cell r="R9611" t="str">
            <v>9FLJDC1Z0CCK30680</v>
          </cell>
          <cell r="S9611" t="str">
            <v>9FLJDC1Z0CCK30680</v>
          </cell>
          <cell r="T9611">
            <v>2</v>
          </cell>
          <cell r="U9611">
            <v>0</v>
          </cell>
          <cell r="V9611">
            <v>0</v>
          </cell>
          <cell r="X9611">
            <v>0</v>
          </cell>
          <cell r="Y9611">
            <v>9955</v>
          </cell>
        </row>
        <row r="9612">
          <cell r="C9612" t="str">
            <v>ERP11C</v>
          </cell>
          <cell r="D9612" t="str">
            <v>PATIO 50</v>
          </cell>
          <cell r="E9612">
            <v>44876</v>
          </cell>
          <cell r="F9612" t="str">
            <v>STRIA TTOyTTE MCPAL VILLAVICENCIO</v>
          </cell>
          <cell r="G9612" t="str">
            <v>ACTIVO</v>
          </cell>
          <cell r="H9612" t="str">
            <v>AKT</v>
          </cell>
          <cell r="I9612" t="str">
            <v>MOTOCICLETA</v>
          </cell>
          <cell r="J9612" t="str">
            <v>PARTICULAR</v>
          </cell>
          <cell r="K9612" t="str">
            <v>AK125 NE</v>
          </cell>
          <cell r="L9612">
            <v>2013</v>
          </cell>
          <cell r="M9612" t="str">
            <v>NEGRO</v>
          </cell>
          <cell r="N9612" t="str">
            <v>SIN CARROCERIA</v>
          </cell>
          <cell r="O9612">
            <v>124</v>
          </cell>
          <cell r="P9612" t="str">
            <v>157FMIJE375665</v>
          </cell>
          <cell r="Q9612" t="str">
            <v>9F2B31251DE200931</v>
          </cell>
          <cell r="R9612">
            <v>0</v>
          </cell>
          <cell r="S9612" t="str">
            <v>9F2B31251DE200931</v>
          </cell>
          <cell r="T9612">
            <v>2</v>
          </cell>
          <cell r="U9612">
            <v>0</v>
          </cell>
          <cell r="V9612">
            <v>0</v>
          </cell>
          <cell r="X9612">
            <v>0</v>
          </cell>
          <cell r="Y9612">
            <v>10229</v>
          </cell>
        </row>
        <row r="9613">
          <cell r="C9613" t="str">
            <v>EQH06C</v>
          </cell>
          <cell r="D9613" t="str">
            <v>PATIO 50</v>
          </cell>
          <cell r="E9613">
            <v>44914</v>
          </cell>
          <cell r="F9613" t="str">
            <v>STRIA TTOyTTE MCPAL VILLAVICENCIO</v>
          </cell>
          <cell r="G9613" t="str">
            <v>ACTIVO</v>
          </cell>
          <cell r="H9613" t="str">
            <v>BAJAJ</v>
          </cell>
          <cell r="I9613" t="str">
            <v>MOTOCICLETA</v>
          </cell>
          <cell r="J9613" t="str">
            <v>PARTICULAR</v>
          </cell>
          <cell r="K9613" t="str">
            <v>PULSAR 180 UG</v>
          </cell>
          <cell r="L9613">
            <v>2012</v>
          </cell>
          <cell r="M9613" t="str">
            <v>NEGRO NEBULOSA</v>
          </cell>
          <cell r="N9613" t="str">
            <v>SIN CARROCERIA</v>
          </cell>
          <cell r="O9613">
            <v>178</v>
          </cell>
          <cell r="P9613" t="str">
            <v>DJGBUD78588</v>
          </cell>
          <cell r="Q9613" t="str">
            <v>9FLDJC5ZXCAA08663</v>
          </cell>
          <cell r="R9613" t="str">
            <v>9FLDJC5ZXCAA08663</v>
          </cell>
          <cell r="S9613" t="str">
            <v>9FLDJC5ZXCAA08663</v>
          </cell>
          <cell r="T9613">
            <v>2</v>
          </cell>
          <cell r="U9613">
            <v>0</v>
          </cell>
          <cell r="V9613">
            <v>0</v>
          </cell>
          <cell r="X9613">
            <v>0</v>
          </cell>
          <cell r="Y9613">
            <v>10208</v>
          </cell>
        </row>
        <row r="9614">
          <cell r="C9614" t="str">
            <v>EQV47C</v>
          </cell>
          <cell r="D9614" t="str">
            <v>PATIO 50</v>
          </cell>
          <cell r="E9614">
            <v>44925</v>
          </cell>
          <cell r="F9614" t="str">
            <v>STRIA TTOyTTE MCPAL VILLAVICENCIO</v>
          </cell>
          <cell r="G9614" t="str">
            <v>ACTIVO</v>
          </cell>
          <cell r="H9614" t="str">
            <v>AKT</v>
          </cell>
          <cell r="I9614" t="str">
            <v>MOTOCICLETA</v>
          </cell>
          <cell r="J9614" t="str">
            <v>PARTICULAR</v>
          </cell>
          <cell r="K9614" t="str">
            <v>AK 125SC</v>
          </cell>
          <cell r="L9614">
            <v>2012</v>
          </cell>
          <cell r="M9614" t="str">
            <v>NEGRO</v>
          </cell>
          <cell r="N9614" t="str">
            <v>SIN CARROCERIA</v>
          </cell>
          <cell r="O9614">
            <v>124</v>
          </cell>
          <cell r="P9614" t="str">
            <v>XS1P52QMI-3A11305423</v>
          </cell>
          <cell r="Q9614" t="str">
            <v>9F2A51255CX009604</v>
          </cell>
          <cell r="R9614">
            <v>0</v>
          </cell>
          <cell r="S9614" t="str">
            <v>9F2A51255CX009604</v>
          </cell>
          <cell r="T9614">
            <v>2</v>
          </cell>
          <cell r="U9614">
            <v>0</v>
          </cell>
          <cell r="V9614">
            <v>0</v>
          </cell>
          <cell r="X9614">
            <v>0</v>
          </cell>
          <cell r="Y9614">
            <v>9843</v>
          </cell>
        </row>
        <row r="9615">
          <cell r="C9615" t="str">
            <v>WCT08C</v>
          </cell>
          <cell r="D9615" t="str">
            <v>PATIO 50</v>
          </cell>
          <cell r="E9615">
            <v>44944</v>
          </cell>
          <cell r="F9615" t="str">
            <v>STRIA TTOyTTE MCPAL VILLAVICENCIO</v>
          </cell>
          <cell r="G9615" t="str">
            <v>ACTIVO</v>
          </cell>
          <cell r="H9615" t="str">
            <v>AKT</v>
          </cell>
          <cell r="I9615" t="str">
            <v>MOTOCICLETA</v>
          </cell>
          <cell r="J9615" t="str">
            <v>PARTICULAR</v>
          </cell>
          <cell r="K9615" t="str">
            <v>AK125 SLR</v>
          </cell>
          <cell r="L9615">
            <v>2013</v>
          </cell>
          <cell r="M9615" t="str">
            <v>AZUL</v>
          </cell>
          <cell r="N9615" t="str">
            <v>TURISMO</v>
          </cell>
          <cell r="O9615">
            <v>124</v>
          </cell>
          <cell r="P9615" t="str">
            <v>157FMIJE374899</v>
          </cell>
          <cell r="Q9615" t="str">
            <v>9F2B21255DE201986</v>
          </cell>
          <cell r="R9615">
            <v>0</v>
          </cell>
          <cell r="S9615" t="str">
            <v>9F2B21255DE201986</v>
          </cell>
          <cell r="T9615">
            <v>2</v>
          </cell>
          <cell r="U9615">
            <v>0</v>
          </cell>
          <cell r="V9615">
            <v>0</v>
          </cell>
          <cell r="X9615">
            <v>0</v>
          </cell>
          <cell r="Y9615">
            <v>13771</v>
          </cell>
        </row>
        <row r="9616">
          <cell r="C9616" t="str">
            <v>VIS15A</v>
          </cell>
          <cell r="D9616" t="str">
            <v>PATIO 50</v>
          </cell>
          <cell r="E9616">
            <v>44949</v>
          </cell>
          <cell r="F9616" t="str">
            <v>STRIA TTOyTTE MCPAL VILLAVICENCIO</v>
          </cell>
          <cell r="G9616" t="str">
            <v>ACTIVO</v>
          </cell>
          <cell r="H9616" t="str">
            <v>YAMAHA</v>
          </cell>
          <cell r="I9616" t="str">
            <v>MOTOCICLETA</v>
          </cell>
          <cell r="J9616" t="str">
            <v>PARTICULAR</v>
          </cell>
          <cell r="K9616" t="str">
            <v>SIN LINEA</v>
          </cell>
          <cell r="L9616">
            <v>2000</v>
          </cell>
          <cell r="M9616" t="str">
            <v>INDEFINIDO</v>
          </cell>
          <cell r="N9616" t="str">
            <v>SIN CARROCERIA</v>
          </cell>
          <cell r="O9616">
            <v>100</v>
          </cell>
          <cell r="P9616" t="str">
            <v>4JF029068</v>
          </cell>
          <cell r="Q9616" t="str">
            <v>4JF029068</v>
          </cell>
          <cell r="R9616">
            <v>0</v>
          </cell>
          <cell r="S9616">
            <v>0</v>
          </cell>
          <cell r="T9616">
            <v>1</v>
          </cell>
          <cell r="U9616">
            <v>0</v>
          </cell>
          <cell r="V9616">
            <v>2</v>
          </cell>
          <cell r="X9616">
            <v>0</v>
          </cell>
          <cell r="Y9616">
            <v>14955</v>
          </cell>
        </row>
        <row r="9617">
          <cell r="C9617" t="str">
            <v>XJG66D</v>
          </cell>
          <cell r="D9617" t="str">
            <v>PATIO 50</v>
          </cell>
          <cell r="E9617">
            <v>45098</v>
          </cell>
          <cell r="F9617" t="str">
            <v>STRIA TTOyTTE MCPAL VILLAVICENCIO</v>
          </cell>
          <cell r="G9617" t="str">
            <v>ACTIVO</v>
          </cell>
          <cell r="H9617" t="str">
            <v>SUZUKI</v>
          </cell>
          <cell r="I9617" t="str">
            <v>MOTOCICLETA</v>
          </cell>
          <cell r="J9617" t="str">
            <v>PARTICULAR</v>
          </cell>
          <cell r="K9617" t="str">
            <v>GE110</v>
          </cell>
          <cell r="L9617">
            <v>2016</v>
          </cell>
          <cell r="M9617" t="str">
            <v>BLANCO</v>
          </cell>
          <cell r="N9617" t="str">
            <v>SIN CARROCERIA</v>
          </cell>
          <cell r="O9617">
            <v>112</v>
          </cell>
          <cell r="P9617" t="str">
            <v>F4E6-265245</v>
          </cell>
          <cell r="Q9617" t="str">
            <v>9FSNF4JC7GC109801</v>
          </cell>
          <cell r="R9617">
            <v>0</v>
          </cell>
          <cell r="S9617" t="str">
            <v>9FSNF4JC7GC109801</v>
          </cell>
          <cell r="T9617">
            <v>2</v>
          </cell>
          <cell r="U9617">
            <v>0</v>
          </cell>
          <cell r="V9617">
            <v>0</v>
          </cell>
          <cell r="X9617">
            <v>0</v>
          </cell>
          <cell r="Y9617">
            <v>15676</v>
          </cell>
        </row>
        <row r="9618">
          <cell r="C9618" t="str">
            <v>UTT463</v>
          </cell>
          <cell r="D9618" t="str">
            <v>SUBA</v>
          </cell>
          <cell r="E9618">
            <v>43858</v>
          </cell>
          <cell r="F9618" t="str">
            <v>STRIA TTOyTTE MCPAL VILLAVICENCIO</v>
          </cell>
          <cell r="G9618" t="str">
            <v>ACTIVO</v>
          </cell>
          <cell r="H9618" t="str">
            <v>MITSUBISHI</v>
          </cell>
          <cell r="I9618" t="str">
            <v>MICROBUS</v>
          </cell>
          <cell r="J9618" t="str">
            <v>PÚBLICO</v>
          </cell>
          <cell r="K9618" t="str">
            <v>L 300</v>
          </cell>
          <cell r="L9618">
            <v>1993</v>
          </cell>
          <cell r="M9618" t="str">
            <v>BLANCO</v>
          </cell>
          <cell r="N9618" t="str">
            <v>CERRADA</v>
          </cell>
          <cell r="O9618">
            <v>2400</v>
          </cell>
          <cell r="P9618" t="str">
            <v>4G63-PA2062</v>
          </cell>
          <cell r="Q9618" t="str">
            <v>DHZP13WPA00890</v>
          </cell>
          <cell r="R9618">
            <v>0</v>
          </cell>
          <cell r="S9618">
            <v>0</v>
          </cell>
          <cell r="T9618">
            <v>12</v>
          </cell>
          <cell r="U9618">
            <v>0</v>
          </cell>
          <cell r="V9618">
            <v>0</v>
          </cell>
          <cell r="X9618" t="str">
            <v>Z2-E</v>
          </cell>
          <cell r="Y9618">
            <v>1418</v>
          </cell>
        </row>
        <row r="9619">
          <cell r="C9619" t="str">
            <v>BBU335</v>
          </cell>
          <cell r="D9619" t="str">
            <v>SUBA</v>
          </cell>
          <cell r="E9619">
            <v>43877</v>
          </cell>
          <cell r="F9619" t="str">
            <v>STRIA TTOyTTE MCPAL VILLAVICENCIO</v>
          </cell>
          <cell r="G9619" t="str">
            <v>ACTIVO</v>
          </cell>
          <cell r="H9619" t="str">
            <v>NISSAN</v>
          </cell>
          <cell r="I9619" t="str">
            <v>MICROBUS</v>
          </cell>
          <cell r="J9619" t="str">
            <v>PÚBLICO</v>
          </cell>
          <cell r="K9619" t="str">
            <v>URVAN</v>
          </cell>
          <cell r="L9619">
            <v>1992</v>
          </cell>
          <cell r="M9619" t="str">
            <v>BLANCO</v>
          </cell>
          <cell r="N9619" t="str">
            <v>STATION WAGON</v>
          </cell>
          <cell r="O9619">
            <v>1300</v>
          </cell>
          <cell r="P9619" t="str">
            <v>Z20872582X</v>
          </cell>
          <cell r="Q9619" t="str">
            <v>WHGE24006425</v>
          </cell>
          <cell r="R9619">
            <v>0</v>
          </cell>
          <cell r="S9619">
            <v>0</v>
          </cell>
          <cell r="T9619">
            <v>12</v>
          </cell>
          <cell r="U9619">
            <v>0</v>
          </cell>
          <cell r="V9619">
            <v>2</v>
          </cell>
          <cell r="X9619">
            <v>0</v>
          </cell>
          <cell r="Y9619">
            <v>1500</v>
          </cell>
        </row>
        <row r="9620">
          <cell r="C9620" t="str">
            <v>YPA75A</v>
          </cell>
          <cell r="D9620" t="str">
            <v>SUR</v>
          </cell>
          <cell r="E9620">
            <v>41012</v>
          </cell>
          <cell r="F9620" t="str">
            <v>STRIA TTOyTTE MCPAL VILLAVICENCIO</v>
          </cell>
          <cell r="G9620" t="str">
            <v>ACTIVO</v>
          </cell>
          <cell r="H9620" t="str">
            <v>SUZUKI</v>
          </cell>
          <cell r="I9620" t="str">
            <v>MOTOCICLETA</v>
          </cell>
          <cell r="J9620" t="str">
            <v>PARTICULAR</v>
          </cell>
          <cell r="K9620" t="str">
            <v>AX 100</v>
          </cell>
          <cell r="L9620">
            <v>2005</v>
          </cell>
          <cell r="M9620" t="str">
            <v>INDEFINIDO</v>
          </cell>
          <cell r="N9620" t="str">
            <v>SIN CARROCERIA</v>
          </cell>
          <cell r="O9620">
            <v>100</v>
          </cell>
          <cell r="P9620" t="str">
            <v>1E50FMG451491</v>
          </cell>
          <cell r="Q9620" t="str">
            <v>9FSBE11A05C130490</v>
          </cell>
          <cell r="R9620">
            <v>0</v>
          </cell>
          <cell r="S9620">
            <v>0</v>
          </cell>
          <cell r="T9620">
            <v>1</v>
          </cell>
          <cell r="U9620">
            <v>0</v>
          </cell>
          <cell r="V9620">
            <v>2</v>
          </cell>
          <cell r="X9620" t="str">
            <v>BODEGA 6</v>
          </cell>
          <cell r="Y9620">
            <v>23749</v>
          </cell>
        </row>
        <row r="9621">
          <cell r="C9621" t="str">
            <v>AZZ94B</v>
          </cell>
          <cell r="D9621" t="str">
            <v>SUR</v>
          </cell>
          <cell r="E9621">
            <v>41536</v>
          </cell>
          <cell r="F9621" t="str">
            <v>STRIA TTOyTTE MCPAL VILLAVICENCIO</v>
          </cell>
          <cell r="G9621" t="str">
            <v>ACTIVO</v>
          </cell>
          <cell r="H9621" t="str">
            <v>AKT</v>
          </cell>
          <cell r="I9621" t="str">
            <v>MOTOCICLETA</v>
          </cell>
          <cell r="J9621" t="str">
            <v>PARTICULAR</v>
          </cell>
          <cell r="K9621" t="str">
            <v>AK 100</v>
          </cell>
          <cell r="L9621">
            <v>2006</v>
          </cell>
          <cell r="M9621" t="str">
            <v>ROJO</v>
          </cell>
          <cell r="N9621" t="str">
            <v>TURISMO</v>
          </cell>
          <cell r="O9621">
            <v>98</v>
          </cell>
          <cell r="P9621" t="str">
            <v>1E50FMGDJ255784</v>
          </cell>
          <cell r="Q9621" t="str">
            <v>LLCJPG60561002130</v>
          </cell>
          <cell r="R9621">
            <v>0</v>
          </cell>
          <cell r="S9621">
            <v>0</v>
          </cell>
          <cell r="T9621">
            <v>2</v>
          </cell>
          <cell r="U9621">
            <v>0</v>
          </cell>
          <cell r="V9621">
            <v>0</v>
          </cell>
          <cell r="X9621" t="str">
            <v>BODEGA 6</v>
          </cell>
          <cell r="Y9621">
            <v>19865</v>
          </cell>
        </row>
        <row r="9622">
          <cell r="C9622" t="str">
            <v>VJE27A</v>
          </cell>
          <cell r="D9622" t="str">
            <v>SUR</v>
          </cell>
          <cell r="E9622">
            <v>41541</v>
          </cell>
          <cell r="F9622" t="str">
            <v>STRIA TTOyTTE MCPAL VILLAVICENCIO</v>
          </cell>
          <cell r="G9622" t="str">
            <v>ACTIVO</v>
          </cell>
          <cell r="H9622" t="str">
            <v>YAMAHA</v>
          </cell>
          <cell r="I9622" t="str">
            <v>MOTOCICLETA</v>
          </cell>
          <cell r="J9622" t="str">
            <v>PARTICULAR</v>
          </cell>
          <cell r="K9622" t="str">
            <v>YW-100</v>
          </cell>
          <cell r="L9622">
            <v>2001</v>
          </cell>
          <cell r="M9622" t="str">
            <v>AMARILLO</v>
          </cell>
          <cell r="N9622" t="str">
            <v>TURISMO</v>
          </cell>
          <cell r="O9622">
            <v>100</v>
          </cell>
          <cell r="P9622" t="str">
            <v>5JU104427</v>
          </cell>
          <cell r="Q9622" t="str">
            <v>5JU104427</v>
          </cell>
          <cell r="R9622">
            <v>0</v>
          </cell>
          <cell r="S9622">
            <v>0</v>
          </cell>
          <cell r="T9622">
            <v>2</v>
          </cell>
          <cell r="U9622">
            <v>0</v>
          </cell>
          <cell r="V9622">
            <v>0</v>
          </cell>
          <cell r="X9622" t="str">
            <v>BODEGA 6</v>
          </cell>
          <cell r="Y9622">
            <v>19856</v>
          </cell>
        </row>
        <row r="9623">
          <cell r="C9623" t="str">
            <v>YPP95A</v>
          </cell>
          <cell r="D9623" t="str">
            <v>SUR</v>
          </cell>
          <cell r="E9623">
            <v>43990</v>
          </cell>
          <cell r="F9623" t="str">
            <v>STRIA TTOyTTE MCPAL VILLAVICENCIO</v>
          </cell>
          <cell r="G9623" t="str">
            <v>ACTIVO</v>
          </cell>
          <cell r="H9623" t="str">
            <v>AKT</v>
          </cell>
          <cell r="I9623" t="str">
            <v>MOTOCICLETA</v>
          </cell>
          <cell r="J9623" t="str">
            <v>PARTICULAR</v>
          </cell>
          <cell r="K9623" t="str">
            <v>AK 125</v>
          </cell>
          <cell r="L9623">
            <v>2006</v>
          </cell>
          <cell r="M9623" t="str">
            <v>ROJO</v>
          </cell>
          <cell r="N9623" t="str">
            <v>SIN CARROCERIA</v>
          </cell>
          <cell r="O9623">
            <v>124</v>
          </cell>
          <cell r="P9623" t="str">
            <v>157FMIDJ119285</v>
          </cell>
          <cell r="Q9623" t="str">
            <v>LLCJPP2075E007231</v>
          </cell>
          <cell r="R9623">
            <v>0</v>
          </cell>
          <cell r="S9623">
            <v>0</v>
          </cell>
          <cell r="T9623">
            <v>1</v>
          </cell>
          <cell r="U9623">
            <v>0</v>
          </cell>
          <cell r="V9623">
            <v>0</v>
          </cell>
          <cell r="X9623" t="str">
            <v>BODEGA 6</v>
          </cell>
          <cell r="Y9623">
            <v>20380</v>
          </cell>
        </row>
        <row r="9624">
          <cell r="C9624" t="str">
            <v>YPR70A</v>
          </cell>
          <cell r="D9624" t="str">
            <v>SUR</v>
          </cell>
          <cell r="E9624">
            <v>44283</v>
          </cell>
          <cell r="F9624" t="str">
            <v>STRIA TTOyTTE MCPAL VILLAVICENCIO</v>
          </cell>
          <cell r="G9624" t="str">
            <v>ACTIVO</v>
          </cell>
          <cell r="H9624" t="str">
            <v>AKT</v>
          </cell>
          <cell r="I9624" t="str">
            <v>MOTOCICLETA</v>
          </cell>
          <cell r="J9624" t="str">
            <v>PARTICULAR</v>
          </cell>
          <cell r="K9624" t="str">
            <v>AK 250R</v>
          </cell>
          <cell r="L9624">
            <v>2006</v>
          </cell>
          <cell r="M9624" t="str">
            <v>NEGRO</v>
          </cell>
          <cell r="N9624" t="str">
            <v>TURISMO</v>
          </cell>
          <cell r="O9624">
            <v>124</v>
          </cell>
          <cell r="P9624" t="str">
            <v>157FMIDJ134720</v>
          </cell>
          <cell r="Q9624" t="str">
            <v>LLCJPP2055E010533</v>
          </cell>
          <cell r="R9624">
            <v>0</v>
          </cell>
          <cell r="S9624">
            <v>0</v>
          </cell>
          <cell r="T9624">
            <v>2</v>
          </cell>
          <cell r="U9624">
            <v>0</v>
          </cell>
          <cell r="V9624">
            <v>0</v>
          </cell>
          <cell r="X9624" t="str">
            <v>BODEGA 3</v>
          </cell>
          <cell r="Y9624">
            <v>24323</v>
          </cell>
        </row>
        <row r="9625">
          <cell r="C9625" t="str">
            <v>JOC04C</v>
          </cell>
          <cell r="D9625" t="str">
            <v>ALAMOS</v>
          </cell>
          <cell r="E9625">
            <v>42198</v>
          </cell>
          <cell r="F9625" t="str">
            <v>STRIA TTOyTTE MCPAL YOPAL</v>
          </cell>
          <cell r="G9625" t="str">
            <v>ACTIVO</v>
          </cell>
          <cell r="H9625" t="str">
            <v>HONDA</v>
          </cell>
          <cell r="I9625" t="str">
            <v>MOTOCICLETA</v>
          </cell>
          <cell r="J9625" t="str">
            <v>PARTICULAR</v>
          </cell>
          <cell r="K9625" t="str">
            <v>SPLENDOR NXG</v>
          </cell>
          <cell r="L9625">
            <v>2011</v>
          </cell>
          <cell r="M9625" t="str">
            <v>ROJO CANDY</v>
          </cell>
          <cell r="N9625" t="str">
            <v>SIN CARROCERIA</v>
          </cell>
          <cell r="O9625">
            <v>97</v>
          </cell>
          <cell r="P9625" t="str">
            <v>HA12EDA9G00811</v>
          </cell>
          <cell r="Q9625" t="str">
            <v>9FMHA1223BF003683</v>
          </cell>
          <cell r="R9625">
            <v>0</v>
          </cell>
          <cell r="S9625">
            <v>491030</v>
          </cell>
          <cell r="T9625">
            <v>2</v>
          </cell>
          <cell r="U9625">
            <v>0</v>
          </cell>
          <cell r="V9625">
            <v>0</v>
          </cell>
          <cell r="X9625" t="str">
            <v xml:space="preserve">Z2-B </v>
          </cell>
          <cell r="Y9625">
            <v>13695</v>
          </cell>
        </row>
        <row r="9626">
          <cell r="C9626" t="str">
            <v>GIP74B</v>
          </cell>
          <cell r="D9626" t="str">
            <v>ALAMOS</v>
          </cell>
          <cell r="E9626">
            <v>42347</v>
          </cell>
          <cell r="F9626" t="str">
            <v>STRIA TTOyTTE MCPAL YOPAL</v>
          </cell>
          <cell r="G9626" t="str">
            <v>ACTIVO</v>
          </cell>
          <cell r="H9626" t="str">
            <v>TMEC</v>
          </cell>
          <cell r="I9626" t="str">
            <v>MOTOCICLETA</v>
          </cell>
          <cell r="J9626" t="str">
            <v>PARTICULAR</v>
          </cell>
          <cell r="K9626" t="str">
            <v>TMEC200-1</v>
          </cell>
          <cell r="L9626">
            <v>2006</v>
          </cell>
          <cell r="M9626" t="str">
            <v>NARANJA</v>
          </cell>
          <cell r="N9626" t="str">
            <v>TURISMO</v>
          </cell>
          <cell r="O9626">
            <v>200</v>
          </cell>
          <cell r="P9626">
            <v>86500160</v>
          </cell>
          <cell r="Q9626" t="str">
            <v>LTDYBJLE761002085</v>
          </cell>
          <cell r="R9626">
            <v>0</v>
          </cell>
          <cell r="S9626">
            <v>0</v>
          </cell>
          <cell r="T9626">
            <v>2</v>
          </cell>
          <cell r="U9626">
            <v>0</v>
          </cell>
          <cell r="V9626">
            <v>2</v>
          </cell>
          <cell r="X9626" t="str">
            <v>Z1-G</v>
          </cell>
          <cell r="Y9626">
            <v>7883</v>
          </cell>
        </row>
        <row r="9627">
          <cell r="C9627" t="str">
            <v>VPD33A</v>
          </cell>
          <cell r="D9627" t="str">
            <v>ALAMOS</v>
          </cell>
          <cell r="E9627">
            <v>42643</v>
          </cell>
          <cell r="F9627" t="str">
            <v>STRIA TTOyTTE MCPAL YOPAL</v>
          </cell>
          <cell r="G9627" t="str">
            <v>ACTIVO</v>
          </cell>
          <cell r="H9627" t="str">
            <v>YAMAHA</v>
          </cell>
          <cell r="I9627" t="str">
            <v>MOTOCICLETA</v>
          </cell>
          <cell r="J9627" t="str">
            <v>PARTICULAR</v>
          </cell>
          <cell r="K9627" t="str">
            <v>DT-125DS</v>
          </cell>
          <cell r="L9627">
            <v>2004</v>
          </cell>
          <cell r="M9627" t="str">
            <v>VERDE NEGRO</v>
          </cell>
          <cell r="N9627" t="str">
            <v>SIN CARROCERIA</v>
          </cell>
          <cell r="O9627">
            <v>125</v>
          </cell>
          <cell r="P9627" t="str">
            <v>5GP016476</v>
          </cell>
          <cell r="Q9627" t="str">
            <v>9FK5GP11J41016476</v>
          </cell>
          <cell r="R9627">
            <v>0</v>
          </cell>
          <cell r="S9627">
            <v>0</v>
          </cell>
          <cell r="T9627">
            <v>2</v>
          </cell>
          <cell r="U9627">
            <v>0</v>
          </cell>
          <cell r="V9627">
            <v>0</v>
          </cell>
          <cell r="X9627" t="str">
            <v xml:space="preserve">Z2-B </v>
          </cell>
          <cell r="Y9627">
            <v>19299</v>
          </cell>
        </row>
        <row r="9628">
          <cell r="C9628" t="str">
            <v>INK08B</v>
          </cell>
          <cell r="D9628" t="str">
            <v>ALAMOS</v>
          </cell>
          <cell r="E9628">
            <v>42966</v>
          </cell>
          <cell r="F9628" t="str">
            <v>STRIA TTOyTTE MCPAL YOPAL</v>
          </cell>
          <cell r="G9628" t="str">
            <v>ACTIVO</v>
          </cell>
          <cell r="H9628" t="str">
            <v>SUZUKI</v>
          </cell>
          <cell r="I9628" t="str">
            <v>MOTOCICLETA</v>
          </cell>
          <cell r="J9628" t="str">
            <v>PARTICULAR</v>
          </cell>
          <cell r="K9628" t="str">
            <v>BEST 125</v>
          </cell>
          <cell r="L9628">
            <v>2007</v>
          </cell>
          <cell r="M9628" t="str">
            <v>GRIS</v>
          </cell>
          <cell r="N9628" t="str">
            <v>SIN CARROCERIA</v>
          </cell>
          <cell r="O9628">
            <v>124</v>
          </cell>
          <cell r="P9628" t="str">
            <v>F453-TH624151</v>
          </cell>
          <cell r="Q9628" t="str">
            <v>9FSBF44P57C124010</v>
          </cell>
          <cell r="R9628">
            <v>0</v>
          </cell>
          <cell r="S9628">
            <v>0</v>
          </cell>
          <cell r="T9628">
            <v>2</v>
          </cell>
          <cell r="U9628">
            <v>0</v>
          </cell>
          <cell r="V9628">
            <v>0</v>
          </cell>
          <cell r="X9628" t="str">
            <v>Z1-B</v>
          </cell>
          <cell r="Y9628">
            <v>20245</v>
          </cell>
        </row>
        <row r="9629">
          <cell r="C9629" t="str">
            <v>INE47B</v>
          </cell>
          <cell r="D9629" t="str">
            <v>ALAMOS</v>
          </cell>
          <cell r="E9629">
            <v>43111</v>
          </cell>
          <cell r="F9629" t="str">
            <v>STRIA TTOyTTE MCPAL YOPAL</v>
          </cell>
          <cell r="G9629" t="str">
            <v>ACTIVO</v>
          </cell>
          <cell r="H9629" t="str">
            <v>AYCO</v>
          </cell>
          <cell r="I9629" t="str">
            <v>MOTOCICLETA</v>
          </cell>
          <cell r="J9629" t="str">
            <v>PARTICULAR</v>
          </cell>
          <cell r="K9629" t="str">
            <v>AY110-3DII</v>
          </cell>
          <cell r="L9629">
            <v>2006</v>
          </cell>
          <cell r="M9629" t="str">
            <v>ROJO</v>
          </cell>
          <cell r="N9629" t="str">
            <v>SIN CARROCERIA</v>
          </cell>
          <cell r="O9629">
            <v>110</v>
          </cell>
          <cell r="P9629" t="str">
            <v>LC152FMHXD052776</v>
          </cell>
          <cell r="Q9629" t="str">
            <v>LLC2XN3A761B36666</v>
          </cell>
          <cell r="R9629">
            <v>0</v>
          </cell>
          <cell r="S9629">
            <v>0</v>
          </cell>
          <cell r="T9629">
            <v>2</v>
          </cell>
          <cell r="U9629">
            <v>0</v>
          </cell>
          <cell r="V9629">
            <v>0</v>
          </cell>
          <cell r="X9629" t="str">
            <v>Z1-C</v>
          </cell>
          <cell r="Y9629">
            <v>18834</v>
          </cell>
        </row>
        <row r="9630">
          <cell r="C9630" t="str">
            <v>JOA55C</v>
          </cell>
          <cell r="D9630" t="str">
            <v>GYP</v>
          </cell>
          <cell r="E9630">
            <v>45336</v>
          </cell>
          <cell r="F9630" t="str">
            <v>STRIA TTOyTTE MCPAL YOPAL</v>
          </cell>
          <cell r="G9630" t="str">
            <v>ACTIVO</v>
          </cell>
          <cell r="H9630" t="str">
            <v>KYMCO</v>
          </cell>
          <cell r="I9630" t="str">
            <v>MOTOCICLETA</v>
          </cell>
          <cell r="J9630" t="str">
            <v>PARTICULAR</v>
          </cell>
          <cell r="K9630" t="str">
            <v>AGILITY RS</v>
          </cell>
          <cell r="L9630">
            <v>2011</v>
          </cell>
          <cell r="M9630" t="str">
            <v>BLANCO PERLADO</v>
          </cell>
          <cell r="N9630" t="str">
            <v>SIN CARROCERIA</v>
          </cell>
          <cell r="O9630">
            <v>124</v>
          </cell>
          <cell r="P9630" t="str">
            <v>KN25SR2106517</v>
          </cell>
          <cell r="Q9630" t="str">
            <v>LC2U62016B2104811</v>
          </cell>
          <cell r="R9630">
            <v>0</v>
          </cell>
          <cell r="S9630" t="str">
            <v>LC2U62016B2104811</v>
          </cell>
          <cell r="T9630">
            <v>2</v>
          </cell>
          <cell r="U9630">
            <v>0</v>
          </cell>
          <cell r="V9630">
            <v>0</v>
          </cell>
          <cell r="X9630" t="e">
            <v>#N/A</v>
          </cell>
          <cell r="Y9630">
            <v>21782</v>
          </cell>
        </row>
        <row r="9631">
          <cell r="C9631" t="str">
            <v>VZM72E</v>
          </cell>
          <cell r="D9631" t="str">
            <v>GYP</v>
          </cell>
          <cell r="E9631">
            <v>45337</v>
          </cell>
          <cell r="F9631" t="str">
            <v>STRIA TTOyTTE MCPAL YOPAL</v>
          </cell>
          <cell r="G9631" t="str">
            <v>ACTIVO</v>
          </cell>
          <cell r="H9631" t="str">
            <v>BAJAJ</v>
          </cell>
          <cell r="I9631" t="str">
            <v>MOTOCICLETA</v>
          </cell>
          <cell r="J9631" t="str">
            <v>PARTICULAR</v>
          </cell>
          <cell r="K9631" t="str">
            <v>BOXER CT 100 AHO</v>
          </cell>
          <cell r="L9631">
            <v>2019</v>
          </cell>
          <cell r="M9631" t="str">
            <v>NEGRO NEBULOSA</v>
          </cell>
          <cell r="N9631" t="str">
            <v>SIN CARROCERIA</v>
          </cell>
          <cell r="O9631">
            <v>99</v>
          </cell>
          <cell r="P9631" t="str">
            <v>DUZWJD30163</v>
          </cell>
          <cell r="Q9631" t="str">
            <v>9FLA18AZ6KDK61270</v>
          </cell>
          <cell r="R9631" t="str">
            <v>9FLA18AZ6KDK61270</v>
          </cell>
          <cell r="S9631" t="str">
            <v>9FLA18AZ6KDK61270</v>
          </cell>
          <cell r="T9631">
            <v>2</v>
          </cell>
          <cell r="U9631">
            <v>0</v>
          </cell>
          <cell r="V9631">
            <v>0</v>
          </cell>
          <cell r="X9631" t="e">
            <v>#N/A</v>
          </cell>
          <cell r="Y9631">
            <v>21977</v>
          </cell>
        </row>
        <row r="9632">
          <cell r="C9632" t="str">
            <v>SPT98D</v>
          </cell>
          <cell r="D9632" t="str">
            <v>GYP</v>
          </cell>
          <cell r="E9632">
            <v>45372</v>
          </cell>
          <cell r="F9632" t="str">
            <v>STRIA TTOyTTE MCPAL YOPAL</v>
          </cell>
          <cell r="G9632" t="str">
            <v>ACTIVO</v>
          </cell>
          <cell r="H9632" t="str">
            <v>KYMCO</v>
          </cell>
          <cell r="I9632" t="str">
            <v>MOTOCICLETA</v>
          </cell>
          <cell r="J9632" t="str">
            <v>PARTICULAR</v>
          </cell>
          <cell r="K9632" t="str">
            <v>AGILITY RS NAKED</v>
          </cell>
          <cell r="L9632">
            <v>2015</v>
          </cell>
          <cell r="M9632" t="str">
            <v>AZUL IMPERIAL</v>
          </cell>
          <cell r="N9632" t="str">
            <v>SIN CARROCERIA</v>
          </cell>
          <cell r="O9632">
            <v>124</v>
          </cell>
          <cell r="P9632" t="str">
            <v>KN25SR2214689</v>
          </cell>
          <cell r="Q9632" t="str">
            <v>9FLU62019FCC16426</v>
          </cell>
          <cell r="R9632" t="str">
            <v>9FLU62019FCC16426</v>
          </cell>
          <cell r="S9632" t="str">
            <v>9FLU62019FCC16426</v>
          </cell>
          <cell r="T9632">
            <v>2</v>
          </cell>
          <cell r="U9632">
            <v>0</v>
          </cell>
          <cell r="V9632">
            <v>0</v>
          </cell>
          <cell r="X9632" t="e">
            <v>#N/A</v>
          </cell>
          <cell r="Y9632">
            <v>21473</v>
          </cell>
        </row>
        <row r="9633">
          <cell r="C9633" t="str">
            <v>VPO04A</v>
          </cell>
          <cell r="D9633" t="str">
            <v>PATIO 50</v>
          </cell>
          <cell r="E9633">
            <v>44519</v>
          </cell>
          <cell r="F9633" t="str">
            <v>STRIA TTOyTTE MCPAL YOPAL</v>
          </cell>
          <cell r="G9633" t="str">
            <v>ACTIVO</v>
          </cell>
          <cell r="H9633" t="str">
            <v>AUTECO BAJAJ</v>
          </cell>
          <cell r="I9633" t="str">
            <v>MOTOCICLETA</v>
          </cell>
          <cell r="J9633" t="str">
            <v>PARTICULAR</v>
          </cell>
          <cell r="K9633" t="str">
            <v>AVANTI 90</v>
          </cell>
          <cell r="L9633">
            <v>2005</v>
          </cell>
          <cell r="M9633" t="str">
            <v>ROJO</v>
          </cell>
          <cell r="N9633" t="str">
            <v>TURISMO</v>
          </cell>
          <cell r="O9633">
            <v>92</v>
          </cell>
          <cell r="P9633" t="str">
            <v>FDEBLG68424</v>
          </cell>
          <cell r="Q9633" t="str">
            <v>FDCBLG67456</v>
          </cell>
          <cell r="R9633">
            <v>0</v>
          </cell>
          <cell r="S9633">
            <v>0</v>
          </cell>
          <cell r="T9633">
            <v>2</v>
          </cell>
          <cell r="U9633">
            <v>0</v>
          </cell>
          <cell r="V9633">
            <v>2</v>
          </cell>
          <cell r="X9633">
            <v>0</v>
          </cell>
          <cell r="Y9633">
            <v>21183</v>
          </cell>
        </row>
        <row r="9634">
          <cell r="C9634" t="str">
            <v>INK33B</v>
          </cell>
          <cell r="D9634" t="str">
            <v>SUR</v>
          </cell>
          <cell r="E9634">
            <v>40713</v>
          </cell>
          <cell r="F9634" t="str">
            <v>STRIA TTOyTTE MCPAL YOPAL</v>
          </cell>
          <cell r="G9634" t="str">
            <v>ACTIVO</v>
          </cell>
          <cell r="H9634" t="str">
            <v>HONDA</v>
          </cell>
          <cell r="I9634" t="str">
            <v>MOTOCICLETA</v>
          </cell>
          <cell r="J9634" t="str">
            <v>PARTICULAR</v>
          </cell>
          <cell r="K9634" t="str">
            <v>C 100 BIZ ES</v>
          </cell>
          <cell r="L9634">
            <v>2007</v>
          </cell>
          <cell r="M9634" t="str">
            <v>INDEFINIDO</v>
          </cell>
          <cell r="N9634" t="str">
            <v>SIN CARROCERIA</v>
          </cell>
          <cell r="O9634">
            <v>97</v>
          </cell>
          <cell r="P9634" t="str">
            <v>SDH150FMG-255805788</v>
          </cell>
          <cell r="Q9634" t="str">
            <v>SDH150FMG255805788</v>
          </cell>
          <cell r="R9634">
            <v>0</v>
          </cell>
          <cell r="S9634">
            <v>0</v>
          </cell>
          <cell r="T9634">
            <v>2</v>
          </cell>
          <cell r="U9634">
            <v>0</v>
          </cell>
          <cell r="V9634">
            <v>0</v>
          </cell>
          <cell r="X9634">
            <v>0</v>
          </cell>
          <cell r="Y9634">
            <v>24953</v>
          </cell>
        </row>
        <row r="9635">
          <cell r="C9635" t="str">
            <v>GPO70D</v>
          </cell>
          <cell r="D9635" t="str">
            <v>SUR</v>
          </cell>
          <cell r="E9635">
            <v>43432</v>
          </cell>
          <cell r="F9635" t="str">
            <v>STRIA TTOyTTE MCPAL YOPAL</v>
          </cell>
          <cell r="G9635" t="str">
            <v>ACTIVO</v>
          </cell>
          <cell r="H9635" t="str">
            <v>YAMAHA</v>
          </cell>
          <cell r="I9635" t="str">
            <v>MOTOCICLETA</v>
          </cell>
          <cell r="J9635" t="str">
            <v>PARTICULAR</v>
          </cell>
          <cell r="K9635" t="str">
            <v>YZF-R15</v>
          </cell>
          <cell r="L9635">
            <v>2014</v>
          </cell>
          <cell r="M9635" t="str">
            <v>NEGRO VERDE</v>
          </cell>
          <cell r="N9635" t="str">
            <v>TURISMO</v>
          </cell>
          <cell r="O9635">
            <v>150</v>
          </cell>
          <cell r="P9635" t="str">
            <v>2PB1008405</v>
          </cell>
          <cell r="Q9635" t="str">
            <v>ME1KG0618E2008428</v>
          </cell>
          <cell r="R9635">
            <v>0</v>
          </cell>
          <cell r="S9635" t="str">
            <v>ME1KG0618E2008428</v>
          </cell>
          <cell r="T9635">
            <v>2</v>
          </cell>
          <cell r="U9635">
            <v>0</v>
          </cell>
          <cell r="V9635">
            <v>0</v>
          </cell>
          <cell r="X9635">
            <v>0</v>
          </cell>
          <cell r="Y9635">
            <v>28063</v>
          </cell>
        </row>
        <row r="9636">
          <cell r="C9636" t="str">
            <v>QWO71B</v>
          </cell>
          <cell r="D9636" t="str">
            <v>ALAMOS</v>
          </cell>
          <cell r="E9636">
            <v>41908</v>
          </cell>
          <cell r="F9636" t="str">
            <v>STRIA TTOyTTE MOCOA</v>
          </cell>
          <cell r="G9636" t="str">
            <v>ACTIVO</v>
          </cell>
          <cell r="H9636" t="str">
            <v>YAMAHA</v>
          </cell>
          <cell r="I9636" t="str">
            <v>MOTOCICLETA</v>
          </cell>
          <cell r="J9636" t="str">
            <v>PARTICULAR</v>
          </cell>
          <cell r="K9636" t="str">
            <v>BWS-100</v>
          </cell>
          <cell r="L9636">
            <v>2008</v>
          </cell>
          <cell r="M9636" t="str">
            <v>AZUL</v>
          </cell>
          <cell r="N9636" t="str">
            <v>SIN CARROCERIA</v>
          </cell>
          <cell r="O9636">
            <v>100</v>
          </cell>
          <cell r="P9636" t="str">
            <v>B116E761421</v>
          </cell>
          <cell r="Q9636" t="str">
            <v>9FKKB006982761421</v>
          </cell>
          <cell r="R9636" t="str">
            <v>9FKKB006982761421</v>
          </cell>
          <cell r="S9636">
            <v>0</v>
          </cell>
          <cell r="T9636">
            <v>2</v>
          </cell>
          <cell r="U9636">
            <v>0</v>
          </cell>
          <cell r="V9636">
            <v>2</v>
          </cell>
          <cell r="X9636" t="str">
            <v>Z1-A</v>
          </cell>
          <cell r="Y9636">
            <v>20023</v>
          </cell>
        </row>
        <row r="9637">
          <cell r="C9637" t="str">
            <v>AYD88B</v>
          </cell>
          <cell r="D9637" t="str">
            <v>ALAMOS</v>
          </cell>
          <cell r="E9637">
            <v>42418</v>
          </cell>
          <cell r="F9637" t="str">
            <v>STRIA TTOyTTE MOCOA</v>
          </cell>
          <cell r="G9637" t="str">
            <v>ACTIVO</v>
          </cell>
          <cell r="H9637" t="str">
            <v>YAMAHA</v>
          </cell>
          <cell r="I9637" t="str">
            <v>MOTOCICLETA</v>
          </cell>
          <cell r="J9637" t="str">
            <v>PARTICULAR</v>
          </cell>
          <cell r="K9637" t="str">
            <v>SIN LINEA</v>
          </cell>
          <cell r="L9637">
            <v>2006</v>
          </cell>
          <cell r="M9637" t="str">
            <v>AZUL NEGRO</v>
          </cell>
          <cell r="N9637" t="str">
            <v>SIN CARROCERIA</v>
          </cell>
          <cell r="O9637">
            <v>124</v>
          </cell>
          <cell r="P9637" t="str">
            <v>B116E-520839</v>
          </cell>
          <cell r="Q9637" t="str">
            <v>9FKKB006061520839</v>
          </cell>
          <cell r="R9637">
            <v>0</v>
          </cell>
          <cell r="S9637">
            <v>0</v>
          </cell>
          <cell r="T9637">
            <v>2</v>
          </cell>
          <cell r="U9637">
            <v>0</v>
          </cell>
          <cell r="V9637">
            <v>0</v>
          </cell>
          <cell r="X9637" t="str">
            <v>Z1-G</v>
          </cell>
          <cell r="Y9637">
            <v>7926</v>
          </cell>
        </row>
        <row r="9638">
          <cell r="C9638" t="str">
            <v>RNW01B</v>
          </cell>
          <cell r="D9638" t="str">
            <v>ALAMOS</v>
          </cell>
          <cell r="E9638">
            <v>44777</v>
          </cell>
          <cell r="F9638" t="str">
            <v>STRIA TTOyTTE MOCOA</v>
          </cell>
          <cell r="G9638" t="str">
            <v>ACTIVO</v>
          </cell>
          <cell r="H9638" t="str">
            <v>YAMAHA</v>
          </cell>
          <cell r="I9638" t="str">
            <v>MOTOCICLETA</v>
          </cell>
          <cell r="J9638" t="str">
            <v>PARTICULAR</v>
          </cell>
          <cell r="K9638" t="str">
            <v>YW125</v>
          </cell>
          <cell r="L9638">
            <v>2010</v>
          </cell>
          <cell r="M9638" t="str">
            <v>ROJO NEGRO</v>
          </cell>
          <cell r="N9638" t="str">
            <v>SIN CARROCERIA</v>
          </cell>
          <cell r="O9638">
            <v>125</v>
          </cell>
          <cell r="P9638" t="str">
            <v>E3B6E132069</v>
          </cell>
          <cell r="Q9638" t="str">
            <v>9FKKE1104A2132069</v>
          </cell>
          <cell r="R9638">
            <v>0</v>
          </cell>
          <cell r="S9638" t="str">
            <v>9FKKE1104A2132069</v>
          </cell>
          <cell r="T9638">
            <v>2</v>
          </cell>
          <cell r="U9638">
            <v>0</v>
          </cell>
          <cell r="V9638">
            <v>0</v>
          </cell>
          <cell r="X9638" t="str">
            <v>Z2-H</v>
          </cell>
          <cell r="Y9638">
            <v>7058</v>
          </cell>
        </row>
        <row r="9639">
          <cell r="C9639" t="str">
            <v>OVZ06B</v>
          </cell>
          <cell r="D9639" t="str">
            <v>PATIO 50</v>
          </cell>
          <cell r="E9639">
            <v>44392</v>
          </cell>
          <cell r="F9639" t="str">
            <v>STRIA TTOyTTE MOCOA</v>
          </cell>
          <cell r="G9639" t="str">
            <v>ACTIVO</v>
          </cell>
          <cell r="H9639" t="str">
            <v>YAMAHA</v>
          </cell>
          <cell r="I9639" t="str">
            <v>MOTOCICLETA</v>
          </cell>
          <cell r="J9639" t="str">
            <v>PARTICULAR</v>
          </cell>
          <cell r="K9639" t="str">
            <v>YW125</v>
          </cell>
          <cell r="L9639">
            <v>2009</v>
          </cell>
          <cell r="M9639" t="str">
            <v>AMARILLO NEGRO</v>
          </cell>
          <cell r="N9639" t="str">
            <v>SIN CARROCERIA</v>
          </cell>
          <cell r="O9639">
            <v>125</v>
          </cell>
          <cell r="P9639" t="str">
            <v>E3B6E112188</v>
          </cell>
          <cell r="Q9639" t="str">
            <v>9FKKE110992112188</v>
          </cell>
          <cell r="R9639">
            <v>0</v>
          </cell>
          <cell r="S9639">
            <v>0</v>
          </cell>
          <cell r="T9639">
            <v>2</v>
          </cell>
          <cell r="U9639">
            <v>0</v>
          </cell>
          <cell r="V9639">
            <v>0</v>
          </cell>
          <cell r="X9639">
            <v>0</v>
          </cell>
          <cell r="Y9639">
            <v>18321</v>
          </cell>
        </row>
        <row r="9640">
          <cell r="C9640" t="str">
            <v>AYA89B</v>
          </cell>
          <cell r="D9640" t="str">
            <v>SUR</v>
          </cell>
          <cell r="E9640">
            <v>41038</v>
          </cell>
          <cell r="F9640" t="str">
            <v>STRIA TTOyTTE MOCOA</v>
          </cell>
          <cell r="G9640" t="str">
            <v>ACTIVO</v>
          </cell>
          <cell r="H9640" t="str">
            <v>YAMAHA</v>
          </cell>
          <cell r="I9640" t="str">
            <v>MOTOCICLETA</v>
          </cell>
          <cell r="J9640" t="str">
            <v>PARTICULAR</v>
          </cell>
          <cell r="K9640" t="str">
            <v>T110ER</v>
          </cell>
          <cell r="L9640">
            <v>2006</v>
          </cell>
          <cell r="M9640" t="str">
            <v>AZUL NEGRO</v>
          </cell>
          <cell r="N9640" t="str">
            <v>SIN CARROCERIA</v>
          </cell>
          <cell r="O9640">
            <v>124</v>
          </cell>
          <cell r="P9640" t="str">
            <v>5AV-540210</v>
          </cell>
          <cell r="Q9640" t="str">
            <v>9FK2P611T61540210</v>
          </cell>
          <cell r="R9640">
            <v>0</v>
          </cell>
          <cell r="S9640">
            <v>0</v>
          </cell>
          <cell r="T9640">
            <v>2</v>
          </cell>
          <cell r="U9640">
            <v>0</v>
          </cell>
          <cell r="V9640">
            <v>0</v>
          </cell>
          <cell r="X9640">
            <v>0</v>
          </cell>
          <cell r="Y9640" t="str">
            <v>#N/D</v>
          </cell>
        </row>
        <row r="9641">
          <cell r="C9641" t="str">
            <v>QMX92A</v>
          </cell>
          <cell r="D9641" t="str">
            <v>ALAMOS</v>
          </cell>
          <cell r="E9641">
            <v>42251</v>
          </cell>
          <cell r="F9641" t="str">
            <v>STRIA TTOyTTE MPAL SANTANDER QUILICHAO</v>
          </cell>
          <cell r="G9641" t="str">
            <v>ACTIVO</v>
          </cell>
          <cell r="H9641" t="str">
            <v>UNITED MOTORS</v>
          </cell>
          <cell r="I9641" t="str">
            <v>MOTOCICLETA</v>
          </cell>
          <cell r="J9641" t="str">
            <v>PARTICULAR</v>
          </cell>
          <cell r="K9641" t="str">
            <v>SIN LINEA</v>
          </cell>
          <cell r="L9641">
            <v>2010</v>
          </cell>
          <cell r="M9641" t="str">
            <v>NEGRO</v>
          </cell>
          <cell r="N9641" t="str">
            <v>TURISMO</v>
          </cell>
          <cell r="O9641">
            <v>175</v>
          </cell>
          <cell r="P9641" t="str">
            <v>162FMK93D00215</v>
          </cell>
          <cell r="Q9641" t="str">
            <v>LJEPCLLK1AA000065</v>
          </cell>
          <cell r="R9641">
            <v>0</v>
          </cell>
          <cell r="S9641">
            <v>0</v>
          </cell>
          <cell r="T9641">
            <v>2</v>
          </cell>
          <cell r="U9641">
            <v>0</v>
          </cell>
          <cell r="V9641">
            <v>2</v>
          </cell>
          <cell r="X9641" t="str">
            <v xml:space="preserve">Z2-B </v>
          </cell>
          <cell r="Y9641">
            <v>19373</v>
          </cell>
        </row>
        <row r="9642">
          <cell r="C9642" t="str">
            <v>QMQ28A</v>
          </cell>
          <cell r="D9642" t="str">
            <v>ALAMOS</v>
          </cell>
          <cell r="E9642">
            <v>42381</v>
          </cell>
          <cell r="F9642" t="str">
            <v>STRIA TTOyTTE MPAL SANTANDER QUILICHAO</v>
          </cell>
          <cell r="G9642" t="str">
            <v>ACTIVO</v>
          </cell>
          <cell r="H9642" t="str">
            <v>SUZUKI</v>
          </cell>
          <cell r="I9642" t="str">
            <v>MOTOCICLETA</v>
          </cell>
          <cell r="J9642" t="str">
            <v>PARTICULAR</v>
          </cell>
          <cell r="K9642" t="str">
            <v>SIN LINEA</v>
          </cell>
          <cell r="L9642">
            <v>2009</v>
          </cell>
          <cell r="M9642" t="str">
            <v>NEGRO</v>
          </cell>
          <cell r="N9642" t="str">
            <v>TURISMO</v>
          </cell>
          <cell r="O9642">
            <v>109</v>
          </cell>
          <cell r="P9642" t="str">
            <v>E441TH164840</v>
          </cell>
          <cell r="Q9642" t="str">
            <v>9FSBE4CF59C164375</v>
          </cell>
          <cell r="R9642">
            <v>0</v>
          </cell>
          <cell r="S9642">
            <v>0</v>
          </cell>
          <cell r="T9642">
            <v>2</v>
          </cell>
          <cell r="U9642">
            <v>0</v>
          </cell>
          <cell r="V9642">
            <v>2</v>
          </cell>
          <cell r="X9642" t="str">
            <v xml:space="preserve">Z2-B </v>
          </cell>
          <cell r="Y9642">
            <v>16951</v>
          </cell>
        </row>
        <row r="9643">
          <cell r="C9643" t="str">
            <v>QLZ91A</v>
          </cell>
          <cell r="D9643" t="str">
            <v>ALAMOS</v>
          </cell>
          <cell r="E9643">
            <v>43140</v>
          </cell>
          <cell r="F9643" t="str">
            <v>STRIA TTOyTTE MPAL SANTANDER QUILICHAO</v>
          </cell>
          <cell r="G9643" t="str">
            <v>ACTIVO</v>
          </cell>
          <cell r="H9643" t="str">
            <v>YAMAHA</v>
          </cell>
          <cell r="I9643" t="str">
            <v>MOTOCICLETA</v>
          </cell>
          <cell r="J9643" t="str">
            <v>PARTICULAR</v>
          </cell>
          <cell r="K9643" t="str">
            <v>YW125</v>
          </cell>
          <cell r="L9643">
            <v>2009</v>
          </cell>
          <cell r="M9643" t="str">
            <v>AZUL NEGRO</v>
          </cell>
          <cell r="N9643" t="str">
            <v>TURISMO</v>
          </cell>
          <cell r="O9643">
            <v>125</v>
          </cell>
          <cell r="P9643" t="str">
            <v>E3B6E102298</v>
          </cell>
          <cell r="Q9643" t="str">
            <v>9FKKE110M92102298</v>
          </cell>
          <cell r="R9643">
            <v>0</v>
          </cell>
          <cell r="S9643">
            <v>0</v>
          </cell>
          <cell r="T9643">
            <v>2</v>
          </cell>
          <cell r="U9643">
            <v>0</v>
          </cell>
          <cell r="V9643">
            <v>2</v>
          </cell>
          <cell r="X9643" t="str">
            <v>Z1-B</v>
          </cell>
          <cell r="Y9643">
            <v>17029</v>
          </cell>
        </row>
        <row r="9644">
          <cell r="C9644" t="str">
            <v>QQK24A</v>
          </cell>
          <cell r="D9644" t="str">
            <v>ALAMOS 201</v>
          </cell>
          <cell r="E9644">
            <v>43845</v>
          </cell>
          <cell r="F9644" t="str">
            <v>STRIA TTOyTTE MPAL SANTANDER QUILICHAO</v>
          </cell>
          <cell r="G9644" t="str">
            <v>ACTIVO</v>
          </cell>
          <cell r="H9644" t="str">
            <v>VICTORY</v>
          </cell>
          <cell r="I9644" t="str">
            <v>MOTOCICLETA</v>
          </cell>
          <cell r="J9644" t="str">
            <v>PARTICULAR</v>
          </cell>
          <cell r="K9644" t="str">
            <v>MRX150</v>
          </cell>
          <cell r="L9644">
            <v>2016</v>
          </cell>
          <cell r="M9644" t="str">
            <v>BLANCO NEGRO</v>
          </cell>
          <cell r="N9644" t="str">
            <v>SIN CARROCERIA</v>
          </cell>
          <cell r="O9644">
            <v>149</v>
          </cell>
          <cell r="P9644" t="str">
            <v>157FMJ25F106579</v>
          </cell>
          <cell r="Q9644" t="str">
            <v>9FLJCKLF3GAG05157</v>
          </cell>
          <cell r="R9644" t="str">
            <v>9FLJCKLF3GAG05157</v>
          </cell>
          <cell r="S9644" t="str">
            <v>9FLJCKLF3GAG05157</v>
          </cell>
          <cell r="T9644">
            <v>2</v>
          </cell>
          <cell r="U9644">
            <v>0</v>
          </cell>
          <cell r="V9644">
            <v>0</v>
          </cell>
          <cell r="X9644" t="str">
            <v>Z1-A</v>
          </cell>
          <cell r="Y9644">
            <v>18365</v>
          </cell>
        </row>
        <row r="9645">
          <cell r="C9645" t="str">
            <v>QKR83A</v>
          </cell>
          <cell r="D9645" t="str">
            <v>SUR</v>
          </cell>
          <cell r="E9645">
            <v>40295</v>
          </cell>
          <cell r="F9645" t="str">
            <v>STRIA TTOyTTE MPAL SANTANDER QUILICHAO</v>
          </cell>
          <cell r="G9645" t="str">
            <v>ACTIVO</v>
          </cell>
          <cell r="H9645" t="str">
            <v>HONDA</v>
          </cell>
          <cell r="I9645" t="str">
            <v>MOTOCICLETA</v>
          </cell>
          <cell r="J9645" t="str">
            <v>PARTICULAR</v>
          </cell>
          <cell r="K9645" t="str">
            <v>SIN LINEA</v>
          </cell>
          <cell r="L9645">
            <v>2007</v>
          </cell>
          <cell r="M9645" t="str">
            <v>PLATA NUBE</v>
          </cell>
          <cell r="N9645" t="str">
            <v>TURISMO</v>
          </cell>
          <cell r="O9645">
            <v>97</v>
          </cell>
          <cell r="P9645" t="str">
            <v>06H27E05710</v>
          </cell>
          <cell r="Q9645" t="str">
            <v>MB4HA11EA69H01753</v>
          </cell>
          <cell r="R9645">
            <v>0</v>
          </cell>
          <cell r="S9645">
            <v>0</v>
          </cell>
          <cell r="T9645">
            <v>2</v>
          </cell>
          <cell r="U9645">
            <v>0</v>
          </cell>
          <cell r="V9645">
            <v>2</v>
          </cell>
          <cell r="X9645">
            <v>0</v>
          </cell>
          <cell r="Y9645">
            <v>23532</v>
          </cell>
        </row>
        <row r="9646">
          <cell r="C9646" t="str">
            <v>OVU94E</v>
          </cell>
          <cell r="D9646" t="str">
            <v>GYP</v>
          </cell>
          <cell r="E9646">
            <v>45306</v>
          </cell>
          <cell r="F9646" t="str">
            <v>STRIA TTOyTTE PALMIRA</v>
          </cell>
          <cell r="G9646" t="str">
            <v>ACTIVO</v>
          </cell>
          <cell r="H9646" t="str">
            <v>AKT</v>
          </cell>
          <cell r="I9646" t="str">
            <v>MOTOCICLETA</v>
          </cell>
          <cell r="J9646" t="str">
            <v>PARTICULAR</v>
          </cell>
          <cell r="K9646" t="str">
            <v>AK180TTR</v>
          </cell>
          <cell r="L9646">
            <v>2018</v>
          </cell>
          <cell r="M9646" t="str">
            <v>NEGRO GRIS</v>
          </cell>
          <cell r="N9646" t="str">
            <v>SIN CARROCERIA</v>
          </cell>
          <cell r="O9646">
            <v>179</v>
          </cell>
          <cell r="P9646" t="str">
            <v>163FMKPQ482114</v>
          </cell>
          <cell r="Q9646" t="str">
            <v>9F2A81800J5003270</v>
          </cell>
          <cell r="R9646">
            <v>0</v>
          </cell>
          <cell r="S9646" t="str">
            <v>9F2A81800J5003270</v>
          </cell>
          <cell r="T9646">
            <v>2</v>
          </cell>
          <cell r="U9646">
            <v>0</v>
          </cell>
          <cell r="V9646">
            <v>0</v>
          </cell>
          <cell r="X9646" t="e">
            <v>#N/A</v>
          </cell>
          <cell r="Y9646">
            <v>21957</v>
          </cell>
        </row>
        <row r="9647">
          <cell r="C9647" t="str">
            <v>YMX66E</v>
          </cell>
          <cell r="D9647" t="str">
            <v>GYP</v>
          </cell>
          <cell r="E9647">
            <v>45319</v>
          </cell>
          <cell r="F9647" t="str">
            <v>STRIA TTOyTTE PALMIRA</v>
          </cell>
          <cell r="G9647" t="str">
            <v>ACTIVO</v>
          </cell>
          <cell r="H9647" t="str">
            <v>KYMCO</v>
          </cell>
          <cell r="I9647" t="str">
            <v>MOTOCICLETA</v>
          </cell>
          <cell r="J9647" t="str">
            <v>PARTICULAR</v>
          </cell>
          <cell r="K9647" t="str">
            <v>KYMCO TWIST</v>
          </cell>
          <cell r="L9647">
            <v>2019</v>
          </cell>
          <cell r="M9647" t="str">
            <v>BLANCO INFINITO</v>
          </cell>
          <cell r="N9647" t="str">
            <v>SIN CARROCERIA</v>
          </cell>
          <cell r="O9647">
            <v>124</v>
          </cell>
          <cell r="P9647" t="str">
            <v>KA25B1024624</v>
          </cell>
          <cell r="Q9647" t="str">
            <v>9FLKAGBA9KCM22689</v>
          </cell>
          <cell r="R9647" t="str">
            <v>9FLKAGBA9KCM22689</v>
          </cell>
          <cell r="S9647" t="str">
            <v>9FLKAGBA9KCM22689</v>
          </cell>
          <cell r="T9647">
            <v>2</v>
          </cell>
          <cell r="U9647">
            <v>0</v>
          </cell>
          <cell r="V9647">
            <v>0</v>
          </cell>
          <cell r="X9647" t="e">
            <v>#N/A</v>
          </cell>
          <cell r="Y9647">
            <v>21511</v>
          </cell>
        </row>
        <row r="9648">
          <cell r="C9648" t="str">
            <v>IIY32A</v>
          </cell>
          <cell r="D9648" t="str">
            <v>GYP</v>
          </cell>
          <cell r="E9648">
            <v>45356</v>
          </cell>
          <cell r="F9648" t="str">
            <v>STRIA TTOyTTE PALMIRA</v>
          </cell>
          <cell r="G9648" t="str">
            <v>ACTIVO</v>
          </cell>
          <cell r="H9648" t="str">
            <v>YAMAHA</v>
          </cell>
          <cell r="I9648" t="str">
            <v>MOTOCICLETA</v>
          </cell>
          <cell r="J9648" t="str">
            <v>PARTICULAR</v>
          </cell>
          <cell r="K9648" t="str">
            <v>YW-100</v>
          </cell>
          <cell r="L9648">
            <v>2004</v>
          </cell>
          <cell r="M9648" t="str">
            <v>AZUL NEGRO</v>
          </cell>
          <cell r="N9648" t="str">
            <v>SIN CARROCERIA</v>
          </cell>
          <cell r="O9648">
            <v>100</v>
          </cell>
          <cell r="P9648" t="str">
            <v>B116E209084</v>
          </cell>
          <cell r="Q9648" t="str">
            <v>9FKKB006Z41209084</v>
          </cell>
          <cell r="R9648">
            <v>0</v>
          </cell>
          <cell r="S9648">
            <v>0</v>
          </cell>
          <cell r="T9648">
            <v>2</v>
          </cell>
          <cell r="U9648">
            <v>0</v>
          </cell>
          <cell r="V9648">
            <v>0</v>
          </cell>
          <cell r="X9648" t="e">
            <v>#N/A</v>
          </cell>
          <cell r="Y9648">
            <v>21389</v>
          </cell>
        </row>
        <row r="9649">
          <cell r="C9649" t="str">
            <v>ALB632</v>
          </cell>
          <cell r="D9649" t="str">
            <v>MUTIS</v>
          </cell>
          <cell r="E9649">
            <v>44028</v>
          </cell>
          <cell r="F9649" t="str">
            <v>STRIA TTOyTTE PALMIRA</v>
          </cell>
          <cell r="G9649" t="str">
            <v>ACTIVO</v>
          </cell>
          <cell r="H9649" t="str">
            <v>RENAULT</v>
          </cell>
          <cell r="I9649" t="str">
            <v>AUTOMOVIL</v>
          </cell>
          <cell r="J9649" t="str">
            <v>PARTICULAR</v>
          </cell>
          <cell r="K9649" t="str">
            <v>R 4</v>
          </cell>
          <cell r="L9649">
            <v>1978</v>
          </cell>
          <cell r="M9649" t="str">
            <v>AZUL</v>
          </cell>
          <cell r="N9649" t="str">
            <v>SEDAN</v>
          </cell>
          <cell r="O9649">
            <v>1129</v>
          </cell>
          <cell r="P9649" t="str">
            <v>510013488AR</v>
          </cell>
          <cell r="Q9649">
            <v>6514085</v>
          </cell>
          <cell r="R9649">
            <v>14585</v>
          </cell>
          <cell r="S9649">
            <v>0</v>
          </cell>
          <cell r="T9649">
            <v>5</v>
          </cell>
          <cell r="U9649">
            <v>0</v>
          </cell>
          <cell r="V9649">
            <v>2</v>
          </cell>
          <cell r="X9649">
            <v>0</v>
          </cell>
          <cell r="Y9649">
            <v>16765</v>
          </cell>
        </row>
        <row r="9650">
          <cell r="C9650" t="str">
            <v>SOT56E</v>
          </cell>
          <cell r="D9650" t="str">
            <v>PATIO 50</v>
          </cell>
          <cell r="E9650">
            <v>44909</v>
          </cell>
          <cell r="F9650" t="str">
            <v>STRIA TTOyTTE PALMIRA</v>
          </cell>
          <cell r="G9650" t="str">
            <v>ACTIVO</v>
          </cell>
          <cell r="H9650" t="str">
            <v>AKT</v>
          </cell>
          <cell r="I9650" t="str">
            <v>MOTOCICLETA</v>
          </cell>
          <cell r="J9650" t="str">
            <v>PARTICULAR</v>
          </cell>
          <cell r="K9650" t="str">
            <v>AK200LX</v>
          </cell>
          <cell r="L9650">
            <v>2019</v>
          </cell>
          <cell r="M9650" t="str">
            <v>NEGRO MATE</v>
          </cell>
          <cell r="N9650" t="str">
            <v>SIN CARROCERIA</v>
          </cell>
          <cell r="O9650">
            <v>197</v>
          </cell>
          <cell r="P9650" t="str">
            <v>163FMLQQ273843</v>
          </cell>
          <cell r="Q9650" t="str">
            <v>9F2A92008K5000293</v>
          </cell>
          <cell r="R9650">
            <v>0</v>
          </cell>
          <cell r="S9650" t="str">
            <v>9F2A92008K5000293</v>
          </cell>
          <cell r="T9650">
            <v>2</v>
          </cell>
          <cell r="U9650">
            <v>0</v>
          </cell>
          <cell r="V9650">
            <v>0</v>
          </cell>
          <cell r="X9650">
            <v>0</v>
          </cell>
          <cell r="Y9650">
            <v>9715</v>
          </cell>
        </row>
        <row r="9651">
          <cell r="C9651" t="str">
            <v>QGN463</v>
          </cell>
          <cell r="D9651" t="str">
            <v>SUBA</v>
          </cell>
          <cell r="E9651">
            <v>41038</v>
          </cell>
          <cell r="F9651" t="str">
            <v>STRIA TTOyTTE PALMIRA</v>
          </cell>
          <cell r="G9651" t="str">
            <v>ACTIVO</v>
          </cell>
          <cell r="H9651" t="str">
            <v>CHEVROLET</v>
          </cell>
          <cell r="I9651" t="str">
            <v>CAMPERO</v>
          </cell>
          <cell r="J9651" t="str">
            <v>PARTICULAR</v>
          </cell>
          <cell r="K9651" t="str">
            <v>BLAZER</v>
          </cell>
          <cell r="L9651">
            <v>1995</v>
          </cell>
          <cell r="M9651" t="str">
            <v>INDEFINIDO</v>
          </cell>
          <cell r="N9651" t="str">
            <v>CABINADO</v>
          </cell>
          <cell r="O9651">
            <v>4300</v>
          </cell>
          <cell r="P9651" t="str">
            <v>WSV306163</v>
          </cell>
          <cell r="Q9651" t="str">
            <v>C1T6WSV306163</v>
          </cell>
          <cell r="R9651" t="str">
            <v>C1T6WSV306163</v>
          </cell>
          <cell r="S9651">
            <v>0</v>
          </cell>
          <cell r="T9651">
            <v>5</v>
          </cell>
          <cell r="U9651">
            <v>0</v>
          </cell>
          <cell r="V9651">
            <v>0</v>
          </cell>
          <cell r="X9651">
            <v>0</v>
          </cell>
          <cell r="Y9651">
            <v>16956</v>
          </cell>
        </row>
        <row r="9652">
          <cell r="C9652" t="str">
            <v>TVG53</v>
          </cell>
          <cell r="D9652" t="str">
            <v>SUR</v>
          </cell>
          <cell r="E9652">
            <v>41544</v>
          </cell>
          <cell r="F9652" t="str">
            <v>STRIA TTOyTTE PALMIRA</v>
          </cell>
          <cell r="G9652" t="str">
            <v>ACTIVO</v>
          </cell>
          <cell r="H9652" t="str">
            <v>YAMAHA</v>
          </cell>
          <cell r="I9652" t="str">
            <v>MOTOCICLETA</v>
          </cell>
          <cell r="J9652" t="str">
            <v>PARTICULAR</v>
          </cell>
          <cell r="K9652" t="str">
            <v>SIN LINEA</v>
          </cell>
          <cell r="L9652">
            <v>1981</v>
          </cell>
          <cell r="M9652" t="str">
            <v>GRIS</v>
          </cell>
          <cell r="N9652" t="str">
            <v>TURISMO</v>
          </cell>
          <cell r="O9652">
            <v>175</v>
          </cell>
          <cell r="P9652" t="str">
            <v>4E903480K</v>
          </cell>
          <cell r="Q9652" t="str">
            <v>4E903480K</v>
          </cell>
          <cell r="R9652">
            <v>0</v>
          </cell>
          <cell r="S9652">
            <v>0</v>
          </cell>
          <cell r="T9652">
            <v>1</v>
          </cell>
          <cell r="U9652">
            <v>0</v>
          </cell>
          <cell r="V9652">
            <v>2</v>
          </cell>
          <cell r="X9652">
            <v>0</v>
          </cell>
          <cell r="Y9652">
            <v>20520</v>
          </cell>
        </row>
        <row r="9653">
          <cell r="C9653" t="str">
            <v>ZUI23</v>
          </cell>
          <cell r="D9653" t="str">
            <v>PATIO 50</v>
          </cell>
          <cell r="E9653">
            <v>44552</v>
          </cell>
          <cell r="F9653" t="str">
            <v>STRIA TTOyTTE SEVILLA</v>
          </cell>
          <cell r="G9653" t="str">
            <v>ACTIVO</v>
          </cell>
          <cell r="H9653" t="str">
            <v>AUTECO BAJAJ</v>
          </cell>
          <cell r="I9653" t="str">
            <v>MOTOCICLETA</v>
          </cell>
          <cell r="J9653" t="str">
            <v>PARTICULAR</v>
          </cell>
          <cell r="K9653" t="str">
            <v>PULSAR BLACK 178</v>
          </cell>
          <cell r="L9653">
            <v>2007</v>
          </cell>
          <cell r="M9653" t="str">
            <v>AZUL</v>
          </cell>
          <cell r="N9653" t="str">
            <v>SIN CARROCERIA</v>
          </cell>
          <cell r="O9653">
            <v>178</v>
          </cell>
          <cell r="P9653" t="str">
            <v>DJGBNB32412</v>
          </cell>
          <cell r="Q9653" t="str">
            <v>MD2DJB3Z77VB03768</v>
          </cell>
          <cell r="R9653">
            <v>0</v>
          </cell>
          <cell r="S9653">
            <v>0</v>
          </cell>
          <cell r="T9653">
            <v>2</v>
          </cell>
          <cell r="U9653">
            <v>0</v>
          </cell>
          <cell r="V9653">
            <v>2</v>
          </cell>
          <cell r="X9653">
            <v>0</v>
          </cell>
          <cell r="Y9653">
            <v>18294</v>
          </cell>
        </row>
        <row r="9654">
          <cell r="C9654" t="str">
            <v>UFK27A</v>
          </cell>
          <cell r="D9654" t="str">
            <v>ALAMOS</v>
          </cell>
          <cell r="E9654">
            <v>42193</v>
          </cell>
          <cell r="F9654" t="str">
            <v>STRIA TTOyTTE VELEZ</v>
          </cell>
          <cell r="G9654" t="str">
            <v>ACTIVO</v>
          </cell>
          <cell r="H9654" t="str">
            <v>AKT</v>
          </cell>
          <cell r="I9654" t="str">
            <v>MOTOCICLETA</v>
          </cell>
          <cell r="J9654" t="str">
            <v>PARTICULAR</v>
          </cell>
          <cell r="K9654" t="str">
            <v>AK 125</v>
          </cell>
          <cell r="L9654">
            <v>2008</v>
          </cell>
          <cell r="M9654" t="str">
            <v>ROJO</v>
          </cell>
          <cell r="N9654" t="str">
            <v>SIN CARROCERIA</v>
          </cell>
          <cell r="O9654">
            <v>124</v>
          </cell>
          <cell r="P9654" t="str">
            <v>157FMIFE157881</v>
          </cell>
          <cell r="Q9654" t="str">
            <v>LLCJPP2018E013532</v>
          </cell>
          <cell r="R9654" t="str">
            <v>XXXXXX</v>
          </cell>
          <cell r="S9654">
            <v>0</v>
          </cell>
          <cell r="T9654">
            <v>2</v>
          </cell>
          <cell r="U9654">
            <v>0</v>
          </cell>
          <cell r="V9654">
            <v>0</v>
          </cell>
          <cell r="X9654" t="str">
            <v xml:space="preserve">Z1-J </v>
          </cell>
          <cell r="Y9654">
            <v>13664</v>
          </cell>
        </row>
        <row r="9655">
          <cell r="C9655" t="str">
            <v>WXJ84A</v>
          </cell>
          <cell r="D9655" t="str">
            <v>ALAMOS</v>
          </cell>
          <cell r="E9655">
            <v>44101</v>
          </cell>
          <cell r="F9655" t="str">
            <v>STRIA TTOyTTE VELEZ</v>
          </cell>
          <cell r="G9655" t="str">
            <v>ACTIVO</v>
          </cell>
          <cell r="H9655" t="str">
            <v>YAMAHA</v>
          </cell>
          <cell r="I9655" t="str">
            <v>MOTOCICLETA</v>
          </cell>
          <cell r="J9655" t="str">
            <v>PARTICULAR</v>
          </cell>
          <cell r="K9655" t="str">
            <v>RX-115</v>
          </cell>
          <cell r="L9655">
            <v>2003</v>
          </cell>
          <cell r="M9655" t="str">
            <v>NEGRO</v>
          </cell>
          <cell r="N9655" t="str">
            <v>SIN CARROCERIA</v>
          </cell>
          <cell r="O9655">
            <v>115</v>
          </cell>
          <cell r="P9655" t="str">
            <v>3HB-304106</v>
          </cell>
          <cell r="Q9655">
            <v>0</v>
          </cell>
          <cell r="R9655" t="str">
            <v>9FK5JV11U31304106</v>
          </cell>
          <cell r="S9655">
            <v>0</v>
          </cell>
          <cell r="T9655">
            <v>2</v>
          </cell>
          <cell r="U9655">
            <v>0</v>
          </cell>
          <cell r="V9655">
            <v>0</v>
          </cell>
          <cell r="X9655" t="str">
            <v>Z1-J</v>
          </cell>
          <cell r="Y9655">
            <v>18652</v>
          </cell>
        </row>
        <row r="9656">
          <cell r="C9656" t="str">
            <v>MRV81D</v>
          </cell>
          <cell r="D9656" t="str">
            <v>ALAMOS</v>
          </cell>
          <cell r="E9656">
            <v>44437</v>
          </cell>
          <cell r="F9656" t="str">
            <v>STRIA TTOyTTE VELEZ</v>
          </cell>
          <cell r="G9656" t="str">
            <v>ACTIVO</v>
          </cell>
          <cell r="H9656" t="str">
            <v>BAJAJ</v>
          </cell>
          <cell r="I9656" t="str">
            <v>MOTOCICLETA</v>
          </cell>
          <cell r="J9656" t="str">
            <v>PARTICULAR</v>
          </cell>
          <cell r="K9656" t="str">
            <v>DISCOVER 125 +</v>
          </cell>
          <cell r="L9656">
            <v>2015</v>
          </cell>
          <cell r="M9656" t="str">
            <v>NEGRO NEBULOSA</v>
          </cell>
          <cell r="N9656" t="str">
            <v>TURISMO</v>
          </cell>
          <cell r="O9656">
            <v>124</v>
          </cell>
          <cell r="P9656" t="str">
            <v>JZZWEA09874</v>
          </cell>
          <cell r="Q9656" t="str">
            <v>9FLJZC1Z4FCG40505</v>
          </cell>
          <cell r="R9656" t="str">
            <v>9FLJZC1Z4FCG40505</v>
          </cell>
          <cell r="S9656" t="str">
            <v>9FLJZC1Z4FCG40505</v>
          </cell>
          <cell r="T9656">
            <v>2</v>
          </cell>
          <cell r="U9656">
            <v>0</v>
          </cell>
          <cell r="V9656">
            <v>0</v>
          </cell>
          <cell r="X9656" t="str">
            <v xml:space="preserve">Z2-A </v>
          </cell>
          <cell r="Y9656">
            <v>19909</v>
          </cell>
        </row>
        <row r="9657">
          <cell r="C9657" t="str">
            <v>GXW14F</v>
          </cell>
          <cell r="D9657" t="str">
            <v>GYP</v>
          </cell>
          <cell r="E9657">
            <v>45320</v>
          </cell>
          <cell r="F9657" t="str">
            <v>STRIA TTOyTTE VELEZ</v>
          </cell>
          <cell r="G9657" t="str">
            <v>ACTIVO</v>
          </cell>
          <cell r="H9657" t="str">
            <v>BAJAJ</v>
          </cell>
          <cell r="I9657" t="str">
            <v>MOTOCICLETA</v>
          </cell>
          <cell r="J9657" t="str">
            <v>PARTICULAR</v>
          </cell>
          <cell r="K9657" t="str">
            <v>DISCOVER 125 ST-R BS</v>
          </cell>
          <cell r="L9657">
            <v>2021</v>
          </cell>
          <cell r="M9657" t="str">
            <v>ROJO ESCARLATA NEGRO NEBULOSA</v>
          </cell>
          <cell r="N9657" t="str">
            <v>SIN CARROCERIA</v>
          </cell>
          <cell r="O9657">
            <v>124</v>
          </cell>
          <cell r="P9657" t="str">
            <v>JEZWKG30117</v>
          </cell>
          <cell r="Q9657" t="str">
            <v>9FLA37CY6MAC28687</v>
          </cell>
          <cell r="R9657" t="str">
            <v>9FLA37CY6MAC28687</v>
          </cell>
          <cell r="S9657" t="str">
            <v>9FLA37CY6MAC28687</v>
          </cell>
          <cell r="T9657">
            <v>2</v>
          </cell>
          <cell r="U9657">
            <v>0</v>
          </cell>
          <cell r="V9657">
            <v>0</v>
          </cell>
          <cell r="X9657" t="e">
            <v>#N/A</v>
          </cell>
          <cell r="Y9657">
            <v>21607</v>
          </cell>
        </row>
        <row r="9658">
          <cell r="C9658" t="str">
            <v>KQQ55A</v>
          </cell>
          <cell r="D9658" t="str">
            <v>PATIO 50</v>
          </cell>
          <cell r="E9658">
            <v>44518</v>
          </cell>
          <cell r="F9658" t="str">
            <v>STRIA TTOyTTE YUMBO</v>
          </cell>
          <cell r="G9658" t="str">
            <v>ACTIVO</v>
          </cell>
          <cell r="H9658" t="str">
            <v>KAWASAKI</v>
          </cell>
          <cell r="I9658" t="str">
            <v>MOTOCICLETA</v>
          </cell>
          <cell r="J9658" t="str">
            <v>PARTICULAR</v>
          </cell>
          <cell r="K9658" t="str">
            <v>SIN LINEA</v>
          </cell>
          <cell r="L9658">
            <v>2006</v>
          </cell>
          <cell r="M9658" t="str">
            <v>NEGRO</v>
          </cell>
          <cell r="N9658" t="str">
            <v>SIN CARROCERIA</v>
          </cell>
          <cell r="O9658">
            <v>124</v>
          </cell>
          <cell r="P9658" t="str">
            <v>DPMBMK10213</v>
          </cell>
          <cell r="Q9658">
            <v>0</v>
          </cell>
          <cell r="R9658" t="str">
            <v>MDKDPC5ZX6FL00067</v>
          </cell>
          <cell r="S9658">
            <v>0</v>
          </cell>
          <cell r="T9658">
            <v>2</v>
          </cell>
          <cell r="U9658">
            <v>0</v>
          </cell>
          <cell r="V9658">
            <v>0</v>
          </cell>
          <cell r="X9658">
            <v>0</v>
          </cell>
          <cell r="Y9658">
            <v>18265</v>
          </cell>
        </row>
        <row r="9659">
          <cell r="C9659" t="str">
            <v>WFE002</v>
          </cell>
          <cell r="D9659" t="str">
            <v>FONTIBON</v>
          </cell>
          <cell r="E9659">
            <v>40004</v>
          </cell>
          <cell r="F9659" t="str">
            <v>SUB STRIA MOVILIDAD RIOSUCIO</v>
          </cell>
          <cell r="G9659" t="str">
            <v>ACTIVO</v>
          </cell>
          <cell r="H9659" t="str">
            <v>WILLYS</v>
          </cell>
          <cell r="I9659" t="str">
            <v>CAMPERO</v>
          </cell>
          <cell r="J9659" t="str">
            <v>PARTICULAR</v>
          </cell>
          <cell r="K9659" t="str">
            <v>SIN LINEA</v>
          </cell>
          <cell r="L9659">
            <v>1961</v>
          </cell>
          <cell r="M9659" t="str">
            <v>VERDE ARRECIFE</v>
          </cell>
          <cell r="N9659" t="str">
            <v>CARPADO</v>
          </cell>
          <cell r="O9659">
            <v>2400</v>
          </cell>
          <cell r="P9659" t="str">
            <v>JH4-111835</v>
          </cell>
          <cell r="Q9659" t="str">
            <v>61-C-3A-23311</v>
          </cell>
          <cell r="R9659">
            <v>0</v>
          </cell>
          <cell r="S9659">
            <v>0</v>
          </cell>
          <cell r="T9659">
            <v>5</v>
          </cell>
          <cell r="U9659">
            <v>0</v>
          </cell>
          <cell r="V9659">
            <v>2</v>
          </cell>
          <cell r="X9659">
            <v>0</v>
          </cell>
          <cell r="Y9659">
            <v>27455</v>
          </cell>
        </row>
        <row r="9660">
          <cell r="C9660" t="str">
            <v>CNE06C</v>
          </cell>
          <cell r="D9660" t="str">
            <v>GYP</v>
          </cell>
          <cell r="E9660">
            <v>45306</v>
          </cell>
          <cell r="F9660" t="str">
            <v>SUB STRIA MOVILIDAD RIOSUCIO</v>
          </cell>
          <cell r="G9660" t="str">
            <v>ACTIVO</v>
          </cell>
          <cell r="H9660" t="str">
            <v>YAMAHA</v>
          </cell>
          <cell r="I9660" t="str">
            <v>MOTOCICLETA</v>
          </cell>
          <cell r="J9660" t="str">
            <v>PARTICULAR</v>
          </cell>
          <cell r="K9660" t="str">
            <v>FZ16</v>
          </cell>
          <cell r="L9660">
            <v>2011</v>
          </cell>
          <cell r="M9660" t="str">
            <v>NEGRO</v>
          </cell>
          <cell r="N9660" t="str">
            <v>SIN CARROCERIA</v>
          </cell>
          <cell r="O9660">
            <v>153</v>
          </cell>
          <cell r="P9660" t="str">
            <v>45D1023161</v>
          </cell>
          <cell r="Q9660" t="str">
            <v>9FKKG0349B2023161</v>
          </cell>
          <cell r="R9660">
            <v>0</v>
          </cell>
          <cell r="S9660" t="str">
            <v>9FKKG0349B2023161</v>
          </cell>
          <cell r="T9660">
            <v>2</v>
          </cell>
          <cell r="U9660">
            <v>0</v>
          </cell>
          <cell r="V9660">
            <v>0</v>
          </cell>
          <cell r="X9660" t="e">
            <v>#N/A</v>
          </cell>
          <cell r="Y9660">
            <v>21350</v>
          </cell>
        </row>
        <row r="9661">
          <cell r="C9661" t="str">
            <v>PUY92F</v>
          </cell>
          <cell r="D9661" t="str">
            <v>PATIO 50</v>
          </cell>
          <cell r="E9661">
            <v>44537</v>
          </cell>
          <cell r="F9661" t="str">
            <v>SUB STRIA MOVILIDAD RIOSUCIO</v>
          </cell>
          <cell r="G9661" t="str">
            <v>ACTIVO</v>
          </cell>
          <cell r="H9661" t="str">
            <v>AKT</v>
          </cell>
          <cell r="I9661" t="str">
            <v>MOTOCICLETA</v>
          </cell>
          <cell r="J9661" t="str">
            <v>PARTICULAR</v>
          </cell>
          <cell r="K9661" t="str">
            <v>AK125NKD EIII</v>
          </cell>
          <cell r="L9661">
            <v>2021</v>
          </cell>
          <cell r="M9661" t="str">
            <v>NEGRO MATE</v>
          </cell>
          <cell r="N9661" t="str">
            <v>SIN CARROCERIA</v>
          </cell>
          <cell r="O9661">
            <v>124</v>
          </cell>
          <cell r="P9661" t="str">
            <v>157FMITE250832</v>
          </cell>
          <cell r="Q9661" t="str">
            <v>9F2D5125XM5012153</v>
          </cell>
          <cell r="R9661">
            <v>0</v>
          </cell>
          <cell r="S9661" t="str">
            <v>9F2D5125XM5012153</v>
          </cell>
          <cell r="T9661">
            <v>2</v>
          </cell>
          <cell r="U9661">
            <v>0</v>
          </cell>
          <cell r="V9661">
            <v>0</v>
          </cell>
          <cell r="X9661">
            <v>0</v>
          </cell>
          <cell r="Y9661">
            <v>21209</v>
          </cell>
        </row>
        <row r="9662">
          <cell r="C9662" t="str">
            <v>SDI53C</v>
          </cell>
          <cell r="D9662" t="str">
            <v>ALAMOS</v>
          </cell>
          <cell r="E9662">
            <v>42930</v>
          </cell>
          <cell r="F9662" t="str">
            <v>SUBSTRIA TTOyTTE DPTAL NARIÑO/LA UNION</v>
          </cell>
          <cell r="G9662" t="str">
            <v>ACTIVO</v>
          </cell>
          <cell r="H9662" t="str">
            <v>AKT</v>
          </cell>
          <cell r="I9662" t="str">
            <v>MOTOCICLETA</v>
          </cell>
          <cell r="J9662" t="str">
            <v>PARTICULAR</v>
          </cell>
          <cell r="K9662" t="str">
            <v>AK125 SLR</v>
          </cell>
          <cell r="L9662">
            <v>2012</v>
          </cell>
          <cell r="M9662" t="str">
            <v>AZUL</v>
          </cell>
          <cell r="N9662" t="str">
            <v>SIN CARROCERIA</v>
          </cell>
          <cell r="O9662">
            <v>124</v>
          </cell>
          <cell r="P9662" t="str">
            <v>157FMIJE150378</v>
          </cell>
          <cell r="Q9662" t="str">
            <v>9F2B21256CE204927</v>
          </cell>
          <cell r="R9662">
            <v>0</v>
          </cell>
          <cell r="S9662" t="str">
            <v>9F2B21256CE204927</v>
          </cell>
          <cell r="T9662">
            <v>2</v>
          </cell>
          <cell r="U9662">
            <v>0</v>
          </cell>
          <cell r="V9662">
            <v>0</v>
          </cell>
          <cell r="X9662" t="str">
            <v>Z1-A</v>
          </cell>
          <cell r="Y9662">
            <v>23383</v>
          </cell>
        </row>
        <row r="9663">
          <cell r="C9663" t="str">
            <v>QHP06</v>
          </cell>
          <cell r="D9663" t="str">
            <v>GYP</v>
          </cell>
          <cell r="E9663">
            <v>45356</v>
          </cell>
          <cell r="F9663" t="str">
            <v>SUBSTRIA TTOyTTE DPTAL NARIÑO/LA UNION</v>
          </cell>
          <cell r="G9663" t="str">
            <v>ACTIVO</v>
          </cell>
          <cell r="H9663" t="str">
            <v>SUZUKI</v>
          </cell>
          <cell r="I9663" t="str">
            <v>MOTOCICLETA</v>
          </cell>
          <cell r="J9663" t="str">
            <v>PARTICULAR</v>
          </cell>
          <cell r="K9663" t="str">
            <v>AX 115</v>
          </cell>
          <cell r="L9663">
            <v>2000</v>
          </cell>
          <cell r="M9663" t="str">
            <v>ROJO</v>
          </cell>
          <cell r="N9663" t="str">
            <v>SIN CARROCERIA</v>
          </cell>
          <cell r="O9663">
            <v>115</v>
          </cell>
          <cell r="P9663" t="str">
            <v>E409-TI7402211</v>
          </cell>
          <cell r="Q9663" t="str">
            <v>BE42C-17462211</v>
          </cell>
          <cell r="R9663">
            <v>0</v>
          </cell>
          <cell r="S9663">
            <v>0</v>
          </cell>
          <cell r="T9663">
            <v>2</v>
          </cell>
          <cell r="U9663">
            <v>0</v>
          </cell>
          <cell r="V9663">
            <v>0</v>
          </cell>
          <cell r="X9663" t="e">
            <v>#N/A</v>
          </cell>
          <cell r="Y9663">
            <v>21681</v>
          </cell>
        </row>
        <row r="9664">
          <cell r="C9664" t="str">
            <v>QFF07A</v>
          </cell>
          <cell r="D9664" t="str">
            <v>SUR</v>
          </cell>
          <cell r="E9664">
            <v>41134</v>
          </cell>
          <cell r="F9664" t="str">
            <v>SUBSTRIA TTOyTTE DPTAL NARIÑO/PUPIALES</v>
          </cell>
          <cell r="G9664" t="str">
            <v>ACTIVO</v>
          </cell>
          <cell r="H9664" t="str">
            <v>SUZUKI</v>
          </cell>
          <cell r="I9664" t="str">
            <v>MOTOCICLETA</v>
          </cell>
          <cell r="J9664" t="str">
            <v>OFICIAL</v>
          </cell>
          <cell r="K9664" t="str">
            <v>GN 125</v>
          </cell>
          <cell r="L9664">
            <v>2007</v>
          </cell>
          <cell r="M9664" t="str">
            <v>ROJO</v>
          </cell>
          <cell r="N9664" t="str">
            <v>SIN CARROCERIA</v>
          </cell>
          <cell r="O9664">
            <v>124</v>
          </cell>
          <cell r="P9664" t="str">
            <v>157FMI3P0014144</v>
          </cell>
          <cell r="Q9664" t="str">
            <v>9FSNF41A57C124294</v>
          </cell>
          <cell r="R9664">
            <v>0</v>
          </cell>
          <cell r="S9664">
            <v>0</v>
          </cell>
          <cell r="T9664">
            <v>2</v>
          </cell>
          <cell r="U9664">
            <v>0</v>
          </cell>
          <cell r="V9664">
            <v>0</v>
          </cell>
          <cell r="X9664">
            <v>0</v>
          </cell>
          <cell r="Y9664">
            <v>24504</v>
          </cell>
        </row>
        <row r="9665">
          <cell r="C9665" t="str">
            <v>IXH15C</v>
          </cell>
          <cell r="D9665" t="str">
            <v>ALAMOS</v>
          </cell>
          <cell r="E9665">
            <v>42036</v>
          </cell>
          <cell r="F9665" t="str">
            <v>SUBSTRIA TTOyTTE DTAL NARIÑO/GUACHUCAL</v>
          </cell>
          <cell r="G9665" t="str">
            <v>ACTIVO</v>
          </cell>
          <cell r="H9665" t="str">
            <v>AKT</v>
          </cell>
          <cell r="I9665" t="str">
            <v>MOTOCICLETA</v>
          </cell>
          <cell r="J9665" t="str">
            <v>PARTICULAR</v>
          </cell>
          <cell r="K9665" t="str">
            <v>AK180XM</v>
          </cell>
          <cell r="L9665">
            <v>2012</v>
          </cell>
          <cell r="M9665" t="str">
            <v>ROJO</v>
          </cell>
          <cell r="N9665" t="str">
            <v>SIN CARROCERIA</v>
          </cell>
          <cell r="O9665">
            <v>181</v>
          </cell>
          <cell r="P9665" t="str">
            <v>163FMK-3AJA089341</v>
          </cell>
          <cell r="Q9665" t="str">
            <v>9F2A41804CBC09694</v>
          </cell>
          <cell r="R9665">
            <v>0</v>
          </cell>
          <cell r="S9665" t="str">
            <v>9F2A41804CBC09694</v>
          </cell>
          <cell r="T9665">
            <v>2</v>
          </cell>
          <cell r="U9665">
            <v>0</v>
          </cell>
          <cell r="V9665">
            <v>0</v>
          </cell>
          <cell r="X9665" t="str">
            <v>Z1-F</v>
          </cell>
          <cell r="Y9665">
            <v>11000</v>
          </cell>
        </row>
        <row r="9666">
          <cell r="C9666" t="str">
            <v>BHH40C</v>
          </cell>
          <cell r="D9666" t="str">
            <v>ALAMOS</v>
          </cell>
          <cell r="E9666">
            <v>42335</v>
          </cell>
          <cell r="F9666" t="str">
            <v>SUBSTRIA TTOyTTE DTAL NARIÑO/GUACHUCAL</v>
          </cell>
          <cell r="G9666" t="str">
            <v>ACTIVO</v>
          </cell>
          <cell r="H9666" t="str">
            <v>YAMAHA</v>
          </cell>
          <cell r="I9666" t="str">
            <v>MOTOCICLETA</v>
          </cell>
          <cell r="J9666" t="str">
            <v>PARTICULAR</v>
          </cell>
          <cell r="K9666" t="str">
            <v>YW125</v>
          </cell>
          <cell r="L9666">
            <v>2011</v>
          </cell>
          <cell r="M9666" t="str">
            <v>NEGRO</v>
          </cell>
          <cell r="N9666" t="str">
            <v>SIN CARROCERIA</v>
          </cell>
          <cell r="O9666">
            <v>125</v>
          </cell>
          <cell r="P9666" t="str">
            <v>E3B6E139252</v>
          </cell>
          <cell r="Q9666" t="str">
            <v>9FKKE1106B2139252</v>
          </cell>
          <cell r="R9666">
            <v>0</v>
          </cell>
          <cell r="S9666" t="str">
            <v>9FKKE1106B2139252</v>
          </cell>
          <cell r="T9666">
            <v>2</v>
          </cell>
          <cell r="U9666">
            <v>0</v>
          </cell>
          <cell r="V9666">
            <v>0</v>
          </cell>
          <cell r="X9666" t="str">
            <v>Z2-I</v>
          </cell>
          <cell r="Y9666">
            <v>13244</v>
          </cell>
        </row>
        <row r="9667">
          <cell r="C9667" t="str">
            <v>BHK32C</v>
          </cell>
          <cell r="D9667" t="str">
            <v>GYP</v>
          </cell>
          <cell r="E9667">
            <v>45338</v>
          </cell>
          <cell r="F9667" t="str">
            <v>SUBSTRIA TTOyTTE DTAL NARIÑO/GUACHUCAL</v>
          </cell>
          <cell r="G9667" t="str">
            <v>ACTIVO</v>
          </cell>
          <cell r="H9667" t="str">
            <v>YAMAHA</v>
          </cell>
          <cell r="I9667" t="str">
            <v>MOTOCICLETA</v>
          </cell>
          <cell r="J9667" t="str">
            <v>PARTICULAR</v>
          </cell>
          <cell r="K9667" t="str">
            <v>LIBERO125</v>
          </cell>
          <cell r="L9667">
            <v>2011</v>
          </cell>
          <cell r="M9667" t="str">
            <v>ROJO</v>
          </cell>
          <cell r="N9667" t="str">
            <v>SIN CARROCERIA</v>
          </cell>
          <cell r="O9667">
            <v>124</v>
          </cell>
          <cell r="P9667" t="str">
            <v>E3F4E008676</v>
          </cell>
          <cell r="Q9667" t="str">
            <v>9FKKE1391B2008676</v>
          </cell>
          <cell r="R9667">
            <v>0</v>
          </cell>
          <cell r="S9667" t="str">
            <v>9FKKE1391B2008676</v>
          </cell>
          <cell r="T9667">
            <v>2</v>
          </cell>
          <cell r="U9667">
            <v>0</v>
          </cell>
          <cell r="V9667">
            <v>0</v>
          </cell>
          <cell r="X9667" t="e">
            <v>#N/A</v>
          </cell>
          <cell r="Y9667">
            <v>21346</v>
          </cell>
        </row>
        <row r="9668">
          <cell r="C9668" t="str">
            <v>VRE45A</v>
          </cell>
          <cell r="D9668" t="str">
            <v>ALAMOS</v>
          </cell>
          <cell r="E9668">
            <v>42550</v>
          </cell>
          <cell r="F9668" t="str">
            <v>TRÁNSITO DPTAL DE ANTIOQUIA/SAN JERONIMO</v>
          </cell>
          <cell r="G9668" t="str">
            <v>ACTIVO</v>
          </cell>
          <cell r="H9668" t="str">
            <v>YAMAHA</v>
          </cell>
          <cell r="I9668" t="str">
            <v>MOTOCICLETA</v>
          </cell>
          <cell r="J9668" t="str">
            <v>PARTICULAR</v>
          </cell>
          <cell r="K9668" t="str">
            <v>YW-100</v>
          </cell>
          <cell r="L9668">
            <v>2001</v>
          </cell>
          <cell r="M9668" t="str">
            <v>NARANJA NEGRO</v>
          </cell>
          <cell r="N9668" t="str">
            <v>SIN CARROCERIA</v>
          </cell>
          <cell r="O9668">
            <v>100</v>
          </cell>
          <cell r="P9668" t="str">
            <v>5JU300853</v>
          </cell>
          <cell r="Q9668" t="str">
            <v>5JU300853</v>
          </cell>
          <cell r="R9668">
            <v>0</v>
          </cell>
          <cell r="S9668">
            <v>0</v>
          </cell>
          <cell r="T9668">
            <v>2</v>
          </cell>
          <cell r="U9668">
            <v>0</v>
          </cell>
          <cell r="V9668">
            <v>0</v>
          </cell>
          <cell r="X9668" t="str">
            <v xml:space="preserve">Z2-I </v>
          </cell>
          <cell r="Y9668">
            <v>13260</v>
          </cell>
        </row>
        <row r="9669">
          <cell r="C9669" t="str">
            <v>HCR58B</v>
          </cell>
          <cell r="D9669" t="str">
            <v>ALAMOS</v>
          </cell>
          <cell r="E9669">
            <v>43749</v>
          </cell>
          <cell r="F9669" t="str">
            <v>TRÁNSITO DPTAL DE ANTIOQUIA/SAN JERONIMO</v>
          </cell>
          <cell r="G9669" t="str">
            <v>ACTIVO</v>
          </cell>
          <cell r="H9669" t="str">
            <v>BAJAJ</v>
          </cell>
          <cell r="I9669" t="str">
            <v>MOTOCICLETA</v>
          </cell>
          <cell r="J9669" t="str">
            <v>PARTICULAR</v>
          </cell>
          <cell r="K9669" t="str">
            <v>DISCOVER 135 SUPREME</v>
          </cell>
          <cell r="L9669">
            <v>2008</v>
          </cell>
          <cell r="M9669" t="str">
            <v>NEGRO</v>
          </cell>
          <cell r="N9669" t="str">
            <v>SIN CARROCERIA</v>
          </cell>
          <cell r="O9669">
            <v>125</v>
          </cell>
          <cell r="P9669" t="str">
            <v>DSGBPA37615</v>
          </cell>
          <cell r="Q9669" t="str">
            <v>MD2DSB3Z07VA00320</v>
          </cell>
          <cell r="R9669">
            <v>0</v>
          </cell>
          <cell r="S9669">
            <v>0</v>
          </cell>
          <cell r="T9669">
            <v>2</v>
          </cell>
          <cell r="U9669">
            <v>0</v>
          </cell>
          <cell r="V9669">
            <v>0</v>
          </cell>
          <cell r="X9669" t="str">
            <v>Z1-A</v>
          </cell>
          <cell r="Y9669">
            <v>14287</v>
          </cell>
        </row>
        <row r="9670">
          <cell r="C9670" t="str">
            <v>BXC752</v>
          </cell>
          <cell r="D9670" t="str">
            <v>FONTIBON</v>
          </cell>
          <cell r="E9670">
            <v>38971</v>
          </cell>
          <cell r="F9670" t="str">
            <v>TRÁNSITO DPTAL DE ANTIOQUIA/SAN JERONIMO</v>
          </cell>
          <cell r="G9670" t="str">
            <v>ACTIVO</v>
          </cell>
          <cell r="H9670" t="str">
            <v>MAZDA</v>
          </cell>
          <cell r="I9670" t="str">
            <v>AUTOMOVIL</v>
          </cell>
          <cell r="J9670" t="str">
            <v>PARTICULAR</v>
          </cell>
          <cell r="K9670" t="str">
            <v>323 HE</v>
          </cell>
          <cell r="L9670">
            <v>1996</v>
          </cell>
          <cell r="M9670" t="str">
            <v>VERDE ARRECIFE</v>
          </cell>
          <cell r="N9670" t="str">
            <v>COUPE</v>
          </cell>
          <cell r="O9670">
            <v>1300</v>
          </cell>
          <cell r="P9670" t="str">
            <v>E3370675</v>
          </cell>
          <cell r="Q9670" t="str">
            <v>323HE507954</v>
          </cell>
          <cell r="R9670" t="str">
            <v>323HE507954</v>
          </cell>
          <cell r="S9670">
            <v>0</v>
          </cell>
          <cell r="T9670">
            <v>4</v>
          </cell>
          <cell r="U9670">
            <v>0</v>
          </cell>
          <cell r="V9670">
            <v>2</v>
          </cell>
          <cell r="X9670">
            <v>0</v>
          </cell>
          <cell r="Y9670">
            <v>27427</v>
          </cell>
        </row>
        <row r="9671">
          <cell r="C9671" t="str">
            <v>KBG432</v>
          </cell>
          <cell r="D9671" t="str">
            <v>FONTIBON</v>
          </cell>
          <cell r="E9671">
            <v>39668</v>
          </cell>
          <cell r="F9671" t="str">
            <v>TRÁNSITO DPTAL DE ANTIOQUIA/SAN JERONIMO</v>
          </cell>
          <cell r="G9671" t="str">
            <v>ACTIVO</v>
          </cell>
          <cell r="H9671" t="str">
            <v>RENAULT</v>
          </cell>
          <cell r="I9671" t="str">
            <v>AUTOMOVIL</v>
          </cell>
          <cell r="J9671" t="str">
            <v>PARTICULAR</v>
          </cell>
          <cell r="K9671" t="str">
            <v>SIN LINEA</v>
          </cell>
          <cell r="L9671">
            <v>1982</v>
          </cell>
          <cell r="M9671" t="str">
            <v>VERDE</v>
          </cell>
          <cell r="N9671" t="str">
            <v>SEDAN</v>
          </cell>
          <cell r="O9671">
            <v>1400</v>
          </cell>
          <cell r="P9671">
            <v>11930</v>
          </cell>
          <cell r="Q9671" t="str">
            <v>C0801344</v>
          </cell>
          <cell r="R9671">
            <v>462394</v>
          </cell>
          <cell r="S9671">
            <v>0</v>
          </cell>
          <cell r="T9671">
            <v>5</v>
          </cell>
          <cell r="U9671">
            <v>0</v>
          </cell>
          <cell r="V9671">
            <v>2</v>
          </cell>
          <cell r="X9671">
            <v>0</v>
          </cell>
          <cell r="Y9671">
            <v>1958</v>
          </cell>
        </row>
        <row r="9672">
          <cell r="C9672" t="str">
            <v>KFC501</v>
          </cell>
          <cell r="D9672" t="str">
            <v>FONTIBON</v>
          </cell>
          <cell r="E9672">
            <v>39727</v>
          </cell>
          <cell r="F9672" t="str">
            <v>TRÁNSITO DPTAL DE ANTIOQUIA/SAN JERONIMO</v>
          </cell>
          <cell r="G9672" t="str">
            <v>ACTIVO</v>
          </cell>
          <cell r="H9672" t="str">
            <v>MAZDA</v>
          </cell>
          <cell r="I9672" t="str">
            <v>AUTOMOVIL</v>
          </cell>
          <cell r="J9672" t="str">
            <v>PARTICULAR</v>
          </cell>
          <cell r="K9672" t="str">
            <v>626 LX</v>
          </cell>
          <cell r="L9672">
            <v>1985</v>
          </cell>
          <cell r="M9672" t="str">
            <v>VERDE</v>
          </cell>
          <cell r="N9672" t="str">
            <v>SEDAN</v>
          </cell>
          <cell r="O9672">
            <v>1800</v>
          </cell>
          <cell r="P9672" t="str">
            <v>F8181886</v>
          </cell>
          <cell r="Q9672" t="str">
            <v>626HB01488</v>
          </cell>
          <cell r="R9672" t="str">
            <v>626HB01488</v>
          </cell>
          <cell r="S9672">
            <v>0</v>
          </cell>
          <cell r="T9672">
            <v>5</v>
          </cell>
          <cell r="U9672">
            <v>0</v>
          </cell>
          <cell r="V9672">
            <v>2</v>
          </cell>
          <cell r="X9672">
            <v>0</v>
          </cell>
          <cell r="Y9672">
            <v>1389</v>
          </cell>
        </row>
        <row r="9673">
          <cell r="C9673" t="str">
            <v>KCJ544</v>
          </cell>
          <cell r="D9673" t="str">
            <v>FONTIBON</v>
          </cell>
          <cell r="E9673">
            <v>39788</v>
          </cell>
          <cell r="F9673" t="str">
            <v>TRÁNSITO DPTAL DE ANTIOQUIA/SAN JERONIMO</v>
          </cell>
          <cell r="G9673" t="str">
            <v>ACTIVO</v>
          </cell>
          <cell r="H9673" t="str">
            <v>RENAULT</v>
          </cell>
          <cell r="I9673" t="str">
            <v>AUTOMOVIL</v>
          </cell>
          <cell r="J9673" t="str">
            <v>PARTICULAR</v>
          </cell>
          <cell r="K9673" t="str">
            <v>R 18 GTL</v>
          </cell>
          <cell r="L9673">
            <v>1983</v>
          </cell>
          <cell r="M9673" t="str">
            <v>BLANCO</v>
          </cell>
          <cell r="N9673" t="str">
            <v>SEDAN</v>
          </cell>
          <cell r="O9673">
            <v>1400</v>
          </cell>
          <cell r="P9673">
            <v>19842</v>
          </cell>
          <cell r="Q9673" t="str">
            <v>D0801203</v>
          </cell>
          <cell r="R9673">
            <v>506253</v>
          </cell>
          <cell r="S9673">
            <v>0</v>
          </cell>
          <cell r="T9673">
            <v>5</v>
          </cell>
          <cell r="U9673">
            <v>0</v>
          </cell>
          <cell r="V9673">
            <v>2</v>
          </cell>
          <cell r="X9673">
            <v>0</v>
          </cell>
          <cell r="Y9673">
            <v>1322</v>
          </cell>
        </row>
        <row r="9674">
          <cell r="C9674" t="str">
            <v>BWV341</v>
          </cell>
          <cell r="D9674" t="str">
            <v>GYP</v>
          </cell>
          <cell r="E9674">
            <v>45370</v>
          </cell>
          <cell r="F9674" t="str">
            <v>TRÁNSITO DPTAL DE ANTIOQUIA/SAN JERONIMO</v>
          </cell>
          <cell r="G9674" t="str">
            <v>ACTIVO</v>
          </cell>
          <cell r="H9674" t="str">
            <v>SKODA</v>
          </cell>
          <cell r="I9674" t="str">
            <v>CAMIONETA</v>
          </cell>
          <cell r="J9674" t="str">
            <v>PARTICULAR</v>
          </cell>
          <cell r="K9674" t="str">
            <v>SIN LINEA</v>
          </cell>
          <cell r="L9674">
            <v>1994</v>
          </cell>
          <cell r="M9674" t="str">
            <v>BLANCO</v>
          </cell>
          <cell r="N9674" t="str">
            <v>STATION WAGON</v>
          </cell>
          <cell r="O9674">
            <v>1300</v>
          </cell>
          <cell r="P9674">
            <v>1995230</v>
          </cell>
          <cell r="Q9674" t="str">
            <v>TMBCEA300RO953564</v>
          </cell>
          <cell r="R9674" t="str">
            <v>TMBCEA300R0953564</v>
          </cell>
          <cell r="S9674">
            <v>0</v>
          </cell>
          <cell r="T9674">
            <v>5</v>
          </cell>
          <cell r="U9674">
            <v>0</v>
          </cell>
          <cell r="V9674">
            <v>2</v>
          </cell>
          <cell r="X9674" t="e">
            <v>#N/A</v>
          </cell>
          <cell r="Y9674">
            <v>22270</v>
          </cell>
        </row>
        <row r="9675">
          <cell r="C9675" t="str">
            <v>SAW295</v>
          </cell>
          <cell r="D9675" t="str">
            <v>MUTIS</v>
          </cell>
          <cell r="E9675">
            <v>44036</v>
          </cell>
          <cell r="F9675" t="str">
            <v>TRÁNSITO DPTAL DE ANTIOQUIA/SAN JERONIMO</v>
          </cell>
          <cell r="G9675" t="str">
            <v>ACTIVO</v>
          </cell>
          <cell r="H9675" t="str">
            <v>FORD</v>
          </cell>
          <cell r="I9675" t="str">
            <v>CAMION</v>
          </cell>
          <cell r="J9675" t="str">
            <v>PÚBLICO</v>
          </cell>
          <cell r="K9675" t="str">
            <v>F 350</v>
          </cell>
          <cell r="L9675">
            <v>1994</v>
          </cell>
          <cell r="M9675" t="str">
            <v>AZUL OCEANO</v>
          </cell>
          <cell r="N9675" t="str">
            <v>ESTACAS</v>
          </cell>
          <cell r="O9675">
            <v>0</v>
          </cell>
          <cell r="P9675">
            <v>0</v>
          </cell>
          <cell r="Q9675" t="str">
            <v>AJF3RP18252</v>
          </cell>
          <cell r="R9675" t="str">
            <v>AJF3RP18252</v>
          </cell>
          <cell r="S9675">
            <v>0</v>
          </cell>
          <cell r="T9675">
            <v>2</v>
          </cell>
          <cell r="U9675">
            <v>3500</v>
          </cell>
          <cell r="V9675">
            <v>2</v>
          </cell>
          <cell r="X9675">
            <v>0</v>
          </cell>
          <cell r="Y9675">
            <v>16769</v>
          </cell>
        </row>
        <row r="9676">
          <cell r="C9676" t="str">
            <v>KDA167</v>
          </cell>
          <cell r="D9676" t="str">
            <v>PATIO 50</v>
          </cell>
          <cell r="E9676">
            <v>44374</v>
          </cell>
          <cell r="F9676" t="str">
            <v>TRÁNSITO DPTAL DE ANTIOQUIA/SAN JERONIMO</v>
          </cell>
          <cell r="G9676" t="str">
            <v>ACTIVO</v>
          </cell>
          <cell r="H9676" t="str">
            <v>RENAULT</v>
          </cell>
          <cell r="I9676" t="str">
            <v>AUTOMOVIL</v>
          </cell>
          <cell r="J9676" t="str">
            <v>PARTICULAR</v>
          </cell>
          <cell r="K9676" t="str">
            <v>R 12</v>
          </cell>
          <cell r="L9676">
            <v>1978</v>
          </cell>
          <cell r="M9676" t="str">
            <v>GRIS</v>
          </cell>
          <cell r="N9676" t="str">
            <v>SEDAN</v>
          </cell>
          <cell r="O9676">
            <v>1300</v>
          </cell>
          <cell r="P9676">
            <v>22563736</v>
          </cell>
          <cell r="Q9676">
            <v>4589804</v>
          </cell>
          <cell r="R9676">
            <v>1561754</v>
          </cell>
          <cell r="S9676">
            <v>0</v>
          </cell>
          <cell r="T9676">
            <v>5</v>
          </cell>
          <cell r="U9676">
            <v>0</v>
          </cell>
          <cell r="V9676">
            <v>2</v>
          </cell>
          <cell r="X9676">
            <v>0</v>
          </cell>
          <cell r="Y9676">
            <v>18252</v>
          </cell>
        </row>
        <row r="9677">
          <cell r="C9677" t="str">
            <v>KEF818</v>
          </cell>
          <cell r="D9677" t="str">
            <v>PATIO 50</v>
          </cell>
          <cell r="E9677">
            <v>44760</v>
          </cell>
          <cell r="F9677" t="str">
            <v>TRÁNSITO DPTAL DE ANTIOQUIA/SAN JERONIMO</v>
          </cell>
          <cell r="G9677" t="str">
            <v>ACTIVO</v>
          </cell>
          <cell r="H9677" t="str">
            <v>LADA</v>
          </cell>
          <cell r="I9677" t="str">
            <v>CAMPERO</v>
          </cell>
          <cell r="J9677" t="str">
            <v>PARTICULAR</v>
          </cell>
          <cell r="K9677">
            <v>2121</v>
          </cell>
          <cell r="L9677">
            <v>1980</v>
          </cell>
          <cell r="M9677" t="str">
            <v>AMARILLO OCRE</v>
          </cell>
          <cell r="N9677" t="str">
            <v>CABINADO</v>
          </cell>
          <cell r="O9677">
            <v>1600</v>
          </cell>
          <cell r="P9677">
            <v>4018470</v>
          </cell>
          <cell r="Q9677" t="str">
            <v>BA321210069317</v>
          </cell>
          <cell r="R9677">
            <v>69317</v>
          </cell>
          <cell r="S9677">
            <v>0</v>
          </cell>
          <cell r="T9677">
            <v>5</v>
          </cell>
          <cell r="U9677">
            <v>0</v>
          </cell>
          <cell r="V9677">
            <v>2</v>
          </cell>
          <cell r="X9677">
            <v>0</v>
          </cell>
          <cell r="Y9677">
            <v>7293</v>
          </cell>
        </row>
        <row r="9678">
          <cell r="C9678" t="str">
            <v>HDI69B</v>
          </cell>
          <cell r="D9678" t="str">
            <v>PATIO 50</v>
          </cell>
          <cell r="E9678">
            <v>44853</v>
          </cell>
          <cell r="F9678" t="str">
            <v>TRÁNSITO DPTAL DE ANTIOQUIA/SAN JERONIMO</v>
          </cell>
          <cell r="G9678" t="str">
            <v>ACTIVO</v>
          </cell>
          <cell r="H9678" t="str">
            <v>SUZUKI</v>
          </cell>
          <cell r="I9678" t="str">
            <v>MOTOCICLETA</v>
          </cell>
          <cell r="J9678" t="str">
            <v>PARTICULAR</v>
          </cell>
          <cell r="K9678" t="str">
            <v>VIVAX 115</v>
          </cell>
          <cell r="L9678">
            <v>2008</v>
          </cell>
          <cell r="M9678" t="str">
            <v>NEGRO</v>
          </cell>
          <cell r="N9678" t="str">
            <v>SIN CARROCERIA</v>
          </cell>
          <cell r="O9678">
            <v>109</v>
          </cell>
          <cell r="P9678" t="str">
            <v>E441TH145605</v>
          </cell>
          <cell r="Q9678" t="str">
            <v>9FSBE4CA88C146391</v>
          </cell>
          <cell r="R9678">
            <v>0</v>
          </cell>
          <cell r="S9678">
            <v>0</v>
          </cell>
          <cell r="T9678">
            <v>2</v>
          </cell>
          <cell r="U9678">
            <v>0</v>
          </cell>
          <cell r="V9678">
            <v>0</v>
          </cell>
          <cell r="X9678">
            <v>0</v>
          </cell>
          <cell r="Y9678">
            <v>9695</v>
          </cell>
        </row>
        <row r="9679">
          <cell r="C9679" t="str">
            <v>RGM16D</v>
          </cell>
          <cell r="D9679" t="str">
            <v>PATIO 50</v>
          </cell>
          <cell r="E9679">
            <v>45059</v>
          </cell>
          <cell r="F9679" t="str">
            <v>TRÁNSITO DPTAL DE ANTIOQUIA/SAN JERONIMO</v>
          </cell>
          <cell r="G9679" t="str">
            <v>ACTIVO</v>
          </cell>
          <cell r="H9679" t="str">
            <v>YAMAHA</v>
          </cell>
          <cell r="I9679" t="str">
            <v>MOTOCICLETA</v>
          </cell>
          <cell r="J9679" t="str">
            <v>PARTICULAR</v>
          </cell>
          <cell r="K9679" t="str">
            <v>SZ16R</v>
          </cell>
          <cell r="L9679">
            <v>2015</v>
          </cell>
          <cell r="M9679" t="str">
            <v>NEGRO GRIS</v>
          </cell>
          <cell r="N9679" t="str">
            <v>SIN CARROCERIA</v>
          </cell>
          <cell r="O9679">
            <v>153</v>
          </cell>
          <cell r="P9679" t="str">
            <v>1SV1041921</v>
          </cell>
          <cell r="Q9679" t="str">
            <v>9FKKG0629F2041921</v>
          </cell>
          <cell r="R9679">
            <v>0</v>
          </cell>
          <cell r="S9679" t="str">
            <v>9FKKG0629F2041921</v>
          </cell>
          <cell r="T9679">
            <v>2</v>
          </cell>
          <cell r="U9679">
            <v>0</v>
          </cell>
          <cell r="V9679">
            <v>0</v>
          </cell>
          <cell r="X9679">
            <v>0</v>
          </cell>
          <cell r="Y9679">
            <v>15927</v>
          </cell>
        </row>
        <row r="9680">
          <cell r="C9680" t="str">
            <v>KDI066</v>
          </cell>
          <cell r="D9680" t="str">
            <v>SUBA</v>
          </cell>
          <cell r="E9680">
            <v>42330</v>
          </cell>
          <cell r="F9680" t="str">
            <v>TRÁNSITO DPTAL DE ANTIOQUIA/SAN JERONIMO</v>
          </cell>
          <cell r="G9680" t="str">
            <v>ACTIVO</v>
          </cell>
          <cell r="H9680" t="str">
            <v>RENAULT</v>
          </cell>
          <cell r="I9680" t="str">
            <v>AUTOMOVIL</v>
          </cell>
          <cell r="J9680" t="str">
            <v>PARTICULAR</v>
          </cell>
          <cell r="K9680" t="str">
            <v>R 12</v>
          </cell>
          <cell r="L9680">
            <v>1980</v>
          </cell>
          <cell r="M9680" t="str">
            <v>GRIS</v>
          </cell>
          <cell r="N9680" t="str">
            <v>SEDAN</v>
          </cell>
          <cell r="O9680">
            <v>1300</v>
          </cell>
          <cell r="P9680">
            <v>2593046</v>
          </cell>
          <cell r="Q9680">
            <v>4761583</v>
          </cell>
          <cell r="R9680">
            <v>1734583</v>
          </cell>
          <cell r="S9680">
            <v>0</v>
          </cell>
          <cell r="T9680">
            <v>5</v>
          </cell>
          <cell r="U9680">
            <v>0</v>
          </cell>
          <cell r="V9680">
            <v>2</v>
          </cell>
          <cell r="X9680">
            <v>0</v>
          </cell>
          <cell r="Y9680">
            <v>19015</v>
          </cell>
        </row>
        <row r="9681">
          <cell r="C9681" t="str">
            <v>KFC566</v>
          </cell>
          <cell r="D9681" t="str">
            <v>SUBA</v>
          </cell>
          <cell r="E9681">
            <v>44909</v>
          </cell>
          <cell r="F9681" t="str">
            <v>TRÁNSITO DPTAL DE ANTIOQUIA/SAN JERONIMO</v>
          </cell>
          <cell r="G9681" t="str">
            <v>INCONSISTENTE</v>
          </cell>
          <cell r="H9681" t="str">
            <v>MAZDA</v>
          </cell>
          <cell r="I9681" t="str">
            <v>AUTOMOVIL</v>
          </cell>
          <cell r="J9681" t="str">
            <v>PARTICULAR</v>
          </cell>
          <cell r="K9681" t="str">
            <v>SIN LINEA</v>
          </cell>
          <cell r="L9681">
            <v>1985</v>
          </cell>
          <cell r="M9681" t="str">
            <v>VERDE PRIMAVERA</v>
          </cell>
          <cell r="N9681" t="str">
            <v>SEDAN</v>
          </cell>
          <cell r="O9681">
            <v>1500</v>
          </cell>
          <cell r="P9681" t="str">
            <v>E5285862</v>
          </cell>
          <cell r="Q9681" t="str">
            <v>323NB06909</v>
          </cell>
          <cell r="R9681" t="str">
            <v>323NB06909</v>
          </cell>
          <cell r="S9681">
            <v>0</v>
          </cell>
          <cell r="T9681">
            <v>5</v>
          </cell>
          <cell r="U9681">
            <v>0</v>
          </cell>
          <cell r="V9681">
            <v>2</v>
          </cell>
          <cell r="X9681">
            <v>0</v>
          </cell>
          <cell r="Y9681">
            <v>10325</v>
          </cell>
        </row>
        <row r="9682">
          <cell r="C9682" t="str">
            <v>KEG077</v>
          </cell>
          <cell r="D9682" t="str">
            <v>SUBA</v>
          </cell>
          <cell r="E9682">
            <v>44950</v>
          </cell>
          <cell r="F9682" t="str">
            <v>TRÁNSITO DPTAL DE ANTIOQUIA/SAN JERONIMO</v>
          </cell>
          <cell r="G9682" t="str">
            <v>ACTIVO</v>
          </cell>
          <cell r="H9682" t="str">
            <v>DAIHATSU</v>
          </cell>
          <cell r="I9682" t="str">
            <v>AUTOMOVIL</v>
          </cell>
          <cell r="J9682" t="str">
            <v>PARTICULAR</v>
          </cell>
          <cell r="K9682" t="str">
            <v>SIN LINEA</v>
          </cell>
          <cell r="L9682">
            <v>1980</v>
          </cell>
          <cell r="M9682" t="str">
            <v>BLANCO</v>
          </cell>
          <cell r="N9682" t="str">
            <v>SEDAN</v>
          </cell>
          <cell r="O9682">
            <v>1000</v>
          </cell>
          <cell r="P9682">
            <v>24513</v>
          </cell>
          <cell r="Q9682" t="str">
            <v>G1000852094</v>
          </cell>
          <cell r="R9682">
            <v>0</v>
          </cell>
          <cell r="S9682">
            <v>0</v>
          </cell>
          <cell r="T9682">
            <v>5</v>
          </cell>
          <cell r="U9682">
            <v>0</v>
          </cell>
          <cell r="V9682">
            <v>2</v>
          </cell>
          <cell r="X9682" t="str">
            <v>Z3-C</v>
          </cell>
          <cell r="Y9682">
            <v>16014</v>
          </cell>
        </row>
        <row r="9683">
          <cell r="C9683" t="str">
            <v>GOA474</v>
          </cell>
          <cell r="D9683" t="str">
            <v>SUBA</v>
          </cell>
          <cell r="E9683">
            <v>44997</v>
          </cell>
          <cell r="F9683" t="str">
            <v>TRÁNSITO DPTAL DEL ATLÁNTICO/BARANOA</v>
          </cell>
          <cell r="G9683" t="str">
            <v>ACTIVO</v>
          </cell>
          <cell r="H9683" t="str">
            <v>CHEVROLET</v>
          </cell>
          <cell r="I9683" t="str">
            <v>AUTOMOVIL</v>
          </cell>
          <cell r="J9683" t="str">
            <v>PARTICULAR</v>
          </cell>
          <cell r="K9683" t="str">
            <v>CORSA</v>
          </cell>
          <cell r="L9683">
            <v>2000</v>
          </cell>
          <cell r="M9683" t="str">
            <v>PLATA NIQUEL</v>
          </cell>
          <cell r="N9683" t="str">
            <v>COUPE</v>
          </cell>
          <cell r="O9683">
            <v>0</v>
          </cell>
          <cell r="P9683" t="str">
            <v>NG0000716</v>
          </cell>
          <cell r="Q9683" t="str">
            <v>NG0000716</v>
          </cell>
          <cell r="R9683">
            <v>0</v>
          </cell>
          <cell r="S9683">
            <v>0</v>
          </cell>
          <cell r="T9683">
            <v>5</v>
          </cell>
          <cell r="U9683">
            <v>0</v>
          </cell>
          <cell r="V9683">
            <v>0</v>
          </cell>
          <cell r="X9683">
            <v>0</v>
          </cell>
          <cell r="Y9683">
            <v>13933</v>
          </cell>
        </row>
        <row r="9684">
          <cell r="C9684" t="str">
            <v>QIZ77A</v>
          </cell>
          <cell r="D9684" t="str">
            <v>ALAMOS</v>
          </cell>
          <cell r="E9684">
            <v>41710</v>
          </cell>
          <cell r="F9684" t="str">
            <v>TRÁNSITO DPTAL DEL MAGDALENA/SITIONUEVO</v>
          </cell>
          <cell r="G9684" t="str">
            <v>ACTIVO</v>
          </cell>
          <cell r="H9684" t="str">
            <v>HONDA</v>
          </cell>
          <cell r="I9684" t="str">
            <v>MOTOCICLETA</v>
          </cell>
          <cell r="J9684" t="str">
            <v>PARTICULAR</v>
          </cell>
          <cell r="K9684" t="str">
            <v>E-STORM 125</v>
          </cell>
          <cell r="L9684">
            <v>2008</v>
          </cell>
          <cell r="M9684" t="str">
            <v>BLANCO</v>
          </cell>
          <cell r="N9684" t="str">
            <v>SIN CARROCERIA</v>
          </cell>
          <cell r="O9684">
            <v>124</v>
          </cell>
          <cell r="P9684" t="str">
            <v>SDH157FMI-5*83201443*</v>
          </cell>
          <cell r="Q9684" t="str">
            <v>SDH157FMI583201443</v>
          </cell>
          <cell r="R9684">
            <v>0</v>
          </cell>
          <cell r="S9684">
            <v>0</v>
          </cell>
          <cell r="T9684">
            <v>2</v>
          </cell>
          <cell r="U9684">
            <v>0</v>
          </cell>
          <cell r="V9684">
            <v>2</v>
          </cell>
          <cell r="X9684" t="str">
            <v xml:space="preserve">Z1-J </v>
          </cell>
          <cell r="Y9684">
            <v>15710</v>
          </cell>
        </row>
        <row r="9685">
          <cell r="C9685" t="str">
            <v>IBC51C</v>
          </cell>
          <cell r="D9685" t="str">
            <v>ALAMOS</v>
          </cell>
          <cell r="E9685">
            <v>43754</v>
          </cell>
          <cell r="F9685" t="str">
            <v>TRÁNSITO DPTAL DEL MAGDALENA/SITIONUEVO</v>
          </cell>
          <cell r="G9685" t="str">
            <v>ACTIVO</v>
          </cell>
          <cell r="H9685" t="str">
            <v>YAMAHA</v>
          </cell>
          <cell r="I9685" t="str">
            <v>MOTOCICLETA</v>
          </cell>
          <cell r="J9685" t="str">
            <v>PARTICULAR</v>
          </cell>
          <cell r="K9685" t="str">
            <v>FZ16 ST FAZER</v>
          </cell>
          <cell r="L9685">
            <v>2011</v>
          </cell>
          <cell r="M9685" t="str">
            <v>NEGRO</v>
          </cell>
          <cell r="N9685" t="str">
            <v>SIN CARROCERIA</v>
          </cell>
          <cell r="O9685">
            <v>153</v>
          </cell>
          <cell r="P9685" t="str">
            <v>45D1037602</v>
          </cell>
          <cell r="Q9685" t="str">
            <v>9FKKG0484B2037602</v>
          </cell>
          <cell r="R9685">
            <v>0</v>
          </cell>
          <cell r="S9685" t="str">
            <v>9FKKG0484B2037602</v>
          </cell>
          <cell r="T9685">
            <v>2</v>
          </cell>
          <cell r="U9685">
            <v>0</v>
          </cell>
          <cell r="V9685">
            <v>0</v>
          </cell>
          <cell r="X9685" t="str">
            <v>Z1-C</v>
          </cell>
          <cell r="Y9685">
            <v>14100</v>
          </cell>
        </row>
        <row r="9686">
          <cell r="C9686" t="str">
            <v>QIG48A</v>
          </cell>
          <cell r="D9686" t="str">
            <v>PATIO 50</v>
          </cell>
          <cell r="E9686">
            <v>44889</v>
          </cell>
          <cell r="F9686" t="str">
            <v>TRÁNSITO DPTAL DEL MAGDALENA/SITIONUEVO</v>
          </cell>
          <cell r="G9686" t="str">
            <v>ACTIVO</v>
          </cell>
          <cell r="H9686" t="str">
            <v>AUTECO</v>
          </cell>
          <cell r="I9686" t="str">
            <v>MOTOCICLETA</v>
          </cell>
          <cell r="J9686" t="str">
            <v>PARTICULAR</v>
          </cell>
          <cell r="K9686" t="str">
            <v>SIN LINEA</v>
          </cell>
          <cell r="L9686">
            <v>2006</v>
          </cell>
          <cell r="M9686" t="str">
            <v>AZUL</v>
          </cell>
          <cell r="N9686" t="str">
            <v>SIN CARROCERIA</v>
          </cell>
          <cell r="O9686">
            <v>99</v>
          </cell>
          <cell r="P9686" t="str">
            <v>DUMBMD11051</v>
          </cell>
          <cell r="Q9686" t="str">
            <v>DUFBMD95262</v>
          </cell>
          <cell r="R9686">
            <v>0</v>
          </cell>
          <cell r="S9686">
            <v>0</v>
          </cell>
          <cell r="T9686">
            <v>2</v>
          </cell>
          <cell r="U9686">
            <v>0</v>
          </cell>
          <cell r="V9686">
            <v>2</v>
          </cell>
          <cell r="X9686">
            <v>0</v>
          </cell>
          <cell r="Y9686">
            <v>10052</v>
          </cell>
        </row>
        <row r="9687">
          <cell r="C9687" t="str">
            <v>RCF876</v>
          </cell>
          <cell r="D9687" t="str">
            <v>SUBA</v>
          </cell>
          <cell r="E9687">
            <v>45078</v>
          </cell>
          <cell r="F9687" t="str">
            <v>TRÁNSITO DPTAL DEL MAGDALENA/SITIONUEVO</v>
          </cell>
          <cell r="G9687" t="str">
            <v>ACTIVO</v>
          </cell>
          <cell r="H9687" t="str">
            <v>DODGE</v>
          </cell>
          <cell r="I9687" t="str">
            <v>CAMIONETA</v>
          </cell>
          <cell r="J9687" t="str">
            <v>PARTICULAR</v>
          </cell>
          <cell r="K9687" t="str">
            <v>D 100</v>
          </cell>
          <cell r="L9687">
            <v>1980</v>
          </cell>
          <cell r="M9687" t="str">
            <v>NEGRO</v>
          </cell>
          <cell r="N9687" t="str">
            <v>PLATON</v>
          </cell>
          <cell r="O9687">
            <v>5212</v>
          </cell>
          <cell r="P9687" t="str">
            <v>T965110C13</v>
          </cell>
          <cell r="Q9687" t="str">
            <v>DT965110</v>
          </cell>
          <cell r="R9687" t="str">
            <v>DT965110</v>
          </cell>
          <cell r="S9687">
            <v>0</v>
          </cell>
          <cell r="T9687">
            <v>2</v>
          </cell>
          <cell r="U9687">
            <v>1000</v>
          </cell>
          <cell r="V9687">
            <v>0</v>
          </cell>
          <cell r="X9687">
            <v>0</v>
          </cell>
          <cell r="Y9687">
            <v>16055</v>
          </cell>
        </row>
        <row r="9688">
          <cell r="C9688" t="str">
            <v>REJ07B</v>
          </cell>
          <cell r="D9688" t="str">
            <v>ALAMOS</v>
          </cell>
          <cell r="E9688">
            <v>42373</v>
          </cell>
          <cell r="F9688" t="str">
            <v>U TEC CONT/VIG/ REG TTOyTTE SANTA MARTA</v>
          </cell>
          <cell r="G9688" t="str">
            <v>ACTIVO</v>
          </cell>
          <cell r="H9688" t="str">
            <v>BAJAJ</v>
          </cell>
          <cell r="I9688" t="str">
            <v>MOTOCICLETA</v>
          </cell>
          <cell r="J9688" t="str">
            <v>PARTICULAR</v>
          </cell>
          <cell r="K9688" t="str">
            <v>PLATINO 100</v>
          </cell>
          <cell r="L9688">
            <v>2010</v>
          </cell>
          <cell r="M9688" t="str">
            <v>NEGRO</v>
          </cell>
          <cell r="N9688" t="str">
            <v>SIN CARROCERIA</v>
          </cell>
          <cell r="O9688">
            <v>99</v>
          </cell>
          <cell r="P9688" t="str">
            <v>DUMBSA64667</v>
          </cell>
          <cell r="Q9688" t="str">
            <v>MD2DZB2Z4AFA00660</v>
          </cell>
          <cell r="R9688">
            <v>0</v>
          </cell>
          <cell r="S9688">
            <v>0</v>
          </cell>
          <cell r="T9688">
            <v>2</v>
          </cell>
          <cell r="U9688">
            <v>0</v>
          </cell>
          <cell r="V9688">
            <v>0</v>
          </cell>
          <cell r="X9688" t="str">
            <v>Z1-J</v>
          </cell>
          <cell r="Y9688">
            <v>17241</v>
          </cell>
        </row>
        <row r="9689">
          <cell r="C9689" t="str">
            <v>NPM84C</v>
          </cell>
          <cell r="D9689" t="str">
            <v>ALAMOS</v>
          </cell>
          <cell r="E9689">
            <v>43107</v>
          </cell>
          <cell r="F9689" t="str">
            <v>U TEC CONT/VIG/ REG TTOyTTE SANTA MARTA</v>
          </cell>
          <cell r="G9689" t="str">
            <v>ACTIVO</v>
          </cell>
          <cell r="H9689" t="str">
            <v>AKT</v>
          </cell>
          <cell r="I9689" t="str">
            <v>MOTOCICLETA</v>
          </cell>
          <cell r="J9689" t="str">
            <v>PARTICULAR</v>
          </cell>
          <cell r="K9689" t="str">
            <v>AK 150TT</v>
          </cell>
          <cell r="L9689">
            <v>2012</v>
          </cell>
          <cell r="M9689" t="str">
            <v>AZUL CELESTE</v>
          </cell>
          <cell r="N9689" t="str">
            <v>SIN CARROCERIA</v>
          </cell>
          <cell r="O9689">
            <v>150</v>
          </cell>
          <cell r="P9689" t="str">
            <v>162FMJJA159787</v>
          </cell>
          <cell r="Q9689" t="str">
            <v>9F2A21502CBC14905</v>
          </cell>
          <cell r="R9689">
            <v>0</v>
          </cell>
          <cell r="S9689" t="str">
            <v>9F2A21502CBC14905</v>
          </cell>
          <cell r="T9689">
            <v>2</v>
          </cell>
          <cell r="U9689">
            <v>0</v>
          </cell>
          <cell r="V9689">
            <v>0</v>
          </cell>
          <cell r="X9689" t="str">
            <v>Z1-A</v>
          </cell>
          <cell r="Y9689">
            <v>11344</v>
          </cell>
        </row>
        <row r="9690">
          <cell r="C9690" t="str">
            <v>OIU33E</v>
          </cell>
          <cell r="D9690" t="str">
            <v>GYP</v>
          </cell>
          <cell r="E9690">
            <v>45319</v>
          </cell>
          <cell r="F9690" t="str">
            <v>U TEC CONT/VIG/ REG TTOyTTE SANTA MARTA</v>
          </cell>
          <cell r="G9690" t="str">
            <v>ACTIVO</v>
          </cell>
          <cell r="H9690" t="str">
            <v>TVS</v>
          </cell>
          <cell r="I9690" t="str">
            <v>MOTOCICLETA</v>
          </cell>
          <cell r="J9690" t="str">
            <v>PARTICULAR</v>
          </cell>
          <cell r="K9690" t="str">
            <v>TVS SPORT</v>
          </cell>
          <cell r="L9690">
            <v>2019</v>
          </cell>
          <cell r="M9690" t="str">
            <v>NEGRO ROJO</v>
          </cell>
          <cell r="N9690" t="str">
            <v>SIN CARROCERIA</v>
          </cell>
          <cell r="O9690">
            <v>99</v>
          </cell>
          <cell r="P9690" t="str">
            <v>CF5AK1402528</v>
          </cell>
          <cell r="Q9690" t="str">
            <v>MD625MF50K1A12744</v>
          </cell>
          <cell r="R9690">
            <v>0</v>
          </cell>
          <cell r="S9690" t="str">
            <v>MD625MF50K1A12744</v>
          </cell>
          <cell r="T9690">
            <v>2</v>
          </cell>
          <cell r="U9690">
            <v>0</v>
          </cell>
          <cell r="V9690">
            <v>0</v>
          </cell>
          <cell r="X9690" t="e">
            <v>#N/A</v>
          </cell>
          <cell r="Y9690">
            <v>21432</v>
          </cell>
        </row>
        <row r="9691">
          <cell r="C9691" t="str">
            <v>OIT69E</v>
          </cell>
          <cell r="D9691" t="str">
            <v>GYP</v>
          </cell>
          <cell r="E9691">
            <v>45364</v>
          </cell>
          <cell r="F9691" t="str">
            <v>U TEC CONT/VIG/ REG TTOyTTE SANTA MARTA</v>
          </cell>
          <cell r="G9691" t="str">
            <v>ACTIVO</v>
          </cell>
          <cell r="H9691" t="str">
            <v>AKT</v>
          </cell>
          <cell r="I9691" t="str">
            <v>MOTOCICLETA</v>
          </cell>
          <cell r="J9691" t="str">
            <v>PARTICULAR</v>
          </cell>
          <cell r="K9691" t="str">
            <v>AK125RL</v>
          </cell>
          <cell r="L9691">
            <v>2019</v>
          </cell>
          <cell r="M9691" t="str">
            <v>NEGRO MATE</v>
          </cell>
          <cell r="N9691" t="str">
            <v>SIN CARROCERIA</v>
          </cell>
          <cell r="O9691">
            <v>124</v>
          </cell>
          <cell r="P9691" t="str">
            <v>157FMIRQ361277</v>
          </cell>
          <cell r="Q9691" t="str">
            <v>9F2B91259K5010838</v>
          </cell>
          <cell r="R9691">
            <v>0</v>
          </cell>
          <cell r="S9691" t="str">
            <v>9F2B91259K5010838</v>
          </cell>
          <cell r="T9691">
            <v>2</v>
          </cell>
          <cell r="U9691">
            <v>0</v>
          </cell>
          <cell r="V9691">
            <v>0</v>
          </cell>
          <cell r="X9691" t="e">
            <v>#N/A</v>
          </cell>
          <cell r="Y9691">
            <v>21567</v>
          </cell>
        </row>
        <row r="9692">
          <cell r="C9692" t="str">
            <v>HDS52D</v>
          </cell>
          <cell r="D9692" t="str">
            <v>GYP</v>
          </cell>
          <cell r="E9692">
            <v>45375</v>
          </cell>
          <cell r="F9692" t="str">
            <v>U TEC CONT/VIG/ REG TTOyTTE SANTA MARTA</v>
          </cell>
          <cell r="G9692" t="str">
            <v>ACTIVO</v>
          </cell>
          <cell r="H9692" t="str">
            <v>YAMAHA</v>
          </cell>
          <cell r="I9692" t="str">
            <v>MOTOCICLETA</v>
          </cell>
          <cell r="J9692" t="str">
            <v>PARTICULAR</v>
          </cell>
          <cell r="K9692" t="str">
            <v>AF115S</v>
          </cell>
          <cell r="L9692">
            <v>2013</v>
          </cell>
          <cell r="M9692" t="str">
            <v>CAFE BEIGE</v>
          </cell>
          <cell r="N9692" t="str">
            <v>SIN CARROCERIA</v>
          </cell>
          <cell r="O9692">
            <v>113</v>
          </cell>
          <cell r="P9692" t="str">
            <v>E3K8E403728</v>
          </cell>
          <cell r="Q9692" t="str">
            <v>MLEKE1907D1403728</v>
          </cell>
          <cell r="R9692">
            <v>0</v>
          </cell>
          <cell r="S9692" t="str">
            <v>MLEKE1907D1403728</v>
          </cell>
          <cell r="T9692">
            <v>2</v>
          </cell>
          <cell r="U9692">
            <v>0</v>
          </cell>
          <cell r="V9692">
            <v>0</v>
          </cell>
          <cell r="X9692" t="e">
            <v>#N/A</v>
          </cell>
          <cell r="Y9692">
            <v>21898</v>
          </cell>
        </row>
        <row r="9693">
          <cell r="C9693" t="str">
            <v>RDE69A</v>
          </cell>
          <cell r="D9693" t="str">
            <v>PATIO 50</v>
          </cell>
          <cell r="E9693">
            <v>44536</v>
          </cell>
          <cell r="F9693" t="str">
            <v>U TEC CONT/VIG/ REG TTOyTTE SANTA MARTA</v>
          </cell>
          <cell r="G9693" t="str">
            <v>ACTIVO</v>
          </cell>
          <cell r="H9693" t="str">
            <v>YAMAHA</v>
          </cell>
          <cell r="I9693" t="str">
            <v>MOTOCICLETA</v>
          </cell>
          <cell r="J9693" t="str">
            <v>PARTICULAR</v>
          </cell>
          <cell r="K9693" t="str">
            <v>T-110E</v>
          </cell>
          <cell r="L9693">
            <v>1999</v>
          </cell>
          <cell r="M9693" t="str">
            <v>NEGRO</v>
          </cell>
          <cell r="N9693" t="str">
            <v>SIN CARROCERIA</v>
          </cell>
          <cell r="O9693">
            <v>110</v>
          </cell>
          <cell r="P9693" t="str">
            <v>4ST212755</v>
          </cell>
          <cell r="Q9693">
            <v>0</v>
          </cell>
          <cell r="R9693" t="str">
            <v>4ST212755</v>
          </cell>
          <cell r="S9693">
            <v>0</v>
          </cell>
          <cell r="T9693">
            <v>2</v>
          </cell>
          <cell r="U9693">
            <v>0</v>
          </cell>
          <cell r="V9693">
            <v>0</v>
          </cell>
          <cell r="X9693">
            <v>0</v>
          </cell>
          <cell r="Y9693">
            <v>18281</v>
          </cell>
        </row>
        <row r="9694">
          <cell r="C9694" t="str">
            <v>JWA072</v>
          </cell>
          <cell r="D9694" t="str">
            <v>ALAMOS</v>
          </cell>
          <cell r="E9694">
            <v>43146</v>
          </cell>
          <cell r="F9694" t="str">
            <v>UND MCPAL TTOyTTE PALERMO</v>
          </cell>
          <cell r="G9694" t="str">
            <v>ACTIVO</v>
          </cell>
          <cell r="H9694" t="str">
            <v>CHEVROLET</v>
          </cell>
          <cell r="I9694" t="str">
            <v>AUTOMOVIL</v>
          </cell>
          <cell r="J9694" t="str">
            <v>PARTICULAR</v>
          </cell>
          <cell r="K9694" t="str">
            <v>SPRINT</v>
          </cell>
          <cell r="L9694">
            <v>1987</v>
          </cell>
          <cell r="M9694" t="str">
            <v>NEGRO</v>
          </cell>
          <cell r="N9694" t="str">
            <v>SEDAN</v>
          </cell>
          <cell r="O9694">
            <v>1000</v>
          </cell>
          <cell r="P9694" t="str">
            <v>G10206420</v>
          </cell>
          <cell r="Q9694" t="str">
            <v>MP702121</v>
          </cell>
          <cell r="R9694" t="str">
            <v>MP702121</v>
          </cell>
          <cell r="S9694">
            <v>0</v>
          </cell>
          <cell r="T9694">
            <v>5</v>
          </cell>
          <cell r="U9694">
            <v>0</v>
          </cell>
          <cell r="V9694">
            <v>2</v>
          </cell>
          <cell r="X9694" t="str">
            <v>Z3-A</v>
          </cell>
          <cell r="Y9694">
            <v>12198</v>
          </cell>
        </row>
        <row r="9695">
          <cell r="C9695" t="str">
            <v>HYX84C</v>
          </cell>
          <cell r="D9695" t="str">
            <v>ALAMOS</v>
          </cell>
          <cell r="E9695">
            <v>42549</v>
          </cell>
          <cell r="F9695" t="str">
            <v>UND MCPAL TTOyTTE PALERMO</v>
          </cell>
          <cell r="G9695" t="str">
            <v>ACTIVO</v>
          </cell>
          <cell r="H9695" t="str">
            <v>AKT</v>
          </cell>
          <cell r="I9695" t="str">
            <v>MOTOCICLETA</v>
          </cell>
          <cell r="J9695" t="str">
            <v>PARTICULAR</v>
          </cell>
          <cell r="K9695" t="str">
            <v>AK150 EVO</v>
          </cell>
          <cell r="L9695">
            <v>2011</v>
          </cell>
          <cell r="M9695" t="str">
            <v>AZUL CELESTE</v>
          </cell>
          <cell r="N9695" t="str">
            <v>SIN CARROCERIA</v>
          </cell>
          <cell r="O9695">
            <v>150</v>
          </cell>
          <cell r="P9695" t="str">
            <v>162FMJIE237197</v>
          </cell>
          <cell r="Q9695" t="str">
            <v>9F2A51508BE203649</v>
          </cell>
          <cell r="R9695">
            <v>0</v>
          </cell>
          <cell r="S9695" t="str">
            <v>9F2A51508BE203649</v>
          </cell>
          <cell r="T9695">
            <v>2</v>
          </cell>
          <cell r="U9695">
            <v>0</v>
          </cell>
          <cell r="V9695">
            <v>0</v>
          </cell>
          <cell r="X9695" t="str">
            <v>Z1-G</v>
          </cell>
          <cell r="Y9695">
            <v>13729</v>
          </cell>
        </row>
        <row r="9696">
          <cell r="C9696" t="str">
            <v>JFE98B</v>
          </cell>
          <cell r="D9696" t="str">
            <v>ALAMOS</v>
          </cell>
          <cell r="E9696">
            <v>42948</v>
          </cell>
          <cell r="F9696" t="str">
            <v>UND MCPAL TTOyTTE PALERMO</v>
          </cell>
          <cell r="G9696" t="str">
            <v>ACTIVO</v>
          </cell>
          <cell r="H9696" t="str">
            <v>AUTECO KYMCO</v>
          </cell>
          <cell r="I9696" t="str">
            <v>MOTOCICLETA</v>
          </cell>
          <cell r="J9696" t="str">
            <v>PARTICULAR</v>
          </cell>
          <cell r="K9696" t="str">
            <v>SIN LINEA</v>
          </cell>
          <cell r="L9696">
            <v>2007</v>
          </cell>
          <cell r="M9696" t="str">
            <v>GRIS</v>
          </cell>
          <cell r="N9696" t="str">
            <v>SIN CARROCERIA</v>
          </cell>
          <cell r="O9696">
            <v>110</v>
          </cell>
          <cell r="P9696" t="str">
            <v>KB201706139</v>
          </cell>
          <cell r="Q9696" t="str">
            <v>LC2B8000X71803434</v>
          </cell>
          <cell r="R9696">
            <v>0</v>
          </cell>
          <cell r="S9696">
            <v>0</v>
          </cell>
          <cell r="T9696">
            <v>2</v>
          </cell>
          <cell r="U9696">
            <v>0</v>
          </cell>
          <cell r="V9696">
            <v>0</v>
          </cell>
          <cell r="X9696" t="str">
            <v>Z1-B</v>
          </cell>
          <cell r="Y9696">
            <v>17620</v>
          </cell>
        </row>
        <row r="9697">
          <cell r="C9697" t="str">
            <v>FBA83C</v>
          </cell>
          <cell r="D9697" t="str">
            <v>ALAMOS</v>
          </cell>
          <cell r="E9697">
            <v>44025</v>
          </cell>
          <cell r="F9697" t="str">
            <v>UND MCPAL TTOyTTE PALERMO</v>
          </cell>
          <cell r="G9697" t="str">
            <v>ACTIVO</v>
          </cell>
          <cell r="H9697" t="str">
            <v>HONDA</v>
          </cell>
          <cell r="I9697" t="str">
            <v>MOTOCICLETA</v>
          </cell>
          <cell r="J9697" t="str">
            <v>PARTICULAR</v>
          </cell>
          <cell r="K9697" t="str">
            <v>CBF-125</v>
          </cell>
          <cell r="L9697">
            <v>2011</v>
          </cell>
          <cell r="M9697" t="str">
            <v>ROJO SPORT</v>
          </cell>
          <cell r="N9697" t="str">
            <v>SIN CARROCERIA</v>
          </cell>
          <cell r="O9697">
            <v>125</v>
          </cell>
          <cell r="P9697" t="str">
            <v>JC40E-6008761</v>
          </cell>
          <cell r="Q9697" t="str">
            <v>9FMJC4020BF000174</v>
          </cell>
          <cell r="R9697">
            <v>0</v>
          </cell>
          <cell r="S9697" t="str">
            <v>9FMJC4020BF000174</v>
          </cell>
          <cell r="T9697">
            <v>2</v>
          </cell>
          <cell r="U9697">
            <v>0</v>
          </cell>
          <cell r="V9697">
            <v>0</v>
          </cell>
          <cell r="X9697" t="str">
            <v>Z1-J</v>
          </cell>
          <cell r="Y9697">
            <v>16735</v>
          </cell>
        </row>
        <row r="9698">
          <cell r="C9698" t="str">
            <v>BNG20F</v>
          </cell>
          <cell r="D9698" t="str">
            <v>GYP</v>
          </cell>
          <cell r="E9698">
            <v>45350</v>
          </cell>
          <cell r="F9698" t="str">
            <v>UND MCPAL TTOyTTE PALERMO</v>
          </cell>
          <cell r="G9698" t="str">
            <v>ACTIVO</v>
          </cell>
          <cell r="H9698" t="str">
            <v>AKT</v>
          </cell>
          <cell r="I9698" t="str">
            <v>MOTOCICLETA</v>
          </cell>
          <cell r="J9698" t="str">
            <v>PARTICULAR</v>
          </cell>
          <cell r="K9698" t="str">
            <v>AK125 NKDR</v>
          </cell>
          <cell r="L9698">
            <v>2020</v>
          </cell>
          <cell r="M9698" t="str">
            <v>BLANCO</v>
          </cell>
          <cell r="N9698" t="str">
            <v>SIN CARROCERIA</v>
          </cell>
          <cell r="O9698">
            <v>124</v>
          </cell>
          <cell r="P9698" t="str">
            <v>157FMISE106017</v>
          </cell>
          <cell r="Q9698" t="str">
            <v>9F2B11256L5017268</v>
          </cell>
          <cell r="R9698">
            <v>0</v>
          </cell>
          <cell r="S9698" t="str">
            <v>9F2B11256L5017268</v>
          </cell>
          <cell r="T9698">
            <v>2</v>
          </cell>
          <cell r="U9698">
            <v>0</v>
          </cell>
          <cell r="V9698">
            <v>0</v>
          </cell>
          <cell r="X9698" t="e">
            <v>#N/A</v>
          </cell>
          <cell r="Y9698">
            <v>21342</v>
          </cell>
        </row>
        <row r="9699">
          <cell r="C9699" t="str">
            <v>BMZ47F</v>
          </cell>
          <cell r="D9699" t="str">
            <v>PATIO 50</v>
          </cell>
          <cell r="E9699">
            <v>45062</v>
          </cell>
          <cell r="F9699" t="str">
            <v>UND MCPAL TTOyTTE PALERMO</v>
          </cell>
          <cell r="G9699" t="str">
            <v>ACTIVO</v>
          </cell>
          <cell r="H9699" t="str">
            <v>AKT</v>
          </cell>
          <cell r="I9699" t="str">
            <v>MOTOCICLETA</v>
          </cell>
          <cell r="J9699" t="str">
            <v>PARTICULAR</v>
          </cell>
          <cell r="K9699" t="str">
            <v>AK125 NKDR</v>
          </cell>
          <cell r="L9699">
            <v>2020</v>
          </cell>
          <cell r="M9699" t="str">
            <v>ROJO MATE</v>
          </cell>
          <cell r="N9699" t="str">
            <v>SIN CARROCERIA</v>
          </cell>
          <cell r="O9699">
            <v>124</v>
          </cell>
          <cell r="P9699" t="str">
            <v>157FMISE013415</v>
          </cell>
          <cell r="Q9699" t="str">
            <v>9F2B11252L5010043</v>
          </cell>
          <cell r="R9699">
            <v>0</v>
          </cell>
          <cell r="S9699" t="str">
            <v>9F2B11252L5010043</v>
          </cell>
          <cell r="T9699">
            <v>2</v>
          </cell>
          <cell r="U9699">
            <v>0</v>
          </cell>
          <cell r="V9699">
            <v>0</v>
          </cell>
          <cell r="X9699">
            <v>0</v>
          </cell>
          <cell r="Y9699">
            <v>15262</v>
          </cell>
        </row>
        <row r="9700">
          <cell r="C9700" t="str">
            <v>HCO95</v>
          </cell>
          <cell r="D9700" t="str">
            <v>ALAMOS</v>
          </cell>
          <cell r="E9700">
            <v>42086</v>
          </cell>
          <cell r="F9700" t="str">
            <v>UNIDAD TTO CALDAS/VILLAMARIA</v>
          </cell>
          <cell r="G9700" t="str">
            <v>ACTIVO</v>
          </cell>
          <cell r="H9700" t="str">
            <v>SIN MARCA</v>
          </cell>
          <cell r="I9700" t="str">
            <v>MOTOCICLETA</v>
          </cell>
          <cell r="J9700" t="str">
            <v>PARTICULAR</v>
          </cell>
          <cell r="K9700" t="str">
            <v>125-W*</v>
          </cell>
          <cell r="L9700">
            <v>2006</v>
          </cell>
          <cell r="M9700" t="str">
            <v>AZUL</v>
          </cell>
          <cell r="N9700" t="str">
            <v>SIN CARROCERIA</v>
          </cell>
          <cell r="O9700">
            <v>125</v>
          </cell>
          <cell r="P9700" t="str">
            <v>157FMIDJ265357</v>
          </cell>
          <cell r="Q9700">
            <v>0</v>
          </cell>
          <cell r="R9700" t="str">
            <v>LLCJPP2035E032143</v>
          </cell>
          <cell r="S9700">
            <v>0</v>
          </cell>
          <cell r="T9700">
            <v>2</v>
          </cell>
          <cell r="U9700">
            <v>0</v>
          </cell>
          <cell r="V9700">
            <v>0</v>
          </cell>
          <cell r="X9700" t="str">
            <v>Z1-C</v>
          </cell>
          <cell r="Y9700">
            <v>20216</v>
          </cell>
        </row>
        <row r="9701">
          <cell r="C9701" t="str">
            <v>SJT51B</v>
          </cell>
          <cell r="D9701" t="str">
            <v>ALAMOS</v>
          </cell>
          <cell r="E9701">
            <v>42346</v>
          </cell>
          <cell r="F9701" t="str">
            <v>UNIDAD TTO CALDAS/VILLAMARIA</v>
          </cell>
          <cell r="G9701" t="str">
            <v>ACTIVO</v>
          </cell>
          <cell r="H9701" t="str">
            <v>BAJAJ</v>
          </cell>
          <cell r="I9701" t="str">
            <v>MOTOCICLETA</v>
          </cell>
          <cell r="J9701" t="str">
            <v>PARTICULAR</v>
          </cell>
          <cell r="K9701" t="str">
            <v>PLATINO 100 SPORT</v>
          </cell>
          <cell r="L9701">
            <v>2010</v>
          </cell>
          <cell r="M9701" t="str">
            <v>NEGRO</v>
          </cell>
          <cell r="N9701" t="str">
            <v>SIN CARROCERIA</v>
          </cell>
          <cell r="O9701">
            <v>99</v>
          </cell>
          <cell r="P9701" t="str">
            <v>DUMBSD40944</v>
          </cell>
          <cell r="Q9701" t="str">
            <v>MD2DZB4ZXAFD01138</v>
          </cell>
          <cell r="R9701">
            <v>0</v>
          </cell>
          <cell r="S9701">
            <v>0</v>
          </cell>
          <cell r="T9701">
            <v>1</v>
          </cell>
          <cell r="U9701">
            <v>0</v>
          </cell>
          <cell r="V9701">
            <v>0</v>
          </cell>
          <cell r="X9701" t="str">
            <v xml:space="preserve">Z2-I </v>
          </cell>
          <cell r="Y9701">
            <v>17509</v>
          </cell>
        </row>
        <row r="9702">
          <cell r="C9702" t="str">
            <v>HQF72B</v>
          </cell>
          <cell r="D9702" t="str">
            <v>ALAMOS</v>
          </cell>
          <cell r="E9702">
            <v>42393</v>
          </cell>
          <cell r="F9702" t="str">
            <v>UNIDAD TTO CALDAS/VILLAMARIA</v>
          </cell>
          <cell r="G9702" t="str">
            <v>ACTIVO</v>
          </cell>
          <cell r="H9702" t="str">
            <v>AKT</v>
          </cell>
          <cell r="I9702" t="str">
            <v>MOTOCICLETA</v>
          </cell>
          <cell r="J9702" t="str">
            <v>PARTICULAR</v>
          </cell>
          <cell r="K9702" t="str">
            <v>AK 125</v>
          </cell>
          <cell r="L9702">
            <v>2008</v>
          </cell>
          <cell r="M9702" t="str">
            <v>GRIS TINTA</v>
          </cell>
          <cell r="N9702" t="str">
            <v>SIN CARROCERIA</v>
          </cell>
          <cell r="O9702">
            <v>124</v>
          </cell>
          <cell r="P9702" t="str">
            <v>157FMI-FJ118662</v>
          </cell>
          <cell r="Q9702">
            <v>0</v>
          </cell>
          <cell r="R9702" t="str">
            <v>LLCJPP2038E003987</v>
          </cell>
          <cell r="S9702">
            <v>0</v>
          </cell>
          <cell r="T9702">
            <v>1</v>
          </cell>
          <cell r="U9702">
            <v>0</v>
          </cell>
          <cell r="V9702">
            <v>0</v>
          </cell>
          <cell r="X9702" t="str">
            <v>Z1-A</v>
          </cell>
          <cell r="Y9702">
            <v>11907</v>
          </cell>
        </row>
        <row r="9703">
          <cell r="C9703" t="str">
            <v>HDT41</v>
          </cell>
          <cell r="D9703" t="str">
            <v>ALAMOS</v>
          </cell>
          <cell r="E9703">
            <v>42927</v>
          </cell>
          <cell r="F9703" t="str">
            <v>UNIDAD TTO CALDAS/VILLAMARIA</v>
          </cell>
          <cell r="G9703" t="str">
            <v>ACTIVO</v>
          </cell>
          <cell r="H9703" t="str">
            <v>SUZUKI</v>
          </cell>
          <cell r="I9703" t="str">
            <v>MOTOCICLETA</v>
          </cell>
          <cell r="J9703" t="str">
            <v>PARTICULAR</v>
          </cell>
          <cell r="K9703" t="str">
            <v>AX 100</v>
          </cell>
          <cell r="L9703">
            <v>2007</v>
          </cell>
          <cell r="M9703" t="str">
            <v>NEGRO</v>
          </cell>
          <cell r="N9703" t="str">
            <v>SIN CARROCERIA</v>
          </cell>
          <cell r="O9703">
            <v>98</v>
          </cell>
          <cell r="P9703" t="str">
            <v>1E50FMG-S0112434</v>
          </cell>
          <cell r="Q9703">
            <v>0</v>
          </cell>
          <cell r="R9703" t="str">
            <v>9FSBE11A47C222916</v>
          </cell>
          <cell r="S9703">
            <v>0</v>
          </cell>
          <cell r="T9703">
            <v>2</v>
          </cell>
          <cell r="U9703">
            <v>0</v>
          </cell>
          <cell r="V9703">
            <v>0</v>
          </cell>
          <cell r="X9703" t="str">
            <v xml:space="preserve">Z2-B </v>
          </cell>
          <cell r="Y9703">
            <v>18971</v>
          </cell>
        </row>
        <row r="9704">
          <cell r="C9704" t="str">
            <v>LND27B</v>
          </cell>
          <cell r="D9704" t="str">
            <v>ALAMOS</v>
          </cell>
          <cell r="E9704">
            <v>42940</v>
          </cell>
          <cell r="F9704" t="str">
            <v>UNIDAD TTO CALDAS/VILLAMARIA</v>
          </cell>
          <cell r="G9704" t="str">
            <v>ACTIVO</v>
          </cell>
          <cell r="H9704" t="str">
            <v>KYMCO</v>
          </cell>
          <cell r="I9704" t="str">
            <v>MOTOCICLETA</v>
          </cell>
          <cell r="J9704" t="str">
            <v>PARTICULAR</v>
          </cell>
          <cell r="K9704" t="str">
            <v>AGILITY 125</v>
          </cell>
          <cell r="L9704">
            <v>2009</v>
          </cell>
          <cell r="M9704" t="str">
            <v>AMARILLO</v>
          </cell>
          <cell r="N9704" t="str">
            <v>SIN CARROCERIA</v>
          </cell>
          <cell r="O9704">
            <v>124</v>
          </cell>
          <cell r="P9704" t="str">
            <v>KN25*2709384*</v>
          </cell>
          <cell r="Q9704">
            <v>0</v>
          </cell>
          <cell r="R9704" t="str">
            <v>*LC2U6200682704700*</v>
          </cell>
          <cell r="S9704">
            <v>0</v>
          </cell>
          <cell r="T9704">
            <v>1</v>
          </cell>
          <cell r="U9704">
            <v>0</v>
          </cell>
          <cell r="V9704">
            <v>0</v>
          </cell>
          <cell r="X9704" t="str">
            <v>Z1-A</v>
          </cell>
          <cell r="Y9704">
            <v>11853</v>
          </cell>
        </row>
        <row r="9705">
          <cell r="C9705" t="str">
            <v>HBS42</v>
          </cell>
          <cell r="D9705" t="str">
            <v>ALAMOS</v>
          </cell>
          <cell r="E9705">
            <v>44055</v>
          </cell>
          <cell r="F9705" t="str">
            <v>UNIDAD TTO CALDAS/VILLAMARIA</v>
          </cell>
          <cell r="G9705" t="str">
            <v>ACTIVO</v>
          </cell>
          <cell r="H9705" t="str">
            <v>YAMAHA</v>
          </cell>
          <cell r="I9705" t="str">
            <v>MOTOCICLETA</v>
          </cell>
          <cell r="J9705" t="str">
            <v>PARTICULAR</v>
          </cell>
          <cell r="K9705" t="str">
            <v>V-80S</v>
          </cell>
          <cell r="L9705">
            <v>1999</v>
          </cell>
          <cell r="M9705" t="str">
            <v>ROJO BLANCO</v>
          </cell>
          <cell r="N9705" t="str">
            <v>SIN CARROCERIA</v>
          </cell>
          <cell r="O9705">
            <v>80</v>
          </cell>
          <cell r="P9705" t="str">
            <v>3NX-123508</v>
          </cell>
          <cell r="Q9705" t="str">
            <v>3NX-123508</v>
          </cell>
          <cell r="R9705">
            <v>0</v>
          </cell>
          <cell r="S9705">
            <v>0</v>
          </cell>
          <cell r="T9705">
            <v>1</v>
          </cell>
          <cell r="U9705">
            <v>0</v>
          </cell>
          <cell r="V9705">
            <v>0</v>
          </cell>
          <cell r="X9705" t="str">
            <v>Z1-J</v>
          </cell>
          <cell r="Y9705">
            <v>16726</v>
          </cell>
        </row>
        <row r="9706">
          <cell r="C9706" t="str">
            <v>HBA653</v>
          </cell>
          <cell r="D9706" t="str">
            <v>FONTIBON 2</v>
          </cell>
          <cell r="E9706">
            <v>41652</v>
          </cell>
          <cell r="F9706" t="str">
            <v>UNIDAD TTO CALDAS/VILLAMARIA</v>
          </cell>
          <cell r="G9706" t="str">
            <v>ACTIVO</v>
          </cell>
          <cell r="H9706" t="str">
            <v>CHEVROLET</v>
          </cell>
          <cell r="I9706" t="str">
            <v>AUTOMOVIL</v>
          </cell>
          <cell r="J9706" t="str">
            <v>PARTICULAR</v>
          </cell>
          <cell r="K9706" t="str">
            <v>CHEVETTE</v>
          </cell>
          <cell r="L9706">
            <v>1984</v>
          </cell>
          <cell r="M9706" t="str">
            <v>BLANCO DE SEVRES</v>
          </cell>
          <cell r="N9706" t="str">
            <v>SEDAN</v>
          </cell>
          <cell r="O9706">
            <v>1300</v>
          </cell>
          <cell r="P9706" t="str">
            <v>3JL13JI018</v>
          </cell>
          <cell r="Q9706" t="str">
            <v>5P420623</v>
          </cell>
          <cell r="R9706" t="str">
            <v>5P420623</v>
          </cell>
          <cell r="S9706">
            <v>0</v>
          </cell>
          <cell r="T9706">
            <v>5</v>
          </cell>
          <cell r="U9706">
            <v>0</v>
          </cell>
          <cell r="V9706">
            <v>2</v>
          </cell>
          <cell r="X9706">
            <v>0</v>
          </cell>
          <cell r="Y9706">
            <v>10642</v>
          </cell>
        </row>
        <row r="9707">
          <cell r="C9707" t="str">
            <v>HCH36</v>
          </cell>
          <cell r="D9707" t="str">
            <v>GYP</v>
          </cell>
          <cell r="E9707">
            <v>45317</v>
          </cell>
          <cell r="F9707" t="str">
            <v>UNIDAD TTO CALDAS/VILLAMARIA</v>
          </cell>
          <cell r="G9707" t="str">
            <v>ACTIVO</v>
          </cell>
          <cell r="H9707" t="str">
            <v>YAMAHA</v>
          </cell>
          <cell r="I9707" t="str">
            <v>MOTOCICLETA</v>
          </cell>
          <cell r="J9707" t="str">
            <v>PARTICULAR</v>
          </cell>
          <cell r="K9707" t="str">
            <v>YW-100</v>
          </cell>
          <cell r="L9707">
            <v>2005</v>
          </cell>
          <cell r="M9707" t="str">
            <v>NEGRO</v>
          </cell>
          <cell r="N9707" t="str">
            <v>SIN CARROCERIA</v>
          </cell>
          <cell r="O9707">
            <v>100</v>
          </cell>
          <cell r="P9707" t="str">
            <v>B116E-500683</v>
          </cell>
          <cell r="Q9707" t="str">
            <v>9FKKB006M51500683</v>
          </cell>
          <cell r="R9707">
            <v>0</v>
          </cell>
          <cell r="S9707">
            <v>0</v>
          </cell>
          <cell r="T9707">
            <v>1</v>
          </cell>
          <cell r="U9707">
            <v>0</v>
          </cell>
          <cell r="V9707">
            <v>0</v>
          </cell>
          <cell r="X9707" t="e">
            <v>#N/A</v>
          </cell>
          <cell r="Y9707">
            <v>21426</v>
          </cell>
        </row>
        <row r="9708">
          <cell r="C9708" t="str">
            <v>HDO62</v>
          </cell>
          <cell r="D9708" t="str">
            <v>GYP</v>
          </cell>
          <cell r="E9708">
            <v>45338</v>
          </cell>
          <cell r="F9708" t="str">
            <v>UNIDAD TTO CALDAS/VILLAMARIA</v>
          </cell>
          <cell r="G9708" t="str">
            <v>ACTIVO</v>
          </cell>
          <cell r="H9708" t="str">
            <v>KYMCO</v>
          </cell>
          <cell r="I9708" t="str">
            <v>MOTOCICLETA</v>
          </cell>
          <cell r="J9708" t="str">
            <v>PARTICULAR</v>
          </cell>
          <cell r="K9708" t="str">
            <v>AGILITY 125</v>
          </cell>
          <cell r="L9708">
            <v>2007</v>
          </cell>
          <cell r="M9708" t="str">
            <v>NEGRO</v>
          </cell>
          <cell r="N9708" t="str">
            <v>SIN CARROCERIA</v>
          </cell>
          <cell r="O9708">
            <v>124</v>
          </cell>
          <cell r="P9708" t="str">
            <v>KN25-2703249</v>
          </cell>
          <cell r="Q9708">
            <v>0</v>
          </cell>
          <cell r="R9708" t="str">
            <v>LC2U6200X72702947</v>
          </cell>
          <cell r="S9708">
            <v>0</v>
          </cell>
          <cell r="T9708">
            <v>2</v>
          </cell>
          <cell r="U9708">
            <v>0</v>
          </cell>
          <cell r="V9708">
            <v>0</v>
          </cell>
          <cell r="X9708" t="e">
            <v>#N/A</v>
          </cell>
          <cell r="Y9708">
            <v>22308</v>
          </cell>
        </row>
        <row r="9709">
          <cell r="C9709" t="str">
            <v>NVK119</v>
          </cell>
          <cell r="D9709" t="str">
            <v>PATIO 50</v>
          </cell>
          <cell r="E9709">
            <v>44785</v>
          </cell>
          <cell r="F9709" t="str">
            <v>UNIDAD TTO CALDAS/VILLAMARIA</v>
          </cell>
          <cell r="G9709" t="str">
            <v>ACTIVO</v>
          </cell>
          <cell r="H9709" t="str">
            <v>MAZDA</v>
          </cell>
          <cell r="I9709" t="str">
            <v>AUTOMOVIL</v>
          </cell>
          <cell r="J9709" t="str">
            <v>PARTICULAR</v>
          </cell>
          <cell r="K9709" t="str">
            <v>626 L</v>
          </cell>
          <cell r="L9709">
            <v>1989</v>
          </cell>
          <cell r="M9709" t="str">
            <v>VERDE SETO</v>
          </cell>
          <cell r="N9709" t="str">
            <v>SEDAN</v>
          </cell>
          <cell r="O9709">
            <v>1998</v>
          </cell>
          <cell r="P9709" t="str">
            <v>F8-361059</v>
          </cell>
          <cell r="Q9709" t="str">
            <v>626NB10019</v>
          </cell>
          <cell r="R9709" t="str">
            <v>626NB10019</v>
          </cell>
          <cell r="S9709">
            <v>0</v>
          </cell>
          <cell r="T9709">
            <v>5</v>
          </cell>
          <cell r="U9709">
            <v>0</v>
          </cell>
          <cell r="V9709">
            <v>2</v>
          </cell>
          <cell r="X9709">
            <v>0</v>
          </cell>
          <cell r="Y9709">
            <v>7284</v>
          </cell>
        </row>
        <row r="9710">
          <cell r="C9710" t="str">
            <v>CLI95C</v>
          </cell>
          <cell r="D9710" t="str">
            <v>PATIO 50</v>
          </cell>
          <cell r="E9710">
            <v>44839</v>
          </cell>
          <cell r="F9710" t="str">
            <v>UNIDAD TTO CALDAS/VILLAMARIA</v>
          </cell>
          <cell r="G9710" t="str">
            <v>ACTIVO</v>
          </cell>
          <cell r="H9710" t="str">
            <v>KYMCO</v>
          </cell>
          <cell r="I9710" t="str">
            <v>MOTOCICLETA</v>
          </cell>
          <cell r="J9710" t="str">
            <v>PARTICULAR</v>
          </cell>
          <cell r="K9710" t="str">
            <v>ACTIV 110</v>
          </cell>
          <cell r="L9710">
            <v>2013</v>
          </cell>
          <cell r="M9710" t="str">
            <v>NEGRO NEBULOSA</v>
          </cell>
          <cell r="N9710" t="str">
            <v>SIN CARROCERIA</v>
          </cell>
          <cell r="O9710">
            <v>110</v>
          </cell>
          <cell r="P9710" t="str">
            <v>KB201743542</v>
          </cell>
          <cell r="Q9710" t="str">
            <v>9FLB80009DCG09613</v>
          </cell>
          <cell r="R9710" t="str">
            <v>9FLB80009DCG09613</v>
          </cell>
          <cell r="S9710" t="str">
            <v>9FLB80009DCG09613</v>
          </cell>
          <cell r="T9710">
            <v>2</v>
          </cell>
          <cell r="U9710">
            <v>0</v>
          </cell>
          <cell r="V9710">
            <v>0</v>
          </cell>
          <cell r="X9710">
            <v>0</v>
          </cell>
          <cell r="Y9710">
            <v>10207</v>
          </cell>
        </row>
        <row r="9711">
          <cell r="C9711" t="str">
            <v>HBA853</v>
          </cell>
          <cell r="D9711" t="str">
            <v>SUBA</v>
          </cell>
          <cell r="E9711">
            <v>45046</v>
          </cell>
          <cell r="F9711" t="str">
            <v>UNIDAD TTO CALDAS/VILLAMARIA</v>
          </cell>
          <cell r="G9711" t="str">
            <v>ACTIVO</v>
          </cell>
          <cell r="H9711" t="str">
            <v>MAZDA</v>
          </cell>
          <cell r="I9711" t="str">
            <v>AUTOMOVIL</v>
          </cell>
          <cell r="J9711" t="str">
            <v>PARTICULAR</v>
          </cell>
          <cell r="K9711" t="str">
            <v>323 NB</v>
          </cell>
          <cell r="L9711">
            <v>1984</v>
          </cell>
          <cell r="M9711" t="str">
            <v>BLANCO</v>
          </cell>
          <cell r="N9711" t="str">
            <v>SEDAN</v>
          </cell>
          <cell r="O9711">
            <v>1500</v>
          </cell>
          <cell r="P9711" t="str">
            <v>E5-130731</v>
          </cell>
          <cell r="Q9711" t="str">
            <v>323NB03937</v>
          </cell>
          <cell r="R9711" t="str">
            <v>323NB03937</v>
          </cell>
          <cell r="S9711">
            <v>0</v>
          </cell>
          <cell r="T9711">
            <v>5</v>
          </cell>
          <cell r="U9711">
            <v>0</v>
          </cell>
          <cell r="V9711">
            <v>2</v>
          </cell>
          <cell r="X9711">
            <v>0</v>
          </cell>
          <cell r="Y9711">
            <v>15022</v>
          </cell>
        </row>
        <row r="9712">
          <cell r="C9712" t="str">
            <v>HAS37</v>
          </cell>
          <cell r="D9712" t="str">
            <v>SUR</v>
          </cell>
          <cell r="E9712">
            <v>40772</v>
          </cell>
          <cell r="F9712" t="str">
            <v>UNIDAD TTO CALDAS/VILLAMARIA</v>
          </cell>
          <cell r="G9712" t="str">
            <v>ACTIVO</v>
          </cell>
          <cell r="H9712" t="str">
            <v>YAMAHA</v>
          </cell>
          <cell r="I9712" t="str">
            <v>MOTOCICLETA</v>
          </cell>
          <cell r="J9712" t="str">
            <v>PARTICULAR</v>
          </cell>
          <cell r="K9712" t="str">
            <v>DT125D</v>
          </cell>
          <cell r="L9712">
            <v>1993</v>
          </cell>
          <cell r="M9712" t="str">
            <v>NEGRO</v>
          </cell>
          <cell r="N9712" t="str">
            <v>SIN CARROCERIA</v>
          </cell>
          <cell r="O9712">
            <v>125</v>
          </cell>
          <cell r="P9712" t="str">
            <v>3TL022850</v>
          </cell>
          <cell r="Q9712">
            <v>0</v>
          </cell>
          <cell r="R9712" t="str">
            <v>3TL022850</v>
          </cell>
          <cell r="S9712">
            <v>0</v>
          </cell>
          <cell r="T9712">
            <v>2</v>
          </cell>
          <cell r="U9712">
            <v>0</v>
          </cell>
          <cell r="V9712">
            <v>0</v>
          </cell>
          <cell r="X9712" t="str">
            <v>BODEGA 3</v>
          </cell>
          <cell r="Y9712">
            <v>24131</v>
          </cell>
        </row>
        <row r="9713">
          <cell r="C9713" t="str">
            <v>JPA782</v>
          </cell>
          <cell r="D9713" t="str">
            <v>ALAMOS</v>
          </cell>
          <cell r="E9713">
            <v>40758</v>
          </cell>
          <cell r="F9713" t="str">
            <v>DPTO ADTVO TTOyTTE TOLIMA/GUAMO</v>
          </cell>
          <cell r="G9713" t="str">
            <v>ACTIVO</v>
          </cell>
          <cell r="H9713" t="str">
            <v>RENAULT</v>
          </cell>
          <cell r="I9713" t="str">
            <v>AUTOMOVIL</v>
          </cell>
          <cell r="J9713" t="str">
            <v>PARTICULAR</v>
          </cell>
          <cell r="K9713" t="str">
            <v>R 12</v>
          </cell>
          <cell r="L9713">
            <v>1977</v>
          </cell>
          <cell r="M9713" t="str">
            <v>AZUL ESMERALDA</v>
          </cell>
          <cell r="N9713" t="str">
            <v>SEDAN</v>
          </cell>
          <cell r="O9713">
            <v>1300</v>
          </cell>
          <cell r="P9713">
            <v>22530972</v>
          </cell>
          <cell r="Q9713">
            <v>4455280</v>
          </cell>
          <cell r="R9713" t="str">
            <v>9FKKB004V41207467</v>
          </cell>
          <cell r="T9713">
            <v>5</v>
          </cell>
          <cell r="U9713">
            <v>0</v>
          </cell>
          <cell r="V9713">
            <v>2</v>
          </cell>
          <cell r="X9713" t="e">
            <v>#N/A</v>
          </cell>
          <cell r="Y9713">
            <v>6139</v>
          </cell>
        </row>
        <row r="9714">
          <cell r="C9714" t="str">
            <v>PB0624</v>
          </cell>
          <cell r="D9714" t="str">
            <v>ALAMOS 201</v>
          </cell>
          <cell r="E9714">
            <v>42888</v>
          </cell>
          <cell r="F9714" t="str">
            <v>SECRETARIA DE MOVILIDAD DEL DEPARTAMENTO DE BOLIVAR</v>
          </cell>
          <cell r="G9714" t="str">
            <v>ACTIVO</v>
          </cell>
          <cell r="H9714" t="str">
            <v>DODGE</v>
          </cell>
          <cell r="I9714" t="str">
            <v>CAMIONETA</v>
          </cell>
          <cell r="J9714" t="str">
            <v>PARTICULAR</v>
          </cell>
          <cell r="K9714" t="str">
            <v>SIN LINEA</v>
          </cell>
          <cell r="L9714">
            <v>1979</v>
          </cell>
          <cell r="M9714" t="str">
            <v>INDEFINIDO</v>
          </cell>
          <cell r="N9714" t="str">
            <v>ESTACAS</v>
          </cell>
          <cell r="O9714">
            <v>5212</v>
          </cell>
          <cell r="P9714" t="str">
            <v>T937501C13</v>
          </cell>
          <cell r="Q9714" t="str">
            <v>DT937501</v>
          </cell>
          <cell r="R9714" t="str">
            <v>3TL-090849</v>
          </cell>
          <cell r="T9714">
            <v>2</v>
          </cell>
          <cell r="U9714">
            <v>3000</v>
          </cell>
          <cell r="V9714">
            <v>2</v>
          </cell>
          <cell r="X9714" t="str">
            <v xml:space="preserve">Z1-A </v>
          </cell>
          <cell r="Y9714">
            <v>6155</v>
          </cell>
        </row>
        <row r="9715">
          <cell r="C9715" t="str">
            <v>AH6856</v>
          </cell>
          <cell r="D9715" t="str">
            <v>FONTIBON</v>
          </cell>
          <cell r="E9715">
            <v>44314</v>
          </cell>
          <cell r="F9715" t="str">
            <v xml:space="preserve">SECRETARIA DISTRITAL DE MOVILIDAD DE BOGOTA </v>
          </cell>
          <cell r="G9715" t="str">
            <v>ACTIVO</v>
          </cell>
          <cell r="H9715" t="str">
            <v>FIAT</v>
          </cell>
          <cell r="I9715" t="str">
            <v>AUTOMOVIL</v>
          </cell>
          <cell r="J9715" t="str">
            <v>PARTICULAR</v>
          </cell>
          <cell r="K9715" t="str">
            <v>POLSKI</v>
          </cell>
          <cell r="L9715">
            <v>1974</v>
          </cell>
          <cell r="M9715" t="str">
            <v>GRIS</v>
          </cell>
          <cell r="N9715" t="str">
            <v>SEDAN</v>
          </cell>
          <cell r="O9715">
            <v>1500</v>
          </cell>
          <cell r="P9715">
            <v>153813</v>
          </cell>
          <cell r="Q9715">
            <v>238784</v>
          </cell>
          <cell r="R9715" t="e">
            <v>#N/A</v>
          </cell>
          <cell r="T9715">
            <v>5</v>
          </cell>
          <cell r="U9715">
            <v>0</v>
          </cell>
          <cell r="V9715">
            <v>2</v>
          </cell>
          <cell r="X9715">
            <v>0</v>
          </cell>
          <cell r="Y9715">
            <v>16258</v>
          </cell>
        </row>
        <row r="9716">
          <cell r="C9716" t="str">
            <v>SD9629</v>
          </cell>
          <cell r="D9716" t="str">
            <v>FONTIBON</v>
          </cell>
          <cell r="E9716">
            <v>38763</v>
          </cell>
          <cell r="F9716" t="str">
            <v xml:space="preserve">SECRETARIA DISTRITAL DE MOVILIDAD DE BOGOTA </v>
          </cell>
          <cell r="G9716" t="str">
            <v>ACTIVO</v>
          </cell>
          <cell r="H9716" t="str">
            <v>CHEVROLET</v>
          </cell>
          <cell r="I9716" t="str">
            <v>BUSETA</v>
          </cell>
          <cell r="J9716" t="str">
            <v>PÚBLICO</v>
          </cell>
          <cell r="K9716" t="str">
            <v>P 30 133</v>
          </cell>
          <cell r="L9716">
            <v>1983</v>
          </cell>
          <cell r="M9716" t="str">
            <v>AZUL BLANCO ROJO VERDE</v>
          </cell>
          <cell r="N9716" t="str">
            <v>CERRADA</v>
          </cell>
          <cell r="O9716">
            <v>5736</v>
          </cell>
          <cell r="P9716" t="str">
            <v>L256901LT9</v>
          </cell>
          <cell r="Q9716" t="str">
            <v>PL256901</v>
          </cell>
          <cell r="R9716" t="str">
            <v>9FKKB004V41207467</v>
          </cell>
          <cell r="T9716">
            <v>20</v>
          </cell>
          <cell r="U9716">
            <v>0</v>
          </cell>
          <cell r="V9716">
            <v>2</v>
          </cell>
          <cell r="X9716">
            <v>0</v>
          </cell>
          <cell r="Y9716">
            <v>2267</v>
          </cell>
        </row>
        <row r="9717">
          <cell r="C9717" t="str">
            <v>SE3954</v>
          </cell>
          <cell r="D9717" t="str">
            <v>FONTIBON</v>
          </cell>
          <cell r="E9717">
            <v>39939</v>
          </cell>
          <cell r="F9717" t="str">
            <v xml:space="preserve">SECRETARIA DISTRITAL DE MOVILIDAD DE BOGOTA </v>
          </cell>
          <cell r="G9717" t="str">
            <v>ACTIVO</v>
          </cell>
          <cell r="H9717" t="str">
            <v>CHEVROLET</v>
          </cell>
          <cell r="I9717" t="str">
            <v>CAMIONETA</v>
          </cell>
          <cell r="J9717" t="str">
            <v>PARTICULAR</v>
          </cell>
          <cell r="K9717" t="str">
            <v>LUV KB 21</v>
          </cell>
          <cell r="L9717">
            <v>1985</v>
          </cell>
          <cell r="M9717" t="str">
            <v>NEGRO</v>
          </cell>
          <cell r="N9717" t="str">
            <v>FURGON</v>
          </cell>
          <cell r="O9717">
            <v>1600</v>
          </cell>
          <cell r="P9717">
            <v>800582</v>
          </cell>
          <cell r="Q9717" t="str">
            <v>KS570522</v>
          </cell>
          <cell r="R9717" t="str">
            <v>9FKKB004V41207467</v>
          </cell>
          <cell r="T9717">
            <v>9</v>
          </cell>
          <cell r="U9717">
            <v>0</v>
          </cell>
          <cell r="V9717">
            <v>2</v>
          </cell>
          <cell r="X9717">
            <v>0</v>
          </cell>
          <cell r="Y9717">
            <v>2251</v>
          </cell>
        </row>
        <row r="9718">
          <cell r="C9718" t="str">
            <v>AL0520</v>
          </cell>
          <cell r="D9718" t="str">
            <v>FONTIBON 2</v>
          </cell>
          <cell r="E9718">
            <v>43613</v>
          </cell>
          <cell r="F9718" t="str">
            <v xml:space="preserve">SECRETARIA DISTRITAL DE MOVILIDAD DE BOGOTA </v>
          </cell>
          <cell r="G9718" t="str">
            <v>ACTIVO</v>
          </cell>
          <cell r="H9718" t="str">
            <v>RENAULT</v>
          </cell>
          <cell r="I9718" t="str">
            <v>AUTOMOVIL</v>
          </cell>
          <cell r="J9718" t="str">
            <v>PARTICULAR</v>
          </cell>
          <cell r="K9718" t="str">
            <v>R 12</v>
          </cell>
          <cell r="L9718">
            <v>1977</v>
          </cell>
          <cell r="M9718" t="str">
            <v>NARANJA</v>
          </cell>
          <cell r="N9718" t="str">
            <v>SEDAN</v>
          </cell>
          <cell r="O9718">
            <v>1300</v>
          </cell>
          <cell r="P9718">
            <v>22531126</v>
          </cell>
          <cell r="Q9718">
            <v>4434119</v>
          </cell>
          <cell r="R9718" t="e">
            <v>#N/A</v>
          </cell>
          <cell r="T9718">
            <v>5</v>
          </cell>
          <cell r="U9718">
            <v>0</v>
          </cell>
          <cell r="V9718">
            <v>2</v>
          </cell>
          <cell r="X9718">
            <v>0</v>
          </cell>
          <cell r="Y9718">
            <v>17948</v>
          </cell>
        </row>
        <row r="9719">
          <cell r="C9719" t="str">
            <v>SB1372</v>
          </cell>
          <cell r="D9719" t="str">
            <v>FONTIBON 2</v>
          </cell>
          <cell r="E9719">
            <v>44636</v>
          </cell>
          <cell r="F9719" t="str">
            <v xml:space="preserve">SECRETARIA DISTRITAL DE MOVILIDAD DE BOGOTA </v>
          </cell>
          <cell r="G9719" t="str">
            <v>ACTIVO</v>
          </cell>
          <cell r="H9719" t="str">
            <v>FIAT</v>
          </cell>
          <cell r="I9719" t="str">
            <v>AUTOMOVIL</v>
          </cell>
          <cell r="J9719" t="str">
            <v>PARTICULAR</v>
          </cell>
          <cell r="K9719" t="str">
            <v>ZASTAVA</v>
          </cell>
          <cell r="L9719">
            <v>1968</v>
          </cell>
          <cell r="M9719" t="str">
            <v>HABANO</v>
          </cell>
          <cell r="N9719" t="str">
            <v>SEDAN</v>
          </cell>
          <cell r="O9719">
            <v>1300</v>
          </cell>
          <cell r="P9719" t="str">
            <v>DMB116C000009051</v>
          </cell>
          <cell r="Q9719" t="str">
            <v>Z1160010619</v>
          </cell>
          <cell r="R9719" t="str">
            <v>9FKKB004V41207467</v>
          </cell>
          <cell r="T9719">
            <v>5</v>
          </cell>
          <cell r="U9719">
            <v>0</v>
          </cell>
          <cell r="V9719">
            <v>2</v>
          </cell>
          <cell r="X9719">
            <v>0</v>
          </cell>
          <cell r="Y9719">
            <v>17824</v>
          </cell>
        </row>
        <row r="9720">
          <cell r="C9720" t="str">
            <v>PV2997</v>
          </cell>
          <cell r="D9720" t="str">
            <v>FONTIBON 2</v>
          </cell>
          <cell r="E9720">
            <v>41629</v>
          </cell>
          <cell r="F9720" t="str">
            <v xml:space="preserve">SECRETARIA DISTRITAL DE MOVILIDAD DE BOGOTA </v>
          </cell>
          <cell r="G9720" t="str">
            <v>ACTIVO</v>
          </cell>
          <cell r="H9720" t="str">
            <v>FORD</v>
          </cell>
          <cell r="I9720" t="str">
            <v>CAMIONETA</v>
          </cell>
          <cell r="J9720" t="str">
            <v>PARTICULAR</v>
          </cell>
          <cell r="K9720" t="str">
            <v>F 150</v>
          </cell>
          <cell r="L9720">
            <v>1979</v>
          </cell>
          <cell r="M9720" t="str">
            <v>GRIS NEGRO</v>
          </cell>
          <cell r="N9720" t="str">
            <v>PLATON</v>
          </cell>
          <cell r="O9720">
            <v>5200</v>
          </cell>
          <cell r="P9720">
            <v>0</v>
          </cell>
          <cell r="Q9720" t="str">
            <v>F15HNDF2278</v>
          </cell>
          <cell r="R9720" t="str">
            <v>3TL-090849</v>
          </cell>
          <cell r="T9720">
            <v>2</v>
          </cell>
          <cell r="U9720">
            <v>1</v>
          </cell>
          <cell r="V9720">
            <v>0</v>
          </cell>
          <cell r="X9720">
            <v>0</v>
          </cell>
          <cell r="Y9720">
            <v>17898</v>
          </cell>
        </row>
        <row r="9721">
          <cell r="C9721" t="str">
            <v>PB3929</v>
          </cell>
          <cell r="D9721" t="str">
            <v>MUTIS</v>
          </cell>
          <cell r="E9721">
            <v>44097</v>
          </cell>
          <cell r="F9721" t="str">
            <v>SECRETARIA DE MOVILIDAD DEL DEPARTAMENTO DE BOLIVAR</v>
          </cell>
          <cell r="G9721" t="str">
            <v>ACTIVO</v>
          </cell>
          <cell r="H9721" t="str">
            <v>MITSUBICHI</v>
          </cell>
          <cell r="I9721" t="str">
            <v>CAMIONETA</v>
          </cell>
          <cell r="J9721" t="str">
            <v>PARTICULAR</v>
          </cell>
          <cell r="K9721" t="str">
            <v>SIN LINEA</v>
          </cell>
          <cell r="L9721">
            <v>1982</v>
          </cell>
          <cell r="M9721" t="str">
            <v>INDEFINIDO</v>
          </cell>
          <cell r="N9721" t="str">
            <v>CABINADO</v>
          </cell>
          <cell r="O9721">
            <v>2600</v>
          </cell>
          <cell r="P9721" t="str">
            <v>4G54CE3769</v>
          </cell>
          <cell r="Q9721" t="str">
            <v>DL042GDY100167</v>
          </cell>
          <cell r="R9721" t="str">
            <v>3TL-090849</v>
          </cell>
          <cell r="T9721">
            <v>7</v>
          </cell>
          <cell r="U9721">
            <v>0</v>
          </cell>
          <cell r="V9721">
            <v>2</v>
          </cell>
          <cell r="X9721">
            <v>0</v>
          </cell>
          <cell r="Y9721">
            <v>11642</v>
          </cell>
        </row>
        <row r="9722">
          <cell r="C9722" t="str">
            <v>NC4290</v>
          </cell>
          <cell r="D9722" t="str">
            <v>SUBA</v>
          </cell>
          <cell r="E9722">
            <v>38070</v>
          </cell>
          <cell r="F9722" t="str">
            <v xml:space="preserve">SECRETARIA DISTRITAL DE MOVILIDAD DE BOGOTA </v>
          </cell>
          <cell r="G9722" t="str">
            <v>CANCELADO</v>
          </cell>
          <cell r="H9722" t="str">
            <v>FORD</v>
          </cell>
          <cell r="I9722" t="str">
            <v>AUTOMOVIL</v>
          </cell>
          <cell r="J9722" t="str">
            <v>PARTICULAR</v>
          </cell>
          <cell r="K9722" t="str">
            <v>SIN LINEA</v>
          </cell>
          <cell r="L9722">
            <v>1973</v>
          </cell>
          <cell r="M9722" t="str">
            <v>AMARILLO CAFE</v>
          </cell>
          <cell r="N9722" t="str">
            <v>COUPE</v>
          </cell>
          <cell r="O9722">
            <v>1300</v>
          </cell>
          <cell r="P9722" t="str">
            <v>3T11X274024</v>
          </cell>
          <cell r="Q9722">
            <v>0</v>
          </cell>
          <cell r="R9722" t="str">
            <v>XTA210600N2826764</v>
          </cell>
          <cell r="T9722">
            <v>5</v>
          </cell>
          <cell r="U9722">
            <v>0</v>
          </cell>
          <cell r="V9722">
            <v>0</v>
          </cell>
          <cell r="X9722" t="str">
            <v>Z1-A</v>
          </cell>
          <cell r="Y9722">
            <v>19116</v>
          </cell>
        </row>
        <row r="9723">
          <cell r="C9723" t="str">
            <v>NV1359</v>
          </cell>
          <cell r="D9723" t="str">
            <v>SUBA</v>
          </cell>
          <cell r="E9723">
            <v>38603</v>
          </cell>
          <cell r="F9723" t="str">
            <v xml:space="preserve">SECRETARIA DISTRITAL DE MOVILIDAD DE BOGOTA </v>
          </cell>
          <cell r="G9723" t="str">
            <v>ACTIVO</v>
          </cell>
          <cell r="H9723" t="str">
            <v>FORD</v>
          </cell>
          <cell r="I9723" t="str">
            <v>AUTOMOVIL</v>
          </cell>
          <cell r="J9723" t="str">
            <v>PARTICULAR</v>
          </cell>
          <cell r="K9723" t="str">
            <v>ANGLIA</v>
          </cell>
          <cell r="L9723">
            <v>1967</v>
          </cell>
          <cell r="M9723" t="str">
            <v>BLANCO VERDE</v>
          </cell>
          <cell r="N9723" t="str">
            <v>COUPE</v>
          </cell>
          <cell r="O9723">
            <v>1300</v>
          </cell>
          <cell r="P9723">
            <v>0</v>
          </cell>
          <cell r="Q9723" t="str">
            <v>BB26FP84895</v>
          </cell>
          <cell r="R9723" t="str">
            <v>XTA210600N2826764</v>
          </cell>
          <cell r="T9723">
            <v>5</v>
          </cell>
          <cell r="U9723">
            <v>0</v>
          </cell>
          <cell r="V9723">
            <v>0</v>
          </cell>
          <cell r="X9723">
            <v>0</v>
          </cell>
          <cell r="Y9723">
            <v>19094</v>
          </cell>
        </row>
        <row r="9724">
          <cell r="C9724" t="str">
            <v>AK8686</v>
          </cell>
          <cell r="D9724" t="str">
            <v>SUBA</v>
          </cell>
          <cell r="E9724">
            <v>38927</v>
          </cell>
          <cell r="F9724" t="str">
            <v xml:space="preserve">SECRETARIA DISTRITAL DE MOVILIDAD DE BOGOTA </v>
          </cell>
          <cell r="G9724" t="str">
            <v>CANCELADO</v>
          </cell>
          <cell r="H9724" t="str">
            <v>AUTOMOVIL</v>
          </cell>
          <cell r="I9724" t="str">
            <v>AUTOMOVIL</v>
          </cell>
          <cell r="J9724" t="str">
            <v>PARTICULAR</v>
          </cell>
          <cell r="K9724" t="str">
            <v>ZASTAVA</v>
          </cell>
          <cell r="L9724">
            <v>1978</v>
          </cell>
          <cell r="M9724" t="str">
            <v>BLANCO</v>
          </cell>
          <cell r="N9724" t="str">
            <v>SEDAN</v>
          </cell>
          <cell r="O9724">
            <v>1300</v>
          </cell>
          <cell r="P9724" t="str">
            <v>DMB100D000604380</v>
          </cell>
          <cell r="Q9724" t="str">
            <v>CZ100573265</v>
          </cell>
          <cell r="R9724" t="e">
            <v>#N/A</v>
          </cell>
          <cell r="T9724">
            <v>5</v>
          </cell>
          <cell r="U9724">
            <v>0</v>
          </cell>
          <cell r="V9724">
            <v>2</v>
          </cell>
          <cell r="X9724" t="str">
            <v>Z1-C</v>
          </cell>
          <cell r="Y9724">
            <v>16823</v>
          </cell>
        </row>
        <row r="9725">
          <cell r="C9725" t="str">
            <v>AF3958</v>
          </cell>
          <cell r="D9725" t="str">
            <v>SUBA</v>
          </cell>
          <cell r="E9725">
            <v>40148</v>
          </cell>
          <cell r="F9725" t="str">
            <v xml:space="preserve">SECRETARIA DISTRITAL DE MOVILIDAD DE BOGOTA </v>
          </cell>
          <cell r="G9725" t="str">
            <v>CANCELADO</v>
          </cell>
          <cell r="H9725" t="str">
            <v>RENAULT</v>
          </cell>
          <cell r="I9725" t="str">
            <v>AUTOMOVIL</v>
          </cell>
          <cell r="J9725" t="str">
            <v>PARTICULAR</v>
          </cell>
          <cell r="K9725" t="str">
            <v>R 6</v>
          </cell>
          <cell r="L9725">
            <v>1975</v>
          </cell>
          <cell r="M9725" t="str">
            <v>CEREZA</v>
          </cell>
          <cell r="N9725" t="str">
            <v>SEDAN</v>
          </cell>
          <cell r="O9725">
            <v>1108</v>
          </cell>
          <cell r="P9725">
            <v>462066</v>
          </cell>
          <cell r="Q9725">
            <v>8279822</v>
          </cell>
          <cell r="R9725" t="e">
            <v>#N/A</v>
          </cell>
          <cell r="T9725">
            <v>0</v>
          </cell>
          <cell r="U9725">
            <v>0</v>
          </cell>
          <cell r="V9725">
            <v>2</v>
          </cell>
          <cell r="X9725" t="str">
            <v>Z2-C</v>
          </cell>
          <cell r="Y9725">
            <v>19079</v>
          </cell>
        </row>
        <row r="9726">
          <cell r="C9726" t="str">
            <v>LL0351</v>
          </cell>
          <cell r="D9726" t="str">
            <v>SUBA</v>
          </cell>
          <cell r="E9726">
            <v>44874</v>
          </cell>
          <cell r="F9726" t="str">
            <v xml:space="preserve">SECRETARIA DISTRITAL DE MOVILIDAD DE BOGOTA </v>
          </cell>
          <cell r="G9726" t="str">
            <v>ACTIVO</v>
          </cell>
          <cell r="H9726" t="str">
            <v>DODGE</v>
          </cell>
          <cell r="I9726" t="str">
            <v>AUTOMOVIL</v>
          </cell>
          <cell r="J9726" t="str">
            <v>PARTICULAR</v>
          </cell>
          <cell r="K9726" t="str">
            <v>ALPINE</v>
          </cell>
          <cell r="L9726">
            <v>1979</v>
          </cell>
          <cell r="M9726" t="str">
            <v>VERDE MENTA</v>
          </cell>
          <cell r="N9726" t="str">
            <v>SEDAN</v>
          </cell>
          <cell r="O9726">
            <v>1500</v>
          </cell>
          <cell r="P9726" t="str">
            <v>P856740Y2H</v>
          </cell>
          <cell r="Q9726" t="str">
            <v>CP856740</v>
          </cell>
          <cell r="R9726">
            <v>0</v>
          </cell>
          <cell r="T9726">
            <v>5</v>
          </cell>
          <cell r="U9726">
            <v>0</v>
          </cell>
          <cell r="V9726">
            <v>0</v>
          </cell>
          <cell r="X9726" t="str">
            <v>Z2-D</v>
          </cell>
          <cell r="Y9726">
            <v>9376</v>
          </cell>
        </row>
        <row r="9727">
          <cell r="C9727" t="str">
            <v>PA3834</v>
          </cell>
          <cell r="D9727" t="str">
            <v>SUBA</v>
          </cell>
          <cell r="E9727">
            <v>38116</v>
          </cell>
          <cell r="F9727" t="str">
            <v xml:space="preserve">SECRETARIA DISTRITAL DE MOVILIDAD DE BOGOTA </v>
          </cell>
          <cell r="G9727" t="str">
            <v>ACTIVO</v>
          </cell>
          <cell r="H9727" t="str">
            <v>DODGE</v>
          </cell>
          <cell r="I9727" t="str">
            <v>CAMION</v>
          </cell>
          <cell r="J9727" t="str">
            <v>PARTICULAR</v>
          </cell>
          <cell r="K9727" t="str">
            <v>D 100 115</v>
          </cell>
          <cell r="L9727">
            <v>1980</v>
          </cell>
          <cell r="M9727" t="str">
            <v>BLANCO VERDE MENTA</v>
          </cell>
          <cell r="N9727" t="str">
            <v>ESTACAS</v>
          </cell>
          <cell r="O9727">
            <v>5200</v>
          </cell>
          <cell r="P9727" t="str">
            <v>T976623C11</v>
          </cell>
          <cell r="Q9727" t="str">
            <v>DT976623</v>
          </cell>
          <cell r="R9727">
            <v>0</v>
          </cell>
          <cell r="T9727">
            <v>3</v>
          </cell>
          <cell r="U9727">
            <v>1</v>
          </cell>
          <cell r="V9727">
            <v>0</v>
          </cell>
          <cell r="X9727" t="str">
            <v>Z1-A</v>
          </cell>
          <cell r="Y9727">
            <v>16847</v>
          </cell>
        </row>
        <row r="9728">
          <cell r="C9728" t="str">
            <v>RD7971</v>
          </cell>
          <cell r="D9728" t="str">
            <v>SUBA</v>
          </cell>
          <cell r="E9728">
            <v>38921</v>
          </cell>
          <cell r="F9728" t="str">
            <v>INSTITUTO DE TRÁNSITO DEL ATLANTICO/BARANOA</v>
          </cell>
          <cell r="G9728" t="str">
            <v>ACTIVO</v>
          </cell>
          <cell r="H9728" t="str">
            <v>FORD</v>
          </cell>
          <cell r="I9728" t="str">
            <v>CAMIONETA</v>
          </cell>
          <cell r="J9728" t="str">
            <v>PARTICULAR</v>
          </cell>
          <cell r="K9728" t="str">
            <v>SIN LINEA</v>
          </cell>
          <cell r="L9728">
            <v>1978</v>
          </cell>
          <cell r="M9728" t="str">
            <v>BLANCO ROJO</v>
          </cell>
          <cell r="N9728" t="str">
            <v>PICO (PICK UP)</v>
          </cell>
          <cell r="O9728">
            <v>796</v>
          </cell>
          <cell r="P9728">
            <v>0</v>
          </cell>
          <cell r="Q9728" t="str">
            <v>-</v>
          </cell>
          <cell r="R9728" t="str">
            <v>9FKKB004V41207467</v>
          </cell>
          <cell r="T9728">
            <v>2</v>
          </cell>
          <cell r="U9728">
            <v>2500</v>
          </cell>
          <cell r="V9728">
            <v>2</v>
          </cell>
          <cell r="X9728" t="str">
            <v>Z3-B</v>
          </cell>
          <cell r="Y9728">
            <v>19091</v>
          </cell>
        </row>
        <row r="9729">
          <cell r="C9729" t="str">
            <v>NAX91C</v>
          </cell>
          <cell r="D9729" t="str">
            <v>SUR</v>
          </cell>
          <cell r="E9729" t="str">
            <v>22/08/2023</v>
          </cell>
          <cell r="F9729" t="str">
            <v>DIR DPTAL TTOyTTE CASANARE/AGUAZUL</v>
          </cell>
          <cell r="G9729" t="str">
            <v>ACTIVO</v>
          </cell>
          <cell r="H9729" t="str">
            <v>HONDA</v>
          </cell>
          <cell r="I9729" t="str">
            <v>MOTOCICLETA</v>
          </cell>
          <cell r="J9729" t="str">
            <v>PARTICULAR</v>
          </cell>
          <cell r="K9729" t="str">
            <v>CB 125 E</v>
          </cell>
          <cell r="L9729">
            <v>2012</v>
          </cell>
          <cell r="M9729" t="str">
            <v>NEGRO MATE</v>
          </cell>
          <cell r="N9729" t="str">
            <v>SIN CARROCERIA</v>
          </cell>
          <cell r="O9729">
            <v>124</v>
          </cell>
          <cell r="P9729" t="str">
            <v>SDH157FMI-5*B3202283*</v>
          </cell>
          <cell r="Q9729" t="str">
            <v>9FMPCJJ20CF000071</v>
          </cell>
          <cell r="R9729">
            <v>0</v>
          </cell>
          <cell r="S9729" t="str">
            <v>9FMPCJJ20CF000071</v>
          </cell>
          <cell r="T9729">
            <v>2</v>
          </cell>
          <cell r="U9729">
            <v>0</v>
          </cell>
          <cell r="V9729">
            <v>2</v>
          </cell>
          <cell r="X9729">
            <v>0</v>
          </cell>
          <cell r="Y9729" t="str">
            <v>#N/D</v>
          </cell>
        </row>
        <row r="9730">
          <cell r="C9730" t="str">
            <v>VSQ93</v>
          </cell>
          <cell r="D9730" t="str">
            <v>SUR</v>
          </cell>
          <cell r="E9730" t="str">
            <v>31/08/2013</v>
          </cell>
          <cell r="F9730" t="str">
            <v>DIR DPTAL TTOyTTE CASANARE/AGUAZUL</v>
          </cell>
          <cell r="G9730" t="str">
            <v>ACTIVO</v>
          </cell>
          <cell r="H9730" t="str">
            <v>SUZUKI</v>
          </cell>
          <cell r="I9730" t="str">
            <v>MOTOCICLETA</v>
          </cell>
          <cell r="J9730" t="str">
            <v>PARTICULAR</v>
          </cell>
          <cell r="K9730" t="str">
            <v>TS 185</v>
          </cell>
          <cell r="L9730">
            <v>1993</v>
          </cell>
          <cell r="M9730" t="str">
            <v>AZUL</v>
          </cell>
          <cell r="N9730" t="str">
            <v>SIN CARROCERIA</v>
          </cell>
          <cell r="O9730">
            <v>185</v>
          </cell>
          <cell r="P9730" t="str">
            <v>TS1852120267</v>
          </cell>
          <cell r="Q9730" t="str">
            <v>TS185S02075</v>
          </cell>
          <cell r="R9730">
            <v>0</v>
          </cell>
          <cell r="S9730">
            <v>0</v>
          </cell>
          <cell r="T9730">
            <v>1</v>
          </cell>
          <cell r="U9730">
            <v>0</v>
          </cell>
          <cell r="V9730">
            <v>1</v>
          </cell>
          <cell r="X9730">
            <v>0</v>
          </cell>
          <cell r="Y9730">
            <v>25215</v>
          </cell>
        </row>
        <row r="9731">
          <cell r="C9731" t="str">
            <v>XYA79A</v>
          </cell>
          <cell r="D9731" t="str">
            <v>SUR</v>
          </cell>
          <cell r="E9731" t="str">
            <v>18/07/2012</v>
          </cell>
          <cell r="F9731" t="str">
            <v>DIR DPTAL TTOyTTE CASANARE/AGUAZUL</v>
          </cell>
          <cell r="G9731" t="str">
            <v>ACTIVO</v>
          </cell>
          <cell r="H9731" t="str">
            <v>SUZUKI</v>
          </cell>
          <cell r="I9731" t="str">
            <v>MOTOCICLETA</v>
          </cell>
          <cell r="J9731" t="str">
            <v>PARTICULAR</v>
          </cell>
          <cell r="K9731" t="str">
            <v>SIN LINEA</v>
          </cell>
          <cell r="L9731">
            <v>1999</v>
          </cell>
          <cell r="M9731" t="str">
            <v>NEGRO GRIS METALIZADO</v>
          </cell>
          <cell r="N9731" t="str">
            <v>SIN CARROCERIA</v>
          </cell>
          <cell r="O9731">
            <v>115</v>
          </cell>
          <cell r="P9731" t="str">
            <v>F128119230</v>
          </cell>
          <cell r="Q9731" t="str">
            <v>BF14ASC016877</v>
          </cell>
          <cell r="R9731">
            <v>0</v>
          </cell>
          <cell r="S9731">
            <v>0</v>
          </cell>
          <cell r="T9731">
            <v>1</v>
          </cell>
          <cell r="U9731">
            <v>0</v>
          </cell>
          <cell r="V9731">
            <v>1</v>
          </cell>
          <cell r="X9731">
            <v>0</v>
          </cell>
          <cell r="Y9731" t="str">
            <v>#N/D</v>
          </cell>
        </row>
        <row r="9732">
          <cell r="C9732" t="str">
            <v>XYB04A</v>
          </cell>
          <cell r="D9732" t="str">
            <v>SUR</v>
          </cell>
          <cell r="E9732">
            <v>40243</v>
          </cell>
          <cell r="F9732" t="str">
            <v>DIR DPTAL TTOyTTE CASANARE/AGUAZUL</v>
          </cell>
          <cell r="G9732" t="str">
            <v>ACTIVO</v>
          </cell>
          <cell r="H9732" t="str">
            <v>SUZUKI</v>
          </cell>
          <cell r="I9732" t="str">
            <v>MOTOCICLETA</v>
          </cell>
          <cell r="J9732" t="str">
            <v>PARTICULAR</v>
          </cell>
          <cell r="K9732" t="str">
            <v>VIVA 115</v>
          </cell>
          <cell r="L9732">
            <v>2003</v>
          </cell>
          <cell r="M9732" t="str">
            <v>AZUL</v>
          </cell>
          <cell r="N9732" t="str">
            <v>SIN CARROCERIA</v>
          </cell>
          <cell r="O9732">
            <v>115</v>
          </cell>
          <cell r="P9732" t="str">
            <v>E409TH428484</v>
          </cell>
          <cell r="Q9732" t="str">
            <v>9FSBE42C63C022969</v>
          </cell>
          <cell r="R9732">
            <v>0</v>
          </cell>
          <cell r="S9732">
            <v>0</v>
          </cell>
          <cell r="T9732">
            <v>1</v>
          </cell>
          <cell r="U9732">
            <v>0</v>
          </cell>
          <cell r="V9732">
            <v>1</v>
          </cell>
          <cell r="X9732">
            <v>0</v>
          </cell>
          <cell r="Y9732" t="str">
            <v>#N/D</v>
          </cell>
        </row>
        <row r="9733">
          <cell r="C9733" t="str">
            <v>YCR31A</v>
          </cell>
          <cell r="D9733" t="str">
            <v>SUR</v>
          </cell>
          <cell r="E9733">
            <v>41041</v>
          </cell>
          <cell r="F9733" t="str">
            <v>DIR DPTAL TTOyTTE CASANARE/AGUAZUL</v>
          </cell>
          <cell r="G9733" t="str">
            <v>ACTIVO</v>
          </cell>
          <cell r="H9733" t="str">
            <v>HONDA</v>
          </cell>
          <cell r="I9733" t="str">
            <v>MOTOCICLETA</v>
          </cell>
          <cell r="J9733" t="str">
            <v>PARTICULAR</v>
          </cell>
          <cell r="K9733" t="str">
            <v>SIN LINEA</v>
          </cell>
          <cell r="L9733">
            <v>1997</v>
          </cell>
          <cell r="M9733" t="str">
            <v>VERDE</v>
          </cell>
          <cell r="N9733" t="str">
            <v>SIN CARROCERIA</v>
          </cell>
          <cell r="O9733">
            <v>90</v>
          </cell>
          <cell r="P9733" t="str">
            <v>C90E-2131997</v>
          </cell>
          <cell r="Q9733">
            <v>2131997</v>
          </cell>
          <cell r="R9733">
            <v>0</v>
          </cell>
          <cell r="S9733">
            <v>0</v>
          </cell>
          <cell r="T9733">
            <v>1</v>
          </cell>
          <cell r="U9733">
            <v>0</v>
          </cell>
          <cell r="V9733">
            <v>1</v>
          </cell>
          <cell r="X9733">
            <v>0</v>
          </cell>
          <cell r="Y9733">
            <v>25444</v>
          </cell>
        </row>
        <row r="9734">
          <cell r="C9734" t="str">
            <v>YCP04A</v>
          </cell>
          <cell r="D9734" t="str">
            <v>SUR</v>
          </cell>
          <cell r="E9734">
            <v>40365</v>
          </cell>
          <cell r="F9734" t="str">
            <v>DIR DPTAL TTOyTTE CASANARE/AGUAZUL</v>
          </cell>
          <cell r="G9734" t="str">
            <v>ACTIVO</v>
          </cell>
          <cell r="H9734" t="str">
            <v>HONDA</v>
          </cell>
          <cell r="I9734" t="str">
            <v>MOTOCICLETA</v>
          </cell>
          <cell r="J9734" t="str">
            <v>PARTICULAR</v>
          </cell>
          <cell r="K9734" t="str">
            <v>SIN LINEA</v>
          </cell>
          <cell r="L9734">
            <v>1997</v>
          </cell>
          <cell r="M9734" t="str">
            <v>NEGRO</v>
          </cell>
          <cell r="N9734" t="str">
            <v>SIN CARROCERIA</v>
          </cell>
          <cell r="O9734">
            <v>100</v>
          </cell>
          <cell r="P9734" t="str">
            <v>96H10E03405</v>
          </cell>
          <cell r="Q9734" t="str">
            <v>96H11F00805</v>
          </cell>
          <cell r="R9734">
            <v>0</v>
          </cell>
          <cell r="S9734">
            <v>0</v>
          </cell>
          <cell r="T9734">
            <v>1</v>
          </cell>
          <cell r="U9734">
            <v>0</v>
          </cell>
          <cell r="V9734">
            <v>1</v>
          </cell>
          <cell r="X9734" t="str">
            <v>BODEGA 3</v>
          </cell>
          <cell r="Y9734">
            <v>23965</v>
          </cell>
        </row>
        <row r="9735">
          <cell r="C9735" t="str">
            <v>SMY47C</v>
          </cell>
          <cell r="D9735" t="str">
            <v>SUR</v>
          </cell>
          <cell r="E9735">
            <v>43257</v>
          </cell>
          <cell r="F9735" t="str">
            <v>DIR DPTAL TTOyTTE CASANARE/AGUAZUL</v>
          </cell>
          <cell r="G9735" t="str">
            <v>ACTIVO</v>
          </cell>
          <cell r="H9735" t="str">
            <v>SUZUKI</v>
          </cell>
          <cell r="I9735" t="str">
            <v>MOTOCICLETA</v>
          </cell>
          <cell r="J9735" t="str">
            <v>PARTICULAR</v>
          </cell>
          <cell r="K9735" t="str">
            <v>GSX150</v>
          </cell>
          <cell r="L9735">
            <v>2011</v>
          </cell>
          <cell r="M9735" t="str">
            <v>NEGRO</v>
          </cell>
          <cell r="N9735" t="str">
            <v>SIN CARROCERIA</v>
          </cell>
          <cell r="O9735">
            <v>145</v>
          </cell>
          <cell r="P9735" t="str">
            <v>QS157FMJ-B*1005004412*</v>
          </cell>
          <cell r="Q9735" t="str">
            <v>LAEMXZ452BE002310</v>
          </cell>
          <cell r="R9735">
            <v>0</v>
          </cell>
          <cell r="S9735" t="str">
            <v>LAEMXZ452BE002310</v>
          </cell>
          <cell r="T9735">
            <v>2</v>
          </cell>
          <cell r="U9735">
            <v>0</v>
          </cell>
          <cell r="V9735">
            <v>2</v>
          </cell>
          <cell r="X9735" t="str">
            <v>BODEGA 5</v>
          </cell>
          <cell r="Y9735">
            <v>8037</v>
          </cell>
        </row>
        <row r="9736">
          <cell r="C9736" t="str">
            <v>VSO92</v>
          </cell>
          <cell r="D9736" t="str">
            <v>SUR</v>
          </cell>
          <cell r="E9736" t="str">
            <v>14/08/2013</v>
          </cell>
          <cell r="F9736" t="str">
            <v>DIR DPTAL TTOyTTE CASANARE/AGUAZUL</v>
          </cell>
          <cell r="G9736" t="str">
            <v>ACTIVO</v>
          </cell>
          <cell r="H9736" t="str">
            <v>HONDA</v>
          </cell>
          <cell r="I9736" t="str">
            <v>MOTOCICLETA</v>
          </cell>
          <cell r="J9736" t="str">
            <v>PARTICULAR</v>
          </cell>
          <cell r="K9736" t="str">
            <v>XL 125</v>
          </cell>
          <cell r="L9736">
            <v>1992</v>
          </cell>
          <cell r="M9736" t="str">
            <v>BLANCO</v>
          </cell>
          <cell r="N9736" t="str">
            <v>SIN CARROCERIA</v>
          </cell>
          <cell r="O9736">
            <v>125</v>
          </cell>
          <cell r="P9736" t="str">
            <v>L125SE5536480</v>
          </cell>
          <cell r="Q9736">
            <v>5536480</v>
          </cell>
          <cell r="R9736">
            <v>0</v>
          </cell>
          <cell r="S9736">
            <v>0</v>
          </cell>
          <cell r="T9736">
            <v>1</v>
          </cell>
          <cell r="U9736">
            <v>0</v>
          </cell>
          <cell r="V9736">
            <v>1</v>
          </cell>
          <cell r="X9736" t="str">
            <v>BODEGA 6</v>
          </cell>
          <cell r="Y9736" t="str">
            <v>#N/D</v>
          </cell>
        </row>
        <row r="9737">
          <cell r="C9737" t="str">
            <v>PGX24</v>
          </cell>
          <cell r="D9737" t="str">
            <v>SUR</v>
          </cell>
          <cell r="E9737" t="str">
            <v>25/10/2010</v>
          </cell>
          <cell r="F9737" t="str">
            <v>DIR TTOyTTE BUCARAMANGA</v>
          </cell>
          <cell r="G9737" t="str">
            <v>ACTIVO</v>
          </cell>
          <cell r="H9737" t="str">
            <v>SUZUKI</v>
          </cell>
          <cell r="I9737" t="str">
            <v>MOTOCICLETA</v>
          </cell>
          <cell r="J9737" t="str">
            <v>PARTICULAR</v>
          </cell>
          <cell r="K9737" t="str">
            <v>SIN LINEA</v>
          </cell>
          <cell r="L9737">
            <v>1994</v>
          </cell>
          <cell r="M9737" t="str">
            <v>AZUL ALPÌNO</v>
          </cell>
          <cell r="N9737" t="str">
            <v>SIN CARROCERIA</v>
          </cell>
          <cell r="O9737">
            <v>100</v>
          </cell>
          <cell r="P9737" t="str">
            <v>E103539328</v>
          </cell>
          <cell r="Q9737">
            <v>0</v>
          </cell>
          <cell r="R9737" t="str">
            <v>SC24208</v>
          </cell>
          <cell r="S9737">
            <v>0</v>
          </cell>
          <cell r="T9737">
            <v>1</v>
          </cell>
          <cell r="U9737">
            <v>0</v>
          </cell>
          <cell r="V9737">
            <v>1</v>
          </cell>
          <cell r="X9737">
            <v>0</v>
          </cell>
          <cell r="Y9737">
            <v>25401</v>
          </cell>
        </row>
        <row r="9738">
          <cell r="C9738" t="str">
            <v>PAT55</v>
          </cell>
          <cell r="D9738" t="str">
            <v>SUR</v>
          </cell>
          <cell r="E9738" t="str">
            <v>17/07/2023</v>
          </cell>
          <cell r="F9738" t="str">
            <v>DIR TTOyTTE BUCARAMANGA</v>
          </cell>
          <cell r="G9738" t="str">
            <v>ACTIVO</v>
          </cell>
          <cell r="H9738" t="str">
            <v>YAMAHA</v>
          </cell>
          <cell r="I9738" t="str">
            <v>MOTOCICLETA</v>
          </cell>
          <cell r="J9738" t="str">
            <v>PARTICULAR</v>
          </cell>
          <cell r="K9738" t="str">
            <v>SIN LINEA</v>
          </cell>
          <cell r="L9738">
            <v>1979</v>
          </cell>
          <cell r="M9738" t="str">
            <v>AZUL COLONIAL</v>
          </cell>
          <cell r="N9738" t="str">
            <v>SIN CARROCERIA</v>
          </cell>
          <cell r="O9738">
            <v>175</v>
          </cell>
          <cell r="P9738" t="str">
            <v>3G601584K</v>
          </cell>
          <cell r="Q9738">
            <v>0</v>
          </cell>
          <cell r="R9738" t="str">
            <v>3G601584K</v>
          </cell>
          <cell r="S9738">
            <v>0</v>
          </cell>
          <cell r="T9738">
            <v>2</v>
          </cell>
          <cell r="U9738">
            <v>0</v>
          </cell>
          <cell r="V9738">
            <v>2</v>
          </cell>
          <cell r="X9738" t="str">
            <v>BODEGA 5</v>
          </cell>
          <cell r="Y9738" t="str">
            <v>#N/D</v>
          </cell>
        </row>
        <row r="9739">
          <cell r="C9739" t="str">
            <v>AYM20A</v>
          </cell>
          <cell r="D9739" t="str">
            <v>SUR</v>
          </cell>
          <cell r="E9739" t="str">
            <v>23/10/2009</v>
          </cell>
          <cell r="F9739" t="str">
            <v>DIR TTOyTTE DPTAL CAQUETA/BELEN DE LOS ANDAQUIES</v>
          </cell>
          <cell r="G9739" t="str">
            <v>ACTIVO</v>
          </cell>
          <cell r="H9739" t="str">
            <v>SUZUKI</v>
          </cell>
          <cell r="I9739" t="str">
            <v>MOTOCICLETA</v>
          </cell>
          <cell r="J9739" t="str">
            <v>PARTICULAR</v>
          </cell>
          <cell r="K9739" t="str">
            <v>AX 100</v>
          </cell>
          <cell r="L9739">
            <v>1996</v>
          </cell>
          <cell r="M9739" t="str">
            <v>ROJO</v>
          </cell>
          <cell r="N9739" t="str">
            <v>SIN CARROCERIA</v>
          </cell>
          <cell r="O9739">
            <v>98</v>
          </cell>
          <cell r="P9739" t="str">
            <v>E103985944</v>
          </cell>
          <cell r="Q9739">
            <v>0</v>
          </cell>
          <cell r="R9739" t="str">
            <v>BE11ASC58034</v>
          </cell>
          <cell r="S9739">
            <v>0</v>
          </cell>
          <cell r="T9739">
            <v>2</v>
          </cell>
          <cell r="U9739">
            <v>0</v>
          </cell>
          <cell r="V9739">
            <v>2</v>
          </cell>
          <cell r="X9739">
            <v>0</v>
          </cell>
          <cell r="Y9739">
            <v>24981</v>
          </cell>
        </row>
        <row r="9740">
          <cell r="C9740" t="str">
            <v>BDE06A</v>
          </cell>
          <cell r="D9740" t="str">
            <v>SUR</v>
          </cell>
          <cell r="E9740" t="str">
            <v>26/03/2020</v>
          </cell>
          <cell r="F9740" t="str">
            <v>DIR TTOyTTE DPTAL CAQUETA/BELEN DE LOS ANDAQUIES</v>
          </cell>
          <cell r="G9740" t="str">
            <v>ACTIVO</v>
          </cell>
          <cell r="H9740" t="str">
            <v>HONDA</v>
          </cell>
          <cell r="I9740" t="str">
            <v>MOTOCICLETA</v>
          </cell>
          <cell r="J9740" t="str">
            <v>PARTICULAR</v>
          </cell>
          <cell r="K9740" t="str">
            <v>ECO DELUXE ES</v>
          </cell>
          <cell r="L9740">
            <v>2012</v>
          </cell>
          <cell r="M9740" t="str">
            <v>NEGRO</v>
          </cell>
          <cell r="N9740" t="str">
            <v>SIN CARROCERIA</v>
          </cell>
          <cell r="O9740">
            <v>97</v>
          </cell>
          <cell r="P9740" t="str">
            <v>HA11EDB9L11540</v>
          </cell>
          <cell r="Q9740" t="str">
            <v>9FMHA1123CF022480</v>
          </cell>
          <cell r="R9740">
            <v>0</v>
          </cell>
          <cell r="S9740" t="str">
            <v>9FMHA1123CF022480</v>
          </cell>
          <cell r="T9740">
            <v>2</v>
          </cell>
          <cell r="U9740">
            <v>0</v>
          </cell>
          <cell r="V9740">
            <v>2</v>
          </cell>
          <cell r="X9740" t="str">
            <v>BODEGA 5</v>
          </cell>
          <cell r="Y9740">
            <v>23273</v>
          </cell>
        </row>
        <row r="9741">
          <cell r="C9741" t="str">
            <v>BAL23A</v>
          </cell>
          <cell r="D9741" t="str">
            <v>SUR</v>
          </cell>
          <cell r="E9741" t="str">
            <v>16/04/2012</v>
          </cell>
          <cell r="F9741" t="str">
            <v>DIR TTOyTTE DPTAL CAQUETA/BELEN DE LOS ANDAQUIES</v>
          </cell>
          <cell r="G9741" t="str">
            <v>ACTIVO</v>
          </cell>
          <cell r="H9741" t="str">
            <v>KOREMOTO</v>
          </cell>
          <cell r="I9741" t="str">
            <v>MOTOCICLETA</v>
          </cell>
          <cell r="J9741" t="str">
            <v>PARTICULAR</v>
          </cell>
          <cell r="K9741" t="str">
            <v>SIN LINEA</v>
          </cell>
          <cell r="L9741">
            <v>2005</v>
          </cell>
          <cell r="M9741" t="str">
            <v>GRIS</v>
          </cell>
          <cell r="N9741" t="str">
            <v>SIN CARROCERIA</v>
          </cell>
          <cell r="O9741">
            <v>100</v>
          </cell>
          <cell r="P9741" t="str">
            <v>DC032118</v>
          </cell>
          <cell r="Q9741">
            <v>0</v>
          </cell>
          <cell r="R9741" t="str">
            <v>LAEAKZ1385V000057</v>
          </cell>
          <cell r="S9741">
            <v>0</v>
          </cell>
          <cell r="T9741">
            <v>1</v>
          </cell>
          <cell r="U9741">
            <v>0</v>
          </cell>
          <cell r="V9741">
            <v>1</v>
          </cell>
          <cell r="X9741" t="str">
            <v>BODEGA 6</v>
          </cell>
          <cell r="Y9741">
            <v>20957</v>
          </cell>
        </row>
        <row r="9742">
          <cell r="C9742" t="str">
            <v>PAD72A</v>
          </cell>
          <cell r="D9742" t="str">
            <v>SUR</v>
          </cell>
          <cell r="E9742" t="str">
            <v>22/05/2012</v>
          </cell>
          <cell r="F9742" t="str">
            <v>DIR TTOYTTE DPTAL CAQUETA/EL PAUJIL</v>
          </cell>
          <cell r="G9742" t="str">
            <v>ACTIVO</v>
          </cell>
          <cell r="H9742" t="str">
            <v>HONDA</v>
          </cell>
          <cell r="I9742" t="str">
            <v>MOTOCICLETA</v>
          </cell>
          <cell r="J9742" t="str">
            <v>PARTICULAR</v>
          </cell>
          <cell r="K9742" t="str">
            <v>C 70</v>
          </cell>
          <cell r="L9742">
            <v>1995</v>
          </cell>
          <cell r="M9742" t="str">
            <v>ROJO</v>
          </cell>
          <cell r="N9742" t="str">
            <v>SIN CARROCERIA</v>
          </cell>
          <cell r="O9742">
            <v>70</v>
          </cell>
          <cell r="P9742" t="str">
            <v>C70E-2135819</v>
          </cell>
          <cell r="Q9742">
            <v>0</v>
          </cell>
          <cell r="R9742">
            <v>2135819</v>
          </cell>
          <cell r="S9742">
            <v>0</v>
          </cell>
          <cell r="T9742">
            <v>2</v>
          </cell>
          <cell r="U9742">
            <v>0</v>
          </cell>
          <cell r="V9742">
            <v>2</v>
          </cell>
          <cell r="X9742">
            <v>0</v>
          </cell>
          <cell r="Y9742" t="str">
            <v>#N/D</v>
          </cell>
        </row>
        <row r="9743">
          <cell r="C9743" t="str">
            <v>PDG33A</v>
          </cell>
          <cell r="D9743" t="str">
            <v>SUR</v>
          </cell>
          <cell r="E9743" t="str">
            <v>29/08/2023</v>
          </cell>
          <cell r="F9743" t="str">
            <v>DIR TTOYTTE DPTAL CAQUETA/EL PAUJIL</v>
          </cell>
          <cell r="G9743" t="str">
            <v>ACTIVO</v>
          </cell>
          <cell r="H9743" t="str">
            <v>AYCO</v>
          </cell>
          <cell r="I9743" t="str">
            <v>MOTOCICLETA</v>
          </cell>
          <cell r="J9743" t="str">
            <v>OFICIAL</v>
          </cell>
          <cell r="K9743" t="str">
            <v>SIN LINEA</v>
          </cell>
          <cell r="L9743">
            <v>2007</v>
          </cell>
          <cell r="M9743" t="str">
            <v>NEGRO</v>
          </cell>
          <cell r="N9743" t="str">
            <v>SIN CARROCERIA</v>
          </cell>
          <cell r="O9743">
            <v>200</v>
          </cell>
          <cell r="P9743" t="str">
            <v>LC163FMLXD421609</v>
          </cell>
          <cell r="Q9743">
            <v>0</v>
          </cell>
          <cell r="R9743" t="str">
            <v>LLCLPL20271C05309</v>
          </cell>
          <cell r="S9743">
            <v>0</v>
          </cell>
          <cell r="T9743">
            <v>2</v>
          </cell>
          <cell r="U9743">
            <v>0</v>
          </cell>
          <cell r="V9743">
            <v>2</v>
          </cell>
          <cell r="X9743">
            <v>0</v>
          </cell>
          <cell r="Y9743" t="str">
            <v>#N/D</v>
          </cell>
        </row>
        <row r="9744">
          <cell r="C9744" t="str">
            <v>VBA19</v>
          </cell>
          <cell r="D9744" t="str">
            <v>SUR</v>
          </cell>
          <cell r="E9744">
            <v>41005</v>
          </cell>
          <cell r="F9744" t="str">
            <v>DIR TTOYTTE DPTAL CAQUETA/EL PAUJIL</v>
          </cell>
          <cell r="G9744" t="str">
            <v>ACTIVO</v>
          </cell>
          <cell r="H9744" t="str">
            <v>SUZUKI</v>
          </cell>
          <cell r="I9744" t="str">
            <v>MOTOCICLETA</v>
          </cell>
          <cell r="J9744" t="str">
            <v>PARTICULAR</v>
          </cell>
          <cell r="K9744" t="str">
            <v>TS 125</v>
          </cell>
          <cell r="L9744">
            <v>1983</v>
          </cell>
          <cell r="M9744" t="str">
            <v>AZUL</v>
          </cell>
          <cell r="N9744" t="str">
            <v>CROSS</v>
          </cell>
          <cell r="O9744">
            <v>125</v>
          </cell>
          <cell r="P9744" t="str">
            <v>F103109187</v>
          </cell>
          <cell r="Q9744" t="str">
            <v>SF11ASC05394</v>
          </cell>
          <cell r="R9744">
            <v>0</v>
          </cell>
          <cell r="S9744">
            <v>0</v>
          </cell>
          <cell r="T9744">
            <v>1</v>
          </cell>
          <cell r="U9744">
            <v>0</v>
          </cell>
          <cell r="V9744">
            <v>1</v>
          </cell>
          <cell r="X9744">
            <v>0</v>
          </cell>
          <cell r="Y9744">
            <v>23592</v>
          </cell>
        </row>
        <row r="9745">
          <cell r="C9745" t="str">
            <v>QOW87F</v>
          </cell>
          <cell r="D9745" t="str">
            <v>SUR</v>
          </cell>
          <cell r="E9745" t="str">
            <v>19/07/2023</v>
          </cell>
          <cell r="F9745" t="str">
            <v>DIR TTOyTTE DPTAL CAQUETA/SAN VIC CAGUAN</v>
          </cell>
          <cell r="G9745" t="str">
            <v>ACTIVO</v>
          </cell>
          <cell r="H9745" t="str">
            <v>HONDA</v>
          </cell>
          <cell r="I9745" t="str">
            <v>MOTOCICLETA</v>
          </cell>
          <cell r="J9745" t="str">
            <v>PARTICULAR</v>
          </cell>
          <cell r="K9745" t="str">
            <v>CB 110</v>
          </cell>
          <cell r="L9745">
            <v>2021</v>
          </cell>
          <cell r="M9745" t="str">
            <v>NEGRO</v>
          </cell>
          <cell r="N9745" t="str">
            <v>SIN CARROCERIA</v>
          </cell>
          <cell r="O9745">
            <v>109</v>
          </cell>
          <cell r="P9745" t="str">
            <v>JC47E-D-0022937</v>
          </cell>
          <cell r="Q9745" t="str">
            <v>9FMJC4725MF011485</v>
          </cell>
          <cell r="R9745">
            <v>0</v>
          </cell>
          <cell r="S9745" t="str">
            <v>9FMJC4725MF011485</v>
          </cell>
          <cell r="T9745">
            <v>2</v>
          </cell>
          <cell r="U9745">
            <v>0</v>
          </cell>
          <cell r="V9745">
            <v>2</v>
          </cell>
          <cell r="X9745">
            <v>0</v>
          </cell>
          <cell r="Y9745" t="str">
            <v>#N/D</v>
          </cell>
        </row>
        <row r="9746">
          <cell r="C9746" t="str">
            <v>FHG56A</v>
          </cell>
          <cell r="D9746" t="str">
            <v>SUR</v>
          </cell>
          <cell r="E9746">
            <v>40335</v>
          </cell>
          <cell r="F9746" t="str">
            <v>DIR TTOyTTE FLORIDABLANCA</v>
          </cell>
          <cell r="G9746" t="str">
            <v>ACTIVO</v>
          </cell>
          <cell r="H9746" t="str">
            <v>HONDA</v>
          </cell>
          <cell r="I9746" t="str">
            <v>MOTOCICLETA</v>
          </cell>
          <cell r="J9746" t="str">
            <v>PARTICULAR</v>
          </cell>
          <cell r="K9746" t="str">
            <v>SPLENDOR</v>
          </cell>
          <cell r="L9746">
            <v>2003</v>
          </cell>
          <cell r="M9746" t="str">
            <v>NEGRO</v>
          </cell>
          <cell r="N9746" t="str">
            <v>SIN CARROCERIA</v>
          </cell>
          <cell r="O9746">
            <v>100</v>
          </cell>
          <cell r="P9746" t="str">
            <v>02G18E33888</v>
          </cell>
          <cell r="Q9746" t="str">
            <v>02G20F39465</v>
          </cell>
          <cell r="R9746">
            <v>0</v>
          </cell>
          <cell r="S9746">
            <v>0</v>
          </cell>
          <cell r="T9746">
            <v>2</v>
          </cell>
          <cell r="U9746">
            <v>0</v>
          </cell>
          <cell r="V9746">
            <v>2</v>
          </cell>
          <cell r="X9746" t="str">
            <v>BODEGA 3</v>
          </cell>
          <cell r="Y9746">
            <v>23870</v>
          </cell>
        </row>
        <row r="9747">
          <cell r="C9747" t="str">
            <v>ICT89C</v>
          </cell>
          <cell r="D9747" t="str">
            <v>SUR</v>
          </cell>
          <cell r="E9747">
            <v>43684</v>
          </cell>
          <cell r="F9747" t="str">
            <v>DPTO ADTVO TTEyTTO VILLA DEL ROSARIO</v>
          </cell>
          <cell r="G9747" t="str">
            <v>ACTIVO</v>
          </cell>
          <cell r="H9747" t="str">
            <v>HONDA</v>
          </cell>
          <cell r="I9747" t="str">
            <v>MOTOCICLETA</v>
          </cell>
          <cell r="J9747" t="str">
            <v>PARTICULAR</v>
          </cell>
          <cell r="K9747" t="str">
            <v>CBF-125</v>
          </cell>
          <cell r="L9747">
            <v>2011</v>
          </cell>
          <cell r="M9747" t="str">
            <v>NEGRO</v>
          </cell>
          <cell r="N9747" t="str">
            <v>SIN CARROCERIA</v>
          </cell>
          <cell r="O9747">
            <v>125</v>
          </cell>
          <cell r="P9747" t="str">
            <v>JC40E-1001865</v>
          </cell>
          <cell r="Q9747" t="str">
            <v>9FMJC4024BF004504</v>
          </cell>
          <cell r="R9747">
            <v>0</v>
          </cell>
          <cell r="S9747" t="str">
            <v>9FMJC4024BF004504</v>
          </cell>
          <cell r="T9747">
            <v>2</v>
          </cell>
          <cell r="U9747">
            <v>0</v>
          </cell>
          <cell r="V9747">
            <v>2</v>
          </cell>
          <cell r="X9747">
            <v>0</v>
          </cell>
          <cell r="Y9747">
            <v>6932</v>
          </cell>
        </row>
        <row r="9748">
          <cell r="C9748" t="str">
            <v>XBF82</v>
          </cell>
          <cell r="D9748" t="str">
            <v>SUR</v>
          </cell>
          <cell r="E9748" t="str">
            <v>13/07/2008</v>
          </cell>
          <cell r="F9748" t="str">
            <v>DPTO ADTVO TTOyTTE MCPAL CUCUTA</v>
          </cell>
          <cell r="G9748" t="str">
            <v>ACTIVO</v>
          </cell>
          <cell r="H9748" t="str">
            <v>SUZUKI</v>
          </cell>
          <cell r="I9748" t="str">
            <v>MOTOCICLETA</v>
          </cell>
          <cell r="J9748" t="str">
            <v>PARTICULAR</v>
          </cell>
          <cell r="K9748" t="str">
            <v>SIN LINEA</v>
          </cell>
          <cell r="L9748">
            <v>1983</v>
          </cell>
          <cell r="M9748" t="str">
            <v>BLANCO</v>
          </cell>
          <cell r="N9748" t="str">
            <v>SIN CARROCERIA</v>
          </cell>
          <cell r="O9748">
            <v>0</v>
          </cell>
          <cell r="P9748" t="str">
            <v>TS125405801</v>
          </cell>
          <cell r="Q9748" t="str">
            <v>TS125SC02053</v>
          </cell>
          <cell r="R9748">
            <v>0</v>
          </cell>
          <cell r="S9748">
            <v>0</v>
          </cell>
          <cell r="T9748">
            <v>1</v>
          </cell>
          <cell r="U9748">
            <v>0</v>
          </cell>
          <cell r="V9748">
            <v>1</v>
          </cell>
          <cell r="X9748">
            <v>0</v>
          </cell>
          <cell r="Y9748" t="str">
            <v>#N/D</v>
          </cell>
        </row>
        <row r="9749">
          <cell r="C9749" t="str">
            <v>XNX80</v>
          </cell>
          <cell r="D9749" t="str">
            <v>SUR</v>
          </cell>
          <cell r="E9749" t="str">
            <v>28/08/2010</v>
          </cell>
          <cell r="F9749" t="str">
            <v>DPTO ADTVO TTOyTTE MCPAL CUCUTA</v>
          </cell>
          <cell r="G9749" t="str">
            <v>ACTIVO</v>
          </cell>
          <cell r="H9749" t="str">
            <v>SUZUKI</v>
          </cell>
          <cell r="I9749" t="str">
            <v>MOTOCICLETA</v>
          </cell>
          <cell r="J9749" t="str">
            <v>PARTICULAR</v>
          </cell>
          <cell r="K9749" t="str">
            <v>TS-250</v>
          </cell>
          <cell r="L9749">
            <v>1995</v>
          </cell>
          <cell r="M9749" t="str">
            <v>AZUL</v>
          </cell>
          <cell r="N9749" t="str">
            <v>SIN CARROCERIA</v>
          </cell>
          <cell r="O9749">
            <v>0</v>
          </cell>
          <cell r="P9749" t="str">
            <v>TS1852126571</v>
          </cell>
          <cell r="Q9749" t="str">
            <v>TS185SC04519</v>
          </cell>
          <cell r="R9749">
            <v>0</v>
          </cell>
          <cell r="S9749">
            <v>0</v>
          </cell>
          <cell r="T9749">
            <v>2</v>
          </cell>
          <cell r="U9749">
            <v>0</v>
          </cell>
          <cell r="V9749">
            <v>2</v>
          </cell>
          <cell r="X9749">
            <v>0</v>
          </cell>
          <cell r="Y9749">
            <v>24465</v>
          </cell>
        </row>
        <row r="9750">
          <cell r="C9750" t="str">
            <v>XOH88</v>
          </cell>
          <cell r="D9750" t="str">
            <v>SUR</v>
          </cell>
          <cell r="E9750" t="str">
            <v>23/08/2009</v>
          </cell>
          <cell r="F9750" t="str">
            <v>DPTO ADTVO TTOyTTE MCPAL CUCUTA</v>
          </cell>
          <cell r="G9750" t="str">
            <v>ACTIVO</v>
          </cell>
          <cell r="H9750" t="str">
            <v>SUZUKI</v>
          </cell>
          <cell r="I9750" t="str">
            <v>MOTOCICLETA</v>
          </cell>
          <cell r="J9750" t="str">
            <v>PARTICULAR</v>
          </cell>
          <cell r="K9750" t="str">
            <v>TS 125</v>
          </cell>
          <cell r="L9750">
            <v>1997</v>
          </cell>
          <cell r="M9750" t="str">
            <v>BLANCO</v>
          </cell>
          <cell r="N9750" t="str">
            <v>SIN CARROCERIA</v>
          </cell>
          <cell r="O9750">
            <v>0</v>
          </cell>
          <cell r="P9750" t="str">
            <v>F103192705</v>
          </cell>
          <cell r="Q9750" t="str">
            <v>SF11ASC68829</v>
          </cell>
          <cell r="R9750">
            <v>0</v>
          </cell>
          <cell r="S9750">
            <v>0</v>
          </cell>
          <cell r="T9750">
            <v>2</v>
          </cell>
          <cell r="U9750">
            <v>0</v>
          </cell>
          <cell r="V9750">
            <v>2</v>
          </cell>
          <cell r="X9750">
            <v>0</v>
          </cell>
          <cell r="Y9750" t="str">
            <v>#N/D</v>
          </cell>
        </row>
        <row r="9751">
          <cell r="C9751" t="str">
            <v>XTM12</v>
          </cell>
          <cell r="D9751" t="str">
            <v>SUR</v>
          </cell>
          <cell r="E9751" t="str">
            <v>17/01/2009</v>
          </cell>
          <cell r="F9751" t="str">
            <v>DPTO ADTVO TTOyTTE MCPAL CUCUTA</v>
          </cell>
          <cell r="G9751" t="str">
            <v>ACTIVO</v>
          </cell>
          <cell r="H9751" t="str">
            <v>SUZUKI</v>
          </cell>
          <cell r="I9751" t="str">
            <v>MOTOCICLETA</v>
          </cell>
          <cell r="J9751" t="str">
            <v>PARTICULAR</v>
          </cell>
          <cell r="K9751" t="str">
            <v>AX 100</v>
          </cell>
          <cell r="L9751">
            <v>2007</v>
          </cell>
          <cell r="M9751" t="str">
            <v>NEGRO</v>
          </cell>
          <cell r="N9751" t="str">
            <v>SIN CARROCERIA</v>
          </cell>
          <cell r="O9751">
            <v>0</v>
          </cell>
          <cell r="P9751" t="str">
            <v>1E50FMGS0132725</v>
          </cell>
          <cell r="Q9751" t="str">
            <v>9FSBE11A07C227482</v>
          </cell>
          <cell r="R9751">
            <v>0</v>
          </cell>
          <cell r="S9751">
            <v>0</v>
          </cell>
          <cell r="T9751">
            <v>1</v>
          </cell>
          <cell r="U9751">
            <v>0</v>
          </cell>
          <cell r="V9751">
            <v>1</v>
          </cell>
          <cell r="X9751">
            <v>0</v>
          </cell>
          <cell r="Y9751">
            <v>25494</v>
          </cell>
        </row>
        <row r="9752">
          <cell r="C9752" t="str">
            <v>XWJ31</v>
          </cell>
          <cell r="D9752" t="str">
            <v>SUR</v>
          </cell>
          <cell r="E9752">
            <v>41092</v>
          </cell>
          <cell r="F9752" t="str">
            <v>DPTO ADTVO TTOyTTE MCPAL CUCUTA</v>
          </cell>
          <cell r="G9752" t="str">
            <v>ACTIVO</v>
          </cell>
          <cell r="H9752" t="str">
            <v>KYMCO</v>
          </cell>
          <cell r="I9752" t="str">
            <v>MOTOCICLETA</v>
          </cell>
          <cell r="J9752" t="str">
            <v>PARTICULAR</v>
          </cell>
          <cell r="K9752" t="str">
            <v>ACTIV 110</v>
          </cell>
          <cell r="L9752">
            <v>2010</v>
          </cell>
          <cell r="M9752" t="str">
            <v>AZUL ANTARTICA</v>
          </cell>
          <cell r="N9752" t="str">
            <v>SIN CARROCERIA</v>
          </cell>
          <cell r="O9752">
            <v>107</v>
          </cell>
          <cell r="P9752" t="str">
            <v>KB201728240</v>
          </cell>
          <cell r="Q9752" t="str">
            <v>LC2B80008A1805951</v>
          </cell>
          <cell r="R9752">
            <v>0</v>
          </cell>
          <cell r="S9752">
            <v>0</v>
          </cell>
          <cell r="T9752">
            <v>2</v>
          </cell>
          <cell r="U9752">
            <v>0</v>
          </cell>
          <cell r="V9752">
            <v>2</v>
          </cell>
          <cell r="X9752">
            <v>0</v>
          </cell>
          <cell r="Y9752">
            <v>24599</v>
          </cell>
        </row>
        <row r="9753">
          <cell r="C9753" t="str">
            <v>XNS84</v>
          </cell>
          <cell r="D9753" t="str">
            <v>SUR</v>
          </cell>
          <cell r="E9753" t="str">
            <v>27/06/2012</v>
          </cell>
          <cell r="F9753" t="str">
            <v>DPTO ADTVO TTOyTTE MCPAL CUCUTA</v>
          </cell>
          <cell r="G9753" t="str">
            <v>ACTIVO</v>
          </cell>
          <cell r="H9753" t="str">
            <v>HONDA</v>
          </cell>
          <cell r="I9753" t="str">
            <v>MOTOCICLETA</v>
          </cell>
          <cell r="J9753" t="str">
            <v>PARTICULAR</v>
          </cell>
          <cell r="K9753" t="str">
            <v>INTEGRA</v>
          </cell>
          <cell r="L9753">
            <v>1995</v>
          </cell>
          <cell r="M9753" t="str">
            <v>ROJO</v>
          </cell>
          <cell r="N9753" t="str">
            <v>SIN CARROCERIA</v>
          </cell>
          <cell r="O9753">
            <v>0</v>
          </cell>
          <cell r="P9753" t="str">
            <v>C70E2137537</v>
          </cell>
          <cell r="Q9753">
            <v>2137537</v>
          </cell>
          <cell r="R9753">
            <v>0</v>
          </cell>
          <cell r="S9753">
            <v>0</v>
          </cell>
          <cell r="T9753">
            <v>2</v>
          </cell>
          <cell r="U9753">
            <v>0</v>
          </cell>
          <cell r="V9753">
            <v>2</v>
          </cell>
          <cell r="X9753" t="str">
            <v>BODEGA 3</v>
          </cell>
          <cell r="Y9753">
            <v>24039</v>
          </cell>
        </row>
        <row r="9754">
          <cell r="C9754" t="str">
            <v>XNX40</v>
          </cell>
          <cell r="D9754" t="str">
            <v>SUR</v>
          </cell>
          <cell r="E9754" t="str">
            <v>22/01/2013</v>
          </cell>
          <cell r="F9754" t="str">
            <v>DPTO ADTVO TTOyTTE MCPAL CUCUTA</v>
          </cell>
          <cell r="G9754" t="str">
            <v>ACTIVO</v>
          </cell>
          <cell r="H9754" t="str">
            <v>SUZUKI</v>
          </cell>
          <cell r="I9754" t="str">
            <v>MOTOCICLETA</v>
          </cell>
          <cell r="J9754" t="str">
            <v>PARTICULAR</v>
          </cell>
          <cell r="K9754" t="str">
            <v>TS 125</v>
          </cell>
          <cell r="L9754">
            <v>1995</v>
          </cell>
          <cell r="M9754" t="str">
            <v>NEGRO</v>
          </cell>
          <cell r="N9754" t="str">
            <v>SIN CARROCERIA</v>
          </cell>
          <cell r="O9754">
            <v>0</v>
          </cell>
          <cell r="P9754" t="str">
            <v>F103171035</v>
          </cell>
          <cell r="Q9754" t="str">
            <v>SF11ASC54155</v>
          </cell>
          <cell r="R9754">
            <v>0</v>
          </cell>
          <cell r="S9754">
            <v>0</v>
          </cell>
          <cell r="T9754">
            <v>2</v>
          </cell>
          <cell r="U9754">
            <v>0</v>
          </cell>
          <cell r="V9754">
            <v>2</v>
          </cell>
          <cell r="X9754" t="str">
            <v>BODEGA 3</v>
          </cell>
          <cell r="Y9754" t="str">
            <v>#N/D</v>
          </cell>
        </row>
        <row r="9755">
          <cell r="C9755" t="str">
            <v>XPL49</v>
          </cell>
          <cell r="D9755" t="str">
            <v>SUR</v>
          </cell>
          <cell r="E9755" t="str">
            <v>25/05/2011</v>
          </cell>
          <cell r="F9755" t="str">
            <v>DPTO ADTVO TTOyTTE MCPAL CUCUTA</v>
          </cell>
          <cell r="G9755" t="str">
            <v>ACTIVO</v>
          </cell>
          <cell r="H9755" t="str">
            <v>YAMAHA</v>
          </cell>
          <cell r="I9755" t="str">
            <v>MOTOCICLETA</v>
          </cell>
          <cell r="J9755" t="str">
            <v>PARTICULAR</v>
          </cell>
          <cell r="K9755" t="str">
            <v>SIN LINEA</v>
          </cell>
          <cell r="L9755">
            <v>2003</v>
          </cell>
          <cell r="M9755" t="str">
            <v>NEGRO</v>
          </cell>
          <cell r="N9755" t="str">
            <v>SIN CARROCERIA</v>
          </cell>
          <cell r="O9755">
            <v>0</v>
          </cell>
          <cell r="P9755" t="str">
            <v>3HB304157</v>
          </cell>
          <cell r="Q9755" t="str">
            <v>9FKSJV11U31304157</v>
          </cell>
          <cell r="R9755">
            <v>0</v>
          </cell>
          <cell r="S9755">
            <v>0</v>
          </cell>
          <cell r="T9755">
            <v>2</v>
          </cell>
          <cell r="U9755">
            <v>0</v>
          </cell>
          <cell r="V9755">
            <v>2</v>
          </cell>
          <cell r="X9755" t="str">
            <v>BODEGA 3</v>
          </cell>
          <cell r="Y9755">
            <v>24033</v>
          </cell>
        </row>
        <row r="9756">
          <cell r="C9756" t="str">
            <v>XXT96</v>
          </cell>
          <cell r="D9756" t="str">
            <v>SUR</v>
          </cell>
          <cell r="E9756" t="str">
            <v>14/06/2018</v>
          </cell>
          <cell r="F9756" t="str">
            <v>DPTO ADTVO TTOyTTE MCPAL CUCUTA</v>
          </cell>
          <cell r="G9756" t="str">
            <v>ACTIVO</v>
          </cell>
          <cell r="H9756" t="str">
            <v>YAMAHA</v>
          </cell>
          <cell r="I9756" t="str">
            <v>MOTOCICLETA</v>
          </cell>
          <cell r="J9756" t="str">
            <v>PARTICULAR</v>
          </cell>
          <cell r="K9756" t="str">
            <v>YW125</v>
          </cell>
          <cell r="L9756">
            <v>2011</v>
          </cell>
          <cell r="M9756" t="str">
            <v>ROJO NEGRO</v>
          </cell>
          <cell r="N9756" t="str">
            <v>SIN CARROCERIA</v>
          </cell>
          <cell r="O9756">
            <v>125</v>
          </cell>
          <cell r="P9756" t="str">
            <v>E3B6E204058</v>
          </cell>
          <cell r="Q9756" t="str">
            <v>9FKKE1107B2204058</v>
          </cell>
          <cell r="R9756">
            <v>0</v>
          </cell>
          <cell r="S9756" t="str">
            <v>9FKKE1107B2204058</v>
          </cell>
          <cell r="T9756">
            <v>2</v>
          </cell>
          <cell r="U9756">
            <v>0</v>
          </cell>
          <cell r="V9756">
            <v>2</v>
          </cell>
          <cell r="X9756" t="str">
            <v>BODEGA 5</v>
          </cell>
          <cell r="Y9756">
            <v>7358</v>
          </cell>
        </row>
        <row r="9757">
          <cell r="C9757" t="str">
            <v>NTD32A</v>
          </cell>
          <cell r="D9757" t="str">
            <v>SUR</v>
          </cell>
          <cell r="E9757">
            <v>40097</v>
          </cell>
          <cell r="F9757" t="str">
            <v>DPTO ADTVO TTOYTTE MCPAL PASTO</v>
          </cell>
          <cell r="G9757" t="str">
            <v>ACTIVO</v>
          </cell>
          <cell r="H9757" t="str">
            <v>SUZUKI</v>
          </cell>
          <cell r="I9757" t="str">
            <v>MOTOCICLETA</v>
          </cell>
          <cell r="J9757" t="str">
            <v>PARTICULAR</v>
          </cell>
          <cell r="K9757" t="str">
            <v>SIN LINEA</v>
          </cell>
          <cell r="L9757">
            <v>1998</v>
          </cell>
          <cell r="M9757" t="str">
            <v>BLANCO</v>
          </cell>
          <cell r="N9757" t="str">
            <v>SIN CARROCERIA</v>
          </cell>
          <cell r="O9757">
            <v>125</v>
          </cell>
          <cell r="P9757" t="str">
            <v>F103207003</v>
          </cell>
          <cell r="Q9757" t="str">
            <v>SF11ASC79485</v>
          </cell>
          <cell r="R9757">
            <v>0</v>
          </cell>
          <cell r="S9757">
            <v>0</v>
          </cell>
          <cell r="T9757">
            <v>2</v>
          </cell>
          <cell r="U9757">
            <v>0</v>
          </cell>
          <cell r="V9757">
            <v>2</v>
          </cell>
          <cell r="X9757" t="str">
            <v>BODEGA 3</v>
          </cell>
          <cell r="Y9757" t="str">
            <v>#N/D</v>
          </cell>
        </row>
        <row r="9758">
          <cell r="C9758" t="str">
            <v>TAI92</v>
          </cell>
          <cell r="D9758" t="str">
            <v>SUR</v>
          </cell>
          <cell r="E9758" t="str">
            <v>29/10/2009</v>
          </cell>
          <cell r="F9758" t="str">
            <v>DPTO ADTVO TTOyTTE TOLIMA/ ALVARADO</v>
          </cell>
          <cell r="G9758" t="str">
            <v>ACTIVO</v>
          </cell>
          <cell r="H9758" t="str">
            <v>KAWASAKI</v>
          </cell>
          <cell r="I9758" t="str">
            <v>MOTOCICLETA</v>
          </cell>
          <cell r="J9758" t="str">
            <v>PARTICULAR</v>
          </cell>
          <cell r="K9758" t="str">
            <v>SIN LINEA</v>
          </cell>
          <cell r="L9758">
            <v>1979</v>
          </cell>
          <cell r="M9758" t="str">
            <v>AZUL</v>
          </cell>
          <cell r="N9758" t="str">
            <v>SIN CARROCERIA</v>
          </cell>
          <cell r="O9758">
            <v>100</v>
          </cell>
          <cell r="P9758">
            <v>0</v>
          </cell>
          <cell r="Q9758">
            <v>67635036</v>
          </cell>
          <cell r="R9758">
            <v>0</v>
          </cell>
          <cell r="S9758">
            <v>0</v>
          </cell>
          <cell r="T9758">
            <v>1</v>
          </cell>
          <cell r="U9758">
            <v>0</v>
          </cell>
          <cell r="V9758">
            <v>1</v>
          </cell>
          <cell r="X9758">
            <v>0</v>
          </cell>
          <cell r="Y9758">
            <v>24975</v>
          </cell>
        </row>
        <row r="9759">
          <cell r="C9759" t="str">
            <v>TAM12</v>
          </cell>
          <cell r="D9759" t="str">
            <v>SUR</v>
          </cell>
          <cell r="E9759">
            <v>39450</v>
          </cell>
          <cell r="F9759" t="str">
            <v>DPTO ADTVO TTOyTTE TOLIMA/ ALVARADO</v>
          </cell>
          <cell r="G9759" t="str">
            <v>ACTIVO</v>
          </cell>
          <cell r="H9759" t="str">
            <v>KAWASAKI</v>
          </cell>
          <cell r="I9759" t="str">
            <v>MOTOCICLETA</v>
          </cell>
          <cell r="J9759" t="str">
            <v>PARTICULAR</v>
          </cell>
          <cell r="K9759" t="str">
            <v>G7</v>
          </cell>
          <cell r="L9759">
            <v>1976</v>
          </cell>
          <cell r="M9759" t="str">
            <v>ROJO</v>
          </cell>
          <cell r="N9759" t="str">
            <v>SIN CARROCERIA</v>
          </cell>
          <cell r="O9759">
            <v>100</v>
          </cell>
          <cell r="P9759">
            <v>0</v>
          </cell>
          <cell r="Q9759" t="str">
            <v>G7542061</v>
          </cell>
          <cell r="R9759">
            <v>0</v>
          </cell>
          <cell r="S9759">
            <v>0</v>
          </cell>
          <cell r="T9759">
            <v>2</v>
          </cell>
          <cell r="U9759">
            <v>0</v>
          </cell>
          <cell r="V9759">
            <v>2</v>
          </cell>
          <cell r="X9759">
            <v>0</v>
          </cell>
          <cell r="Y9759">
            <v>25452</v>
          </cell>
        </row>
        <row r="9760">
          <cell r="C9760" t="str">
            <v>TBC94</v>
          </cell>
          <cell r="D9760" t="str">
            <v>SUR</v>
          </cell>
          <cell r="E9760">
            <v>39856</v>
          </cell>
          <cell r="F9760" t="str">
            <v>DPTO ADTVO TTOyTTE TOLIMA/ ALVARADO</v>
          </cell>
          <cell r="G9760" t="str">
            <v>ACTIVO</v>
          </cell>
          <cell r="H9760" t="str">
            <v>SUZUKI</v>
          </cell>
          <cell r="I9760" t="str">
            <v>MOTOCICLETA</v>
          </cell>
          <cell r="J9760" t="str">
            <v>PARTICULAR</v>
          </cell>
          <cell r="K9760" t="str">
            <v>TS 100</v>
          </cell>
          <cell r="L9760">
            <v>1984</v>
          </cell>
          <cell r="M9760" t="str">
            <v>ROJO</v>
          </cell>
          <cell r="N9760" t="str">
            <v>SIN CARROCERIA</v>
          </cell>
          <cell r="O9760">
            <v>100</v>
          </cell>
          <cell r="P9760" t="str">
            <v>E101104317</v>
          </cell>
          <cell r="Q9760" t="str">
            <v>SE11ASC02967</v>
          </cell>
          <cell r="R9760">
            <v>0</v>
          </cell>
          <cell r="S9760">
            <v>0</v>
          </cell>
          <cell r="T9760">
            <v>1</v>
          </cell>
          <cell r="U9760">
            <v>0</v>
          </cell>
          <cell r="V9760">
            <v>1</v>
          </cell>
          <cell r="X9760">
            <v>0</v>
          </cell>
          <cell r="Y9760">
            <v>24989</v>
          </cell>
        </row>
        <row r="9761">
          <cell r="C9761" t="str">
            <v>TBK63</v>
          </cell>
          <cell r="D9761" t="str">
            <v>SUR</v>
          </cell>
          <cell r="E9761">
            <v>39640</v>
          </cell>
          <cell r="F9761" t="str">
            <v>DPTO ADTVO TTOyTTE TOLIMA/ ALVARADO</v>
          </cell>
          <cell r="G9761" t="str">
            <v>ACTIVO</v>
          </cell>
          <cell r="H9761" t="str">
            <v>YAMAHA</v>
          </cell>
          <cell r="I9761" t="str">
            <v>MOTOCICLETA</v>
          </cell>
          <cell r="J9761" t="str">
            <v>PARTICULAR</v>
          </cell>
          <cell r="K9761" t="str">
            <v>SIN LINEA</v>
          </cell>
          <cell r="L9761">
            <v>1984</v>
          </cell>
          <cell r="M9761" t="str">
            <v>NEGRO</v>
          </cell>
          <cell r="N9761" t="str">
            <v>SIN CARROCERIA</v>
          </cell>
          <cell r="O9761">
            <v>80</v>
          </cell>
          <cell r="P9761" t="str">
            <v>21K01822</v>
          </cell>
          <cell r="Q9761">
            <v>0</v>
          </cell>
          <cell r="R9761">
            <v>0</v>
          </cell>
          <cell r="S9761">
            <v>0</v>
          </cell>
          <cell r="T9761">
            <v>2</v>
          </cell>
          <cell r="U9761">
            <v>0</v>
          </cell>
          <cell r="V9761">
            <v>2</v>
          </cell>
          <cell r="X9761">
            <v>0</v>
          </cell>
          <cell r="Y9761" t="str">
            <v>#N/D</v>
          </cell>
        </row>
        <row r="9762">
          <cell r="C9762" t="str">
            <v>TCD36A</v>
          </cell>
          <cell r="D9762" t="str">
            <v>SUR</v>
          </cell>
          <cell r="E9762">
            <v>41489</v>
          </cell>
          <cell r="F9762" t="str">
            <v>DPTO ADTVO TTOyTTE TOLIMA/ ALVARADO</v>
          </cell>
          <cell r="G9762" t="str">
            <v>ACTIVO</v>
          </cell>
          <cell r="H9762" t="str">
            <v>YAMAHA</v>
          </cell>
          <cell r="I9762" t="str">
            <v>MOTOCICLETA</v>
          </cell>
          <cell r="J9762" t="str">
            <v>PARTICULAR</v>
          </cell>
          <cell r="K9762" t="str">
            <v>T-110</v>
          </cell>
          <cell r="L9762">
            <v>2001</v>
          </cell>
          <cell r="M9762" t="str">
            <v>VIOLETA</v>
          </cell>
          <cell r="N9762" t="str">
            <v>SIN CARROCERIA</v>
          </cell>
          <cell r="O9762">
            <v>110</v>
          </cell>
          <cell r="P9762" t="str">
            <v>4ST370565</v>
          </cell>
          <cell r="Q9762">
            <v>0</v>
          </cell>
          <cell r="R9762">
            <v>0</v>
          </cell>
          <cell r="S9762">
            <v>0</v>
          </cell>
          <cell r="T9762">
            <v>1</v>
          </cell>
          <cell r="U9762">
            <v>0</v>
          </cell>
          <cell r="V9762">
            <v>1</v>
          </cell>
          <cell r="X9762">
            <v>0</v>
          </cell>
          <cell r="Y9762" t="str">
            <v>#N/D</v>
          </cell>
        </row>
        <row r="9763">
          <cell r="C9763" t="str">
            <v>TCB21</v>
          </cell>
          <cell r="D9763" t="str">
            <v>SUR</v>
          </cell>
          <cell r="E9763">
            <v>40580</v>
          </cell>
          <cell r="F9763" t="str">
            <v>DPTO ADTVO TTOyTTE TOLIMA/ ALVARADO</v>
          </cell>
          <cell r="G9763" t="str">
            <v>ACTIVO</v>
          </cell>
          <cell r="H9763" t="str">
            <v>HONDA</v>
          </cell>
          <cell r="I9763" t="str">
            <v>MOTOCICLETA</v>
          </cell>
          <cell r="J9763" t="str">
            <v>PARTICULAR</v>
          </cell>
          <cell r="K9763" t="str">
            <v>XL 125</v>
          </cell>
          <cell r="L9763">
            <v>1992</v>
          </cell>
          <cell r="M9763" t="str">
            <v>ROJO</v>
          </cell>
          <cell r="N9763" t="str">
            <v>SIN CARROCERIA</v>
          </cell>
          <cell r="O9763">
            <v>125</v>
          </cell>
          <cell r="P9763">
            <v>5535249</v>
          </cell>
          <cell r="Q9763">
            <v>0</v>
          </cell>
          <cell r="R9763">
            <v>0</v>
          </cell>
          <cell r="S9763">
            <v>0</v>
          </cell>
          <cell r="T9763">
            <v>2</v>
          </cell>
          <cell r="U9763">
            <v>0</v>
          </cell>
          <cell r="V9763">
            <v>2</v>
          </cell>
          <cell r="X9763" t="str">
            <v>BODEGA 3</v>
          </cell>
          <cell r="Y9763">
            <v>24165</v>
          </cell>
        </row>
        <row r="9764">
          <cell r="C9764" t="str">
            <v>TCF34A</v>
          </cell>
          <cell r="D9764" t="str">
            <v>SUR</v>
          </cell>
          <cell r="E9764" t="str">
            <v>30/03/2010</v>
          </cell>
          <cell r="F9764" t="str">
            <v>DPTO ADTVO TTOyTTE TOLIMA/ ALVARADO</v>
          </cell>
          <cell r="G9764" t="str">
            <v>ACTIVO</v>
          </cell>
          <cell r="H9764" t="str">
            <v>SUZUKI</v>
          </cell>
          <cell r="I9764" t="str">
            <v>MOTOCICLETA</v>
          </cell>
          <cell r="J9764" t="str">
            <v>PARTICULAR</v>
          </cell>
          <cell r="K9764" t="str">
            <v>AX 100</v>
          </cell>
          <cell r="L9764">
            <v>2005</v>
          </cell>
          <cell r="M9764" t="str">
            <v>NEGRO</v>
          </cell>
          <cell r="N9764" t="str">
            <v>SIN CARROCERIA</v>
          </cell>
          <cell r="O9764">
            <v>100</v>
          </cell>
          <cell r="P9764" t="str">
            <v>1E50FMG427558</v>
          </cell>
          <cell r="Q9764" t="str">
            <v>9FSBE11A85C121553</v>
          </cell>
          <cell r="R9764">
            <v>0</v>
          </cell>
          <cell r="S9764">
            <v>0</v>
          </cell>
          <cell r="T9764">
            <v>1</v>
          </cell>
          <cell r="U9764">
            <v>0</v>
          </cell>
          <cell r="V9764">
            <v>1</v>
          </cell>
          <cell r="X9764" t="str">
            <v>BODEGA 3</v>
          </cell>
          <cell r="Y9764">
            <v>23892</v>
          </cell>
        </row>
        <row r="9765">
          <cell r="C9765" t="str">
            <v>TAE10</v>
          </cell>
          <cell r="D9765" t="str">
            <v>SUR</v>
          </cell>
          <cell r="E9765">
            <v>40068</v>
          </cell>
          <cell r="F9765" t="str">
            <v>DPTO ADTVO TTOyTTE TOLIMA/ ALVARADO</v>
          </cell>
          <cell r="G9765" t="str">
            <v>ACTIVO</v>
          </cell>
          <cell r="H9765" t="str">
            <v>YAMAHA</v>
          </cell>
          <cell r="I9765" t="str">
            <v>MOTOCICLETA</v>
          </cell>
          <cell r="J9765" t="str">
            <v>PARTICULAR</v>
          </cell>
          <cell r="K9765" t="str">
            <v>DT-100</v>
          </cell>
          <cell r="L9765">
            <v>1978</v>
          </cell>
          <cell r="M9765" t="str">
            <v>AZUL</v>
          </cell>
          <cell r="N9765" t="str">
            <v>SIN CARROCERIA</v>
          </cell>
          <cell r="O9765">
            <v>100</v>
          </cell>
          <cell r="P9765" t="str">
            <v>1V146611K</v>
          </cell>
          <cell r="Q9765">
            <v>0</v>
          </cell>
          <cell r="R9765">
            <v>0</v>
          </cell>
          <cell r="S9765">
            <v>0</v>
          </cell>
          <cell r="T9765">
            <v>1</v>
          </cell>
          <cell r="U9765">
            <v>0</v>
          </cell>
          <cell r="V9765">
            <v>1</v>
          </cell>
          <cell r="X9765" t="str">
            <v>BODEGA 6</v>
          </cell>
          <cell r="Y9765">
            <v>20947</v>
          </cell>
        </row>
        <row r="9766">
          <cell r="C9766" t="str">
            <v>TCE20A</v>
          </cell>
          <cell r="D9766" t="str">
            <v>SUR</v>
          </cell>
          <cell r="E9766">
            <v>41464</v>
          </cell>
          <cell r="F9766" t="str">
            <v>DPTO ADTVO TTOyTTE TOLIMA/ ALVARADO</v>
          </cell>
          <cell r="G9766" t="str">
            <v>ACTIVO</v>
          </cell>
          <cell r="H9766" t="str">
            <v>YAMAHA</v>
          </cell>
          <cell r="I9766" t="str">
            <v>MOTOCICLETA</v>
          </cell>
          <cell r="J9766" t="str">
            <v>PARTICULAR</v>
          </cell>
          <cell r="K9766" t="str">
            <v>YW-100</v>
          </cell>
          <cell r="L9766">
            <v>2004</v>
          </cell>
          <cell r="M9766" t="str">
            <v>NARANJA NEGRO</v>
          </cell>
          <cell r="N9766" t="str">
            <v>SIN CARROCERIA</v>
          </cell>
          <cell r="O9766">
            <v>100</v>
          </cell>
          <cell r="P9766" t="str">
            <v>B116E204085</v>
          </cell>
          <cell r="Q9766" t="str">
            <v>9FKKB006K31204085</v>
          </cell>
          <cell r="R9766">
            <v>0</v>
          </cell>
          <cell r="S9766">
            <v>0</v>
          </cell>
          <cell r="T9766">
            <v>1</v>
          </cell>
          <cell r="U9766">
            <v>0</v>
          </cell>
          <cell r="V9766">
            <v>1</v>
          </cell>
          <cell r="X9766" t="str">
            <v>BODEGA 6</v>
          </cell>
          <cell r="Y9766">
            <v>20490</v>
          </cell>
        </row>
        <row r="9767">
          <cell r="C9767" t="str">
            <v>PDM27</v>
          </cell>
          <cell r="D9767" t="str">
            <v>SUR</v>
          </cell>
          <cell r="E9767">
            <v>39481</v>
          </cell>
          <cell r="F9767" t="str">
            <v>DPTO ADTVO TTOyTTE TOLIMA/GUAMO</v>
          </cell>
          <cell r="G9767" t="str">
            <v>ACTIVO</v>
          </cell>
          <cell r="H9767" t="str">
            <v>HONDA</v>
          </cell>
          <cell r="I9767" t="str">
            <v>MOTOCICLETA</v>
          </cell>
          <cell r="J9767" t="str">
            <v>PARTICULAR</v>
          </cell>
          <cell r="K9767" t="str">
            <v>XL 250</v>
          </cell>
          <cell r="L9767">
            <v>1980</v>
          </cell>
          <cell r="M9767" t="str">
            <v>ROJO</v>
          </cell>
          <cell r="N9767" t="str">
            <v>SIN CARROCERIA</v>
          </cell>
          <cell r="O9767">
            <v>250</v>
          </cell>
          <cell r="P9767" t="str">
            <v>MD01E5202004</v>
          </cell>
          <cell r="Q9767" t="str">
            <v>MD015202013</v>
          </cell>
          <cell r="R9767">
            <v>0</v>
          </cell>
          <cell r="S9767">
            <v>0</v>
          </cell>
          <cell r="T9767">
            <v>1</v>
          </cell>
          <cell r="U9767">
            <v>0</v>
          </cell>
          <cell r="V9767">
            <v>1</v>
          </cell>
          <cell r="X9767">
            <v>0</v>
          </cell>
          <cell r="Y9767" t="str">
            <v>#N/D</v>
          </cell>
        </row>
        <row r="9768">
          <cell r="C9768" t="str">
            <v>RYQ65</v>
          </cell>
          <cell r="D9768" t="str">
            <v>SUR</v>
          </cell>
          <cell r="E9768">
            <v>40218</v>
          </cell>
          <cell r="F9768" t="str">
            <v>DPTO ADTVO TTOyTTE TOLIMA/GUAMO</v>
          </cell>
          <cell r="G9768" t="str">
            <v>ACTIVO</v>
          </cell>
          <cell r="H9768" t="str">
            <v>SUZUKI</v>
          </cell>
          <cell r="I9768" t="str">
            <v>MOTOCICLETA</v>
          </cell>
          <cell r="J9768" t="str">
            <v>PARTICULAR</v>
          </cell>
          <cell r="K9768" t="str">
            <v>TS 125</v>
          </cell>
          <cell r="L9768">
            <v>1990</v>
          </cell>
          <cell r="M9768" t="str">
            <v>AZUL COBALTO</v>
          </cell>
          <cell r="N9768" t="str">
            <v>SIN CARROCERIA</v>
          </cell>
          <cell r="O9768">
            <v>125</v>
          </cell>
          <cell r="P9768" t="str">
            <v>F103-127998</v>
          </cell>
          <cell r="Q9768">
            <v>0</v>
          </cell>
          <cell r="R9768" t="str">
            <v>SF11A-SC17459</v>
          </cell>
          <cell r="S9768">
            <v>0</v>
          </cell>
          <cell r="T9768">
            <v>2</v>
          </cell>
          <cell r="U9768">
            <v>0</v>
          </cell>
          <cell r="V9768">
            <v>2</v>
          </cell>
          <cell r="X9768">
            <v>0</v>
          </cell>
          <cell r="Y9768">
            <v>25470</v>
          </cell>
        </row>
        <row r="9769">
          <cell r="C9769" t="str">
            <v>SBO83</v>
          </cell>
          <cell r="D9769" t="str">
            <v>SUR</v>
          </cell>
          <cell r="E9769" t="str">
            <v>22/07/2011</v>
          </cell>
          <cell r="F9769" t="str">
            <v>DPTO ADTVO TTOyTTE TOLIMA/GUAMO</v>
          </cell>
          <cell r="G9769" t="str">
            <v>ACTIVO</v>
          </cell>
          <cell r="H9769" t="str">
            <v>SUZUKI</v>
          </cell>
          <cell r="I9769" t="str">
            <v>MOTOCICLETA</v>
          </cell>
          <cell r="J9769" t="str">
            <v>PARTICULAR</v>
          </cell>
          <cell r="K9769" t="str">
            <v>FZ 50</v>
          </cell>
          <cell r="L9769">
            <v>1981</v>
          </cell>
          <cell r="M9769" t="str">
            <v>AZUL</v>
          </cell>
          <cell r="N9769" t="str">
            <v>SIN CARROCERIA</v>
          </cell>
          <cell r="O9769">
            <v>50</v>
          </cell>
          <cell r="P9769" t="str">
            <v>FZ50178438</v>
          </cell>
          <cell r="Q9769">
            <v>0</v>
          </cell>
          <cell r="R9769">
            <v>0</v>
          </cell>
          <cell r="S9769">
            <v>0</v>
          </cell>
          <cell r="T9769">
            <v>1</v>
          </cell>
          <cell r="U9769">
            <v>0</v>
          </cell>
          <cell r="V9769">
            <v>1</v>
          </cell>
          <cell r="X9769">
            <v>0</v>
          </cell>
          <cell r="Y9769" t="str">
            <v>#N/D</v>
          </cell>
        </row>
        <row r="9770">
          <cell r="C9770" t="str">
            <v>ZLA19</v>
          </cell>
          <cell r="D9770" t="str">
            <v>SUR</v>
          </cell>
          <cell r="E9770">
            <v>40187</v>
          </cell>
          <cell r="F9770" t="str">
            <v>DPTO ADTVO TTOyTTE TOLIMA/GUAMO</v>
          </cell>
          <cell r="G9770" t="str">
            <v>ACTIVO</v>
          </cell>
          <cell r="H9770" t="str">
            <v>SUZUKI</v>
          </cell>
          <cell r="I9770" t="str">
            <v>MOTOCICLETA</v>
          </cell>
          <cell r="J9770" t="str">
            <v>PARTICULAR</v>
          </cell>
          <cell r="K9770" t="str">
            <v>AX 100</v>
          </cell>
          <cell r="L9770">
            <v>1997</v>
          </cell>
          <cell r="M9770" t="str">
            <v>AZUL</v>
          </cell>
          <cell r="N9770" t="str">
            <v>SIN CARROCERIA</v>
          </cell>
          <cell r="O9770">
            <v>100</v>
          </cell>
          <cell r="P9770" t="str">
            <v>E1031224346</v>
          </cell>
          <cell r="Q9770" t="str">
            <v>BE11ASC77844</v>
          </cell>
          <cell r="R9770">
            <v>0</v>
          </cell>
          <cell r="S9770">
            <v>0</v>
          </cell>
          <cell r="T9770">
            <v>2</v>
          </cell>
          <cell r="U9770">
            <v>0</v>
          </cell>
          <cell r="V9770">
            <v>2</v>
          </cell>
          <cell r="X9770">
            <v>0</v>
          </cell>
          <cell r="Y9770" t="str">
            <v>#N/D</v>
          </cell>
        </row>
        <row r="9771">
          <cell r="C9771" t="str">
            <v>RUE29</v>
          </cell>
          <cell r="D9771" t="str">
            <v>SUR</v>
          </cell>
          <cell r="E9771">
            <v>39911</v>
          </cell>
          <cell r="F9771" t="str">
            <v>DPTO ADTVO TTOyTTE TOLIMA/GUAYABAL</v>
          </cell>
          <cell r="G9771" t="str">
            <v>ACTIVO</v>
          </cell>
          <cell r="H9771" t="str">
            <v>KAWASAKI</v>
          </cell>
          <cell r="I9771" t="str">
            <v>MOTOCICLETA</v>
          </cell>
          <cell r="J9771" t="str">
            <v>PARTICULAR</v>
          </cell>
          <cell r="K9771" t="str">
            <v>KE 125</v>
          </cell>
          <cell r="L9771">
            <v>1981</v>
          </cell>
          <cell r="M9771" t="str">
            <v>AZUL</v>
          </cell>
          <cell r="N9771" t="str">
            <v>SIN CARROCERIA</v>
          </cell>
          <cell r="O9771">
            <v>125</v>
          </cell>
          <cell r="P9771" t="str">
            <v>K1E103866</v>
          </cell>
          <cell r="Q9771" t="str">
            <v>AK1103866</v>
          </cell>
          <cell r="R9771">
            <v>0</v>
          </cell>
          <cell r="S9771">
            <v>0</v>
          </cell>
          <cell r="T9771">
            <v>2</v>
          </cell>
          <cell r="U9771">
            <v>0</v>
          </cell>
          <cell r="V9771">
            <v>2</v>
          </cell>
          <cell r="X9771">
            <v>0</v>
          </cell>
          <cell r="Y9771">
            <v>23563</v>
          </cell>
        </row>
        <row r="9772">
          <cell r="C9772" t="str">
            <v>TMH51</v>
          </cell>
          <cell r="D9772" t="str">
            <v>SUR</v>
          </cell>
          <cell r="E9772" t="str">
            <v>28/08/2023</v>
          </cell>
          <cell r="F9772" t="str">
            <v>DPTO ADTVO TTOyTTE TOLIMA/GUAYABAL</v>
          </cell>
          <cell r="G9772" t="str">
            <v>ACTIVO</v>
          </cell>
          <cell r="H9772" t="str">
            <v>SUZUKI</v>
          </cell>
          <cell r="I9772" t="str">
            <v>MOTOCICLETA</v>
          </cell>
          <cell r="J9772" t="str">
            <v>PARTICULAR</v>
          </cell>
          <cell r="K9772" t="str">
            <v>FR 80</v>
          </cell>
          <cell r="L9772">
            <v>1989</v>
          </cell>
          <cell r="M9772" t="str">
            <v>ROJO</v>
          </cell>
          <cell r="N9772" t="str">
            <v>SIN CARROCERIA</v>
          </cell>
          <cell r="O9772">
            <v>80</v>
          </cell>
          <cell r="P9772" t="str">
            <v>FR80837200</v>
          </cell>
          <cell r="Q9772" t="str">
            <v>FR80SC75782</v>
          </cell>
          <cell r="R9772">
            <v>0</v>
          </cell>
          <cell r="S9772">
            <v>0</v>
          </cell>
          <cell r="T9772">
            <v>2</v>
          </cell>
          <cell r="U9772">
            <v>0</v>
          </cell>
          <cell r="V9772">
            <v>2</v>
          </cell>
          <cell r="X9772">
            <v>0</v>
          </cell>
          <cell r="Y9772" t="str">
            <v>#N/D</v>
          </cell>
        </row>
        <row r="9773">
          <cell r="C9773" t="str">
            <v>USM55A</v>
          </cell>
          <cell r="D9773" t="str">
            <v>SUR</v>
          </cell>
          <cell r="E9773" t="str">
            <v>20/12/2009</v>
          </cell>
          <cell r="F9773" t="str">
            <v>DPTO ADTVO TTOyTTE TOLIMA/GUAYABAL</v>
          </cell>
          <cell r="G9773" t="str">
            <v>ACTIVO</v>
          </cell>
          <cell r="H9773" t="str">
            <v>SKYGO</v>
          </cell>
          <cell r="I9773" t="str">
            <v>MOTOCICLETA</v>
          </cell>
          <cell r="J9773" t="str">
            <v>PARTICULAR</v>
          </cell>
          <cell r="K9773" t="str">
            <v>SG 125-5</v>
          </cell>
          <cell r="L9773">
            <v>2006</v>
          </cell>
          <cell r="M9773" t="str">
            <v>ROJO</v>
          </cell>
          <cell r="N9773" t="str">
            <v>SIN CARROCERIA</v>
          </cell>
          <cell r="O9773">
            <v>125</v>
          </cell>
          <cell r="P9773" t="str">
            <v>156FMI265000906</v>
          </cell>
          <cell r="Q9773" t="str">
            <v>LX8PCJ5056E001157</v>
          </cell>
          <cell r="R9773">
            <v>0</v>
          </cell>
          <cell r="S9773">
            <v>0</v>
          </cell>
          <cell r="T9773">
            <v>2</v>
          </cell>
          <cell r="U9773">
            <v>0</v>
          </cell>
          <cell r="V9773">
            <v>2</v>
          </cell>
          <cell r="X9773">
            <v>0</v>
          </cell>
          <cell r="Y9773">
            <v>24929</v>
          </cell>
        </row>
        <row r="9774">
          <cell r="C9774" t="str">
            <v>RZJ81</v>
          </cell>
          <cell r="D9774" t="str">
            <v>SUR</v>
          </cell>
          <cell r="E9774">
            <v>41122</v>
          </cell>
          <cell r="F9774" t="str">
            <v>DPTO ADTVO TTOyTTE TOLIMA/GUAYABAL</v>
          </cell>
          <cell r="G9774" t="str">
            <v>ACTIVO</v>
          </cell>
          <cell r="H9774" t="str">
            <v>YAMAHA</v>
          </cell>
          <cell r="I9774" t="str">
            <v>MOTOCICLETA</v>
          </cell>
          <cell r="J9774" t="str">
            <v>PARTICULAR</v>
          </cell>
          <cell r="K9774" t="str">
            <v>V-80</v>
          </cell>
          <cell r="L9774">
            <v>1990</v>
          </cell>
          <cell r="M9774" t="str">
            <v>ROJO BLANCO</v>
          </cell>
          <cell r="N9774" t="str">
            <v>SIN CARROCERIA</v>
          </cell>
          <cell r="O9774">
            <v>80</v>
          </cell>
          <cell r="P9774" t="str">
            <v>3NX010169</v>
          </cell>
          <cell r="Q9774" t="str">
            <v>3NX010169</v>
          </cell>
          <cell r="R9774">
            <v>0</v>
          </cell>
          <cell r="S9774">
            <v>0</v>
          </cell>
          <cell r="T9774">
            <v>1</v>
          </cell>
          <cell r="U9774">
            <v>0</v>
          </cell>
          <cell r="V9774">
            <v>1</v>
          </cell>
          <cell r="X9774" t="str">
            <v>BODEGA 3</v>
          </cell>
          <cell r="Y9774">
            <v>24166</v>
          </cell>
        </row>
        <row r="9775">
          <cell r="C9775" t="str">
            <v>TLK96</v>
          </cell>
          <cell r="D9775" t="str">
            <v>SUR</v>
          </cell>
          <cell r="E9775">
            <v>41187</v>
          </cell>
          <cell r="F9775" t="str">
            <v>DPTO ADTVO TTOyTTE TOLIMA/GUAYABAL</v>
          </cell>
          <cell r="G9775" t="str">
            <v>ACTIVO</v>
          </cell>
          <cell r="H9775" t="str">
            <v>YAMAHA</v>
          </cell>
          <cell r="I9775" t="str">
            <v>MOTOCICLETA</v>
          </cell>
          <cell r="J9775" t="str">
            <v>PARTICULAR</v>
          </cell>
          <cell r="K9775" t="str">
            <v>DT-125</v>
          </cell>
          <cell r="L9775">
            <v>1995</v>
          </cell>
          <cell r="M9775" t="str">
            <v>VIOLETA</v>
          </cell>
          <cell r="N9775" t="str">
            <v>SIN CARROCERIA</v>
          </cell>
          <cell r="O9775">
            <v>98</v>
          </cell>
          <cell r="P9775" t="str">
            <v>3TL049644</v>
          </cell>
          <cell r="Q9775" t="str">
            <v>3TL049644</v>
          </cell>
          <cell r="R9775">
            <v>0</v>
          </cell>
          <cell r="S9775">
            <v>0</v>
          </cell>
          <cell r="T9775">
            <v>2</v>
          </cell>
          <cell r="U9775">
            <v>0</v>
          </cell>
          <cell r="V9775">
            <v>2</v>
          </cell>
          <cell r="X9775" t="str">
            <v>BODEGA 3</v>
          </cell>
          <cell r="Y9775">
            <v>25378</v>
          </cell>
        </row>
        <row r="9776">
          <cell r="C9776" t="str">
            <v>USN07A</v>
          </cell>
          <cell r="D9776" t="str">
            <v>SUR</v>
          </cell>
          <cell r="E9776">
            <v>41308</v>
          </cell>
          <cell r="F9776" t="str">
            <v>DPTO ADTVO TTOyTTE TOLIMA/GUAYABAL</v>
          </cell>
          <cell r="G9776" t="str">
            <v>ACTIVO</v>
          </cell>
          <cell r="H9776" t="str">
            <v>AUTECO</v>
          </cell>
          <cell r="I9776" t="str">
            <v>MOTOCICLETA</v>
          </cell>
          <cell r="J9776" t="str">
            <v>PARTICULAR</v>
          </cell>
          <cell r="K9776" t="str">
            <v>ACTIVE 110</v>
          </cell>
          <cell r="L9776">
            <v>2006</v>
          </cell>
          <cell r="M9776" t="str">
            <v>NARANJA</v>
          </cell>
          <cell r="N9776" t="str">
            <v>SIN CARROCERIA</v>
          </cell>
          <cell r="O9776">
            <v>110</v>
          </cell>
          <cell r="P9776" t="str">
            <v>KB201700376</v>
          </cell>
          <cell r="Q9776" t="str">
            <v>LC2B8000061800681</v>
          </cell>
          <cell r="R9776">
            <v>0</v>
          </cell>
          <cell r="S9776">
            <v>0</v>
          </cell>
          <cell r="T9776">
            <v>2</v>
          </cell>
          <cell r="U9776">
            <v>0</v>
          </cell>
          <cell r="V9776">
            <v>2</v>
          </cell>
          <cell r="X9776" t="str">
            <v>BODEGA 3</v>
          </cell>
          <cell r="Y9776">
            <v>25298</v>
          </cell>
        </row>
        <row r="9777">
          <cell r="C9777" t="str">
            <v>TOB76</v>
          </cell>
          <cell r="D9777" t="str">
            <v>SUR</v>
          </cell>
          <cell r="E9777" t="str">
            <v>26/04/2009</v>
          </cell>
          <cell r="F9777" t="str">
            <v>DPTO ADTVO TTOyTTE TOLIMA/PURIFICACIÓN</v>
          </cell>
          <cell r="G9777" t="str">
            <v>ACTIVO</v>
          </cell>
          <cell r="H9777" t="str">
            <v>YAMAHA</v>
          </cell>
          <cell r="I9777" t="str">
            <v>MOTOCICLETA</v>
          </cell>
          <cell r="J9777" t="str">
            <v>PARTICULAR</v>
          </cell>
          <cell r="K9777" t="str">
            <v>RX-100</v>
          </cell>
          <cell r="L9777">
            <v>1982</v>
          </cell>
          <cell r="M9777" t="str">
            <v>NEGRA</v>
          </cell>
          <cell r="N9777" t="str">
            <v>SIN CARROCERIA</v>
          </cell>
          <cell r="O9777">
            <v>1000</v>
          </cell>
          <cell r="P9777" t="str">
            <v>2A100951K</v>
          </cell>
          <cell r="Q9777" t="str">
            <v>21A00951</v>
          </cell>
          <cell r="R9777">
            <v>0</v>
          </cell>
          <cell r="S9777">
            <v>0</v>
          </cell>
          <cell r="T9777">
            <v>1</v>
          </cell>
          <cell r="U9777">
            <v>0</v>
          </cell>
          <cell r="V9777">
            <v>1</v>
          </cell>
          <cell r="X9777">
            <v>0</v>
          </cell>
          <cell r="Y9777">
            <v>24497</v>
          </cell>
        </row>
        <row r="9778">
          <cell r="C9778" t="str">
            <v>TOO05</v>
          </cell>
          <cell r="D9778" t="str">
            <v>SUR</v>
          </cell>
          <cell r="E9778" t="str">
            <v>16/06/2013</v>
          </cell>
          <cell r="F9778" t="str">
            <v>DPTO ADTVO TTOyTTE TOLIMA/PURIFICACIÓN</v>
          </cell>
          <cell r="G9778" t="str">
            <v>ACTIVO</v>
          </cell>
          <cell r="H9778" t="str">
            <v>SUZUKI</v>
          </cell>
          <cell r="I9778" t="str">
            <v>MOTOCICLETA</v>
          </cell>
          <cell r="J9778" t="str">
            <v>PARTICULAR</v>
          </cell>
          <cell r="K9778" t="str">
            <v>TS 125</v>
          </cell>
          <cell r="L9778">
            <v>1993</v>
          </cell>
          <cell r="M9778" t="str">
            <v>BLANCO</v>
          </cell>
          <cell r="N9778" t="str">
            <v>SIN CARROCERIA</v>
          </cell>
          <cell r="O9778">
            <v>125</v>
          </cell>
          <cell r="P9778" t="str">
            <v>F103144896</v>
          </cell>
          <cell r="Q9778" t="str">
            <v>SF11ASC30430</v>
          </cell>
          <cell r="R9778">
            <v>0</v>
          </cell>
          <cell r="S9778">
            <v>0</v>
          </cell>
          <cell r="T9778">
            <v>1</v>
          </cell>
          <cell r="U9778">
            <v>0</v>
          </cell>
          <cell r="V9778">
            <v>1</v>
          </cell>
          <cell r="X9778" t="str">
            <v>BODEGA 3</v>
          </cell>
          <cell r="Y9778">
            <v>24898</v>
          </cell>
        </row>
        <row r="9779">
          <cell r="C9779" t="str">
            <v>TOY19</v>
          </cell>
          <cell r="D9779" t="str">
            <v>SUR</v>
          </cell>
          <cell r="E9779">
            <v>39572</v>
          </cell>
          <cell r="F9779" t="str">
            <v>DPTO ADTVO TTOyTTE TOLIMA/PURIFICACIÓN</v>
          </cell>
          <cell r="G9779" t="str">
            <v>ACTIVO</v>
          </cell>
          <cell r="H9779" t="str">
            <v>YAMAHA</v>
          </cell>
          <cell r="I9779" t="str">
            <v>MOTOCICLETA</v>
          </cell>
          <cell r="J9779" t="str">
            <v>PARTICULAR</v>
          </cell>
          <cell r="K9779" t="str">
            <v>RX-100</v>
          </cell>
          <cell r="L9779">
            <v>1996</v>
          </cell>
          <cell r="M9779" t="str">
            <v>GRIS NIQUEL BLANCO</v>
          </cell>
          <cell r="N9779" t="str">
            <v>SIN CARROCERIA</v>
          </cell>
          <cell r="O9779">
            <v>100</v>
          </cell>
          <cell r="P9779" t="str">
            <v>1L1573337</v>
          </cell>
          <cell r="Q9779">
            <v>0</v>
          </cell>
          <cell r="R9779">
            <v>0</v>
          </cell>
          <cell r="S9779">
            <v>0</v>
          </cell>
          <cell r="T9779">
            <v>1</v>
          </cell>
          <cell r="U9779">
            <v>0</v>
          </cell>
          <cell r="V9779">
            <v>1</v>
          </cell>
          <cell r="X9779" t="str">
            <v>BODEGA 3</v>
          </cell>
          <cell r="Y9779">
            <v>24446</v>
          </cell>
        </row>
        <row r="9780">
          <cell r="C9780" t="str">
            <v>ZHY26E</v>
          </cell>
          <cell r="D9780" t="str">
            <v>SUR</v>
          </cell>
          <cell r="E9780" t="str">
            <v>17/09/2021</v>
          </cell>
          <cell r="F9780" t="str">
            <v>F. DPTAL TTO VICHADA/PUERTO CARREÑO</v>
          </cell>
          <cell r="G9780" t="str">
            <v>ACTIVO</v>
          </cell>
          <cell r="H9780" t="str">
            <v>VICTORY</v>
          </cell>
          <cell r="I9780" t="str">
            <v>MOTOCICLETA</v>
          </cell>
          <cell r="J9780" t="str">
            <v>PARTICULAR</v>
          </cell>
          <cell r="K9780" t="str">
            <v>ONE</v>
          </cell>
          <cell r="L9780">
            <v>2019</v>
          </cell>
          <cell r="M9780" t="str">
            <v>BLANCO INFINITO NEGRO NEBULOSA</v>
          </cell>
          <cell r="N9780" t="str">
            <v>SIN CARROCERIA</v>
          </cell>
          <cell r="O9780">
            <v>97</v>
          </cell>
          <cell r="P9780" t="str">
            <v>1P50FMGJ1201093</v>
          </cell>
          <cell r="Q9780" t="str">
            <v>9FLXCG7DXKCE08080</v>
          </cell>
          <cell r="R9780" t="str">
            <v>9FLXCG7DXKCE08080</v>
          </cell>
          <cell r="S9780" t="str">
            <v>9FLXCG7DXKCE08080</v>
          </cell>
          <cell r="T9780">
            <v>2</v>
          </cell>
          <cell r="U9780">
            <v>0</v>
          </cell>
          <cell r="V9780">
            <v>2</v>
          </cell>
          <cell r="X9780" t="str">
            <v>BODEGA 5</v>
          </cell>
          <cell r="Y9780">
            <v>23276</v>
          </cell>
        </row>
        <row r="9781">
          <cell r="C9781" t="str">
            <v>HMM56C</v>
          </cell>
          <cell r="D9781" t="str">
            <v>SUR</v>
          </cell>
          <cell r="E9781" t="str">
            <v>17/08/2018</v>
          </cell>
          <cell r="F9781" t="str">
            <v>F. MCPAL TTOyTTE TERRESTRE MAGANGUE</v>
          </cell>
          <cell r="G9781" t="str">
            <v>ACTIVO</v>
          </cell>
          <cell r="H9781" t="str">
            <v>HONDA</v>
          </cell>
          <cell r="I9781" t="str">
            <v>MOTOCICLETA</v>
          </cell>
          <cell r="J9781" t="str">
            <v>PARTICULAR</v>
          </cell>
          <cell r="K9781" t="str">
            <v>ECO DELUXE</v>
          </cell>
          <cell r="L9781">
            <v>2011</v>
          </cell>
          <cell r="M9781" t="str">
            <v>ROJO CANDY</v>
          </cell>
          <cell r="N9781" t="str">
            <v>SIN CARROCERIA</v>
          </cell>
          <cell r="O9781">
            <v>97</v>
          </cell>
          <cell r="P9781" t="str">
            <v>HA11EBA9G02380</v>
          </cell>
          <cell r="Q9781" t="str">
            <v>9FMHA1123BF007654</v>
          </cell>
          <cell r="R9781">
            <v>0</v>
          </cell>
          <cell r="S9781">
            <v>491181</v>
          </cell>
          <cell r="T9781">
            <v>2</v>
          </cell>
          <cell r="U9781">
            <v>0</v>
          </cell>
          <cell r="V9781">
            <v>2</v>
          </cell>
          <cell r="X9781" t="str">
            <v>BODEGA1</v>
          </cell>
          <cell r="Y9781" t="str">
            <v>11001  229177</v>
          </cell>
        </row>
        <row r="9782">
          <cell r="C9782" t="str">
            <v>BOO45B</v>
          </cell>
          <cell r="D9782" t="str">
            <v>SUR</v>
          </cell>
          <cell r="E9782" t="str">
            <v>25/02/2013</v>
          </cell>
          <cell r="F9782" t="str">
            <v>INPS TTOYTTE LA DORADA</v>
          </cell>
          <cell r="G9782" t="str">
            <v>ACTIVO</v>
          </cell>
          <cell r="H9782" t="str">
            <v>SUZUKI</v>
          </cell>
          <cell r="I9782" t="str">
            <v>MOTOCICLETA</v>
          </cell>
          <cell r="J9782" t="str">
            <v>PARTICULAR</v>
          </cell>
          <cell r="K9782" t="str">
            <v>AX 100</v>
          </cell>
          <cell r="L9782">
            <v>2006</v>
          </cell>
          <cell r="M9782" t="str">
            <v>AZUL</v>
          </cell>
          <cell r="N9782" t="str">
            <v>SIN CARROCERIA</v>
          </cell>
          <cell r="O9782">
            <v>98</v>
          </cell>
          <cell r="P9782" t="str">
            <v>1E50FMG626356</v>
          </cell>
          <cell r="Q9782" t="str">
            <v>9FSBE11A26C174878</v>
          </cell>
          <cell r="R9782">
            <v>0</v>
          </cell>
          <cell r="S9782">
            <v>0</v>
          </cell>
          <cell r="T9782">
            <v>2</v>
          </cell>
          <cell r="U9782">
            <v>0</v>
          </cell>
          <cell r="V9782">
            <v>2</v>
          </cell>
          <cell r="X9782">
            <v>0</v>
          </cell>
          <cell r="Y9782">
            <v>25149</v>
          </cell>
        </row>
        <row r="9783">
          <cell r="C9783" t="str">
            <v>DVK41</v>
          </cell>
          <cell r="D9783" t="str">
            <v>SUR</v>
          </cell>
          <cell r="E9783" t="str">
            <v>26/02/2010</v>
          </cell>
          <cell r="F9783" t="str">
            <v>INPS TTOYTTE LA DORADA</v>
          </cell>
          <cell r="G9783" t="str">
            <v>ACTIVO</v>
          </cell>
          <cell r="H9783" t="str">
            <v>KAWASAKI</v>
          </cell>
          <cell r="I9783" t="str">
            <v>MOTOCICLETA</v>
          </cell>
          <cell r="J9783" t="str">
            <v>PARTICULAR</v>
          </cell>
          <cell r="K9783" t="str">
            <v>SIN LINEA</v>
          </cell>
          <cell r="L9783">
            <v>1978</v>
          </cell>
          <cell r="M9783" t="str">
            <v>AMARILLO</v>
          </cell>
          <cell r="N9783" t="str">
            <v>SIN CARROCERIA</v>
          </cell>
          <cell r="O9783">
            <v>100</v>
          </cell>
          <cell r="P9783" t="str">
            <v>G7E604874</v>
          </cell>
          <cell r="Q9783" t="str">
            <v>G7-561483</v>
          </cell>
          <cell r="R9783">
            <v>0</v>
          </cell>
          <cell r="S9783">
            <v>0</v>
          </cell>
          <cell r="T9783">
            <v>2</v>
          </cell>
          <cell r="U9783">
            <v>0</v>
          </cell>
          <cell r="V9783">
            <v>2</v>
          </cell>
          <cell r="X9783">
            <v>0</v>
          </cell>
          <cell r="Y9783" t="str">
            <v>#N/D</v>
          </cell>
        </row>
        <row r="9784">
          <cell r="C9784" t="str">
            <v>ISK59C</v>
          </cell>
          <cell r="D9784" t="str">
            <v>SUR</v>
          </cell>
          <cell r="E9784" t="str">
            <v>22/07/2023</v>
          </cell>
          <cell r="F9784" t="str">
            <v>INPS TTOYTTE LA DORADA</v>
          </cell>
          <cell r="G9784" t="str">
            <v>ACTIVO</v>
          </cell>
          <cell r="H9784" t="str">
            <v>YAMAHA</v>
          </cell>
          <cell r="I9784" t="str">
            <v>MOTOCICLETA</v>
          </cell>
          <cell r="J9784" t="str">
            <v>PARTICULAR</v>
          </cell>
          <cell r="K9784" t="str">
            <v>FZ16 ST FAZER</v>
          </cell>
          <cell r="L9784">
            <v>2011</v>
          </cell>
          <cell r="M9784" t="str">
            <v>ROJO</v>
          </cell>
          <cell r="N9784" t="str">
            <v>SIN CARROCERIA</v>
          </cell>
          <cell r="O9784">
            <v>153</v>
          </cell>
          <cell r="P9784" t="str">
            <v>45D1035156</v>
          </cell>
          <cell r="Q9784" t="str">
            <v>9FKKG0488B2035156</v>
          </cell>
          <cell r="R9784">
            <v>0</v>
          </cell>
          <cell r="S9784" t="str">
            <v>9FKKG0488B2035156</v>
          </cell>
          <cell r="T9784">
            <v>2</v>
          </cell>
          <cell r="U9784">
            <v>0</v>
          </cell>
          <cell r="V9784">
            <v>2</v>
          </cell>
          <cell r="X9784">
            <v>0</v>
          </cell>
          <cell r="Y9784" t="str">
            <v>#N/D</v>
          </cell>
        </row>
        <row r="9785">
          <cell r="C9785" t="str">
            <v>KET93A</v>
          </cell>
          <cell r="D9785" t="str">
            <v>SUR</v>
          </cell>
          <cell r="E9785">
            <v>39550</v>
          </cell>
          <cell r="F9785" t="str">
            <v>INPS TTOYTTE LA DORADA</v>
          </cell>
          <cell r="G9785" t="str">
            <v>ACTIVO</v>
          </cell>
          <cell r="H9785" t="str">
            <v>SUZUKI</v>
          </cell>
          <cell r="I9785" t="str">
            <v>MOTOCICLETA</v>
          </cell>
          <cell r="J9785" t="str">
            <v>PARTICULAR</v>
          </cell>
          <cell r="K9785" t="str">
            <v>AX 100</v>
          </cell>
          <cell r="L9785">
            <v>1996</v>
          </cell>
          <cell r="M9785" t="str">
            <v>AZUL</v>
          </cell>
          <cell r="N9785" t="str">
            <v>SIN CARROCERIA</v>
          </cell>
          <cell r="O9785">
            <v>100</v>
          </cell>
          <cell r="P9785" t="str">
            <v>E103-895165</v>
          </cell>
          <cell r="Q9785" t="str">
            <v>BE11A-SC56409</v>
          </cell>
          <cell r="R9785">
            <v>0</v>
          </cell>
          <cell r="S9785">
            <v>0</v>
          </cell>
          <cell r="T9785">
            <v>1</v>
          </cell>
          <cell r="U9785">
            <v>0</v>
          </cell>
          <cell r="V9785">
            <v>1</v>
          </cell>
          <cell r="X9785">
            <v>0</v>
          </cell>
          <cell r="Y9785">
            <v>19162</v>
          </cell>
        </row>
        <row r="9786">
          <cell r="C9786" t="str">
            <v>KIC86A</v>
          </cell>
          <cell r="D9786" t="str">
            <v>SUR</v>
          </cell>
          <cell r="E9786" t="str">
            <v>14/07/2019</v>
          </cell>
          <cell r="F9786" t="str">
            <v>INPS TTOYTTE LA DORADA</v>
          </cell>
          <cell r="G9786" t="str">
            <v>ACTIVO</v>
          </cell>
          <cell r="H9786" t="str">
            <v>SUZUKI</v>
          </cell>
          <cell r="I9786" t="str">
            <v>MOTOCICLETA</v>
          </cell>
          <cell r="J9786" t="str">
            <v>PARTICULAR</v>
          </cell>
          <cell r="K9786" t="str">
            <v>VIVA 115</v>
          </cell>
          <cell r="L9786">
            <v>2003</v>
          </cell>
          <cell r="M9786" t="str">
            <v>ROJO</v>
          </cell>
          <cell r="N9786" t="str">
            <v>SIN CARROCERIA</v>
          </cell>
          <cell r="O9786">
            <v>109</v>
          </cell>
          <cell r="P9786" t="str">
            <v>E409TH425830</v>
          </cell>
          <cell r="Q9786" t="str">
            <v>9FSBE42C53C020310</v>
          </cell>
          <cell r="R9786">
            <v>0</v>
          </cell>
          <cell r="S9786">
            <v>0</v>
          </cell>
          <cell r="T9786">
            <v>1</v>
          </cell>
          <cell r="U9786">
            <v>0</v>
          </cell>
          <cell r="V9786">
            <v>1</v>
          </cell>
          <cell r="X9786">
            <v>0</v>
          </cell>
          <cell r="Y9786" t="str">
            <v>#N/D</v>
          </cell>
        </row>
        <row r="9787">
          <cell r="C9787" t="str">
            <v>COT06B</v>
          </cell>
          <cell r="D9787" t="str">
            <v>SUR</v>
          </cell>
          <cell r="E9787">
            <v>40604</v>
          </cell>
          <cell r="F9787" t="str">
            <v>INPS TTOYTTE LA DORADA</v>
          </cell>
          <cell r="G9787" t="str">
            <v>ACTIVO</v>
          </cell>
          <cell r="H9787" t="str">
            <v>AUTECO KYMCO</v>
          </cell>
          <cell r="I9787" t="str">
            <v>MOTOCICLETA</v>
          </cell>
          <cell r="J9787" t="str">
            <v>PARTICULAR</v>
          </cell>
          <cell r="K9787" t="str">
            <v>SIN LINEA</v>
          </cell>
          <cell r="L9787">
            <v>2006</v>
          </cell>
          <cell r="M9787" t="str">
            <v>GRIS</v>
          </cell>
          <cell r="N9787" t="str">
            <v>SIN CARROCERIA</v>
          </cell>
          <cell r="O9787">
            <v>110</v>
          </cell>
          <cell r="P9787" t="str">
            <v>KB203306388</v>
          </cell>
          <cell r="Q9787" t="str">
            <v>LC2B8000061801007</v>
          </cell>
          <cell r="R9787">
            <v>0</v>
          </cell>
          <cell r="S9787">
            <v>0</v>
          </cell>
          <cell r="T9787">
            <v>2</v>
          </cell>
          <cell r="U9787">
            <v>0</v>
          </cell>
          <cell r="V9787">
            <v>2</v>
          </cell>
          <cell r="X9787" t="str">
            <v>BODEGA 3</v>
          </cell>
          <cell r="Y9787">
            <v>25380</v>
          </cell>
        </row>
        <row r="9788">
          <cell r="C9788" t="str">
            <v>FCN83D</v>
          </cell>
          <cell r="D9788" t="str">
            <v>SUR</v>
          </cell>
          <cell r="E9788">
            <v>43715</v>
          </cell>
          <cell r="F9788" t="str">
            <v>INPS TTOYTTE LA DORADA</v>
          </cell>
          <cell r="G9788" t="str">
            <v>ACTIVO</v>
          </cell>
          <cell r="H9788" t="str">
            <v>HONDA</v>
          </cell>
          <cell r="I9788" t="str">
            <v>MOTOCICLETA</v>
          </cell>
          <cell r="J9788" t="str">
            <v>PARTICULAR</v>
          </cell>
          <cell r="K9788" t="str">
            <v>SPLENDOR NXG ES</v>
          </cell>
          <cell r="L9788">
            <v>2014</v>
          </cell>
          <cell r="M9788" t="str">
            <v>NEGRO</v>
          </cell>
          <cell r="N9788" t="str">
            <v>SPORT</v>
          </cell>
          <cell r="O9788">
            <v>97</v>
          </cell>
          <cell r="P9788" t="str">
            <v>HA12EFD9B00859</v>
          </cell>
          <cell r="Q9788" t="str">
            <v>9FMHA1228EF007751</v>
          </cell>
          <cell r="R9788">
            <v>0</v>
          </cell>
          <cell r="S9788" t="str">
            <v>9FMHA1228EF007751</v>
          </cell>
          <cell r="T9788">
            <v>2</v>
          </cell>
          <cell r="U9788">
            <v>0</v>
          </cell>
          <cell r="V9788">
            <v>2</v>
          </cell>
          <cell r="X9788" t="str">
            <v>BODEGA 5</v>
          </cell>
          <cell r="Y9788" t="str">
            <v>#N/D</v>
          </cell>
        </row>
        <row r="9789">
          <cell r="C9789" t="str">
            <v>PON09B</v>
          </cell>
          <cell r="D9789" t="str">
            <v>SUR</v>
          </cell>
          <cell r="E9789" t="str">
            <v>30/11/2020</v>
          </cell>
          <cell r="F9789" t="str">
            <v>INPS TTOYTTE LA DORADA</v>
          </cell>
          <cell r="G9789" t="str">
            <v>ACTIVO</v>
          </cell>
          <cell r="H9789" t="str">
            <v>BAJAJ</v>
          </cell>
          <cell r="I9789" t="str">
            <v>MOTOCICLETA</v>
          </cell>
          <cell r="J9789" t="str">
            <v>PARTICULAR</v>
          </cell>
          <cell r="K9789" t="str">
            <v>XCD 125</v>
          </cell>
          <cell r="L9789">
            <v>2010</v>
          </cell>
          <cell r="M9789" t="str">
            <v>AZUL ANTARTICA</v>
          </cell>
          <cell r="N9789" t="str">
            <v>SIN CARROCERIA</v>
          </cell>
          <cell r="O9789">
            <v>124</v>
          </cell>
          <cell r="P9789" t="str">
            <v>JAMBSG68781</v>
          </cell>
          <cell r="Q9789" t="str">
            <v>MD2JBB2Z1AFG00270</v>
          </cell>
          <cell r="R9789">
            <v>0</v>
          </cell>
          <cell r="S9789">
            <v>0</v>
          </cell>
          <cell r="T9789">
            <v>2</v>
          </cell>
          <cell r="U9789">
            <v>0</v>
          </cell>
          <cell r="V9789">
            <v>2</v>
          </cell>
          <cell r="X9789" t="str">
            <v>BODEGA 5</v>
          </cell>
          <cell r="Y9789" t="str">
            <v>#N/D</v>
          </cell>
        </row>
        <row r="9790">
          <cell r="C9790" t="str">
            <v>MLX67A</v>
          </cell>
          <cell r="D9790" t="str">
            <v>SUR</v>
          </cell>
          <cell r="E9790">
            <v>40490</v>
          </cell>
          <cell r="F9790" t="str">
            <v>INS DE TTOyTTE QUIMBAYA</v>
          </cell>
          <cell r="G9790" t="str">
            <v>ACTIVO</v>
          </cell>
          <cell r="H9790" t="str">
            <v>HONDA</v>
          </cell>
          <cell r="I9790" t="str">
            <v>MOTOCICLETA</v>
          </cell>
          <cell r="J9790" t="str">
            <v>PARTICULAR</v>
          </cell>
          <cell r="K9790" t="str">
            <v>XLR 125</v>
          </cell>
          <cell r="L9790">
            <v>1998</v>
          </cell>
          <cell r="M9790" t="str">
            <v>BLANCO</v>
          </cell>
          <cell r="N9790" t="str">
            <v>SIN CARROCERIA</v>
          </cell>
          <cell r="O9790">
            <v>125</v>
          </cell>
          <cell r="P9790" t="str">
            <v>JD17E-V202485</v>
          </cell>
          <cell r="Q9790">
            <v>0</v>
          </cell>
          <cell r="R9790">
            <v>202485</v>
          </cell>
          <cell r="S9790">
            <v>0</v>
          </cell>
          <cell r="T9790">
            <v>2</v>
          </cell>
          <cell r="U9790">
            <v>0</v>
          </cell>
          <cell r="V9790">
            <v>2</v>
          </cell>
          <cell r="X9790" t="str">
            <v>BODEGA 6</v>
          </cell>
          <cell r="Y9790">
            <v>20637</v>
          </cell>
        </row>
        <row r="9791">
          <cell r="C9791" t="str">
            <v>CRN29B</v>
          </cell>
          <cell r="D9791" t="str">
            <v>SUR</v>
          </cell>
          <cell r="E9791">
            <v>41162</v>
          </cell>
          <cell r="F9791" t="str">
            <v>INS MCPAL DE TyTO DE COROZAL</v>
          </cell>
          <cell r="G9791" t="str">
            <v>ACTIVO</v>
          </cell>
          <cell r="H9791" t="str">
            <v>HONDA</v>
          </cell>
          <cell r="I9791" t="str">
            <v>MOTOCICLETA</v>
          </cell>
          <cell r="J9791" t="str">
            <v>PARTICULAR</v>
          </cell>
          <cell r="K9791" t="str">
            <v>ECO 100</v>
          </cell>
          <cell r="L9791">
            <v>2006</v>
          </cell>
          <cell r="M9791" t="str">
            <v>AZUL TAHITI</v>
          </cell>
          <cell r="N9791" t="str">
            <v>SIN CARROCERIA</v>
          </cell>
          <cell r="O9791">
            <v>97</v>
          </cell>
          <cell r="P9791" t="str">
            <v>06C27E05092</v>
          </cell>
          <cell r="Q9791" t="str">
            <v>MB4HA11EA69C00970</v>
          </cell>
          <cell r="R9791" t="str">
            <v>MB4HA11EA69C00970</v>
          </cell>
          <cell r="S9791">
            <v>0</v>
          </cell>
          <cell r="T9791">
            <v>2</v>
          </cell>
          <cell r="U9791">
            <v>0</v>
          </cell>
          <cell r="V9791">
            <v>2</v>
          </cell>
          <cell r="X9791">
            <v>0</v>
          </cell>
          <cell r="Y9791">
            <v>23586</v>
          </cell>
        </row>
        <row r="9792">
          <cell r="C9792" t="str">
            <v>FSV33</v>
          </cell>
          <cell r="D9792" t="str">
            <v>SUR</v>
          </cell>
          <cell r="E9792" t="str">
            <v>30/08/2010</v>
          </cell>
          <cell r="F9792" t="str">
            <v>INS MCPAL DE TyTO DE COROZAL</v>
          </cell>
          <cell r="G9792" t="str">
            <v>ACTIVO</v>
          </cell>
          <cell r="H9792" t="str">
            <v>SUZUKI</v>
          </cell>
          <cell r="I9792" t="str">
            <v>MOTOCICLETA</v>
          </cell>
          <cell r="J9792" t="str">
            <v>PARTICULAR</v>
          </cell>
          <cell r="K9792" t="str">
            <v>VIVAX 115</v>
          </cell>
          <cell r="L9792">
            <v>2002</v>
          </cell>
          <cell r="M9792" t="str">
            <v>AZUL</v>
          </cell>
          <cell r="N9792" t="str">
            <v>SIN CARROCERIA</v>
          </cell>
          <cell r="O9792">
            <v>109</v>
          </cell>
          <cell r="P9792" t="str">
            <v>E409-TH414204</v>
          </cell>
          <cell r="Q9792" t="str">
            <v>9FSBE42C32C008686</v>
          </cell>
          <cell r="R9792" t="str">
            <v>9FSBE42C32C008686</v>
          </cell>
          <cell r="S9792">
            <v>0</v>
          </cell>
          <cell r="T9792">
            <v>2</v>
          </cell>
          <cell r="U9792">
            <v>0</v>
          </cell>
          <cell r="V9792">
            <v>2</v>
          </cell>
          <cell r="X9792">
            <v>0</v>
          </cell>
          <cell r="Y9792" t="str">
            <v>#N/D</v>
          </cell>
        </row>
        <row r="9793">
          <cell r="C9793" t="str">
            <v>JKA73C</v>
          </cell>
          <cell r="D9793" t="str">
            <v>SUR</v>
          </cell>
          <cell r="E9793">
            <v>43108</v>
          </cell>
          <cell r="F9793" t="str">
            <v>INS MCPAL DE TyTO DE COROZAL</v>
          </cell>
          <cell r="G9793" t="str">
            <v>ACTIVO</v>
          </cell>
          <cell r="H9793" t="str">
            <v>YAMAHA</v>
          </cell>
          <cell r="I9793" t="str">
            <v>MOTOCICLETA</v>
          </cell>
          <cell r="J9793" t="str">
            <v>PARTICULAR</v>
          </cell>
          <cell r="K9793" t="str">
            <v>FZ16</v>
          </cell>
          <cell r="L9793">
            <v>2012</v>
          </cell>
          <cell r="M9793" t="str">
            <v>NEGRO</v>
          </cell>
          <cell r="N9793" t="str">
            <v>SIN CARROCERIA</v>
          </cell>
          <cell r="O9793">
            <v>153</v>
          </cell>
          <cell r="P9793" t="str">
            <v>45D3009405</v>
          </cell>
          <cell r="Q9793" t="str">
            <v>9FKKG0345C2009405</v>
          </cell>
          <cell r="R9793">
            <v>0</v>
          </cell>
          <cell r="S9793" t="str">
            <v>9FKKG0345C2009405</v>
          </cell>
          <cell r="T9793">
            <v>2</v>
          </cell>
          <cell r="U9793">
            <v>0</v>
          </cell>
          <cell r="V9793">
            <v>2</v>
          </cell>
          <cell r="X9793">
            <v>0</v>
          </cell>
          <cell r="Y9793">
            <v>7321</v>
          </cell>
        </row>
        <row r="9794">
          <cell r="C9794" t="str">
            <v>HZR36B</v>
          </cell>
          <cell r="D9794" t="str">
            <v>SUR</v>
          </cell>
          <cell r="E9794">
            <v>41492</v>
          </cell>
          <cell r="F9794" t="str">
            <v>INS MCPAL DE TyTO DE COROZAL</v>
          </cell>
          <cell r="G9794" t="str">
            <v>ACTIVO</v>
          </cell>
          <cell r="H9794" t="str">
            <v>BAJAJ</v>
          </cell>
          <cell r="I9794" t="str">
            <v>MOTOCICLETA</v>
          </cell>
          <cell r="J9794" t="str">
            <v>PARTICULAR</v>
          </cell>
          <cell r="K9794" t="str">
            <v>PULSAR 180</v>
          </cell>
          <cell r="L9794">
            <v>2008</v>
          </cell>
          <cell r="M9794" t="str">
            <v>NEGRO</v>
          </cell>
          <cell r="N9794" t="str">
            <v>SIN CARROCERIA</v>
          </cell>
          <cell r="O9794">
            <v>99</v>
          </cell>
          <cell r="P9794" t="str">
            <v>DJGBPA37194</v>
          </cell>
          <cell r="Q9794" t="str">
            <v>MD2DJB4Z28VA05778</v>
          </cell>
          <cell r="R9794" t="str">
            <v>MD2DJB4Z28VA05778</v>
          </cell>
          <cell r="S9794">
            <v>0</v>
          </cell>
          <cell r="T9794">
            <v>2</v>
          </cell>
          <cell r="U9794">
            <v>0</v>
          </cell>
          <cell r="V9794">
            <v>2</v>
          </cell>
          <cell r="X9794" t="str">
            <v>BODEGA 6</v>
          </cell>
          <cell r="Y9794">
            <v>17953</v>
          </cell>
        </row>
        <row r="9795">
          <cell r="C9795" t="str">
            <v>XEF07A</v>
          </cell>
          <cell r="D9795" t="str">
            <v>SUR</v>
          </cell>
          <cell r="E9795" t="str">
            <v>13/04/2010</v>
          </cell>
          <cell r="F9795" t="str">
            <v>INSP MCPAL TTOyREG VIAL LETICIA</v>
          </cell>
          <cell r="G9795" t="str">
            <v>ACTIVO</v>
          </cell>
          <cell r="H9795" t="str">
            <v>HONDA</v>
          </cell>
          <cell r="I9795" t="str">
            <v>MOTOCICLETA</v>
          </cell>
          <cell r="J9795" t="str">
            <v>PARTICULAR</v>
          </cell>
          <cell r="K9795" t="str">
            <v>ECO 100</v>
          </cell>
          <cell r="L9795">
            <v>2004</v>
          </cell>
          <cell r="M9795" t="str">
            <v>ROJO CANDIL</v>
          </cell>
          <cell r="N9795" t="str">
            <v>SIN CARROCERIA</v>
          </cell>
          <cell r="O9795">
            <v>97</v>
          </cell>
          <cell r="P9795" t="str">
            <v>03G27E28879</v>
          </cell>
          <cell r="Q9795" t="str">
            <v>03G27F39328</v>
          </cell>
          <cell r="R9795">
            <v>0</v>
          </cell>
          <cell r="S9795">
            <v>0</v>
          </cell>
          <cell r="T9795">
            <v>1</v>
          </cell>
          <cell r="U9795">
            <v>0</v>
          </cell>
          <cell r="V9795">
            <v>1</v>
          </cell>
          <cell r="X9795">
            <v>0</v>
          </cell>
          <cell r="Y9795">
            <v>23585</v>
          </cell>
        </row>
        <row r="9796">
          <cell r="C9796" t="str">
            <v>PTT86A</v>
          </cell>
          <cell r="D9796" t="str">
            <v>SUR</v>
          </cell>
          <cell r="E9796">
            <v>45146</v>
          </cell>
          <cell r="F9796" t="str">
            <v>INSP MCPAL TTOyTTE BARBOSA/STDER</v>
          </cell>
          <cell r="G9796" t="str">
            <v>ACTIVO</v>
          </cell>
          <cell r="H9796" t="str">
            <v>AKT</v>
          </cell>
          <cell r="I9796" t="str">
            <v>MOTOCICLETA</v>
          </cell>
          <cell r="J9796" t="str">
            <v>PARTICULAR</v>
          </cell>
          <cell r="K9796" t="str">
            <v>AK180XM</v>
          </cell>
          <cell r="L9796">
            <v>2012</v>
          </cell>
          <cell r="M9796" t="str">
            <v>NEGRO</v>
          </cell>
          <cell r="N9796" t="str">
            <v>SIN CARROCERIA</v>
          </cell>
          <cell r="O9796">
            <v>181</v>
          </cell>
          <cell r="P9796" t="str">
            <v>163FMK-3AJA053092</v>
          </cell>
          <cell r="Q9796" t="str">
            <v>9F2A4180XCBC05701</v>
          </cell>
          <cell r="R9796">
            <v>0</v>
          </cell>
          <cell r="S9796" t="str">
            <v>9F2A4180XCBC05701</v>
          </cell>
          <cell r="T9796">
            <v>2</v>
          </cell>
          <cell r="U9796">
            <v>0</v>
          </cell>
          <cell r="V9796">
            <v>2</v>
          </cell>
          <cell r="X9796">
            <v>0</v>
          </cell>
          <cell r="Y9796" t="str">
            <v>#N/D</v>
          </cell>
        </row>
        <row r="9797">
          <cell r="C9797" t="str">
            <v>PUK41A</v>
          </cell>
          <cell r="D9797" t="str">
            <v>SUR</v>
          </cell>
          <cell r="E9797" t="str">
            <v>26/03/2021</v>
          </cell>
          <cell r="F9797" t="str">
            <v>INSP MCPAL TTOyTTE BARBOSA/STDER</v>
          </cell>
          <cell r="G9797" t="str">
            <v>ACTIVO</v>
          </cell>
          <cell r="H9797" t="str">
            <v>BAJAJ</v>
          </cell>
          <cell r="I9797" t="str">
            <v>MOTOCICLETA</v>
          </cell>
          <cell r="J9797" t="str">
            <v>PARTICULAR</v>
          </cell>
          <cell r="K9797" t="str">
            <v>PULSAR 135 LS DUOTONO</v>
          </cell>
          <cell r="L9797">
            <v>2014</v>
          </cell>
          <cell r="M9797" t="str">
            <v>NEGRO BLANCO</v>
          </cell>
          <cell r="N9797" t="str">
            <v>TURISMO</v>
          </cell>
          <cell r="O9797">
            <v>134</v>
          </cell>
          <cell r="P9797" t="str">
            <v>JEZWDF29761</v>
          </cell>
          <cell r="Q9797" t="str">
            <v>9FLJDC1Z5ECB92286</v>
          </cell>
          <cell r="R9797" t="str">
            <v>9FLJDC1Z5ECB92286</v>
          </cell>
          <cell r="S9797" t="str">
            <v>9FLJDC1Z5ECB92286</v>
          </cell>
          <cell r="T9797">
            <v>2</v>
          </cell>
          <cell r="U9797">
            <v>0</v>
          </cell>
          <cell r="V9797">
            <v>2</v>
          </cell>
          <cell r="X9797">
            <v>0</v>
          </cell>
          <cell r="Y9797">
            <v>24288</v>
          </cell>
        </row>
        <row r="9798">
          <cell r="C9798" t="str">
            <v>RDP81</v>
          </cell>
          <cell r="D9798" t="str">
            <v>SUR</v>
          </cell>
          <cell r="E9798" t="str">
            <v>13/07/2008</v>
          </cell>
          <cell r="F9798" t="str">
            <v>INSP MCPAL TTOyTTE SAN GIL</v>
          </cell>
          <cell r="G9798" t="str">
            <v>ACTIVO</v>
          </cell>
          <cell r="H9798" t="str">
            <v>SUZUKI</v>
          </cell>
          <cell r="I9798" t="str">
            <v>MOTOCICLETA</v>
          </cell>
          <cell r="J9798" t="str">
            <v>PARTICULAR</v>
          </cell>
          <cell r="K9798" t="str">
            <v>TS 125</v>
          </cell>
          <cell r="L9798">
            <v>1996</v>
          </cell>
          <cell r="M9798" t="str">
            <v>ROJO</v>
          </cell>
          <cell r="N9798" t="str">
            <v>SIN CARROCERIA</v>
          </cell>
          <cell r="O9798">
            <v>0</v>
          </cell>
          <cell r="P9798" t="str">
            <v>F103179768</v>
          </cell>
          <cell r="Q9798" t="str">
            <v>SF11ASC61940</v>
          </cell>
          <cell r="R9798">
            <v>0</v>
          </cell>
          <cell r="S9798">
            <v>0</v>
          </cell>
          <cell r="T9798">
            <v>2</v>
          </cell>
          <cell r="U9798">
            <v>0</v>
          </cell>
          <cell r="V9798">
            <v>2</v>
          </cell>
          <cell r="X9798">
            <v>0</v>
          </cell>
          <cell r="Y9798">
            <v>23496</v>
          </cell>
        </row>
        <row r="9799">
          <cell r="C9799" t="str">
            <v>DYD88</v>
          </cell>
          <cell r="D9799" t="str">
            <v>SUR</v>
          </cell>
          <cell r="E9799" t="str">
            <v>18/02/2011</v>
          </cell>
          <cell r="F9799" t="str">
            <v>INSP TTEyTTO AGUADAS</v>
          </cell>
          <cell r="G9799" t="str">
            <v>ACTIVO</v>
          </cell>
          <cell r="H9799" t="str">
            <v>SUZUKI</v>
          </cell>
          <cell r="I9799" t="str">
            <v>MOTOCICLETA</v>
          </cell>
          <cell r="J9799" t="str">
            <v>PARTICULAR</v>
          </cell>
          <cell r="K9799" t="str">
            <v>AX 100</v>
          </cell>
          <cell r="L9799">
            <v>1996</v>
          </cell>
          <cell r="M9799" t="str">
            <v>NEGRO</v>
          </cell>
          <cell r="N9799" t="str">
            <v>SIN CARROCERIA</v>
          </cell>
          <cell r="O9799">
            <v>100</v>
          </cell>
          <cell r="P9799" t="str">
            <v>E103-1092393</v>
          </cell>
          <cell r="Q9799" t="str">
            <v>BE11A-SC68208</v>
          </cell>
          <cell r="R9799">
            <v>0</v>
          </cell>
          <cell r="S9799">
            <v>0</v>
          </cell>
          <cell r="T9799">
            <v>1</v>
          </cell>
          <cell r="U9799">
            <v>0</v>
          </cell>
          <cell r="V9799">
            <v>1</v>
          </cell>
          <cell r="X9799">
            <v>0</v>
          </cell>
          <cell r="Y9799">
            <v>25476</v>
          </cell>
        </row>
        <row r="9800">
          <cell r="C9800" t="str">
            <v>HBX47A</v>
          </cell>
          <cell r="D9800" t="str">
            <v>SUR</v>
          </cell>
          <cell r="E9800">
            <v>41369</v>
          </cell>
          <cell r="F9800" t="str">
            <v>INSP TTEyTTO GUADALAJARA DE BUGA</v>
          </cell>
          <cell r="G9800" t="str">
            <v>ACTIVO</v>
          </cell>
          <cell r="H9800" t="str">
            <v>HONDA</v>
          </cell>
          <cell r="I9800" t="str">
            <v>MOTOCICLETA</v>
          </cell>
          <cell r="J9800" t="str">
            <v>PARTICULAR</v>
          </cell>
          <cell r="K9800" t="str">
            <v>ECO 100</v>
          </cell>
          <cell r="L9800">
            <v>2007</v>
          </cell>
          <cell r="M9800" t="str">
            <v>AZUL TAHITI</v>
          </cell>
          <cell r="N9800" t="str">
            <v>TURISMO</v>
          </cell>
          <cell r="O9800">
            <v>97</v>
          </cell>
          <cell r="P9800" t="str">
            <v>06J27E05177</v>
          </cell>
          <cell r="Q9800" t="str">
            <v>MB4HA11EA69J02722</v>
          </cell>
          <cell r="R9800">
            <v>0</v>
          </cell>
          <cell r="S9800">
            <v>0</v>
          </cell>
          <cell r="T9800">
            <v>1</v>
          </cell>
          <cell r="U9800">
            <v>0</v>
          </cell>
          <cell r="V9800">
            <v>1</v>
          </cell>
          <cell r="X9800" t="str">
            <v>BODEGA 6</v>
          </cell>
          <cell r="Y9800" t="str">
            <v>#N/D</v>
          </cell>
        </row>
        <row r="9801">
          <cell r="C9801" t="str">
            <v>DGZ50</v>
          </cell>
          <cell r="D9801" t="str">
            <v>SUR</v>
          </cell>
          <cell r="E9801" t="str">
            <v>18/11/2009</v>
          </cell>
          <cell r="F9801" t="str">
            <v>INSP TTO PUERTO BERRIO</v>
          </cell>
          <cell r="G9801" t="str">
            <v>ACTIVO</v>
          </cell>
          <cell r="H9801" t="str">
            <v>YAMAHA</v>
          </cell>
          <cell r="I9801" t="str">
            <v>MOTOCICLETA</v>
          </cell>
          <cell r="J9801" t="str">
            <v>PARTICULAR</v>
          </cell>
          <cell r="K9801" t="str">
            <v>V-80</v>
          </cell>
          <cell r="L9801">
            <v>1996</v>
          </cell>
          <cell r="M9801" t="str">
            <v>ROJO BLANCO</v>
          </cell>
          <cell r="N9801" t="str">
            <v>SIN CARROCERIA</v>
          </cell>
          <cell r="O9801">
            <v>80</v>
          </cell>
          <cell r="P9801" t="str">
            <v>3NX-088591</v>
          </cell>
          <cell r="Q9801" t="str">
            <v>3NX-088591</v>
          </cell>
          <cell r="R9801">
            <v>0</v>
          </cell>
          <cell r="S9801">
            <v>0</v>
          </cell>
          <cell r="T9801">
            <v>2</v>
          </cell>
          <cell r="U9801">
            <v>0</v>
          </cell>
          <cell r="V9801">
            <v>2</v>
          </cell>
          <cell r="X9801">
            <v>0</v>
          </cell>
          <cell r="Y9801" t="str">
            <v>#N/D</v>
          </cell>
        </row>
        <row r="9802">
          <cell r="C9802" t="str">
            <v>KFQ33B</v>
          </cell>
          <cell r="D9802" t="str">
            <v>SUR</v>
          </cell>
          <cell r="E9802" t="str">
            <v>17/07/2023</v>
          </cell>
          <cell r="F9802" t="str">
            <v>INSP TTO PUERTO BERRIO</v>
          </cell>
          <cell r="G9802" t="str">
            <v>ACTIVO</v>
          </cell>
          <cell r="H9802" t="str">
            <v>AKT</v>
          </cell>
          <cell r="I9802" t="str">
            <v>MOTOCICLETA</v>
          </cell>
          <cell r="J9802" t="str">
            <v>PARTICULAR</v>
          </cell>
          <cell r="K9802" t="str">
            <v>SIN LINEA</v>
          </cell>
          <cell r="L9802">
            <v>2009</v>
          </cell>
          <cell r="M9802" t="str">
            <v>INDEFINIDO</v>
          </cell>
          <cell r="N9802" t="str">
            <v>TURISMO</v>
          </cell>
          <cell r="O9802">
            <v>125</v>
          </cell>
          <cell r="P9802" t="str">
            <v>157FMIHE023587</v>
          </cell>
          <cell r="Q9802" t="str">
            <v>9F2AK1253AE200049</v>
          </cell>
          <cell r="R9802">
            <v>0</v>
          </cell>
          <cell r="S9802">
            <v>0</v>
          </cell>
          <cell r="T9802">
            <v>2</v>
          </cell>
          <cell r="U9802">
            <v>0</v>
          </cell>
          <cell r="V9802">
            <v>2</v>
          </cell>
          <cell r="X9802">
            <v>0</v>
          </cell>
          <cell r="Y9802" t="str">
            <v>#N/D</v>
          </cell>
        </row>
        <row r="9803">
          <cell r="C9803" t="str">
            <v>YCJ20</v>
          </cell>
          <cell r="D9803" t="str">
            <v>SUR</v>
          </cell>
          <cell r="E9803">
            <v>39701</v>
          </cell>
          <cell r="F9803" t="str">
            <v>INSP TTO PUERTO BERRIO</v>
          </cell>
          <cell r="G9803" t="str">
            <v>ACTIVO</v>
          </cell>
          <cell r="H9803" t="str">
            <v>AUTECO</v>
          </cell>
          <cell r="I9803" t="str">
            <v>MOTOCICLETA</v>
          </cell>
          <cell r="J9803" t="str">
            <v>PARTICULAR</v>
          </cell>
          <cell r="K9803" t="str">
            <v>BOXER 99.35</v>
          </cell>
          <cell r="L9803">
            <v>2004</v>
          </cell>
          <cell r="M9803" t="str">
            <v>AZUL</v>
          </cell>
          <cell r="N9803" t="str">
            <v>SIN CARROCERIA</v>
          </cell>
          <cell r="O9803">
            <v>100</v>
          </cell>
          <cell r="P9803" t="str">
            <v>DMMBKL22621</v>
          </cell>
          <cell r="Q9803" t="str">
            <v>DFFBKL45509</v>
          </cell>
          <cell r="R9803">
            <v>0</v>
          </cell>
          <cell r="S9803">
            <v>0</v>
          </cell>
          <cell r="T9803">
            <v>1</v>
          </cell>
          <cell r="U9803">
            <v>0</v>
          </cell>
          <cell r="V9803">
            <v>1</v>
          </cell>
          <cell r="X9803">
            <v>0</v>
          </cell>
          <cell r="Y9803">
            <v>23662</v>
          </cell>
        </row>
        <row r="9804">
          <cell r="C9804" t="str">
            <v>KFJ92B</v>
          </cell>
          <cell r="D9804" t="str">
            <v>SUR</v>
          </cell>
          <cell r="E9804" t="str">
            <v>16/02/2012</v>
          </cell>
          <cell r="F9804" t="str">
            <v>INSP TTO PUERTO BERRIO</v>
          </cell>
          <cell r="G9804" t="str">
            <v>ACTIVO</v>
          </cell>
          <cell r="H9804" t="str">
            <v>YAMAHA</v>
          </cell>
          <cell r="I9804" t="str">
            <v>MOTOCICLETA</v>
          </cell>
          <cell r="J9804" t="str">
            <v>PARTICULAR</v>
          </cell>
          <cell r="K9804" t="str">
            <v>YD110</v>
          </cell>
          <cell r="L9804">
            <v>2008</v>
          </cell>
          <cell r="M9804" t="str">
            <v>NEGRO</v>
          </cell>
          <cell r="N9804" t="str">
            <v>SIN CARROCERIA</v>
          </cell>
          <cell r="O9804">
            <v>110</v>
          </cell>
          <cell r="P9804" t="str">
            <v>5C922011225</v>
          </cell>
          <cell r="Q9804" t="str">
            <v>9FKKE098J82011225</v>
          </cell>
          <cell r="R9804">
            <v>0</v>
          </cell>
          <cell r="S9804">
            <v>0</v>
          </cell>
          <cell r="T9804">
            <v>1</v>
          </cell>
          <cell r="U9804">
            <v>0</v>
          </cell>
          <cell r="V9804">
            <v>1</v>
          </cell>
          <cell r="X9804" t="str">
            <v>BODEGA 3</v>
          </cell>
          <cell r="Y9804" t="str">
            <v>#N/D</v>
          </cell>
        </row>
        <row r="9805">
          <cell r="C9805" t="str">
            <v>RDA72C</v>
          </cell>
          <cell r="D9805" t="str">
            <v>SUR</v>
          </cell>
          <cell r="E9805" t="str">
            <v>18/03/2020</v>
          </cell>
          <cell r="F9805" t="str">
            <v>INSP TTOyTTE BARRANCABERMEJA</v>
          </cell>
          <cell r="G9805" t="str">
            <v>ACTIVO</v>
          </cell>
          <cell r="H9805" t="str">
            <v>YAMAHA</v>
          </cell>
          <cell r="I9805" t="str">
            <v>MOTOCICLETA</v>
          </cell>
          <cell r="J9805" t="str">
            <v>PARTICULAR</v>
          </cell>
          <cell r="K9805" t="str">
            <v>FZ16</v>
          </cell>
          <cell r="L9805">
            <v>2012</v>
          </cell>
          <cell r="M9805" t="str">
            <v>NEGRO</v>
          </cell>
          <cell r="N9805" t="str">
            <v>SIN CARROCERIA</v>
          </cell>
          <cell r="O9805">
            <v>153</v>
          </cell>
          <cell r="P9805" t="str">
            <v>45D3015592</v>
          </cell>
          <cell r="Q9805" t="str">
            <v>9FKKG0345C2015592</v>
          </cell>
          <cell r="R9805">
            <v>0</v>
          </cell>
          <cell r="S9805" t="str">
            <v>9FKKG0345C2015592</v>
          </cell>
          <cell r="T9805">
            <v>2</v>
          </cell>
          <cell r="U9805">
            <v>0</v>
          </cell>
          <cell r="V9805">
            <v>2</v>
          </cell>
          <cell r="X9805">
            <v>0</v>
          </cell>
          <cell r="Y9805">
            <v>25162</v>
          </cell>
        </row>
        <row r="9806">
          <cell r="C9806" t="str">
            <v>HYN38C</v>
          </cell>
          <cell r="D9806" t="str">
            <v>SUR</v>
          </cell>
          <cell r="E9806" t="str">
            <v>15/07/2018</v>
          </cell>
          <cell r="F9806" t="str">
            <v>INSP TTOyTTE BARRANCABERMEJA</v>
          </cell>
          <cell r="G9806" t="str">
            <v>ACTIVO</v>
          </cell>
          <cell r="H9806" t="str">
            <v>HONDA</v>
          </cell>
          <cell r="I9806" t="str">
            <v>MOTOCICLETA</v>
          </cell>
          <cell r="J9806" t="str">
            <v>PARTICULAR</v>
          </cell>
          <cell r="K9806" t="str">
            <v>CB 125 E</v>
          </cell>
          <cell r="L9806">
            <v>2012</v>
          </cell>
          <cell r="M9806" t="str">
            <v>AZUL VIBRANTE</v>
          </cell>
          <cell r="N9806" t="str">
            <v>SIN CARROCERIA</v>
          </cell>
          <cell r="O9806">
            <v>124</v>
          </cell>
          <cell r="P9806" t="str">
            <v>SDH157FMI-5*B3204863*</v>
          </cell>
          <cell r="Q9806" t="str">
            <v>9FMPCJJ22CF001626</v>
          </cell>
          <cell r="R9806">
            <v>0</v>
          </cell>
          <cell r="S9806" t="str">
            <v>9FMPCJJ22CF001626</v>
          </cell>
          <cell r="T9806">
            <v>1</v>
          </cell>
          <cell r="U9806">
            <v>0</v>
          </cell>
          <cell r="V9806">
            <v>1</v>
          </cell>
          <cell r="X9806" t="str">
            <v>BODEGA 5</v>
          </cell>
          <cell r="Y9806">
            <v>7377</v>
          </cell>
        </row>
        <row r="9807">
          <cell r="C9807" t="str">
            <v>LVK66A</v>
          </cell>
          <cell r="D9807" t="str">
            <v>SUR</v>
          </cell>
          <cell r="E9807" t="str">
            <v>16/09/2012</v>
          </cell>
          <cell r="F9807" t="str">
            <v>INSP TTOyTTE CALARCA</v>
          </cell>
          <cell r="G9807" t="str">
            <v>ACTIVO</v>
          </cell>
          <cell r="H9807" t="str">
            <v>YAMAHA</v>
          </cell>
          <cell r="I9807" t="str">
            <v>MOTOCICLETA</v>
          </cell>
          <cell r="J9807" t="str">
            <v>PARTICULAR</v>
          </cell>
          <cell r="K9807" t="str">
            <v>RX-115</v>
          </cell>
          <cell r="L9807">
            <v>1997</v>
          </cell>
          <cell r="M9807" t="str">
            <v>MARRON NIQUEL</v>
          </cell>
          <cell r="N9807" t="str">
            <v>SIN CARROCERIA</v>
          </cell>
          <cell r="O9807">
            <v>115</v>
          </cell>
          <cell r="P9807" t="str">
            <v>4JF-006481</v>
          </cell>
          <cell r="Q9807">
            <v>0</v>
          </cell>
          <cell r="R9807" t="str">
            <v>4JF-006481</v>
          </cell>
          <cell r="S9807">
            <v>0</v>
          </cell>
          <cell r="T9807">
            <v>1</v>
          </cell>
          <cell r="U9807">
            <v>0</v>
          </cell>
          <cell r="V9807">
            <v>1</v>
          </cell>
          <cell r="X9807">
            <v>0</v>
          </cell>
          <cell r="Y9807">
            <v>24806</v>
          </cell>
        </row>
        <row r="9808">
          <cell r="C9808" t="str">
            <v>LXP28A</v>
          </cell>
          <cell r="D9808" t="str">
            <v>SUR</v>
          </cell>
          <cell r="E9808" t="str">
            <v>24/08/2023</v>
          </cell>
          <cell r="F9808" t="str">
            <v>INSP TTOyTTE CALARCA</v>
          </cell>
          <cell r="G9808" t="str">
            <v>ACTIVO</v>
          </cell>
          <cell r="H9808" t="str">
            <v>YAMAHA</v>
          </cell>
          <cell r="I9808" t="str">
            <v>MOTOCICLETA</v>
          </cell>
          <cell r="J9808" t="str">
            <v>PARTICULAR</v>
          </cell>
          <cell r="K9808" t="str">
            <v>YW-100</v>
          </cell>
          <cell r="L9808">
            <v>2005</v>
          </cell>
          <cell r="M9808" t="str">
            <v>NEGRO</v>
          </cell>
          <cell r="N9808" t="str">
            <v>SIN CARROCERIA</v>
          </cell>
          <cell r="O9808">
            <v>100</v>
          </cell>
          <cell r="P9808" t="str">
            <v>B116E-214161</v>
          </cell>
          <cell r="Q9808">
            <v>0</v>
          </cell>
          <cell r="R9808" t="str">
            <v>9FKKB006341214161</v>
          </cell>
          <cell r="S9808">
            <v>0</v>
          </cell>
          <cell r="T9808">
            <v>2</v>
          </cell>
          <cell r="U9808">
            <v>0</v>
          </cell>
          <cell r="V9808">
            <v>2</v>
          </cell>
          <cell r="X9808">
            <v>0</v>
          </cell>
          <cell r="Y9808" t="str">
            <v>#N/D</v>
          </cell>
        </row>
        <row r="9809">
          <cell r="C9809" t="str">
            <v>LYK97A</v>
          </cell>
          <cell r="D9809" t="str">
            <v>SUR</v>
          </cell>
          <cell r="E9809">
            <v>45114</v>
          </cell>
          <cell r="F9809" t="str">
            <v>INSP TTOyTTE CALARCA</v>
          </cell>
          <cell r="G9809" t="str">
            <v>ACTIVO</v>
          </cell>
          <cell r="H9809" t="str">
            <v>YAMAHA</v>
          </cell>
          <cell r="I9809" t="str">
            <v>MOTOCICLETA</v>
          </cell>
          <cell r="J9809" t="str">
            <v>PARTICULAR</v>
          </cell>
          <cell r="K9809" t="str">
            <v>YW-100</v>
          </cell>
          <cell r="L9809">
            <v>2007</v>
          </cell>
          <cell r="M9809" t="str">
            <v>NEGRO</v>
          </cell>
          <cell r="N9809" t="str">
            <v>SIN CARROCERIA</v>
          </cell>
          <cell r="O9809">
            <v>100</v>
          </cell>
          <cell r="P9809" t="str">
            <v>B116E-714788</v>
          </cell>
          <cell r="Q9809">
            <v>0</v>
          </cell>
          <cell r="R9809" t="str">
            <v>9FKKB006171714788</v>
          </cell>
          <cell r="S9809">
            <v>0</v>
          </cell>
          <cell r="T9809">
            <v>2</v>
          </cell>
          <cell r="U9809">
            <v>0</v>
          </cell>
          <cell r="V9809">
            <v>2</v>
          </cell>
          <cell r="X9809">
            <v>0</v>
          </cell>
          <cell r="Y9809" t="str">
            <v>#N/D</v>
          </cell>
        </row>
        <row r="9810">
          <cell r="C9810" t="str">
            <v>LXE15A</v>
          </cell>
          <cell r="D9810" t="str">
            <v>SUR</v>
          </cell>
          <cell r="E9810">
            <v>44319</v>
          </cell>
          <cell r="F9810" t="str">
            <v>INSP TTOyTTE CALARCA</v>
          </cell>
          <cell r="G9810" t="str">
            <v>ACTIVO</v>
          </cell>
          <cell r="H9810" t="str">
            <v>YAMAHA</v>
          </cell>
          <cell r="I9810" t="str">
            <v>MOTOCICLETA</v>
          </cell>
          <cell r="J9810" t="str">
            <v>PARTICULAR</v>
          </cell>
          <cell r="K9810" t="str">
            <v>YW-100</v>
          </cell>
          <cell r="L9810">
            <v>2004</v>
          </cell>
          <cell r="M9810" t="str">
            <v>NARANJA NEGRO</v>
          </cell>
          <cell r="N9810" t="str">
            <v>SIN CARROCERIA</v>
          </cell>
          <cell r="O9810">
            <v>100</v>
          </cell>
          <cell r="P9810" t="str">
            <v>B116E-203964</v>
          </cell>
          <cell r="Q9810" t="str">
            <v>9FKKB006K31203964</v>
          </cell>
          <cell r="R9810">
            <v>0</v>
          </cell>
          <cell r="S9810">
            <v>0</v>
          </cell>
          <cell r="T9810">
            <v>1</v>
          </cell>
          <cell r="U9810">
            <v>0</v>
          </cell>
          <cell r="V9810">
            <v>1</v>
          </cell>
          <cell r="X9810" t="str">
            <v>BODEGA 3</v>
          </cell>
          <cell r="Y9810" t="str">
            <v>#N/D</v>
          </cell>
        </row>
        <row r="9811">
          <cell r="C9811" t="str">
            <v>LXH19A</v>
          </cell>
          <cell r="D9811" t="str">
            <v>SUR</v>
          </cell>
          <cell r="E9811">
            <v>41458</v>
          </cell>
          <cell r="F9811" t="str">
            <v>INSP TTOyTTE CALARCA</v>
          </cell>
          <cell r="G9811" t="str">
            <v>ACTIVO</v>
          </cell>
          <cell r="H9811" t="str">
            <v>BAJAJ</v>
          </cell>
          <cell r="I9811" t="str">
            <v>MOTOCICLETA</v>
          </cell>
          <cell r="J9811" t="str">
            <v>PARTICULAR</v>
          </cell>
          <cell r="K9811" t="str">
            <v>PULSAR DTSI 200</v>
          </cell>
          <cell r="L9811">
            <v>2004</v>
          </cell>
          <cell r="M9811" t="str">
            <v>ROJO</v>
          </cell>
          <cell r="N9811" t="str">
            <v>SIN CARROCERIA</v>
          </cell>
          <cell r="O9811">
            <v>180</v>
          </cell>
          <cell r="P9811" t="str">
            <v>DJGBKF42463</v>
          </cell>
          <cell r="Q9811">
            <v>0</v>
          </cell>
          <cell r="R9811" t="str">
            <v>DJVBKF42814</v>
          </cell>
          <cell r="S9811">
            <v>0</v>
          </cell>
          <cell r="T9811">
            <v>1</v>
          </cell>
          <cell r="U9811">
            <v>0</v>
          </cell>
          <cell r="V9811">
            <v>1</v>
          </cell>
          <cell r="X9811" t="str">
            <v>BODEGA 6</v>
          </cell>
          <cell r="Y9811">
            <v>19857</v>
          </cell>
        </row>
        <row r="9812">
          <cell r="C9812" t="str">
            <v>CFX38B</v>
          </cell>
          <cell r="D9812" t="str">
            <v>SUR</v>
          </cell>
          <cell r="E9812">
            <v>40279</v>
          </cell>
          <cell r="F9812" t="str">
            <v>INSP TTOyTTE LORICA</v>
          </cell>
          <cell r="G9812" t="str">
            <v>ACTIVO</v>
          </cell>
          <cell r="H9812" t="str">
            <v>AKT</v>
          </cell>
          <cell r="I9812" t="str">
            <v>MOTOCICLETA</v>
          </cell>
          <cell r="J9812" t="str">
            <v>PARTICULAR</v>
          </cell>
          <cell r="K9812" t="str">
            <v>AK 125</v>
          </cell>
          <cell r="L9812">
            <v>2007</v>
          </cell>
          <cell r="M9812" t="str">
            <v>AMARILLO</v>
          </cell>
          <cell r="N9812" t="str">
            <v>SIN CARROCERIA</v>
          </cell>
          <cell r="O9812">
            <v>0</v>
          </cell>
          <cell r="P9812" t="str">
            <v>157FMIXJ096886</v>
          </cell>
          <cell r="Q9812" t="str">
            <v>LLCJPP2077E002646</v>
          </cell>
          <cell r="R9812" t="str">
            <v>LLCJPP2077E002646</v>
          </cell>
          <cell r="S9812">
            <v>0</v>
          </cell>
          <cell r="T9812">
            <v>2</v>
          </cell>
          <cell r="U9812">
            <v>0</v>
          </cell>
          <cell r="V9812">
            <v>2</v>
          </cell>
          <cell r="X9812">
            <v>0</v>
          </cell>
          <cell r="Y9812">
            <v>19242</v>
          </cell>
        </row>
        <row r="9813">
          <cell r="C9813" t="str">
            <v>DUO38B</v>
          </cell>
          <cell r="D9813" t="str">
            <v>SUR</v>
          </cell>
          <cell r="E9813" t="str">
            <v>28/07/2023</v>
          </cell>
          <cell r="F9813" t="str">
            <v>INSP TTOyTTE LORICA</v>
          </cell>
          <cell r="G9813" t="str">
            <v>ACTIVO</v>
          </cell>
          <cell r="H9813" t="str">
            <v>YAMAHA</v>
          </cell>
          <cell r="I9813" t="str">
            <v>MOTOCICLETA</v>
          </cell>
          <cell r="J9813" t="str">
            <v>PARTICULAR</v>
          </cell>
          <cell r="K9813" t="str">
            <v>SIN LINEA</v>
          </cell>
          <cell r="L9813">
            <v>2007</v>
          </cell>
          <cell r="M9813" t="str">
            <v>NEGRO</v>
          </cell>
          <cell r="N9813" t="str">
            <v>SIN CARROCERIA</v>
          </cell>
          <cell r="O9813">
            <v>0</v>
          </cell>
          <cell r="P9813" t="str">
            <v>29C1-001266</v>
          </cell>
          <cell r="Q9813" t="str">
            <v>29C1-001266</v>
          </cell>
          <cell r="R9813">
            <v>0</v>
          </cell>
          <cell r="S9813">
            <v>0</v>
          </cell>
          <cell r="T9813">
            <v>2</v>
          </cell>
          <cell r="U9813">
            <v>0</v>
          </cell>
          <cell r="V9813">
            <v>2</v>
          </cell>
          <cell r="X9813">
            <v>0</v>
          </cell>
          <cell r="Y9813" t="str">
            <v>#N/D</v>
          </cell>
        </row>
        <row r="9814">
          <cell r="C9814" t="str">
            <v>KWQ80B</v>
          </cell>
          <cell r="D9814" t="str">
            <v>SUR</v>
          </cell>
          <cell r="E9814" t="str">
            <v>14/05/2020</v>
          </cell>
          <cell r="F9814" t="str">
            <v>INSP TTOyTTE LORICA</v>
          </cell>
          <cell r="G9814" t="str">
            <v>ACTIVO</v>
          </cell>
          <cell r="H9814" t="str">
            <v>SUZUKI</v>
          </cell>
          <cell r="I9814" t="str">
            <v>MOTOCICLETA</v>
          </cell>
          <cell r="J9814" t="str">
            <v>PARTICULAR</v>
          </cell>
          <cell r="K9814" t="str">
            <v>SIN LINEA</v>
          </cell>
          <cell r="L9814">
            <v>2008</v>
          </cell>
          <cell r="M9814" t="str">
            <v>ROJO</v>
          </cell>
          <cell r="N9814" t="str">
            <v>SIN CARROCERIA</v>
          </cell>
          <cell r="O9814">
            <v>98</v>
          </cell>
          <cell r="P9814" t="str">
            <v>1E50FMG-S0317775</v>
          </cell>
          <cell r="Q9814" t="str">
            <v>9FSBE11A78C277913</v>
          </cell>
          <cell r="R9814" t="str">
            <v>9FSBE11A78C277913</v>
          </cell>
          <cell r="S9814">
            <v>0</v>
          </cell>
          <cell r="T9814">
            <v>2</v>
          </cell>
          <cell r="U9814">
            <v>0</v>
          </cell>
          <cell r="V9814">
            <v>2</v>
          </cell>
          <cell r="X9814">
            <v>0</v>
          </cell>
          <cell r="Y9814" t="str">
            <v>#N/D</v>
          </cell>
        </row>
        <row r="9815">
          <cell r="C9815" t="str">
            <v>XIL73A</v>
          </cell>
          <cell r="D9815" t="str">
            <v>SUR</v>
          </cell>
          <cell r="E9815" t="str">
            <v>14/11/2009</v>
          </cell>
          <cell r="F9815" t="str">
            <v>INSP TTOyTTE LORICA</v>
          </cell>
          <cell r="G9815" t="str">
            <v>ACTIVO</v>
          </cell>
          <cell r="H9815" t="str">
            <v>AUTECO</v>
          </cell>
          <cell r="I9815" t="str">
            <v>MOTOCICLETA</v>
          </cell>
          <cell r="J9815" t="str">
            <v>PARTICULAR</v>
          </cell>
          <cell r="K9815" t="str">
            <v>SIN LINEA</v>
          </cell>
          <cell r="L9815">
            <v>2004</v>
          </cell>
          <cell r="M9815" t="str">
            <v>AZUL</v>
          </cell>
          <cell r="N9815" t="str">
            <v>TURISMO</v>
          </cell>
          <cell r="O9815">
            <v>45</v>
          </cell>
          <cell r="P9815" t="str">
            <v>DMMBKF40529</v>
          </cell>
          <cell r="Q9815" t="str">
            <v>DFFBKF31648</v>
          </cell>
          <cell r="R9815" t="str">
            <v>DFFBKF31648</v>
          </cell>
          <cell r="S9815">
            <v>0</v>
          </cell>
          <cell r="T9815">
            <v>2</v>
          </cell>
          <cell r="U9815">
            <v>0</v>
          </cell>
          <cell r="V9815">
            <v>2</v>
          </cell>
          <cell r="X9815" t="str">
            <v>BODEGA 3</v>
          </cell>
          <cell r="Y9815">
            <v>24904</v>
          </cell>
        </row>
        <row r="9816">
          <cell r="C9816" t="str">
            <v>WCI46A</v>
          </cell>
          <cell r="D9816" t="str">
            <v>SUR</v>
          </cell>
          <cell r="E9816">
            <v>39608</v>
          </cell>
          <cell r="F9816" t="str">
            <v>INSP TTOyTTE LORICA</v>
          </cell>
          <cell r="G9816" t="str">
            <v>ACTIVO</v>
          </cell>
          <cell r="H9816" t="str">
            <v>SUZUKI</v>
          </cell>
          <cell r="I9816" t="str">
            <v>MOTOCICLETA</v>
          </cell>
          <cell r="J9816" t="str">
            <v>PARTICULAR</v>
          </cell>
          <cell r="K9816" t="str">
            <v>SIN LINEA</v>
          </cell>
          <cell r="L9816">
            <v>1998</v>
          </cell>
          <cell r="M9816" t="str">
            <v>NEGRO</v>
          </cell>
          <cell r="N9816" t="str">
            <v>SIN CARROCERIA</v>
          </cell>
          <cell r="O9816">
            <v>0</v>
          </cell>
          <cell r="P9816" t="str">
            <v>4JF016712</v>
          </cell>
          <cell r="Q9816" t="str">
            <v>4JF016712</v>
          </cell>
          <cell r="R9816">
            <v>0</v>
          </cell>
          <cell r="S9816">
            <v>0</v>
          </cell>
          <cell r="T9816">
            <v>2</v>
          </cell>
          <cell r="U9816">
            <v>0</v>
          </cell>
          <cell r="V9816">
            <v>2</v>
          </cell>
          <cell r="X9816" t="str">
            <v>BODEGA 6</v>
          </cell>
          <cell r="Y9816">
            <v>20522</v>
          </cell>
        </row>
        <row r="9817">
          <cell r="C9817" t="str">
            <v>SWR28F</v>
          </cell>
          <cell r="D9817" t="str">
            <v>SUR</v>
          </cell>
          <cell r="E9817">
            <v>45267</v>
          </cell>
          <cell r="F9817" t="str">
            <v>INSP TTOyTTE MCPAL PUERTO BOYACA</v>
          </cell>
          <cell r="G9817" t="str">
            <v>ACTIVO</v>
          </cell>
          <cell r="H9817" t="str">
            <v>YAMAHA</v>
          </cell>
          <cell r="I9817" t="str">
            <v>MOTOCICLETA</v>
          </cell>
          <cell r="J9817" t="str">
            <v>PARTICULAR</v>
          </cell>
          <cell r="K9817" t="str">
            <v>XTZ125</v>
          </cell>
          <cell r="L9817">
            <v>2022</v>
          </cell>
          <cell r="M9817" t="str">
            <v>AZUL BLANCO</v>
          </cell>
          <cell r="N9817" t="str">
            <v>SIN CARROCERIA</v>
          </cell>
          <cell r="O9817">
            <v>124</v>
          </cell>
          <cell r="P9817" t="str">
            <v>E3Y2E072805</v>
          </cell>
          <cell r="Q9817" t="str">
            <v>9FKDE0927N2072805</v>
          </cell>
          <cell r="R9817">
            <v>0</v>
          </cell>
          <cell r="S9817" t="str">
            <v>9FKDE0927N2072805</v>
          </cell>
          <cell r="T9817">
            <v>2</v>
          </cell>
          <cell r="U9817">
            <v>0</v>
          </cell>
          <cell r="V9817">
            <v>2</v>
          </cell>
          <cell r="X9817">
            <v>0</v>
          </cell>
          <cell r="Y9817" t="str">
            <v>#N/D</v>
          </cell>
        </row>
        <row r="9818">
          <cell r="C9818" t="str">
            <v>UPL62C</v>
          </cell>
          <cell r="D9818" t="str">
            <v>SUR</v>
          </cell>
          <cell r="E9818" t="str">
            <v>27/07/2018</v>
          </cell>
          <cell r="F9818" t="str">
            <v>INSP TTOyTTE MCPAL PUERTO BOYACA</v>
          </cell>
          <cell r="G9818" t="str">
            <v>ACTIVO</v>
          </cell>
          <cell r="H9818" t="str">
            <v>HONDA</v>
          </cell>
          <cell r="I9818" t="str">
            <v>MOTOCICLETA</v>
          </cell>
          <cell r="J9818" t="str">
            <v>PARTICULAR</v>
          </cell>
          <cell r="K9818" t="str">
            <v>CB 110</v>
          </cell>
          <cell r="L9818">
            <v>2012</v>
          </cell>
          <cell r="M9818" t="str">
            <v>AZUL FIJI</v>
          </cell>
          <cell r="N9818" t="str">
            <v>TURISMO</v>
          </cell>
          <cell r="O9818">
            <v>109</v>
          </cell>
          <cell r="P9818" t="str">
            <v>JC47E-4006267</v>
          </cell>
          <cell r="Q9818" t="str">
            <v>9FMJC472XCF008015</v>
          </cell>
          <cell r="R9818">
            <v>0</v>
          </cell>
          <cell r="S9818" t="str">
            <v>9FMJC472XCF008015</v>
          </cell>
          <cell r="T9818">
            <v>2</v>
          </cell>
          <cell r="U9818">
            <v>0</v>
          </cell>
          <cell r="V9818">
            <v>2</v>
          </cell>
          <cell r="X9818" t="str">
            <v>BODEGA 5</v>
          </cell>
          <cell r="Y9818">
            <v>7380</v>
          </cell>
        </row>
        <row r="9819">
          <cell r="C9819" t="str">
            <v>ZZG06A</v>
          </cell>
          <cell r="D9819" t="str">
            <v>SUR</v>
          </cell>
          <cell r="E9819" t="str">
            <v>27/05/2011</v>
          </cell>
          <cell r="F9819" t="str">
            <v>INSP TTOyTTE MCPAL SAHAGUN</v>
          </cell>
          <cell r="G9819" t="str">
            <v>ACTIVO</v>
          </cell>
          <cell r="H9819" t="str">
            <v>YAMAHA</v>
          </cell>
          <cell r="I9819" t="str">
            <v>MOTOCICLETA</v>
          </cell>
          <cell r="J9819" t="str">
            <v>PARTICULAR</v>
          </cell>
          <cell r="K9819" t="str">
            <v>SIN LINEA</v>
          </cell>
          <cell r="L9819">
            <v>2005</v>
          </cell>
          <cell r="M9819" t="str">
            <v>ROJO CLASICO</v>
          </cell>
          <cell r="N9819" t="str">
            <v>SIN CARROCERIA</v>
          </cell>
          <cell r="O9819">
            <v>100</v>
          </cell>
          <cell r="P9819" t="str">
            <v>4ST-960128</v>
          </cell>
          <cell r="Q9819" t="str">
            <v>9FKKE048251960128</v>
          </cell>
          <cell r="R9819">
            <v>0</v>
          </cell>
          <cell r="S9819">
            <v>0</v>
          </cell>
          <cell r="T9819">
            <v>2</v>
          </cell>
          <cell r="U9819">
            <v>0</v>
          </cell>
          <cell r="V9819">
            <v>2</v>
          </cell>
          <cell r="X9819">
            <v>0</v>
          </cell>
          <cell r="Y9819" t="str">
            <v>#N/D</v>
          </cell>
        </row>
        <row r="9820">
          <cell r="C9820" t="str">
            <v>TXY27C</v>
          </cell>
          <cell r="D9820" t="str">
            <v>SUR</v>
          </cell>
          <cell r="E9820">
            <v>43441</v>
          </cell>
          <cell r="F9820" t="str">
            <v>INSP TTOyTTE MCPAL SAHAGUN</v>
          </cell>
          <cell r="G9820" t="str">
            <v>ACTIVO</v>
          </cell>
          <cell r="H9820" t="str">
            <v>SIGMA</v>
          </cell>
          <cell r="I9820" t="str">
            <v>MOTOCICLETA</v>
          </cell>
          <cell r="J9820" t="str">
            <v>PARTICULAR</v>
          </cell>
          <cell r="K9820" t="str">
            <v>125 MAX</v>
          </cell>
          <cell r="L9820">
            <v>2012</v>
          </cell>
          <cell r="M9820" t="str">
            <v>ROJO</v>
          </cell>
          <cell r="N9820" t="str">
            <v>CROSS</v>
          </cell>
          <cell r="O9820">
            <v>124</v>
          </cell>
          <cell r="P9820" t="str">
            <v>JJ152QMI120108680</v>
          </cell>
          <cell r="Q9820" t="str">
            <v>LLPTGJ704C1A26100</v>
          </cell>
          <cell r="R9820" t="str">
            <v>LLPTGJ704C1A26100</v>
          </cell>
          <cell r="S9820" t="str">
            <v>LLPTGJ704C1A26100</v>
          </cell>
          <cell r="T9820">
            <v>2</v>
          </cell>
          <cell r="U9820">
            <v>0</v>
          </cell>
          <cell r="V9820">
            <v>2</v>
          </cell>
          <cell r="X9820" t="str">
            <v>BODEGA 5</v>
          </cell>
          <cell r="Y9820">
            <v>6996</v>
          </cell>
        </row>
        <row r="9821">
          <cell r="C9821" t="str">
            <v>HXS19B</v>
          </cell>
          <cell r="D9821" t="str">
            <v>SUR</v>
          </cell>
          <cell r="E9821">
            <v>45024</v>
          </cell>
          <cell r="F9821" t="str">
            <v>INSP TTOyTTE ROLDANILLO</v>
          </cell>
          <cell r="G9821" t="str">
            <v>ACTIVO</v>
          </cell>
          <cell r="H9821" t="str">
            <v>SUZUKI</v>
          </cell>
          <cell r="I9821" t="str">
            <v>MOTOCICLETA</v>
          </cell>
          <cell r="J9821" t="str">
            <v>PARTICULAR</v>
          </cell>
          <cell r="K9821" t="str">
            <v>AX 100</v>
          </cell>
          <cell r="L9821">
            <v>2008</v>
          </cell>
          <cell r="M9821" t="str">
            <v>GRIS</v>
          </cell>
          <cell r="N9821" t="str">
            <v>SIN CARROCERIA</v>
          </cell>
          <cell r="O9821">
            <v>98</v>
          </cell>
          <cell r="P9821" t="str">
            <v>1E50FMGS0179362</v>
          </cell>
          <cell r="Q9821" t="str">
            <v>9FSBE11A68C235720</v>
          </cell>
          <cell r="R9821">
            <v>0</v>
          </cell>
          <cell r="S9821">
            <v>0</v>
          </cell>
          <cell r="T9821">
            <v>2</v>
          </cell>
          <cell r="U9821">
            <v>0</v>
          </cell>
          <cell r="V9821">
            <v>2</v>
          </cell>
          <cell r="X9821">
            <v>0</v>
          </cell>
          <cell r="Y9821" t="str">
            <v>#N/D</v>
          </cell>
        </row>
        <row r="9822">
          <cell r="C9822" t="str">
            <v>IBF93A</v>
          </cell>
          <cell r="D9822" t="str">
            <v>SUR</v>
          </cell>
          <cell r="E9822" t="str">
            <v>13/08/2023</v>
          </cell>
          <cell r="F9822" t="str">
            <v>INSP TTOyTTE ZARZAL</v>
          </cell>
          <cell r="G9822" t="str">
            <v>ACTIVO</v>
          </cell>
          <cell r="H9822" t="str">
            <v>YAMAHA</v>
          </cell>
          <cell r="I9822" t="str">
            <v>MOTOCICLETA</v>
          </cell>
          <cell r="J9822" t="str">
            <v>PARTICULAR</v>
          </cell>
          <cell r="K9822" t="str">
            <v>YW-100</v>
          </cell>
          <cell r="L9822">
            <v>2005</v>
          </cell>
          <cell r="M9822" t="str">
            <v>NARANJA NEGRO</v>
          </cell>
          <cell r="N9822" t="str">
            <v>SIN CARROCERIA</v>
          </cell>
          <cell r="O9822">
            <v>100</v>
          </cell>
          <cell r="P9822" t="str">
            <v>B116E210940</v>
          </cell>
          <cell r="Q9822" t="str">
            <v>9FKKB006241210940</v>
          </cell>
          <cell r="R9822">
            <v>0</v>
          </cell>
          <cell r="S9822">
            <v>0</v>
          </cell>
          <cell r="T9822">
            <v>2</v>
          </cell>
          <cell r="U9822">
            <v>0</v>
          </cell>
          <cell r="V9822">
            <v>2</v>
          </cell>
          <cell r="X9822">
            <v>0</v>
          </cell>
          <cell r="Y9822" t="str">
            <v>#N/D</v>
          </cell>
        </row>
        <row r="9823">
          <cell r="C9823" t="str">
            <v>URR02C</v>
          </cell>
          <cell r="D9823" t="str">
            <v>SUR</v>
          </cell>
          <cell r="E9823">
            <v>44654</v>
          </cell>
          <cell r="F9823" t="str">
            <v>INST DE TTO MCPAL CHAPARRAL</v>
          </cell>
          <cell r="G9823" t="str">
            <v>ACTIVO</v>
          </cell>
          <cell r="H9823" t="str">
            <v>YAMAHA</v>
          </cell>
          <cell r="I9823" t="str">
            <v>MOTOCICLETA</v>
          </cell>
          <cell r="J9823" t="str">
            <v>PARTICULAR</v>
          </cell>
          <cell r="K9823" t="str">
            <v>FZ16</v>
          </cell>
          <cell r="L9823">
            <v>2014</v>
          </cell>
          <cell r="M9823" t="str">
            <v>NEGRO</v>
          </cell>
          <cell r="N9823" t="str">
            <v>TURISMO</v>
          </cell>
          <cell r="O9823">
            <v>153</v>
          </cell>
          <cell r="P9823" t="str">
            <v>45D3042004</v>
          </cell>
          <cell r="Q9823" t="str">
            <v>9FKKG0345E2042004</v>
          </cell>
          <cell r="R9823">
            <v>0</v>
          </cell>
          <cell r="S9823" t="str">
            <v>9FKKG0345E2042004</v>
          </cell>
          <cell r="T9823">
            <v>2</v>
          </cell>
          <cell r="U9823">
            <v>0</v>
          </cell>
          <cell r="V9823">
            <v>2</v>
          </cell>
          <cell r="X9823" t="str">
            <v>BODEGA 5</v>
          </cell>
          <cell r="Y9823" t="str">
            <v>#N/D</v>
          </cell>
        </row>
        <row r="9824">
          <cell r="C9824" t="str">
            <v>FFM24B</v>
          </cell>
          <cell r="D9824" t="str">
            <v>SUR</v>
          </cell>
          <cell r="E9824" t="str">
            <v>19/07/2023</v>
          </cell>
          <cell r="F9824" t="str">
            <v>INST DPTAL DE TTO QUINDIO/CIRCASIA</v>
          </cell>
          <cell r="G9824" t="str">
            <v>ACTIVO</v>
          </cell>
          <cell r="H9824" t="str">
            <v>AUTECO</v>
          </cell>
          <cell r="I9824" t="str">
            <v>MOTOCICLETA</v>
          </cell>
          <cell r="J9824" t="str">
            <v>PARTICULAR</v>
          </cell>
          <cell r="K9824" t="str">
            <v>PULSAR BLACK</v>
          </cell>
          <cell r="L9824">
            <v>2007</v>
          </cell>
          <cell r="M9824" t="str">
            <v>NEGRO</v>
          </cell>
          <cell r="N9824" t="str">
            <v>SIN CARROCERIA</v>
          </cell>
          <cell r="O9824">
            <v>178</v>
          </cell>
          <cell r="P9824" t="str">
            <v>DJGBNE54622</v>
          </cell>
          <cell r="Q9824" t="str">
            <v>MD2DJB3Z67VE02796</v>
          </cell>
          <cell r="R9824">
            <v>0</v>
          </cell>
          <cell r="S9824">
            <v>0</v>
          </cell>
          <cell r="T9824">
            <v>2</v>
          </cell>
          <cell r="U9824">
            <v>0</v>
          </cell>
          <cell r="V9824">
            <v>2</v>
          </cell>
          <cell r="X9824">
            <v>0</v>
          </cell>
          <cell r="Y9824" t="str">
            <v>#N/D</v>
          </cell>
        </row>
        <row r="9825">
          <cell r="C9825" t="str">
            <v>UAP38</v>
          </cell>
          <cell r="D9825" t="str">
            <v>SUR</v>
          </cell>
          <cell r="E9825">
            <v>40240</v>
          </cell>
          <cell r="F9825" t="str">
            <v>INST DPTAL DE TTO QUINDIO/CIRCASIA</v>
          </cell>
          <cell r="G9825" t="str">
            <v>ACTIVO</v>
          </cell>
          <cell r="H9825" t="str">
            <v>HONDA</v>
          </cell>
          <cell r="I9825" t="str">
            <v>MOTOCICLETA</v>
          </cell>
          <cell r="J9825" t="str">
            <v>PARTICULAR</v>
          </cell>
          <cell r="K9825" t="str">
            <v>XL 125</v>
          </cell>
          <cell r="L9825">
            <v>1978</v>
          </cell>
          <cell r="M9825" t="str">
            <v>NARANJA</v>
          </cell>
          <cell r="N9825" t="str">
            <v>SIN CARROCERIA</v>
          </cell>
          <cell r="O9825">
            <v>125</v>
          </cell>
          <cell r="P9825" t="str">
            <v>XL125E2026536</v>
          </cell>
          <cell r="Q9825">
            <v>0</v>
          </cell>
          <cell r="R9825" t="str">
            <v>XL1252024586</v>
          </cell>
          <cell r="S9825">
            <v>0</v>
          </cell>
          <cell r="T9825">
            <v>1</v>
          </cell>
          <cell r="U9825">
            <v>0</v>
          </cell>
          <cell r="V9825">
            <v>1</v>
          </cell>
          <cell r="X9825">
            <v>0</v>
          </cell>
          <cell r="Y9825" t="str">
            <v>#N/D</v>
          </cell>
        </row>
        <row r="9826">
          <cell r="C9826" t="str">
            <v>UAZ96</v>
          </cell>
          <cell r="D9826" t="str">
            <v>SUR</v>
          </cell>
          <cell r="E9826" t="str">
            <v>21/04/2008</v>
          </cell>
          <cell r="F9826" t="str">
            <v>INST DPTAL DE TTO QUINDIO/CIRCASIA</v>
          </cell>
          <cell r="G9826" t="str">
            <v>ACTIVO</v>
          </cell>
          <cell r="H9826" t="str">
            <v>SUZUKI</v>
          </cell>
          <cell r="I9826" t="str">
            <v>MOTOCICLETA</v>
          </cell>
          <cell r="J9826" t="str">
            <v>PARTICULAR</v>
          </cell>
          <cell r="K9826" t="str">
            <v>TS 125</v>
          </cell>
          <cell r="L9826">
            <v>1983</v>
          </cell>
          <cell r="M9826" t="str">
            <v>BLANCO</v>
          </cell>
          <cell r="N9826" t="str">
            <v>SIN CARROCERIA</v>
          </cell>
          <cell r="O9826">
            <v>125</v>
          </cell>
          <cell r="P9826" t="str">
            <v>TS125-406314</v>
          </cell>
          <cell r="Q9826">
            <v>0</v>
          </cell>
          <cell r="R9826" t="str">
            <v>TS125-SC02480</v>
          </cell>
          <cell r="S9826">
            <v>0</v>
          </cell>
          <cell r="T9826">
            <v>1</v>
          </cell>
          <cell r="U9826">
            <v>0</v>
          </cell>
          <cell r="V9826">
            <v>1</v>
          </cell>
          <cell r="X9826">
            <v>0</v>
          </cell>
          <cell r="Y9826">
            <v>24995</v>
          </cell>
        </row>
        <row r="9827">
          <cell r="C9827" t="str">
            <v>WXL61C</v>
          </cell>
          <cell r="D9827" t="str">
            <v>SUR</v>
          </cell>
          <cell r="E9827" t="str">
            <v>17/01/2021</v>
          </cell>
          <cell r="F9827" t="str">
            <v>INST DPTAL DE TTO QUINDIO/CIRCASIA</v>
          </cell>
          <cell r="G9827" t="str">
            <v>ACTIVO</v>
          </cell>
          <cell r="H9827" t="str">
            <v>HONDA</v>
          </cell>
          <cell r="I9827" t="str">
            <v>MOTOCICLETA</v>
          </cell>
          <cell r="J9827" t="str">
            <v>PARTICULAR</v>
          </cell>
          <cell r="K9827" t="str">
            <v>CBF 150 ADVENTURE EDITION</v>
          </cell>
          <cell r="L9827">
            <v>2014</v>
          </cell>
          <cell r="M9827" t="str">
            <v>NEGRO IGNEOUS</v>
          </cell>
          <cell r="N9827" t="str">
            <v>TURISMO</v>
          </cell>
          <cell r="O9827">
            <v>149</v>
          </cell>
          <cell r="P9827" t="str">
            <v>KC09E-7-3031025</v>
          </cell>
          <cell r="Q9827" t="str">
            <v>9FMKC0922EF002223</v>
          </cell>
          <cell r="R9827">
            <v>0</v>
          </cell>
          <cell r="S9827" t="str">
            <v>9FMKC0922EF002223</v>
          </cell>
          <cell r="T9827">
            <v>2</v>
          </cell>
          <cell r="U9827">
            <v>0</v>
          </cell>
          <cell r="V9827">
            <v>2</v>
          </cell>
          <cell r="X9827" t="str">
            <v>BODEGA 5</v>
          </cell>
          <cell r="Y9827">
            <v>20802</v>
          </cell>
        </row>
        <row r="9828">
          <cell r="C9828" t="str">
            <v>CZH44B</v>
          </cell>
          <cell r="D9828" t="str">
            <v>SUR</v>
          </cell>
          <cell r="E9828" t="str">
            <v>29/05/2020</v>
          </cell>
          <cell r="F9828" t="str">
            <v>INST DPTAL TTOyTTE META/GUAMAL</v>
          </cell>
          <cell r="G9828" t="str">
            <v>ACTIVO</v>
          </cell>
          <cell r="H9828" t="str">
            <v>AKT</v>
          </cell>
          <cell r="I9828" t="str">
            <v>MOTOCICLETA</v>
          </cell>
          <cell r="J9828" t="str">
            <v>PARTICULAR</v>
          </cell>
          <cell r="K9828" t="str">
            <v>AK 110S</v>
          </cell>
          <cell r="L9828">
            <v>2007</v>
          </cell>
          <cell r="M9828" t="str">
            <v>NEGRO</v>
          </cell>
          <cell r="N9828" t="str">
            <v>SIN CARROCERIA</v>
          </cell>
          <cell r="O9828">
            <v>98</v>
          </cell>
          <cell r="P9828" t="str">
            <v>1E50FMGXJ179880</v>
          </cell>
          <cell r="Q9828" t="str">
            <v>LLCJPG6047B522914</v>
          </cell>
          <cell r="R9828">
            <v>0</v>
          </cell>
          <cell r="S9828">
            <v>0</v>
          </cell>
          <cell r="T9828">
            <v>2</v>
          </cell>
          <cell r="U9828">
            <v>0</v>
          </cell>
          <cell r="V9828">
            <v>2</v>
          </cell>
          <cell r="X9828">
            <v>0</v>
          </cell>
          <cell r="Y9828" t="str">
            <v>#N/D</v>
          </cell>
        </row>
        <row r="9829">
          <cell r="C9829" t="str">
            <v>DGC31A</v>
          </cell>
          <cell r="D9829" t="str">
            <v>SUR</v>
          </cell>
          <cell r="E9829">
            <v>40762</v>
          </cell>
          <cell r="F9829" t="str">
            <v>INST DPTAL TTOyTTE META/GUAMAL</v>
          </cell>
          <cell r="G9829" t="str">
            <v>ACTIVO</v>
          </cell>
          <cell r="H9829" t="str">
            <v>SUZUKI</v>
          </cell>
          <cell r="I9829" t="str">
            <v>MOTOCICLETA</v>
          </cell>
          <cell r="J9829" t="str">
            <v>PARTICULAR</v>
          </cell>
          <cell r="K9829" t="str">
            <v>AX 100</v>
          </cell>
          <cell r="L9829">
            <v>1995</v>
          </cell>
          <cell r="M9829" t="str">
            <v>AZUL</v>
          </cell>
          <cell r="N9829" t="str">
            <v>SIN CARROCERIA</v>
          </cell>
          <cell r="O9829">
            <v>98</v>
          </cell>
          <cell r="P9829" t="str">
            <v>E103737229</v>
          </cell>
          <cell r="Q9829">
            <v>0</v>
          </cell>
          <cell r="R9829" t="str">
            <v>BE11ASC41146</v>
          </cell>
          <cell r="S9829">
            <v>0</v>
          </cell>
          <cell r="T9829">
            <v>2</v>
          </cell>
          <cell r="U9829">
            <v>0</v>
          </cell>
          <cell r="V9829">
            <v>2</v>
          </cell>
          <cell r="X9829">
            <v>0</v>
          </cell>
          <cell r="Y9829">
            <v>23900</v>
          </cell>
        </row>
        <row r="9830">
          <cell r="C9830" t="str">
            <v>DIO10A</v>
          </cell>
          <cell r="D9830" t="str">
            <v>SUR</v>
          </cell>
          <cell r="E9830">
            <v>40213</v>
          </cell>
          <cell r="F9830" t="str">
            <v>INST DPTAL TTOyTTE META/GUAMAL</v>
          </cell>
          <cell r="G9830" t="str">
            <v>ACTIVO</v>
          </cell>
          <cell r="H9830" t="str">
            <v>YAMAHA</v>
          </cell>
          <cell r="I9830" t="str">
            <v>MOTOCICLETA</v>
          </cell>
          <cell r="J9830" t="str">
            <v>PARTICULAR</v>
          </cell>
          <cell r="K9830" t="str">
            <v>RX-115S</v>
          </cell>
          <cell r="L9830">
            <v>2001</v>
          </cell>
          <cell r="M9830" t="str">
            <v>AZUL</v>
          </cell>
          <cell r="N9830" t="str">
            <v>TURISMO</v>
          </cell>
          <cell r="O9830">
            <v>115</v>
          </cell>
          <cell r="P9830" t="str">
            <v>3HB-267107</v>
          </cell>
          <cell r="Q9830">
            <v>0</v>
          </cell>
          <cell r="R9830" t="str">
            <v>3HB-267107</v>
          </cell>
          <cell r="S9830">
            <v>0</v>
          </cell>
          <cell r="T9830">
            <v>2</v>
          </cell>
          <cell r="U9830">
            <v>0</v>
          </cell>
          <cell r="V9830">
            <v>2</v>
          </cell>
          <cell r="X9830">
            <v>0</v>
          </cell>
          <cell r="Y9830">
            <v>19263</v>
          </cell>
        </row>
        <row r="9831">
          <cell r="C9831" t="str">
            <v>DJE32A</v>
          </cell>
          <cell r="D9831" t="str">
            <v>SUR</v>
          </cell>
          <cell r="E9831" t="str">
            <v>23/03/2011</v>
          </cell>
          <cell r="F9831" t="str">
            <v>INST DPTAL TTOyTTE META/GUAMAL</v>
          </cell>
          <cell r="G9831" t="str">
            <v>ACTIVO</v>
          </cell>
          <cell r="H9831" t="str">
            <v>SUZUKI</v>
          </cell>
          <cell r="I9831" t="str">
            <v>MOTOCICLETA</v>
          </cell>
          <cell r="J9831" t="str">
            <v>PARTICULAR</v>
          </cell>
          <cell r="K9831" t="str">
            <v>AX 100</v>
          </cell>
          <cell r="L9831">
            <v>2002</v>
          </cell>
          <cell r="M9831" t="str">
            <v>NEGRO</v>
          </cell>
          <cell r="N9831" t="str">
            <v>TURISMO</v>
          </cell>
          <cell r="O9831">
            <v>98</v>
          </cell>
          <cell r="P9831" t="str">
            <v>1E50FMG-273397</v>
          </cell>
          <cell r="Q9831">
            <v>0</v>
          </cell>
          <cell r="R9831" t="str">
            <v>9FSBE11A52C093299</v>
          </cell>
          <cell r="S9831">
            <v>0</v>
          </cell>
          <cell r="T9831">
            <v>2</v>
          </cell>
          <cell r="U9831">
            <v>0</v>
          </cell>
          <cell r="V9831">
            <v>2</v>
          </cell>
          <cell r="X9831">
            <v>0</v>
          </cell>
          <cell r="Y9831">
            <v>19192</v>
          </cell>
        </row>
        <row r="9832">
          <cell r="C9832" t="str">
            <v>FXG71B</v>
          </cell>
          <cell r="D9832" t="str">
            <v>SUR</v>
          </cell>
          <cell r="E9832" t="str">
            <v>25/09/2010</v>
          </cell>
          <cell r="F9832" t="str">
            <v>INST DPTAL TTOyTTE META/GUAMAL</v>
          </cell>
          <cell r="G9832" t="str">
            <v>ACTIVO</v>
          </cell>
          <cell r="H9832" t="str">
            <v>YAMAHA</v>
          </cell>
          <cell r="I9832" t="str">
            <v>MOTOCICLETA</v>
          </cell>
          <cell r="J9832" t="str">
            <v>PARTICULAR</v>
          </cell>
          <cell r="K9832" t="str">
            <v>YBR-125DX</v>
          </cell>
          <cell r="L9832">
            <v>2008</v>
          </cell>
          <cell r="M9832" t="str">
            <v>AZUL</v>
          </cell>
          <cell r="N9832" t="str">
            <v>SIN CARROCERIA</v>
          </cell>
          <cell r="O9832">
            <v>124</v>
          </cell>
          <cell r="P9832" t="str">
            <v>29C1003020</v>
          </cell>
          <cell r="Q9832" t="str">
            <v>29C1003020</v>
          </cell>
          <cell r="R9832">
            <v>0</v>
          </cell>
          <cell r="S9832">
            <v>0</v>
          </cell>
          <cell r="T9832">
            <v>2</v>
          </cell>
          <cell r="U9832">
            <v>0</v>
          </cell>
          <cell r="V9832">
            <v>2</v>
          </cell>
          <cell r="X9832">
            <v>0</v>
          </cell>
          <cell r="Y9832">
            <v>23596</v>
          </cell>
        </row>
        <row r="9833">
          <cell r="C9833" t="str">
            <v>IBH29B</v>
          </cell>
          <cell r="D9833" t="str">
            <v>SUR</v>
          </cell>
          <cell r="E9833" t="str">
            <v>27/05/2012</v>
          </cell>
          <cell r="F9833" t="str">
            <v>INST DPTAL TTOyTTE META/GUAMAL</v>
          </cell>
          <cell r="G9833" t="str">
            <v>ACTIVO</v>
          </cell>
          <cell r="H9833" t="str">
            <v>HONLEI</v>
          </cell>
          <cell r="I9833" t="str">
            <v>MOTOCICLETA</v>
          </cell>
          <cell r="J9833" t="str">
            <v>PARTICULAR</v>
          </cell>
          <cell r="K9833" t="str">
            <v>HL 125</v>
          </cell>
          <cell r="L9833">
            <v>2007</v>
          </cell>
          <cell r="M9833" t="str">
            <v>ROJO</v>
          </cell>
          <cell r="N9833" t="str">
            <v>SIN CARROCERIA</v>
          </cell>
          <cell r="O9833">
            <v>125</v>
          </cell>
          <cell r="P9833" t="str">
            <v>158FMI276001823</v>
          </cell>
          <cell r="Q9833" t="str">
            <v>LF3PCJ5077B010934</v>
          </cell>
          <cell r="R9833">
            <v>0</v>
          </cell>
          <cell r="S9833">
            <v>0</v>
          </cell>
          <cell r="T9833">
            <v>2</v>
          </cell>
          <cell r="U9833">
            <v>0</v>
          </cell>
          <cell r="V9833">
            <v>2</v>
          </cell>
          <cell r="X9833">
            <v>0</v>
          </cell>
          <cell r="Y9833">
            <v>27186</v>
          </cell>
        </row>
        <row r="9834">
          <cell r="C9834" t="str">
            <v>IBO38B</v>
          </cell>
          <cell r="D9834" t="str">
            <v>SUR</v>
          </cell>
          <cell r="E9834" t="str">
            <v>28/07/2023</v>
          </cell>
          <cell r="F9834" t="str">
            <v>INST DPTAL TTOyTTE META/GUAMAL</v>
          </cell>
          <cell r="G9834" t="str">
            <v>ACTIVO</v>
          </cell>
          <cell r="H9834" t="str">
            <v>BAJAJ</v>
          </cell>
          <cell r="I9834" t="str">
            <v>MOTOCICLETA</v>
          </cell>
          <cell r="J9834" t="str">
            <v>PARTICULAR</v>
          </cell>
          <cell r="K9834" t="str">
            <v>PULSAR 180</v>
          </cell>
          <cell r="L9834">
            <v>2008</v>
          </cell>
          <cell r="M9834" t="str">
            <v>NEGRA</v>
          </cell>
          <cell r="N9834" t="str">
            <v>SIN CARROCERIA</v>
          </cell>
          <cell r="O9834">
            <v>180</v>
          </cell>
          <cell r="P9834" t="str">
            <v>DJGBPD65550</v>
          </cell>
          <cell r="Q9834" t="str">
            <v>MD2DJB4Z78VD00813</v>
          </cell>
          <cell r="R9834">
            <v>0</v>
          </cell>
          <cell r="S9834">
            <v>0</v>
          </cell>
          <cell r="T9834">
            <v>2</v>
          </cell>
          <cell r="U9834">
            <v>0</v>
          </cell>
          <cell r="V9834">
            <v>2</v>
          </cell>
          <cell r="X9834">
            <v>0</v>
          </cell>
          <cell r="Y9834" t="str">
            <v>#N/D</v>
          </cell>
        </row>
        <row r="9835">
          <cell r="C9835" t="str">
            <v>QTU59B</v>
          </cell>
          <cell r="D9835" t="str">
            <v>SUR</v>
          </cell>
          <cell r="E9835" t="str">
            <v>22/08/2023</v>
          </cell>
          <cell r="F9835" t="str">
            <v>INST DPTAL TTOyTTE META/GUAMAL</v>
          </cell>
          <cell r="G9835" t="str">
            <v>ACTIVO</v>
          </cell>
          <cell r="H9835" t="str">
            <v>BAJAJ</v>
          </cell>
          <cell r="I9835" t="str">
            <v>MOTOCICLETA</v>
          </cell>
          <cell r="J9835" t="str">
            <v>PARTICULAR</v>
          </cell>
          <cell r="K9835" t="str">
            <v>XCD 125</v>
          </cell>
          <cell r="L9835">
            <v>2009</v>
          </cell>
          <cell r="M9835" t="str">
            <v>AZUL</v>
          </cell>
          <cell r="N9835" t="str">
            <v>SIN CARROCERIA</v>
          </cell>
          <cell r="O9835">
            <v>125</v>
          </cell>
          <cell r="P9835" t="str">
            <v>JAMBRJ06168</v>
          </cell>
          <cell r="Q9835" t="str">
            <v>MD2JBB1Z09FJ00546</v>
          </cell>
          <cell r="R9835">
            <v>0</v>
          </cell>
          <cell r="S9835">
            <v>0</v>
          </cell>
          <cell r="T9835">
            <v>2</v>
          </cell>
          <cell r="U9835">
            <v>0</v>
          </cell>
          <cell r="V9835">
            <v>2</v>
          </cell>
          <cell r="X9835">
            <v>0</v>
          </cell>
          <cell r="Y9835">
            <v>28698</v>
          </cell>
        </row>
        <row r="9836">
          <cell r="C9836" t="str">
            <v>DHB67A</v>
          </cell>
          <cell r="D9836" t="str">
            <v>SUR</v>
          </cell>
          <cell r="E9836" t="str">
            <v>19/05/2010</v>
          </cell>
          <cell r="F9836" t="str">
            <v>INST DPTAL TTOyTTE META/GUAMAL</v>
          </cell>
          <cell r="G9836" t="str">
            <v>ACTIVO</v>
          </cell>
          <cell r="H9836" t="str">
            <v>SUZUKI</v>
          </cell>
          <cell r="I9836" t="str">
            <v>MOTOCICLETA</v>
          </cell>
          <cell r="J9836" t="str">
            <v>PARTICULAR</v>
          </cell>
          <cell r="K9836" t="str">
            <v>AX 100</v>
          </cell>
          <cell r="L9836">
            <v>1997</v>
          </cell>
          <cell r="M9836" t="str">
            <v>AZUL</v>
          </cell>
          <cell r="N9836" t="str">
            <v>SIN CARROCERIA</v>
          </cell>
          <cell r="O9836">
            <v>98</v>
          </cell>
          <cell r="P9836" t="str">
            <v>E103-1220466</v>
          </cell>
          <cell r="Q9836">
            <v>0</v>
          </cell>
          <cell r="R9836" t="str">
            <v>BE11A-SC75433</v>
          </cell>
          <cell r="S9836">
            <v>0</v>
          </cell>
          <cell r="T9836">
            <v>2</v>
          </cell>
          <cell r="U9836">
            <v>0</v>
          </cell>
          <cell r="V9836">
            <v>2</v>
          </cell>
          <cell r="X9836" t="str">
            <v>BODEGA 3</v>
          </cell>
          <cell r="Y9836">
            <v>24206</v>
          </cell>
        </row>
        <row r="9837">
          <cell r="C9837" t="str">
            <v>DHH72A</v>
          </cell>
          <cell r="D9837" t="str">
            <v>SUR</v>
          </cell>
          <cell r="E9837" t="str">
            <v>18/02/2010</v>
          </cell>
          <cell r="F9837" t="str">
            <v>INST DPTAL TTOyTTE META/GUAMAL</v>
          </cell>
          <cell r="G9837" t="str">
            <v>ACTIVO</v>
          </cell>
          <cell r="H9837" t="str">
            <v>SUZUKI</v>
          </cell>
          <cell r="I9837" t="str">
            <v>MOTOCICLETA</v>
          </cell>
          <cell r="J9837" t="str">
            <v>PARTICULAR</v>
          </cell>
          <cell r="K9837" t="str">
            <v>AX 100</v>
          </cell>
          <cell r="L9837">
            <v>1997</v>
          </cell>
          <cell r="M9837" t="str">
            <v>ROJO</v>
          </cell>
          <cell r="N9837" t="str">
            <v>CROSS</v>
          </cell>
          <cell r="O9837">
            <v>98</v>
          </cell>
          <cell r="P9837" t="str">
            <v>E1031230731</v>
          </cell>
          <cell r="Q9837">
            <v>0</v>
          </cell>
          <cell r="R9837" t="str">
            <v>BE11ASC83197</v>
          </cell>
          <cell r="S9837">
            <v>0</v>
          </cell>
          <cell r="T9837">
            <v>2</v>
          </cell>
          <cell r="U9837">
            <v>0</v>
          </cell>
          <cell r="V9837">
            <v>2</v>
          </cell>
          <cell r="X9837" t="str">
            <v>BODEGA 3</v>
          </cell>
          <cell r="Y9837" t="str">
            <v>#N/D</v>
          </cell>
        </row>
        <row r="9838">
          <cell r="C9838" t="str">
            <v>FXK32B</v>
          </cell>
          <cell r="D9838" t="str">
            <v>SUR</v>
          </cell>
          <cell r="E9838" t="str">
            <v>19/03/2010</v>
          </cell>
          <cell r="F9838" t="str">
            <v>INST DPTAL TTOyTTE META/GUAMAL</v>
          </cell>
          <cell r="G9838" t="str">
            <v>ACTIVO</v>
          </cell>
          <cell r="H9838" t="str">
            <v>AKT</v>
          </cell>
          <cell r="I9838" t="str">
            <v>MOTOCICLETA</v>
          </cell>
          <cell r="J9838" t="str">
            <v>PARTICULAR</v>
          </cell>
          <cell r="K9838" t="str">
            <v>AK 125</v>
          </cell>
          <cell r="L9838">
            <v>2008</v>
          </cell>
          <cell r="M9838" t="str">
            <v>VERDE</v>
          </cell>
          <cell r="N9838" t="str">
            <v>SIN CARROCERIA</v>
          </cell>
          <cell r="O9838">
            <v>125</v>
          </cell>
          <cell r="P9838" t="str">
            <v>157FMIFJ110327</v>
          </cell>
          <cell r="Q9838" t="str">
            <v>LLCJPP2068E001876</v>
          </cell>
          <cell r="R9838">
            <v>0</v>
          </cell>
          <cell r="S9838">
            <v>0</v>
          </cell>
          <cell r="T9838">
            <v>2</v>
          </cell>
          <cell r="U9838">
            <v>0</v>
          </cell>
          <cell r="V9838">
            <v>2</v>
          </cell>
          <cell r="X9838" t="str">
            <v>BODEGA 3</v>
          </cell>
          <cell r="Y9838">
            <v>24893</v>
          </cell>
        </row>
        <row r="9839">
          <cell r="C9839" t="str">
            <v>IBD10B</v>
          </cell>
          <cell r="D9839" t="str">
            <v>SUR</v>
          </cell>
          <cell r="E9839" t="str">
            <v>27/08/2011</v>
          </cell>
          <cell r="F9839" t="str">
            <v>INST DPTAL TTOyTTE META/GUAMAL</v>
          </cell>
          <cell r="G9839" t="str">
            <v>ACTIVO</v>
          </cell>
          <cell r="H9839" t="str">
            <v>SUZUKI</v>
          </cell>
          <cell r="I9839" t="str">
            <v>MOTOCICLETA</v>
          </cell>
          <cell r="J9839" t="str">
            <v>PARTICULAR</v>
          </cell>
          <cell r="K9839" t="str">
            <v>AX 100</v>
          </cell>
          <cell r="L9839">
            <v>2008</v>
          </cell>
          <cell r="M9839" t="str">
            <v>NEGRO</v>
          </cell>
          <cell r="N9839" t="str">
            <v>SIN CARROCERIA</v>
          </cell>
          <cell r="O9839">
            <v>98</v>
          </cell>
          <cell r="P9839" t="str">
            <v>1E50FMGS0230903</v>
          </cell>
          <cell r="Q9839" t="str">
            <v>9FSBE11A18C261528</v>
          </cell>
          <cell r="R9839">
            <v>0</v>
          </cell>
          <cell r="S9839">
            <v>0</v>
          </cell>
          <cell r="T9839">
            <v>2</v>
          </cell>
          <cell r="U9839">
            <v>0</v>
          </cell>
          <cell r="V9839">
            <v>2</v>
          </cell>
          <cell r="X9839" t="str">
            <v>BODEGA 3</v>
          </cell>
          <cell r="Y9839" t="str">
            <v>#N/D</v>
          </cell>
        </row>
        <row r="9840">
          <cell r="C9840" t="str">
            <v>ICB77B</v>
          </cell>
          <cell r="D9840" t="str">
            <v>SUR</v>
          </cell>
          <cell r="E9840" t="str">
            <v>27/05/2020</v>
          </cell>
          <cell r="F9840" t="str">
            <v>INST DPTAL TTOyTTE META/GUAMAL</v>
          </cell>
          <cell r="G9840" t="str">
            <v>ACTIVO</v>
          </cell>
          <cell r="H9840" t="str">
            <v>AUTECO BAJAJ</v>
          </cell>
          <cell r="I9840" t="str">
            <v>MOTOCICLETA</v>
          </cell>
          <cell r="J9840" t="str">
            <v>PARTICULAR</v>
          </cell>
          <cell r="K9840" t="str">
            <v>PULSAR 180-II</v>
          </cell>
          <cell r="L9840">
            <v>2008</v>
          </cell>
          <cell r="M9840" t="str">
            <v>NEGRA</v>
          </cell>
          <cell r="N9840" t="str">
            <v>SIN CARROCERIA</v>
          </cell>
          <cell r="O9840">
            <v>180</v>
          </cell>
          <cell r="P9840" t="str">
            <v>DJGBPC52675</v>
          </cell>
          <cell r="Q9840" t="str">
            <v>MD2DJB4Z78VC00131</v>
          </cell>
          <cell r="R9840">
            <v>0</v>
          </cell>
          <cell r="S9840">
            <v>0</v>
          </cell>
          <cell r="T9840">
            <v>2</v>
          </cell>
          <cell r="U9840">
            <v>0</v>
          </cell>
          <cell r="V9840">
            <v>2</v>
          </cell>
          <cell r="X9840" t="str">
            <v>BODEGA 5</v>
          </cell>
          <cell r="Y9840">
            <v>20700</v>
          </cell>
        </row>
        <row r="9841">
          <cell r="C9841" t="str">
            <v>CCH95B</v>
          </cell>
          <cell r="D9841" t="str">
            <v>SUR</v>
          </cell>
          <cell r="E9841">
            <v>40971</v>
          </cell>
          <cell r="F9841" t="str">
            <v>INST DPTAL TTOyTTE META/GUAMAL</v>
          </cell>
          <cell r="G9841" t="str">
            <v>ACTIVO</v>
          </cell>
          <cell r="H9841" t="str">
            <v>BAJAJ</v>
          </cell>
          <cell r="I9841" t="str">
            <v>MOTOCICLETA</v>
          </cell>
          <cell r="J9841" t="str">
            <v>PARTICULAR</v>
          </cell>
          <cell r="K9841" t="str">
            <v>PULSAR BLACK TEC</v>
          </cell>
          <cell r="L9841">
            <v>2006</v>
          </cell>
          <cell r="M9841" t="str">
            <v>NEGRO</v>
          </cell>
          <cell r="N9841" t="str">
            <v>SIN CARROCERIA</v>
          </cell>
          <cell r="O9841">
            <v>180</v>
          </cell>
          <cell r="P9841" t="str">
            <v>DJGBMJ02915</v>
          </cell>
          <cell r="Q9841" t="str">
            <v>MD2DHDJZZMCJ04458</v>
          </cell>
          <cell r="R9841">
            <v>0</v>
          </cell>
          <cell r="S9841">
            <v>0</v>
          </cell>
          <cell r="T9841">
            <v>2</v>
          </cell>
          <cell r="U9841">
            <v>0</v>
          </cell>
          <cell r="V9841">
            <v>2</v>
          </cell>
          <cell r="X9841" t="str">
            <v>BODEGA 6</v>
          </cell>
          <cell r="Y9841">
            <v>19844</v>
          </cell>
        </row>
        <row r="9842">
          <cell r="C9842" t="str">
            <v>CZS17B</v>
          </cell>
          <cell r="D9842" t="str">
            <v>SUR</v>
          </cell>
          <cell r="E9842" t="str">
            <v>16/07/2012</v>
          </cell>
          <cell r="F9842" t="str">
            <v>INST DPTAL TTOyTTE META/GUAMAL</v>
          </cell>
          <cell r="G9842" t="str">
            <v>ACTIVO</v>
          </cell>
          <cell r="H9842" t="str">
            <v>UNITED MOTORS</v>
          </cell>
          <cell r="I9842" t="str">
            <v>MOTOCICLETA</v>
          </cell>
          <cell r="J9842" t="str">
            <v>PARTICULAR</v>
          </cell>
          <cell r="K9842" t="str">
            <v>VENUS</v>
          </cell>
          <cell r="L9842">
            <v>2007</v>
          </cell>
          <cell r="M9842" t="str">
            <v>NEGRO PLATA</v>
          </cell>
          <cell r="N9842" t="str">
            <v>SIN CARROCERIA</v>
          </cell>
          <cell r="O9842">
            <v>108</v>
          </cell>
          <cell r="P9842" t="str">
            <v>ZS150FMH57121942</v>
          </cell>
          <cell r="Q9842" t="str">
            <v>LZSXCHLS775000431</v>
          </cell>
          <cell r="R9842">
            <v>0</v>
          </cell>
          <cell r="S9842">
            <v>0</v>
          </cell>
          <cell r="T9842">
            <v>2</v>
          </cell>
          <cell r="U9842">
            <v>0</v>
          </cell>
          <cell r="V9842">
            <v>2</v>
          </cell>
          <cell r="X9842" t="str">
            <v>BODEGA 6</v>
          </cell>
          <cell r="Y9842">
            <v>20372</v>
          </cell>
        </row>
        <row r="9843">
          <cell r="C9843" t="str">
            <v>DNB43A</v>
          </cell>
          <cell r="D9843" t="str">
            <v>SUR</v>
          </cell>
          <cell r="E9843" t="str">
            <v>23/04/2021</v>
          </cell>
          <cell r="F9843" t="str">
            <v>INST DPTAL TTOyTTE META/RESTREPO</v>
          </cell>
          <cell r="G9843" t="str">
            <v>ACTIVO</v>
          </cell>
          <cell r="H9843" t="str">
            <v>SUZUKI</v>
          </cell>
          <cell r="I9843" t="str">
            <v>MOTOCICLETA</v>
          </cell>
          <cell r="J9843" t="str">
            <v>PARTICULAR</v>
          </cell>
          <cell r="K9843" t="str">
            <v>AX 100 SPORT</v>
          </cell>
          <cell r="L9843">
            <v>1997</v>
          </cell>
          <cell r="M9843" t="str">
            <v>NEGRO</v>
          </cell>
          <cell r="N9843" t="str">
            <v>SIN CARROCERIA</v>
          </cell>
          <cell r="O9843">
            <v>100</v>
          </cell>
          <cell r="P9843" t="str">
            <v>E1031185018</v>
          </cell>
          <cell r="Q9843" t="str">
            <v>BE11ASC72173</v>
          </cell>
          <cell r="R9843">
            <v>0</v>
          </cell>
          <cell r="S9843">
            <v>0</v>
          </cell>
          <cell r="T9843">
            <v>2</v>
          </cell>
          <cell r="U9843">
            <v>0</v>
          </cell>
          <cell r="V9843">
            <v>2</v>
          </cell>
          <cell r="X9843">
            <v>0</v>
          </cell>
          <cell r="Y9843" t="str">
            <v>#N/D</v>
          </cell>
        </row>
        <row r="9844">
          <cell r="C9844" t="str">
            <v>DPS27A</v>
          </cell>
          <cell r="D9844" t="str">
            <v>SUR</v>
          </cell>
          <cell r="E9844">
            <v>41037</v>
          </cell>
          <cell r="F9844" t="str">
            <v>INST DPTAL TTOyTTE META/RESTREPO</v>
          </cell>
          <cell r="G9844" t="str">
            <v>ACTIVO</v>
          </cell>
          <cell r="H9844" t="str">
            <v>YAMAHA</v>
          </cell>
          <cell r="I9844" t="str">
            <v>MOTOCICLETA</v>
          </cell>
          <cell r="J9844" t="str">
            <v>PARTICULAR</v>
          </cell>
          <cell r="K9844" t="str">
            <v>DT-175</v>
          </cell>
          <cell r="L9844">
            <v>2003</v>
          </cell>
          <cell r="M9844" t="str">
            <v>NEGRO</v>
          </cell>
          <cell r="N9844" t="str">
            <v>SIN CARROCERIA</v>
          </cell>
          <cell r="O9844">
            <v>175</v>
          </cell>
          <cell r="P9844" t="str">
            <v>3G603128K</v>
          </cell>
          <cell r="Q9844" t="str">
            <v>3G603128K</v>
          </cell>
          <cell r="R9844">
            <v>0</v>
          </cell>
          <cell r="S9844">
            <v>0</v>
          </cell>
          <cell r="T9844">
            <v>2</v>
          </cell>
          <cell r="U9844">
            <v>0</v>
          </cell>
          <cell r="V9844">
            <v>2</v>
          </cell>
          <cell r="X9844">
            <v>0</v>
          </cell>
          <cell r="Y9844">
            <v>25499</v>
          </cell>
        </row>
        <row r="9845">
          <cell r="C9845" t="str">
            <v>DQF53A</v>
          </cell>
          <cell r="D9845" t="str">
            <v>SUR</v>
          </cell>
          <cell r="E9845" t="str">
            <v>20/01/2011</v>
          </cell>
          <cell r="F9845" t="str">
            <v>INST DPTAL TTOyTTE META/RESTREPO</v>
          </cell>
          <cell r="G9845" t="str">
            <v>ACTIVO</v>
          </cell>
          <cell r="H9845" t="str">
            <v>AUTECO BAJAJ</v>
          </cell>
          <cell r="I9845" t="str">
            <v>MOTOCICLETA</v>
          </cell>
          <cell r="J9845" t="str">
            <v>PARTICULAR</v>
          </cell>
          <cell r="K9845" t="str">
            <v>PULSAR DTS 178.6</v>
          </cell>
          <cell r="L9845">
            <v>2005</v>
          </cell>
          <cell r="M9845" t="str">
            <v>AZUL</v>
          </cell>
          <cell r="N9845" t="str">
            <v>SIN CARROCERIA</v>
          </cell>
          <cell r="O9845">
            <v>178</v>
          </cell>
          <cell r="P9845" t="str">
            <v>DJGBLD63286</v>
          </cell>
          <cell r="Q9845">
            <v>0</v>
          </cell>
          <cell r="R9845" t="str">
            <v>DJVBLD63894</v>
          </cell>
          <cell r="S9845">
            <v>0</v>
          </cell>
          <cell r="T9845">
            <v>2</v>
          </cell>
          <cell r="U9845">
            <v>0</v>
          </cell>
          <cell r="V9845">
            <v>2</v>
          </cell>
          <cell r="X9845">
            <v>0</v>
          </cell>
          <cell r="Y9845" t="str">
            <v>#N/D</v>
          </cell>
        </row>
        <row r="9846">
          <cell r="C9846" t="str">
            <v>ESD41B</v>
          </cell>
          <cell r="D9846" t="str">
            <v>SUR</v>
          </cell>
          <cell r="E9846">
            <v>40614</v>
          </cell>
          <cell r="F9846" t="str">
            <v>INST DPTAL TTOyTTE META/RESTREPO</v>
          </cell>
          <cell r="G9846" t="str">
            <v>ACTIVO</v>
          </cell>
          <cell r="H9846" t="str">
            <v>YAMAHA</v>
          </cell>
          <cell r="I9846" t="str">
            <v>MOTOCICLETA</v>
          </cell>
          <cell r="J9846" t="str">
            <v>PARTICULAR</v>
          </cell>
          <cell r="K9846" t="str">
            <v>YW100</v>
          </cell>
          <cell r="L9846">
            <v>2007</v>
          </cell>
          <cell r="M9846" t="str">
            <v>NEGRO</v>
          </cell>
          <cell r="N9846" t="str">
            <v>SIN CARROCERIA</v>
          </cell>
          <cell r="O9846">
            <v>100</v>
          </cell>
          <cell r="P9846" t="str">
            <v>B116E-716846</v>
          </cell>
          <cell r="Q9846" t="str">
            <v>9FKKB006P72716846</v>
          </cell>
          <cell r="R9846">
            <v>0</v>
          </cell>
          <cell r="S9846">
            <v>0</v>
          </cell>
          <cell r="T9846">
            <v>2</v>
          </cell>
          <cell r="U9846">
            <v>0</v>
          </cell>
          <cell r="V9846">
            <v>2</v>
          </cell>
          <cell r="X9846">
            <v>0</v>
          </cell>
          <cell r="Y9846">
            <v>23672</v>
          </cell>
        </row>
        <row r="9847">
          <cell r="C9847" t="str">
            <v>MQN93C</v>
          </cell>
          <cell r="D9847" t="str">
            <v>SUR</v>
          </cell>
          <cell r="E9847" t="str">
            <v>25/08/2023</v>
          </cell>
          <cell r="F9847" t="str">
            <v>INST DPTAL TTOyTTE META/RESTREPO</v>
          </cell>
          <cell r="G9847" t="str">
            <v>ACTIVO</v>
          </cell>
          <cell r="H9847" t="str">
            <v>YAMAHA</v>
          </cell>
          <cell r="I9847" t="str">
            <v>MOTOCICLETA</v>
          </cell>
          <cell r="J9847" t="str">
            <v>PARTICULAR</v>
          </cell>
          <cell r="K9847" t="str">
            <v>YZF-R15</v>
          </cell>
          <cell r="L9847">
            <v>2013</v>
          </cell>
          <cell r="M9847" t="str">
            <v>AZUL</v>
          </cell>
          <cell r="N9847" t="str">
            <v>SIN CARROCERIA</v>
          </cell>
          <cell r="O9847">
            <v>150</v>
          </cell>
          <cell r="P9847" t="str">
            <v>2PB1005952</v>
          </cell>
          <cell r="Q9847" t="str">
            <v>ME1KG0614D2005928</v>
          </cell>
          <cell r="R9847">
            <v>0</v>
          </cell>
          <cell r="S9847" t="str">
            <v>ME1KG0614D2005928</v>
          </cell>
          <cell r="T9847">
            <v>2</v>
          </cell>
          <cell r="U9847">
            <v>0</v>
          </cell>
          <cell r="V9847">
            <v>2</v>
          </cell>
          <cell r="X9847">
            <v>0</v>
          </cell>
          <cell r="Y9847" t="str">
            <v>#N/D</v>
          </cell>
        </row>
        <row r="9848">
          <cell r="C9848" t="str">
            <v>OAL53</v>
          </cell>
          <cell r="D9848" t="str">
            <v>SUR</v>
          </cell>
          <cell r="E9848" t="str">
            <v>26/11/2012</v>
          </cell>
          <cell r="F9848" t="str">
            <v>INST DPTAL TTOyTTE META/RESTREPO</v>
          </cell>
          <cell r="G9848" t="str">
            <v>ACTIVO</v>
          </cell>
          <cell r="H9848" t="str">
            <v>KAWASAKI</v>
          </cell>
          <cell r="I9848" t="str">
            <v>MOTOCICLETA</v>
          </cell>
          <cell r="J9848" t="str">
            <v>PARTICULAR</v>
          </cell>
          <cell r="K9848" t="str">
            <v>SIN LINEA</v>
          </cell>
          <cell r="L9848">
            <v>1981</v>
          </cell>
          <cell r="M9848" t="str">
            <v>GRIS</v>
          </cell>
          <cell r="N9848" t="str">
            <v>SIN CARROCERIA</v>
          </cell>
          <cell r="O9848">
            <v>110</v>
          </cell>
          <cell r="P9848" t="str">
            <v>KH110AE-12461</v>
          </cell>
          <cell r="Q9848" t="str">
            <v>AGTO-012461</v>
          </cell>
          <cell r="R9848">
            <v>0</v>
          </cell>
          <cell r="S9848">
            <v>0</v>
          </cell>
          <cell r="T9848">
            <v>2</v>
          </cell>
          <cell r="U9848">
            <v>0</v>
          </cell>
          <cell r="V9848">
            <v>2</v>
          </cell>
          <cell r="X9848">
            <v>0</v>
          </cell>
          <cell r="Y9848">
            <v>23593</v>
          </cell>
        </row>
        <row r="9849">
          <cell r="C9849" t="str">
            <v>OBD53</v>
          </cell>
          <cell r="D9849" t="str">
            <v>SUR</v>
          </cell>
          <cell r="E9849" t="str">
            <v>15/02/2008</v>
          </cell>
          <cell r="F9849" t="str">
            <v>INST DPTAL TTOyTTE META/RESTREPO</v>
          </cell>
          <cell r="G9849" t="str">
            <v>ACTIVO</v>
          </cell>
          <cell r="H9849" t="str">
            <v>SUZUKI</v>
          </cell>
          <cell r="I9849" t="str">
            <v>MOTOCICLETA</v>
          </cell>
          <cell r="J9849" t="str">
            <v>PARTICULAR</v>
          </cell>
          <cell r="K9849" t="str">
            <v>TS 125</v>
          </cell>
          <cell r="L9849">
            <v>1982</v>
          </cell>
          <cell r="M9849" t="str">
            <v>ROJO</v>
          </cell>
          <cell r="N9849" t="str">
            <v>SIN CARROCERIA</v>
          </cell>
          <cell r="O9849">
            <v>125</v>
          </cell>
          <cell r="P9849" t="str">
            <v>TS1252248780</v>
          </cell>
          <cell r="Q9849" t="str">
            <v>TS125SC01116</v>
          </cell>
          <cell r="R9849">
            <v>0</v>
          </cell>
          <cell r="S9849">
            <v>0</v>
          </cell>
          <cell r="T9849">
            <v>2</v>
          </cell>
          <cell r="U9849">
            <v>0</v>
          </cell>
          <cell r="V9849">
            <v>2</v>
          </cell>
          <cell r="X9849">
            <v>0</v>
          </cell>
          <cell r="Y9849">
            <v>24511</v>
          </cell>
        </row>
        <row r="9850">
          <cell r="C9850" t="str">
            <v>OBU05</v>
          </cell>
          <cell r="D9850" t="str">
            <v>SUR</v>
          </cell>
          <cell r="E9850">
            <v>40733</v>
          </cell>
          <cell r="F9850" t="str">
            <v>INST DPTAL TTOyTTE META/RESTREPO</v>
          </cell>
          <cell r="G9850" t="str">
            <v>ACTIVO</v>
          </cell>
          <cell r="H9850" t="str">
            <v>SUZUKI</v>
          </cell>
          <cell r="I9850" t="str">
            <v>MOTOCICLETA</v>
          </cell>
          <cell r="J9850" t="str">
            <v>PARTICULAR</v>
          </cell>
          <cell r="K9850" t="str">
            <v>TS 125</v>
          </cell>
          <cell r="L9850">
            <v>1983</v>
          </cell>
          <cell r="M9850" t="str">
            <v>AZUL</v>
          </cell>
          <cell r="N9850" t="str">
            <v>SIN CARROCERIA</v>
          </cell>
          <cell r="O9850">
            <v>125</v>
          </cell>
          <cell r="P9850" t="str">
            <v>TS125406014</v>
          </cell>
          <cell r="Q9850" t="str">
            <v>TS125SC02193</v>
          </cell>
          <cell r="R9850">
            <v>0</v>
          </cell>
          <cell r="S9850">
            <v>0</v>
          </cell>
          <cell r="T9850">
            <v>2</v>
          </cell>
          <cell r="U9850">
            <v>0</v>
          </cell>
          <cell r="V9850">
            <v>2</v>
          </cell>
          <cell r="X9850">
            <v>0</v>
          </cell>
          <cell r="Y9850" t="str">
            <v>#N/D</v>
          </cell>
        </row>
        <row r="9851">
          <cell r="C9851" t="str">
            <v>OBU66</v>
          </cell>
          <cell r="D9851" t="str">
            <v>SUR</v>
          </cell>
          <cell r="E9851" t="str">
            <v>22/12/2009</v>
          </cell>
          <cell r="F9851" t="str">
            <v>INST DPTAL TTOyTTE META/RESTREPO</v>
          </cell>
          <cell r="G9851" t="str">
            <v>ACTIVO</v>
          </cell>
          <cell r="H9851" t="str">
            <v>KAWASAKI</v>
          </cell>
          <cell r="I9851" t="str">
            <v>MOTOCICLETA</v>
          </cell>
          <cell r="J9851" t="str">
            <v>PARTICULAR</v>
          </cell>
          <cell r="K9851" t="str">
            <v>GTO 125</v>
          </cell>
          <cell r="L9851">
            <v>1984</v>
          </cell>
          <cell r="M9851" t="str">
            <v>AZUL</v>
          </cell>
          <cell r="N9851" t="str">
            <v>SIN CARROCERIA</v>
          </cell>
          <cell r="O9851">
            <v>125</v>
          </cell>
          <cell r="P9851" t="str">
            <v>KH125DE009526</v>
          </cell>
          <cell r="Q9851" t="str">
            <v>AKH009526</v>
          </cell>
          <cell r="R9851">
            <v>0</v>
          </cell>
          <cell r="S9851">
            <v>0</v>
          </cell>
          <cell r="T9851">
            <v>2</v>
          </cell>
          <cell r="U9851">
            <v>0</v>
          </cell>
          <cell r="V9851">
            <v>2</v>
          </cell>
          <cell r="X9851">
            <v>0</v>
          </cell>
          <cell r="Y9851" t="str">
            <v>#N/D</v>
          </cell>
        </row>
        <row r="9852">
          <cell r="C9852" t="str">
            <v>OBY90</v>
          </cell>
          <cell r="D9852" t="str">
            <v>SUR</v>
          </cell>
          <cell r="E9852">
            <v>40125</v>
          </cell>
          <cell r="F9852" t="str">
            <v>INST DPTAL TTOyTTE META/RESTREPO</v>
          </cell>
          <cell r="G9852" t="str">
            <v>ACTIVO</v>
          </cell>
          <cell r="H9852" t="str">
            <v>KAWASAKI</v>
          </cell>
          <cell r="I9852" t="str">
            <v>MOTOCICLETA</v>
          </cell>
          <cell r="J9852" t="str">
            <v>PARTICULAR</v>
          </cell>
          <cell r="K9852" t="str">
            <v>KE 175</v>
          </cell>
          <cell r="L9852">
            <v>1984</v>
          </cell>
          <cell r="M9852" t="str">
            <v>NEGRO</v>
          </cell>
          <cell r="N9852" t="str">
            <v>SIN CARROCERIA</v>
          </cell>
          <cell r="O9852">
            <v>175</v>
          </cell>
          <cell r="P9852" t="str">
            <v>KE175DE030663</v>
          </cell>
          <cell r="Q9852" t="str">
            <v>AKE030663</v>
          </cell>
          <cell r="R9852">
            <v>0</v>
          </cell>
          <cell r="S9852">
            <v>0</v>
          </cell>
          <cell r="T9852">
            <v>2</v>
          </cell>
          <cell r="U9852">
            <v>0</v>
          </cell>
          <cell r="V9852">
            <v>2</v>
          </cell>
          <cell r="X9852">
            <v>0</v>
          </cell>
          <cell r="Y9852">
            <v>24528</v>
          </cell>
        </row>
        <row r="9853">
          <cell r="C9853" t="str">
            <v>ODA33</v>
          </cell>
          <cell r="D9853" t="str">
            <v>SUR</v>
          </cell>
          <cell r="E9853" t="str">
            <v>28/07/2009</v>
          </cell>
          <cell r="F9853" t="str">
            <v>INST DPTAL TTOyTTE META/RESTREPO</v>
          </cell>
          <cell r="G9853" t="str">
            <v>ACTIVO</v>
          </cell>
          <cell r="H9853" t="str">
            <v>SUZUKI</v>
          </cell>
          <cell r="I9853" t="str">
            <v>MOTOCICLETA</v>
          </cell>
          <cell r="J9853" t="str">
            <v>PARTICULAR</v>
          </cell>
          <cell r="K9853" t="str">
            <v>FZ 50</v>
          </cell>
          <cell r="L9853">
            <v>1988</v>
          </cell>
          <cell r="M9853" t="str">
            <v>NEGRO</v>
          </cell>
          <cell r="N9853" t="str">
            <v>SIN CARROCERIA</v>
          </cell>
          <cell r="O9853">
            <v>50</v>
          </cell>
          <cell r="P9853" t="str">
            <v>FZ50257441</v>
          </cell>
          <cell r="Q9853" t="str">
            <v>FZ50SC47209</v>
          </cell>
          <cell r="R9853">
            <v>0</v>
          </cell>
          <cell r="S9853">
            <v>0</v>
          </cell>
          <cell r="T9853">
            <v>2</v>
          </cell>
          <cell r="U9853">
            <v>0</v>
          </cell>
          <cell r="V9853">
            <v>2</v>
          </cell>
          <cell r="X9853">
            <v>0</v>
          </cell>
          <cell r="Y9853" t="str">
            <v>#N/D</v>
          </cell>
        </row>
        <row r="9854">
          <cell r="C9854" t="str">
            <v>OEI29</v>
          </cell>
          <cell r="D9854" t="str">
            <v>SUR</v>
          </cell>
          <cell r="E9854" t="str">
            <v>27/03/2009</v>
          </cell>
          <cell r="F9854" t="str">
            <v>INST DPTAL TTOyTTE META/RESTREPO</v>
          </cell>
          <cell r="G9854" t="str">
            <v>ACTIVO</v>
          </cell>
          <cell r="H9854" t="str">
            <v>YAMAHA</v>
          </cell>
          <cell r="I9854" t="str">
            <v>MOTOCICLETA</v>
          </cell>
          <cell r="J9854" t="str">
            <v>PARTICULAR</v>
          </cell>
          <cell r="K9854" t="str">
            <v>SIN LINEA</v>
          </cell>
          <cell r="L9854">
            <v>1993</v>
          </cell>
          <cell r="M9854" t="str">
            <v>BLANCO</v>
          </cell>
          <cell r="N9854" t="str">
            <v>SIN CARROCERIA</v>
          </cell>
          <cell r="O9854">
            <v>125</v>
          </cell>
          <cell r="P9854" t="str">
            <v>3TL028204</v>
          </cell>
          <cell r="Q9854" t="str">
            <v>3TL028204</v>
          </cell>
          <cell r="R9854">
            <v>0</v>
          </cell>
          <cell r="S9854">
            <v>0</v>
          </cell>
          <cell r="T9854">
            <v>2</v>
          </cell>
          <cell r="U9854">
            <v>0</v>
          </cell>
          <cell r="V9854">
            <v>2</v>
          </cell>
          <cell r="X9854">
            <v>0</v>
          </cell>
          <cell r="Y9854">
            <v>24512</v>
          </cell>
        </row>
        <row r="9855">
          <cell r="C9855" t="str">
            <v>DMV80A</v>
          </cell>
          <cell r="D9855" t="str">
            <v>SUR</v>
          </cell>
          <cell r="E9855" t="str">
            <v>26/02/2011</v>
          </cell>
          <cell r="F9855" t="str">
            <v>INST DPTAL TTOyTTE META/RESTREPO</v>
          </cell>
          <cell r="G9855" t="str">
            <v>ACTIVO</v>
          </cell>
          <cell r="H9855" t="str">
            <v>SUZUKI</v>
          </cell>
          <cell r="I9855" t="str">
            <v>MOTOCICLETA</v>
          </cell>
          <cell r="J9855" t="str">
            <v>PARTICULAR</v>
          </cell>
          <cell r="K9855" t="str">
            <v>FR 100</v>
          </cell>
          <cell r="L9855">
            <v>1997</v>
          </cell>
          <cell r="M9855" t="str">
            <v>VERDE</v>
          </cell>
          <cell r="N9855" t="str">
            <v>SIN CARROCERIA</v>
          </cell>
          <cell r="O9855">
            <v>100</v>
          </cell>
          <cell r="P9855" t="str">
            <v>E119100161</v>
          </cell>
          <cell r="Q9855" t="str">
            <v>BE14ASC100133</v>
          </cell>
          <cell r="R9855">
            <v>0</v>
          </cell>
          <cell r="S9855">
            <v>0</v>
          </cell>
          <cell r="T9855">
            <v>2</v>
          </cell>
          <cell r="U9855">
            <v>0</v>
          </cell>
          <cell r="V9855">
            <v>2</v>
          </cell>
          <cell r="X9855" t="str">
            <v>BODEGA 3</v>
          </cell>
          <cell r="Y9855">
            <v>23820</v>
          </cell>
        </row>
        <row r="9856">
          <cell r="C9856" t="str">
            <v>DMX85A</v>
          </cell>
          <cell r="D9856" t="str">
            <v>SUR</v>
          </cell>
          <cell r="E9856">
            <v>40335</v>
          </cell>
          <cell r="F9856" t="str">
            <v>INST DPTAL TTOyTTE META/RESTREPO</v>
          </cell>
          <cell r="G9856" t="str">
            <v>ACTIVO</v>
          </cell>
          <cell r="H9856" t="str">
            <v>SUZUKI</v>
          </cell>
          <cell r="I9856" t="str">
            <v>MOTOCICLETA</v>
          </cell>
          <cell r="J9856" t="str">
            <v>PARTICULAR</v>
          </cell>
          <cell r="K9856" t="str">
            <v>AX 100</v>
          </cell>
          <cell r="L9856">
            <v>1997</v>
          </cell>
          <cell r="M9856" t="str">
            <v>AZUL</v>
          </cell>
          <cell r="N9856" t="str">
            <v>SIN CARROCERIA</v>
          </cell>
          <cell r="O9856">
            <v>100</v>
          </cell>
          <cell r="P9856" t="str">
            <v>E1031141164</v>
          </cell>
          <cell r="Q9856" t="str">
            <v>BE11ASC71035</v>
          </cell>
          <cell r="R9856">
            <v>0</v>
          </cell>
          <cell r="S9856">
            <v>0</v>
          </cell>
          <cell r="T9856">
            <v>2</v>
          </cell>
          <cell r="U9856">
            <v>0</v>
          </cell>
          <cell r="V9856">
            <v>2</v>
          </cell>
          <cell r="X9856" t="str">
            <v>BODEGA 3</v>
          </cell>
          <cell r="Y9856">
            <v>24727</v>
          </cell>
        </row>
        <row r="9857">
          <cell r="C9857" t="str">
            <v>DRD93A</v>
          </cell>
          <cell r="D9857" t="str">
            <v>SUR</v>
          </cell>
          <cell r="E9857">
            <v>39974</v>
          </cell>
          <cell r="F9857" t="str">
            <v>INST DPTAL TTOyTTE META/RESTREPO</v>
          </cell>
          <cell r="G9857" t="str">
            <v>ACTIVO</v>
          </cell>
          <cell r="H9857" t="str">
            <v>YAMAHA</v>
          </cell>
          <cell r="I9857" t="str">
            <v>MOTOCICLETA</v>
          </cell>
          <cell r="J9857" t="str">
            <v>PARTICULAR</v>
          </cell>
          <cell r="K9857" t="str">
            <v>DY 100</v>
          </cell>
          <cell r="L9857">
            <v>2006</v>
          </cell>
          <cell r="M9857" t="str">
            <v>NEGRO</v>
          </cell>
          <cell r="N9857" t="str">
            <v>SIN CARROCERIA</v>
          </cell>
          <cell r="O9857">
            <v>100</v>
          </cell>
          <cell r="P9857" t="str">
            <v>B116E518585</v>
          </cell>
          <cell r="Q9857" t="str">
            <v>9FKKB006861518585</v>
          </cell>
          <cell r="R9857">
            <v>0</v>
          </cell>
          <cell r="S9857">
            <v>0</v>
          </cell>
          <cell r="T9857">
            <v>2</v>
          </cell>
          <cell r="U9857">
            <v>0</v>
          </cell>
          <cell r="V9857">
            <v>2</v>
          </cell>
          <cell r="X9857" t="str">
            <v>BODEGA 3</v>
          </cell>
          <cell r="Y9857">
            <v>24058</v>
          </cell>
        </row>
        <row r="9858">
          <cell r="C9858" t="str">
            <v>GUE16B</v>
          </cell>
          <cell r="D9858" t="str">
            <v>SUR</v>
          </cell>
          <cell r="E9858">
            <v>40796</v>
          </cell>
          <cell r="F9858" t="str">
            <v>INST DPTAL TTOyTTE META/RESTREPO</v>
          </cell>
          <cell r="G9858" t="str">
            <v>ACTIVO</v>
          </cell>
          <cell r="H9858" t="str">
            <v>YAMAHA</v>
          </cell>
          <cell r="I9858" t="str">
            <v>MOTOCICLETA</v>
          </cell>
          <cell r="J9858" t="str">
            <v>PARTICULAR</v>
          </cell>
          <cell r="K9858" t="str">
            <v>YW100</v>
          </cell>
          <cell r="L9858">
            <v>2007</v>
          </cell>
          <cell r="M9858" t="str">
            <v>ROJO NEGRO</v>
          </cell>
          <cell r="N9858" t="str">
            <v>SIN CARROCERIA</v>
          </cell>
          <cell r="O9858">
            <v>100</v>
          </cell>
          <cell r="P9858" t="str">
            <v>B116E716269</v>
          </cell>
          <cell r="Q9858" t="str">
            <v>9FKKB006372716269</v>
          </cell>
          <cell r="R9858">
            <v>0</v>
          </cell>
          <cell r="S9858">
            <v>0</v>
          </cell>
          <cell r="T9858">
            <v>2</v>
          </cell>
          <cell r="U9858">
            <v>0</v>
          </cell>
          <cell r="V9858">
            <v>2</v>
          </cell>
          <cell r="X9858" t="str">
            <v>BODEGA 3</v>
          </cell>
          <cell r="Y9858">
            <v>25299</v>
          </cell>
        </row>
        <row r="9859">
          <cell r="C9859" t="str">
            <v>OFD35</v>
          </cell>
          <cell r="D9859" t="str">
            <v>SUR</v>
          </cell>
          <cell r="E9859" t="str">
            <v>25/01/2011</v>
          </cell>
          <cell r="F9859" t="str">
            <v>INST DPTAL TTOyTTE META/RESTREPO</v>
          </cell>
          <cell r="G9859" t="str">
            <v>ACTIVO</v>
          </cell>
          <cell r="H9859" t="str">
            <v>AUTECO</v>
          </cell>
          <cell r="I9859" t="str">
            <v>MOTOCICLETA</v>
          </cell>
          <cell r="J9859" t="str">
            <v>PARTICULAR</v>
          </cell>
          <cell r="K9859" t="str">
            <v>PLUS 150</v>
          </cell>
          <cell r="L9859">
            <v>1994</v>
          </cell>
          <cell r="M9859" t="str">
            <v>ROJO</v>
          </cell>
          <cell r="N9859" t="str">
            <v>SIN CARROCERIA</v>
          </cell>
          <cell r="O9859">
            <v>150</v>
          </cell>
          <cell r="P9859" t="str">
            <v>06E93K30772</v>
          </cell>
          <cell r="Q9859" t="str">
            <v>06C93K27694</v>
          </cell>
          <cell r="R9859">
            <v>0</v>
          </cell>
          <cell r="S9859">
            <v>0</v>
          </cell>
          <cell r="T9859">
            <v>2</v>
          </cell>
          <cell r="U9859">
            <v>0</v>
          </cell>
          <cell r="V9859">
            <v>2</v>
          </cell>
          <cell r="X9859" t="str">
            <v>BODEGA 3</v>
          </cell>
          <cell r="Y9859">
            <v>25320</v>
          </cell>
        </row>
        <row r="9860">
          <cell r="C9860" t="str">
            <v>DOC40A</v>
          </cell>
          <cell r="D9860" t="str">
            <v>SUR</v>
          </cell>
          <cell r="E9860" t="str">
            <v>26/04/2012</v>
          </cell>
          <cell r="F9860" t="str">
            <v>INST DPTAL TTOyTTE META/RESTREPO</v>
          </cell>
          <cell r="G9860" t="str">
            <v>ACTIVO</v>
          </cell>
          <cell r="H9860" t="str">
            <v>YAMAHA</v>
          </cell>
          <cell r="I9860" t="str">
            <v>MOTOCICLETA</v>
          </cell>
          <cell r="J9860" t="str">
            <v>PARTICULAR</v>
          </cell>
          <cell r="K9860" t="str">
            <v>SIN LINEA</v>
          </cell>
          <cell r="L9860">
            <v>1998</v>
          </cell>
          <cell r="M9860" t="str">
            <v>MARRON NIQUEL</v>
          </cell>
          <cell r="N9860" t="str">
            <v>SIN CARROCERIA</v>
          </cell>
          <cell r="O9860">
            <v>115</v>
          </cell>
          <cell r="P9860" t="str">
            <v>4JF015629</v>
          </cell>
          <cell r="Q9860" t="str">
            <v>4JF015629</v>
          </cell>
          <cell r="R9860">
            <v>0</v>
          </cell>
          <cell r="S9860">
            <v>0</v>
          </cell>
          <cell r="T9860">
            <v>2</v>
          </cell>
          <cell r="U9860">
            <v>0</v>
          </cell>
          <cell r="V9860">
            <v>2</v>
          </cell>
          <cell r="X9860" t="str">
            <v>BODEGA 6</v>
          </cell>
          <cell r="Y9860">
            <v>20374</v>
          </cell>
        </row>
        <row r="9861">
          <cell r="C9861" t="str">
            <v>OXN19B</v>
          </cell>
          <cell r="D9861" t="str">
            <v>SUR</v>
          </cell>
          <cell r="E9861" t="str">
            <v>27/01/2014</v>
          </cell>
          <cell r="F9861" t="str">
            <v>INST DPTAL TTOyTTE META/RESTREPO</v>
          </cell>
          <cell r="G9861" t="str">
            <v>ACTIVO</v>
          </cell>
          <cell r="H9861" t="str">
            <v>UNITED MOTORS</v>
          </cell>
          <cell r="I9861" t="str">
            <v>MOTOCICLETA</v>
          </cell>
          <cell r="J9861" t="str">
            <v>PARTICULAR</v>
          </cell>
          <cell r="K9861" t="str">
            <v>POWER MAX 125 GPI</v>
          </cell>
          <cell r="L9861">
            <v>2009</v>
          </cell>
          <cell r="M9861" t="str">
            <v>NEGRO</v>
          </cell>
          <cell r="N9861" t="str">
            <v>SIN CARROCERIA</v>
          </cell>
          <cell r="O9861">
            <v>150</v>
          </cell>
          <cell r="P9861" t="str">
            <v>157QMJ080504168</v>
          </cell>
          <cell r="Q9861" t="str">
            <v>LFFUKT6C691000059</v>
          </cell>
          <cell r="R9861">
            <v>0</v>
          </cell>
          <cell r="S9861">
            <v>0</v>
          </cell>
          <cell r="T9861">
            <v>2</v>
          </cell>
          <cell r="U9861">
            <v>0</v>
          </cell>
          <cell r="V9861">
            <v>2</v>
          </cell>
          <cell r="X9861" t="str">
            <v>BODEGA 6</v>
          </cell>
          <cell r="Y9861" t="str">
            <v>#N/D</v>
          </cell>
        </row>
        <row r="9862">
          <cell r="C9862" t="str">
            <v>QPR87B</v>
          </cell>
          <cell r="D9862" t="str">
            <v>SUR</v>
          </cell>
          <cell r="E9862">
            <v>41580</v>
          </cell>
          <cell r="F9862" t="str">
            <v>INST MCPAL TTE Y MOVILIDAD-IMTRAM PTO ASIS</v>
          </cell>
          <cell r="G9862" t="str">
            <v>ACTIVO</v>
          </cell>
          <cell r="H9862" t="str">
            <v>SUZUKI</v>
          </cell>
          <cell r="I9862" t="str">
            <v>MOTOCICLETA</v>
          </cell>
          <cell r="J9862" t="str">
            <v>PARTICULAR</v>
          </cell>
          <cell r="K9862" t="str">
            <v>AX 100</v>
          </cell>
          <cell r="L9862">
            <v>2006</v>
          </cell>
          <cell r="M9862" t="str">
            <v>ROJO</v>
          </cell>
          <cell r="N9862" t="str">
            <v>SIN CARROCERIA</v>
          </cell>
          <cell r="O9862">
            <v>98</v>
          </cell>
          <cell r="P9862" t="str">
            <v>1E50FMG-567990</v>
          </cell>
          <cell r="Q9862" t="str">
            <v>9FSBE11AX6C158623</v>
          </cell>
          <cell r="R9862" t="str">
            <v>9FSBE11AX6C158623</v>
          </cell>
          <cell r="S9862">
            <v>0</v>
          </cell>
          <cell r="T9862">
            <v>1</v>
          </cell>
          <cell r="U9862">
            <v>0</v>
          </cell>
          <cell r="V9862">
            <v>1</v>
          </cell>
          <cell r="X9862">
            <v>0</v>
          </cell>
          <cell r="Y9862">
            <v>24521</v>
          </cell>
        </row>
        <row r="9863">
          <cell r="C9863" t="str">
            <v>RKL14B</v>
          </cell>
          <cell r="D9863" t="str">
            <v>SUR</v>
          </cell>
          <cell r="E9863" t="str">
            <v>19/04/2021</v>
          </cell>
          <cell r="F9863" t="str">
            <v>INST MCPAL TTE Y MOVILIDAD-IMTRAM PTO ASIS</v>
          </cell>
          <cell r="G9863" t="str">
            <v>ACTIVO</v>
          </cell>
          <cell r="H9863" t="str">
            <v>HONDA</v>
          </cell>
          <cell r="I9863" t="str">
            <v>MOTOCICLETA</v>
          </cell>
          <cell r="J9863" t="str">
            <v>PARTICULAR</v>
          </cell>
          <cell r="K9863" t="str">
            <v>SIN LINEA</v>
          </cell>
          <cell r="L9863">
            <v>2009</v>
          </cell>
          <cell r="M9863" t="str">
            <v>NEGRO</v>
          </cell>
          <cell r="N9863" t="str">
            <v>SIN CARROCERIA</v>
          </cell>
          <cell r="O9863">
            <v>97</v>
          </cell>
          <cell r="P9863" t="str">
            <v>HA11EA89K45429</v>
          </cell>
          <cell r="Q9863" t="str">
            <v>9FMHA11219F005606</v>
          </cell>
          <cell r="R9863" t="str">
            <v>9FMHA11219F005606</v>
          </cell>
          <cell r="S9863">
            <v>0</v>
          </cell>
          <cell r="T9863">
            <v>1</v>
          </cell>
          <cell r="U9863">
            <v>0</v>
          </cell>
          <cell r="V9863">
            <v>1</v>
          </cell>
          <cell r="X9863">
            <v>0</v>
          </cell>
          <cell r="Y9863">
            <v>23491</v>
          </cell>
        </row>
        <row r="9864">
          <cell r="C9864" t="str">
            <v>IZZ16</v>
          </cell>
          <cell r="D9864" t="str">
            <v>SUR</v>
          </cell>
          <cell r="E9864" t="str">
            <v>23/08/2011</v>
          </cell>
          <cell r="F9864" t="str">
            <v>INST MCPAL TTOyTTE AGUACHICA</v>
          </cell>
          <cell r="G9864" t="str">
            <v>ACTIVO</v>
          </cell>
          <cell r="H9864" t="str">
            <v>YAMAHA</v>
          </cell>
          <cell r="I9864" t="str">
            <v>MOTOCICLETA</v>
          </cell>
          <cell r="J9864" t="str">
            <v>PARTICULAR</v>
          </cell>
          <cell r="K9864" t="str">
            <v>DT-125</v>
          </cell>
          <cell r="L9864">
            <v>1992</v>
          </cell>
          <cell r="M9864" t="str">
            <v>NEGRO</v>
          </cell>
          <cell r="N9864" t="str">
            <v>SIN CARROCERIA</v>
          </cell>
          <cell r="O9864">
            <v>125</v>
          </cell>
          <cell r="P9864" t="str">
            <v>3TL006748</v>
          </cell>
          <cell r="Q9864" t="str">
            <v>3TL006748</v>
          </cell>
          <cell r="R9864">
            <v>0</v>
          </cell>
          <cell r="S9864">
            <v>0</v>
          </cell>
          <cell r="T9864">
            <v>2</v>
          </cell>
          <cell r="U9864">
            <v>0</v>
          </cell>
          <cell r="V9864">
            <v>2</v>
          </cell>
          <cell r="X9864" t="str">
            <v>BODEGA 3</v>
          </cell>
          <cell r="Y9864" t="str">
            <v>#N/D</v>
          </cell>
        </row>
        <row r="9865">
          <cell r="C9865" t="str">
            <v>LQO53C</v>
          </cell>
          <cell r="D9865" t="str">
            <v>SUR</v>
          </cell>
          <cell r="E9865">
            <v>45114</v>
          </cell>
          <cell r="F9865" t="str">
            <v>INST MCPAL TTOyTTE AGUACHICA</v>
          </cell>
          <cell r="G9865" t="str">
            <v>ACTIVO</v>
          </cell>
          <cell r="H9865" t="str">
            <v>YAMAHA</v>
          </cell>
          <cell r="I9865" t="str">
            <v>MOTOCICLETA</v>
          </cell>
          <cell r="J9865" t="str">
            <v>PARTICULAR</v>
          </cell>
          <cell r="K9865" t="str">
            <v>YW125</v>
          </cell>
          <cell r="L9865">
            <v>2012</v>
          </cell>
          <cell r="M9865" t="str">
            <v>ROJO NEGRO</v>
          </cell>
          <cell r="N9865" t="str">
            <v>SIN CARROCERIA</v>
          </cell>
          <cell r="O9865">
            <v>125</v>
          </cell>
          <cell r="P9865" t="str">
            <v>E3B6E209320</v>
          </cell>
          <cell r="Q9865" t="str">
            <v>9FKKE1106C2209320</v>
          </cell>
          <cell r="R9865">
            <v>0</v>
          </cell>
          <cell r="S9865" t="str">
            <v>9FKKE1106C2209320</v>
          </cell>
          <cell r="T9865">
            <v>2</v>
          </cell>
          <cell r="U9865">
            <v>0</v>
          </cell>
          <cell r="V9865">
            <v>2</v>
          </cell>
          <cell r="X9865" t="str">
            <v>BODEGA 3</v>
          </cell>
          <cell r="Y9865" t="str">
            <v>#N/D</v>
          </cell>
        </row>
        <row r="9866">
          <cell r="C9866" t="str">
            <v>AQK13D</v>
          </cell>
          <cell r="D9866" t="str">
            <v>SUR</v>
          </cell>
          <cell r="E9866" t="str">
            <v>29/08/2019</v>
          </cell>
          <cell r="F9866" t="str">
            <v>INST MCPAL TTOyTTE FUNDACION</v>
          </cell>
          <cell r="G9866" t="str">
            <v>ACTIVO</v>
          </cell>
          <cell r="H9866" t="str">
            <v>SIGMA</v>
          </cell>
          <cell r="I9866" t="str">
            <v>MOTOCICLETA</v>
          </cell>
          <cell r="J9866" t="str">
            <v>PARTICULAR</v>
          </cell>
          <cell r="K9866" t="str">
            <v>SG150-8</v>
          </cell>
          <cell r="L9866">
            <v>2013</v>
          </cell>
          <cell r="M9866" t="str">
            <v>ROJO</v>
          </cell>
          <cell r="N9866" t="str">
            <v>TURISMO</v>
          </cell>
          <cell r="O9866">
            <v>149</v>
          </cell>
          <cell r="P9866" t="str">
            <v>SG162FMJD3033413</v>
          </cell>
          <cell r="Q9866" t="str">
            <v>LXSPCKLY4D4003266</v>
          </cell>
          <cell r="R9866" t="str">
            <v>LXSPCKLY4D4003266</v>
          </cell>
          <cell r="S9866" t="str">
            <v>LXSPCKLY4D4003266</v>
          </cell>
          <cell r="T9866">
            <v>2</v>
          </cell>
          <cell r="U9866">
            <v>0</v>
          </cell>
          <cell r="V9866">
            <v>2</v>
          </cell>
          <cell r="X9866">
            <v>0</v>
          </cell>
          <cell r="Y9866">
            <v>6919</v>
          </cell>
        </row>
        <row r="9867">
          <cell r="C9867" t="str">
            <v>IPJ55C</v>
          </cell>
          <cell r="D9867" t="str">
            <v>SUR</v>
          </cell>
          <cell r="E9867" t="str">
            <v>30/06/2020</v>
          </cell>
          <cell r="F9867" t="str">
            <v>INST MCPAL TTOyTTE MAICAO</v>
          </cell>
          <cell r="G9867" t="str">
            <v>ACTIVO</v>
          </cell>
          <cell r="H9867" t="str">
            <v>YAMAHA</v>
          </cell>
          <cell r="I9867" t="str">
            <v>MOTOCICLETA</v>
          </cell>
          <cell r="J9867" t="str">
            <v>PARTICULAR</v>
          </cell>
          <cell r="K9867" t="str">
            <v>FZ16</v>
          </cell>
          <cell r="L9867">
            <v>2011</v>
          </cell>
          <cell r="M9867" t="str">
            <v>AZUL</v>
          </cell>
          <cell r="N9867" t="str">
            <v>SIN CARROCERIA</v>
          </cell>
          <cell r="O9867">
            <v>153</v>
          </cell>
          <cell r="P9867" t="str">
            <v>45D1030197</v>
          </cell>
          <cell r="Q9867" t="str">
            <v>9FKKG034XB2030197</v>
          </cell>
          <cell r="R9867">
            <v>0</v>
          </cell>
          <cell r="S9867" t="str">
            <v>9FKKG034XB2030197</v>
          </cell>
          <cell r="T9867">
            <v>2</v>
          </cell>
          <cell r="U9867">
            <v>0</v>
          </cell>
          <cell r="V9867">
            <v>2</v>
          </cell>
          <cell r="X9867">
            <v>0</v>
          </cell>
          <cell r="Y9867">
            <v>24493</v>
          </cell>
        </row>
        <row r="9868">
          <cell r="C9868" t="str">
            <v>SOF33A</v>
          </cell>
          <cell r="D9868" t="str">
            <v>SUR</v>
          </cell>
          <cell r="E9868" t="str">
            <v>21/05/2010</v>
          </cell>
          <cell r="F9868" t="str">
            <v>INST MCPAL TTOYTTE SOLEDAD</v>
          </cell>
          <cell r="G9868" t="str">
            <v>ACTIVO</v>
          </cell>
          <cell r="H9868" t="str">
            <v>SUZUKI</v>
          </cell>
          <cell r="I9868" t="str">
            <v>MOTOCICLETA</v>
          </cell>
          <cell r="J9868" t="str">
            <v>PARTICULAR</v>
          </cell>
          <cell r="K9868" t="str">
            <v>SIN LINEA</v>
          </cell>
          <cell r="L9868">
            <v>1995</v>
          </cell>
          <cell r="M9868" t="str">
            <v>NEGRO</v>
          </cell>
          <cell r="N9868" t="str">
            <v>SIN CARROCERIA</v>
          </cell>
          <cell r="O9868">
            <v>80</v>
          </cell>
          <cell r="P9868" t="str">
            <v>FR80885571</v>
          </cell>
          <cell r="Q9868" t="str">
            <v>FR80SC122549</v>
          </cell>
          <cell r="R9868">
            <v>0</v>
          </cell>
          <cell r="S9868">
            <v>0</v>
          </cell>
          <cell r="T9868">
            <v>1</v>
          </cell>
          <cell r="U9868">
            <v>0</v>
          </cell>
          <cell r="V9868">
            <v>1</v>
          </cell>
          <cell r="X9868">
            <v>0</v>
          </cell>
          <cell r="Y9868">
            <v>23623</v>
          </cell>
        </row>
        <row r="9869">
          <cell r="C9869" t="str">
            <v>JXZ04B</v>
          </cell>
          <cell r="D9869" t="str">
            <v>SUR</v>
          </cell>
          <cell r="E9869" t="str">
            <v>15/12/2010</v>
          </cell>
          <cell r="F9869" t="str">
            <v>INST MCPAL TTOYTTE SOLEDAD</v>
          </cell>
          <cell r="G9869" t="str">
            <v>ACTIVO</v>
          </cell>
          <cell r="H9869" t="str">
            <v>SUZUKI</v>
          </cell>
          <cell r="I9869" t="str">
            <v>MOTOCICLETA</v>
          </cell>
          <cell r="J9869" t="str">
            <v>PARTICULAR</v>
          </cell>
          <cell r="K9869" t="str">
            <v>SIN LINEA</v>
          </cell>
          <cell r="L9869">
            <v>2008</v>
          </cell>
          <cell r="M9869" t="str">
            <v>NEGRO</v>
          </cell>
          <cell r="N9869" t="str">
            <v>SIN CARROCERIA</v>
          </cell>
          <cell r="O9869">
            <v>124</v>
          </cell>
          <cell r="P9869" t="str">
            <v>1E50FMGS0218733</v>
          </cell>
          <cell r="Q9869" t="str">
            <v>9FSBE11A88C257931</v>
          </cell>
          <cell r="R9869">
            <v>0</v>
          </cell>
          <cell r="S9869">
            <v>0</v>
          </cell>
          <cell r="T9869">
            <v>2</v>
          </cell>
          <cell r="U9869">
            <v>0</v>
          </cell>
          <cell r="V9869">
            <v>2</v>
          </cell>
          <cell r="X9869" t="str">
            <v>BODEGA 3</v>
          </cell>
          <cell r="Y9869">
            <v>24043</v>
          </cell>
        </row>
        <row r="9870">
          <cell r="C9870" t="str">
            <v>BTV04C</v>
          </cell>
          <cell r="D9870" t="str">
            <v>SUR</v>
          </cell>
          <cell r="E9870" t="str">
            <v>24/03/2021</v>
          </cell>
          <cell r="F9870" t="str">
            <v>INST TTOyTTE ACACIAS</v>
          </cell>
          <cell r="G9870" t="str">
            <v>ACTIVO</v>
          </cell>
          <cell r="H9870" t="str">
            <v>KYMCO</v>
          </cell>
          <cell r="I9870" t="str">
            <v>MOTOCICLETA</v>
          </cell>
          <cell r="J9870" t="str">
            <v>PARTICULAR</v>
          </cell>
          <cell r="K9870" t="str">
            <v>AGILITY RS</v>
          </cell>
          <cell r="L9870">
            <v>2011</v>
          </cell>
          <cell r="M9870" t="str">
            <v>NEGRO NEBULOSA</v>
          </cell>
          <cell r="N9870" t="str">
            <v>SIN CARROCERIA</v>
          </cell>
          <cell r="O9870">
            <v>124</v>
          </cell>
          <cell r="P9870" t="str">
            <v>KN25SR2102281</v>
          </cell>
          <cell r="Q9870" t="str">
            <v>LC2U62010B2100530</v>
          </cell>
          <cell r="R9870">
            <v>0</v>
          </cell>
          <cell r="S9870" t="str">
            <v>LC2U62010B2100530</v>
          </cell>
          <cell r="T9870">
            <v>2</v>
          </cell>
          <cell r="U9870">
            <v>0</v>
          </cell>
          <cell r="V9870">
            <v>2</v>
          </cell>
          <cell r="X9870">
            <v>0</v>
          </cell>
          <cell r="Y9870" t="str">
            <v>#N/D</v>
          </cell>
        </row>
        <row r="9871">
          <cell r="C9871" t="str">
            <v>CMA80B</v>
          </cell>
          <cell r="D9871" t="str">
            <v>SUR</v>
          </cell>
          <cell r="E9871" t="str">
            <v>25/08/2012</v>
          </cell>
          <cell r="F9871" t="str">
            <v>INST TTOyTTE ACACIAS</v>
          </cell>
          <cell r="G9871" t="str">
            <v>ACTIVO</v>
          </cell>
          <cell r="H9871" t="str">
            <v>YAMAHA</v>
          </cell>
          <cell r="I9871" t="str">
            <v>MOTOCICLETA</v>
          </cell>
          <cell r="J9871" t="str">
            <v>PARTICULAR</v>
          </cell>
          <cell r="K9871" t="str">
            <v>YW-100</v>
          </cell>
          <cell r="L9871">
            <v>2006</v>
          </cell>
          <cell r="M9871" t="str">
            <v>AZUL NEGRO</v>
          </cell>
          <cell r="N9871" t="str">
            <v>SIN CARROCERIA</v>
          </cell>
          <cell r="O9871">
            <v>100</v>
          </cell>
          <cell r="P9871" t="str">
            <v>B116E-521521</v>
          </cell>
          <cell r="Q9871" t="str">
            <v>9FKKB006C61521521</v>
          </cell>
          <cell r="R9871">
            <v>0</v>
          </cell>
          <cell r="S9871">
            <v>0</v>
          </cell>
          <cell r="T9871">
            <v>1</v>
          </cell>
          <cell r="U9871">
            <v>0</v>
          </cell>
          <cell r="V9871">
            <v>1</v>
          </cell>
          <cell r="X9871">
            <v>0</v>
          </cell>
          <cell r="Y9871">
            <v>24602</v>
          </cell>
        </row>
        <row r="9872">
          <cell r="C9872" t="str">
            <v>CMJ42B</v>
          </cell>
          <cell r="D9872" t="str">
            <v>SUR</v>
          </cell>
          <cell r="E9872">
            <v>40698</v>
          </cell>
          <cell r="F9872" t="str">
            <v>INST TTOyTTE ACACIAS</v>
          </cell>
          <cell r="G9872" t="str">
            <v>ACTIVO</v>
          </cell>
          <cell r="H9872" t="str">
            <v>YAMAHA</v>
          </cell>
          <cell r="I9872" t="str">
            <v>MOTOCICLETA</v>
          </cell>
          <cell r="J9872" t="str">
            <v>PARTICULAR</v>
          </cell>
          <cell r="K9872" t="str">
            <v>YW-100</v>
          </cell>
          <cell r="L9872">
            <v>2007</v>
          </cell>
          <cell r="M9872" t="str">
            <v>ROJO NEGRO</v>
          </cell>
          <cell r="N9872" t="str">
            <v>SIN CARROCERIA</v>
          </cell>
          <cell r="O9872">
            <v>100</v>
          </cell>
          <cell r="P9872" t="str">
            <v>B116E-710329</v>
          </cell>
          <cell r="Q9872" t="str">
            <v>9FKKB006371710329</v>
          </cell>
          <cell r="R9872">
            <v>0</v>
          </cell>
          <cell r="S9872">
            <v>0</v>
          </cell>
          <cell r="T9872">
            <v>1</v>
          </cell>
          <cell r="U9872">
            <v>0</v>
          </cell>
          <cell r="V9872">
            <v>1</v>
          </cell>
          <cell r="X9872">
            <v>0</v>
          </cell>
          <cell r="Y9872">
            <v>19251</v>
          </cell>
        </row>
        <row r="9873">
          <cell r="C9873" t="str">
            <v>DXP42B</v>
          </cell>
          <cell r="D9873" t="str">
            <v>SUR</v>
          </cell>
          <cell r="E9873">
            <v>41489</v>
          </cell>
          <cell r="F9873" t="str">
            <v>INST TTOyTTE ACACIAS</v>
          </cell>
          <cell r="G9873" t="str">
            <v>ACTIVO</v>
          </cell>
          <cell r="H9873" t="str">
            <v>SIN MARCA</v>
          </cell>
          <cell r="I9873" t="str">
            <v>MOTOCICLETA</v>
          </cell>
          <cell r="J9873" t="str">
            <v>PARTICULAR</v>
          </cell>
          <cell r="K9873" t="str">
            <v>SIN LINEA</v>
          </cell>
          <cell r="L9873">
            <v>2007</v>
          </cell>
          <cell r="M9873" t="str">
            <v>AZUL</v>
          </cell>
          <cell r="N9873" t="str">
            <v>SIN CARROCERIA</v>
          </cell>
          <cell r="O9873">
            <v>125</v>
          </cell>
          <cell r="P9873" t="str">
            <v>156FMI65050816</v>
          </cell>
          <cell r="Q9873" t="str">
            <v>LP6PCJ3B860A01148</v>
          </cell>
          <cell r="R9873">
            <v>0</v>
          </cell>
          <cell r="S9873">
            <v>0</v>
          </cell>
          <cell r="T9873">
            <v>1</v>
          </cell>
          <cell r="U9873">
            <v>0</v>
          </cell>
          <cell r="V9873">
            <v>1</v>
          </cell>
          <cell r="X9873">
            <v>0</v>
          </cell>
          <cell r="Y9873">
            <v>19199</v>
          </cell>
        </row>
        <row r="9874">
          <cell r="C9874" t="str">
            <v>FMS62B</v>
          </cell>
          <cell r="D9874" t="str">
            <v>SUR</v>
          </cell>
          <cell r="E9874" t="str">
            <v>27/08/2008</v>
          </cell>
          <cell r="F9874" t="str">
            <v>INST TTOyTTE ACACIAS</v>
          </cell>
          <cell r="G9874" t="str">
            <v>ACTIVO</v>
          </cell>
          <cell r="H9874" t="str">
            <v>AMC</v>
          </cell>
          <cell r="I9874" t="str">
            <v>MOTOCICLETA</v>
          </cell>
          <cell r="J9874" t="str">
            <v>PARTICULAR</v>
          </cell>
          <cell r="K9874" t="str">
            <v>SPORT MERCURIO 125</v>
          </cell>
          <cell r="L9874">
            <v>2006</v>
          </cell>
          <cell r="M9874" t="str">
            <v>AZUL</v>
          </cell>
          <cell r="N9874" t="str">
            <v>SIN CARROCERIA</v>
          </cell>
          <cell r="O9874">
            <v>124</v>
          </cell>
          <cell r="P9874" t="str">
            <v>156FMI06203444</v>
          </cell>
          <cell r="Q9874" t="str">
            <v>L4HGPKJL566015846</v>
          </cell>
          <cell r="R9874">
            <v>0</v>
          </cell>
          <cell r="S9874">
            <v>0</v>
          </cell>
          <cell r="T9874">
            <v>1</v>
          </cell>
          <cell r="U9874">
            <v>0</v>
          </cell>
          <cell r="V9874">
            <v>1</v>
          </cell>
          <cell r="X9874">
            <v>0</v>
          </cell>
          <cell r="Y9874">
            <v>23609</v>
          </cell>
        </row>
        <row r="9875">
          <cell r="C9875" t="str">
            <v>ILY98C</v>
          </cell>
          <cell r="D9875" t="str">
            <v>SUR</v>
          </cell>
          <cell r="E9875" t="str">
            <v>13/03/2020</v>
          </cell>
          <cell r="F9875" t="str">
            <v>INST TTOyTTE ACACIAS</v>
          </cell>
          <cell r="G9875" t="str">
            <v>ACTIVO</v>
          </cell>
          <cell r="H9875" t="str">
            <v>BAJAJ</v>
          </cell>
          <cell r="I9875" t="str">
            <v>MOTOCICLETA</v>
          </cell>
          <cell r="J9875" t="str">
            <v>PARTICULAR</v>
          </cell>
          <cell r="K9875" t="str">
            <v>PULSAR 180 UG</v>
          </cell>
          <cell r="L9875">
            <v>2011</v>
          </cell>
          <cell r="M9875" t="str">
            <v>ROJO CANDY</v>
          </cell>
          <cell r="N9875" t="str">
            <v>SIN CARROCERIA</v>
          </cell>
          <cell r="O9875">
            <v>178</v>
          </cell>
          <cell r="P9875" t="str">
            <v>DJGBTD13427</v>
          </cell>
          <cell r="Q9875" t="str">
            <v>MD2DJB5ZXBVD01024</v>
          </cell>
          <cell r="R9875">
            <v>0</v>
          </cell>
          <cell r="S9875" t="str">
            <v>MD2DJB5ZXBVD01024</v>
          </cell>
          <cell r="T9875">
            <v>2</v>
          </cell>
          <cell r="U9875">
            <v>0</v>
          </cell>
          <cell r="V9875">
            <v>2</v>
          </cell>
          <cell r="X9875">
            <v>0</v>
          </cell>
          <cell r="Y9875" t="str">
            <v>#N/D</v>
          </cell>
        </row>
        <row r="9876">
          <cell r="C9876" t="str">
            <v>LGA36C</v>
          </cell>
          <cell r="D9876" t="str">
            <v>SUR</v>
          </cell>
          <cell r="E9876" t="str">
            <v>29/08/2023</v>
          </cell>
          <cell r="F9876" t="str">
            <v>INST TTOyTTE ACACIAS</v>
          </cell>
          <cell r="G9876" t="str">
            <v>ACTIVO</v>
          </cell>
          <cell r="H9876" t="str">
            <v>YAMAHA</v>
          </cell>
          <cell r="I9876" t="str">
            <v>MOTOCICLETA</v>
          </cell>
          <cell r="J9876" t="str">
            <v>PARTICULAR</v>
          </cell>
          <cell r="K9876" t="str">
            <v>FZ16</v>
          </cell>
          <cell r="L9876">
            <v>2011</v>
          </cell>
          <cell r="M9876" t="str">
            <v>BLANCO</v>
          </cell>
          <cell r="N9876" t="str">
            <v>SIN CARROCERIA</v>
          </cell>
          <cell r="O9876">
            <v>153</v>
          </cell>
          <cell r="P9876" t="str">
            <v>45D1040213</v>
          </cell>
          <cell r="Q9876" t="str">
            <v>9FKKG034XB2040213</v>
          </cell>
          <cell r="R9876">
            <v>0</v>
          </cell>
          <cell r="S9876" t="str">
            <v>9FKKG034XB2040213</v>
          </cell>
          <cell r="T9876">
            <v>2</v>
          </cell>
          <cell r="U9876">
            <v>0</v>
          </cell>
          <cell r="V9876">
            <v>2</v>
          </cell>
          <cell r="X9876">
            <v>0</v>
          </cell>
          <cell r="Y9876" t="str">
            <v>#N/D</v>
          </cell>
        </row>
        <row r="9877">
          <cell r="C9877" t="str">
            <v>LYT85D</v>
          </cell>
          <cell r="D9877" t="str">
            <v>SUR</v>
          </cell>
          <cell r="E9877">
            <v>45207</v>
          </cell>
          <cell r="F9877" t="str">
            <v>INST TTOyTTE ACACIAS</v>
          </cell>
          <cell r="G9877" t="str">
            <v>ACTIVO</v>
          </cell>
          <cell r="H9877" t="str">
            <v>YAMAHA</v>
          </cell>
          <cell r="I9877" t="str">
            <v>MOTOCICLETA</v>
          </cell>
          <cell r="J9877" t="str">
            <v>PARTICULAR</v>
          </cell>
          <cell r="K9877" t="str">
            <v>YBR125ESD</v>
          </cell>
          <cell r="L9877">
            <v>2015</v>
          </cell>
          <cell r="M9877" t="str">
            <v>ROJO NEGRO</v>
          </cell>
          <cell r="N9877" t="str">
            <v>SIN CARROCERIA</v>
          </cell>
          <cell r="O9877">
            <v>124</v>
          </cell>
          <cell r="P9877" t="str">
            <v>E3F4E079081</v>
          </cell>
          <cell r="Q9877" t="str">
            <v>9FKKE199XF2079081</v>
          </cell>
          <cell r="R9877">
            <v>0</v>
          </cell>
          <cell r="S9877" t="str">
            <v>9FKKE199XF2079081</v>
          </cell>
          <cell r="T9877">
            <v>2</v>
          </cell>
          <cell r="U9877">
            <v>0</v>
          </cell>
          <cell r="V9877">
            <v>2</v>
          </cell>
          <cell r="X9877">
            <v>0</v>
          </cell>
          <cell r="Y9877" t="str">
            <v>#N/D</v>
          </cell>
        </row>
        <row r="9878">
          <cell r="C9878" t="str">
            <v>PJQ04C</v>
          </cell>
          <cell r="D9878" t="str">
            <v>SUR</v>
          </cell>
          <cell r="E9878">
            <v>44965</v>
          </cell>
          <cell r="F9878" t="str">
            <v>INST TTOyTTE ACACIAS</v>
          </cell>
          <cell r="G9878" t="str">
            <v>ACTIVO</v>
          </cell>
          <cell r="H9878" t="str">
            <v>BAJAJ</v>
          </cell>
          <cell r="I9878" t="str">
            <v>MOTOCICLETA</v>
          </cell>
          <cell r="J9878" t="str">
            <v>PARTICULAR</v>
          </cell>
          <cell r="K9878" t="str">
            <v>PULSAR 220</v>
          </cell>
          <cell r="L9878">
            <v>2011</v>
          </cell>
          <cell r="M9878" t="str">
            <v>NEGRO ROJO</v>
          </cell>
          <cell r="N9878" t="str">
            <v>SIN CARROCERIA</v>
          </cell>
          <cell r="O9878">
            <v>220</v>
          </cell>
          <cell r="P9878" t="str">
            <v>DKGBTB54700</v>
          </cell>
          <cell r="Q9878" t="str">
            <v>MD2DKB1Z5BVB01946</v>
          </cell>
          <cell r="R9878" t="str">
            <v>MD2DKB1Z5BVB01946</v>
          </cell>
          <cell r="S9878" t="str">
            <v>MD2DKB1Z5BVB01946</v>
          </cell>
          <cell r="T9878">
            <v>2</v>
          </cell>
          <cell r="U9878">
            <v>0</v>
          </cell>
          <cell r="V9878">
            <v>2</v>
          </cell>
          <cell r="X9878">
            <v>0</v>
          </cell>
          <cell r="Y9878" t="str">
            <v>#N/D</v>
          </cell>
        </row>
        <row r="9879">
          <cell r="C9879" t="str">
            <v>TSN54C</v>
          </cell>
          <cell r="D9879" t="str">
            <v>SUR</v>
          </cell>
          <cell r="E9879">
            <v>45024</v>
          </cell>
          <cell r="F9879" t="str">
            <v>INST TTOyTTE ACACIAS</v>
          </cell>
          <cell r="G9879" t="str">
            <v>ACTIVO</v>
          </cell>
          <cell r="H9879" t="str">
            <v>AKT</v>
          </cell>
          <cell r="I9879" t="str">
            <v>MOTOCICLETA</v>
          </cell>
          <cell r="J9879" t="str">
            <v>PARTICULAR</v>
          </cell>
          <cell r="K9879" t="str">
            <v>AK125 NKDR</v>
          </cell>
          <cell r="L9879">
            <v>2013</v>
          </cell>
          <cell r="M9879" t="str">
            <v>AZUL</v>
          </cell>
          <cell r="N9879" t="str">
            <v>SIN CARROCERIA</v>
          </cell>
          <cell r="O9879">
            <v>124</v>
          </cell>
          <cell r="P9879" t="str">
            <v>157FMIJE228925</v>
          </cell>
          <cell r="Q9879" t="str">
            <v>9F2B11257CE210335</v>
          </cell>
          <cell r="R9879">
            <v>0</v>
          </cell>
          <cell r="S9879" t="str">
            <v>9F2B11257CE210335</v>
          </cell>
          <cell r="T9879">
            <v>2</v>
          </cell>
          <cell r="U9879">
            <v>0</v>
          </cell>
          <cell r="V9879">
            <v>2</v>
          </cell>
          <cell r="X9879">
            <v>0</v>
          </cell>
          <cell r="Y9879" t="str">
            <v>#N/D</v>
          </cell>
        </row>
        <row r="9880">
          <cell r="C9880" t="str">
            <v>BAK21B</v>
          </cell>
          <cell r="D9880" t="str">
            <v>SUR</v>
          </cell>
          <cell r="E9880">
            <v>43470</v>
          </cell>
          <cell r="F9880" t="str">
            <v>INST TTOyTTE ACACIAS</v>
          </cell>
          <cell r="G9880" t="str">
            <v>ACTIVO</v>
          </cell>
          <cell r="H9880" t="str">
            <v>KAWASAKI</v>
          </cell>
          <cell r="I9880" t="str">
            <v>MOTOCICLETA</v>
          </cell>
          <cell r="J9880" t="str">
            <v>PARTICULAR</v>
          </cell>
          <cell r="K9880" t="str">
            <v>SIN LINEA</v>
          </cell>
          <cell r="L9880">
            <v>2006</v>
          </cell>
          <cell r="M9880" t="str">
            <v>AZUL</v>
          </cell>
          <cell r="N9880" t="str">
            <v>SIN CARROCERIA</v>
          </cell>
          <cell r="O9880">
            <v>0</v>
          </cell>
          <cell r="P9880" t="str">
            <v>DPMBMG00937</v>
          </cell>
          <cell r="Q9880">
            <v>0</v>
          </cell>
          <cell r="R9880" t="str">
            <v>DPMBMG00937</v>
          </cell>
          <cell r="S9880">
            <v>0</v>
          </cell>
          <cell r="T9880">
            <v>2</v>
          </cell>
          <cell r="U9880">
            <v>0</v>
          </cell>
          <cell r="V9880">
            <v>2</v>
          </cell>
          <cell r="X9880" t="str">
            <v>BODEGA 3</v>
          </cell>
          <cell r="Y9880" t="str">
            <v>#N/D</v>
          </cell>
        </row>
        <row r="9881">
          <cell r="C9881" t="str">
            <v>DXI62B</v>
          </cell>
          <cell r="D9881" t="str">
            <v>SUR</v>
          </cell>
          <cell r="E9881">
            <v>41581</v>
          </cell>
          <cell r="F9881" t="str">
            <v>INST TTOyTTE ACACIAS</v>
          </cell>
          <cell r="G9881" t="str">
            <v>ACTIVO</v>
          </cell>
          <cell r="H9881" t="str">
            <v>YAMAHA</v>
          </cell>
          <cell r="I9881" t="str">
            <v>MOTOCICLETA</v>
          </cell>
          <cell r="J9881" t="str">
            <v>PARTICULAR</v>
          </cell>
          <cell r="K9881" t="str">
            <v>YW-100</v>
          </cell>
          <cell r="L9881">
            <v>2007</v>
          </cell>
          <cell r="M9881" t="str">
            <v>NEGRO</v>
          </cell>
          <cell r="N9881" t="str">
            <v>SIN CARROCERIA</v>
          </cell>
          <cell r="O9881">
            <v>100</v>
          </cell>
          <cell r="P9881" t="str">
            <v>B116E-711650</v>
          </cell>
          <cell r="Q9881" t="str">
            <v>9FKKB006271711650</v>
          </cell>
          <cell r="R9881">
            <v>0</v>
          </cell>
          <cell r="S9881">
            <v>0</v>
          </cell>
          <cell r="T9881">
            <v>1</v>
          </cell>
          <cell r="U9881">
            <v>0</v>
          </cell>
          <cell r="V9881">
            <v>1</v>
          </cell>
          <cell r="X9881" t="str">
            <v>BODEGA 3</v>
          </cell>
          <cell r="Y9881">
            <v>25325</v>
          </cell>
        </row>
        <row r="9882">
          <cell r="C9882" t="str">
            <v>DXX24B</v>
          </cell>
          <cell r="D9882" t="str">
            <v>SUR</v>
          </cell>
          <cell r="E9882" t="str">
            <v>19/06/2012</v>
          </cell>
          <cell r="F9882" t="str">
            <v>INST TTOyTTE ACACIAS</v>
          </cell>
          <cell r="G9882" t="str">
            <v>ACTIVO</v>
          </cell>
          <cell r="H9882" t="str">
            <v>AUTECO</v>
          </cell>
          <cell r="I9882" t="str">
            <v>MOTOCICLETA</v>
          </cell>
          <cell r="J9882" t="str">
            <v>PARTICULAR</v>
          </cell>
          <cell r="K9882" t="str">
            <v>ACTIVE 110</v>
          </cell>
          <cell r="L9882">
            <v>2007</v>
          </cell>
          <cell r="M9882" t="str">
            <v>GRIS</v>
          </cell>
          <cell r="N9882" t="str">
            <v>SIN CARROCERIA</v>
          </cell>
          <cell r="O9882">
            <v>110</v>
          </cell>
          <cell r="P9882" t="str">
            <v>KB201707065</v>
          </cell>
          <cell r="Q9882" t="str">
            <v>LC2B8000371804196</v>
          </cell>
          <cell r="R9882">
            <v>0</v>
          </cell>
          <cell r="S9882">
            <v>0</v>
          </cell>
          <cell r="T9882">
            <v>1</v>
          </cell>
          <cell r="U9882">
            <v>0</v>
          </cell>
          <cell r="V9882">
            <v>1</v>
          </cell>
          <cell r="X9882" t="str">
            <v>BODEGA 3</v>
          </cell>
          <cell r="Y9882" t="str">
            <v>#N/D</v>
          </cell>
        </row>
        <row r="9883">
          <cell r="C9883" t="str">
            <v>MVT40C</v>
          </cell>
          <cell r="D9883" t="str">
            <v>SUR</v>
          </cell>
          <cell r="E9883" t="str">
            <v>17/07/2023</v>
          </cell>
          <cell r="F9883" t="str">
            <v>INST TTOyTTE ACACIAS</v>
          </cell>
          <cell r="G9883" t="str">
            <v>ACTIVO</v>
          </cell>
          <cell r="H9883" t="str">
            <v>BAJAJ</v>
          </cell>
          <cell r="I9883" t="str">
            <v>MOTOCICLETA</v>
          </cell>
          <cell r="J9883" t="str">
            <v>PARTICULAR</v>
          </cell>
          <cell r="K9883" t="str">
            <v>PULSAR 220 SPORT</v>
          </cell>
          <cell r="L9883">
            <v>2012</v>
          </cell>
          <cell r="M9883" t="str">
            <v>NEGRO NEBULOSA</v>
          </cell>
          <cell r="N9883" t="str">
            <v>SIN CARROCERIA</v>
          </cell>
          <cell r="O9883">
            <v>220</v>
          </cell>
          <cell r="P9883" t="str">
            <v>DKGBUE55520</v>
          </cell>
          <cell r="Q9883" t="str">
            <v>9FLDKC2ZXCAL03941</v>
          </cell>
          <cell r="R9883" t="str">
            <v>9FLDKC2ZXCAL03941</v>
          </cell>
          <cell r="S9883" t="str">
            <v>9FLDKC2ZXCAL03941</v>
          </cell>
          <cell r="T9883">
            <v>2</v>
          </cell>
          <cell r="U9883">
            <v>0</v>
          </cell>
          <cell r="V9883">
            <v>2</v>
          </cell>
          <cell r="X9883" t="str">
            <v>BODEGA 3</v>
          </cell>
          <cell r="Y9883" t="str">
            <v>#N/D</v>
          </cell>
        </row>
        <row r="9884">
          <cell r="C9884" t="str">
            <v>PYT68B</v>
          </cell>
          <cell r="D9884" t="str">
            <v>SUR</v>
          </cell>
          <cell r="E9884">
            <v>42988</v>
          </cell>
          <cell r="F9884" t="str">
            <v>INST TTOyTTE ACACIAS</v>
          </cell>
          <cell r="G9884" t="str">
            <v>ACTIVO</v>
          </cell>
          <cell r="H9884" t="str">
            <v>BAJAJ</v>
          </cell>
          <cell r="I9884" t="str">
            <v>MOTOCICLETA</v>
          </cell>
          <cell r="J9884" t="str">
            <v>PARTICULAR</v>
          </cell>
          <cell r="K9884" t="str">
            <v>DISCOVER 135 SUPREME</v>
          </cell>
          <cell r="L9884">
            <v>2009</v>
          </cell>
          <cell r="M9884" t="str">
            <v>AZUL</v>
          </cell>
          <cell r="N9884" t="str">
            <v>SIN CARROCERIA</v>
          </cell>
          <cell r="O9884">
            <v>198</v>
          </cell>
          <cell r="P9884" t="str">
            <v>JCGBRC21099</v>
          </cell>
          <cell r="Q9884" t="str">
            <v>MD2JCB1Z19VC01990</v>
          </cell>
          <cell r="R9884">
            <v>0</v>
          </cell>
          <cell r="S9884">
            <v>0</v>
          </cell>
          <cell r="T9884">
            <v>2</v>
          </cell>
          <cell r="U9884">
            <v>0</v>
          </cell>
          <cell r="V9884">
            <v>2</v>
          </cell>
          <cell r="X9884" t="str">
            <v>BODEGA 3</v>
          </cell>
          <cell r="Y9884" t="str">
            <v>#N/D</v>
          </cell>
        </row>
        <row r="9885">
          <cell r="C9885" t="str">
            <v>ELW68C</v>
          </cell>
          <cell r="D9885" t="str">
            <v>SUR</v>
          </cell>
          <cell r="E9885" t="str">
            <v>21/07/2018</v>
          </cell>
          <cell r="F9885" t="str">
            <v>INST TTOyTTE ACACIAS</v>
          </cell>
          <cell r="G9885" t="str">
            <v>ACTIVO</v>
          </cell>
          <cell r="H9885" t="str">
            <v>BAJAJ</v>
          </cell>
          <cell r="I9885" t="str">
            <v>MOTOCICLETA</v>
          </cell>
          <cell r="J9885" t="str">
            <v>PARTICULAR</v>
          </cell>
          <cell r="K9885" t="str">
            <v>PLATINO 125</v>
          </cell>
          <cell r="L9885">
            <v>2010</v>
          </cell>
          <cell r="M9885" t="str">
            <v>NEGRO CLASSIC</v>
          </cell>
          <cell r="N9885" t="str">
            <v>SIN CARROCERIA</v>
          </cell>
          <cell r="O9885">
            <v>124</v>
          </cell>
          <cell r="P9885" t="str">
            <v>JAMBSM82950</v>
          </cell>
          <cell r="Q9885" t="str">
            <v>MD2JKB1Z8AFL00319</v>
          </cell>
          <cell r="R9885">
            <v>0</v>
          </cell>
          <cell r="S9885">
            <v>0</v>
          </cell>
          <cell r="T9885">
            <v>2</v>
          </cell>
          <cell r="U9885">
            <v>0</v>
          </cell>
          <cell r="V9885">
            <v>2</v>
          </cell>
          <cell r="X9885" t="str">
            <v>BODEGA 5</v>
          </cell>
          <cell r="Y9885">
            <v>8023</v>
          </cell>
        </row>
        <row r="9886">
          <cell r="C9886" t="str">
            <v>LGW46C</v>
          </cell>
          <cell r="D9886" t="str">
            <v>SUR</v>
          </cell>
          <cell r="E9886" t="str">
            <v>18/06/2018</v>
          </cell>
          <cell r="F9886" t="str">
            <v>INST TTOyTTE ACACIAS</v>
          </cell>
          <cell r="G9886" t="str">
            <v>ACTIVO</v>
          </cell>
          <cell r="H9886" t="str">
            <v>SIGMA</v>
          </cell>
          <cell r="I9886" t="str">
            <v>MOTOCICLETA</v>
          </cell>
          <cell r="J9886" t="str">
            <v>PARTICULAR</v>
          </cell>
          <cell r="K9886" t="str">
            <v>SG150-8</v>
          </cell>
          <cell r="L9886">
            <v>2011</v>
          </cell>
          <cell r="M9886" t="str">
            <v>ROJO</v>
          </cell>
          <cell r="N9886" t="str">
            <v>SIN CARROCERIA</v>
          </cell>
          <cell r="O9886">
            <v>149</v>
          </cell>
          <cell r="P9886" t="str">
            <v>SG162FMJB3002043</v>
          </cell>
          <cell r="Q9886" t="str">
            <v>LXSPCKLYXB4005133</v>
          </cell>
          <cell r="R9886" t="str">
            <v>LXSPCKLYXB4005133</v>
          </cell>
          <cell r="S9886" t="str">
            <v>LXSPCKLYXB4005133</v>
          </cell>
          <cell r="T9886">
            <v>2</v>
          </cell>
          <cell r="U9886">
            <v>0</v>
          </cell>
          <cell r="V9886">
            <v>2</v>
          </cell>
          <cell r="X9886" t="str">
            <v>BODEGA 5</v>
          </cell>
          <cell r="Y9886">
            <v>7425</v>
          </cell>
        </row>
        <row r="9887">
          <cell r="C9887" t="str">
            <v>XRJ50D</v>
          </cell>
          <cell r="D9887" t="str">
            <v>SUR</v>
          </cell>
          <cell r="E9887" t="str">
            <v>29/04/2023</v>
          </cell>
          <cell r="F9887" t="str">
            <v>INST TTOyTTE ACACIAS</v>
          </cell>
          <cell r="G9887" t="str">
            <v>ACTIVO</v>
          </cell>
          <cell r="H9887" t="str">
            <v>YAMAHA</v>
          </cell>
          <cell r="I9887" t="str">
            <v>MOTOCICLETA</v>
          </cell>
          <cell r="J9887" t="str">
            <v>PARTICULAR</v>
          </cell>
          <cell r="K9887" t="str">
            <v>YW125X - BWS 125X</v>
          </cell>
          <cell r="L9887">
            <v>2016</v>
          </cell>
          <cell r="M9887" t="str">
            <v>NEGRO AZUL</v>
          </cell>
          <cell r="N9887" t="str">
            <v>SIN CARROCERIA</v>
          </cell>
          <cell r="O9887">
            <v>125</v>
          </cell>
          <cell r="P9887" t="str">
            <v>E3M2E136238</v>
          </cell>
          <cell r="Q9887" t="str">
            <v>9FKKE2019G2136238</v>
          </cell>
          <cell r="R9887">
            <v>0</v>
          </cell>
          <cell r="S9887" t="str">
            <v>9FKKE2019G2136238</v>
          </cell>
          <cell r="T9887">
            <v>2</v>
          </cell>
          <cell r="U9887">
            <v>0</v>
          </cell>
          <cell r="V9887">
            <v>2</v>
          </cell>
          <cell r="X9887" t="str">
            <v>BODEGA 5</v>
          </cell>
          <cell r="Y9887">
            <v>15123</v>
          </cell>
        </row>
        <row r="9888">
          <cell r="C9888" t="str">
            <v>CMS95B</v>
          </cell>
          <cell r="D9888" t="str">
            <v>SUR</v>
          </cell>
          <cell r="E9888">
            <v>41523</v>
          </cell>
          <cell r="F9888" t="str">
            <v>INST TTOyTTE ACACIAS</v>
          </cell>
          <cell r="G9888" t="str">
            <v>ACTIVO</v>
          </cell>
          <cell r="H9888" t="str">
            <v>YAMAHA</v>
          </cell>
          <cell r="I9888" t="str">
            <v>MOTOCICLETA</v>
          </cell>
          <cell r="J9888" t="str">
            <v>PARTICULAR</v>
          </cell>
          <cell r="K9888" t="str">
            <v>YW-100</v>
          </cell>
          <cell r="L9888">
            <v>2007</v>
          </cell>
          <cell r="M9888" t="str">
            <v>NEGRO</v>
          </cell>
          <cell r="N9888" t="str">
            <v>SIN CARROCERIA</v>
          </cell>
          <cell r="O9888">
            <v>100</v>
          </cell>
          <cell r="P9888" t="str">
            <v>B116E-711701</v>
          </cell>
          <cell r="Q9888" t="str">
            <v>9FKKB006171711701</v>
          </cell>
          <cell r="R9888">
            <v>0</v>
          </cell>
          <cell r="S9888">
            <v>0</v>
          </cell>
          <cell r="T9888">
            <v>1</v>
          </cell>
          <cell r="U9888">
            <v>0</v>
          </cell>
          <cell r="V9888">
            <v>1</v>
          </cell>
          <cell r="X9888" t="str">
            <v>BODEGA 6</v>
          </cell>
          <cell r="Y9888">
            <v>20505</v>
          </cell>
        </row>
        <row r="9889">
          <cell r="C9889" t="str">
            <v>PXP59A</v>
          </cell>
          <cell r="D9889" t="str">
            <v>SUR</v>
          </cell>
          <cell r="E9889" t="str">
            <v>18/04/2012</v>
          </cell>
          <cell r="F9889" t="str">
            <v>INST TTOyTTE ARAUCA/ARAUCA</v>
          </cell>
          <cell r="G9889" t="str">
            <v>ACTIVO</v>
          </cell>
          <cell r="H9889" t="str">
            <v>HONDA</v>
          </cell>
          <cell r="I9889" t="str">
            <v>MOTOCICLETA</v>
          </cell>
          <cell r="J9889" t="str">
            <v>PARTICULAR</v>
          </cell>
          <cell r="K9889" t="str">
            <v>BIZ C-100</v>
          </cell>
          <cell r="L9889">
            <v>2001</v>
          </cell>
          <cell r="M9889" t="str">
            <v>AZUL</v>
          </cell>
          <cell r="N9889" t="str">
            <v>SIN CARROCERIA</v>
          </cell>
          <cell r="O9889">
            <v>100</v>
          </cell>
          <cell r="P9889" t="str">
            <v>HA07EY484155</v>
          </cell>
          <cell r="Q9889">
            <v>484155</v>
          </cell>
          <cell r="R9889" t="str">
            <v>X</v>
          </cell>
          <cell r="S9889" t="str">
            <v>X</v>
          </cell>
          <cell r="T9889">
            <v>2</v>
          </cell>
          <cell r="U9889">
            <v>0</v>
          </cell>
          <cell r="V9889">
            <v>2</v>
          </cell>
          <cell r="X9889">
            <v>0</v>
          </cell>
          <cell r="Y9889" t="str">
            <v>#N/D</v>
          </cell>
        </row>
        <row r="9890">
          <cell r="C9890" t="str">
            <v>WXE34A</v>
          </cell>
          <cell r="D9890" t="str">
            <v>SUR</v>
          </cell>
          <cell r="E9890" t="str">
            <v>16/09/2021</v>
          </cell>
          <cell r="F9890" t="str">
            <v>INST TTOyTTE ARAUCA/ARAUCA</v>
          </cell>
          <cell r="G9890" t="str">
            <v>ACTIVO</v>
          </cell>
          <cell r="H9890" t="str">
            <v>YAMAHA</v>
          </cell>
          <cell r="I9890" t="str">
            <v>MOTOCICLETA</v>
          </cell>
          <cell r="J9890" t="str">
            <v>PARTICULAR</v>
          </cell>
          <cell r="K9890" t="str">
            <v>DT-175</v>
          </cell>
          <cell r="L9890">
            <v>2003</v>
          </cell>
          <cell r="M9890" t="str">
            <v>AZUL</v>
          </cell>
          <cell r="N9890" t="str">
            <v>SIN CARROCERIA</v>
          </cell>
          <cell r="O9890">
            <v>175</v>
          </cell>
          <cell r="P9890" t="str">
            <v>3TK-023147</v>
          </cell>
          <cell r="Q9890">
            <v>0</v>
          </cell>
          <cell r="R9890" t="str">
            <v>9FK3TK11Z21023147</v>
          </cell>
          <cell r="S9890">
            <v>0</v>
          </cell>
          <cell r="T9890">
            <v>1</v>
          </cell>
          <cell r="U9890">
            <v>0</v>
          </cell>
          <cell r="V9890">
            <v>1</v>
          </cell>
          <cell r="X9890" t="str">
            <v>BODEGA 5</v>
          </cell>
          <cell r="Y9890">
            <v>23840</v>
          </cell>
        </row>
        <row r="9891">
          <cell r="C9891" t="str">
            <v>MDU32C</v>
          </cell>
          <cell r="D9891" t="str">
            <v>SUR</v>
          </cell>
          <cell r="E9891" t="str">
            <v>25/07/2023</v>
          </cell>
          <cell r="F9891" t="str">
            <v>INST TTOyTTE CHARALA</v>
          </cell>
          <cell r="G9891" t="str">
            <v>ACTIVO</v>
          </cell>
          <cell r="H9891" t="str">
            <v>AVA MOTORS</v>
          </cell>
          <cell r="I9891" t="str">
            <v>MOTOCICLETA</v>
          </cell>
          <cell r="J9891" t="str">
            <v>PARTICULAR</v>
          </cell>
          <cell r="K9891" t="str">
            <v>AVA 150</v>
          </cell>
          <cell r="L9891">
            <v>2009</v>
          </cell>
          <cell r="M9891" t="str">
            <v>AZUL</v>
          </cell>
          <cell r="N9891" t="str">
            <v>SIN CARROCERIA</v>
          </cell>
          <cell r="O9891">
            <v>150</v>
          </cell>
          <cell r="P9891" t="str">
            <v>HJ162FMJ090762315</v>
          </cell>
          <cell r="Q9891" t="str">
            <v>LZL15P1009HG62315</v>
          </cell>
          <cell r="R9891" t="str">
            <v>HJ162FMJ090762315</v>
          </cell>
          <cell r="S9891" t="str">
            <v>LZL15P1009HG62315</v>
          </cell>
          <cell r="T9891">
            <v>2</v>
          </cell>
          <cell r="U9891">
            <v>0</v>
          </cell>
          <cell r="V9891">
            <v>2</v>
          </cell>
          <cell r="X9891">
            <v>0</v>
          </cell>
          <cell r="Y9891" t="str">
            <v>#N/D</v>
          </cell>
        </row>
        <row r="9892">
          <cell r="C9892" t="str">
            <v>CSZ58B</v>
          </cell>
          <cell r="D9892" t="str">
            <v>SUR</v>
          </cell>
          <cell r="E9892" t="str">
            <v>30/07/2013</v>
          </cell>
          <cell r="F9892" t="str">
            <v>INST TTOyTTE DE CERETE</v>
          </cell>
          <cell r="G9892" t="str">
            <v>ACTIVO</v>
          </cell>
          <cell r="H9892" t="str">
            <v>AKT</v>
          </cell>
          <cell r="I9892" t="str">
            <v>MOTOCICLETA</v>
          </cell>
          <cell r="J9892" t="str">
            <v>PARTICULAR</v>
          </cell>
          <cell r="K9892" t="str">
            <v>AK 125</v>
          </cell>
          <cell r="L9892">
            <v>2006</v>
          </cell>
          <cell r="M9892" t="str">
            <v>GRIS</v>
          </cell>
          <cell r="N9892" t="str">
            <v>SIN CARROCERIA</v>
          </cell>
          <cell r="O9892">
            <v>124</v>
          </cell>
          <cell r="P9892" t="str">
            <v>157FMIXJ086434</v>
          </cell>
          <cell r="Q9892" t="str">
            <v>LLCJPP2057E000037</v>
          </cell>
          <cell r="R9892" t="str">
            <v>LLCJPP2057E000037</v>
          </cell>
          <cell r="S9892">
            <v>0</v>
          </cell>
          <cell r="T9892">
            <v>1</v>
          </cell>
          <cell r="U9892">
            <v>0</v>
          </cell>
          <cell r="V9892">
            <v>1</v>
          </cell>
          <cell r="X9892" t="str">
            <v>BODEGA 3</v>
          </cell>
          <cell r="Y9892" t="str">
            <v>#N/D</v>
          </cell>
        </row>
        <row r="9893">
          <cell r="C9893" t="str">
            <v>CTA04B</v>
          </cell>
          <cell r="D9893" t="str">
            <v>SUR</v>
          </cell>
          <cell r="E9893">
            <v>41219</v>
          </cell>
          <cell r="F9893" t="str">
            <v>INST TTOyTTE DE CERETE</v>
          </cell>
          <cell r="G9893" t="str">
            <v>ACTIVO</v>
          </cell>
          <cell r="H9893" t="str">
            <v>AKT</v>
          </cell>
          <cell r="I9893" t="str">
            <v>MOTOCICLETA</v>
          </cell>
          <cell r="J9893" t="str">
            <v>PARTICULAR</v>
          </cell>
          <cell r="K9893" t="str">
            <v>AK 125</v>
          </cell>
          <cell r="L9893">
            <v>2006</v>
          </cell>
          <cell r="M9893" t="str">
            <v>NEGRA</v>
          </cell>
          <cell r="N9893" t="str">
            <v>SIN CARROCERIA</v>
          </cell>
          <cell r="O9893">
            <v>124</v>
          </cell>
          <cell r="P9893" t="str">
            <v>157FMIXJ086408</v>
          </cell>
          <cell r="Q9893" t="str">
            <v>LLCJPP2047E000160</v>
          </cell>
          <cell r="R9893" t="str">
            <v>LLCJPP2047E000160</v>
          </cell>
          <cell r="S9893">
            <v>0</v>
          </cell>
          <cell r="T9893">
            <v>1</v>
          </cell>
          <cell r="U9893">
            <v>0</v>
          </cell>
          <cell r="V9893">
            <v>1</v>
          </cell>
          <cell r="X9893" t="str">
            <v>BODEGA 3</v>
          </cell>
          <cell r="Y9893" t="str">
            <v>#N/D</v>
          </cell>
        </row>
        <row r="9894">
          <cell r="C9894" t="str">
            <v>DRT89B</v>
          </cell>
          <cell r="D9894" t="str">
            <v>SUR</v>
          </cell>
          <cell r="E9894" t="str">
            <v>17/07/2023</v>
          </cell>
          <cell r="F9894" t="str">
            <v>INST TTOyTTE DE CERETE</v>
          </cell>
          <cell r="G9894" t="str">
            <v>ACTIVO</v>
          </cell>
          <cell r="H9894" t="str">
            <v>BAJAJ</v>
          </cell>
          <cell r="I9894" t="str">
            <v>MOTOCICLETA</v>
          </cell>
          <cell r="J9894" t="str">
            <v>PARTICULAR</v>
          </cell>
          <cell r="K9894" t="str">
            <v>SIN LINEA</v>
          </cell>
          <cell r="L9894">
            <v>2007</v>
          </cell>
          <cell r="M9894" t="str">
            <v>NEGRO</v>
          </cell>
          <cell r="N9894" t="str">
            <v>SIN CARROCERIA</v>
          </cell>
          <cell r="O9894">
            <v>179</v>
          </cell>
          <cell r="P9894" t="str">
            <v>DJGBNF57061</v>
          </cell>
          <cell r="Q9894" t="str">
            <v>MD2DJB3Z07VF00416</v>
          </cell>
          <cell r="R9894" t="str">
            <v>MD2DJB3Z07VF00416</v>
          </cell>
          <cell r="S9894">
            <v>0</v>
          </cell>
          <cell r="T9894">
            <v>2</v>
          </cell>
          <cell r="U9894">
            <v>0</v>
          </cell>
          <cell r="V9894">
            <v>2</v>
          </cell>
          <cell r="X9894" t="str">
            <v>BODEGA 3</v>
          </cell>
          <cell r="Y9894" t="str">
            <v>#N/D</v>
          </cell>
        </row>
        <row r="9895">
          <cell r="C9895" t="str">
            <v>JHX32C</v>
          </cell>
          <cell r="D9895" t="str">
            <v>SUR</v>
          </cell>
          <cell r="E9895" t="str">
            <v>14/08/2023</v>
          </cell>
          <cell r="F9895" t="str">
            <v>INST TTOyTTE DEL MUNICIPIO DE LOS PATIOS</v>
          </cell>
          <cell r="G9895" t="str">
            <v>ACTIVO</v>
          </cell>
          <cell r="H9895" t="str">
            <v>BAJAJ</v>
          </cell>
          <cell r="I9895" t="str">
            <v>MOTOCICLETA</v>
          </cell>
          <cell r="J9895" t="str">
            <v>PARTICULAR</v>
          </cell>
          <cell r="K9895" t="str">
            <v>PULSAR 180 UG</v>
          </cell>
          <cell r="L9895">
            <v>2012</v>
          </cell>
          <cell r="M9895" t="str">
            <v>NEGRO NEBULOSA</v>
          </cell>
          <cell r="N9895" t="str">
            <v>SIN CARROCERIA</v>
          </cell>
          <cell r="O9895">
            <v>178</v>
          </cell>
          <cell r="P9895" t="str">
            <v>DJGBUE03348</v>
          </cell>
          <cell r="Q9895" t="str">
            <v>9FLDJC5Z8CAM07410</v>
          </cell>
          <cell r="R9895" t="str">
            <v>9FLDJC5Z8CAM07410</v>
          </cell>
          <cell r="S9895" t="str">
            <v>9FLDJC5Z8CAM07410</v>
          </cell>
          <cell r="T9895">
            <v>2</v>
          </cell>
          <cell r="U9895">
            <v>0</v>
          </cell>
          <cell r="V9895">
            <v>2</v>
          </cell>
          <cell r="X9895">
            <v>0</v>
          </cell>
          <cell r="Y9895" t="str">
            <v>#N/D</v>
          </cell>
        </row>
        <row r="9896">
          <cell r="C9896" t="str">
            <v>NON60A</v>
          </cell>
          <cell r="D9896" t="str">
            <v>SUR</v>
          </cell>
          <cell r="E9896" t="str">
            <v>25/07/2023</v>
          </cell>
          <cell r="F9896" t="str">
            <v>INST TTOyTTE DEL MUNICIPIO DE LOS PATIOS</v>
          </cell>
          <cell r="G9896" t="str">
            <v>ACTIVO</v>
          </cell>
          <cell r="H9896" t="str">
            <v>YAMAHA</v>
          </cell>
          <cell r="I9896" t="str">
            <v>MOTOCICLETA</v>
          </cell>
          <cell r="J9896" t="str">
            <v>PARTICULAR</v>
          </cell>
          <cell r="K9896" t="str">
            <v>T110D</v>
          </cell>
          <cell r="L9896">
            <v>2003</v>
          </cell>
          <cell r="M9896" t="str">
            <v>VERDE</v>
          </cell>
          <cell r="N9896" t="str">
            <v>SIN CARROCERIA</v>
          </cell>
          <cell r="O9896">
            <v>110</v>
          </cell>
          <cell r="P9896" t="str">
            <v>4ST-492252</v>
          </cell>
          <cell r="Q9896" t="str">
            <v>9FKKE048321492252</v>
          </cell>
          <cell r="R9896">
            <v>0</v>
          </cell>
          <cell r="S9896">
            <v>0</v>
          </cell>
          <cell r="T9896">
            <v>2</v>
          </cell>
          <cell r="U9896">
            <v>0</v>
          </cell>
          <cell r="V9896">
            <v>2</v>
          </cell>
          <cell r="X9896">
            <v>0</v>
          </cell>
          <cell r="Y9896" t="str">
            <v>#N/D</v>
          </cell>
        </row>
        <row r="9897">
          <cell r="C9897" t="str">
            <v>BFE88B</v>
          </cell>
          <cell r="D9897" t="str">
            <v>SUR</v>
          </cell>
          <cell r="E9897" t="str">
            <v>20/08/2010</v>
          </cell>
          <cell r="F9897" t="str">
            <v>INST TTOyTTE DPTAL HUILA/TIMANA</v>
          </cell>
          <cell r="G9897" t="str">
            <v>ACTIVO</v>
          </cell>
          <cell r="H9897" t="str">
            <v>YAMAHA</v>
          </cell>
          <cell r="I9897" t="str">
            <v>MOTOCICLETA</v>
          </cell>
          <cell r="J9897" t="str">
            <v>PARTICULAR</v>
          </cell>
          <cell r="K9897" t="str">
            <v>AT115</v>
          </cell>
          <cell r="L9897">
            <v>2006</v>
          </cell>
          <cell r="M9897" t="str">
            <v>NEGRO</v>
          </cell>
          <cell r="N9897" t="str">
            <v>SIN CARROCERIA</v>
          </cell>
          <cell r="O9897">
            <v>115</v>
          </cell>
          <cell r="P9897" t="str">
            <v>3BM-3411474</v>
          </cell>
          <cell r="Q9897" t="str">
            <v>9FKSJV11W61341374</v>
          </cell>
          <cell r="R9897">
            <v>0</v>
          </cell>
          <cell r="S9897">
            <v>0</v>
          </cell>
          <cell r="T9897">
            <v>2</v>
          </cell>
          <cell r="U9897">
            <v>0</v>
          </cell>
          <cell r="V9897">
            <v>2</v>
          </cell>
          <cell r="X9897" t="str">
            <v>BODEGA 3</v>
          </cell>
          <cell r="Y9897">
            <v>24146</v>
          </cell>
        </row>
        <row r="9898">
          <cell r="C9898" t="str">
            <v>NCF33B</v>
          </cell>
          <cell r="D9898" t="str">
            <v>SUR</v>
          </cell>
          <cell r="E9898" t="str">
            <v>24/05/2010</v>
          </cell>
          <cell r="F9898" t="str">
            <v>INST TTOyTTE MCPAL CIENAGA</v>
          </cell>
          <cell r="G9898" t="str">
            <v>ACTIVO</v>
          </cell>
          <cell r="H9898" t="str">
            <v>SIGMA</v>
          </cell>
          <cell r="I9898" t="str">
            <v>MOTOCICLETA</v>
          </cell>
          <cell r="J9898" t="str">
            <v>PARTICULAR</v>
          </cell>
          <cell r="K9898" t="str">
            <v>SG 125-2A</v>
          </cell>
          <cell r="L9898">
            <v>2006</v>
          </cell>
          <cell r="M9898" t="str">
            <v>CHAMPAÑA PLATEADO</v>
          </cell>
          <cell r="N9898" t="str">
            <v>SIN CARROCERIA</v>
          </cell>
          <cell r="O9898">
            <v>124</v>
          </cell>
          <cell r="P9898">
            <v>63691938</v>
          </cell>
          <cell r="Q9898" t="str">
            <v>LATPCJLY862074960</v>
          </cell>
          <cell r="R9898">
            <v>0</v>
          </cell>
          <cell r="S9898">
            <v>0</v>
          </cell>
          <cell r="T9898">
            <v>2</v>
          </cell>
          <cell r="U9898">
            <v>0</v>
          </cell>
          <cell r="V9898">
            <v>2</v>
          </cell>
          <cell r="X9898" t="str">
            <v>BODEGA 3</v>
          </cell>
          <cell r="Y9898">
            <v>23909</v>
          </cell>
        </row>
        <row r="9899">
          <cell r="C9899" t="str">
            <v>XYX75C</v>
          </cell>
          <cell r="D9899" t="str">
            <v>SUR</v>
          </cell>
          <cell r="E9899" t="str">
            <v>14/08/2023</v>
          </cell>
          <cell r="F9899" t="str">
            <v>INST TTOyTTE MCPAL SOGAMOSO</v>
          </cell>
          <cell r="G9899" t="str">
            <v>ACTIVO</v>
          </cell>
          <cell r="H9899" t="str">
            <v>HONDA</v>
          </cell>
          <cell r="I9899" t="str">
            <v>MOTOCICLETA</v>
          </cell>
          <cell r="J9899" t="str">
            <v>PARTICULAR</v>
          </cell>
          <cell r="K9899" t="str">
            <v>CBF-125</v>
          </cell>
          <cell r="L9899">
            <v>2015</v>
          </cell>
          <cell r="M9899" t="str">
            <v>NEGRO</v>
          </cell>
          <cell r="N9899" t="str">
            <v>TURISMO</v>
          </cell>
          <cell r="O9899">
            <v>125</v>
          </cell>
          <cell r="P9899" t="str">
            <v>JC40E-7-1020913</v>
          </cell>
          <cell r="Q9899" t="str">
            <v>9FMJC4020FF002724</v>
          </cell>
          <cell r="R9899">
            <v>0</v>
          </cell>
          <cell r="S9899" t="str">
            <v>9FMJC4020FF002724</v>
          </cell>
          <cell r="T9899">
            <v>2</v>
          </cell>
          <cell r="U9899">
            <v>0</v>
          </cell>
          <cell r="V9899">
            <v>2</v>
          </cell>
          <cell r="X9899">
            <v>0</v>
          </cell>
          <cell r="Y9899" t="str">
            <v>#N/D</v>
          </cell>
        </row>
        <row r="9900">
          <cell r="C9900" t="str">
            <v>MZM37</v>
          </cell>
          <cell r="D9900" t="str">
            <v>SUR</v>
          </cell>
          <cell r="E9900">
            <v>39942</v>
          </cell>
          <cell r="F9900" t="str">
            <v>INST TTOyTTE MCPAL SOGAMOSO</v>
          </cell>
          <cell r="G9900" t="str">
            <v>ACTIVO</v>
          </cell>
          <cell r="H9900" t="str">
            <v>YAMAHA</v>
          </cell>
          <cell r="I9900" t="str">
            <v>MOTOCICLETA</v>
          </cell>
          <cell r="J9900" t="str">
            <v>PARTICULAR</v>
          </cell>
          <cell r="K9900" t="str">
            <v>DT-125</v>
          </cell>
          <cell r="L9900">
            <v>1996</v>
          </cell>
          <cell r="M9900" t="str">
            <v>NEGRO</v>
          </cell>
          <cell r="N9900" t="str">
            <v>CROSS</v>
          </cell>
          <cell r="O9900">
            <v>125</v>
          </cell>
          <cell r="P9900" t="str">
            <v>3TL077655</v>
          </cell>
          <cell r="Q9900" t="str">
            <v>3TL077655</v>
          </cell>
          <cell r="R9900">
            <v>0</v>
          </cell>
          <cell r="S9900">
            <v>0</v>
          </cell>
          <cell r="T9900">
            <v>2</v>
          </cell>
          <cell r="U9900">
            <v>0</v>
          </cell>
          <cell r="V9900">
            <v>2</v>
          </cell>
          <cell r="X9900" t="str">
            <v>BODEGA 3</v>
          </cell>
          <cell r="Y9900">
            <v>24836</v>
          </cell>
        </row>
        <row r="9901">
          <cell r="C9901" t="str">
            <v>UWA63A</v>
          </cell>
          <cell r="D9901" t="str">
            <v>SUR</v>
          </cell>
          <cell r="E9901">
            <v>41129</v>
          </cell>
          <cell r="F9901" t="str">
            <v>INST TTOyTTE MCPAL SOGAMOSO</v>
          </cell>
          <cell r="G9901" t="str">
            <v>ACTIVO</v>
          </cell>
          <cell r="H9901" t="str">
            <v>AKT</v>
          </cell>
          <cell r="I9901" t="str">
            <v>MOTOCICLETA</v>
          </cell>
          <cell r="J9901" t="str">
            <v>PARTICULAR</v>
          </cell>
          <cell r="K9901" t="str">
            <v>AK 125</v>
          </cell>
          <cell r="L9901">
            <v>2009</v>
          </cell>
          <cell r="M9901" t="str">
            <v>ROJO</v>
          </cell>
          <cell r="N9901" t="str">
            <v>TURISMO</v>
          </cell>
          <cell r="O9901">
            <v>124</v>
          </cell>
          <cell r="P9901" t="str">
            <v>157FMIVE145250</v>
          </cell>
          <cell r="Q9901" t="str">
            <v>9F2AK12559E013424</v>
          </cell>
          <cell r="R9901">
            <v>0</v>
          </cell>
          <cell r="S9901">
            <v>0</v>
          </cell>
          <cell r="T9901">
            <v>0</v>
          </cell>
          <cell r="U9901">
            <v>0</v>
          </cell>
          <cell r="V9901">
            <v>0</v>
          </cell>
          <cell r="X9901" t="str">
            <v>BODEGA 6</v>
          </cell>
          <cell r="Y9901">
            <v>19920</v>
          </cell>
        </row>
        <row r="9902">
          <cell r="C9902" t="str">
            <v>IJD79B</v>
          </cell>
          <cell r="D9902" t="str">
            <v>SUR</v>
          </cell>
          <cell r="E9902" t="str">
            <v>23/08/2023</v>
          </cell>
          <cell r="F9902" t="str">
            <v>INSTITUTO DE MOVILIDAD DE EL CARMEN DE BOLIVAR</v>
          </cell>
          <cell r="G9902" t="str">
            <v>ACTIVO</v>
          </cell>
          <cell r="H9902" t="str">
            <v>YAMAHA</v>
          </cell>
          <cell r="I9902" t="str">
            <v>MOTOCICLETA</v>
          </cell>
          <cell r="J9902" t="str">
            <v>PARTICULAR</v>
          </cell>
          <cell r="K9902" t="str">
            <v>SIN LINEA</v>
          </cell>
          <cell r="L9902">
            <v>2002</v>
          </cell>
          <cell r="M9902" t="str">
            <v>AZUL</v>
          </cell>
          <cell r="N9902" t="str">
            <v>SIN CARROCERIA</v>
          </cell>
          <cell r="O9902">
            <v>99</v>
          </cell>
          <cell r="P9902" t="str">
            <v>5C92007289</v>
          </cell>
          <cell r="Q9902" t="str">
            <v>9FKKE098782007289</v>
          </cell>
          <cell r="R9902">
            <v>0</v>
          </cell>
          <cell r="S9902">
            <v>0</v>
          </cell>
          <cell r="T9902">
            <v>2</v>
          </cell>
          <cell r="U9902">
            <v>0</v>
          </cell>
          <cell r="V9902">
            <v>2</v>
          </cell>
          <cell r="X9902">
            <v>0</v>
          </cell>
          <cell r="Y9902" t="str">
            <v>#N/D</v>
          </cell>
        </row>
        <row r="9903">
          <cell r="C9903" t="str">
            <v>ZDD13A</v>
          </cell>
          <cell r="D9903" t="str">
            <v>SUR</v>
          </cell>
          <cell r="E9903" t="str">
            <v>19/01/2021</v>
          </cell>
          <cell r="F9903" t="str">
            <v>INSTITUTO DE MOVILIDAD DE EL CARMEN DE BOLIVAR</v>
          </cell>
          <cell r="G9903" t="str">
            <v>ACTIVO</v>
          </cell>
          <cell r="H9903" t="str">
            <v>HONDA</v>
          </cell>
          <cell r="I9903" t="str">
            <v>MOTOCICLETA</v>
          </cell>
          <cell r="J9903" t="str">
            <v>PARTICULAR</v>
          </cell>
          <cell r="K9903">
            <v>125</v>
          </cell>
          <cell r="L9903">
            <v>2004</v>
          </cell>
          <cell r="M9903" t="str">
            <v>AZUL</v>
          </cell>
          <cell r="N9903" t="str">
            <v>SIN CARROCERIA</v>
          </cell>
          <cell r="O9903">
            <v>125</v>
          </cell>
          <cell r="P9903" t="str">
            <v>JC30E53401223</v>
          </cell>
          <cell r="Q9903" t="str">
            <v>JC30E53401223</v>
          </cell>
          <cell r="R9903">
            <v>0</v>
          </cell>
          <cell r="S9903">
            <v>0</v>
          </cell>
          <cell r="T9903">
            <v>2</v>
          </cell>
          <cell r="U9903">
            <v>0</v>
          </cell>
          <cell r="V9903">
            <v>2</v>
          </cell>
          <cell r="X9903" t="str">
            <v>BODEGA 5</v>
          </cell>
          <cell r="Y9903">
            <v>20843</v>
          </cell>
        </row>
        <row r="9904">
          <cell r="C9904" t="str">
            <v>SHS42</v>
          </cell>
          <cell r="D9904" t="str">
            <v>SUR</v>
          </cell>
          <cell r="E9904" t="str">
            <v>26/01/2010</v>
          </cell>
          <cell r="F9904" t="str">
            <v>INSTITUTO DE MOVILIDAD DE PEREIRA</v>
          </cell>
          <cell r="G9904" t="str">
            <v>ACTIVO</v>
          </cell>
          <cell r="H9904" t="str">
            <v>SUZUKI</v>
          </cell>
          <cell r="I9904" t="str">
            <v>MOTOCICLETA</v>
          </cell>
          <cell r="J9904" t="str">
            <v>PARTICULAR</v>
          </cell>
          <cell r="K9904" t="str">
            <v>TS 125</v>
          </cell>
          <cell r="L9904">
            <v>1994</v>
          </cell>
          <cell r="M9904" t="str">
            <v>AZUL</v>
          </cell>
          <cell r="N9904" t="str">
            <v>SIN CARROCERIA</v>
          </cell>
          <cell r="O9904">
            <v>125</v>
          </cell>
          <cell r="P9904" t="str">
            <v>F103-157146</v>
          </cell>
          <cell r="Q9904" t="str">
            <v>SF11A-SC41761</v>
          </cell>
          <cell r="R9904">
            <v>0</v>
          </cell>
          <cell r="S9904">
            <v>0</v>
          </cell>
          <cell r="T9904">
            <v>1</v>
          </cell>
          <cell r="U9904">
            <v>0</v>
          </cell>
          <cell r="V9904">
            <v>1</v>
          </cell>
          <cell r="X9904">
            <v>0</v>
          </cell>
          <cell r="Y9904">
            <v>24461</v>
          </cell>
        </row>
        <row r="9905">
          <cell r="C9905" t="str">
            <v>SGF26</v>
          </cell>
          <cell r="D9905" t="str">
            <v>SUR</v>
          </cell>
          <cell r="E9905">
            <v>39484</v>
          </cell>
          <cell r="F9905" t="str">
            <v>INSTITUTO DE MOVILIDAD DE PEREIRA</v>
          </cell>
          <cell r="G9905" t="str">
            <v>ACTIVO</v>
          </cell>
          <cell r="H9905" t="str">
            <v>KAWASAKI</v>
          </cell>
          <cell r="I9905" t="str">
            <v>MOTOCICLETA</v>
          </cell>
          <cell r="J9905" t="str">
            <v>PARTICULAR</v>
          </cell>
          <cell r="K9905" t="str">
            <v>AN 80</v>
          </cell>
          <cell r="L9905">
            <v>1993</v>
          </cell>
          <cell r="M9905" t="str">
            <v>NEGRO</v>
          </cell>
          <cell r="N9905" t="str">
            <v>SIN CARROCERIA</v>
          </cell>
          <cell r="O9905">
            <v>80</v>
          </cell>
          <cell r="P9905" t="str">
            <v>AN080AE012670</v>
          </cell>
          <cell r="Q9905" t="str">
            <v>AN80-93012670</v>
          </cell>
          <cell r="R9905">
            <v>0</v>
          </cell>
          <cell r="S9905">
            <v>0</v>
          </cell>
          <cell r="T9905">
            <v>1</v>
          </cell>
          <cell r="U9905">
            <v>0</v>
          </cell>
          <cell r="V9905">
            <v>1</v>
          </cell>
          <cell r="X9905" t="str">
            <v>BODEGA 3</v>
          </cell>
          <cell r="Y9905">
            <v>23884</v>
          </cell>
        </row>
        <row r="9906">
          <cell r="C9906" t="str">
            <v>ZHV93</v>
          </cell>
          <cell r="D9906" t="str">
            <v>SUR</v>
          </cell>
          <cell r="E9906">
            <v>40583</v>
          </cell>
          <cell r="F9906" t="str">
            <v>INSTITUTO DE MOVILIDAD DE PEREIRA</v>
          </cell>
          <cell r="G9906" t="str">
            <v>ACTIVO</v>
          </cell>
          <cell r="H9906" t="str">
            <v>SUZUKI</v>
          </cell>
          <cell r="I9906" t="str">
            <v>MOTOCICLETA</v>
          </cell>
          <cell r="J9906" t="str">
            <v>PARTICULAR</v>
          </cell>
          <cell r="K9906" t="str">
            <v>TS 125</v>
          </cell>
          <cell r="L9906">
            <v>1996</v>
          </cell>
          <cell r="M9906" t="str">
            <v>BLANCO</v>
          </cell>
          <cell r="N9906" t="str">
            <v>SIN CARROCERIA</v>
          </cell>
          <cell r="O9906">
            <v>125</v>
          </cell>
          <cell r="P9906" t="str">
            <v>F103-185201</v>
          </cell>
          <cell r="Q9906" t="str">
            <v>SF11A-SC65275</v>
          </cell>
          <cell r="R9906">
            <v>0</v>
          </cell>
          <cell r="S9906">
            <v>0</v>
          </cell>
          <cell r="T9906">
            <v>1</v>
          </cell>
          <cell r="U9906">
            <v>0</v>
          </cell>
          <cell r="V9906">
            <v>1</v>
          </cell>
          <cell r="X9906" t="str">
            <v>BODEGA 3</v>
          </cell>
          <cell r="Y9906" t="str">
            <v>#N/D</v>
          </cell>
        </row>
        <row r="9907">
          <cell r="C9907" t="str">
            <v>OWB39D</v>
          </cell>
          <cell r="D9907" t="str">
            <v>SUR</v>
          </cell>
          <cell r="E9907" t="str">
            <v>14/11/2018</v>
          </cell>
          <cell r="F9907" t="str">
            <v>INSTITUTO DE MOVILIDAD DE PEREIRA</v>
          </cell>
          <cell r="G9907" t="str">
            <v>ACTIVO</v>
          </cell>
          <cell r="H9907" t="str">
            <v>KYMCO</v>
          </cell>
          <cell r="I9907" t="str">
            <v>MOTOCICLETA</v>
          </cell>
          <cell r="J9907" t="str">
            <v>PARTICULAR</v>
          </cell>
          <cell r="K9907" t="str">
            <v>LIKE 125</v>
          </cell>
          <cell r="L9907">
            <v>2015</v>
          </cell>
          <cell r="M9907" t="str">
            <v>VERDE ARMY</v>
          </cell>
          <cell r="N9907" t="str">
            <v>SIN CARROCERIA</v>
          </cell>
          <cell r="O9907">
            <v>124</v>
          </cell>
          <cell r="P9907" t="str">
            <v>KN25A2201343</v>
          </cell>
          <cell r="Q9907" t="str">
            <v>9FLD20008FCE01137</v>
          </cell>
          <cell r="R9907" t="str">
            <v>9FLD20008FCE01137</v>
          </cell>
          <cell r="S9907" t="str">
            <v>9FLD20008FCE01137</v>
          </cell>
          <cell r="T9907">
            <v>2</v>
          </cell>
          <cell r="U9907">
            <v>0</v>
          </cell>
          <cell r="V9907">
            <v>2</v>
          </cell>
          <cell r="X9907" t="str">
            <v>BODEGA 5</v>
          </cell>
          <cell r="Y9907" t="str">
            <v>#N/D</v>
          </cell>
        </row>
        <row r="9908">
          <cell r="C9908" t="str">
            <v>SLD87</v>
          </cell>
          <cell r="D9908" t="str">
            <v>SUR</v>
          </cell>
          <cell r="E9908">
            <v>43226</v>
          </cell>
          <cell r="F9908" t="str">
            <v>INSTITUTO DE MOVILIDAD DE PEREIRA</v>
          </cell>
          <cell r="G9908" t="str">
            <v>ACTIVO</v>
          </cell>
          <cell r="H9908" t="str">
            <v>YAMAHA</v>
          </cell>
          <cell r="I9908" t="str">
            <v>MOTOCICLETA</v>
          </cell>
          <cell r="J9908" t="str">
            <v>PARTICULAR</v>
          </cell>
          <cell r="K9908" t="str">
            <v>YW-100</v>
          </cell>
          <cell r="L9908">
            <v>2006</v>
          </cell>
          <cell r="M9908" t="str">
            <v>ROJO NEGRO</v>
          </cell>
          <cell r="N9908" t="str">
            <v>SIN CARROCERIA</v>
          </cell>
          <cell r="O9908">
            <v>100</v>
          </cell>
          <cell r="P9908" t="str">
            <v>B116E511565</v>
          </cell>
          <cell r="Q9908" t="str">
            <v>9FKKB006761511565</v>
          </cell>
          <cell r="R9908">
            <v>0</v>
          </cell>
          <cell r="S9908">
            <v>0</v>
          </cell>
          <cell r="T9908">
            <v>1</v>
          </cell>
          <cell r="U9908">
            <v>0</v>
          </cell>
          <cell r="V9908">
            <v>1</v>
          </cell>
          <cell r="X9908" t="str">
            <v>BODEGA 5</v>
          </cell>
          <cell r="Y9908">
            <v>6872</v>
          </cell>
        </row>
        <row r="9909">
          <cell r="C9909" t="str">
            <v>SQX31</v>
          </cell>
          <cell r="D9909" t="str">
            <v>SUR</v>
          </cell>
          <cell r="E9909" t="str">
            <v>25/06/2020</v>
          </cell>
          <cell r="F9909" t="str">
            <v>INSTITUTO DE MOVILIDAD DE PEREIRA</v>
          </cell>
          <cell r="G9909" t="str">
            <v>ACTIVO</v>
          </cell>
          <cell r="H9909" t="str">
            <v>CMC</v>
          </cell>
          <cell r="I9909" t="str">
            <v>MOTOCICLETA</v>
          </cell>
          <cell r="J9909" t="str">
            <v>PARTICULAR</v>
          </cell>
          <cell r="K9909" t="str">
            <v>V-FIGTH 110</v>
          </cell>
          <cell r="L9909">
            <v>2008</v>
          </cell>
          <cell r="M9909" t="str">
            <v>NEGRO</v>
          </cell>
          <cell r="N9909" t="str">
            <v>SIN CARROCERIA</v>
          </cell>
          <cell r="O9909">
            <v>125</v>
          </cell>
          <cell r="P9909" t="str">
            <v>1P52FMI17C065227</v>
          </cell>
          <cell r="Q9909" t="str">
            <v>CMCXCJL038T001982</v>
          </cell>
          <cell r="R9909">
            <v>0</v>
          </cell>
          <cell r="S9909">
            <v>0</v>
          </cell>
          <cell r="T9909">
            <v>1</v>
          </cell>
          <cell r="U9909">
            <v>0</v>
          </cell>
          <cell r="V9909">
            <v>1</v>
          </cell>
          <cell r="X9909" t="str">
            <v>BODEGA 5</v>
          </cell>
          <cell r="Y9909" t="str">
            <v>#N/D</v>
          </cell>
        </row>
        <row r="9910">
          <cell r="C9910" t="str">
            <v>SRK52</v>
          </cell>
          <cell r="D9910" t="str">
            <v>SUR</v>
          </cell>
          <cell r="E9910">
            <v>43381</v>
          </cell>
          <cell r="F9910" t="str">
            <v>INSTITUTO DE MOVILIDAD DE PEREIRA</v>
          </cell>
          <cell r="G9910" t="str">
            <v>ACTIVO</v>
          </cell>
          <cell r="H9910" t="str">
            <v>YAMAHA</v>
          </cell>
          <cell r="I9910" t="str">
            <v>MOTOCICLETA</v>
          </cell>
          <cell r="J9910" t="str">
            <v>PARTICULAR</v>
          </cell>
          <cell r="K9910" t="str">
            <v>YD110</v>
          </cell>
          <cell r="L9910">
            <v>2008</v>
          </cell>
          <cell r="M9910" t="str">
            <v>NEGRO</v>
          </cell>
          <cell r="N9910" t="str">
            <v>SIN CARROCERIA</v>
          </cell>
          <cell r="O9910">
            <v>110</v>
          </cell>
          <cell r="P9910" t="str">
            <v>5C92-008951</v>
          </cell>
          <cell r="Q9910" t="str">
            <v>9FKKE098J82008951</v>
          </cell>
          <cell r="R9910">
            <v>0</v>
          </cell>
          <cell r="S9910">
            <v>0</v>
          </cell>
          <cell r="T9910">
            <v>1</v>
          </cell>
          <cell r="U9910">
            <v>0</v>
          </cell>
          <cell r="V9910">
            <v>1</v>
          </cell>
          <cell r="X9910" t="str">
            <v>BODEGA1</v>
          </cell>
          <cell r="Y9910">
            <v>8077</v>
          </cell>
        </row>
        <row r="9911">
          <cell r="C9911" t="str">
            <v>EAB45</v>
          </cell>
          <cell r="D9911" t="str">
            <v>SUR</v>
          </cell>
          <cell r="E9911">
            <v>41193</v>
          </cell>
          <cell r="F9911" t="str">
            <v>INSTITUTO DE TRÁNSITO DEL ATLANTICO/BARANOA</v>
          </cell>
          <cell r="G9911" t="str">
            <v>ACTIVO</v>
          </cell>
          <cell r="H9911" t="str">
            <v>HONDA</v>
          </cell>
          <cell r="I9911" t="str">
            <v>MOTOCICLETA</v>
          </cell>
          <cell r="J9911" t="str">
            <v>PARTICULAR</v>
          </cell>
          <cell r="K9911" t="str">
            <v>CB 500</v>
          </cell>
          <cell r="L9911">
            <v>1972</v>
          </cell>
          <cell r="M9911" t="str">
            <v>DORADO NEGRO</v>
          </cell>
          <cell r="N9911" t="str">
            <v>SIN CARROCERIA</v>
          </cell>
          <cell r="O9911">
            <v>50</v>
          </cell>
          <cell r="P9911" t="str">
            <v>CB500E1042034</v>
          </cell>
          <cell r="Q9911" t="str">
            <v>CB5001041539</v>
          </cell>
          <cell r="R9911" t="str">
            <v>-</v>
          </cell>
          <cell r="S9911">
            <v>0</v>
          </cell>
          <cell r="T9911">
            <v>2</v>
          </cell>
          <cell r="U9911">
            <v>0</v>
          </cell>
          <cell r="V9911">
            <v>2</v>
          </cell>
          <cell r="X9911" t="str">
            <v>BODEGA 3</v>
          </cell>
          <cell r="Y9911" t="str">
            <v>#N/D</v>
          </cell>
        </row>
        <row r="9912">
          <cell r="C9912" t="str">
            <v>HJN24B</v>
          </cell>
          <cell r="D9912" t="str">
            <v>SUR</v>
          </cell>
          <cell r="E9912">
            <v>44318</v>
          </cell>
          <cell r="F9912" t="str">
            <v>INSTITUTO DE TRÁNSITO DEL ATLANTICO/BARANOA</v>
          </cell>
          <cell r="G9912" t="str">
            <v>CANCELADO</v>
          </cell>
          <cell r="H9912" t="str">
            <v>AUTECO</v>
          </cell>
          <cell r="I9912" t="str">
            <v>MOTOCICLETA</v>
          </cell>
          <cell r="J9912" t="str">
            <v>PARTICULAR</v>
          </cell>
          <cell r="K9912" t="str">
            <v>PULSAR</v>
          </cell>
          <cell r="L9912">
            <v>2008</v>
          </cell>
          <cell r="M9912" t="str">
            <v>NEGRO</v>
          </cell>
          <cell r="N9912" t="str">
            <v>SIN CARROCERIA</v>
          </cell>
          <cell r="O9912">
            <v>180</v>
          </cell>
          <cell r="P9912" t="str">
            <v>DJGBPC54920</v>
          </cell>
          <cell r="Q9912" t="str">
            <v>MD2DJB4ZX8VC01306</v>
          </cell>
          <cell r="R9912" t="str">
            <v>-</v>
          </cell>
          <cell r="S9912">
            <v>0</v>
          </cell>
          <cell r="T9912">
            <v>2</v>
          </cell>
          <cell r="U9912">
            <v>0</v>
          </cell>
          <cell r="V9912">
            <v>2</v>
          </cell>
          <cell r="X9912" t="str">
            <v>BODEGA 3</v>
          </cell>
          <cell r="Y9912">
            <v>18125</v>
          </cell>
        </row>
        <row r="9913">
          <cell r="C9913" t="str">
            <v>GEB11A</v>
          </cell>
          <cell r="D9913" t="str">
            <v>SUR</v>
          </cell>
          <cell r="E9913">
            <v>43872</v>
          </cell>
          <cell r="F9913" t="str">
            <v>INSTITUTO DE TRÁNSITO DEL ATLANTICO/BARANOA</v>
          </cell>
          <cell r="G9913" t="str">
            <v>ACTIVO</v>
          </cell>
          <cell r="H9913" t="str">
            <v>YAMAHA</v>
          </cell>
          <cell r="I9913" t="str">
            <v>MOTOCICLETA</v>
          </cell>
          <cell r="J9913" t="str">
            <v>PARTICULAR</v>
          </cell>
          <cell r="K9913" t="str">
            <v>YW-100</v>
          </cell>
          <cell r="L9913">
            <v>2003</v>
          </cell>
          <cell r="M9913" t="str">
            <v>AZUL NEGRO</v>
          </cell>
          <cell r="N9913" t="str">
            <v>SIN CARROCERIA</v>
          </cell>
          <cell r="O9913">
            <v>100</v>
          </cell>
          <cell r="P9913" t="str">
            <v>B116E200298</v>
          </cell>
          <cell r="Q9913" t="str">
            <v>9FKKB006H31200298</v>
          </cell>
          <cell r="R9913" t="str">
            <v>-</v>
          </cell>
          <cell r="S9913">
            <v>0</v>
          </cell>
          <cell r="T9913">
            <v>1</v>
          </cell>
          <cell r="U9913">
            <v>0</v>
          </cell>
          <cell r="V9913">
            <v>1</v>
          </cell>
          <cell r="X9913" t="str">
            <v>BODEGA 5</v>
          </cell>
          <cell r="Y9913" t="str">
            <v>#N/D</v>
          </cell>
        </row>
        <row r="9914">
          <cell r="C9914" t="str">
            <v>EHX77D</v>
          </cell>
          <cell r="D9914" t="str">
            <v>SUR</v>
          </cell>
          <cell r="E9914" t="str">
            <v>15/08/2023</v>
          </cell>
          <cell r="F9914" t="str">
            <v>INSTITUTO DE TRANSPORTES Y TRÁNSITO DEL HUILA/RIVERA</v>
          </cell>
          <cell r="G9914" t="str">
            <v>ACTIVO</v>
          </cell>
          <cell r="H9914" t="str">
            <v>AKT</v>
          </cell>
          <cell r="I9914" t="str">
            <v>MOTOCICLETA</v>
          </cell>
          <cell r="J9914" t="str">
            <v>PARTICULAR</v>
          </cell>
          <cell r="K9914" t="str">
            <v>AK150 RS</v>
          </cell>
          <cell r="L9914">
            <v>2014</v>
          </cell>
          <cell r="M9914" t="str">
            <v>NEGRA</v>
          </cell>
          <cell r="N9914" t="str">
            <v>SIN CARROCERIA</v>
          </cell>
          <cell r="O9914">
            <v>149</v>
          </cell>
          <cell r="P9914" t="str">
            <v>ZS157FMJ-28E101400</v>
          </cell>
          <cell r="Q9914" t="str">
            <v>9F2B71504E2002898</v>
          </cell>
          <cell r="R9914">
            <v>0</v>
          </cell>
          <cell r="S9914" t="str">
            <v>9F2B71504E2002898</v>
          </cell>
          <cell r="T9914">
            <v>2</v>
          </cell>
          <cell r="U9914">
            <v>0</v>
          </cell>
          <cell r="V9914">
            <v>2</v>
          </cell>
          <cell r="X9914">
            <v>0</v>
          </cell>
          <cell r="Y9914" t="str">
            <v>#N/D</v>
          </cell>
        </row>
        <row r="9915">
          <cell r="C9915" t="str">
            <v>ESX58B</v>
          </cell>
          <cell r="D9915" t="str">
            <v>SUR</v>
          </cell>
          <cell r="E9915" t="str">
            <v>14/07/2010</v>
          </cell>
          <cell r="F9915" t="str">
            <v>INSTITUTO DE TRANSPORTES Y TRÁNSITO DEL HUILA/RIVERA</v>
          </cell>
          <cell r="G9915" t="str">
            <v>ACTIVO</v>
          </cell>
          <cell r="H9915" t="str">
            <v>YAMAHA</v>
          </cell>
          <cell r="I9915" t="str">
            <v>MOTOCICLETA</v>
          </cell>
          <cell r="J9915" t="str">
            <v>PARTICULAR</v>
          </cell>
          <cell r="K9915" t="str">
            <v>YD110</v>
          </cell>
          <cell r="L9915">
            <v>2007</v>
          </cell>
          <cell r="M9915" t="str">
            <v>AZUL</v>
          </cell>
          <cell r="N9915" t="str">
            <v>SIN CARROCERIA</v>
          </cell>
          <cell r="O9915">
            <v>110</v>
          </cell>
          <cell r="P9915" t="str">
            <v>5C91-011975</v>
          </cell>
          <cell r="Q9915" t="str">
            <v>9FKKE098S71011975</v>
          </cell>
          <cell r="R9915">
            <v>0</v>
          </cell>
          <cell r="S9915">
            <v>0</v>
          </cell>
          <cell r="T9915">
            <v>2</v>
          </cell>
          <cell r="U9915">
            <v>0</v>
          </cell>
          <cell r="V9915">
            <v>2</v>
          </cell>
          <cell r="X9915">
            <v>0</v>
          </cell>
          <cell r="Y9915">
            <v>24466</v>
          </cell>
        </row>
        <row r="9916">
          <cell r="C9916" t="str">
            <v>FLO20D</v>
          </cell>
          <cell r="D9916" t="str">
            <v>SUR</v>
          </cell>
          <cell r="E9916">
            <v>45146</v>
          </cell>
          <cell r="F9916" t="str">
            <v>INSTITUTO DE TRANSPORTES Y TRÁNSITO DEL HUILA/RIVERA</v>
          </cell>
          <cell r="G9916" t="str">
            <v>ACTIVO</v>
          </cell>
          <cell r="H9916" t="str">
            <v>SUZUKI</v>
          </cell>
          <cell r="I9916" t="str">
            <v>MOTOCICLETA</v>
          </cell>
          <cell r="J9916" t="str">
            <v>PARTICULAR</v>
          </cell>
          <cell r="K9916" t="str">
            <v>BEST 125</v>
          </cell>
          <cell r="L9916">
            <v>2014</v>
          </cell>
          <cell r="M9916" t="str">
            <v>NEGRO</v>
          </cell>
          <cell r="N9916" t="str">
            <v>SIN CARROCERIA</v>
          </cell>
          <cell r="O9916">
            <v>124</v>
          </cell>
          <cell r="P9916" t="str">
            <v>F453-TH709284</v>
          </cell>
          <cell r="Q9916" t="str">
            <v>9FSBF45G5EC206850</v>
          </cell>
          <cell r="R9916">
            <v>0</v>
          </cell>
          <cell r="S9916" t="str">
            <v>9FSBF45G5EC206850</v>
          </cell>
          <cell r="T9916">
            <v>2</v>
          </cell>
          <cell r="U9916">
            <v>0</v>
          </cell>
          <cell r="V9916">
            <v>2</v>
          </cell>
          <cell r="X9916">
            <v>0</v>
          </cell>
          <cell r="Y9916" t="str">
            <v>#N/D</v>
          </cell>
        </row>
        <row r="9917">
          <cell r="C9917" t="str">
            <v>HKX32B</v>
          </cell>
          <cell r="D9917" t="str">
            <v>SUR</v>
          </cell>
          <cell r="E9917" t="str">
            <v>28/07/2023</v>
          </cell>
          <cell r="F9917" t="str">
            <v>INSTITUTO DE TRANSPORTES Y TRÁNSITO DEL HUILA/RIVERA</v>
          </cell>
          <cell r="G9917" t="str">
            <v>ACTIVO</v>
          </cell>
          <cell r="H9917" t="str">
            <v>HONDA</v>
          </cell>
          <cell r="I9917" t="str">
            <v>MOTOCICLETA</v>
          </cell>
          <cell r="J9917" t="str">
            <v>PARTICULAR</v>
          </cell>
          <cell r="K9917" t="str">
            <v>C 100 WAVE</v>
          </cell>
          <cell r="L9917">
            <v>2006</v>
          </cell>
          <cell r="M9917" t="str">
            <v>GRIS ESTRATO</v>
          </cell>
          <cell r="N9917" t="str">
            <v>TURISMO</v>
          </cell>
          <cell r="O9917">
            <v>97</v>
          </cell>
          <cell r="P9917" t="str">
            <v>SDH150FMG-265801622</v>
          </cell>
          <cell r="Q9917" t="str">
            <v>SDH150FMG265801622</v>
          </cell>
          <cell r="R9917">
            <v>0</v>
          </cell>
          <cell r="S9917">
            <v>0</v>
          </cell>
          <cell r="T9917">
            <v>2</v>
          </cell>
          <cell r="U9917">
            <v>0</v>
          </cell>
          <cell r="V9917">
            <v>2</v>
          </cell>
          <cell r="X9917">
            <v>0</v>
          </cell>
          <cell r="Y9917" t="str">
            <v>#N/D</v>
          </cell>
        </row>
        <row r="9918">
          <cell r="C9918" t="str">
            <v>HXC51B</v>
          </cell>
          <cell r="D9918" t="str">
            <v>SUR</v>
          </cell>
          <cell r="E9918" t="str">
            <v>17/08/2023</v>
          </cell>
          <cell r="F9918" t="str">
            <v>INSTITUTO DE TRANSPORTES Y TRÁNSITO DEL HUILA/RIVERA</v>
          </cell>
          <cell r="G9918" t="str">
            <v>ACTIVO</v>
          </cell>
          <cell r="H9918" t="str">
            <v>BAJAJ</v>
          </cell>
          <cell r="I9918" t="str">
            <v>MOTOCICLETA</v>
          </cell>
          <cell r="J9918" t="str">
            <v>PARTICULAR</v>
          </cell>
          <cell r="K9918" t="str">
            <v>DISCOVER 135 SUPREME</v>
          </cell>
          <cell r="L9918">
            <v>2008</v>
          </cell>
          <cell r="M9918" t="str">
            <v>NEGRO</v>
          </cell>
          <cell r="N9918" t="str">
            <v>SIN CARROCERIA</v>
          </cell>
          <cell r="O9918">
            <v>99</v>
          </cell>
          <cell r="P9918" t="str">
            <v>DUMBPB01211</v>
          </cell>
          <cell r="Q9918" t="str">
            <v>MD2DZB2Z08FB00796</v>
          </cell>
          <cell r="R9918">
            <v>0</v>
          </cell>
          <cell r="S9918">
            <v>0</v>
          </cell>
          <cell r="T9918">
            <v>2</v>
          </cell>
          <cell r="U9918">
            <v>0</v>
          </cell>
          <cell r="V9918">
            <v>2</v>
          </cell>
          <cell r="X9918">
            <v>0</v>
          </cell>
          <cell r="Y9918" t="str">
            <v>#N/D</v>
          </cell>
        </row>
        <row r="9919">
          <cell r="C9919" t="str">
            <v>MBU10</v>
          </cell>
          <cell r="D9919" t="str">
            <v>SUR</v>
          </cell>
          <cell r="E9919">
            <v>39790</v>
          </cell>
          <cell r="F9919" t="str">
            <v>INSTITUTO DE TRANSPORTES Y TRÁNSITO DEL HUILA/RIVERA</v>
          </cell>
          <cell r="G9919" t="str">
            <v>ACTIVO</v>
          </cell>
          <cell r="H9919" t="str">
            <v>SUZUKI</v>
          </cell>
          <cell r="I9919" t="str">
            <v>MOTOCICLETA</v>
          </cell>
          <cell r="J9919" t="str">
            <v>PARTICULAR</v>
          </cell>
          <cell r="K9919" t="str">
            <v>SIN LINEA</v>
          </cell>
          <cell r="L9919">
            <v>1983</v>
          </cell>
          <cell r="M9919" t="str">
            <v>GRIS</v>
          </cell>
          <cell r="N9919" t="str">
            <v>SIN CARROCERIA</v>
          </cell>
          <cell r="O9919">
            <v>100</v>
          </cell>
          <cell r="P9919" t="str">
            <v>A100-1003605</v>
          </cell>
          <cell r="Q9919" t="str">
            <v>A100-SC00370</v>
          </cell>
          <cell r="R9919">
            <v>0</v>
          </cell>
          <cell r="S9919">
            <v>0</v>
          </cell>
          <cell r="T9919">
            <v>2</v>
          </cell>
          <cell r="U9919">
            <v>0</v>
          </cell>
          <cell r="V9919">
            <v>2</v>
          </cell>
          <cell r="X9919">
            <v>0</v>
          </cell>
          <cell r="Y9919">
            <v>24549</v>
          </cell>
        </row>
        <row r="9920">
          <cell r="C9920" t="str">
            <v>MEP08</v>
          </cell>
          <cell r="D9920" t="str">
            <v>SUR</v>
          </cell>
          <cell r="E9920">
            <v>44200</v>
          </cell>
          <cell r="F9920" t="str">
            <v>INSTITUTO DE TRANSPORTES Y TRÁNSITO DEL HUILA/RIVERA</v>
          </cell>
          <cell r="G9920" t="str">
            <v>ACTIVO</v>
          </cell>
          <cell r="H9920" t="str">
            <v>YAMAHA</v>
          </cell>
          <cell r="I9920" t="str">
            <v>MOTOCICLETA</v>
          </cell>
          <cell r="J9920" t="str">
            <v>PARTICULAR</v>
          </cell>
          <cell r="K9920" t="str">
            <v>DT-125</v>
          </cell>
          <cell r="L9920">
            <v>1992</v>
          </cell>
          <cell r="M9920" t="str">
            <v>MORADO</v>
          </cell>
          <cell r="N9920" t="str">
            <v>SIN CARROCERIA</v>
          </cell>
          <cell r="O9920">
            <v>125</v>
          </cell>
          <cell r="P9920" t="str">
            <v>3TL-019864</v>
          </cell>
          <cell r="Q9920" t="str">
            <v>3TL-019864</v>
          </cell>
          <cell r="R9920">
            <v>0</v>
          </cell>
          <cell r="S9920">
            <v>0</v>
          </cell>
          <cell r="T9920">
            <v>2</v>
          </cell>
          <cell r="U9920">
            <v>0</v>
          </cell>
          <cell r="V9920">
            <v>2</v>
          </cell>
          <cell r="X9920">
            <v>0</v>
          </cell>
          <cell r="Y9920" t="str">
            <v>#N/D</v>
          </cell>
        </row>
        <row r="9921">
          <cell r="C9921" t="str">
            <v>MFD54</v>
          </cell>
          <cell r="D9921" t="str">
            <v>SUR</v>
          </cell>
          <cell r="E9921">
            <v>40728</v>
          </cell>
          <cell r="F9921" t="str">
            <v>INSTITUTO DE TRANSPORTES Y TRÁNSITO DEL HUILA/RIVERA</v>
          </cell>
          <cell r="G9921" t="str">
            <v>ACTIVO</v>
          </cell>
          <cell r="H9921" t="str">
            <v>HONDA</v>
          </cell>
          <cell r="I9921" t="str">
            <v>MOTOCICLETA</v>
          </cell>
          <cell r="J9921" t="str">
            <v>PARTICULAR</v>
          </cell>
          <cell r="K9921" t="str">
            <v>C 70 E</v>
          </cell>
          <cell r="L9921">
            <v>1991</v>
          </cell>
          <cell r="M9921" t="str">
            <v>AZUL</v>
          </cell>
          <cell r="N9921" t="str">
            <v>SIN CARROCERIA</v>
          </cell>
          <cell r="O9921">
            <v>70</v>
          </cell>
          <cell r="P9921" t="str">
            <v>C70E-6599406</v>
          </cell>
          <cell r="Q9921">
            <v>6599406</v>
          </cell>
          <cell r="R9921">
            <v>0</v>
          </cell>
          <cell r="S9921">
            <v>0</v>
          </cell>
          <cell r="T9921">
            <v>2</v>
          </cell>
          <cell r="U9921">
            <v>0</v>
          </cell>
          <cell r="V9921">
            <v>2</v>
          </cell>
          <cell r="X9921">
            <v>0</v>
          </cell>
          <cell r="Y9921">
            <v>25409</v>
          </cell>
        </row>
        <row r="9922">
          <cell r="C9922" t="str">
            <v>MHW61</v>
          </cell>
          <cell r="D9922" t="str">
            <v>SUR</v>
          </cell>
          <cell r="E9922" t="str">
            <v>16/06/2009</v>
          </cell>
          <cell r="F9922" t="str">
            <v>INSTITUTO DE TRANSPORTES Y TRÁNSITO DEL HUILA/RIVERA</v>
          </cell>
          <cell r="G9922" t="str">
            <v>ACTIVO</v>
          </cell>
          <cell r="H9922" t="str">
            <v>SUZUKI</v>
          </cell>
          <cell r="I9922" t="str">
            <v>MOTOCICLETA</v>
          </cell>
          <cell r="J9922" t="str">
            <v>PARTICULAR</v>
          </cell>
          <cell r="K9922" t="str">
            <v>AX 100</v>
          </cell>
          <cell r="L9922">
            <v>1998</v>
          </cell>
          <cell r="M9922" t="str">
            <v>ROJO</v>
          </cell>
          <cell r="N9922" t="str">
            <v>SIN CARROCERIA</v>
          </cell>
          <cell r="O9922">
            <v>98</v>
          </cell>
          <cell r="P9922" t="str">
            <v>E103-1238862</v>
          </cell>
          <cell r="Q9922" t="str">
            <v>BE11-AC89327</v>
          </cell>
          <cell r="R9922">
            <v>0</v>
          </cell>
          <cell r="S9922">
            <v>0</v>
          </cell>
          <cell r="T9922">
            <v>2</v>
          </cell>
          <cell r="U9922">
            <v>0</v>
          </cell>
          <cell r="V9922">
            <v>2</v>
          </cell>
          <cell r="X9922">
            <v>0</v>
          </cell>
          <cell r="Y9922">
            <v>24587</v>
          </cell>
        </row>
        <row r="9923">
          <cell r="C9923" t="str">
            <v>MLF52</v>
          </cell>
          <cell r="D9923" t="str">
            <v>SUR</v>
          </cell>
          <cell r="E9923">
            <v>45024</v>
          </cell>
          <cell r="F9923" t="str">
            <v>INSTITUTO DE TRANSPORTES Y TRÁNSITO DEL HUILA/RIVERA</v>
          </cell>
          <cell r="G9923" t="str">
            <v>ACTIVO</v>
          </cell>
          <cell r="H9923" t="str">
            <v>YAMAHA</v>
          </cell>
          <cell r="I9923" t="str">
            <v>MOTOCICLETA</v>
          </cell>
          <cell r="J9923" t="str">
            <v>PARTICULAR</v>
          </cell>
          <cell r="K9923" t="str">
            <v>YW-100</v>
          </cell>
          <cell r="L9923">
            <v>2005</v>
          </cell>
          <cell r="M9923" t="str">
            <v>NARANJA NEGRO</v>
          </cell>
          <cell r="N9923" t="str">
            <v>SIN CARROCERIA</v>
          </cell>
          <cell r="O9923">
            <v>100</v>
          </cell>
          <cell r="P9923" t="str">
            <v>B116E210727</v>
          </cell>
          <cell r="Q9923" t="str">
            <v>9FKKB006241210727</v>
          </cell>
          <cell r="R9923">
            <v>0</v>
          </cell>
          <cell r="S9923">
            <v>0</v>
          </cell>
          <cell r="T9923">
            <v>2</v>
          </cell>
          <cell r="U9923">
            <v>0</v>
          </cell>
          <cell r="V9923">
            <v>2</v>
          </cell>
          <cell r="X9923">
            <v>0</v>
          </cell>
          <cell r="Y9923">
            <v>28711</v>
          </cell>
        </row>
        <row r="9924">
          <cell r="C9924" t="str">
            <v>KUD68D</v>
          </cell>
          <cell r="D9924" t="str">
            <v>SUR</v>
          </cell>
          <cell r="E9924">
            <v>45206</v>
          </cell>
          <cell r="F9924" t="str">
            <v>INSTITUTO DE TRANSPORTES Y TRÁNSITO DEL HUILA/RIVERA</v>
          </cell>
          <cell r="G9924" t="str">
            <v>ACTIVO</v>
          </cell>
          <cell r="H9924" t="str">
            <v>KYMCO</v>
          </cell>
          <cell r="I9924" t="str">
            <v>MOTOCICLETA</v>
          </cell>
          <cell r="J9924" t="str">
            <v>PARTICULAR</v>
          </cell>
          <cell r="K9924" t="str">
            <v>AGILITY RS NAKED</v>
          </cell>
          <cell r="L9924">
            <v>2014</v>
          </cell>
          <cell r="M9924" t="str">
            <v>AZUL IMPERIAL</v>
          </cell>
          <cell r="N9924" t="str">
            <v>TURISMO</v>
          </cell>
          <cell r="O9924">
            <v>124</v>
          </cell>
          <cell r="P9924" t="str">
            <v>KN25SR2187847</v>
          </cell>
          <cell r="Q9924" t="str">
            <v>9FLU6201XECC81820</v>
          </cell>
          <cell r="R9924" t="str">
            <v>9FLU6201XECC81820</v>
          </cell>
          <cell r="S9924" t="str">
            <v>9FLU6201XECC81820</v>
          </cell>
          <cell r="T9924">
            <v>2</v>
          </cell>
          <cell r="U9924">
            <v>0</v>
          </cell>
          <cell r="V9924">
            <v>2</v>
          </cell>
          <cell r="X9924" t="str">
            <v>BODEGA 3</v>
          </cell>
          <cell r="Y9924" t="str">
            <v>#N/D</v>
          </cell>
        </row>
        <row r="9925">
          <cell r="C9925" t="str">
            <v>OBA99B</v>
          </cell>
          <cell r="D9925" t="str">
            <v>SUR</v>
          </cell>
          <cell r="E9925">
            <v>43136</v>
          </cell>
          <cell r="F9925" t="str">
            <v>INSTITUTO DE TRANSPORTES Y TRÁNSITO DEL HUILA/RIVERA</v>
          </cell>
          <cell r="G9925" t="str">
            <v>ACTIVO</v>
          </cell>
          <cell r="H9925" t="str">
            <v>AKT</v>
          </cell>
          <cell r="I9925" t="str">
            <v>MOTOCICLETA</v>
          </cell>
          <cell r="J9925" t="str">
            <v>PARTICULAR</v>
          </cell>
          <cell r="K9925" t="str">
            <v>AK 110S</v>
          </cell>
          <cell r="L9925">
            <v>2009</v>
          </cell>
          <cell r="M9925" t="str">
            <v>AZUL</v>
          </cell>
          <cell r="N9925" t="str">
            <v>SIN CARROCERIA</v>
          </cell>
          <cell r="O9925">
            <v>107</v>
          </cell>
          <cell r="P9925" t="str">
            <v>152FMHFJ206158</v>
          </cell>
          <cell r="Q9925" t="str">
            <v>9F2AK11068B522170</v>
          </cell>
          <cell r="R9925">
            <v>0</v>
          </cell>
          <cell r="S9925">
            <v>0</v>
          </cell>
          <cell r="T9925">
            <v>0</v>
          </cell>
          <cell r="U9925">
            <v>0</v>
          </cell>
          <cell r="V9925">
            <v>0</v>
          </cell>
          <cell r="X9925" t="str">
            <v>BODEGA 5</v>
          </cell>
          <cell r="Y9925">
            <v>8061</v>
          </cell>
        </row>
        <row r="9926">
          <cell r="C9926" t="str">
            <v>BCD85C</v>
          </cell>
          <cell r="D9926" t="str">
            <v>SUR</v>
          </cell>
          <cell r="E9926" t="str">
            <v>21/05/2020</v>
          </cell>
          <cell r="F9926" t="str">
            <v>INSTITUTO DE TRANSPORTES Y TRÁNSITO DEL HUILA/RIVERA</v>
          </cell>
          <cell r="G9926" t="str">
            <v>ACTIVO</v>
          </cell>
          <cell r="H9926" t="str">
            <v>KYMCO</v>
          </cell>
          <cell r="I9926" t="str">
            <v>MOTOCICLETA</v>
          </cell>
          <cell r="J9926" t="str">
            <v>PARTICULAR</v>
          </cell>
          <cell r="K9926" t="str">
            <v>ACTIV 110</v>
          </cell>
          <cell r="L9926">
            <v>2010</v>
          </cell>
          <cell r="M9926" t="str">
            <v>NEGRO CLASSIC</v>
          </cell>
          <cell r="N9926" t="str">
            <v>SIN CARROCERIA</v>
          </cell>
          <cell r="O9926">
            <v>107</v>
          </cell>
          <cell r="P9926" t="str">
            <v>KB201726281</v>
          </cell>
          <cell r="Q9926" t="str">
            <v>LC2B80001A1804124</v>
          </cell>
          <cell r="R9926">
            <v>0</v>
          </cell>
          <cell r="S9926">
            <v>0</v>
          </cell>
          <cell r="T9926">
            <v>2</v>
          </cell>
          <cell r="U9926">
            <v>0</v>
          </cell>
          <cell r="V9926">
            <v>2</v>
          </cell>
          <cell r="X9926" t="str">
            <v>BODEGA 6</v>
          </cell>
          <cell r="Y9926">
            <v>20567</v>
          </cell>
        </row>
        <row r="9927">
          <cell r="C9927" t="str">
            <v>PJM65A</v>
          </cell>
          <cell r="D9927" t="str">
            <v>SUR</v>
          </cell>
          <cell r="E9927">
            <v>41126</v>
          </cell>
          <cell r="F9927" t="str">
            <v>ITBOY - DIST DE TTO SANTA ROSA DE VITERBO</v>
          </cell>
          <cell r="G9927" t="str">
            <v>ACTIVO</v>
          </cell>
          <cell r="H9927" t="str">
            <v>AYCO</v>
          </cell>
          <cell r="I9927" t="str">
            <v>MOTOCICLETA</v>
          </cell>
          <cell r="J9927" t="str">
            <v>PARTICULAR</v>
          </cell>
          <cell r="K9927" t="str">
            <v>AY150T - 3A</v>
          </cell>
          <cell r="L9927">
            <v>2007</v>
          </cell>
          <cell r="M9927" t="str">
            <v>AZUL</v>
          </cell>
          <cell r="N9927" t="str">
            <v>SIN CARROCERIA</v>
          </cell>
          <cell r="O9927">
            <v>150</v>
          </cell>
          <cell r="P9927" t="str">
            <v>LC161FMJX378788</v>
          </cell>
          <cell r="Q9927">
            <v>0</v>
          </cell>
          <cell r="R9927" t="str">
            <v>LLCLPS2E371C03669</v>
          </cell>
          <cell r="S9927">
            <v>0</v>
          </cell>
          <cell r="T9927">
            <v>2</v>
          </cell>
          <cell r="U9927">
            <v>0</v>
          </cell>
          <cell r="V9927">
            <v>2</v>
          </cell>
          <cell r="X9927">
            <v>0</v>
          </cell>
          <cell r="Y9927">
            <v>17992</v>
          </cell>
        </row>
        <row r="9928">
          <cell r="C9928" t="str">
            <v>GAE29</v>
          </cell>
          <cell r="D9928" t="str">
            <v>SUR</v>
          </cell>
          <cell r="E9928" t="str">
            <v>27/01/2009</v>
          </cell>
          <cell r="F9928" t="str">
            <v>ITBOY - DIST TTO No 1/COMBITA</v>
          </cell>
          <cell r="G9928" t="str">
            <v>ACTIVO</v>
          </cell>
          <cell r="H9928" t="str">
            <v>KAWASAKI</v>
          </cell>
          <cell r="I9928" t="str">
            <v>MOTOCICLETA</v>
          </cell>
          <cell r="J9928" t="str">
            <v>PARTICULAR</v>
          </cell>
          <cell r="K9928" t="str">
            <v>KE 125</v>
          </cell>
          <cell r="L9928">
            <v>1982</v>
          </cell>
          <cell r="M9928" t="str">
            <v>ROJO</v>
          </cell>
          <cell r="N9928" t="str">
            <v>SIN CARROCERIA</v>
          </cell>
          <cell r="O9928">
            <v>125</v>
          </cell>
          <cell r="P9928" t="str">
            <v>K1E104394</v>
          </cell>
          <cell r="Q9928" t="str">
            <v>AK1104394</v>
          </cell>
          <cell r="R9928" t="str">
            <v>AK1104394</v>
          </cell>
          <cell r="S9928">
            <v>0</v>
          </cell>
          <cell r="T9928">
            <v>2</v>
          </cell>
          <cell r="U9928">
            <v>0</v>
          </cell>
          <cell r="V9928">
            <v>2</v>
          </cell>
          <cell r="X9928">
            <v>0</v>
          </cell>
          <cell r="Y9928" t="str">
            <v>#N/D</v>
          </cell>
        </row>
        <row r="9929">
          <cell r="C9929" t="str">
            <v>GBM25</v>
          </cell>
          <cell r="D9929" t="str">
            <v>SUR</v>
          </cell>
          <cell r="E9929" t="str">
            <v>30/05/2009</v>
          </cell>
          <cell r="F9929" t="str">
            <v>ITBOY - DIST TTO No 1/COMBITA</v>
          </cell>
          <cell r="G9929" t="str">
            <v>ACTIVO</v>
          </cell>
          <cell r="H9929" t="str">
            <v>SUZUKI</v>
          </cell>
          <cell r="I9929" t="str">
            <v>MOTOCICLETA</v>
          </cell>
          <cell r="J9929" t="str">
            <v>PARTICULAR</v>
          </cell>
          <cell r="K9929" t="str">
            <v>AX 100 SPORT</v>
          </cell>
          <cell r="L9929">
            <v>1991</v>
          </cell>
          <cell r="M9929" t="str">
            <v>AZUL</v>
          </cell>
          <cell r="N9929" t="str">
            <v>SIN CARROCERIA</v>
          </cell>
          <cell r="O9929">
            <v>100</v>
          </cell>
          <cell r="P9929" t="str">
            <v>E103203128</v>
          </cell>
          <cell r="Q9929">
            <v>0</v>
          </cell>
          <cell r="R9929" t="str">
            <v>BE11ASC03955</v>
          </cell>
          <cell r="S9929">
            <v>0</v>
          </cell>
          <cell r="T9929">
            <v>2</v>
          </cell>
          <cell r="U9929">
            <v>0</v>
          </cell>
          <cell r="V9929">
            <v>2</v>
          </cell>
          <cell r="X9929" t="str">
            <v>BODEGA 3</v>
          </cell>
          <cell r="Y9929">
            <v>23981</v>
          </cell>
        </row>
        <row r="9930">
          <cell r="C9930" t="str">
            <v>DQW05</v>
          </cell>
          <cell r="D9930" t="str">
            <v>SUR</v>
          </cell>
          <cell r="E9930" t="str">
            <v>30/04/2012</v>
          </cell>
          <cell r="F9930" t="str">
            <v>ITBOY - DIST TTO No. 10/VILLA DE LEYVA</v>
          </cell>
          <cell r="G9930" t="str">
            <v>ACTIVO</v>
          </cell>
          <cell r="H9930" t="str">
            <v>SUZUKI</v>
          </cell>
          <cell r="I9930" t="str">
            <v>MOTOCICLETA</v>
          </cell>
          <cell r="J9930" t="str">
            <v>PARTICULAR</v>
          </cell>
          <cell r="K9930" t="str">
            <v>FZ 50</v>
          </cell>
          <cell r="L9930">
            <v>1983</v>
          </cell>
          <cell r="M9930" t="str">
            <v>AZUL</v>
          </cell>
          <cell r="N9930" t="str">
            <v>SIN CARROCERIA</v>
          </cell>
          <cell r="O9930">
            <v>50</v>
          </cell>
          <cell r="P9930" t="str">
            <v>FZ50-223133</v>
          </cell>
          <cell r="Q9930">
            <v>0</v>
          </cell>
          <cell r="R9930" t="str">
            <v>FZ50-SC30147</v>
          </cell>
          <cell r="S9930">
            <v>0</v>
          </cell>
          <cell r="T9930">
            <v>2</v>
          </cell>
          <cell r="U9930">
            <v>0</v>
          </cell>
          <cell r="V9930">
            <v>2</v>
          </cell>
          <cell r="X9930">
            <v>0</v>
          </cell>
          <cell r="Y9930">
            <v>27166</v>
          </cell>
        </row>
        <row r="9931">
          <cell r="C9931" t="str">
            <v>DQT89</v>
          </cell>
          <cell r="D9931" t="str">
            <v>SUR</v>
          </cell>
          <cell r="E9931">
            <v>40551</v>
          </cell>
          <cell r="F9931" t="str">
            <v>ITBOY - DIST TTO No. 10/VILLA DE LEYVA</v>
          </cell>
          <cell r="G9931" t="str">
            <v>ACTIVO</v>
          </cell>
          <cell r="H9931" t="str">
            <v>SUZUKI</v>
          </cell>
          <cell r="I9931" t="str">
            <v>MOTOCICLETA</v>
          </cell>
          <cell r="J9931" t="str">
            <v>PARTICULAR</v>
          </cell>
          <cell r="K9931" t="str">
            <v>TS 100</v>
          </cell>
          <cell r="L9931">
            <v>1983</v>
          </cell>
          <cell r="M9931" t="str">
            <v>NEGRO</v>
          </cell>
          <cell r="N9931" t="str">
            <v>SIN CARROCERIA</v>
          </cell>
          <cell r="O9931">
            <v>100</v>
          </cell>
          <cell r="P9931" t="str">
            <v>E101-103926</v>
          </cell>
          <cell r="Q9931">
            <v>0</v>
          </cell>
          <cell r="R9931" t="str">
            <v>SE11A-SC02677</v>
          </cell>
          <cell r="S9931">
            <v>0</v>
          </cell>
          <cell r="T9931">
            <v>2</v>
          </cell>
          <cell r="U9931">
            <v>0</v>
          </cell>
          <cell r="V9931">
            <v>2</v>
          </cell>
          <cell r="X9931" t="str">
            <v>BODEGA 3</v>
          </cell>
          <cell r="Y9931">
            <v>24050</v>
          </cell>
        </row>
        <row r="9932">
          <cell r="C9932" t="str">
            <v>DRP09</v>
          </cell>
          <cell r="D9932" t="str">
            <v>SUR</v>
          </cell>
          <cell r="E9932" t="str">
            <v>20/02/2011</v>
          </cell>
          <cell r="F9932" t="str">
            <v>ITBOY - DIST TTO No. 10/VILLA DE LEYVA</v>
          </cell>
          <cell r="G9932" t="str">
            <v>ACTIVO</v>
          </cell>
          <cell r="H9932" t="str">
            <v>SUZUKI</v>
          </cell>
          <cell r="I9932" t="str">
            <v>MOTOCICLETA</v>
          </cell>
          <cell r="J9932" t="str">
            <v>PARTICULAR</v>
          </cell>
          <cell r="K9932" t="str">
            <v>AX 100</v>
          </cell>
          <cell r="L9932">
            <v>1996</v>
          </cell>
          <cell r="M9932" t="str">
            <v>VERDE</v>
          </cell>
          <cell r="N9932" t="str">
            <v>SIN CARROCERIA</v>
          </cell>
          <cell r="O9932">
            <v>98</v>
          </cell>
          <cell r="P9932" t="str">
            <v>E103-1090859</v>
          </cell>
          <cell r="Q9932">
            <v>0</v>
          </cell>
          <cell r="R9932" t="str">
            <v>BE11A-SC67803</v>
          </cell>
          <cell r="S9932">
            <v>0</v>
          </cell>
          <cell r="T9932">
            <v>2</v>
          </cell>
          <cell r="U9932">
            <v>0</v>
          </cell>
          <cell r="V9932">
            <v>2</v>
          </cell>
          <cell r="X9932" t="str">
            <v>BODEGA 3</v>
          </cell>
          <cell r="Y9932" t="str">
            <v>#N/D</v>
          </cell>
        </row>
        <row r="9933">
          <cell r="C9933" t="str">
            <v>DHZ08</v>
          </cell>
          <cell r="D9933" t="str">
            <v>SUR</v>
          </cell>
          <cell r="E9933" t="str">
            <v>17/05/2012</v>
          </cell>
          <cell r="F9933" t="str">
            <v>SDT SUBSECRETARÍA DE MOVILIDAD RIONEGRO</v>
          </cell>
          <cell r="G9933" t="str">
            <v>ACTIVO</v>
          </cell>
          <cell r="H9933" t="str">
            <v>SUZUKI</v>
          </cell>
          <cell r="I9933" t="str">
            <v>MOTOCICLETA</v>
          </cell>
          <cell r="J9933" t="str">
            <v>PARTICULAR</v>
          </cell>
          <cell r="K9933" t="str">
            <v>TS 125</v>
          </cell>
          <cell r="L9933">
            <v>1988</v>
          </cell>
          <cell r="M9933" t="str">
            <v>NEGRO</v>
          </cell>
          <cell r="N9933" t="str">
            <v>SIN CARROCERIA</v>
          </cell>
          <cell r="O9933">
            <v>125</v>
          </cell>
          <cell r="P9933" t="str">
            <v>F103123963</v>
          </cell>
          <cell r="Q9933" t="str">
            <v>SF11ASC14297</v>
          </cell>
          <cell r="R9933">
            <v>0</v>
          </cell>
          <cell r="S9933">
            <v>0</v>
          </cell>
          <cell r="T9933">
            <v>2</v>
          </cell>
          <cell r="U9933">
            <v>0</v>
          </cell>
          <cell r="V9933">
            <v>2</v>
          </cell>
          <cell r="X9933">
            <v>0</v>
          </cell>
          <cell r="Y9933">
            <v>8123</v>
          </cell>
        </row>
        <row r="9934">
          <cell r="C9934" t="str">
            <v>CAM81C</v>
          </cell>
          <cell r="D9934" t="str">
            <v>SUR</v>
          </cell>
          <cell r="E9934" t="str">
            <v>14/06/2018</v>
          </cell>
          <cell r="F9934" t="str">
            <v>SDT SUBSECRETARÍA DE MOVILIDAD RIONEGRO</v>
          </cell>
          <cell r="G9934" t="str">
            <v>ACTIVO</v>
          </cell>
          <cell r="H9934" t="str">
            <v>BAJAJ</v>
          </cell>
          <cell r="I9934" t="str">
            <v>MOTOCICLETA</v>
          </cell>
          <cell r="J9934" t="str">
            <v>PARTICULAR</v>
          </cell>
          <cell r="K9934" t="str">
            <v>PLATINO 100 SPORT</v>
          </cell>
          <cell r="L9934">
            <v>2010</v>
          </cell>
          <cell r="M9934" t="str">
            <v>NEGRO CLASSIC</v>
          </cell>
          <cell r="N9934" t="str">
            <v>SIN CARROCERIA</v>
          </cell>
          <cell r="O9934">
            <v>99</v>
          </cell>
          <cell r="P9934" t="str">
            <v>DUMBSM47043</v>
          </cell>
          <cell r="Q9934" t="str">
            <v>MD2DZB4Z8AFL01040</v>
          </cell>
          <cell r="R9934">
            <v>0</v>
          </cell>
          <cell r="S9934">
            <v>0</v>
          </cell>
          <cell r="T9934">
            <v>2</v>
          </cell>
          <cell r="U9934">
            <v>0</v>
          </cell>
          <cell r="V9934">
            <v>2</v>
          </cell>
          <cell r="X9934" t="str">
            <v>BODEGA 5</v>
          </cell>
          <cell r="Y9934">
            <v>8015</v>
          </cell>
        </row>
        <row r="9935">
          <cell r="C9935" t="str">
            <v>HKY08</v>
          </cell>
          <cell r="D9935" t="str">
            <v>SUR</v>
          </cell>
          <cell r="E9935" t="str">
            <v>15/09/2011</v>
          </cell>
          <cell r="F9935" t="str">
            <v>SECRETARÍA DE MOVILIDAD DE MANIZALES</v>
          </cell>
          <cell r="G9935" t="str">
            <v>ACTIVO</v>
          </cell>
          <cell r="H9935" t="str">
            <v>SUZUKI</v>
          </cell>
          <cell r="I9935" t="str">
            <v>MOTOCICLETA</v>
          </cell>
          <cell r="J9935" t="str">
            <v>PARTICULAR</v>
          </cell>
          <cell r="K9935" t="str">
            <v>TS 125</v>
          </cell>
          <cell r="L9935">
            <v>1988</v>
          </cell>
          <cell r="M9935" t="str">
            <v>BLANCO</v>
          </cell>
          <cell r="N9935" t="str">
            <v>SIN CARROCERIA</v>
          </cell>
          <cell r="O9935">
            <v>125</v>
          </cell>
          <cell r="P9935" t="str">
            <v>F103123755</v>
          </cell>
          <cell r="Q9935" t="str">
            <v>SF11ASC14103</v>
          </cell>
          <cell r="R9935">
            <v>0</v>
          </cell>
          <cell r="S9935">
            <v>0</v>
          </cell>
          <cell r="T9935">
            <v>2</v>
          </cell>
          <cell r="U9935">
            <v>0</v>
          </cell>
          <cell r="V9935">
            <v>2</v>
          </cell>
          <cell r="X9935">
            <v>0</v>
          </cell>
          <cell r="Y9935">
            <v>19152</v>
          </cell>
        </row>
        <row r="9936">
          <cell r="C9936" t="str">
            <v>HLO37</v>
          </cell>
          <cell r="D9936" t="str">
            <v>SUR</v>
          </cell>
          <cell r="E9936" t="str">
            <v>30/08/2023</v>
          </cell>
          <cell r="F9936" t="str">
            <v>SECRETARÍA DE MOVILIDAD DE MANIZALES</v>
          </cell>
          <cell r="G9936" t="str">
            <v>ACTIVO</v>
          </cell>
          <cell r="H9936" t="str">
            <v>YAMAHA</v>
          </cell>
          <cell r="I9936" t="str">
            <v>MOTOCICLETA</v>
          </cell>
          <cell r="J9936" t="str">
            <v>PARTICULAR</v>
          </cell>
          <cell r="K9936" t="str">
            <v>YW-100</v>
          </cell>
          <cell r="L9936">
            <v>2003</v>
          </cell>
          <cell r="M9936" t="str">
            <v>AZUL NEGRO</v>
          </cell>
          <cell r="N9936" t="str">
            <v>SIN CARROCERIA</v>
          </cell>
          <cell r="O9936">
            <v>100</v>
          </cell>
          <cell r="P9936" t="str">
            <v>B116E-202981</v>
          </cell>
          <cell r="Q9936" t="str">
            <v>9FKKB006H31202981</v>
          </cell>
          <cell r="R9936">
            <v>0</v>
          </cell>
          <cell r="S9936">
            <v>0</v>
          </cell>
          <cell r="T9936">
            <v>2</v>
          </cell>
          <cell r="U9936">
            <v>0</v>
          </cell>
          <cell r="V9936">
            <v>2</v>
          </cell>
          <cell r="X9936">
            <v>0</v>
          </cell>
          <cell r="Y9936" t="str">
            <v>#N/D</v>
          </cell>
        </row>
        <row r="9937">
          <cell r="C9937" t="str">
            <v>HNB71</v>
          </cell>
          <cell r="D9937" t="str">
            <v>SUR</v>
          </cell>
          <cell r="E9937">
            <v>40492</v>
          </cell>
          <cell r="F9937" t="str">
            <v>SECRETARÍA DE MOVILIDAD DE MANIZALES</v>
          </cell>
          <cell r="G9937" t="str">
            <v>ACTIVO</v>
          </cell>
          <cell r="H9937" t="str">
            <v>YAMAHA</v>
          </cell>
          <cell r="I9937" t="str">
            <v>MOTOCICLETA</v>
          </cell>
          <cell r="J9937" t="str">
            <v>PARTICULAR</v>
          </cell>
          <cell r="K9937" t="str">
            <v>YW-100</v>
          </cell>
          <cell r="L9937">
            <v>2006</v>
          </cell>
          <cell r="M9937" t="str">
            <v>ROJO NEGRO</v>
          </cell>
          <cell r="N9937" t="str">
            <v>SIN CARROCERIA</v>
          </cell>
          <cell r="O9937">
            <v>100</v>
          </cell>
          <cell r="P9937" t="str">
            <v>B116E526917</v>
          </cell>
          <cell r="Q9937" t="str">
            <v>9FKKB006E61526917</v>
          </cell>
          <cell r="R9937">
            <v>0</v>
          </cell>
          <cell r="S9937">
            <v>0</v>
          </cell>
          <cell r="T9937">
            <v>2</v>
          </cell>
          <cell r="U9937">
            <v>0</v>
          </cell>
          <cell r="V9937">
            <v>2</v>
          </cell>
          <cell r="X9937">
            <v>0</v>
          </cell>
          <cell r="Y9937" t="str">
            <v>#N/D</v>
          </cell>
        </row>
        <row r="9938">
          <cell r="C9938" t="str">
            <v>SMT63</v>
          </cell>
          <cell r="D9938" t="str">
            <v>SUR</v>
          </cell>
          <cell r="E9938" t="str">
            <v>29/08/2023</v>
          </cell>
          <cell r="F9938" t="str">
            <v>SECRETARÍA DE MOVILIDAD DE MANIZALES</v>
          </cell>
          <cell r="G9938" t="str">
            <v>ACTIVO</v>
          </cell>
          <cell r="H9938" t="str">
            <v>YAMAHA</v>
          </cell>
          <cell r="I9938" t="str">
            <v>MOTOCICLETA</v>
          </cell>
          <cell r="J9938" t="str">
            <v>PARTICULAR</v>
          </cell>
          <cell r="K9938" t="str">
            <v>YW-100</v>
          </cell>
          <cell r="L9938">
            <v>2006</v>
          </cell>
          <cell r="M9938" t="str">
            <v>ROJO NEGRO</v>
          </cell>
          <cell r="N9938" t="str">
            <v>SIN CARROCERIA</v>
          </cell>
          <cell r="O9938">
            <v>100</v>
          </cell>
          <cell r="P9938" t="str">
            <v>B116E-521734</v>
          </cell>
          <cell r="Q9938" t="str">
            <v>9FKKB006E61521734</v>
          </cell>
          <cell r="R9938">
            <v>0</v>
          </cell>
          <cell r="S9938">
            <v>0</v>
          </cell>
          <cell r="T9938">
            <v>2</v>
          </cell>
          <cell r="U9938">
            <v>0</v>
          </cell>
          <cell r="V9938">
            <v>2</v>
          </cell>
          <cell r="X9938">
            <v>0</v>
          </cell>
          <cell r="Y9938" t="str">
            <v>#N/D</v>
          </cell>
        </row>
        <row r="9939">
          <cell r="C9939" t="str">
            <v>VPW14C</v>
          </cell>
          <cell r="D9939" t="str">
            <v>SUR</v>
          </cell>
          <cell r="E9939" t="str">
            <v>29/07/2019</v>
          </cell>
          <cell r="F9939" t="str">
            <v>SECRETARÍA DE MOVILIDAD DE MANIZALES</v>
          </cell>
          <cell r="G9939" t="str">
            <v>ACTIVO</v>
          </cell>
          <cell r="H9939" t="str">
            <v>BAJAJ</v>
          </cell>
          <cell r="I9939" t="str">
            <v>MOTOCICLETA</v>
          </cell>
          <cell r="J9939" t="str">
            <v>PARTICULAR</v>
          </cell>
          <cell r="K9939" t="str">
            <v>PULSAR 135 LS</v>
          </cell>
          <cell r="L9939">
            <v>2013</v>
          </cell>
          <cell r="M9939" t="str">
            <v>BLANCO INFINITO</v>
          </cell>
          <cell r="N9939" t="str">
            <v>SIN CARROCERIA</v>
          </cell>
          <cell r="O9939">
            <v>134</v>
          </cell>
          <cell r="P9939" t="str">
            <v>JEGBUL64311</v>
          </cell>
          <cell r="Q9939" t="str">
            <v>9FLJDC1Z6DAG58527</v>
          </cell>
          <cell r="R9939" t="str">
            <v>9FLJDC1Z6DAG58527</v>
          </cell>
          <cell r="S9939" t="str">
            <v>9FLJDC1Z6DAG58527</v>
          </cell>
          <cell r="T9939">
            <v>2</v>
          </cell>
          <cell r="U9939">
            <v>0</v>
          </cell>
          <cell r="V9939">
            <v>2</v>
          </cell>
          <cell r="X9939">
            <v>0</v>
          </cell>
          <cell r="Y9939">
            <v>7442</v>
          </cell>
        </row>
        <row r="9940">
          <cell r="C9940" t="str">
            <v>BRL50C</v>
          </cell>
          <cell r="D9940" t="str">
            <v>SUR</v>
          </cell>
          <cell r="E9940">
            <v>43261</v>
          </cell>
          <cell r="F9940" t="str">
            <v>SECRETARÍA DE MOVILIDAD DE MANIZALES</v>
          </cell>
          <cell r="G9940" t="str">
            <v>ACTIVO</v>
          </cell>
          <cell r="H9940" t="str">
            <v>HONDA</v>
          </cell>
          <cell r="I9940" t="str">
            <v>MOTOCICLETA</v>
          </cell>
          <cell r="J9940" t="str">
            <v>PARTICULAR</v>
          </cell>
          <cell r="K9940" t="str">
            <v>SPLENDOR NXG</v>
          </cell>
          <cell r="L9940">
            <v>2010</v>
          </cell>
          <cell r="M9940" t="str">
            <v>ROJO CANDY</v>
          </cell>
          <cell r="N9940" t="str">
            <v>SIN CARROCERIA</v>
          </cell>
          <cell r="O9940">
            <v>97</v>
          </cell>
          <cell r="P9940" t="str">
            <v>HA12EDA9A00934</v>
          </cell>
          <cell r="Q9940" t="str">
            <v>9FMHA1228AF009445</v>
          </cell>
          <cell r="R9940">
            <v>0</v>
          </cell>
          <cell r="S9940">
            <v>449293</v>
          </cell>
          <cell r="T9940">
            <v>2</v>
          </cell>
          <cell r="U9940">
            <v>0</v>
          </cell>
          <cell r="V9940">
            <v>2</v>
          </cell>
          <cell r="X9940" t="str">
            <v>BODEGA 5</v>
          </cell>
          <cell r="Y9940">
            <v>8121</v>
          </cell>
        </row>
        <row r="9941">
          <cell r="C9941" t="str">
            <v>FRO47C</v>
          </cell>
          <cell r="D9941" t="str">
            <v>SUR</v>
          </cell>
          <cell r="E9941" t="str">
            <v>23/07/2018</v>
          </cell>
          <cell r="F9941" t="str">
            <v>SECRETARÍA DE MOVILIDAD DE MANIZALES</v>
          </cell>
          <cell r="G9941" t="str">
            <v>ACTIVO</v>
          </cell>
          <cell r="H9941" t="str">
            <v>KYMCO</v>
          </cell>
          <cell r="I9941" t="str">
            <v>MOTOCICLETA</v>
          </cell>
          <cell r="J9941" t="str">
            <v>PARTICULAR</v>
          </cell>
          <cell r="K9941" t="str">
            <v>AGILITY RS</v>
          </cell>
          <cell r="L9941">
            <v>2011</v>
          </cell>
          <cell r="M9941" t="str">
            <v>BLANCO PERLADO</v>
          </cell>
          <cell r="N9941" t="str">
            <v>SIN CARROCERIA</v>
          </cell>
          <cell r="O9941">
            <v>124</v>
          </cell>
          <cell r="P9941" t="str">
            <v>KN25SR2104806</v>
          </cell>
          <cell r="Q9941" t="str">
            <v>LC2U62013B2103275</v>
          </cell>
          <cell r="R9941">
            <v>0</v>
          </cell>
          <cell r="S9941" t="str">
            <v>LC2U62013B2103275</v>
          </cell>
          <cell r="T9941">
            <v>2</v>
          </cell>
          <cell r="U9941">
            <v>0</v>
          </cell>
          <cell r="V9941">
            <v>2</v>
          </cell>
          <cell r="X9941" t="str">
            <v>BODEGA 5</v>
          </cell>
          <cell r="Y9941">
            <v>7411</v>
          </cell>
        </row>
        <row r="9942">
          <cell r="C9942" t="str">
            <v>OOX60B</v>
          </cell>
          <cell r="D9942" t="str">
            <v>SUR</v>
          </cell>
          <cell r="E9942" t="str">
            <v>18/07/2019</v>
          </cell>
          <cell r="F9942" t="str">
            <v>SECRETARIA DE MOVILIDAD DEL DEPARTAMENTO DE BOLIVAR</v>
          </cell>
          <cell r="G9942" t="str">
            <v>ACTIVO</v>
          </cell>
          <cell r="H9942" t="str">
            <v>AKT</v>
          </cell>
          <cell r="I9942" t="str">
            <v>MOTOCICLETA</v>
          </cell>
          <cell r="J9942" t="str">
            <v>PARTICULAR</v>
          </cell>
          <cell r="K9942" t="str">
            <v>SIN LINEA</v>
          </cell>
          <cell r="L9942">
            <v>2009</v>
          </cell>
          <cell r="M9942" t="str">
            <v>AZUL</v>
          </cell>
          <cell r="N9942" t="str">
            <v>SIN CARROCERIA</v>
          </cell>
          <cell r="O9942">
            <v>124</v>
          </cell>
          <cell r="P9942" t="str">
            <v>156FMIFJ204367</v>
          </cell>
          <cell r="Q9942" t="str">
            <v>9F2AK125X8B522330</v>
          </cell>
          <cell r="R9942">
            <v>0</v>
          </cell>
          <cell r="S9942">
            <v>0</v>
          </cell>
          <cell r="T9942">
            <v>2</v>
          </cell>
          <cell r="U9942">
            <v>0</v>
          </cell>
          <cell r="V9942">
            <v>2</v>
          </cell>
          <cell r="X9942" t="str">
            <v>BODEGA 3</v>
          </cell>
          <cell r="Y9942" t="str">
            <v>#N/D</v>
          </cell>
        </row>
        <row r="9943">
          <cell r="C9943" t="str">
            <v>PLZ73A</v>
          </cell>
          <cell r="D9943" t="str">
            <v>SUR</v>
          </cell>
          <cell r="E9943" t="str">
            <v>18/04/2012</v>
          </cell>
          <cell r="F9943" t="str">
            <v>SECRETARIA DE MOVILIDAD DEL DEPARTAMENTO DE BOLIVAR</v>
          </cell>
          <cell r="G9943" t="str">
            <v>ACTIVO</v>
          </cell>
          <cell r="H9943" t="str">
            <v>KAWASAKI</v>
          </cell>
          <cell r="I9943" t="str">
            <v>MOTOCICLETA</v>
          </cell>
          <cell r="J9943" t="str">
            <v>PARTICULAR</v>
          </cell>
          <cell r="K9943" t="str">
            <v>SIN LINEA</v>
          </cell>
          <cell r="L9943">
            <v>1998</v>
          </cell>
          <cell r="M9943" t="str">
            <v>AZUL</v>
          </cell>
          <cell r="N9943" t="str">
            <v>SIN CARROCERIA</v>
          </cell>
          <cell r="O9943">
            <v>125</v>
          </cell>
          <cell r="P9943" t="str">
            <v>MX125AE059564</v>
          </cell>
          <cell r="Q9943">
            <v>0</v>
          </cell>
          <cell r="R9943" t="str">
            <v>AKM98059564</v>
          </cell>
          <cell r="S9943">
            <v>0</v>
          </cell>
          <cell r="T9943">
            <v>2</v>
          </cell>
          <cell r="U9943">
            <v>0</v>
          </cell>
          <cell r="V9943">
            <v>2</v>
          </cell>
          <cell r="X9943" t="str">
            <v>BODEGA 3</v>
          </cell>
          <cell r="Y9943" t="str">
            <v>#N/D</v>
          </cell>
        </row>
        <row r="9944">
          <cell r="C9944" t="str">
            <v>FWF53C</v>
          </cell>
          <cell r="D9944" t="str">
            <v>SUR</v>
          </cell>
          <cell r="E9944" t="str">
            <v>13/08/2023</v>
          </cell>
          <cell r="F9944" t="str">
            <v>SECRETARÍA DE MOVILIDAD DEL MUNICIPIO DE MOSQUERA</v>
          </cell>
          <cell r="G9944" t="str">
            <v>ACTIVO</v>
          </cell>
          <cell r="H9944" t="str">
            <v>AKT</v>
          </cell>
          <cell r="I9944" t="str">
            <v>MOTOCICLETA</v>
          </cell>
          <cell r="J9944" t="str">
            <v>PARTICULAR</v>
          </cell>
          <cell r="K9944" t="str">
            <v>AK150RL</v>
          </cell>
          <cell r="L9944">
            <v>2015</v>
          </cell>
          <cell r="M9944" t="str">
            <v>ROJO</v>
          </cell>
          <cell r="N9944" t="str">
            <v>SIN CARROCERIA</v>
          </cell>
          <cell r="O9944">
            <v>149</v>
          </cell>
          <cell r="P9944" t="str">
            <v>162FMJMQ192476</v>
          </cell>
          <cell r="Q9944" t="str">
            <v>9F2B81500FAC33448</v>
          </cell>
          <cell r="R9944">
            <v>0</v>
          </cell>
          <cell r="S9944" t="str">
            <v>9F2B81500FAC33448</v>
          </cell>
          <cell r="T9944">
            <v>2</v>
          </cell>
          <cell r="U9944">
            <v>0</v>
          </cell>
          <cell r="V9944">
            <v>2</v>
          </cell>
          <cell r="X9944">
            <v>0</v>
          </cell>
          <cell r="Y9944" t="str">
            <v>#N/D</v>
          </cell>
        </row>
        <row r="9945">
          <cell r="C9945" t="str">
            <v>FWQ71C</v>
          </cell>
          <cell r="D9945" t="str">
            <v>SUR</v>
          </cell>
          <cell r="E9945">
            <v>45053</v>
          </cell>
          <cell r="F9945" t="str">
            <v>SECRETARÍA DE MOVILIDAD DEL MUNICIPIO DE MOSQUERA</v>
          </cell>
          <cell r="G9945" t="str">
            <v>ACTIVO</v>
          </cell>
          <cell r="H9945" t="str">
            <v>AKT</v>
          </cell>
          <cell r="I9945" t="str">
            <v>MOTOCICLETA</v>
          </cell>
          <cell r="J9945" t="str">
            <v>PARTICULAR</v>
          </cell>
          <cell r="K9945" t="str">
            <v>AK125RL</v>
          </cell>
          <cell r="L9945">
            <v>2017</v>
          </cell>
          <cell r="M9945" t="str">
            <v>NEGRO</v>
          </cell>
          <cell r="N9945" t="str">
            <v>SIN CARROCERIA</v>
          </cell>
          <cell r="O9945">
            <v>125</v>
          </cell>
          <cell r="P9945" t="str">
            <v>157FMIPQ171097</v>
          </cell>
          <cell r="Q9945" t="str">
            <v>9F2B91256H5001907</v>
          </cell>
          <cell r="R9945">
            <v>0</v>
          </cell>
          <cell r="S9945" t="str">
            <v>9F2B91256H5001907</v>
          </cell>
          <cell r="T9945">
            <v>2</v>
          </cell>
          <cell r="U9945">
            <v>0</v>
          </cell>
          <cell r="V9945">
            <v>2</v>
          </cell>
          <cell r="X9945">
            <v>0</v>
          </cell>
          <cell r="Y9945" t="str">
            <v>#N/D</v>
          </cell>
        </row>
        <row r="9946">
          <cell r="C9946" t="str">
            <v>OQE06A</v>
          </cell>
          <cell r="D9946" t="str">
            <v>SUR</v>
          </cell>
          <cell r="E9946">
            <v>44380</v>
          </cell>
          <cell r="F9946" t="str">
            <v>SECRETARÍA DE MOVILIDAD DEL MUNICIPIO DE MOSQUERA</v>
          </cell>
          <cell r="G9946" t="str">
            <v>ACTIVO</v>
          </cell>
          <cell r="H9946" t="str">
            <v>SUZUKI</v>
          </cell>
          <cell r="I9946" t="str">
            <v>MOTOCICLETA</v>
          </cell>
          <cell r="J9946" t="str">
            <v>PARTICULAR</v>
          </cell>
          <cell r="K9946" t="str">
            <v>AX 115</v>
          </cell>
          <cell r="L9946">
            <v>1999</v>
          </cell>
          <cell r="M9946" t="str">
            <v>NEGRO</v>
          </cell>
          <cell r="N9946" t="str">
            <v>SIN CARROCERIA</v>
          </cell>
          <cell r="O9946">
            <v>115</v>
          </cell>
          <cell r="P9946" t="str">
            <v>F128112517</v>
          </cell>
          <cell r="Q9946">
            <v>0</v>
          </cell>
          <cell r="R9946" t="str">
            <v>BF14ASC012464</v>
          </cell>
          <cell r="S9946">
            <v>0</v>
          </cell>
          <cell r="T9946">
            <v>2</v>
          </cell>
          <cell r="U9946">
            <v>0</v>
          </cell>
          <cell r="V9946">
            <v>2</v>
          </cell>
          <cell r="X9946" t="str">
            <v>BODEGA 3</v>
          </cell>
          <cell r="Y9946" t="str">
            <v>#N/D</v>
          </cell>
        </row>
        <row r="9947">
          <cell r="C9947" t="str">
            <v>NTN37</v>
          </cell>
          <cell r="D9947" t="str">
            <v>SUR</v>
          </cell>
          <cell r="E9947">
            <v>41403</v>
          </cell>
          <cell r="F9947" t="str">
            <v>SECRETARÍA DE MOVILIDAD DEL MUNICIPIO DE MOSQUERA</v>
          </cell>
          <cell r="G9947" t="str">
            <v>ACTIVO</v>
          </cell>
          <cell r="H9947" t="str">
            <v>HONDA</v>
          </cell>
          <cell r="I9947" t="str">
            <v>MOTOCICLETA</v>
          </cell>
          <cell r="J9947" t="str">
            <v>PARTICULAR</v>
          </cell>
          <cell r="K9947" t="str">
            <v>XL 125</v>
          </cell>
          <cell r="L9947">
            <v>1996</v>
          </cell>
          <cell r="M9947" t="str">
            <v>AZUL</v>
          </cell>
          <cell r="N9947" t="str">
            <v>SIN CARROCERIA</v>
          </cell>
          <cell r="O9947">
            <v>125</v>
          </cell>
          <cell r="P9947" t="str">
            <v>JD08E1023696</v>
          </cell>
          <cell r="Q9947">
            <v>1023696</v>
          </cell>
          <cell r="R9947">
            <v>1023696</v>
          </cell>
          <cell r="S9947">
            <v>0</v>
          </cell>
          <cell r="T9947">
            <v>2</v>
          </cell>
          <cell r="U9947">
            <v>0</v>
          </cell>
          <cell r="V9947">
            <v>2</v>
          </cell>
          <cell r="X9947" t="str">
            <v>BODEGA 6</v>
          </cell>
          <cell r="Y9947">
            <v>20534</v>
          </cell>
        </row>
        <row r="9948">
          <cell r="C9948" t="str">
            <v>BBY24E</v>
          </cell>
          <cell r="D9948" t="str">
            <v>SUR</v>
          </cell>
          <cell r="E9948" t="str">
            <v>28/07/2023</v>
          </cell>
          <cell r="F9948" t="str">
            <v>SECRETARIA DE MOVILIDAD MUNICIPAL DE CHIA</v>
          </cell>
          <cell r="G9948" t="str">
            <v>ACTIVO</v>
          </cell>
          <cell r="H9948" t="str">
            <v>TVS</v>
          </cell>
          <cell r="I9948" t="str">
            <v>MOTOCICLETA</v>
          </cell>
          <cell r="J9948" t="str">
            <v>PARTICULAR</v>
          </cell>
          <cell r="K9948" t="str">
            <v>TVS APACHE RTR 180</v>
          </cell>
          <cell r="L9948">
            <v>2016</v>
          </cell>
          <cell r="M9948" t="str">
            <v>NEGRO ROJO</v>
          </cell>
          <cell r="N9948" t="str">
            <v>SIN CARROCERIA</v>
          </cell>
          <cell r="O9948">
            <v>177</v>
          </cell>
          <cell r="P9948" t="str">
            <v>0E6AG2117901</v>
          </cell>
          <cell r="Q9948" t="str">
            <v>MD634KE66G2A17048</v>
          </cell>
          <cell r="R9948">
            <v>0</v>
          </cell>
          <cell r="S9948" t="str">
            <v>MD634KE66G2A17048</v>
          </cell>
          <cell r="T9948">
            <v>2</v>
          </cell>
          <cell r="U9948">
            <v>0</v>
          </cell>
          <cell r="V9948">
            <v>2</v>
          </cell>
          <cell r="X9948">
            <v>0</v>
          </cell>
          <cell r="Y9948" t="str">
            <v>#N/D</v>
          </cell>
        </row>
        <row r="9949">
          <cell r="C9949" t="str">
            <v>DCE12B</v>
          </cell>
          <cell r="D9949" t="str">
            <v>SUR</v>
          </cell>
          <cell r="E9949" t="str">
            <v>29/08/2023</v>
          </cell>
          <cell r="F9949" t="str">
            <v>SECRETARIA DE MOVILIDAD MUNICIPAL DE CHIA</v>
          </cell>
          <cell r="G9949" t="str">
            <v>ACTIVO</v>
          </cell>
          <cell r="H9949" t="str">
            <v>SUZUKI</v>
          </cell>
          <cell r="I9949" t="str">
            <v>MOTOCICLETA</v>
          </cell>
          <cell r="J9949" t="str">
            <v>PARTICULAR</v>
          </cell>
          <cell r="K9949" t="str">
            <v>AX 100</v>
          </cell>
          <cell r="L9949">
            <v>2007</v>
          </cell>
          <cell r="M9949" t="str">
            <v>GRIS</v>
          </cell>
          <cell r="N9949" t="str">
            <v>SIN CARROCERIA</v>
          </cell>
          <cell r="O9949">
            <v>98</v>
          </cell>
          <cell r="P9949" t="str">
            <v>1E50FMGS0023700</v>
          </cell>
          <cell r="Q9949">
            <v>0</v>
          </cell>
          <cell r="R9949" t="str">
            <v>9FSBE11A27C192329</v>
          </cell>
          <cell r="S9949">
            <v>0</v>
          </cell>
          <cell r="T9949">
            <v>2</v>
          </cell>
          <cell r="U9949">
            <v>0</v>
          </cell>
          <cell r="V9949">
            <v>2</v>
          </cell>
          <cell r="X9949">
            <v>0</v>
          </cell>
          <cell r="Y9949" t="str">
            <v>#N/D</v>
          </cell>
        </row>
        <row r="9950">
          <cell r="C9950" t="str">
            <v>DCQ66B</v>
          </cell>
          <cell r="D9950" t="str">
            <v>SUR</v>
          </cell>
          <cell r="E9950" t="str">
            <v>27/08/2019</v>
          </cell>
          <cell r="F9950" t="str">
            <v>SECRETARIA DE MOVILIDAD MUNICIPAL DE CHIA</v>
          </cell>
          <cell r="G9950" t="str">
            <v>ACTIVO</v>
          </cell>
          <cell r="H9950" t="str">
            <v>SUZUKI</v>
          </cell>
          <cell r="I9950" t="str">
            <v>MOTOCICLETA</v>
          </cell>
          <cell r="J9950" t="str">
            <v>PARTICULAR</v>
          </cell>
          <cell r="K9950" t="str">
            <v>GN 125</v>
          </cell>
          <cell r="L9950">
            <v>2007</v>
          </cell>
          <cell r="M9950" t="str">
            <v>GRIS</v>
          </cell>
          <cell r="N9950" t="str">
            <v>SIN CARROCERIA</v>
          </cell>
          <cell r="O9950">
            <v>124</v>
          </cell>
          <cell r="P9950" t="str">
            <v>157FMI3P0011714</v>
          </cell>
          <cell r="Q9950">
            <v>0</v>
          </cell>
          <cell r="R9950" t="str">
            <v>9FSNF41A57C122318</v>
          </cell>
          <cell r="S9950">
            <v>0</v>
          </cell>
          <cell r="T9950">
            <v>1</v>
          </cell>
          <cell r="U9950">
            <v>0</v>
          </cell>
          <cell r="V9950">
            <v>1</v>
          </cell>
          <cell r="X9950">
            <v>0</v>
          </cell>
          <cell r="Y9950">
            <v>6933</v>
          </cell>
        </row>
        <row r="9951">
          <cell r="C9951" t="str">
            <v>DNZ25F</v>
          </cell>
          <cell r="D9951" t="str">
            <v>SUR</v>
          </cell>
          <cell r="E9951" t="str">
            <v>28/08/2023</v>
          </cell>
          <cell r="F9951" t="str">
            <v>SECRETARIA DE MOVILIDAD MUNICIPAL DE CHIA</v>
          </cell>
          <cell r="G9951" t="str">
            <v>ACTIVO</v>
          </cell>
          <cell r="H9951" t="str">
            <v>AKT</v>
          </cell>
          <cell r="I9951" t="str">
            <v>MOTOCICLETA</v>
          </cell>
          <cell r="J9951" t="str">
            <v>PARTICULAR</v>
          </cell>
          <cell r="K9951" t="str">
            <v>AK125 NKDR</v>
          </cell>
          <cell r="L9951">
            <v>2020</v>
          </cell>
          <cell r="M9951" t="str">
            <v>NEGRO MATE</v>
          </cell>
          <cell r="N9951" t="str">
            <v>SIN CARROCERIA</v>
          </cell>
          <cell r="O9951">
            <v>124</v>
          </cell>
          <cell r="P9951" t="str">
            <v>157FMIRE290370</v>
          </cell>
          <cell r="Q9951" t="str">
            <v>9F2B11253L5015946</v>
          </cell>
          <cell r="R9951">
            <v>0</v>
          </cell>
          <cell r="S9951" t="str">
            <v>9F2B11253L5015946</v>
          </cell>
          <cell r="T9951">
            <v>2</v>
          </cell>
          <cell r="U9951">
            <v>0</v>
          </cell>
          <cell r="V9951">
            <v>2</v>
          </cell>
          <cell r="X9951">
            <v>0</v>
          </cell>
          <cell r="Y9951">
            <v>28695</v>
          </cell>
        </row>
        <row r="9952">
          <cell r="C9952" t="str">
            <v>EYI45C</v>
          </cell>
          <cell r="D9952" t="str">
            <v>SUR</v>
          </cell>
          <cell r="E9952" t="str">
            <v>15/08/2019</v>
          </cell>
          <cell r="F9952" t="str">
            <v>SECRETARIA DE MOVILIDAD MUNICIPAL DE CHIA</v>
          </cell>
          <cell r="G9952" t="str">
            <v>ACTIVO</v>
          </cell>
          <cell r="H9952" t="str">
            <v>BAJAJ</v>
          </cell>
          <cell r="I9952" t="str">
            <v>MOTOCICLETA</v>
          </cell>
          <cell r="J9952" t="str">
            <v>PARTICULAR</v>
          </cell>
          <cell r="K9952" t="str">
            <v>DISCOVER 100</v>
          </cell>
          <cell r="L9952">
            <v>2012</v>
          </cell>
          <cell r="M9952" t="str">
            <v>AZUL ANTARTICA</v>
          </cell>
          <cell r="N9952" t="str">
            <v>SIN CARROCERIA</v>
          </cell>
          <cell r="O9952">
            <v>94</v>
          </cell>
          <cell r="P9952" t="str">
            <v>JBMBUA69775</v>
          </cell>
          <cell r="Q9952" t="str">
            <v>9FLPAC1ZXCAF01634</v>
          </cell>
          <cell r="R9952" t="str">
            <v>9FLPAC1ZXCAF01634</v>
          </cell>
          <cell r="S9952" t="str">
            <v>9FLPAC1ZXCAF01634</v>
          </cell>
          <cell r="T9952">
            <v>2</v>
          </cell>
          <cell r="U9952">
            <v>0</v>
          </cell>
          <cell r="V9952">
            <v>2</v>
          </cell>
          <cell r="X9952">
            <v>0</v>
          </cell>
          <cell r="Y9952">
            <v>7456</v>
          </cell>
        </row>
        <row r="9953">
          <cell r="C9953" t="str">
            <v>EYY18C</v>
          </cell>
          <cell r="D9953" t="str">
            <v>SUR</v>
          </cell>
          <cell r="E9953">
            <v>44350</v>
          </cell>
          <cell r="F9953" t="str">
            <v>SECRETARIA DE MOVILIDAD MUNICIPAL DE CHIA</v>
          </cell>
          <cell r="G9953" t="str">
            <v>ACTIVO</v>
          </cell>
          <cell r="H9953" t="str">
            <v>BAJAJ</v>
          </cell>
          <cell r="I9953" t="str">
            <v>MOTOCICLETA</v>
          </cell>
          <cell r="J9953" t="str">
            <v>PARTICULAR</v>
          </cell>
          <cell r="K9953" t="str">
            <v>BOXER CT 100</v>
          </cell>
          <cell r="L9953">
            <v>2013</v>
          </cell>
          <cell r="M9953" t="str">
            <v>NEGRO NEBULOSA</v>
          </cell>
          <cell r="N9953" t="str">
            <v>SIN CARROCERIA</v>
          </cell>
          <cell r="O9953">
            <v>99</v>
          </cell>
          <cell r="P9953" t="str">
            <v>DUMBUM43256</v>
          </cell>
          <cell r="Q9953" t="str">
            <v>9FLDUC4Z7DAF52578</v>
          </cell>
          <cell r="R9953" t="str">
            <v>9FLDUC4Z7DAF52578</v>
          </cell>
          <cell r="S9953" t="str">
            <v>9FLDUC4Z7DAF52578</v>
          </cell>
          <cell r="T9953">
            <v>2</v>
          </cell>
          <cell r="U9953">
            <v>0</v>
          </cell>
          <cell r="V9953">
            <v>2</v>
          </cell>
          <cell r="X9953">
            <v>0</v>
          </cell>
          <cell r="Y9953">
            <v>23516</v>
          </cell>
        </row>
        <row r="9954">
          <cell r="C9954" t="str">
            <v>FUT43F</v>
          </cell>
          <cell r="D9954" t="str">
            <v>SUR</v>
          </cell>
          <cell r="E9954" t="str">
            <v>14/04/2021</v>
          </cell>
          <cell r="F9954" t="str">
            <v>SECRETARIA DE MOVILIDAD MUNICIPAL DE CHIA</v>
          </cell>
          <cell r="G9954" t="str">
            <v>ACTIVO</v>
          </cell>
          <cell r="H9954" t="str">
            <v>AKT</v>
          </cell>
          <cell r="I9954" t="str">
            <v>MOTOCICLETA</v>
          </cell>
          <cell r="J9954" t="str">
            <v>PARTICULAR</v>
          </cell>
          <cell r="K9954" t="str">
            <v>AK125 NKDR</v>
          </cell>
          <cell r="L9954">
            <v>2020</v>
          </cell>
          <cell r="M9954" t="str">
            <v>NEGRO MATE</v>
          </cell>
          <cell r="N9954" t="str">
            <v>SIN CARROCERIA</v>
          </cell>
          <cell r="O9954">
            <v>124</v>
          </cell>
          <cell r="P9954" t="str">
            <v>157FMISE154345</v>
          </cell>
          <cell r="Q9954" t="str">
            <v>9F2B11257L5019840</v>
          </cell>
          <cell r="R9954">
            <v>0</v>
          </cell>
          <cell r="S9954" t="str">
            <v>9F2B11257L5019840</v>
          </cell>
          <cell r="T9954">
            <v>2</v>
          </cell>
          <cell r="U9954">
            <v>0</v>
          </cell>
          <cell r="V9954">
            <v>2</v>
          </cell>
          <cell r="X9954">
            <v>0</v>
          </cell>
          <cell r="Y9954">
            <v>23498</v>
          </cell>
        </row>
        <row r="9955">
          <cell r="C9955" t="str">
            <v>GLJ39B</v>
          </cell>
          <cell r="D9955" t="str">
            <v>SUR</v>
          </cell>
          <cell r="E9955" t="str">
            <v>21/02/2012</v>
          </cell>
          <cell r="F9955" t="str">
            <v>SECRETARIA DE MOVILIDAD MUNICIPAL DE CHIA</v>
          </cell>
          <cell r="G9955" t="str">
            <v>ACTIVO</v>
          </cell>
          <cell r="H9955" t="str">
            <v>JIALING</v>
          </cell>
          <cell r="I9955" t="str">
            <v>MOTOCICLETA</v>
          </cell>
          <cell r="J9955" t="str">
            <v>PARTICULAR</v>
          </cell>
          <cell r="K9955" t="str">
            <v>JH 100-A</v>
          </cell>
          <cell r="L9955">
            <v>2008</v>
          </cell>
          <cell r="M9955" t="str">
            <v>ROJO</v>
          </cell>
          <cell r="N9955" t="str">
            <v>SIN CARROCERIA</v>
          </cell>
          <cell r="O9955">
            <v>98</v>
          </cell>
          <cell r="P9955" t="str">
            <v>JP1E50FMG20074352</v>
          </cell>
          <cell r="Q9955">
            <v>0</v>
          </cell>
          <cell r="R9955" t="str">
            <v>9FNCXKGB770010293</v>
          </cell>
          <cell r="S9955">
            <v>0</v>
          </cell>
          <cell r="T9955">
            <v>1</v>
          </cell>
          <cell r="U9955">
            <v>0</v>
          </cell>
          <cell r="V9955">
            <v>1</v>
          </cell>
          <cell r="X9955">
            <v>0</v>
          </cell>
          <cell r="Y9955" t="str">
            <v>#N/D</v>
          </cell>
        </row>
        <row r="9956">
          <cell r="C9956" t="str">
            <v>HHG30B</v>
          </cell>
          <cell r="D9956" t="str">
            <v>SUR</v>
          </cell>
          <cell r="E9956" t="str">
            <v>27/12/2012</v>
          </cell>
          <cell r="F9956" t="str">
            <v>SECRETARIA DE MOVILIDAD MUNICIPAL DE CHIA</v>
          </cell>
          <cell r="G9956" t="str">
            <v>ACTIVO</v>
          </cell>
          <cell r="H9956" t="str">
            <v>BAJAJ</v>
          </cell>
          <cell r="I9956" t="str">
            <v>MOTOCICLETA</v>
          </cell>
          <cell r="J9956" t="str">
            <v>PARTICULAR</v>
          </cell>
          <cell r="K9956" t="str">
            <v>PLATINO 100</v>
          </cell>
          <cell r="L9956">
            <v>2008</v>
          </cell>
          <cell r="M9956" t="str">
            <v>AZUL</v>
          </cell>
          <cell r="N9956" t="str">
            <v>SIN CARROCERIA</v>
          </cell>
          <cell r="O9956">
            <v>99</v>
          </cell>
          <cell r="P9956" t="str">
            <v>DUMBPA01705</v>
          </cell>
          <cell r="Q9956">
            <v>0</v>
          </cell>
          <cell r="R9956" t="str">
            <v>MD2DZB2Z97FA00369</v>
          </cell>
          <cell r="S9956">
            <v>0</v>
          </cell>
          <cell r="T9956">
            <v>1</v>
          </cell>
          <cell r="U9956">
            <v>0</v>
          </cell>
          <cell r="V9956">
            <v>1</v>
          </cell>
          <cell r="X9956">
            <v>0</v>
          </cell>
          <cell r="Y9956">
            <v>17997</v>
          </cell>
        </row>
        <row r="9957">
          <cell r="C9957" t="str">
            <v>HHI26B</v>
          </cell>
          <cell r="D9957" t="str">
            <v>SUR</v>
          </cell>
          <cell r="E9957" t="str">
            <v>15/08/2023</v>
          </cell>
          <cell r="F9957" t="str">
            <v>SECRETARIA DE MOVILIDAD MUNICIPAL DE CHIA</v>
          </cell>
          <cell r="G9957" t="str">
            <v>ACTIVO</v>
          </cell>
          <cell r="H9957" t="str">
            <v>YAMAHA</v>
          </cell>
          <cell r="I9957" t="str">
            <v>MOTOCICLETA</v>
          </cell>
          <cell r="J9957" t="str">
            <v>PARTICULAR</v>
          </cell>
          <cell r="K9957" t="str">
            <v>YBR125DX</v>
          </cell>
          <cell r="L9957">
            <v>2008</v>
          </cell>
          <cell r="M9957" t="str">
            <v>AZUL</v>
          </cell>
          <cell r="N9957" t="str">
            <v>SIN CARROCERIA</v>
          </cell>
          <cell r="O9957">
            <v>125</v>
          </cell>
          <cell r="P9957" t="str">
            <v>29C1003605</v>
          </cell>
          <cell r="Q9957">
            <v>0</v>
          </cell>
          <cell r="R9957" t="str">
            <v>29C1003605</v>
          </cell>
          <cell r="S9957">
            <v>0</v>
          </cell>
          <cell r="T9957">
            <v>2</v>
          </cell>
          <cell r="U9957">
            <v>0</v>
          </cell>
          <cell r="V9957">
            <v>2</v>
          </cell>
          <cell r="X9957">
            <v>0</v>
          </cell>
          <cell r="Y9957" t="str">
            <v>#N/D</v>
          </cell>
        </row>
        <row r="9958">
          <cell r="C9958" t="str">
            <v>IOL30D</v>
          </cell>
          <cell r="D9958" t="str">
            <v>SUR</v>
          </cell>
          <cell r="E9958">
            <v>44933</v>
          </cell>
          <cell r="F9958" t="str">
            <v>SECRETARIA DE MOVILIDAD MUNICIPAL DE CHIA</v>
          </cell>
          <cell r="G9958" t="str">
            <v>ACTIVO</v>
          </cell>
          <cell r="H9958" t="str">
            <v>AKT</v>
          </cell>
          <cell r="I9958" t="str">
            <v>MOTOCICLETA</v>
          </cell>
          <cell r="J9958" t="str">
            <v>PARTICULAR</v>
          </cell>
          <cell r="K9958" t="str">
            <v>AD15W</v>
          </cell>
          <cell r="L9958">
            <v>2015</v>
          </cell>
          <cell r="M9958" t="str">
            <v>NEGRO</v>
          </cell>
          <cell r="N9958" t="str">
            <v>SIN CARROCERIA</v>
          </cell>
          <cell r="O9958">
            <v>149</v>
          </cell>
          <cell r="P9958" t="str">
            <v>XS1P57QMJ-2A13002534</v>
          </cell>
          <cell r="Q9958" t="str">
            <v>9F2B91508EX008216</v>
          </cell>
          <cell r="R9958">
            <v>0</v>
          </cell>
          <cell r="S9958" t="str">
            <v>9F2B91508EX008216</v>
          </cell>
          <cell r="T9958">
            <v>2</v>
          </cell>
          <cell r="U9958">
            <v>0</v>
          </cell>
          <cell r="V9958">
            <v>2</v>
          </cell>
          <cell r="X9958">
            <v>0</v>
          </cell>
          <cell r="Y9958" t="str">
            <v>#N/D</v>
          </cell>
        </row>
        <row r="9959">
          <cell r="C9959" t="str">
            <v>ION12D</v>
          </cell>
          <cell r="D9959" t="str">
            <v>SUR</v>
          </cell>
          <cell r="E9959">
            <v>45053</v>
          </cell>
          <cell r="F9959" t="str">
            <v>SECRETARIA DE MOVILIDAD MUNICIPAL DE CHIA</v>
          </cell>
          <cell r="G9959" t="str">
            <v>ACTIVO</v>
          </cell>
          <cell r="H9959" t="str">
            <v>YAMAHA</v>
          </cell>
          <cell r="I9959" t="str">
            <v>MOTOCICLETA</v>
          </cell>
          <cell r="J9959" t="str">
            <v>PARTICULAR</v>
          </cell>
          <cell r="K9959" t="str">
            <v>FZ16 (AC150)</v>
          </cell>
          <cell r="L9959">
            <v>2015</v>
          </cell>
          <cell r="M9959" t="str">
            <v>BLANCO GRIS</v>
          </cell>
          <cell r="N9959" t="str">
            <v>SIN CARROCERIA</v>
          </cell>
          <cell r="O9959">
            <v>153</v>
          </cell>
          <cell r="P9959" t="str">
            <v>45D3076459</v>
          </cell>
          <cell r="Q9959" t="str">
            <v>9FKKG0345F2076459</v>
          </cell>
          <cell r="R9959">
            <v>0</v>
          </cell>
          <cell r="S9959" t="str">
            <v>9FKKG0345F2076459</v>
          </cell>
          <cell r="T9959">
            <v>2</v>
          </cell>
          <cell r="U9959">
            <v>0</v>
          </cell>
          <cell r="V9959">
            <v>2</v>
          </cell>
          <cell r="X9959">
            <v>0</v>
          </cell>
          <cell r="Y9959" t="str">
            <v>#N/D</v>
          </cell>
        </row>
        <row r="9960">
          <cell r="C9960" t="str">
            <v>IOW18D</v>
          </cell>
          <cell r="D9960" t="str">
            <v>SUR</v>
          </cell>
          <cell r="E9960">
            <v>45023</v>
          </cell>
          <cell r="F9960" t="str">
            <v>SECRETARIA DE MOVILIDAD MUNICIPAL DE CHIA</v>
          </cell>
          <cell r="G9960" t="str">
            <v>ACTIVO</v>
          </cell>
          <cell r="H9960" t="str">
            <v>AKT</v>
          </cell>
          <cell r="I9960" t="str">
            <v>MOTOCICLETA</v>
          </cell>
          <cell r="J9960" t="str">
            <v>PARTICULAR</v>
          </cell>
          <cell r="K9960" t="str">
            <v>AK 125SC</v>
          </cell>
          <cell r="L9960">
            <v>2015</v>
          </cell>
          <cell r="M9960" t="str">
            <v>BLANCO</v>
          </cell>
          <cell r="N9960" t="str">
            <v>SIN CARROCERIA</v>
          </cell>
          <cell r="O9960">
            <v>124</v>
          </cell>
          <cell r="P9960" t="str">
            <v>XS1P52QMI-3A14012416</v>
          </cell>
          <cell r="Q9960" t="str">
            <v>9F2A51254FX024101</v>
          </cell>
          <cell r="R9960">
            <v>0</v>
          </cell>
          <cell r="S9960" t="str">
            <v>9F2A51254FX024101</v>
          </cell>
          <cell r="T9960">
            <v>2</v>
          </cell>
          <cell r="U9960">
            <v>0</v>
          </cell>
          <cell r="V9960">
            <v>2</v>
          </cell>
          <cell r="X9960">
            <v>0</v>
          </cell>
          <cell r="Y9960" t="str">
            <v>#N/D</v>
          </cell>
        </row>
        <row r="9961">
          <cell r="C9961" t="str">
            <v>KIJ88B</v>
          </cell>
          <cell r="D9961" t="str">
            <v>SUR</v>
          </cell>
          <cell r="E9961">
            <v>43893</v>
          </cell>
          <cell r="F9961" t="str">
            <v>SECRETARIA DE MOVILIDAD MUNICIPAL DE CHIA</v>
          </cell>
          <cell r="G9961" t="str">
            <v>ACTIVO</v>
          </cell>
          <cell r="H9961" t="str">
            <v>YAMAHA</v>
          </cell>
          <cell r="I9961" t="str">
            <v>MOTOCICLETA</v>
          </cell>
          <cell r="J9961" t="str">
            <v>PARTICULAR</v>
          </cell>
          <cell r="K9961" t="str">
            <v>YBR125DX</v>
          </cell>
          <cell r="L9961">
            <v>2008</v>
          </cell>
          <cell r="M9961" t="str">
            <v>ROJO</v>
          </cell>
          <cell r="N9961" t="str">
            <v>SIN CARROCERIA</v>
          </cell>
          <cell r="O9961">
            <v>125</v>
          </cell>
          <cell r="P9961" t="str">
            <v>29C1011925</v>
          </cell>
          <cell r="Q9961">
            <v>0</v>
          </cell>
          <cell r="R9961" t="str">
            <v>29C1011925</v>
          </cell>
          <cell r="S9961">
            <v>0</v>
          </cell>
          <cell r="T9961">
            <v>2</v>
          </cell>
          <cell r="U9961">
            <v>0</v>
          </cell>
          <cell r="V9961">
            <v>2</v>
          </cell>
          <cell r="X9961">
            <v>0</v>
          </cell>
          <cell r="Y9961">
            <v>18097</v>
          </cell>
        </row>
        <row r="9962">
          <cell r="C9962" t="str">
            <v>KZU15G</v>
          </cell>
          <cell r="D9962" t="str">
            <v>SUR</v>
          </cell>
          <cell r="E9962" t="str">
            <v>24/08/2023</v>
          </cell>
          <cell r="F9962" t="str">
            <v>SECRETARIA DE MOVILIDAD MUNICIPAL DE CHIA</v>
          </cell>
          <cell r="G9962" t="str">
            <v>ACTIVO</v>
          </cell>
          <cell r="H9962" t="str">
            <v>AKT</v>
          </cell>
          <cell r="I9962" t="str">
            <v>MOTOCICLETA</v>
          </cell>
          <cell r="J9962" t="str">
            <v>PARTICULAR</v>
          </cell>
          <cell r="K9962" t="str">
            <v>AK125NKD EIII</v>
          </cell>
          <cell r="L9962">
            <v>2023</v>
          </cell>
          <cell r="M9962" t="str">
            <v>BLANCO NEGRO</v>
          </cell>
          <cell r="N9962" t="str">
            <v>SIN CARROCERIA</v>
          </cell>
          <cell r="O9962">
            <v>124</v>
          </cell>
          <cell r="P9962" t="str">
            <v>157FMIUE399031</v>
          </cell>
          <cell r="Q9962" t="str">
            <v>9F2D51252PB014517</v>
          </cell>
          <cell r="R9962">
            <v>0</v>
          </cell>
          <cell r="S9962" t="str">
            <v>9F2D51252PB014517</v>
          </cell>
          <cell r="T9962">
            <v>2</v>
          </cell>
          <cell r="U9962">
            <v>0</v>
          </cell>
          <cell r="V9962">
            <v>2</v>
          </cell>
          <cell r="X9962">
            <v>0</v>
          </cell>
          <cell r="Y9962" t="str">
            <v>#N/D</v>
          </cell>
        </row>
        <row r="9963">
          <cell r="C9963" t="str">
            <v>MSS52F</v>
          </cell>
          <cell r="D9963" t="str">
            <v>SUR</v>
          </cell>
          <cell r="E9963">
            <v>45207</v>
          </cell>
          <cell r="F9963" t="str">
            <v>SECRETARIA DE MOVILIDAD MUNICIPAL DE CHIA</v>
          </cell>
          <cell r="G9963" t="str">
            <v>ACTIVO</v>
          </cell>
          <cell r="H9963" t="str">
            <v>AKT</v>
          </cell>
          <cell r="I9963" t="str">
            <v>MOTOCICLETA</v>
          </cell>
          <cell r="J9963" t="str">
            <v>PARTICULAR</v>
          </cell>
          <cell r="K9963" t="str">
            <v>AK125NKD EIII</v>
          </cell>
          <cell r="L9963">
            <v>2021</v>
          </cell>
          <cell r="M9963" t="str">
            <v>ROJO MATE Y NEGRO</v>
          </cell>
          <cell r="N9963" t="str">
            <v>SIN CARROCERIA</v>
          </cell>
          <cell r="O9963">
            <v>124</v>
          </cell>
          <cell r="P9963" t="str">
            <v>157FMITE135777</v>
          </cell>
          <cell r="Q9963" t="str">
            <v>9F2D51259M5000530</v>
          </cell>
          <cell r="R9963">
            <v>0</v>
          </cell>
          <cell r="S9963" t="str">
            <v>9F2D51259M5000530</v>
          </cell>
          <cell r="T9963">
            <v>2</v>
          </cell>
          <cell r="U9963">
            <v>0</v>
          </cell>
          <cell r="V9963">
            <v>2</v>
          </cell>
          <cell r="X9963">
            <v>0</v>
          </cell>
          <cell r="Y9963" t="str">
            <v>#N/D</v>
          </cell>
        </row>
        <row r="9964">
          <cell r="C9964" t="str">
            <v>MTF41F</v>
          </cell>
          <cell r="D9964" t="str">
            <v>SUR</v>
          </cell>
          <cell r="E9964" t="str">
            <v>30/08/2023</v>
          </cell>
          <cell r="F9964" t="str">
            <v>SECRETARIA DE MOVILIDAD MUNICIPAL DE CHIA</v>
          </cell>
          <cell r="G9964" t="str">
            <v>ACTIVO</v>
          </cell>
          <cell r="H9964" t="str">
            <v>AKT</v>
          </cell>
          <cell r="I9964" t="str">
            <v>MOTOCICLETA</v>
          </cell>
          <cell r="J9964" t="str">
            <v>PARTICULAR</v>
          </cell>
          <cell r="K9964" t="str">
            <v>AK162CR4</v>
          </cell>
          <cell r="L9964">
            <v>2021</v>
          </cell>
          <cell r="M9964" t="str">
            <v>GRIS MATE VERDE</v>
          </cell>
          <cell r="N9964" t="str">
            <v>SIN CARROCERIA</v>
          </cell>
          <cell r="O9964">
            <v>162</v>
          </cell>
          <cell r="P9964" t="str">
            <v>162FMJTQ354505</v>
          </cell>
          <cell r="Q9964" t="str">
            <v>9F2A11625M5000961</v>
          </cell>
          <cell r="R9964">
            <v>0</v>
          </cell>
          <cell r="S9964" t="str">
            <v>9F2A11625M5000961</v>
          </cell>
          <cell r="T9964">
            <v>2</v>
          </cell>
          <cell r="U9964">
            <v>0</v>
          </cell>
          <cell r="V9964">
            <v>2</v>
          </cell>
          <cell r="X9964">
            <v>0</v>
          </cell>
          <cell r="Y9964">
            <v>28706</v>
          </cell>
        </row>
        <row r="9965">
          <cell r="C9965" t="str">
            <v>TOB99E</v>
          </cell>
          <cell r="D9965" t="str">
            <v>SUR</v>
          </cell>
          <cell r="E9965" t="str">
            <v>25/07/2023</v>
          </cell>
          <cell r="F9965" t="str">
            <v>SECRETARIA DE MOVILIDAD MUNICIPAL DE CHIA</v>
          </cell>
          <cell r="G9965" t="str">
            <v>ACTIVO</v>
          </cell>
          <cell r="H9965" t="str">
            <v>AKT</v>
          </cell>
          <cell r="I9965" t="str">
            <v>MOTOCICLETA</v>
          </cell>
          <cell r="J9965" t="str">
            <v>PARTICULAR</v>
          </cell>
          <cell r="K9965" t="str">
            <v>AK125 NKDR</v>
          </cell>
          <cell r="L9965">
            <v>2019</v>
          </cell>
          <cell r="M9965" t="str">
            <v>GRIS</v>
          </cell>
          <cell r="N9965" t="str">
            <v>SIN CARROCERIA</v>
          </cell>
          <cell r="O9965">
            <v>124</v>
          </cell>
          <cell r="P9965" t="str">
            <v>157FMIRE057254</v>
          </cell>
          <cell r="Q9965" t="str">
            <v>9F2B11257K5009307</v>
          </cell>
          <cell r="R9965">
            <v>0</v>
          </cell>
          <cell r="S9965" t="str">
            <v>9F2B11257K5009307</v>
          </cell>
          <cell r="T9965">
            <v>2</v>
          </cell>
          <cell r="U9965">
            <v>0</v>
          </cell>
          <cell r="V9965">
            <v>2</v>
          </cell>
          <cell r="X9965">
            <v>0</v>
          </cell>
          <cell r="Y9965" t="str">
            <v>#N/D</v>
          </cell>
        </row>
        <row r="9966">
          <cell r="C9966" t="str">
            <v>VSP39D</v>
          </cell>
          <cell r="D9966" t="str">
            <v>SUR</v>
          </cell>
          <cell r="E9966">
            <v>44320</v>
          </cell>
          <cell r="F9966" t="str">
            <v>SECRETARIA DE MOVILIDAD MUNICIPAL DE CHIA</v>
          </cell>
          <cell r="G9966" t="str">
            <v>ACTIVO</v>
          </cell>
          <cell r="H9966" t="str">
            <v>TVS</v>
          </cell>
          <cell r="I9966" t="str">
            <v>MOTOCICLETA</v>
          </cell>
          <cell r="J9966" t="str">
            <v>PARTICULAR</v>
          </cell>
          <cell r="K9966" t="str">
            <v>TVS SPORT</v>
          </cell>
          <cell r="L9966">
            <v>2016</v>
          </cell>
          <cell r="M9966" t="str">
            <v>BLANCO ROJO</v>
          </cell>
          <cell r="N9966" t="str">
            <v>SIN CARROCERIA</v>
          </cell>
          <cell r="O9966">
            <v>99</v>
          </cell>
          <cell r="P9966" t="str">
            <v>DF5AG1182776</v>
          </cell>
          <cell r="Q9966" t="str">
            <v>MD625MF58G1A02552</v>
          </cell>
          <cell r="R9966">
            <v>0</v>
          </cell>
          <cell r="S9966" t="str">
            <v>MD625MF58G1A02552</v>
          </cell>
          <cell r="T9966">
            <v>2</v>
          </cell>
          <cell r="U9966">
            <v>0</v>
          </cell>
          <cell r="V9966">
            <v>2</v>
          </cell>
          <cell r="X9966">
            <v>0</v>
          </cell>
          <cell r="Y9966" t="str">
            <v>#N/D</v>
          </cell>
        </row>
        <row r="9967">
          <cell r="C9967" t="str">
            <v>XHH59A</v>
          </cell>
          <cell r="D9967" t="str">
            <v>SUR</v>
          </cell>
          <cell r="E9967">
            <v>40364</v>
          </cell>
          <cell r="F9967" t="str">
            <v>SECRETARIA DE MOVILIDAD MUNICIPAL DE CHIA</v>
          </cell>
          <cell r="G9967" t="str">
            <v>ACTIVO</v>
          </cell>
          <cell r="H9967" t="str">
            <v>JINCHENG</v>
          </cell>
          <cell r="I9967" t="str">
            <v>MOTOCICLETA</v>
          </cell>
          <cell r="J9967" t="str">
            <v>PARTICULAR</v>
          </cell>
          <cell r="K9967" t="str">
            <v>JC 100</v>
          </cell>
          <cell r="L9967">
            <v>2005</v>
          </cell>
          <cell r="M9967" t="str">
            <v>NEGRO</v>
          </cell>
          <cell r="N9967" t="str">
            <v>SIN CARROCERIA</v>
          </cell>
          <cell r="O9967">
            <v>98</v>
          </cell>
          <cell r="P9967" t="str">
            <v>PB42151813</v>
          </cell>
          <cell r="Q9967">
            <v>0</v>
          </cell>
          <cell r="R9967" t="str">
            <v>LJCPAGLH04SA15927</v>
          </cell>
          <cell r="S9967">
            <v>0</v>
          </cell>
          <cell r="T9967">
            <v>2</v>
          </cell>
          <cell r="U9967">
            <v>0</v>
          </cell>
          <cell r="V9967">
            <v>2</v>
          </cell>
          <cell r="X9967">
            <v>0</v>
          </cell>
          <cell r="Y9967">
            <v>23556</v>
          </cell>
        </row>
        <row r="9968">
          <cell r="C9968" t="str">
            <v>XHN73A</v>
          </cell>
          <cell r="D9968" t="str">
            <v>SUR</v>
          </cell>
          <cell r="E9968" t="str">
            <v>29/09/2009</v>
          </cell>
          <cell r="F9968" t="str">
            <v>SECRETARIA DE MOVILIDAD MUNICIPAL DE CHIA</v>
          </cell>
          <cell r="G9968" t="str">
            <v>ACTIVO</v>
          </cell>
          <cell r="H9968" t="str">
            <v>AKT</v>
          </cell>
          <cell r="I9968" t="str">
            <v>MOTOCICLETA</v>
          </cell>
          <cell r="J9968" t="str">
            <v>PARTICULAR</v>
          </cell>
          <cell r="K9968" t="str">
            <v>AK 125</v>
          </cell>
          <cell r="L9968">
            <v>2006</v>
          </cell>
          <cell r="M9968" t="str">
            <v>GRIS</v>
          </cell>
          <cell r="N9968" t="str">
            <v>SIN CARROCERIA</v>
          </cell>
          <cell r="O9968">
            <v>124</v>
          </cell>
          <cell r="P9968" t="str">
            <v>157FMIDJ149118</v>
          </cell>
          <cell r="Q9968">
            <v>0</v>
          </cell>
          <cell r="R9968" t="str">
            <v>LLCJPP2045E011768</v>
          </cell>
          <cell r="S9968">
            <v>0</v>
          </cell>
          <cell r="T9968">
            <v>1</v>
          </cell>
          <cell r="U9968">
            <v>0</v>
          </cell>
          <cell r="V9968">
            <v>1</v>
          </cell>
          <cell r="X9968">
            <v>0</v>
          </cell>
          <cell r="Y9968" t="str">
            <v>#N/D</v>
          </cell>
        </row>
        <row r="9969">
          <cell r="C9969" t="str">
            <v>XHQ17A</v>
          </cell>
          <cell r="D9969" t="str">
            <v>SUR</v>
          </cell>
          <cell r="E9969">
            <v>40123</v>
          </cell>
          <cell r="F9969" t="str">
            <v>SECRETARIA DE MOVILIDAD MUNICIPAL DE CHIA</v>
          </cell>
          <cell r="G9969" t="str">
            <v>ACTIVO</v>
          </cell>
          <cell r="H9969" t="str">
            <v>SUZUKI</v>
          </cell>
          <cell r="I9969" t="str">
            <v>MOTOCICLETA</v>
          </cell>
          <cell r="J9969" t="str">
            <v>PARTICULAR</v>
          </cell>
          <cell r="K9969" t="str">
            <v>AX 100</v>
          </cell>
          <cell r="L9969">
            <v>2006</v>
          </cell>
          <cell r="M9969" t="str">
            <v>AZUL</v>
          </cell>
          <cell r="N9969" t="str">
            <v>SIN CARROCERIA</v>
          </cell>
          <cell r="O9969">
            <v>98</v>
          </cell>
          <cell r="P9969" t="str">
            <v>1E50FMG567976</v>
          </cell>
          <cell r="Q9969">
            <v>0</v>
          </cell>
          <cell r="R9969" t="str">
            <v>9FSBE11A46C158651</v>
          </cell>
          <cell r="S9969">
            <v>0</v>
          </cell>
          <cell r="T9969">
            <v>1</v>
          </cell>
          <cell r="U9969">
            <v>0</v>
          </cell>
          <cell r="V9969">
            <v>1</v>
          </cell>
          <cell r="X9969">
            <v>0</v>
          </cell>
          <cell r="Y9969">
            <v>28152</v>
          </cell>
        </row>
        <row r="9970">
          <cell r="C9970" t="str">
            <v>XHR05A</v>
          </cell>
          <cell r="D9970" t="str">
            <v>SUR</v>
          </cell>
          <cell r="E9970">
            <v>41193</v>
          </cell>
          <cell r="F9970" t="str">
            <v>SECRETARIA DE MOVILIDAD MUNICIPAL DE CHIA</v>
          </cell>
          <cell r="G9970" t="str">
            <v>ACTIVO</v>
          </cell>
          <cell r="H9970" t="str">
            <v>SUZUKI</v>
          </cell>
          <cell r="I9970" t="str">
            <v>MOTOCICLETA</v>
          </cell>
          <cell r="J9970" t="str">
            <v>PARTICULAR</v>
          </cell>
          <cell r="K9970" t="str">
            <v>GN 125</v>
          </cell>
          <cell r="L9970">
            <v>2006</v>
          </cell>
          <cell r="M9970" t="str">
            <v>AZUL</v>
          </cell>
          <cell r="N9970" t="str">
            <v>SIN CARROCERIA</v>
          </cell>
          <cell r="O9970">
            <v>124</v>
          </cell>
          <cell r="P9970" t="str">
            <v>157FMI3D062720</v>
          </cell>
          <cell r="Q9970">
            <v>0</v>
          </cell>
          <cell r="R9970" t="str">
            <v>9FSNF41A26C108679</v>
          </cell>
          <cell r="S9970">
            <v>0</v>
          </cell>
          <cell r="T9970">
            <v>1</v>
          </cell>
          <cell r="U9970">
            <v>0</v>
          </cell>
          <cell r="V9970">
            <v>1</v>
          </cell>
          <cell r="X9970">
            <v>0</v>
          </cell>
          <cell r="Y9970">
            <v>24781</v>
          </cell>
        </row>
        <row r="9971">
          <cell r="C9971" t="str">
            <v>XHS98A</v>
          </cell>
          <cell r="D9971" t="str">
            <v>SUR</v>
          </cell>
          <cell r="E9971" t="str">
            <v>20/01/2013</v>
          </cell>
          <cell r="F9971" t="str">
            <v>SECRETARIA DE MOVILIDAD MUNICIPAL DE CHIA</v>
          </cell>
          <cell r="G9971" t="str">
            <v>ACTIVO</v>
          </cell>
          <cell r="H9971" t="str">
            <v>SUZUKI</v>
          </cell>
          <cell r="I9971" t="str">
            <v>MOTOCICLETA</v>
          </cell>
          <cell r="J9971" t="str">
            <v>PARTICULAR</v>
          </cell>
          <cell r="K9971" t="str">
            <v>AX 100</v>
          </cell>
          <cell r="L9971">
            <v>2006</v>
          </cell>
          <cell r="M9971" t="str">
            <v>ROJO</v>
          </cell>
          <cell r="N9971" t="str">
            <v>SIN CARROCERIA</v>
          </cell>
          <cell r="O9971">
            <v>98</v>
          </cell>
          <cell r="P9971" t="str">
            <v>1E50FMG578699</v>
          </cell>
          <cell r="Q9971" t="str">
            <v>9FSBE11A36C162707</v>
          </cell>
          <cell r="R9971" t="str">
            <v>9FSBE11A36C162707</v>
          </cell>
          <cell r="S9971">
            <v>0</v>
          </cell>
          <cell r="T9971">
            <v>1</v>
          </cell>
          <cell r="U9971">
            <v>0</v>
          </cell>
          <cell r="V9971">
            <v>1</v>
          </cell>
          <cell r="X9971">
            <v>0</v>
          </cell>
          <cell r="Y9971">
            <v>24957</v>
          </cell>
        </row>
        <row r="9972">
          <cell r="C9972" t="str">
            <v>AWC84F</v>
          </cell>
          <cell r="D9972" t="str">
            <v>SUR</v>
          </cell>
          <cell r="E9972" t="str">
            <v>28/02/2021</v>
          </cell>
          <cell r="F9972" t="str">
            <v>SECRETARIA DE MOVILIDAD MUNICIPAL DE CHIA</v>
          </cell>
          <cell r="G9972" t="str">
            <v>ACTIVO</v>
          </cell>
          <cell r="H9972" t="str">
            <v>AKT</v>
          </cell>
          <cell r="I9972" t="str">
            <v>MOTOCICLETA</v>
          </cell>
          <cell r="J9972" t="str">
            <v>PARTICULAR</v>
          </cell>
          <cell r="K9972" t="str">
            <v>AK125RL</v>
          </cell>
          <cell r="L9972">
            <v>2020</v>
          </cell>
          <cell r="M9972" t="str">
            <v>ROJO</v>
          </cell>
          <cell r="N9972" t="str">
            <v>SIN CARROCERIA</v>
          </cell>
          <cell r="O9972">
            <v>124</v>
          </cell>
          <cell r="P9972" t="str">
            <v>157FMIRQ409213</v>
          </cell>
          <cell r="Q9972" t="str">
            <v>9F2B91256L5001077</v>
          </cell>
          <cell r="R9972">
            <v>0</v>
          </cell>
          <cell r="S9972" t="str">
            <v>9F2B91256L5001077</v>
          </cell>
          <cell r="T9972">
            <v>2</v>
          </cell>
          <cell r="U9972">
            <v>0</v>
          </cell>
          <cell r="V9972">
            <v>2</v>
          </cell>
          <cell r="X9972" t="str">
            <v>BODEGA 3</v>
          </cell>
          <cell r="Y9972">
            <v>24360</v>
          </cell>
        </row>
        <row r="9973">
          <cell r="C9973" t="str">
            <v>BCF69E</v>
          </cell>
          <cell r="D9973" t="str">
            <v>SUR</v>
          </cell>
          <cell r="E9973">
            <v>43530</v>
          </cell>
          <cell r="F9973" t="str">
            <v>SECRETARIA DE MOVILIDAD MUNICIPAL DE CHIA</v>
          </cell>
          <cell r="G9973" t="str">
            <v>ACTIVO</v>
          </cell>
          <cell r="H9973" t="str">
            <v>AKT</v>
          </cell>
          <cell r="I9973" t="str">
            <v>MOTOCICLETA</v>
          </cell>
          <cell r="J9973" t="str">
            <v>PARTICULAR</v>
          </cell>
          <cell r="K9973" t="str">
            <v>AK125WII</v>
          </cell>
          <cell r="L9973">
            <v>2016</v>
          </cell>
          <cell r="M9973" t="str">
            <v>AZUL</v>
          </cell>
          <cell r="N9973" t="str">
            <v>SIN CARROCERIA</v>
          </cell>
          <cell r="O9973">
            <v>124</v>
          </cell>
          <cell r="P9973" t="str">
            <v>ZS154FMI-38G103197</v>
          </cell>
          <cell r="Q9973" t="str">
            <v>9F2C11255G5004313</v>
          </cell>
          <cell r="R9973">
            <v>0</v>
          </cell>
          <cell r="S9973" t="str">
            <v>9F2C11255G5004313</v>
          </cell>
          <cell r="T9973">
            <v>2</v>
          </cell>
          <cell r="U9973">
            <v>0</v>
          </cell>
          <cell r="V9973">
            <v>2</v>
          </cell>
          <cell r="X9973" t="str">
            <v>BODEGA 3</v>
          </cell>
          <cell r="Y9973" t="str">
            <v>#N/D</v>
          </cell>
        </row>
        <row r="9974">
          <cell r="C9974" t="str">
            <v>DCO50B</v>
          </cell>
          <cell r="D9974" t="str">
            <v>SUR</v>
          </cell>
          <cell r="E9974" t="str">
            <v>19/05/2012</v>
          </cell>
          <cell r="F9974" t="str">
            <v>SECRETARIA DE MOVILIDAD MUNICIPAL DE CHIA</v>
          </cell>
          <cell r="G9974" t="str">
            <v>ACTIVO</v>
          </cell>
          <cell r="H9974" t="str">
            <v>AMC</v>
          </cell>
          <cell r="I9974" t="str">
            <v>MOTOCICLETA</v>
          </cell>
          <cell r="J9974" t="str">
            <v>PARTICULAR</v>
          </cell>
          <cell r="K9974" t="str">
            <v>AM 150</v>
          </cell>
          <cell r="L9974">
            <v>2007</v>
          </cell>
          <cell r="M9974" t="str">
            <v>ROJO</v>
          </cell>
          <cell r="N9974" t="str">
            <v>SIN CARROCERIA</v>
          </cell>
          <cell r="O9974">
            <v>149</v>
          </cell>
          <cell r="P9974" t="str">
            <v>CL162FMJ2659001274</v>
          </cell>
          <cell r="Q9974">
            <v>0</v>
          </cell>
          <cell r="R9974" t="str">
            <v>LCMPCKXJ47A107206</v>
          </cell>
          <cell r="S9974">
            <v>0</v>
          </cell>
          <cell r="T9974">
            <v>1</v>
          </cell>
          <cell r="U9974">
            <v>0</v>
          </cell>
          <cell r="V9974">
            <v>1</v>
          </cell>
          <cell r="X9974" t="str">
            <v>BODEGA 3</v>
          </cell>
          <cell r="Y9974">
            <v>23910</v>
          </cell>
        </row>
        <row r="9975">
          <cell r="C9975" t="str">
            <v>RUE35B</v>
          </cell>
          <cell r="D9975" t="str">
            <v>SUR</v>
          </cell>
          <cell r="E9975">
            <v>43532</v>
          </cell>
          <cell r="F9975" t="str">
            <v>SECRETARIA DE MOVILIDAD MUNICIPAL DE CHIA</v>
          </cell>
          <cell r="G9975" t="str">
            <v>ACTIVO</v>
          </cell>
          <cell r="H9975" t="str">
            <v>BAJAJ</v>
          </cell>
          <cell r="I9975" t="str">
            <v>MOTOCICLETA</v>
          </cell>
          <cell r="J9975" t="str">
            <v>PARTICULAR</v>
          </cell>
          <cell r="K9975" t="str">
            <v>PULSAR 200 OIL COOLED</v>
          </cell>
          <cell r="L9975">
            <v>2010</v>
          </cell>
          <cell r="M9975" t="str">
            <v>NEGRO</v>
          </cell>
          <cell r="N9975" t="str">
            <v>SIN CARROCERIA</v>
          </cell>
          <cell r="O9975">
            <v>199</v>
          </cell>
          <cell r="P9975" t="str">
            <v>JCGBSC72817</v>
          </cell>
          <cell r="Q9975" t="str">
            <v>MD2JCB1Z3AVC01221</v>
          </cell>
          <cell r="R9975" t="str">
            <v>MD2JCB1Z3AVC01221</v>
          </cell>
          <cell r="S9975">
            <v>0</v>
          </cell>
          <cell r="T9975">
            <v>2</v>
          </cell>
          <cell r="U9975">
            <v>0</v>
          </cell>
          <cell r="V9975">
            <v>2</v>
          </cell>
          <cell r="X9975" t="str">
            <v>BODEGA 3</v>
          </cell>
          <cell r="Y9975" t="str">
            <v>#N/D</v>
          </cell>
        </row>
        <row r="9976">
          <cell r="C9976" t="str">
            <v>XHK30A</v>
          </cell>
          <cell r="D9976" t="str">
            <v>SUR</v>
          </cell>
          <cell r="E9976" t="str">
            <v>19/02/2012</v>
          </cell>
          <cell r="F9976" t="str">
            <v>SECRETARIA DE MOVILIDAD MUNICIPAL DE CHIA</v>
          </cell>
          <cell r="G9976" t="str">
            <v>ACTIVO</v>
          </cell>
          <cell r="H9976" t="str">
            <v>SUZUKI</v>
          </cell>
          <cell r="I9976" t="str">
            <v>MOTOCICLETA</v>
          </cell>
          <cell r="J9976" t="str">
            <v>PARTICULAR</v>
          </cell>
          <cell r="K9976" t="str">
            <v>AX 100</v>
          </cell>
          <cell r="L9976">
            <v>2005</v>
          </cell>
          <cell r="M9976" t="str">
            <v>AZUL</v>
          </cell>
          <cell r="N9976" t="str">
            <v>SIN CARROCERIA</v>
          </cell>
          <cell r="O9976">
            <v>98</v>
          </cell>
          <cell r="P9976" t="str">
            <v>1E50FMG-462850</v>
          </cell>
          <cell r="Q9976" t="str">
            <v>9FSBE11A95C135221</v>
          </cell>
          <cell r="R9976" t="str">
            <v>9FSBE11A95C135221</v>
          </cell>
          <cell r="S9976">
            <v>0</v>
          </cell>
          <cell r="T9976">
            <v>1</v>
          </cell>
          <cell r="U9976">
            <v>0</v>
          </cell>
          <cell r="V9976">
            <v>1</v>
          </cell>
          <cell r="X9976" t="str">
            <v>BODEGA 3</v>
          </cell>
          <cell r="Y9976">
            <v>24002</v>
          </cell>
        </row>
        <row r="9977">
          <cell r="C9977" t="str">
            <v>XHS68A</v>
          </cell>
          <cell r="D9977" t="str">
            <v>SUR</v>
          </cell>
          <cell r="E9977" t="str">
            <v>19/12/2011</v>
          </cell>
          <cell r="F9977" t="str">
            <v>SECRETARIA DE MOVILIDAD MUNICIPAL DE CHIA</v>
          </cell>
          <cell r="G9977" t="str">
            <v>ACTIVO</v>
          </cell>
          <cell r="H9977" t="str">
            <v>SUZUKI</v>
          </cell>
          <cell r="I9977" t="str">
            <v>MOTOCICLETA</v>
          </cell>
          <cell r="J9977" t="str">
            <v>PARTICULAR</v>
          </cell>
          <cell r="K9977" t="str">
            <v>GN 125</v>
          </cell>
          <cell r="L9977">
            <v>2006</v>
          </cell>
          <cell r="M9977" t="str">
            <v>AZUL</v>
          </cell>
          <cell r="N9977" t="str">
            <v>SIN CARROCERIA</v>
          </cell>
          <cell r="O9977">
            <v>124</v>
          </cell>
          <cell r="P9977" t="str">
            <v>157FMI3D066680</v>
          </cell>
          <cell r="Q9977">
            <v>0</v>
          </cell>
          <cell r="R9977" t="str">
            <v>9FSNF41A16C110102</v>
          </cell>
          <cell r="S9977">
            <v>0</v>
          </cell>
          <cell r="T9977">
            <v>2</v>
          </cell>
          <cell r="U9977">
            <v>0</v>
          </cell>
          <cell r="V9977">
            <v>2</v>
          </cell>
          <cell r="X9977" t="str">
            <v>BODEGA 3</v>
          </cell>
          <cell r="Y9977">
            <v>25304</v>
          </cell>
        </row>
        <row r="9978">
          <cell r="C9978" t="str">
            <v>BCD48E</v>
          </cell>
          <cell r="D9978" t="str">
            <v>SUR</v>
          </cell>
          <cell r="E9978">
            <v>44048</v>
          </cell>
          <cell r="F9978" t="str">
            <v>SECRETARIA DE MOVILIDAD MUNICIPAL DE CHIA</v>
          </cell>
          <cell r="G9978" t="str">
            <v>ACTIVO</v>
          </cell>
          <cell r="H9978" t="str">
            <v>AKT</v>
          </cell>
          <cell r="I9978" t="str">
            <v>MOTOCICLETA</v>
          </cell>
          <cell r="J9978" t="str">
            <v>PARTICULAR</v>
          </cell>
          <cell r="K9978" t="str">
            <v>AK125RL</v>
          </cell>
          <cell r="L9978">
            <v>2016</v>
          </cell>
          <cell r="M9978" t="str">
            <v>BLANCO</v>
          </cell>
          <cell r="N9978" t="str">
            <v>SIN CARROCERIA</v>
          </cell>
          <cell r="O9978">
            <v>125</v>
          </cell>
          <cell r="P9978" t="str">
            <v>157FMINQ265227</v>
          </cell>
          <cell r="Q9978" t="str">
            <v>9F2B91256GA003098</v>
          </cell>
          <cell r="R9978">
            <v>0</v>
          </cell>
          <cell r="S9978" t="str">
            <v>9F2B91256GA003098</v>
          </cell>
          <cell r="T9978">
            <v>2</v>
          </cell>
          <cell r="U9978">
            <v>0</v>
          </cell>
          <cell r="V9978">
            <v>2</v>
          </cell>
          <cell r="X9978" t="str">
            <v>BODEGA 5</v>
          </cell>
          <cell r="Y9978">
            <v>20681</v>
          </cell>
        </row>
        <row r="9979">
          <cell r="C9979" t="str">
            <v>HHL46B</v>
          </cell>
          <cell r="D9979" t="str">
            <v>SUR</v>
          </cell>
          <cell r="E9979">
            <v>43106</v>
          </cell>
          <cell r="F9979" t="str">
            <v>SECRETARIA DE MOVILIDAD MUNICIPAL DE CHIA</v>
          </cell>
          <cell r="G9979" t="str">
            <v>ACTIVO</v>
          </cell>
          <cell r="H9979" t="str">
            <v>YAMAHA</v>
          </cell>
          <cell r="I9979" t="str">
            <v>MOTOCICLETA</v>
          </cell>
          <cell r="J9979" t="str">
            <v>PARTICULAR</v>
          </cell>
          <cell r="K9979" t="str">
            <v>YBR125DX</v>
          </cell>
          <cell r="L9979">
            <v>2008</v>
          </cell>
          <cell r="M9979" t="str">
            <v>ROJO</v>
          </cell>
          <cell r="N9979" t="str">
            <v>SIN CARROCERIA</v>
          </cell>
          <cell r="O9979">
            <v>125</v>
          </cell>
          <cell r="P9979" t="str">
            <v>29C1004252</v>
          </cell>
          <cell r="Q9979">
            <v>0</v>
          </cell>
          <cell r="R9979" t="str">
            <v>29C1004252</v>
          </cell>
          <cell r="S9979">
            <v>0</v>
          </cell>
          <cell r="T9979">
            <v>2</v>
          </cell>
          <cell r="U9979">
            <v>0</v>
          </cell>
          <cell r="V9979">
            <v>2</v>
          </cell>
          <cell r="X9979" t="str">
            <v>BODEGA 5</v>
          </cell>
          <cell r="Y9979">
            <v>6985</v>
          </cell>
        </row>
        <row r="9980">
          <cell r="C9980" t="str">
            <v>IMW46B</v>
          </cell>
          <cell r="D9980" t="str">
            <v>SUR</v>
          </cell>
          <cell r="E9980" t="str">
            <v>30/07/2018</v>
          </cell>
          <cell r="F9980" t="str">
            <v>SECRETARIA DE MOVILIDAD MUNICIPAL DE CHIA</v>
          </cell>
          <cell r="G9980" t="str">
            <v>ACTIVO</v>
          </cell>
          <cell r="H9980" t="str">
            <v>YAMAHA</v>
          </cell>
          <cell r="I9980" t="str">
            <v>MOTOCICLETA</v>
          </cell>
          <cell r="J9980" t="str">
            <v>PARTICULAR</v>
          </cell>
          <cell r="K9980" t="str">
            <v>YBR125DX</v>
          </cell>
          <cell r="L9980">
            <v>2008</v>
          </cell>
          <cell r="M9980" t="str">
            <v>AZUL</v>
          </cell>
          <cell r="N9980" t="str">
            <v>SIN CARROCERIA</v>
          </cell>
          <cell r="O9980">
            <v>125</v>
          </cell>
          <cell r="P9980" t="str">
            <v>29C1008044</v>
          </cell>
          <cell r="Q9980">
            <v>0</v>
          </cell>
          <cell r="R9980" t="str">
            <v>29C1008044</v>
          </cell>
          <cell r="S9980">
            <v>0</v>
          </cell>
          <cell r="T9980">
            <v>2</v>
          </cell>
          <cell r="U9980">
            <v>0</v>
          </cell>
          <cell r="V9980">
            <v>2</v>
          </cell>
          <cell r="X9980" t="str">
            <v>BODEGA 5</v>
          </cell>
          <cell r="Y9980">
            <v>7357</v>
          </cell>
        </row>
        <row r="9981">
          <cell r="C9981" t="str">
            <v>TOD37E</v>
          </cell>
          <cell r="D9981" t="str">
            <v>SUR</v>
          </cell>
          <cell r="E9981">
            <v>45267</v>
          </cell>
          <cell r="F9981" t="str">
            <v>SECRETARIA DE MOVILIDAD MUNICIPAL DE CHIA</v>
          </cell>
          <cell r="G9981" t="str">
            <v>ACTIVO</v>
          </cell>
          <cell r="H9981" t="str">
            <v>TVS</v>
          </cell>
          <cell r="I9981" t="str">
            <v>MOTOCICLETA</v>
          </cell>
          <cell r="J9981" t="str">
            <v>PARTICULAR</v>
          </cell>
          <cell r="K9981" t="str">
            <v>TVS APACHE RTR 180</v>
          </cell>
          <cell r="L9981">
            <v>2019</v>
          </cell>
          <cell r="M9981" t="str">
            <v>NEGRO MATE</v>
          </cell>
          <cell r="N9981" t="str">
            <v>SIN CARROCERIA</v>
          </cell>
          <cell r="O9981">
            <v>177</v>
          </cell>
          <cell r="P9981" t="str">
            <v>0E6AK2797610</v>
          </cell>
          <cell r="Q9981" t="str">
            <v>MD634KE68K2A88079</v>
          </cell>
          <cell r="R9981">
            <v>0</v>
          </cell>
          <cell r="S9981" t="str">
            <v>MD634KE68K2A88079</v>
          </cell>
          <cell r="T9981">
            <v>2</v>
          </cell>
          <cell r="U9981">
            <v>0</v>
          </cell>
          <cell r="V9981">
            <v>2</v>
          </cell>
          <cell r="X9981" t="str">
            <v>BODEGA 5</v>
          </cell>
          <cell r="Y9981" t="str">
            <v>#N/D</v>
          </cell>
        </row>
        <row r="9982">
          <cell r="C9982" t="str">
            <v>HHL67B</v>
          </cell>
          <cell r="D9982" t="str">
            <v>SUR</v>
          </cell>
          <cell r="E9982" t="str">
            <v>28/09/2012</v>
          </cell>
          <cell r="F9982" t="str">
            <v>SECRETARIA DE MOVILIDAD MUNICIPAL DE CHIA</v>
          </cell>
          <cell r="G9982" t="str">
            <v>ACTIVO</v>
          </cell>
          <cell r="H9982" t="str">
            <v>JINCHENG</v>
          </cell>
          <cell r="I9982" t="str">
            <v>MOTOCICLETA</v>
          </cell>
          <cell r="J9982" t="str">
            <v>PARTICULAR</v>
          </cell>
          <cell r="K9982" t="str">
            <v>JC 150</v>
          </cell>
          <cell r="L9982">
            <v>2007</v>
          </cell>
          <cell r="M9982" t="str">
            <v>AZUL</v>
          </cell>
          <cell r="N9982" t="str">
            <v>SIN CARROCERIA</v>
          </cell>
          <cell r="O9982">
            <v>149</v>
          </cell>
          <cell r="P9982" t="str">
            <v>VF71000075</v>
          </cell>
          <cell r="Q9982">
            <v>0</v>
          </cell>
          <cell r="R9982" t="str">
            <v>LJCPDKLN771000008</v>
          </cell>
          <cell r="S9982">
            <v>0</v>
          </cell>
          <cell r="T9982">
            <v>1</v>
          </cell>
          <cell r="U9982">
            <v>0</v>
          </cell>
          <cell r="V9982">
            <v>1</v>
          </cell>
          <cell r="X9982" t="str">
            <v>BODEGA 6</v>
          </cell>
          <cell r="Y9982">
            <v>20335</v>
          </cell>
        </row>
        <row r="9983">
          <cell r="C9983" t="str">
            <v>XHE20A</v>
          </cell>
          <cell r="D9983" t="str">
            <v>SUR</v>
          </cell>
          <cell r="E9983" t="str">
            <v>28/11/2009</v>
          </cell>
          <cell r="F9983" t="str">
            <v>SECRETARIA DE MOVILIDAD MUNICIPAL DE CHIA</v>
          </cell>
          <cell r="G9983" t="str">
            <v>ACTIVO</v>
          </cell>
          <cell r="H9983" t="str">
            <v>SUZUKI</v>
          </cell>
          <cell r="I9983" t="str">
            <v>MOTOCICLETA</v>
          </cell>
          <cell r="J9983" t="str">
            <v>PARTICULAR</v>
          </cell>
          <cell r="K9983" t="str">
            <v>SIN LINEA</v>
          </cell>
          <cell r="L9983">
            <v>2005</v>
          </cell>
          <cell r="M9983" t="str">
            <v>AZUL</v>
          </cell>
          <cell r="N9983" t="str">
            <v>SIN CARROCERIA</v>
          </cell>
          <cell r="O9983">
            <v>98</v>
          </cell>
          <cell r="P9983" t="str">
            <v>1E50FMG438636</v>
          </cell>
          <cell r="Q9983">
            <v>0</v>
          </cell>
          <cell r="R9983" t="str">
            <v>9FSBE11A05C129307</v>
          </cell>
          <cell r="S9983">
            <v>0</v>
          </cell>
          <cell r="T9983">
            <v>1</v>
          </cell>
          <cell r="U9983">
            <v>0</v>
          </cell>
          <cell r="V9983">
            <v>1</v>
          </cell>
          <cell r="X9983" t="str">
            <v>BODEGA 6</v>
          </cell>
          <cell r="Y9983">
            <v>20560</v>
          </cell>
        </row>
        <row r="9984">
          <cell r="C9984" t="str">
            <v>XHS56A</v>
          </cell>
          <cell r="D9984" t="str">
            <v>SUR</v>
          </cell>
          <cell r="E9984">
            <v>41494</v>
          </cell>
          <cell r="F9984" t="str">
            <v>SECRETARIA DE MOVILIDAD MUNICIPAL DE CHIA</v>
          </cell>
          <cell r="G9984" t="str">
            <v>ACTIVO</v>
          </cell>
          <cell r="H9984" t="str">
            <v>SUZUKI</v>
          </cell>
          <cell r="I9984" t="str">
            <v>MOTOCICLETA</v>
          </cell>
          <cell r="J9984" t="str">
            <v>PARTICULAR</v>
          </cell>
          <cell r="K9984" t="str">
            <v>VIVAX 115</v>
          </cell>
          <cell r="L9984">
            <v>2006</v>
          </cell>
          <cell r="M9984" t="str">
            <v>ROJO</v>
          </cell>
          <cell r="N9984" t="str">
            <v>SIN CARROCERIA</v>
          </cell>
          <cell r="O9984">
            <v>109</v>
          </cell>
          <cell r="P9984" t="str">
            <v>E441TH117065</v>
          </cell>
          <cell r="Q9984">
            <v>0</v>
          </cell>
          <cell r="R9984" t="str">
            <v>9FSBE4CAX6C1166659</v>
          </cell>
          <cell r="S9984">
            <v>0</v>
          </cell>
          <cell r="T9984">
            <v>1</v>
          </cell>
          <cell r="U9984">
            <v>0</v>
          </cell>
          <cell r="V9984">
            <v>1</v>
          </cell>
          <cell r="X9984" t="str">
            <v>BODEGA 6</v>
          </cell>
          <cell r="Y9984" t="str">
            <v>#N/D</v>
          </cell>
        </row>
        <row r="9985">
          <cell r="C9985" t="str">
            <v>USL49F</v>
          </cell>
          <cell r="D9985" t="str">
            <v>SUR</v>
          </cell>
          <cell r="E9985" t="str">
            <v>24/07/2023</v>
          </cell>
          <cell r="F9985" t="str">
            <v>SECRETARIA DE TRANSPORTE Y MOVILIDAD DE ZIPAQUIRA</v>
          </cell>
          <cell r="G9985" t="str">
            <v>ACTIVO</v>
          </cell>
          <cell r="H9985" t="str">
            <v>AKT</v>
          </cell>
          <cell r="I9985" t="str">
            <v>MOTOCICLETA</v>
          </cell>
          <cell r="J9985" t="str">
            <v>PARTICULAR</v>
          </cell>
          <cell r="K9985" t="str">
            <v>AK125NKD EIII</v>
          </cell>
          <cell r="L9985">
            <v>2022</v>
          </cell>
          <cell r="M9985" t="str">
            <v>AZUL NEGRO BLANCO</v>
          </cell>
          <cell r="N9985" t="str">
            <v>SIN CARROCERIA</v>
          </cell>
          <cell r="O9985">
            <v>124</v>
          </cell>
          <cell r="P9985" t="str">
            <v>157FMITE353651</v>
          </cell>
          <cell r="Q9985" t="str">
            <v>9F2D51250N5010266</v>
          </cell>
          <cell r="R9985">
            <v>0</v>
          </cell>
          <cell r="S9985" t="str">
            <v>9F2D51250N5010266</v>
          </cell>
          <cell r="T9985">
            <v>2</v>
          </cell>
          <cell r="U9985">
            <v>0</v>
          </cell>
          <cell r="V9985">
            <v>2</v>
          </cell>
          <cell r="X9985">
            <v>0</v>
          </cell>
          <cell r="Y9985" t="str">
            <v>#N/D</v>
          </cell>
        </row>
        <row r="9986">
          <cell r="C9986" t="str">
            <v>HHF52F</v>
          </cell>
          <cell r="D9986" t="str">
            <v>SUR</v>
          </cell>
          <cell r="E9986">
            <v>44410</v>
          </cell>
          <cell r="F9986" t="str">
            <v>SECRETARIA DE TRANSPORTE Y MOVILIDAD DE ZIPAQUIRA</v>
          </cell>
          <cell r="G9986" t="str">
            <v>ACTIVO</v>
          </cell>
          <cell r="H9986" t="str">
            <v>HERO</v>
          </cell>
          <cell r="I9986" t="str">
            <v>MOTOCICLETA</v>
          </cell>
          <cell r="J9986" t="str">
            <v>PARTICULAR</v>
          </cell>
          <cell r="K9986" t="str">
            <v>THRILLER PRO</v>
          </cell>
          <cell r="L9986">
            <v>2020</v>
          </cell>
          <cell r="M9986" t="str">
            <v>NEGRO</v>
          </cell>
          <cell r="N9986" t="str">
            <v>SIN CARROCERIA</v>
          </cell>
          <cell r="O9986">
            <v>150</v>
          </cell>
          <cell r="P9986" t="str">
            <v>KC13EJJGM00228</v>
          </cell>
          <cell r="Q9986" t="str">
            <v>9G5KCS261LVKF0047</v>
          </cell>
          <cell r="R9986">
            <v>0</v>
          </cell>
          <cell r="S9986" t="str">
            <v>9G5KCS261LVKF0047</v>
          </cell>
          <cell r="T9986">
            <v>2</v>
          </cell>
          <cell r="U9986">
            <v>0</v>
          </cell>
          <cell r="V9986">
            <v>2</v>
          </cell>
          <cell r="X9986" t="str">
            <v>BODEGA 3</v>
          </cell>
          <cell r="Y9986">
            <v>24368</v>
          </cell>
        </row>
        <row r="9987">
          <cell r="C9987" t="str">
            <v>AAL97</v>
          </cell>
          <cell r="D9987" t="str">
            <v>SUR</v>
          </cell>
          <cell r="E9987" t="str">
            <v>29/08/2009</v>
          </cell>
          <cell r="F9987" t="str">
            <v>SECRETARIA DISTRITAL DE MOVILIDAD DE BOGOTA</v>
          </cell>
          <cell r="G9987" t="str">
            <v>ACTIVO</v>
          </cell>
          <cell r="H9987" t="str">
            <v>SUZUKI</v>
          </cell>
          <cell r="I9987" t="str">
            <v>MOTOCICLETA</v>
          </cell>
          <cell r="J9987" t="str">
            <v>PARTICULAR</v>
          </cell>
          <cell r="K9987" t="str">
            <v>A 100</v>
          </cell>
          <cell r="L9987">
            <v>1978</v>
          </cell>
          <cell r="M9987" t="str">
            <v>NIQUEL ROJO</v>
          </cell>
          <cell r="N9987" t="str">
            <v>SIN CARROCERIA</v>
          </cell>
          <cell r="O9987">
            <v>100</v>
          </cell>
          <cell r="P9987" t="str">
            <v>A100499103</v>
          </cell>
          <cell r="Q9987" t="str">
            <v>A100350054</v>
          </cell>
          <cell r="R9987" t="str">
            <v>A100350054</v>
          </cell>
          <cell r="S9987">
            <v>0</v>
          </cell>
          <cell r="T9987">
            <v>2</v>
          </cell>
          <cell r="U9987">
            <v>0</v>
          </cell>
          <cell r="V9987">
            <v>2</v>
          </cell>
          <cell r="X9987">
            <v>0</v>
          </cell>
          <cell r="Y9987">
            <v>24482</v>
          </cell>
        </row>
        <row r="9988">
          <cell r="C9988" t="str">
            <v>ABT98C</v>
          </cell>
          <cell r="D9988" t="str">
            <v>SUR</v>
          </cell>
          <cell r="E9988" t="str">
            <v>14/08/2023</v>
          </cell>
          <cell r="F9988" t="str">
            <v>SECRETARIA DISTRITAL DE MOVILIDAD DE BOGOTA</v>
          </cell>
          <cell r="G9988" t="str">
            <v>ACTIVO</v>
          </cell>
          <cell r="H9988" t="str">
            <v>BAJAJ</v>
          </cell>
          <cell r="I9988" t="str">
            <v>MOTOCICLETA</v>
          </cell>
          <cell r="J9988" t="str">
            <v>PARTICULAR</v>
          </cell>
          <cell r="K9988" t="str">
            <v>PULSAR 180 UG</v>
          </cell>
          <cell r="L9988">
            <v>2010</v>
          </cell>
          <cell r="M9988" t="str">
            <v>VERDE ESMERALDA</v>
          </cell>
          <cell r="N9988" t="str">
            <v>SIN CARROCERIA</v>
          </cell>
          <cell r="O9988">
            <v>178</v>
          </cell>
          <cell r="P9988" t="str">
            <v>DJGBSF92436</v>
          </cell>
          <cell r="Q9988" t="str">
            <v>MD2DJB5Z1AVF00199</v>
          </cell>
          <cell r="R9988">
            <v>0</v>
          </cell>
          <cell r="S9988">
            <v>0</v>
          </cell>
          <cell r="T9988">
            <v>2</v>
          </cell>
          <cell r="U9988">
            <v>0</v>
          </cell>
          <cell r="V9988">
            <v>2</v>
          </cell>
          <cell r="X9988">
            <v>0</v>
          </cell>
          <cell r="Y9988" t="str">
            <v>#N/D</v>
          </cell>
        </row>
        <row r="9989">
          <cell r="C9989" t="str">
            <v>ADU02</v>
          </cell>
          <cell r="D9989" t="str">
            <v>SUR</v>
          </cell>
          <cell r="E9989">
            <v>40095</v>
          </cell>
          <cell r="F9989" t="str">
            <v>SECRETARIA DISTRITAL DE MOVILIDAD DE BOGOTA</v>
          </cell>
          <cell r="G9989" t="str">
            <v>ACTIVO</v>
          </cell>
          <cell r="H9989" t="str">
            <v>KAWASAKI</v>
          </cell>
          <cell r="I9989" t="str">
            <v>MOTOCICLETA</v>
          </cell>
          <cell r="J9989" t="str">
            <v>PARTICULAR</v>
          </cell>
          <cell r="K9989" t="str">
            <v>KH 100</v>
          </cell>
          <cell r="L9989">
            <v>1978</v>
          </cell>
          <cell r="M9989" t="str">
            <v>DORADO</v>
          </cell>
          <cell r="N9989" t="str">
            <v>SIN CARROCERIA</v>
          </cell>
          <cell r="O9989">
            <v>100</v>
          </cell>
          <cell r="P9989" t="str">
            <v>G7E614104</v>
          </cell>
          <cell r="Q9989" t="str">
            <v>G7567751</v>
          </cell>
          <cell r="R9989">
            <v>0</v>
          </cell>
          <cell r="S9989">
            <v>0</v>
          </cell>
          <cell r="T9989">
            <v>2</v>
          </cell>
          <cell r="U9989">
            <v>0</v>
          </cell>
          <cell r="V9989">
            <v>2</v>
          </cell>
          <cell r="X9989">
            <v>0</v>
          </cell>
          <cell r="Y9989" t="str">
            <v>#N/D</v>
          </cell>
        </row>
        <row r="9990">
          <cell r="C9990" t="str">
            <v>AFI87</v>
          </cell>
          <cell r="D9990" t="str">
            <v>SUR</v>
          </cell>
          <cell r="E9990">
            <v>40364</v>
          </cell>
          <cell r="F9990" t="str">
            <v>SECRETARIA DISTRITAL DE MOVILIDAD DE BOGOTA</v>
          </cell>
          <cell r="G9990" t="str">
            <v>ACTIVO</v>
          </cell>
          <cell r="H9990" t="str">
            <v>YAMAHA</v>
          </cell>
          <cell r="I9990" t="str">
            <v>MOTOCICLETA</v>
          </cell>
          <cell r="J9990" t="str">
            <v>PARTICULAR</v>
          </cell>
          <cell r="K9990" t="str">
            <v>RX-125</v>
          </cell>
          <cell r="L9990">
            <v>1980</v>
          </cell>
          <cell r="M9990" t="str">
            <v>GRIS</v>
          </cell>
          <cell r="N9990" t="str">
            <v>SIN CARROCERIA</v>
          </cell>
          <cell r="O9990">
            <v>125</v>
          </cell>
          <cell r="P9990" t="str">
            <v>3M5011646</v>
          </cell>
          <cell r="Q9990" t="str">
            <v>3M5011646</v>
          </cell>
          <cell r="R9990">
            <v>0</v>
          </cell>
          <cell r="S9990">
            <v>0</v>
          </cell>
          <cell r="T9990">
            <v>2</v>
          </cell>
          <cell r="U9990">
            <v>0</v>
          </cell>
          <cell r="V9990">
            <v>2</v>
          </cell>
          <cell r="X9990">
            <v>0</v>
          </cell>
          <cell r="Y9990" t="str">
            <v>#N/D</v>
          </cell>
        </row>
        <row r="9991">
          <cell r="C9991" t="str">
            <v>AFP68</v>
          </cell>
          <cell r="D9991" t="str">
            <v>SUR</v>
          </cell>
          <cell r="E9991">
            <v>40637</v>
          </cell>
          <cell r="F9991" t="str">
            <v>SECRETARIA DISTRITAL DE MOVILIDAD DE BOGOTA</v>
          </cell>
          <cell r="G9991" t="str">
            <v>ACTIVO</v>
          </cell>
          <cell r="H9991" t="str">
            <v>YAMAHA</v>
          </cell>
          <cell r="I9991" t="str">
            <v>MOTOCICLETA</v>
          </cell>
          <cell r="J9991" t="str">
            <v>PARTICULAR</v>
          </cell>
          <cell r="K9991" t="str">
            <v>RX-100</v>
          </cell>
          <cell r="L9991">
            <v>1978</v>
          </cell>
          <cell r="M9991" t="str">
            <v>AZUL</v>
          </cell>
          <cell r="N9991" t="str">
            <v>SIN CARROCERIA</v>
          </cell>
          <cell r="O9991">
            <v>100</v>
          </cell>
          <cell r="P9991" t="str">
            <v>IVI81694K</v>
          </cell>
          <cell r="Q9991" t="str">
            <v>IVI81694K</v>
          </cell>
          <cell r="R9991">
            <v>0</v>
          </cell>
          <cell r="S9991">
            <v>0</v>
          </cell>
          <cell r="T9991">
            <v>2</v>
          </cell>
          <cell r="U9991">
            <v>0</v>
          </cell>
          <cell r="V9991">
            <v>2</v>
          </cell>
          <cell r="X9991">
            <v>0</v>
          </cell>
          <cell r="Y9991" t="str">
            <v>#N/D</v>
          </cell>
        </row>
        <row r="9992">
          <cell r="C9992" t="str">
            <v>AFT31C</v>
          </cell>
          <cell r="D9992" t="str">
            <v>SUR</v>
          </cell>
          <cell r="E9992" t="str">
            <v>29/08/2023</v>
          </cell>
          <cell r="F9992" t="str">
            <v>SECRETARIA DISTRITAL DE MOVILIDAD DE BOGOTA</v>
          </cell>
          <cell r="G9992" t="str">
            <v>ACTIVO</v>
          </cell>
          <cell r="H9992" t="str">
            <v>AKT</v>
          </cell>
          <cell r="I9992" t="str">
            <v>MOTOCICLETA</v>
          </cell>
          <cell r="J9992" t="str">
            <v>PARTICULAR</v>
          </cell>
          <cell r="K9992" t="str">
            <v>AK 125SC</v>
          </cell>
          <cell r="L9992">
            <v>2010</v>
          </cell>
          <cell r="M9992" t="str">
            <v>ROJO</v>
          </cell>
          <cell r="N9992" t="str">
            <v>SIN CARROCERIA</v>
          </cell>
          <cell r="O9992">
            <v>124</v>
          </cell>
          <cell r="P9992" t="str">
            <v>XS1P52QMI309500638</v>
          </cell>
          <cell r="Q9992" t="str">
            <v>9F2A51259AX000666</v>
          </cell>
          <cell r="R9992">
            <v>0</v>
          </cell>
          <cell r="S9992">
            <v>0</v>
          </cell>
          <cell r="T9992">
            <v>2</v>
          </cell>
          <cell r="U9992">
            <v>0</v>
          </cell>
          <cell r="V9992">
            <v>2</v>
          </cell>
          <cell r="X9992">
            <v>0</v>
          </cell>
          <cell r="Y9992" t="str">
            <v>#N/D</v>
          </cell>
        </row>
        <row r="9993">
          <cell r="C9993" t="str">
            <v>AIC34</v>
          </cell>
          <cell r="D9993" t="str">
            <v>SUR</v>
          </cell>
          <cell r="E9993" t="str">
            <v>27/07/2008</v>
          </cell>
          <cell r="F9993" t="str">
            <v>SECRETARIA DISTRITAL DE MOVILIDAD DE BOGOTA</v>
          </cell>
          <cell r="G9993" t="str">
            <v>ACTIVO</v>
          </cell>
          <cell r="H9993" t="str">
            <v>YAMAHA</v>
          </cell>
          <cell r="I9993" t="str">
            <v>MOTOCICLETA</v>
          </cell>
          <cell r="J9993" t="str">
            <v>PARTICULAR</v>
          </cell>
          <cell r="K9993" t="str">
            <v>RX-100</v>
          </cell>
          <cell r="L9993">
            <v>1979</v>
          </cell>
          <cell r="M9993" t="str">
            <v>AZUL</v>
          </cell>
          <cell r="N9993" t="str">
            <v>SIN CARROCERIA</v>
          </cell>
          <cell r="O9993">
            <v>100</v>
          </cell>
          <cell r="P9993" t="str">
            <v>IVIK02694</v>
          </cell>
          <cell r="Q9993" t="str">
            <v>IVIK02694</v>
          </cell>
          <cell r="R9993">
            <v>0</v>
          </cell>
          <cell r="S9993">
            <v>0</v>
          </cell>
          <cell r="T9993">
            <v>2</v>
          </cell>
          <cell r="U9993">
            <v>0</v>
          </cell>
          <cell r="V9993">
            <v>2</v>
          </cell>
          <cell r="X9993">
            <v>0</v>
          </cell>
          <cell r="Y9993">
            <v>24913</v>
          </cell>
        </row>
        <row r="9994">
          <cell r="C9994" t="str">
            <v>AIW27</v>
          </cell>
          <cell r="D9994" t="str">
            <v>SUR</v>
          </cell>
          <cell r="E9994">
            <v>45023</v>
          </cell>
          <cell r="F9994" t="str">
            <v>SECRETARIA DISTRITAL DE MOVILIDAD DE BOGOTA</v>
          </cell>
          <cell r="G9994" t="str">
            <v>ACTIVO</v>
          </cell>
          <cell r="H9994" t="str">
            <v>YAMAHA</v>
          </cell>
          <cell r="I9994" t="str">
            <v>MOTOCICLETA</v>
          </cell>
          <cell r="J9994" t="str">
            <v>PARTICULAR</v>
          </cell>
          <cell r="K9994" t="str">
            <v>DT-175</v>
          </cell>
          <cell r="L9994">
            <v>1989</v>
          </cell>
          <cell r="M9994" t="str">
            <v>ROJO</v>
          </cell>
          <cell r="N9994" t="str">
            <v>SIN CARROCERIA</v>
          </cell>
          <cell r="O9994">
            <v>175</v>
          </cell>
          <cell r="P9994" t="str">
            <v>1YX002138</v>
          </cell>
          <cell r="Q9994" t="str">
            <v>1YX002138</v>
          </cell>
          <cell r="R9994">
            <v>0</v>
          </cell>
          <cell r="S9994">
            <v>0</v>
          </cell>
          <cell r="T9994">
            <v>2</v>
          </cell>
          <cell r="U9994">
            <v>0</v>
          </cell>
          <cell r="V9994">
            <v>2</v>
          </cell>
          <cell r="X9994">
            <v>0</v>
          </cell>
          <cell r="Y9994" t="str">
            <v>#N/D</v>
          </cell>
        </row>
        <row r="9995">
          <cell r="C9995" t="str">
            <v>ALC26</v>
          </cell>
          <cell r="D9995" t="str">
            <v>SUR</v>
          </cell>
          <cell r="E9995" t="str">
            <v>18/09/2012</v>
          </cell>
          <cell r="F9995" t="str">
            <v>SECRETARIA DISTRITAL DE MOVILIDAD DE BOGOTA</v>
          </cell>
          <cell r="G9995" t="str">
            <v>ACTIVO</v>
          </cell>
          <cell r="H9995" t="str">
            <v>YAMAHA</v>
          </cell>
          <cell r="I9995" t="str">
            <v>MOTOCICLETA</v>
          </cell>
          <cell r="J9995" t="str">
            <v>PARTICULAR</v>
          </cell>
          <cell r="K9995" t="str">
            <v>XT-350</v>
          </cell>
          <cell r="L9995">
            <v>1998</v>
          </cell>
          <cell r="M9995" t="str">
            <v>BLANCO</v>
          </cell>
          <cell r="N9995" t="str">
            <v>SIN CARROCERIA</v>
          </cell>
          <cell r="O9995">
            <v>350</v>
          </cell>
          <cell r="P9995" t="str">
            <v>3NV044670</v>
          </cell>
          <cell r="Q9995" t="str">
            <v>3NV045012</v>
          </cell>
          <cell r="R9995">
            <v>0</v>
          </cell>
          <cell r="S9995">
            <v>0</v>
          </cell>
          <cell r="T9995">
            <v>2</v>
          </cell>
          <cell r="U9995">
            <v>0</v>
          </cell>
          <cell r="V9995">
            <v>2</v>
          </cell>
          <cell r="X9995">
            <v>0</v>
          </cell>
          <cell r="Y9995" t="str">
            <v>#N/D</v>
          </cell>
        </row>
        <row r="9996">
          <cell r="C9996" t="str">
            <v>ANI21</v>
          </cell>
          <cell r="D9996" t="str">
            <v>SUR</v>
          </cell>
          <cell r="E9996">
            <v>41157</v>
          </cell>
          <cell r="F9996" t="str">
            <v>SECRETARIA DISTRITAL DE MOVILIDAD DE BOGOTA</v>
          </cell>
          <cell r="G9996" t="str">
            <v>ACTIVO</v>
          </cell>
          <cell r="H9996" t="str">
            <v>BAJAJ</v>
          </cell>
          <cell r="I9996" t="str">
            <v>MOTOCICLETA</v>
          </cell>
          <cell r="J9996" t="str">
            <v>PARTICULAR</v>
          </cell>
          <cell r="K9996" t="str">
            <v>BOXER TEC</v>
          </cell>
          <cell r="L9996">
            <v>2005</v>
          </cell>
          <cell r="M9996" t="str">
            <v>ROJO</v>
          </cell>
          <cell r="N9996" t="str">
            <v>SIN CARROCERIA</v>
          </cell>
          <cell r="O9996">
            <v>99</v>
          </cell>
          <cell r="P9996" t="str">
            <v>DMMBLC74951</v>
          </cell>
          <cell r="Q9996" t="str">
            <v>DFFBLC96994</v>
          </cell>
          <cell r="R9996">
            <v>0</v>
          </cell>
          <cell r="S9996">
            <v>0</v>
          </cell>
          <cell r="T9996">
            <v>2</v>
          </cell>
          <cell r="U9996">
            <v>0</v>
          </cell>
          <cell r="V9996">
            <v>2</v>
          </cell>
          <cell r="X9996">
            <v>0</v>
          </cell>
          <cell r="Y9996">
            <v>7462</v>
          </cell>
        </row>
        <row r="9997">
          <cell r="C9997" t="str">
            <v>APN49</v>
          </cell>
          <cell r="D9997" t="str">
            <v>SUR</v>
          </cell>
          <cell r="E9997">
            <v>41310</v>
          </cell>
          <cell r="F9997" t="str">
            <v>SECRETARIA DISTRITAL DE MOVILIDAD DE BOGOTA</v>
          </cell>
          <cell r="G9997" t="str">
            <v>ACTIVO</v>
          </cell>
          <cell r="H9997" t="str">
            <v>UNITED MOTORS</v>
          </cell>
          <cell r="I9997" t="str">
            <v>MOTOCICLETA</v>
          </cell>
          <cell r="J9997" t="str">
            <v>PARTICULAR</v>
          </cell>
          <cell r="K9997" t="str">
            <v>MATRIX 150 RR</v>
          </cell>
          <cell r="L9997">
            <v>2006</v>
          </cell>
          <cell r="M9997" t="str">
            <v>NEGRO PLATA</v>
          </cell>
          <cell r="N9997" t="str">
            <v>SIN CARROCERIA</v>
          </cell>
          <cell r="O9997">
            <v>149</v>
          </cell>
          <cell r="P9997" t="str">
            <v>157QMJ050302802</v>
          </cell>
          <cell r="Q9997" t="str">
            <v>LFFSKT1C361014639</v>
          </cell>
          <cell r="R9997">
            <v>0</v>
          </cell>
          <cell r="S9997">
            <v>0</v>
          </cell>
          <cell r="T9997">
            <v>2</v>
          </cell>
          <cell r="U9997">
            <v>0</v>
          </cell>
          <cell r="V9997">
            <v>2</v>
          </cell>
          <cell r="X9997">
            <v>0</v>
          </cell>
          <cell r="Y9997">
            <v>24522</v>
          </cell>
        </row>
        <row r="9998">
          <cell r="C9998" t="str">
            <v>APZ53</v>
          </cell>
          <cell r="D9998" t="str">
            <v>SUR</v>
          </cell>
          <cell r="E9998">
            <v>43985</v>
          </cell>
          <cell r="F9998" t="str">
            <v>SECRETARIA DISTRITAL DE MOVILIDAD DE BOGOTA</v>
          </cell>
          <cell r="G9998" t="str">
            <v>CANCELADO</v>
          </cell>
          <cell r="H9998" t="str">
            <v>BAJAJ</v>
          </cell>
          <cell r="I9998" t="str">
            <v>MOTOCICLETA</v>
          </cell>
          <cell r="J9998" t="str">
            <v>PARTICULAR</v>
          </cell>
          <cell r="K9998" t="str">
            <v>BOXER TEC</v>
          </cell>
          <cell r="L9998">
            <v>2006</v>
          </cell>
          <cell r="M9998" t="str">
            <v>GRIS</v>
          </cell>
          <cell r="N9998" t="str">
            <v>SIN CARROCERIA</v>
          </cell>
          <cell r="O9998">
            <v>99</v>
          </cell>
          <cell r="P9998" t="str">
            <v>DUMBMB20843</v>
          </cell>
          <cell r="Q9998" t="str">
            <v>DUFBMB96717</v>
          </cell>
          <cell r="R9998">
            <v>0</v>
          </cell>
          <cell r="S9998">
            <v>0</v>
          </cell>
          <cell r="T9998">
            <v>2</v>
          </cell>
          <cell r="U9998">
            <v>0</v>
          </cell>
          <cell r="V9998">
            <v>2</v>
          </cell>
          <cell r="X9998">
            <v>0</v>
          </cell>
          <cell r="Y9998" t="str">
            <v>#N/D</v>
          </cell>
        </row>
        <row r="9999">
          <cell r="C9999" t="str">
            <v>AQA37</v>
          </cell>
          <cell r="D9999" t="str">
            <v>SUR</v>
          </cell>
          <cell r="E9999" t="str">
            <v>18/07/2023</v>
          </cell>
          <cell r="F9999" t="str">
            <v>SECRETARIA DISTRITAL DE MOVILIDAD DE BOGOTA</v>
          </cell>
          <cell r="G9999" t="str">
            <v>ACTIVO</v>
          </cell>
          <cell r="H9999" t="str">
            <v>AUTECO BAJAJ</v>
          </cell>
          <cell r="I9999" t="str">
            <v>MOTOCICLETA</v>
          </cell>
          <cell r="J9999" t="str">
            <v>PARTICULAR</v>
          </cell>
          <cell r="K9999" t="str">
            <v>BOXER CT 99.27</v>
          </cell>
          <cell r="L9999">
            <v>2006</v>
          </cell>
          <cell r="M9999" t="str">
            <v>AZUL</v>
          </cell>
          <cell r="N9999" t="str">
            <v>SIN CARROCERIA</v>
          </cell>
          <cell r="O9999">
            <v>99</v>
          </cell>
          <cell r="P9999" t="str">
            <v>DUMBMB20801</v>
          </cell>
          <cell r="Q9999" t="str">
            <v>DUFBMB96731</v>
          </cell>
          <cell r="R9999">
            <v>0</v>
          </cell>
          <cell r="S9999">
            <v>0</v>
          </cell>
          <cell r="T9999">
            <v>2</v>
          </cell>
          <cell r="U9999">
            <v>0</v>
          </cell>
          <cell r="V9999">
            <v>2</v>
          </cell>
          <cell r="X9999">
            <v>0</v>
          </cell>
          <cell r="Y9999" t="str">
            <v>#N/D</v>
          </cell>
        </row>
        <row r="10000">
          <cell r="C10000" t="str">
            <v>AQE39</v>
          </cell>
          <cell r="D10000" t="str">
            <v>SUR</v>
          </cell>
          <cell r="E10000" t="str">
            <v>23/11/2010</v>
          </cell>
          <cell r="F10000" t="str">
            <v>SECRETARIA DISTRITAL DE MOVILIDAD DE BOGOTA</v>
          </cell>
          <cell r="G10000" t="str">
            <v>ACTIVO</v>
          </cell>
          <cell r="H10000" t="str">
            <v>AKT</v>
          </cell>
          <cell r="I10000" t="str">
            <v>MOTOCICLETA</v>
          </cell>
          <cell r="J10000" t="str">
            <v>PARTICULAR</v>
          </cell>
          <cell r="K10000" t="str">
            <v>AK 125</v>
          </cell>
          <cell r="L10000">
            <v>2006</v>
          </cell>
          <cell r="M10000" t="str">
            <v>AMARILLO</v>
          </cell>
          <cell r="N10000" t="str">
            <v>SIN CARROCERIA</v>
          </cell>
          <cell r="O10000">
            <v>124</v>
          </cell>
          <cell r="P10000" t="str">
            <v>157FMIDJ116633</v>
          </cell>
          <cell r="Q10000" t="str">
            <v>LLCJPP20X5E007448</v>
          </cell>
          <cell r="R10000">
            <v>0</v>
          </cell>
          <cell r="S10000">
            <v>0</v>
          </cell>
          <cell r="T10000">
            <v>2</v>
          </cell>
          <cell r="U10000">
            <v>0</v>
          </cell>
          <cell r="V10000">
            <v>2</v>
          </cell>
          <cell r="X10000">
            <v>0</v>
          </cell>
          <cell r="Y10000">
            <v>3906</v>
          </cell>
        </row>
        <row r="10001">
          <cell r="C10001" t="str">
            <v>AQF12</v>
          </cell>
          <cell r="D10001" t="str">
            <v>SUR</v>
          </cell>
          <cell r="E10001">
            <v>41550</v>
          </cell>
          <cell r="F10001" t="str">
            <v>SECRETARIA DISTRITAL DE MOVILIDAD DE BOGOTA</v>
          </cell>
          <cell r="G10001" t="str">
            <v>ACTIVO</v>
          </cell>
          <cell r="H10001" t="str">
            <v>AKT</v>
          </cell>
          <cell r="I10001" t="str">
            <v>MOTOCICLETA</v>
          </cell>
          <cell r="J10001" t="str">
            <v>PARTICULAR</v>
          </cell>
          <cell r="K10001" t="str">
            <v>AK 125</v>
          </cell>
          <cell r="L10001">
            <v>2006</v>
          </cell>
          <cell r="M10001" t="str">
            <v>VERDE</v>
          </cell>
          <cell r="N10001" t="str">
            <v>SIN CARROCERIA</v>
          </cell>
          <cell r="O10001">
            <v>124</v>
          </cell>
          <cell r="P10001" t="str">
            <v>157FMIDJ116427</v>
          </cell>
          <cell r="Q10001" t="str">
            <v>LLCJPP2085E007545</v>
          </cell>
          <cell r="R10001">
            <v>0</v>
          </cell>
          <cell r="S10001">
            <v>0</v>
          </cell>
          <cell r="T10001">
            <v>2</v>
          </cell>
          <cell r="U10001">
            <v>0</v>
          </cell>
          <cell r="V10001">
            <v>2</v>
          </cell>
          <cell r="X10001">
            <v>0</v>
          </cell>
          <cell r="Y10001">
            <v>23617</v>
          </cell>
        </row>
        <row r="10002">
          <cell r="C10002" t="str">
            <v>ARE47</v>
          </cell>
          <cell r="D10002" t="str">
            <v>SUR</v>
          </cell>
          <cell r="E10002" t="str">
            <v>25/05/2010</v>
          </cell>
          <cell r="F10002" t="str">
            <v>SECRETARIA DISTRITAL DE MOVILIDAD DE BOGOTA</v>
          </cell>
          <cell r="G10002" t="str">
            <v>ACTIVO</v>
          </cell>
          <cell r="H10002" t="str">
            <v>AKT</v>
          </cell>
          <cell r="I10002" t="str">
            <v>MOTOCICLETA</v>
          </cell>
          <cell r="J10002" t="str">
            <v>PARTICULAR</v>
          </cell>
          <cell r="K10002" t="str">
            <v>AK 125</v>
          </cell>
          <cell r="L10002">
            <v>2006</v>
          </cell>
          <cell r="M10002" t="str">
            <v>AZUL</v>
          </cell>
          <cell r="N10002" t="str">
            <v>SIN CARROCERIA</v>
          </cell>
          <cell r="O10002">
            <v>124</v>
          </cell>
          <cell r="P10002" t="str">
            <v>157FMIDJ182864</v>
          </cell>
          <cell r="Q10002" t="str">
            <v>LLCJPP2065E013814</v>
          </cell>
          <cell r="R10002">
            <v>0</v>
          </cell>
          <cell r="S10002">
            <v>0</v>
          </cell>
          <cell r="T10002">
            <v>2</v>
          </cell>
          <cell r="U10002">
            <v>0</v>
          </cell>
          <cell r="V10002">
            <v>2</v>
          </cell>
          <cell r="X10002">
            <v>0</v>
          </cell>
          <cell r="Y10002" t="str">
            <v>#N/D</v>
          </cell>
        </row>
        <row r="10003">
          <cell r="C10003" t="str">
            <v>ARF85</v>
          </cell>
          <cell r="D10003" t="str">
            <v>SUR</v>
          </cell>
          <cell r="E10003" t="str">
            <v>15/12/2008</v>
          </cell>
          <cell r="F10003" t="str">
            <v>SECRETARIA DISTRITAL DE MOVILIDAD DE BOGOTA</v>
          </cell>
          <cell r="G10003" t="str">
            <v>ACTIVO</v>
          </cell>
          <cell r="H10003" t="str">
            <v>AUTECO</v>
          </cell>
          <cell r="I10003" t="str">
            <v>MOTOCICLETA</v>
          </cell>
          <cell r="J10003" t="str">
            <v>PARTICULAR</v>
          </cell>
          <cell r="K10003" t="str">
            <v>BOXER 99.35</v>
          </cell>
          <cell r="L10003">
            <v>2006</v>
          </cell>
          <cell r="M10003" t="str">
            <v>CINZA EJECUTIVO</v>
          </cell>
          <cell r="N10003" t="str">
            <v>SIN CARROCERIA</v>
          </cell>
          <cell r="O10003">
            <v>99</v>
          </cell>
          <cell r="P10003" t="str">
            <v>DUMBMD22931</v>
          </cell>
          <cell r="Q10003" t="str">
            <v>DUFBMD95996</v>
          </cell>
          <cell r="R10003">
            <v>0</v>
          </cell>
          <cell r="S10003">
            <v>0</v>
          </cell>
          <cell r="T10003">
            <v>2</v>
          </cell>
          <cell r="U10003">
            <v>0</v>
          </cell>
          <cell r="V10003">
            <v>2</v>
          </cell>
          <cell r="X10003">
            <v>0</v>
          </cell>
          <cell r="Y10003">
            <v>3936</v>
          </cell>
        </row>
        <row r="10004">
          <cell r="C10004" t="str">
            <v>ARO50</v>
          </cell>
          <cell r="D10004" t="str">
            <v>SUR</v>
          </cell>
          <cell r="E10004">
            <v>43164</v>
          </cell>
          <cell r="F10004" t="str">
            <v>SECRETARIA DISTRITAL DE MOVILIDAD DE BOGOTA</v>
          </cell>
          <cell r="G10004" t="str">
            <v>ACTIVO</v>
          </cell>
          <cell r="H10004" t="str">
            <v>AUTECO</v>
          </cell>
          <cell r="I10004" t="str">
            <v>MOTOCICLETA</v>
          </cell>
          <cell r="J10004" t="str">
            <v>PARTICULAR</v>
          </cell>
          <cell r="K10004" t="str">
            <v>BOXER 99.35</v>
          </cell>
          <cell r="L10004">
            <v>2006</v>
          </cell>
          <cell r="M10004" t="str">
            <v>AZUL</v>
          </cell>
          <cell r="N10004" t="str">
            <v>SIN CARROCERIA</v>
          </cell>
          <cell r="O10004">
            <v>99</v>
          </cell>
          <cell r="P10004" t="str">
            <v>DUMBME00886</v>
          </cell>
          <cell r="Q10004" t="str">
            <v>DUFBME96891</v>
          </cell>
          <cell r="R10004">
            <v>0</v>
          </cell>
          <cell r="S10004">
            <v>0</v>
          </cell>
          <cell r="T10004">
            <v>2</v>
          </cell>
          <cell r="U10004">
            <v>0</v>
          </cell>
          <cell r="V10004">
            <v>2</v>
          </cell>
          <cell r="X10004">
            <v>0</v>
          </cell>
          <cell r="Y10004" t="str">
            <v>#N/D</v>
          </cell>
        </row>
        <row r="10005">
          <cell r="C10005" t="str">
            <v>ARY11</v>
          </cell>
          <cell r="D10005" t="str">
            <v>SUR</v>
          </cell>
          <cell r="E10005">
            <v>41133</v>
          </cell>
          <cell r="F10005" t="str">
            <v>SECRETARIA DISTRITAL DE MOVILIDAD DE BOGOTA</v>
          </cell>
          <cell r="G10005" t="str">
            <v>ACTIVO</v>
          </cell>
          <cell r="H10005" t="str">
            <v>KOREMOTO</v>
          </cell>
          <cell r="I10005" t="str">
            <v>MOTOCICLETA</v>
          </cell>
          <cell r="J10005" t="str">
            <v>PARTICULAR</v>
          </cell>
          <cell r="K10005" t="str">
            <v>KX100</v>
          </cell>
          <cell r="L10005">
            <v>2005</v>
          </cell>
          <cell r="M10005" t="str">
            <v>ROJO VINO</v>
          </cell>
          <cell r="N10005" t="str">
            <v>SIN CARROCERIA</v>
          </cell>
          <cell r="O10005">
            <v>98</v>
          </cell>
          <cell r="P10005" t="str">
            <v>DC032038</v>
          </cell>
          <cell r="Q10005" t="str">
            <v>LAEAKZ1385U000110</v>
          </cell>
          <cell r="R10005">
            <v>0</v>
          </cell>
          <cell r="S10005">
            <v>0</v>
          </cell>
          <cell r="T10005">
            <v>2</v>
          </cell>
          <cell r="U10005">
            <v>0</v>
          </cell>
          <cell r="V10005">
            <v>2</v>
          </cell>
          <cell r="X10005">
            <v>0</v>
          </cell>
          <cell r="Y10005">
            <v>3964</v>
          </cell>
        </row>
        <row r="10006">
          <cell r="C10006" t="str">
            <v>AUE68</v>
          </cell>
          <cell r="D10006" t="str">
            <v>SUR</v>
          </cell>
          <cell r="E10006">
            <v>40917</v>
          </cell>
          <cell r="F10006" t="str">
            <v>SECRETARIA DISTRITAL DE MOVILIDAD DE BOGOTA</v>
          </cell>
          <cell r="G10006" t="str">
            <v>CANCELADO</v>
          </cell>
          <cell r="H10006" t="str">
            <v>AKT</v>
          </cell>
          <cell r="I10006" t="str">
            <v>MOTOCICLETA</v>
          </cell>
          <cell r="J10006" t="str">
            <v>PARTICULAR</v>
          </cell>
          <cell r="K10006" t="str">
            <v>AK 125</v>
          </cell>
          <cell r="L10006">
            <v>2006</v>
          </cell>
          <cell r="M10006" t="str">
            <v>ROJO</v>
          </cell>
          <cell r="N10006" t="str">
            <v>SIN CARROCERIA</v>
          </cell>
          <cell r="O10006">
            <v>124</v>
          </cell>
          <cell r="P10006" t="str">
            <v>157FMIDJ295381</v>
          </cell>
          <cell r="Q10006" t="str">
            <v>LLCJPP20X6E002090</v>
          </cell>
          <cell r="R10006">
            <v>0</v>
          </cell>
          <cell r="S10006">
            <v>0</v>
          </cell>
          <cell r="T10006">
            <v>2</v>
          </cell>
          <cell r="U10006">
            <v>0</v>
          </cell>
          <cell r="V10006">
            <v>2</v>
          </cell>
          <cell r="X10006">
            <v>0</v>
          </cell>
          <cell r="Y10006">
            <v>17993</v>
          </cell>
        </row>
        <row r="10007">
          <cell r="C10007" t="str">
            <v>AUG14</v>
          </cell>
          <cell r="D10007" t="str">
            <v>SUR</v>
          </cell>
          <cell r="E10007">
            <v>44442</v>
          </cell>
          <cell r="F10007" t="str">
            <v>SECRETARIA DISTRITAL DE MOVILIDAD DE BOGOTA</v>
          </cell>
          <cell r="G10007" t="str">
            <v>ACTIVO</v>
          </cell>
          <cell r="H10007" t="str">
            <v>KAWASAKI</v>
          </cell>
          <cell r="I10007" t="str">
            <v>MOTOCICLETA</v>
          </cell>
          <cell r="J10007" t="str">
            <v>PARTICULAR</v>
          </cell>
          <cell r="K10007" t="str">
            <v>WIND 124</v>
          </cell>
          <cell r="L10007">
            <v>2006</v>
          </cell>
          <cell r="M10007" t="str">
            <v>ROJO</v>
          </cell>
          <cell r="N10007" t="str">
            <v>SIN CARROCERIA</v>
          </cell>
          <cell r="O10007">
            <v>124</v>
          </cell>
          <cell r="P10007" t="str">
            <v>DPMBMG02150</v>
          </cell>
          <cell r="Q10007" t="str">
            <v>DPFBMG43947</v>
          </cell>
          <cell r="R10007">
            <v>0</v>
          </cell>
          <cell r="S10007">
            <v>0</v>
          </cell>
          <cell r="T10007">
            <v>2</v>
          </cell>
          <cell r="U10007">
            <v>0</v>
          </cell>
          <cell r="V10007">
            <v>2</v>
          </cell>
          <cell r="X10007" t="e">
            <v>#N/A</v>
          </cell>
          <cell r="Y10007">
            <v>23450</v>
          </cell>
        </row>
        <row r="10008">
          <cell r="C10008" t="str">
            <v>AUO91</v>
          </cell>
          <cell r="D10008" t="str">
            <v>SUR</v>
          </cell>
          <cell r="E10008" t="str">
            <v>23/11/2012</v>
          </cell>
          <cell r="F10008" t="str">
            <v>SECRETARIA DISTRITAL DE MOVILIDAD DE BOGOTA</v>
          </cell>
          <cell r="G10008" t="str">
            <v>ACTIVO</v>
          </cell>
          <cell r="H10008" t="str">
            <v>AUTECO</v>
          </cell>
          <cell r="I10008" t="str">
            <v>MOTOCICLETA</v>
          </cell>
          <cell r="J10008" t="str">
            <v>PARTICULAR</v>
          </cell>
          <cell r="K10008" t="str">
            <v>PULSAR 180</v>
          </cell>
          <cell r="L10008">
            <v>2006</v>
          </cell>
          <cell r="M10008" t="str">
            <v>BLANCO</v>
          </cell>
          <cell r="N10008" t="str">
            <v>SIN CARROCERIA</v>
          </cell>
          <cell r="O10008">
            <v>178</v>
          </cell>
          <cell r="P10008" t="str">
            <v>DJGBMH96596</v>
          </cell>
          <cell r="Q10008" t="str">
            <v>DJVBMH97818</v>
          </cell>
          <cell r="R10008">
            <v>0</v>
          </cell>
          <cell r="S10008">
            <v>0</v>
          </cell>
          <cell r="T10008">
            <v>2</v>
          </cell>
          <cell r="U10008">
            <v>0</v>
          </cell>
          <cell r="V10008">
            <v>2</v>
          </cell>
          <cell r="X10008">
            <v>0</v>
          </cell>
          <cell r="Y10008">
            <v>19118</v>
          </cell>
        </row>
        <row r="10009">
          <cell r="C10009" t="str">
            <v>AUP87</v>
          </cell>
          <cell r="D10009" t="str">
            <v>SUR</v>
          </cell>
          <cell r="E10009" t="str">
            <v>20/08/2012</v>
          </cell>
          <cell r="F10009" t="str">
            <v>SECRETARIA DISTRITAL DE MOVILIDAD DE BOGOTA</v>
          </cell>
          <cell r="G10009" t="str">
            <v>ACTIVO</v>
          </cell>
          <cell r="H10009" t="str">
            <v>AKT</v>
          </cell>
          <cell r="I10009" t="str">
            <v>MOTOCICLETA</v>
          </cell>
          <cell r="J10009" t="str">
            <v>PARTICULAR</v>
          </cell>
          <cell r="K10009" t="str">
            <v>AK 125</v>
          </cell>
          <cell r="L10009">
            <v>2006</v>
          </cell>
          <cell r="M10009" t="str">
            <v>AZUL</v>
          </cell>
          <cell r="N10009" t="str">
            <v>SIN CARROCERIA</v>
          </cell>
          <cell r="O10009">
            <v>124</v>
          </cell>
          <cell r="P10009" t="str">
            <v>157FMIDJ323114</v>
          </cell>
          <cell r="Q10009" t="str">
            <v>LLCJPP2006E002857</v>
          </cell>
          <cell r="R10009">
            <v>0</v>
          </cell>
          <cell r="S10009">
            <v>0</v>
          </cell>
          <cell r="T10009">
            <v>2</v>
          </cell>
          <cell r="U10009">
            <v>0</v>
          </cell>
          <cell r="V10009">
            <v>2</v>
          </cell>
          <cell r="X10009">
            <v>0</v>
          </cell>
          <cell r="Y10009">
            <v>19144</v>
          </cell>
        </row>
        <row r="10010">
          <cell r="C10010" t="str">
            <v>AVG93</v>
          </cell>
          <cell r="D10010" t="str">
            <v>SUR</v>
          </cell>
          <cell r="E10010" t="str">
            <v>15/12/2012</v>
          </cell>
          <cell r="F10010" t="str">
            <v>SECRETARIA DISTRITAL DE MOVILIDAD DE BOGOTA</v>
          </cell>
          <cell r="G10010" t="str">
            <v>ACTIVO</v>
          </cell>
          <cell r="H10010" t="str">
            <v>BAJAJ</v>
          </cell>
          <cell r="I10010" t="str">
            <v>MOTOCICLETA</v>
          </cell>
          <cell r="J10010" t="str">
            <v>PARTICULAR</v>
          </cell>
          <cell r="K10010" t="str">
            <v>BOXER TEC</v>
          </cell>
          <cell r="L10010">
            <v>2006</v>
          </cell>
          <cell r="M10010" t="str">
            <v>AZUL</v>
          </cell>
          <cell r="N10010" t="str">
            <v>SIN CARROCERIA</v>
          </cell>
          <cell r="O10010">
            <v>99</v>
          </cell>
          <cell r="P10010" t="str">
            <v>DUMBMF27269</v>
          </cell>
          <cell r="Q10010" t="str">
            <v>DUFBMF97719</v>
          </cell>
          <cell r="R10010">
            <v>0</v>
          </cell>
          <cell r="S10010">
            <v>0</v>
          </cell>
          <cell r="T10010">
            <v>2</v>
          </cell>
          <cell r="U10010">
            <v>0</v>
          </cell>
          <cell r="V10010">
            <v>2</v>
          </cell>
          <cell r="X10010">
            <v>0</v>
          </cell>
          <cell r="Y10010" t="str">
            <v>#N/D</v>
          </cell>
        </row>
        <row r="10011">
          <cell r="C10011" t="str">
            <v>AVL07</v>
          </cell>
          <cell r="D10011" t="str">
            <v>SUR</v>
          </cell>
          <cell r="E10011" t="str">
            <v>16/06/2012</v>
          </cell>
          <cell r="F10011" t="str">
            <v>SECRETARIA DISTRITAL DE MOVILIDAD DE BOGOTA</v>
          </cell>
          <cell r="G10011" t="str">
            <v>ACTIVO</v>
          </cell>
          <cell r="H10011" t="str">
            <v>SUZUKI</v>
          </cell>
          <cell r="I10011" t="str">
            <v>MOTOCICLETA</v>
          </cell>
          <cell r="J10011" t="str">
            <v>PARTICULAR</v>
          </cell>
          <cell r="K10011" t="str">
            <v>AX 100</v>
          </cell>
          <cell r="L10011">
            <v>2006</v>
          </cell>
          <cell r="M10011" t="str">
            <v>AZUL</v>
          </cell>
          <cell r="N10011" t="str">
            <v>SIN CARROCERIA</v>
          </cell>
          <cell r="O10011">
            <v>98</v>
          </cell>
          <cell r="P10011" t="str">
            <v>1E50FMG613309</v>
          </cell>
          <cell r="Q10011" t="str">
            <v>9FSBE11A86C171127</v>
          </cell>
          <cell r="R10011">
            <v>0</v>
          </cell>
          <cell r="S10011">
            <v>0</v>
          </cell>
          <cell r="T10011">
            <v>2</v>
          </cell>
          <cell r="U10011">
            <v>0</v>
          </cell>
          <cell r="V10011">
            <v>2</v>
          </cell>
          <cell r="X10011">
            <v>0</v>
          </cell>
          <cell r="Y10011">
            <v>19196</v>
          </cell>
        </row>
        <row r="10012">
          <cell r="C10012" t="str">
            <v>AVL40</v>
          </cell>
          <cell r="D10012" t="str">
            <v>SUR</v>
          </cell>
          <cell r="E10012">
            <v>40789</v>
          </cell>
          <cell r="F10012" t="str">
            <v>SECRETARIA DISTRITAL DE MOVILIDAD DE BOGOTA</v>
          </cell>
          <cell r="G10012" t="str">
            <v>ACTIVO</v>
          </cell>
          <cell r="H10012" t="str">
            <v>AKT</v>
          </cell>
          <cell r="I10012" t="str">
            <v>MOTOCICLETA</v>
          </cell>
          <cell r="J10012" t="str">
            <v>PARTICULAR</v>
          </cell>
          <cell r="K10012" t="str">
            <v>AK 100S</v>
          </cell>
          <cell r="L10012">
            <v>2006</v>
          </cell>
          <cell r="M10012" t="str">
            <v>BLANCO</v>
          </cell>
          <cell r="N10012" t="str">
            <v>SIN CARROCERIA</v>
          </cell>
          <cell r="O10012">
            <v>98</v>
          </cell>
          <cell r="P10012" t="str">
            <v>1E50FMGDJ340206</v>
          </cell>
          <cell r="Q10012" t="str">
            <v>LLCJPG6046B003974</v>
          </cell>
          <cell r="R10012">
            <v>0</v>
          </cell>
          <cell r="S10012">
            <v>0</v>
          </cell>
          <cell r="T10012">
            <v>2</v>
          </cell>
          <cell r="U10012">
            <v>0</v>
          </cell>
          <cell r="V10012">
            <v>2</v>
          </cell>
          <cell r="X10012">
            <v>0</v>
          </cell>
          <cell r="Y10012" t="str">
            <v>#N/D</v>
          </cell>
        </row>
        <row r="10013">
          <cell r="C10013" t="str">
            <v>AWI05</v>
          </cell>
          <cell r="D10013" t="str">
            <v>SUR</v>
          </cell>
          <cell r="E10013" t="str">
            <v>19/08/2012</v>
          </cell>
          <cell r="F10013" t="str">
            <v>SECRETARIA DISTRITAL DE MOVILIDAD DE BOGOTA</v>
          </cell>
          <cell r="G10013" t="str">
            <v>ACTIVO</v>
          </cell>
          <cell r="H10013" t="str">
            <v>BAJAJ</v>
          </cell>
          <cell r="I10013" t="str">
            <v>MOTOCICLETA</v>
          </cell>
          <cell r="J10013" t="str">
            <v>PARTICULAR</v>
          </cell>
          <cell r="K10013" t="str">
            <v>M-80</v>
          </cell>
          <cell r="L10013">
            <v>2006</v>
          </cell>
          <cell r="M10013" t="str">
            <v>NEGRO</v>
          </cell>
          <cell r="N10013" t="str">
            <v>SIN CARROCERIA</v>
          </cell>
          <cell r="O10013">
            <v>178</v>
          </cell>
          <cell r="P10013" t="str">
            <v>DJGBMJ03578</v>
          </cell>
          <cell r="Q10013" t="str">
            <v>MD2DHDJZZMCJ05210</v>
          </cell>
          <cell r="R10013">
            <v>0</v>
          </cell>
          <cell r="S10013">
            <v>0</v>
          </cell>
          <cell r="T10013">
            <v>2</v>
          </cell>
          <cell r="U10013">
            <v>0</v>
          </cell>
          <cell r="V10013">
            <v>2</v>
          </cell>
          <cell r="X10013">
            <v>0</v>
          </cell>
          <cell r="Y10013">
            <v>19259</v>
          </cell>
        </row>
        <row r="10014">
          <cell r="C10014" t="str">
            <v>AXD43</v>
          </cell>
          <cell r="D10014" t="str">
            <v>SUR</v>
          </cell>
          <cell r="E10014" t="str">
            <v>15/08/2013</v>
          </cell>
          <cell r="F10014" t="str">
            <v>SECRETARIA DISTRITAL DE MOVILIDAD DE BOGOTA</v>
          </cell>
          <cell r="G10014" t="str">
            <v>ACTIVO</v>
          </cell>
          <cell r="H10014" t="str">
            <v>HONDA</v>
          </cell>
          <cell r="I10014" t="str">
            <v>MOTOCICLETA</v>
          </cell>
          <cell r="J10014" t="str">
            <v>PARTICULAR</v>
          </cell>
          <cell r="K10014" t="str">
            <v>SPLENDOR</v>
          </cell>
          <cell r="L10014">
            <v>2006</v>
          </cell>
          <cell r="M10014" t="str">
            <v>ROJO CANDY</v>
          </cell>
          <cell r="N10014" t="str">
            <v>SIN CARROCERIA</v>
          </cell>
          <cell r="O10014">
            <v>97</v>
          </cell>
          <cell r="P10014" t="str">
            <v>06A15M15294</v>
          </cell>
          <cell r="Q10014" t="str">
            <v>MB3HA10EE6GA00001</v>
          </cell>
          <cell r="R10014">
            <v>0</v>
          </cell>
          <cell r="S10014">
            <v>0</v>
          </cell>
          <cell r="T10014">
            <v>2</v>
          </cell>
          <cell r="U10014">
            <v>0</v>
          </cell>
          <cell r="V10014">
            <v>2</v>
          </cell>
          <cell r="X10014">
            <v>0</v>
          </cell>
          <cell r="Y10014">
            <v>19208</v>
          </cell>
        </row>
        <row r="10015">
          <cell r="C10015" t="str">
            <v>AXG58</v>
          </cell>
          <cell r="D10015" t="str">
            <v>SUR</v>
          </cell>
          <cell r="E10015" t="str">
            <v>26/06/2008</v>
          </cell>
          <cell r="F10015" t="str">
            <v>SECRETARIA DISTRITAL DE MOVILIDAD DE BOGOTA</v>
          </cell>
          <cell r="G10015" t="str">
            <v>ACTIVO</v>
          </cell>
          <cell r="H10015" t="str">
            <v>AUTECO</v>
          </cell>
          <cell r="I10015" t="str">
            <v>MOTOCICLETA</v>
          </cell>
          <cell r="J10015" t="str">
            <v>PARTICULAR</v>
          </cell>
          <cell r="K10015" t="str">
            <v>BOXER 99.35</v>
          </cell>
          <cell r="L10015">
            <v>2006</v>
          </cell>
          <cell r="M10015" t="str">
            <v>NEGRO</v>
          </cell>
          <cell r="N10015" t="str">
            <v>SIN CARROCERIA</v>
          </cell>
          <cell r="O10015">
            <v>99</v>
          </cell>
          <cell r="P10015" t="str">
            <v>DUMBML93448</v>
          </cell>
          <cell r="Q10015" t="str">
            <v>MD2DDDUZZMWM93181</v>
          </cell>
          <cell r="R10015">
            <v>0</v>
          </cell>
          <cell r="S10015">
            <v>0</v>
          </cell>
          <cell r="T10015">
            <v>2</v>
          </cell>
          <cell r="U10015">
            <v>0</v>
          </cell>
          <cell r="V10015">
            <v>2</v>
          </cell>
          <cell r="X10015">
            <v>0</v>
          </cell>
          <cell r="Y10015">
            <v>24907</v>
          </cell>
        </row>
        <row r="10016">
          <cell r="C10016" t="str">
            <v>AXJ66</v>
          </cell>
          <cell r="D10016" t="str">
            <v>SUR</v>
          </cell>
          <cell r="E10016" t="str">
            <v>14/05/2011</v>
          </cell>
          <cell r="F10016" t="str">
            <v>SECRETARIA DISTRITAL DE MOVILIDAD DE BOGOTA</v>
          </cell>
          <cell r="G10016" t="str">
            <v>ACTIVO</v>
          </cell>
          <cell r="H10016" t="str">
            <v>AKT</v>
          </cell>
          <cell r="I10016" t="str">
            <v>MOTOCICLETA</v>
          </cell>
          <cell r="J10016" t="str">
            <v>PARTICULAR</v>
          </cell>
          <cell r="K10016" t="str">
            <v>AK 100S</v>
          </cell>
          <cell r="L10016">
            <v>2006</v>
          </cell>
          <cell r="M10016" t="str">
            <v>AZUL</v>
          </cell>
          <cell r="N10016" t="str">
            <v>SIN CARROCERIA</v>
          </cell>
          <cell r="O10016">
            <v>98</v>
          </cell>
          <cell r="P10016" t="str">
            <v>1E50FMGXJ005718</v>
          </cell>
          <cell r="Q10016" t="str">
            <v>LLCJPG6006B503887</v>
          </cell>
          <cell r="R10016">
            <v>0</v>
          </cell>
          <cell r="S10016">
            <v>0</v>
          </cell>
          <cell r="T10016">
            <v>2</v>
          </cell>
          <cell r="U10016">
            <v>0</v>
          </cell>
          <cell r="V10016">
            <v>2</v>
          </cell>
          <cell r="X10016">
            <v>0</v>
          </cell>
          <cell r="Y10016">
            <v>24788</v>
          </cell>
        </row>
        <row r="10017">
          <cell r="C10017" t="str">
            <v>AXN44</v>
          </cell>
          <cell r="D10017" t="str">
            <v>SUR</v>
          </cell>
          <cell r="E10017">
            <v>40493</v>
          </cell>
          <cell r="F10017" t="str">
            <v>SECRETARIA DISTRITAL DE MOVILIDAD DE BOGOTA</v>
          </cell>
          <cell r="G10017" t="str">
            <v>ACTIVO</v>
          </cell>
          <cell r="H10017" t="str">
            <v>AKT</v>
          </cell>
          <cell r="I10017" t="str">
            <v>MOTOCICLETA</v>
          </cell>
          <cell r="J10017" t="str">
            <v>PARTICULAR</v>
          </cell>
          <cell r="K10017" t="str">
            <v>AK 100S</v>
          </cell>
          <cell r="L10017">
            <v>2006</v>
          </cell>
          <cell r="M10017" t="str">
            <v>AZUL</v>
          </cell>
          <cell r="N10017" t="str">
            <v>SIN CARROCERIA</v>
          </cell>
          <cell r="O10017">
            <v>98</v>
          </cell>
          <cell r="P10017" t="str">
            <v>1E50FMGXJ030606</v>
          </cell>
          <cell r="Q10017" t="str">
            <v>LLCJPG6096B507145</v>
          </cell>
          <cell r="R10017">
            <v>0</v>
          </cell>
          <cell r="S10017">
            <v>0</v>
          </cell>
          <cell r="T10017">
            <v>2</v>
          </cell>
          <cell r="U10017">
            <v>0</v>
          </cell>
          <cell r="V10017">
            <v>2</v>
          </cell>
          <cell r="X10017">
            <v>0</v>
          </cell>
          <cell r="Y10017">
            <v>24536</v>
          </cell>
        </row>
        <row r="10018">
          <cell r="C10018" t="str">
            <v>AXX90D</v>
          </cell>
          <cell r="D10018" t="str">
            <v>SUR</v>
          </cell>
          <cell r="E10018" t="str">
            <v>20/09/2021</v>
          </cell>
          <cell r="F10018" t="str">
            <v>SECRETARIA DISTRITAL DE MOVILIDAD DE BOGOTA</v>
          </cell>
          <cell r="G10018" t="str">
            <v>ACTIVO</v>
          </cell>
          <cell r="H10018" t="str">
            <v>AKT</v>
          </cell>
          <cell r="I10018" t="str">
            <v>MOTOCICLETA</v>
          </cell>
          <cell r="J10018" t="str">
            <v>PARTICULAR</v>
          </cell>
          <cell r="K10018" t="str">
            <v>AK150 NE</v>
          </cell>
          <cell r="L10018">
            <v>2014</v>
          </cell>
          <cell r="M10018" t="str">
            <v>BLANCO</v>
          </cell>
          <cell r="N10018" t="str">
            <v>SIN CARROCERIA</v>
          </cell>
          <cell r="O10018">
            <v>149</v>
          </cell>
          <cell r="P10018" t="str">
            <v>162FMJKE080744</v>
          </cell>
          <cell r="Q10018" t="str">
            <v>9F2B31504DE203371</v>
          </cell>
          <cell r="R10018">
            <v>0</v>
          </cell>
          <cell r="S10018" t="str">
            <v>9F2B31504DE203371</v>
          </cell>
          <cell r="T10018">
            <v>2</v>
          </cell>
          <cell r="U10018">
            <v>0</v>
          </cell>
          <cell r="V10018">
            <v>2</v>
          </cell>
          <cell r="X10018">
            <v>0</v>
          </cell>
          <cell r="Y10018" t="str">
            <v>#N/D</v>
          </cell>
        </row>
        <row r="10019">
          <cell r="C10019" t="str">
            <v>AYT38</v>
          </cell>
          <cell r="D10019" t="str">
            <v>SUR</v>
          </cell>
          <cell r="E10019">
            <v>40299</v>
          </cell>
          <cell r="F10019" t="str">
            <v>SECRETARIA DISTRITAL DE MOVILIDAD DE BOGOTA</v>
          </cell>
          <cell r="G10019" t="str">
            <v>ACTIVO</v>
          </cell>
          <cell r="H10019" t="str">
            <v>YAMAHA</v>
          </cell>
          <cell r="I10019" t="str">
            <v>MOTOCICLETA</v>
          </cell>
          <cell r="J10019" t="str">
            <v>PARTICULAR</v>
          </cell>
          <cell r="K10019" t="str">
            <v>YW-100</v>
          </cell>
          <cell r="L10019">
            <v>2006</v>
          </cell>
          <cell r="M10019" t="str">
            <v>NEGRO</v>
          </cell>
          <cell r="N10019" t="str">
            <v>SIN CARROCERIA</v>
          </cell>
          <cell r="O10019">
            <v>100</v>
          </cell>
          <cell r="P10019" t="str">
            <v>B116E525402</v>
          </cell>
          <cell r="Q10019" t="str">
            <v>9FKKB006F61525402</v>
          </cell>
          <cell r="R10019">
            <v>0</v>
          </cell>
          <cell r="S10019">
            <v>0</v>
          </cell>
          <cell r="T10019">
            <v>2</v>
          </cell>
          <cell r="U10019">
            <v>0</v>
          </cell>
          <cell r="V10019">
            <v>2</v>
          </cell>
          <cell r="X10019">
            <v>0</v>
          </cell>
          <cell r="Y10019">
            <v>23468</v>
          </cell>
        </row>
        <row r="10020">
          <cell r="C10020" t="str">
            <v>AYW47</v>
          </cell>
          <cell r="D10020" t="str">
            <v>SUR</v>
          </cell>
          <cell r="E10020">
            <v>45146</v>
          </cell>
          <cell r="F10020" t="str">
            <v>SECRETARIA DISTRITAL DE MOVILIDAD DE BOGOTA</v>
          </cell>
          <cell r="G10020" t="str">
            <v>ACTIVO</v>
          </cell>
          <cell r="H10020" t="str">
            <v>KAWASAKI</v>
          </cell>
          <cell r="I10020" t="str">
            <v>MOTOCICLETA</v>
          </cell>
          <cell r="J10020" t="str">
            <v>PARTICULAR</v>
          </cell>
          <cell r="K10020" t="str">
            <v>WIND 124</v>
          </cell>
          <cell r="L10020">
            <v>2006</v>
          </cell>
          <cell r="M10020" t="str">
            <v>AZUL</v>
          </cell>
          <cell r="N10020" t="str">
            <v>SIN CARROCERIA</v>
          </cell>
          <cell r="O10020">
            <v>124</v>
          </cell>
          <cell r="P10020" t="str">
            <v>DPMBMK08810</v>
          </cell>
          <cell r="Q10020" t="str">
            <v>MDKDPC5Z76FK00539</v>
          </cell>
          <cell r="R10020">
            <v>0</v>
          </cell>
          <cell r="S10020">
            <v>0</v>
          </cell>
          <cell r="T10020">
            <v>2</v>
          </cell>
          <cell r="U10020">
            <v>0</v>
          </cell>
          <cell r="V10020">
            <v>2</v>
          </cell>
          <cell r="X10020">
            <v>0</v>
          </cell>
          <cell r="Y10020" t="str">
            <v>#N/D</v>
          </cell>
        </row>
        <row r="10021">
          <cell r="C10021" t="str">
            <v>AZJ49</v>
          </cell>
          <cell r="D10021" t="str">
            <v>SUR</v>
          </cell>
          <cell r="E10021">
            <v>40821</v>
          </cell>
          <cell r="F10021" t="str">
            <v>SECRETARIA DISTRITAL DE MOVILIDAD DE BOGOTA</v>
          </cell>
          <cell r="G10021" t="str">
            <v>ACTIVO</v>
          </cell>
          <cell r="H10021" t="str">
            <v>AKT</v>
          </cell>
          <cell r="I10021" t="str">
            <v>MOTOCICLETA</v>
          </cell>
          <cell r="J10021" t="str">
            <v>PARTICULAR</v>
          </cell>
          <cell r="K10021" t="str">
            <v>AK 125</v>
          </cell>
          <cell r="L10021">
            <v>2006</v>
          </cell>
          <cell r="M10021" t="str">
            <v>NEGRO</v>
          </cell>
          <cell r="N10021" t="str">
            <v>SIN CARROCERIA</v>
          </cell>
          <cell r="O10021">
            <v>124</v>
          </cell>
          <cell r="P10021" t="str">
            <v>157FMIXJ060717</v>
          </cell>
          <cell r="Q10021" t="str">
            <v>LLCJPP2006E012871</v>
          </cell>
          <cell r="R10021">
            <v>0</v>
          </cell>
          <cell r="S10021">
            <v>0</v>
          </cell>
          <cell r="T10021">
            <v>2</v>
          </cell>
          <cell r="U10021">
            <v>0</v>
          </cell>
          <cell r="V10021">
            <v>2</v>
          </cell>
          <cell r="X10021">
            <v>0</v>
          </cell>
          <cell r="Y10021">
            <v>24560</v>
          </cell>
        </row>
        <row r="10022">
          <cell r="C10022" t="str">
            <v>AZP59</v>
          </cell>
          <cell r="D10022" t="str">
            <v>SUR</v>
          </cell>
          <cell r="E10022" t="str">
            <v>25/08/2023</v>
          </cell>
          <cell r="F10022" t="str">
            <v>SECRETARIA DISTRITAL DE MOVILIDAD DE BOGOTA</v>
          </cell>
          <cell r="G10022" t="str">
            <v>ACTIVO</v>
          </cell>
          <cell r="H10022" t="str">
            <v>AUTECO BAJAJ</v>
          </cell>
          <cell r="I10022" t="str">
            <v>MOTOCICLETA</v>
          </cell>
          <cell r="J10022" t="str">
            <v>PARTICULAR</v>
          </cell>
          <cell r="K10022" t="str">
            <v>PULSAR BLACK 178</v>
          </cell>
          <cell r="L10022">
            <v>2007</v>
          </cell>
          <cell r="M10022" t="str">
            <v>NEGRO</v>
          </cell>
          <cell r="N10022" t="str">
            <v>SIN CARROCERIA</v>
          </cell>
          <cell r="O10022">
            <v>178</v>
          </cell>
          <cell r="P10022" t="str">
            <v>DJGBMM13381</v>
          </cell>
          <cell r="Q10022" t="str">
            <v>MD2DHDJZZMCM15024</v>
          </cell>
          <cell r="R10022">
            <v>0</v>
          </cell>
          <cell r="S10022">
            <v>0</v>
          </cell>
          <cell r="T10022">
            <v>2</v>
          </cell>
          <cell r="U10022">
            <v>0</v>
          </cell>
          <cell r="V10022">
            <v>2</v>
          </cell>
          <cell r="X10022">
            <v>0</v>
          </cell>
          <cell r="Y10022" t="str">
            <v>#N/D</v>
          </cell>
        </row>
        <row r="10023">
          <cell r="C10023" t="str">
            <v>AZU37D</v>
          </cell>
          <cell r="D10023" t="str">
            <v>SUR</v>
          </cell>
          <cell r="E10023">
            <v>44168</v>
          </cell>
          <cell r="F10023" t="str">
            <v>SECRETARIA DISTRITAL DE MOVILIDAD DE BOGOTA</v>
          </cell>
          <cell r="G10023" t="str">
            <v>ACTIVO</v>
          </cell>
          <cell r="H10023" t="str">
            <v>BAJAJ</v>
          </cell>
          <cell r="I10023" t="str">
            <v>MOTOCICLETA</v>
          </cell>
          <cell r="J10023" t="str">
            <v>PARTICULAR</v>
          </cell>
          <cell r="K10023" t="str">
            <v>PLATINO 125 5S</v>
          </cell>
          <cell r="L10023">
            <v>2014</v>
          </cell>
          <cell r="M10023" t="str">
            <v>NEGRO NEBULOSA</v>
          </cell>
          <cell r="N10023" t="str">
            <v>SIN CARROCERIA</v>
          </cell>
          <cell r="O10023">
            <v>124</v>
          </cell>
          <cell r="P10023" t="str">
            <v>JKZWCD05524</v>
          </cell>
          <cell r="Q10023" t="str">
            <v>9FLJKC2Z1EAE06951</v>
          </cell>
          <cell r="R10023" t="str">
            <v>9FLJKC2Z1EAE06951</v>
          </cell>
          <cell r="S10023" t="str">
            <v>9FLJKC2Z1EAE06951</v>
          </cell>
          <cell r="T10023">
            <v>2</v>
          </cell>
          <cell r="U10023">
            <v>0</v>
          </cell>
          <cell r="V10023">
            <v>2</v>
          </cell>
          <cell r="X10023">
            <v>0</v>
          </cell>
          <cell r="Y10023" t="str">
            <v>#N/D</v>
          </cell>
        </row>
        <row r="10024">
          <cell r="C10024" t="str">
            <v>AZX18</v>
          </cell>
          <cell r="D10024" t="str">
            <v>SUR</v>
          </cell>
          <cell r="E10024">
            <v>43231</v>
          </cell>
          <cell r="F10024" t="str">
            <v>SECRETARIA DISTRITAL DE MOVILIDAD DE BOGOTA</v>
          </cell>
          <cell r="G10024" t="str">
            <v>ACTIVO</v>
          </cell>
          <cell r="H10024" t="str">
            <v>AUTECO</v>
          </cell>
          <cell r="I10024" t="str">
            <v>MOTOCICLETA</v>
          </cell>
          <cell r="J10024" t="str">
            <v>PARTICULAR</v>
          </cell>
          <cell r="K10024" t="str">
            <v>PULSAR 180</v>
          </cell>
          <cell r="L10024">
            <v>2006</v>
          </cell>
          <cell r="M10024" t="str">
            <v>AZUL</v>
          </cell>
          <cell r="N10024" t="str">
            <v>SIN CARROCERIA</v>
          </cell>
          <cell r="O10024">
            <v>178</v>
          </cell>
          <cell r="P10024" t="str">
            <v>DJGBML10750</v>
          </cell>
          <cell r="Q10024" t="str">
            <v>MD2DHDJZZMCL11567</v>
          </cell>
          <cell r="R10024">
            <v>0</v>
          </cell>
          <cell r="S10024">
            <v>0</v>
          </cell>
          <cell r="T10024">
            <v>2</v>
          </cell>
          <cell r="U10024">
            <v>0</v>
          </cell>
          <cell r="V10024">
            <v>2</v>
          </cell>
          <cell r="X10024">
            <v>0</v>
          </cell>
          <cell r="Y10024">
            <v>11001235471</v>
          </cell>
        </row>
        <row r="10025">
          <cell r="C10025" t="str">
            <v>AZX60</v>
          </cell>
          <cell r="D10025" t="str">
            <v>SUR</v>
          </cell>
          <cell r="E10025">
            <v>40335</v>
          </cell>
          <cell r="F10025" t="str">
            <v>SECRETARIA DISTRITAL DE MOVILIDAD DE BOGOTA</v>
          </cell>
          <cell r="G10025" t="str">
            <v>ACTIVO</v>
          </cell>
          <cell r="H10025" t="str">
            <v>TITANIA</v>
          </cell>
          <cell r="I10025" t="str">
            <v>MOTOCICLETA</v>
          </cell>
          <cell r="J10025" t="str">
            <v>PARTICULAR</v>
          </cell>
          <cell r="K10025" t="str">
            <v>MT 150 T</v>
          </cell>
          <cell r="L10025">
            <v>2006</v>
          </cell>
          <cell r="M10025" t="str">
            <v>GRIS NEGRO ROJO</v>
          </cell>
          <cell r="N10025" t="str">
            <v>SIN CARROCERIA</v>
          </cell>
          <cell r="O10025">
            <v>150</v>
          </cell>
          <cell r="P10025" t="str">
            <v>157QMI060100024</v>
          </cell>
          <cell r="Q10025" t="str">
            <v>LXKTCK0196M822525</v>
          </cell>
          <cell r="R10025">
            <v>0</v>
          </cell>
          <cell r="S10025">
            <v>0</v>
          </cell>
          <cell r="T10025">
            <v>2</v>
          </cell>
          <cell r="U10025">
            <v>0</v>
          </cell>
          <cell r="V10025">
            <v>2</v>
          </cell>
          <cell r="X10025">
            <v>0</v>
          </cell>
          <cell r="Y10025">
            <v>24514</v>
          </cell>
        </row>
        <row r="10026">
          <cell r="C10026" t="str">
            <v>BBA98</v>
          </cell>
          <cell r="D10026" t="str">
            <v>SUR</v>
          </cell>
          <cell r="E10026">
            <v>43473</v>
          </cell>
          <cell r="F10026" t="str">
            <v>SECRETARIA DISTRITAL DE MOVILIDAD DE BOGOTA</v>
          </cell>
          <cell r="G10026" t="str">
            <v>ACTIVO</v>
          </cell>
          <cell r="H10026" t="str">
            <v>AUTECO</v>
          </cell>
          <cell r="I10026" t="str">
            <v>MOTOCICLETA</v>
          </cell>
          <cell r="J10026" t="str">
            <v>PARTICULAR</v>
          </cell>
          <cell r="K10026" t="str">
            <v>BOXER 99.35</v>
          </cell>
          <cell r="L10026">
            <v>2007</v>
          </cell>
          <cell r="M10026" t="str">
            <v>NEGRO</v>
          </cell>
          <cell r="N10026" t="str">
            <v>SIN CARROCERIA</v>
          </cell>
          <cell r="O10026">
            <v>99</v>
          </cell>
          <cell r="P10026" t="str">
            <v>DUMBNB77436</v>
          </cell>
          <cell r="Q10026" t="str">
            <v>MD2DUB4Z77FB01986</v>
          </cell>
          <cell r="R10026">
            <v>0</v>
          </cell>
          <cell r="S10026">
            <v>0</v>
          </cell>
          <cell r="T10026">
            <v>2</v>
          </cell>
          <cell r="U10026">
            <v>0</v>
          </cell>
          <cell r="V10026">
            <v>2</v>
          </cell>
          <cell r="X10026">
            <v>0</v>
          </cell>
          <cell r="Y10026">
            <v>25012</v>
          </cell>
        </row>
        <row r="10027">
          <cell r="C10027" t="str">
            <v>BBC79</v>
          </cell>
          <cell r="D10027" t="str">
            <v>SUR</v>
          </cell>
          <cell r="E10027" t="str">
            <v>14/02/2012</v>
          </cell>
          <cell r="F10027" t="str">
            <v>SECRETARIA DISTRITAL DE MOVILIDAD DE BOGOTA</v>
          </cell>
          <cell r="G10027" t="str">
            <v>ACTIVO</v>
          </cell>
          <cell r="H10027" t="str">
            <v>WANXIN</v>
          </cell>
          <cell r="I10027" t="str">
            <v>MOTOCICLETA</v>
          </cell>
          <cell r="J10027" t="str">
            <v>PARTICULAR</v>
          </cell>
          <cell r="K10027" t="str">
            <v>WX 125-7</v>
          </cell>
          <cell r="L10027">
            <v>2006</v>
          </cell>
          <cell r="M10027" t="str">
            <v>AZUL BLANCO</v>
          </cell>
          <cell r="N10027" t="str">
            <v>SIN CARROCERIA</v>
          </cell>
          <cell r="O10027">
            <v>125</v>
          </cell>
          <cell r="P10027" t="str">
            <v>156FMI51107083</v>
          </cell>
          <cell r="Q10027" t="str">
            <v>LHJPCJLA550600021</v>
          </cell>
          <cell r="R10027">
            <v>0</v>
          </cell>
          <cell r="S10027">
            <v>0</v>
          </cell>
          <cell r="T10027">
            <v>2</v>
          </cell>
          <cell r="U10027">
            <v>0</v>
          </cell>
          <cell r="V10027">
            <v>2</v>
          </cell>
          <cell r="X10027">
            <v>0</v>
          </cell>
          <cell r="Y10027">
            <v>5250</v>
          </cell>
        </row>
        <row r="10028">
          <cell r="C10028" t="str">
            <v>BBN13</v>
          </cell>
          <cell r="D10028" t="str">
            <v>SUR</v>
          </cell>
          <cell r="E10028" t="str">
            <v>17/10/2009</v>
          </cell>
          <cell r="F10028" t="str">
            <v>SECRETARIA DISTRITAL DE MOVILIDAD DE BOGOTA</v>
          </cell>
          <cell r="G10028" t="str">
            <v>ACTIVO</v>
          </cell>
          <cell r="H10028" t="str">
            <v>HONDA</v>
          </cell>
          <cell r="I10028" t="str">
            <v>MOTOCICLETA</v>
          </cell>
          <cell r="J10028" t="str">
            <v>PARTICULAR</v>
          </cell>
          <cell r="K10028" t="str">
            <v>SPLENDOR</v>
          </cell>
          <cell r="L10028">
            <v>2007</v>
          </cell>
          <cell r="M10028" t="str">
            <v>AZUL BLAZE</v>
          </cell>
          <cell r="N10028" t="str">
            <v>SIN CARROCERIA</v>
          </cell>
          <cell r="O10028">
            <v>97</v>
          </cell>
          <cell r="P10028" t="str">
            <v>06E15M03165</v>
          </cell>
          <cell r="Q10028" t="str">
            <v>MB3HA10EE6GE00250</v>
          </cell>
          <cell r="R10028">
            <v>0</v>
          </cell>
          <cell r="S10028">
            <v>0</v>
          </cell>
          <cell r="T10028">
            <v>2</v>
          </cell>
          <cell r="U10028">
            <v>0</v>
          </cell>
          <cell r="V10028">
            <v>2</v>
          </cell>
          <cell r="X10028">
            <v>0</v>
          </cell>
          <cell r="Y10028">
            <v>24980</v>
          </cell>
        </row>
        <row r="10029">
          <cell r="C10029" t="str">
            <v>BBX99</v>
          </cell>
          <cell r="D10029" t="str">
            <v>SUR</v>
          </cell>
          <cell r="E10029" t="str">
            <v>24/07/2019</v>
          </cell>
          <cell r="F10029" t="str">
            <v>SECRETARIA DISTRITAL DE MOVILIDAD DE BOGOTA</v>
          </cell>
          <cell r="G10029" t="str">
            <v>ACTIVO</v>
          </cell>
          <cell r="H10029" t="str">
            <v>AKT</v>
          </cell>
          <cell r="I10029" t="str">
            <v>MOTOCICLETA</v>
          </cell>
          <cell r="J10029" t="str">
            <v>PARTICULAR</v>
          </cell>
          <cell r="K10029" t="str">
            <v>AK 125</v>
          </cell>
          <cell r="L10029">
            <v>2006</v>
          </cell>
          <cell r="M10029" t="str">
            <v>AZUL</v>
          </cell>
          <cell r="N10029" t="str">
            <v>SIN CARROCERIA</v>
          </cell>
          <cell r="O10029">
            <v>124</v>
          </cell>
          <cell r="P10029" t="str">
            <v>157FMIXJ078060</v>
          </cell>
          <cell r="Q10029" t="str">
            <v>LLCJPP2076E014035</v>
          </cell>
          <cell r="R10029">
            <v>0</v>
          </cell>
          <cell r="S10029">
            <v>0</v>
          </cell>
          <cell r="T10029">
            <v>2</v>
          </cell>
          <cell r="U10029">
            <v>0</v>
          </cell>
          <cell r="V10029">
            <v>2</v>
          </cell>
          <cell r="X10029">
            <v>0</v>
          </cell>
          <cell r="Y10029">
            <v>25016</v>
          </cell>
        </row>
        <row r="10030">
          <cell r="C10030" t="str">
            <v>BCC57</v>
          </cell>
          <cell r="D10030" t="str">
            <v>SUR</v>
          </cell>
          <cell r="E10030">
            <v>39450</v>
          </cell>
          <cell r="F10030" t="str">
            <v>SECRETARIA DISTRITAL DE MOVILIDAD DE BOGOTA</v>
          </cell>
          <cell r="G10030" t="str">
            <v>ACTIVO</v>
          </cell>
          <cell r="H10030" t="str">
            <v>YLM</v>
          </cell>
          <cell r="I10030" t="str">
            <v>MOTOCICLETA</v>
          </cell>
          <cell r="J10030" t="str">
            <v>PARTICULAR</v>
          </cell>
          <cell r="K10030" t="str">
            <v>125CC</v>
          </cell>
          <cell r="L10030">
            <v>2006</v>
          </cell>
          <cell r="M10030" t="str">
            <v>VINO TINTO</v>
          </cell>
          <cell r="N10030" t="str">
            <v>SIN CARROCERIA</v>
          </cell>
          <cell r="O10030">
            <v>125</v>
          </cell>
          <cell r="P10030" t="str">
            <v>IP57QMJ650502047</v>
          </cell>
          <cell r="Q10030" t="str">
            <v>LUHTCJ2A650068400</v>
          </cell>
          <cell r="R10030">
            <v>0</v>
          </cell>
          <cell r="S10030">
            <v>0</v>
          </cell>
          <cell r="T10030">
            <v>2</v>
          </cell>
          <cell r="U10030">
            <v>0</v>
          </cell>
          <cell r="V10030">
            <v>2</v>
          </cell>
          <cell r="X10030">
            <v>0</v>
          </cell>
          <cell r="Y10030" t="str">
            <v>#N/D</v>
          </cell>
        </row>
        <row r="10031">
          <cell r="C10031" t="str">
            <v>BCD48</v>
          </cell>
          <cell r="D10031" t="str">
            <v>SUR</v>
          </cell>
          <cell r="E10031" t="str">
            <v>13/04/2012</v>
          </cell>
          <cell r="F10031" t="str">
            <v>SECRETARIA DISTRITAL DE MOVILIDAD DE BOGOTA</v>
          </cell>
          <cell r="G10031" t="str">
            <v>ACTIVO</v>
          </cell>
          <cell r="H10031" t="str">
            <v>SUZUKI</v>
          </cell>
          <cell r="I10031" t="str">
            <v>MOTOCICLETA</v>
          </cell>
          <cell r="J10031" t="str">
            <v>PARTICULAR</v>
          </cell>
          <cell r="K10031" t="str">
            <v>AX 100</v>
          </cell>
          <cell r="L10031">
            <v>2007</v>
          </cell>
          <cell r="M10031" t="str">
            <v>ROJO BORDEAUX</v>
          </cell>
          <cell r="N10031" t="str">
            <v>SIN CARROCERIA</v>
          </cell>
          <cell r="O10031">
            <v>98</v>
          </cell>
          <cell r="P10031" t="str">
            <v>1E50FMGS0052158</v>
          </cell>
          <cell r="Q10031" t="str">
            <v>9FSBE11A97C202998</v>
          </cell>
          <cell r="R10031">
            <v>0</v>
          </cell>
          <cell r="S10031">
            <v>0</v>
          </cell>
          <cell r="T10031">
            <v>2</v>
          </cell>
          <cell r="U10031">
            <v>0</v>
          </cell>
          <cell r="V10031">
            <v>2</v>
          </cell>
          <cell r="X10031">
            <v>0</v>
          </cell>
          <cell r="Y10031" t="str">
            <v>#N/D</v>
          </cell>
        </row>
        <row r="10032">
          <cell r="C10032" t="str">
            <v>BCE13D</v>
          </cell>
          <cell r="D10032" t="str">
            <v>SUR</v>
          </cell>
          <cell r="E10032" t="str">
            <v>28/07/2023</v>
          </cell>
          <cell r="F10032" t="str">
            <v>SECRETARIA DISTRITAL DE MOVILIDAD DE BOGOTA</v>
          </cell>
          <cell r="G10032" t="str">
            <v>ACTIVO</v>
          </cell>
          <cell r="H10032" t="str">
            <v>BAJAJ</v>
          </cell>
          <cell r="I10032" t="str">
            <v>MOTOCICLETA</v>
          </cell>
          <cell r="J10032" t="str">
            <v>PARTICULAR</v>
          </cell>
          <cell r="K10032" t="str">
            <v>PULSAR 135 LS R</v>
          </cell>
          <cell r="L10032">
            <v>2014</v>
          </cell>
          <cell r="M10032" t="str">
            <v>BLANCO NEGRO</v>
          </cell>
          <cell r="N10032" t="str">
            <v>SIN CARROCERIA</v>
          </cell>
          <cell r="O10032">
            <v>134</v>
          </cell>
          <cell r="P10032" t="str">
            <v>JEZCCH73437</v>
          </cell>
          <cell r="Q10032" t="str">
            <v>9FLJDC1Z7ECG82292</v>
          </cell>
          <cell r="R10032" t="str">
            <v>9FLJDC1Z7ECG82292</v>
          </cell>
          <cell r="S10032" t="str">
            <v>9FLJDC1Z7ECG82292</v>
          </cell>
          <cell r="T10032">
            <v>2</v>
          </cell>
          <cell r="U10032">
            <v>0</v>
          </cell>
          <cell r="V10032">
            <v>2</v>
          </cell>
          <cell r="X10032">
            <v>0</v>
          </cell>
          <cell r="Y10032" t="str">
            <v>#N/D</v>
          </cell>
        </row>
        <row r="10033">
          <cell r="C10033" t="str">
            <v>BCK69</v>
          </cell>
          <cell r="D10033" t="str">
            <v>SUR</v>
          </cell>
          <cell r="E10033">
            <v>40397</v>
          </cell>
          <cell r="F10033" t="str">
            <v>SECRETARIA DISTRITAL DE MOVILIDAD DE BOGOTA</v>
          </cell>
          <cell r="G10033" t="str">
            <v>ACTIVO</v>
          </cell>
          <cell r="H10033" t="str">
            <v>AKT</v>
          </cell>
          <cell r="I10033" t="str">
            <v>MOTOCICLETA</v>
          </cell>
          <cell r="J10033" t="str">
            <v>PARTICULAR</v>
          </cell>
          <cell r="K10033" t="str">
            <v>AK 100S</v>
          </cell>
          <cell r="L10033">
            <v>2007</v>
          </cell>
          <cell r="M10033" t="str">
            <v>AZUL</v>
          </cell>
          <cell r="N10033" t="str">
            <v>SIN CARROCERIA</v>
          </cell>
          <cell r="O10033">
            <v>98</v>
          </cell>
          <cell r="P10033" t="str">
            <v>1E50FMGXJ122439</v>
          </cell>
          <cell r="Q10033" t="str">
            <v>LLCJPG6037B510060</v>
          </cell>
          <cell r="R10033">
            <v>0</v>
          </cell>
          <cell r="S10033">
            <v>0</v>
          </cell>
          <cell r="T10033">
            <v>2</v>
          </cell>
          <cell r="U10033">
            <v>0</v>
          </cell>
          <cell r="V10033">
            <v>2</v>
          </cell>
          <cell r="X10033">
            <v>0</v>
          </cell>
          <cell r="Y10033" t="str">
            <v>#N/D</v>
          </cell>
        </row>
        <row r="10034">
          <cell r="C10034" t="str">
            <v>BCK73</v>
          </cell>
          <cell r="D10034" t="str">
            <v>SUR</v>
          </cell>
          <cell r="E10034" t="str">
            <v>24/03/2020</v>
          </cell>
          <cell r="F10034" t="str">
            <v>SECRETARIA DISTRITAL DE MOVILIDAD DE BOGOTA</v>
          </cell>
          <cell r="G10034" t="str">
            <v>ACTIVO</v>
          </cell>
          <cell r="H10034" t="str">
            <v>AKT</v>
          </cell>
          <cell r="I10034" t="str">
            <v>MOTOCICLETA</v>
          </cell>
          <cell r="J10034" t="str">
            <v>PARTICULAR</v>
          </cell>
          <cell r="K10034" t="str">
            <v>AK 110S</v>
          </cell>
          <cell r="L10034">
            <v>2006</v>
          </cell>
          <cell r="M10034" t="str">
            <v>NEGRO</v>
          </cell>
          <cell r="N10034" t="str">
            <v>SIN CARROCERIA</v>
          </cell>
          <cell r="O10034">
            <v>109</v>
          </cell>
          <cell r="P10034" t="str">
            <v>152FMHXJ032944</v>
          </cell>
          <cell r="Q10034" t="str">
            <v>LLCJXN3AX6B904686</v>
          </cell>
          <cell r="R10034">
            <v>0</v>
          </cell>
          <cell r="S10034">
            <v>0</v>
          </cell>
          <cell r="T10034">
            <v>2</v>
          </cell>
          <cell r="U10034">
            <v>0</v>
          </cell>
          <cell r="V10034">
            <v>2</v>
          </cell>
          <cell r="X10034">
            <v>0</v>
          </cell>
          <cell r="Y10034">
            <v>25158</v>
          </cell>
        </row>
        <row r="10035">
          <cell r="C10035" t="str">
            <v>BDM51</v>
          </cell>
          <cell r="D10035" t="str">
            <v>SUR</v>
          </cell>
          <cell r="E10035">
            <v>44170</v>
          </cell>
          <cell r="F10035" t="str">
            <v>SECRETARIA DISTRITAL DE MOVILIDAD DE BOGOTA</v>
          </cell>
          <cell r="G10035" t="str">
            <v>ACTIVO</v>
          </cell>
          <cell r="H10035" t="str">
            <v>AUTECO BAJAJ</v>
          </cell>
          <cell r="I10035" t="str">
            <v>MOTOCICLETA</v>
          </cell>
          <cell r="J10035" t="str">
            <v>PARTICULAR</v>
          </cell>
          <cell r="K10035" t="str">
            <v>PULSAR BLACK 178.6</v>
          </cell>
          <cell r="L10035">
            <v>2007</v>
          </cell>
          <cell r="M10035" t="str">
            <v>NEGRO</v>
          </cell>
          <cell r="N10035" t="str">
            <v>SIN CARROCERIA</v>
          </cell>
          <cell r="O10035">
            <v>178</v>
          </cell>
          <cell r="P10035" t="str">
            <v>DJGBNB32159</v>
          </cell>
          <cell r="Q10035" t="str">
            <v>MD2DJB3Z77VB03849</v>
          </cell>
          <cell r="R10035">
            <v>0</v>
          </cell>
          <cell r="S10035">
            <v>0</v>
          </cell>
          <cell r="T10035">
            <v>2</v>
          </cell>
          <cell r="U10035">
            <v>0</v>
          </cell>
          <cell r="V10035">
            <v>2</v>
          </cell>
          <cell r="X10035">
            <v>0</v>
          </cell>
          <cell r="Y10035" t="str">
            <v>#N/D</v>
          </cell>
        </row>
        <row r="10036">
          <cell r="C10036" t="str">
            <v>BDO34</v>
          </cell>
          <cell r="D10036" t="str">
            <v>SUR</v>
          </cell>
          <cell r="E10036">
            <v>44080</v>
          </cell>
          <cell r="F10036" t="str">
            <v>SECRETARIA DISTRITAL DE MOVILIDAD DE BOGOTA</v>
          </cell>
          <cell r="G10036" t="str">
            <v>CANCELADO</v>
          </cell>
          <cell r="H10036" t="str">
            <v>AKT</v>
          </cell>
          <cell r="I10036" t="str">
            <v>MOTOCICLETA</v>
          </cell>
          <cell r="J10036" t="str">
            <v>PARTICULAR</v>
          </cell>
          <cell r="K10036" t="str">
            <v>AK 125</v>
          </cell>
          <cell r="L10036">
            <v>2007</v>
          </cell>
          <cell r="M10036" t="str">
            <v>MORADO</v>
          </cell>
          <cell r="N10036" t="str">
            <v>SIN CARROCERIA</v>
          </cell>
          <cell r="O10036">
            <v>124</v>
          </cell>
          <cell r="P10036" t="str">
            <v>157FMIXJ097060</v>
          </cell>
          <cell r="Q10036" t="str">
            <v>LLCJPP2027E002702</v>
          </cell>
          <cell r="R10036">
            <v>0</v>
          </cell>
          <cell r="S10036">
            <v>0</v>
          </cell>
          <cell r="T10036">
            <v>2</v>
          </cell>
          <cell r="U10036">
            <v>0</v>
          </cell>
          <cell r="V10036">
            <v>2</v>
          </cell>
          <cell r="X10036">
            <v>0</v>
          </cell>
          <cell r="Y10036" t="str">
            <v>#N/D</v>
          </cell>
        </row>
        <row r="10037">
          <cell r="C10037" t="str">
            <v>BDR12</v>
          </cell>
          <cell r="D10037" t="str">
            <v>SUR</v>
          </cell>
          <cell r="E10037" t="str">
            <v>21/10/2012</v>
          </cell>
          <cell r="F10037" t="str">
            <v>SECRETARIA DISTRITAL DE MOVILIDAD DE BOGOTA</v>
          </cell>
          <cell r="G10037" t="str">
            <v>ACTIVO</v>
          </cell>
          <cell r="H10037" t="str">
            <v>AKT</v>
          </cell>
          <cell r="I10037" t="str">
            <v>MOTOCICLETA</v>
          </cell>
          <cell r="J10037" t="str">
            <v>PARTICULAR</v>
          </cell>
          <cell r="K10037" t="str">
            <v>AK 125 R</v>
          </cell>
          <cell r="L10037">
            <v>2007</v>
          </cell>
          <cell r="M10037" t="str">
            <v>BLANCO</v>
          </cell>
          <cell r="N10037" t="str">
            <v>SIN CARROCERIA</v>
          </cell>
          <cell r="O10037">
            <v>124</v>
          </cell>
          <cell r="P10037" t="str">
            <v>156FMIXJ033593</v>
          </cell>
          <cell r="Q10037" t="str">
            <v>LLCJPP4006B507568</v>
          </cell>
          <cell r="R10037">
            <v>0</v>
          </cell>
          <cell r="S10037">
            <v>0</v>
          </cell>
          <cell r="T10037">
            <v>2</v>
          </cell>
          <cell r="U10037">
            <v>0</v>
          </cell>
          <cell r="V10037">
            <v>2</v>
          </cell>
          <cell r="X10037">
            <v>0</v>
          </cell>
          <cell r="Y10037">
            <v>12077</v>
          </cell>
        </row>
        <row r="10038">
          <cell r="C10038" t="str">
            <v>BDT34</v>
          </cell>
          <cell r="D10038" t="str">
            <v>SUR</v>
          </cell>
          <cell r="E10038" t="str">
            <v>14/04/2009</v>
          </cell>
          <cell r="F10038" t="str">
            <v>SECRETARIA DISTRITAL DE MOVILIDAD DE BOGOTA</v>
          </cell>
          <cell r="G10038" t="str">
            <v>ACTIVO</v>
          </cell>
          <cell r="H10038" t="str">
            <v>AKT</v>
          </cell>
          <cell r="I10038" t="str">
            <v>MOTOCICLETA</v>
          </cell>
          <cell r="J10038" t="str">
            <v>PARTICULAR</v>
          </cell>
          <cell r="K10038" t="str">
            <v>AK 100S</v>
          </cell>
          <cell r="L10038">
            <v>2007</v>
          </cell>
          <cell r="M10038" t="str">
            <v>GRIS</v>
          </cell>
          <cell r="N10038" t="str">
            <v>SIN CARROCERIA</v>
          </cell>
          <cell r="O10038">
            <v>98</v>
          </cell>
          <cell r="P10038" t="str">
            <v>1E50FMGXJ129189</v>
          </cell>
          <cell r="Q10038" t="str">
            <v>LLCJPG6087B511429</v>
          </cell>
          <cell r="R10038">
            <v>0</v>
          </cell>
          <cell r="S10038">
            <v>0</v>
          </cell>
          <cell r="T10038">
            <v>2</v>
          </cell>
          <cell r="U10038">
            <v>0</v>
          </cell>
          <cell r="V10038">
            <v>2</v>
          </cell>
          <cell r="X10038">
            <v>0</v>
          </cell>
          <cell r="Y10038">
            <v>24926</v>
          </cell>
        </row>
        <row r="10039">
          <cell r="C10039" t="str">
            <v>BDX33C</v>
          </cell>
          <cell r="D10039" t="str">
            <v>SUR</v>
          </cell>
          <cell r="E10039">
            <v>44141</v>
          </cell>
          <cell r="F10039" t="str">
            <v>SECRETARIA DISTRITAL DE MOVILIDAD DE BOGOTA</v>
          </cell>
          <cell r="G10039" t="str">
            <v>ACTIVO</v>
          </cell>
          <cell r="H10039" t="str">
            <v>YAMAHA</v>
          </cell>
          <cell r="I10039" t="str">
            <v>MOTOCICLETA</v>
          </cell>
          <cell r="J10039" t="str">
            <v>PARTICULAR</v>
          </cell>
          <cell r="K10039" t="str">
            <v>FZ16</v>
          </cell>
          <cell r="L10039">
            <v>2010</v>
          </cell>
          <cell r="M10039" t="str">
            <v>NEGRO</v>
          </cell>
          <cell r="N10039" t="str">
            <v>SIN CARROCERIA</v>
          </cell>
          <cell r="O10039">
            <v>153</v>
          </cell>
          <cell r="P10039" t="str">
            <v>45D1015142</v>
          </cell>
          <cell r="Q10039" t="str">
            <v>9FKKG0340A2015142</v>
          </cell>
          <cell r="R10039" t="str">
            <v>9FKKG0340A2015142</v>
          </cell>
          <cell r="S10039">
            <v>0</v>
          </cell>
          <cell r="T10039">
            <v>2</v>
          </cell>
          <cell r="U10039">
            <v>0</v>
          </cell>
          <cell r="V10039">
            <v>2</v>
          </cell>
          <cell r="X10039">
            <v>0</v>
          </cell>
          <cell r="Y10039" t="str">
            <v>#N/D</v>
          </cell>
        </row>
        <row r="10040">
          <cell r="C10040" t="str">
            <v>BDX48</v>
          </cell>
          <cell r="D10040" t="str">
            <v>SUR</v>
          </cell>
          <cell r="E10040" t="str">
            <v>17/01/2009</v>
          </cell>
          <cell r="F10040" t="str">
            <v>SECRETARIA DISTRITAL DE MOVILIDAD DE BOGOTA</v>
          </cell>
          <cell r="G10040" t="str">
            <v>ACTIVO</v>
          </cell>
          <cell r="H10040" t="str">
            <v>AUTECO</v>
          </cell>
          <cell r="I10040" t="str">
            <v>MOTOCICLETA</v>
          </cell>
          <cell r="J10040" t="str">
            <v>PARTICULAR</v>
          </cell>
          <cell r="K10040" t="str">
            <v>BOXER 99.35</v>
          </cell>
          <cell r="L10040">
            <v>2007</v>
          </cell>
          <cell r="M10040" t="str">
            <v>AZUL</v>
          </cell>
          <cell r="N10040" t="str">
            <v>SIN CARROCERIA</v>
          </cell>
          <cell r="O10040">
            <v>99</v>
          </cell>
          <cell r="P10040" t="str">
            <v>DUMBND72084</v>
          </cell>
          <cell r="Q10040" t="str">
            <v>MD2DUB4Z67FD02083</v>
          </cell>
          <cell r="R10040">
            <v>0</v>
          </cell>
          <cell r="S10040">
            <v>0</v>
          </cell>
          <cell r="T10040">
            <v>2</v>
          </cell>
          <cell r="U10040">
            <v>0</v>
          </cell>
          <cell r="V10040">
            <v>2</v>
          </cell>
          <cell r="X10040">
            <v>0</v>
          </cell>
          <cell r="Y10040">
            <v>23645</v>
          </cell>
        </row>
        <row r="10041">
          <cell r="C10041" t="str">
            <v>BGC93</v>
          </cell>
          <cell r="D10041" t="str">
            <v>SUR</v>
          </cell>
          <cell r="E10041" t="str">
            <v>14/03/2020</v>
          </cell>
          <cell r="F10041" t="str">
            <v>SECRETARIA DISTRITAL DE MOVILIDAD DE BOGOTA</v>
          </cell>
          <cell r="G10041" t="str">
            <v>ACTIVO</v>
          </cell>
          <cell r="H10041" t="str">
            <v>AUTECO</v>
          </cell>
          <cell r="I10041" t="str">
            <v>MOTOCICLETA</v>
          </cell>
          <cell r="J10041" t="str">
            <v>PARTICULAR</v>
          </cell>
          <cell r="K10041" t="str">
            <v>BOXER 99.35</v>
          </cell>
          <cell r="L10041">
            <v>2007</v>
          </cell>
          <cell r="M10041" t="str">
            <v>AZUL</v>
          </cell>
          <cell r="N10041" t="str">
            <v>SIN CARROCERIA</v>
          </cell>
          <cell r="O10041">
            <v>99</v>
          </cell>
          <cell r="P10041" t="str">
            <v>DUMBND82525</v>
          </cell>
          <cell r="Q10041" t="str">
            <v>MD2DUB4Z07FD02919</v>
          </cell>
          <cell r="R10041">
            <v>0</v>
          </cell>
          <cell r="S10041">
            <v>0</v>
          </cell>
          <cell r="T10041">
            <v>2</v>
          </cell>
          <cell r="U10041">
            <v>0</v>
          </cell>
          <cell r="V10041">
            <v>2</v>
          </cell>
          <cell r="X10041">
            <v>0</v>
          </cell>
          <cell r="Y10041" t="str">
            <v>#N/D</v>
          </cell>
        </row>
        <row r="10042">
          <cell r="C10042" t="str">
            <v>BGO85</v>
          </cell>
          <cell r="D10042" t="str">
            <v>SUR</v>
          </cell>
          <cell r="E10042" t="str">
            <v>26/01/2008</v>
          </cell>
          <cell r="F10042" t="str">
            <v>SECRETARIA DISTRITAL DE MOVILIDAD DE BOGOTA</v>
          </cell>
          <cell r="G10042" t="str">
            <v>ACTIVO</v>
          </cell>
          <cell r="H10042" t="str">
            <v>AKT</v>
          </cell>
          <cell r="I10042" t="str">
            <v>MOTOCICLETA</v>
          </cell>
          <cell r="J10042" t="str">
            <v>PARTICULAR</v>
          </cell>
          <cell r="K10042" t="str">
            <v>AK 125</v>
          </cell>
          <cell r="L10042">
            <v>2007</v>
          </cell>
          <cell r="M10042" t="str">
            <v>NEGRO</v>
          </cell>
          <cell r="N10042" t="str">
            <v>SIN CARROCERIA</v>
          </cell>
          <cell r="O10042">
            <v>124</v>
          </cell>
          <cell r="P10042" t="str">
            <v>157FMIXJ180599</v>
          </cell>
          <cell r="Q10042" t="str">
            <v>LLCJPP2027E011948</v>
          </cell>
          <cell r="R10042">
            <v>0</v>
          </cell>
          <cell r="S10042">
            <v>0</v>
          </cell>
          <cell r="T10042">
            <v>2</v>
          </cell>
          <cell r="U10042">
            <v>0</v>
          </cell>
          <cell r="V10042">
            <v>2</v>
          </cell>
          <cell r="X10042">
            <v>0</v>
          </cell>
          <cell r="Y10042">
            <v>3948</v>
          </cell>
        </row>
        <row r="10043">
          <cell r="C10043" t="str">
            <v>BGV35</v>
          </cell>
          <cell r="D10043" t="str">
            <v>SUR</v>
          </cell>
          <cell r="E10043" t="str">
            <v>15/05/2010</v>
          </cell>
          <cell r="F10043" t="str">
            <v>SECRETARIA DISTRITAL DE MOVILIDAD DE BOGOTA</v>
          </cell>
          <cell r="G10043" t="str">
            <v>ACTIVO</v>
          </cell>
          <cell r="H10043" t="str">
            <v>BAJAJ</v>
          </cell>
          <cell r="I10043" t="str">
            <v>MOTOCICLETA</v>
          </cell>
          <cell r="J10043" t="str">
            <v>PARTICULAR</v>
          </cell>
          <cell r="K10043" t="str">
            <v>BOXER TEC</v>
          </cell>
          <cell r="L10043">
            <v>2007</v>
          </cell>
          <cell r="M10043" t="str">
            <v>NEGRO</v>
          </cell>
          <cell r="N10043" t="str">
            <v>SIN CARROCERIA</v>
          </cell>
          <cell r="O10043">
            <v>99</v>
          </cell>
          <cell r="P10043" t="str">
            <v>DUMBNF83660</v>
          </cell>
          <cell r="Q10043" t="str">
            <v>MD2DUB4Z87FF01684</v>
          </cell>
          <cell r="R10043">
            <v>0</v>
          </cell>
          <cell r="S10043">
            <v>0</v>
          </cell>
          <cell r="T10043">
            <v>2</v>
          </cell>
          <cell r="U10043">
            <v>0</v>
          </cell>
          <cell r="V10043">
            <v>2</v>
          </cell>
          <cell r="X10043">
            <v>0</v>
          </cell>
          <cell r="Y10043">
            <v>23685</v>
          </cell>
        </row>
        <row r="10044">
          <cell r="C10044" t="str">
            <v>BJQ64</v>
          </cell>
          <cell r="D10044" t="str">
            <v>SUR</v>
          </cell>
          <cell r="E10044" t="str">
            <v>30/08/2010</v>
          </cell>
          <cell r="F10044" t="str">
            <v>SECRETARIA DISTRITAL DE MOVILIDAD DE BOGOTA</v>
          </cell>
          <cell r="G10044" t="str">
            <v>ACTIVO</v>
          </cell>
          <cell r="H10044" t="str">
            <v>AUTECO</v>
          </cell>
          <cell r="I10044" t="str">
            <v>MOTOCICLETA</v>
          </cell>
          <cell r="J10044" t="str">
            <v>PARTICULAR</v>
          </cell>
          <cell r="K10044" t="str">
            <v>BOXER 99.35</v>
          </cell>
          <cell r="L10044">
            <v>2007</v>
          </cell>
          <cell r="M10044" t="str">
            <v>AZUL</v>
          </cell>
          <cell r="N10044" t="str">
            <v>SIN CARROCERIA</v>
          </cell>
          <cell r="O10044">
            <v>99</v>
          </cell>
          <cell r="P10044" t="str">
            <v>DUMBNE84088</v>
          </cell>
          <cell r="Q10044" t="str">
            <v>MD2DUB4Z67FE01695</v>
          </cell>
          <cell r="R10044">
            <v>0</v>
          </cell>
          <cell r="S10044">
            <v>0</v>
          </cell>
          <cell r="T10044">
            <v>2</v>
          </cell>
          <cell r="U10044">
            <v>0</v>
          </cell>
          <cell r="V10044">
            <v>2</v>
          </cell>
          <cell r="X10044">
            <v>0</v>
          </cell>
          <cell r="Y10044">
            <v>23622</v>
          </cell>
        </row>
        <row r="10045">
          <cell r="C10045" t="str">
            <v>BJX59</v>
          </cell>
          <cell r="D10045" t="str">
            <v>SUR</v>
          </cell>
          <cell r="E10045">
            <v>40241</v>
          </cell>
          <cell r="F10045" t="str">
            <v>SECRETARIA DISTRITAL DE MOVILIDAD DE BOGOTA</v>
          </cell>
          <cell r="G10045" t="str">
            <v>ACTIVO</v>
          </cell>
          <cell r="H10045" t="str">
            <v>YAMAHA</v>
          </cell>
          <cell r="I10045" t="str">
            <v>MOTOCICLETA</v>
          </cell>
          <cell r="J10045" t="str">
            <v>PARTICULAR</v>
          </cell>
          <cell r="K10045" t="str">
            <v>YD110</v>
          </cell>
          <cell r="L10045">
            <v>2007</v>
          </cell>
          <cell r="M10045" t="str">
            <v>AZUL</v>
          </cell>
          <cell r="N10045" t="str">
            <v>SIN CARROCERIA</v>
          </cell>
          <cell r="O10045">
            <v>110</v>
          </cell>
          <cell r="P10045" t="str">
            <v>5C91017406</v>
          </cell>
          <cell r="Q10045" t="str">
            <v>9FKKE098C72017406</v>
          </cell>
          <cell r="R10045">
            <v>0</v>
          </cell>
          <cell r="S10045">
            <v>0</v>
          </cell>
          <cell r="T10045">
            <v>2</v>
          </cell>
          <cell r="U10045">
            <v>0</v>
          </cell>
          <cell r="V10045">
            <v>2</v>
          </cell>
          <cell r="X10045">
            <v>0</v>
          </cell>
          <cell r="Y10045">
            <v>24575</v>
          </cell>
        </row>
        <row r="10046">
          <cell r="C10046" t="str">
            <v>BKD35</v>
          </cell>
          <cell r="D10046" t="str">
            <v>SUR</v>
          </cell>
          <cell r="E10046" t="str">
            <v>27/10/2012</v>
          </cell>
          <cell r="F10046" t="str">
            <v>SECRETARIA DISTRITAL DE MOVILIDAD DE BOGOTA</v>
          </cell>
          <cell r="G10046" t="str">
            <v>ACTIVO</v>
          </cell>
          <cell r="H10046" t="str">
            <v>AKT</v>
          </cell>
          <cell r="I10046" t="str">
            <v>MOTOCICLETA</v>
          </cell>
          <cell r="J10046" t="str">
            <v>PARTICULAR</v>
          </cell>
          <cell r="K10046" t="str">
            <v>AK 125</v>
          </cell>
          <cell r="L10046">
            <v>2007</v>
          </cell>
          <cell r="M10046" t="str">
            <v>GRIS</v>
          </cell>
          <cell r="N10046" t="str">
            <v>SIN CARROCERIA</v>
          </cell>
          <cell r="O10046">
            <v>124</v>
          </cell>
          <cell r="P10046" t="str">
            <v>157FMIXJ210390</v>
          </cell>
          <cell r="Q10046" t="str">
            <v>LLCJPP2087E016118</v>
          </cell>
          <cell r="R10046">
            <v>0</v>
          </cell>
          <cell r="S10046">
            <v>0</v>
          </cell>
          <cell r="T10046">
            <v>2</v>
          </cell>
          <cell r="U10046">
            <v>0</v>
          </cell>
          <cell r="V10046">
            <v>2</v>
          </cell>
          <cell r="X10046">
            <v>0</v>
          </cell>
          <cell r="Y10046">
            <v>23604</v>
          </cell>
        </row>
        <row r="10047">
          <cell r="C10047" t="str">
            <v>BKX66</v>
          </cell>
          <cell r="D10047" t="str">
            <v>SUR</v>
          </cell>
          <cell r="E10047">
            <v>39696</v>
          </cell>
          <cell r="F10047" t="str">
            <v>SECRETARIA DISTRITAL DE MOVILIDAD DE BOGOTA</v>
          </cell>
          <cell r="G10047" t="str">
            <v>ACTIVO</v>
          </cell>
          <cell r="H10047" t="str">
            <v>JIALING</v>
          </cell>
          <cell r="I10047" t="str">
            <v>MOTOCICLETA</v>
          </cell>
          <cell r="J10047" t="str">
            <v>PARTICULAR</v>
          </cell>
          <cell r="K10047" t="str">
            <v>JH 100-A</v>
          </cell>
          <cell r="L10047">
            <v>2008</v>
          </cell>
          <cell r="M10047" t="str">
            <v>NEGRO</v>
          </cell>
          <cell r="N10047" t="str">
            <v>SIN CARROCERIA</v>
          </cell>
          <cell r="O10047">
            <v>98</v>
          </cell>
          <cell r="P10047" t="str">
            <v>JP1E50FMG20074535</v>
          </cell>
          <cell r="Q10047" t="str">
            <v>9FNCXKGB470010476</v>
          </cell>
          <cell r="R10047">
            <v>0</v>
          </cell>
          <cell r="S10047">
            <v>0</v>
          </cell>
          <cell r="T10047">
            <v>2</v>
          </cell>
          <cell r="U10047">
            <v>0</v>
          </cell>
          <cell r="V10047">
            <v>2</v>
          </cell>
          <cell r="X10047">
            <v>0</v>
          </cell>
          <cell r="Y10047">
            <v>24927</v>
          </cell>
        </row>
        <row r="10048">
          <cell r="C10048" t="str">
            <v>BLI83</v>
          </cell>
          <cell r="D10048" t="str">
            <v>SUR</v>
          </cell>
          <cell r="E10048">
            <v>44380</v>
          </cell>
          <cell r="F10048" t="str">
            <v>SECRETARIA DISTRITAL DE MOVILIDAD DE BOGOTA</v>
          </cell>
          <cell r="G10048" t="str">
            <v>ACTIVO</v>
          </cell>
          <cell r="H10048" t="str">
            <v>BAJAJ</v>
          </cell>
          <cell r="I10048" t="str">
            <v>MOTOCICLETA</v>
          </cell>
          <cell r="J10048" t="str">
            <v>PARTICULAR</v>
          </cell>
          <cell r="K10048" t="str">
            <v>BOXER TEC</v>
          </cell>
          <cell r="L10048">
            <v>2007</v>
          </cell>
          <cell r="M10048" t="str">
            <v>NEGRO</v>
          </cell>
          <cell r="N10048" t="str">
            <v>SIN CARROCERIA</v>
          </cell>
          <cell r="O10048">
            <v>99</v>
          </cell>
          <cell r="P10048" t="str">
            <v>DUEBNK94228</v>
          </cell>
          <cell r="Q10048" t="str">
            <v>MD2DUB4Z27CK00682</v>
          </cell>
          <cell r="R10048">
            <v>0</v>
          </cell>
          <cell r="S10048">
            <v>0</v>
          </cell>
          <cell r="T10048">
            <v>2</v>
          </cell>
          <cell r="U10048">
            <v>0</v>
          </cell>
          <cell r="V10048">
            <v>2</v>
          </cell>
          <cell r="X10048">
            <v>0</v>
          </cell>
          <cell r="Y10048" t="str">
            <v>#N/D</v>
          </cell>
        </row>
        <row r="10049">
          <cell r="C10049" t="str">
            <v>BLY69</v>
          </cell>
          <cell r="D10049" t="str">
            <v>SUR</v>
          </cell>
          <cell r="E10049" t="str">
            <v>20/01/2019</v>
          </cell>
          <cell r="F10049" t="str">
            <v>SECRETARIA DISTRITAL DE MOVILIDAD DE BOGOTA</v>
          </cell>
          <cell r="G10049" t="str">
            <v>ACTIVO</v>
          </cell>
          <cell r="H10049" t="str">
            <v>BAJAJ</v>
          </cell>
          <cell r="I10049" t="str">
            <v>MOTOCICLETA</v>
          </cell>
          <cell r="J10049" t="str">
            <v>PARTICULAR</v>
          </cell>
          <cell r="K10049" t="str">
            <v>BOXER TEC</v>
          </cell>
          <cell r="L10049">
            <v>2007</v>
          </cell>
          <cell r="M10049" t="str">
            <v>AZUL</v>
          </cell>
          <cell r="N10049" t="str">
            <v>SIN CARROCERIA</v>
          </cell>
          <cell r="O10049">
            <v>99</v>
          </cell>
          <cell r="P10049" t="str">
            <v>DUEBNL22111</v>
          </cell>
          <cell r="Q10049" t="str">
            <v>MD2DUB4Z57CL00940</v>
          </cell>
          <cell r="R10049">
            <v>0</v>
          </cell>
          <cell r="S10049">
            <v>0</v>
          </cell>
          <cell r="T10049">
            <v>2</v>
          </cell>
          <cell r="U10049">
            <v>0</v>
          </cell>
          <cell r="V10049">
            <v>2</v>
          </cell>
          <cell r="X10049">
            <v>0</v>
          </cell>
          <cell r="Y10049" t="str">
            <v>#N/D</v>
          </cell>
        </row>
        <row r="10050">
          <cell r="C10050" t="str">
            <v>BME63</v>
          </cell>
          <cell r="D10050" t="str">
            <v>SUR</v>
          </cell>
          <cell r="E10050">
            <v>44170</v>
          </cell>
          <cell r="F10050" t="str">
            <v>SECRETARIA DISTRITAL DE MOVILIDAD DE BOGOTA</v>
          </cell>
          <cell r="G10050" t="str">
            <v>CANCELADO</v>
          </cell>
          <cell r="H10050" t="str">
            <v>AKT</v>
          </cell>
          <cell r="I10050" t="str">
            <v>MOTOCICLETA</v>
          </cell>
          <cell r="J10050" t="str">
            <v>PARTICULAR</v>
          </cell>
          <cell r="K10050" t="str">
            <v>AK 125</v>
          </cell>
          <cell r="L10050">
            <v>2007</v>
          </cell>
          <cell r="M10050" t="str">
            <v>NEGRO</v>
          </cell>
          <cell r="N10050" t="str">
            <v>SIN CARROCERIA</v>
          </cell>
          <cell r="O10050">
            <v>124</v>
          </cell>
          <cell r="P10050" t="str">
            <v>157FMIFJ033739</v>
          </cell>
          <cell r="Q10050" t="str">
            <v>LLCJPP2087E022565</v>
          </cell>
          <cell r="R10050">
            <v>0</v>
          </cell>
          <cell r="S10050">
            <v>0</v>
          </cell>
          <cell r="T10050">
            <v>2</v>
          </cell>
          <cell r="U10050">
            <v>0</v>
          </cell>
          <cell r="V10050">
            <v>2</v>
          </cell>
          <cell r="X10050">
            <v>0</v>
          </cell>
          <cell r="Y10050" t="str">
            <v>#N/D</v>
          </cell>
        </row>
        <row r="10051">
          <cell r="C10051" t="str">
            <v>BNB45</v>
          </cell>
          <cell r="D10051" t="str">
            <v>SUR</v>
          </cell>
          <cell r="E10051">
            <v>43679</v>
          </cell>
          <cell r="F10051" t="str">
            <v>SECRETARIA DISTRITAL DE MOVILIDAD DE BOGOTA</v>
          </cell>
          <cell r="G10051" t="str">
            <v>ACTIVO</v>
          </cell>
          <cell r="H10051" t="str">
            <v>YAMAHA</v>
          </cell>
          <cell r="I10051" t="str">
            <v>MOTOCICLETA</v>
          </cell>
          <cell r="J10051" t="str">
            <v>PARTICULAR</v>
          </cell>
          <cell r="K10051" t="str">
            <v>YD110</v>
          </cell>
          <cell r="L10051">
            <v>2007</v>
          </cell>
          <cell r="M10051" t="str">
            <v>NEGRO</v>
          </cell>
          <cell r="N10051" t="str">
            <v>SIN CARROCERIA</v>
          </cell>
          <cell r="O10051">
            <v>110</v>
          </cell>
          <cell r="P10051" t="str">
            <v>5C91020686</v>
          </cell>
          <cell r="Q10051" t="str">
            <v>9FKKE098072020686</v>
          </cell>
          <cell r="R10051">
            <v>0</v>
          </cell>
          <cell r="S10051">
            <v>0</v>
          </cell>
          <cell r="T10051">
            <v>2</v>
          </cell>
          <cell r="U10051">
            <v>0</v>
          </cell>
          <cell r="V10051">
            <v>2</v>
          </cell>
          <cell r="X10051">
            <v>0</v>
          </cell>
          <cell r="Y10051" t="str">
            <v>#N/D</v>
          </cell>
        </row>
        <row r="10052">
          <cell r="C10052" t="str">
            <v>BNS54</v>
          </cell>
          <cell r="D10052" t="str">
            <v>SUR</v>
          </cell>
          <cell r="E10052">
            <v>39512</v>
          </cell>
          <cell r="F10052" t="str">
            <v>SECRETARIA DISTRITAL DE MOVILIDAD DE BOGOTA</v>
          </cell>
          <cell r="G10052" t="str">
            <v>ACTIVO</v>
          </cell>
          <cell r="H10052" t="str">
            <v>HONDA</v>
          </cell>
          <cell r="I10052" t="str">
            <v>MOTOCICLETA</v>
          </cell>
          <cell r="J10052" t="str">
            <v>PARTICULAR</v>
          </cell>
          <cell r="K10052" t="str">
            <v>ECO 100</v>
          </cell>
          <cell r="L10052">
            <v>2006</v>
          </cell>
          <cell r="M10052" t="str">
            <v>ROJO CANDY</v>
          </cell>
          <cell r="N10052" t="str">
            <v>SIN CARROCERIA</v>
          </cell>
          <cell r="O10052">
            <v>97</v>
          </cell>
          <cell r="P10052" t="str">
            <v>06A27E11379</v>
          </cell>
          <cell r="Q10052" t="str">
            <v>MB4HA11EA69B00146</v>
          </cell>
          <cell r="R10052">
            <v>0</v>
          </cell>
          <cell r="S10052">
            <v>0</v>
          </cell>
          <cell r="T10052">
            <v>2</v>
          </cell>
          <cell r="U10052">
            <v>0</v>
          </cell>
          <cell r="V10052">
            <v>2</v>
          </cell>
          <cell r="X10052">
            <v>0</v>
          </cell>
          <cell r="Y10052">
            <v>23653</v>
          </cell>
        </row>
        <row r="10053">
          <cell r="C10053" t="str">
            <v>BNZ80</v>
          </cell>
          <cell r="D10053" t="str">
            <v>SUR</v>
          </cell>
          <cell r="E10053" t="str">
            <v>24/07/2023</v>
          </cell>
          <cell r="F10053" t="str">
            <v>SECRETARIA DISTRITAL DE MOVILIDAD DE BOGOTA</v>
          </cell>
          <cell r="G10053" t="str">
            <v>ACTIVO</v>
          </cell>
          <cell r="H10053" t="str">
            <v>SIGMA</v>
          </cell>
          <cell r="I10053" t="str">
            <v>MOTOCICLETA</v>
          </cell>
          <cell r="J10053" t="str">
            <v>PARTICULAR</v>
          </cell>
          <cell r="K10053" t="str">
            <v>SG 50</v>
          </cell>
          <cell r="L10053">
            <v>2008</v>
          </cell>
          <cell r="M10053" t="str">
            <v>NEGRO</v>
          </cell>
          <cell r="N10053" t="str">
            <v>SIN CARROCERIA</v>
          </cell>
          <cell r="O10053">
            <v>149</v>
          </cell>
          <cell r="P10053" t="str">
            <v>SG162FMJ83000630</v>
          </cell>
          <cell r="Q10053" t="str">
            <v>LXSPCKLY981000628</v>
          </cell>
          <cell r="R10053">
            <v>0</v>
          </cell>
          <cell r="S10053">
            <v>0</v>
          </cell>
          <cell r="T10053">
            <v>2</v>
          </cell>
          <cell r="U10053">
            <v>0</v>
          </cell>
          <cell r="V10053">
            <v>2</v>
          </cell>
          <cell r="X10053">
            <v>0</v>
          </cell>
          <cell r="Y10053" t="str">
            <v>#N/D</v>
          </cell>
        </row>
        <row r="10054">
          <cell r="C10054" t="str">
            <v>BNZ97</v>
          </cell>
          <cell r="D10054" t="str">
            <v>SUR</v>
          </cell>
          <cell r="E10054">
            <v>39912</v>
          </cell>
          <cell r="F10054" t="str">
            <v>SECRETARIA DISTRITAL DE MOVILIDAD DE BOGOTA</v>
          </cell>
          <cell r="G10054" t="str">
            <v>ACTIVO</v>
          </cell>
          <cell r="H10054" t="str">
            <v>SUZUKI</v>
          </cell>
          <cell r="I10054" t="str">
            <v>MOTOCICLETA</v>
          </cell>
          <cell r="J10054" t="str">
            <v>PARTICULAR</v>
          </cell>
          <cell r="K10054" t="str">
            <v>AX 100</v>
          </cell>
          <cell r="L10054">
            <v>2008</v>
          </cell>
          <cell r="M10054" t="str">
            <v>NEGRO</v>
          </cell>
          <cell r="N10054" t="str">
            <v>SIN CARROCERIA</v>
          </cell>
          <cell r="O10054">
            <v>98</v>
          </cell>
          <cell r="P10054" t="str">
            <v>1E50FMGS0204801</v>
          </cell>
          <cell r="Q10054" t="str">
            <v>9FSBE11A08C246549</v>
          </cell>
          <cell r="R10054">
            <v>0</v>
          </cell>
          <cell r="S10054">
            <v>0</v>
          </cell>
          <cell r="T10054">
            <v>2</v>
          </cell>
          <cell r="U10054">
            <v>0</v>
          </cell>
          <cell r="V10054">
            <v>2</v>
          </cell>
          <cell r="X10054">
            <v>0</v>
          </cell>
          <cell r="Y10054">
            <v>24933</v>
          </cell>
        </row>
        <row r="10055">
          <cell r="C10055" t="str">
            <v>BPF09</v>
          </cell>
          <cell r="D10055" t="str">
            <v>SUR</v>
          </cell>
          <cell r="E10055">
            <v>45146</v>
          </cell>
          <cell r="F10055" t="str">
            <v>SECRETARIA DISTRITAL DE MOVILIDAD DE BOGOTA</v>
          </cell>
          <cell r="G10055" t="str">
            <v>ACTIVO</v>
          </cell>
          <cell r="H10055" t="str">
            <v>AKT</v>
          </cell>
          <cell r="I10055" t="str">
            <v>MOTOCICLETA</v>
          </cell>
          <cell r="J10055" t="str">
            <v>PARTICULAR</v>
          </cell>
          <cell r="K10055" t="str">
            <v>AK 125</v>
          </cell>
          <cell r="L10055">
            <v>2008</v>
          </cell>
          <cell r="M10055" t="str">
            <v>GRIS</v>
          </cell>
          <cell r="N10055" t="str">
            <v>SIN CARROCERIA</v>
          </cell>
          <cell r="O10055">
            <v>124</v>
          </cell>
          <cell r="P10055" t="str">
            <v>157FMIFJ101878</v>
          </cell>
          <cell r="Q10055" t="str">
            <v>LLCJPP2018E000859</v>
          </cell>
          <cell r="R10055">
            <v>0</v>
          </cell>
          <cell r="S10055">
            <v>0</v>
          </cell>
          <cell r="T10055">
            <v>2</v>
          </cell>
          <cell r="U10055">
            <v>0</v>
          </cell>
          <cell r="V10055">
            <v>2</v>
          </cell>
          <cell r="X10055">
            <v>0</v>
          </cell>
          <cell r="Y10055" t="str">
            <v>#N/D</v>
          </cell>
        </row>
        <row r="10056">
          <cell r="C10056" t="str">
            <v>BPH94</v>
          </cell>
          <cell r="D10056" t="str">
            <v>SUR</v>
          </cell>
          <cell r="E10056" t="str">
            <v>13/11/2009</v>
          </cell>
          <cell r="F10056" t="str">
            <v>SECRETARIA DISTRITAL DE MOVILIDAD DE BOGOTA</v>
          </cell>
          <cell r="G10056" t="str">
            <v>ACTIVO</v>
          </cell>
          <cell r="H10056" t="str">
            <v>AKT</v>
          </cell>
          <cell r="I10056" t="str">
            <v>MOTOCICLETA</v>
          </cell>
          <cell r="J10056" t="str">
            <v>PARTICULAR</v>
          </cell>
          <cell r="K10056" t="str">
            <v>AK 125</v>
          </cell>
          <cell r="L10056">
            <v>2008</v>
          </cell>
          <cell r="M10056" t="str">
            <v>ROJO</v>
          </cell>
          <cell r="N10056" t="str">
            <v>SIN CARROCERIA</v>
          </cell>
          <cell r="O10056">
            <v>124</v>
          </cell>
          <cell r="P10056" t="str">
            <v>157FMIFJ116508</v>
          </cell>
          <cell r="Q10056" t="str">
            <v>LLCJPP2068E003272</v>
          </cell>
          <cell r="R10056">
            <v>0</v>
          </cell>
          <cell r="S10056">
            <v>0</v>
          </cell>
          <cell r="T10056">
            <v>2</v>
          </cell>
          <cell r="U10056">
            <v>0</v>
          </cell>
          <cell r="V10056">
            <v>2</v>
          </cell>
          <cell r="X10056">
            <v>0</v>
          </cell>
          <cell r="Y10056">
            <v>24798</v>
          </cell>
        </row>
        <row r="10057">
          <cell r="C10057" t="str">
            <v>BQI21</v>
          </cell>
          <cell r="D10057" t="str">
            <v>SUR</v>
          </cell>
          <cell r="E10057">
            <v>39635</v>
          </cell>
          <cell r="F10057" t="str">
            <v>SECRETARIA DISTRITAL DE MOVILIDAD DE BOGOTA</v>
          </cell>
          <cell r="G10057" t="str">
            <v>ACTIVO</v>
          </cell>
          <cell r="H10057" t="str">
            <v>SUZUKI</v>
          </cell>
          <cell r="I10057" t="str">
            <v>MOTOCICLETA</v>
          </cell>
          <cell r="J10057" t="str">
            <v>PARTICULAR</v>
          </cell>
          <cell r="K10057" t="str">
            <v>SIN LINEA</v>
          </cell>
          <cell r="L10057">
            <v>2007</v>
          </cell>
          <cell r="M10057" t="str">
            <v>GRIS</v>
          </cell>
          <cell r="N10057" t="str">
            <v>SIN CARROCERIA</v>
          </cell>
          <cell r="O10057">
            <v>98</v>
          </cell>
          <cell r="P10057" t="str">
            <v>1E50FMGS0154400</v>
          </cell>
          <cell r="Q10057" t="str">
            <v>9FSBE11A67C230077</v>
          </cell>
          <cell r="R10057">
            <v>0</v>
          </cell>
          <cell r="S10057">
            <v>0</v>
          </cell>
          <cell r="T10057">
            <v>2</v>
          </cell>
          <cell r="U10057">
            <v>0</v>
          </cell>
          <cell r="V10057">
            <v>2</v>
          </cell>
          <cell r="X10057">
            <v>0</v>
          </cell>
          <cell r="Y10057">
            <v>24978</v>
          </cell>
        </row>
        <row r="10058">
          <cell r="C10058" t="str">
            <v>BQI80</v>
          </cell>
          <cell r="D10058" t="str">
            <v>SUR</v>
          </cell>
          <cell r="E10058">
            <v>39935</v>
          </cell>
          <cell r="F10058" t="str">
            <v>SECRETARIA DISTRITAL DE MOVILIDAD DE BOGOTA</v>
          </cell>
          <cell r="G10058" t="str">
            <v>ACTIVO</v>
          </cell>
          <cell r="H10058" t="str">
            <v>SUZUKI</v>
          </cell>
          <cell r="I10058" t="str">
            <v>MOTOCICLETA</v>
          </cell>
          <cell r="J10058" t="str">
            <v>PARTICULAR</v>
          </cell>
          <cell r="K10058" t="str">
            <v>GS 500</v>
          </cell>
          <cell r="L10058">
            <v>2008</v>
          </cell>
          <cell r="M10058" t="str">
            <v>GRIS</v>
          </cell>
          <cell r="N10058" t="str">
            <v>SIN CARROCERIA</v>
          </cell>
          <cell r="O10058">
            <v>487</v>
          </cell>
          <cell r="P10058" t="str">
            <v>M504144191</v>
          </cell>
          <cell r="Q10058" t="str">
            <v>9FSGM51A48C003777</v>
          </cell>
          <cell r="R10058">
            <v>0</v>
          </cell>
          <cell r="S10058">
            <v>0</v>
          </cell>
          <cell r="T10058">
            <v>2</v>
          </cell>
          <cell r="U10058">
            <v>0</v>
          </cell>
          <cell r="V10058">
            <v>2</v>
          </cell>
          <cell r="X10058">
            <v>0</v>
          </cell>
          <cell r="Y10058" t="str">
            <v>#N/D</v>
          </cell>
        </row>
        <row r="10059">
          <cell r="C10059" t="str">
            <v>BQK36</v>
          </cell>
          <cell r="D10059" t="str">
            <v>SUR</v>
          </cell>
          <cell r="E10059" t="str">
            <v>13/10/2012</v>
          </cell>
          <cell r="F10059" t="str">
            <v>SECRETARIA DISTRITAL DE MOVILIDAD DE BOGOTA</v>
          </cell>
          <cell r="G10059" t="str">
            <v>ACTIVO</v>
          </cell>
          <cell r="H10059" t="str">
            <v>TITANIA</v>
          </cell>
          <cell r="I10059" t="str">
            <v>MOTOCICLETA</v>
          </cell>
          <cell r="J10059" t="str">
            <v>PARTICULAR</v>
          </cell>
          <cell r="K10059" t="str">
            <v>SIN LINEA</v>
          </cell>
          <cell r="L10059">
            <v>2007</v>
          </cell>
          <cell r="M10059" t="str">
            <v>NEGRO ROJO</v>
          </cell>
          <cell r="N10059" t="str">
            <v>SIN CARROCERIA</v>
          </cell>
          <cell r="O10059">
            <v>150</v>
          </cell>
          <cell r="P10059" t="str">
            <v>MT162FMJ370190050</v>
          </cell>
          <cell r="Q10059" t="str">
            <v>LXKPCK3B47A670050</v>
          </cell>
          <cell r="R10059">
            <v>0</v>
          </cell>
          <cell r="S10059">
            <v>0</v>
          </cell>
          <cell r="T10059">
            <v>2</v>
          </cell>
          <cell r="U10059">
            <v>0</v>
          </cell>
          <cell r="V10059">
            <v>2</v>
          </cell>
          <cell r="X10059">
            <v>0</v>
          </cell>
          <cell r="Y10059" t="str">
            <v>#N/D</v>
          </cell>
        </row>
        <row r="10060">
          <cell r="C10060" t="str">
            <v>BQS87</v>
          </cell>
          <cell r="D10060" t="str">
            <v>SUR</v>
          </cell>
          <cell r="E10060">
            <v>41491</v>
          </cell>
          <cell r="F10060" t="str">
            <v>SECRETARIA DISTRITAL DE MOVILIDAD DE BOGOTA</v>
          </cell>
          <cell r="G10060" t="str">
            <v>ACTIVO</v>
          </cell>
          <cell r="H10060" t="str">
            <v>UNITED MOTORS</v>
          </cell>
          <cell r="I10060" t="str">
            <v>MOTOCICLETA</v>
          </cell>
          <cell r="J10060" t="str">
            <v>PARTICULAR</v>
          </cell>
          <cell r="K10060" t="str">
            <v>SIN LINEA</v>
          </cell>
          <cell r="L10060">
            <v>2008</v>
          </cell>
          <cell r="M10060" t="str">
            <v>ROJO</v>
          </cell>
          <cell r="N10060" t="str">
            <v>SIN CARROCERIA</v>
          </cell>
          <cell r="O10060">
            <v>196</v>
          </cell>
          <cell r="P10060" t="str">
            <v>167FML08S04018</v>
          </cell>
          <cell r="Q10060" t="str">
            <v>L5DPCM2888A003440</v>
          </cell>
          <cell r="R10060">
            <v>0</v>
          </cell>
          <cell r="S10060">
            <v>0</v>
          </cell>
          <cell r="T10060">
            <v>2</v>
          </cell>
          <cell r="U10060">
            <v>0</v>
          </cell>
          <cell r="V10060">
            <v>2</v>
          </cell>
          <cell r="X10060">
            <v>0</v>
          </cell>
          <cell r="Y10060">
            <v>19246</v>
          </cell>
        </row>
        <row r="10061">
          <cell r="C10061" t="str">
            <v>BRF02</v>
          </cell>
          <cell r="D10061" t="str">
            <v>SUR</v>
          </cell>
          <cell r="E10061">
            <v>43776</v>
          </cell>
          <cell r="F10061" t="str">
            <v>SECRETARIA DISTRITAL DE MOVILIDAD DE BOGOTA</v>
          </cell>
          <cell r="G10061" t="str">
            <v>ACTIVO</v>
          </cell>
          <cell r="H10061" t="str">
            <v>KYMCO</v>
          </cell>
          <cell r="I10061" t="str">
            <v>MOTOCICLETA</v>
          </cell>
          <cell r="J10061" t="str">
            <v>PARTICULAR</v>
          </cell>
          <cell r="K10061" t="str">
            <v>AGILITY 125</v>
          </cell>
          <cell r="L10061">
            <v>2008</v>
          </cell>
          <cell r="M10061" t="str">
            <v>ROJO</v>
          </cell>
          <cell r="N10061" t="str">
            <v>SIN CARROCERIA</v>
          </cell>
          <cell r="O10061">
            <v>125</v>
          </cell>
          <cell r="P10061" t="str">
            <v>KN252705140</v>
          </cell>
          <cell r="Q10061" t="str">
            <v>LC2U6200482700502</v>
          </cell>
          <cell r="R10061">
            <v>0</v>
          </cell>
          <cell r="S10061">
            <v>0</v>
          </cell>
          <cell r="T10061">
            <v>2</v>
          </cell>
          <cell r="U10061">
            <v>0</v>
          </cell>
          <cell r="V10061">
            <v>2</v>
          </cell>
          <cell r="X10061">
            <v>0</v>
          </cell>
          <cell r="Y10061" t="str">
            <v>#N/D</v>
          </cell>
        </row>
        <row r="10062">
          <cell r="C10062" t="str">
            <v>BRH82</v>
          </cell>
          <cell r="D10062" t="str">
            <v>SUR</v>
          </cell>
          <cell r="E10062" t="str">
            <v>25/09/2010</v>
          </cell>
          <cell r="F10062" t="str">
            <v>SECRETARIA DISTRITAL DE MOVILIDAD DE BOGOTA</v>
          </cell>
          <cell r="G10062" t="str">
            <v>ACTIVO</v>
          </cell>
          <cell r="H10062" t="str">
            <v>GOMOTOR</v>
          </cell>
          <cell r="I10062" t="str">
            <v>MOTOCICLETA</v>
          </cell>
          <cell r="J10062" t="str">
            <v>PARTICULAR</v>
          </cell>
          <cell r="K10062" t="str">
            <v>YY125T-21A</v>
          </cell>
          <cell r="L10062">
            <v>2007</v>
          </cell>
          <cell r="M10062" t="str">
            <v>NARANJA</v>
          </cell>
          <cell r="N10062" t="str">
            <v>SIN CARROCERIA</v>
          </cell>
          <cell r="O10062">
            <v>125</v>
          </cell>
          <cell r="P10062" t="str">
            <v>152QMI070304215</v>
          </cell>
          <cell r="Q10062" t="str">
            <v>LFGTCJPV07Y010101</v>
          </cell>
          <cell r="R10062">
            <v>0</v>
          </cell>
          <cell r="S10062">
            <v>0</v>
          </cell>
          <cell r="T10062">
            <v>2</v>
          </cell>
          <cell r="U10062">
            <v>0</v>
          </cell>
          <cell r="V10062">
            <v>2</v>
          </cell>
          <cell r="X10062">
            <v>0</v>
          </cell>
          <cell r="Y10062">
            <v>23614</v>
          </cell>
        </row>
        <row r="10063">
          <cell r="C10063" t="str">
            <v>BRL06</v>
          </cell>
          <cell r="D10063" t="str">
            <v>SUR</v>
          </cell>
          <cell r="E10063" t="str">
            <v>23/04/2021</v>
          </cell>
          <cell r="F10063" t="str">
            <v>SECRETARIA DISTRITAL DE MOVILIDAD DE BOGOTA</v>
          </cell>
          <cell r="G10063" t="str">
            <v>ACTIVO</v>
          </cell>
          <cell r="H10063" t="str">
            <v>AUTECO BAJAJ</v>
          </cell>
          <cell r="I10063" t="str">
            <v>MOTOCICLETA</v>
          </cell>
          <cell r="J10063" t="str">
            <v>PARTICULAR</v>
          </cell>
          <cell r="K10063" t="str">
            <v>BOXER TEC</v>
          </cell>
          <cell r="L10063">
            <v>2008</v>
          </cell>
          <cell r="M10063" t="str">
            <v>GRIS</v>
          </cell>
          <cell r="N10063" t="str">
            <v>SIN CARROCERIA</v>
          </cell>
          <cell r="O10063">
            <v>99</v>
          </cell>
          <cell r="P10063" t="str">
            <v>DUEBPA56554</v>
          </cell>
          <cell r="Q10063" t="str">
            <v>MD2DUB4Z18CA05497</v>
          </cell>
          <cell r="R10063">
            <v>0</v>
          </cell>
          <cell r="S10063">
            <v>0</v>
          </cell>
          <cell r="T10063">
            <v>2</v>
          </cell>
          <cell r="U10063">
            <v>0</v>
          </cell>
          <cell r="V10063">
            <v>2</v>
          </cell>
          <cell r="X10063">
            <v>0</v>
          </cell>
          <cell r="Y10063" t="str">
            <v>#N/D</v>
          </cell>
        </row>
        <row r="10064">
          <cell r="C10064" t="str">
            <v>BRN98</v>
          </cell>
          <cell r="D10064" t="str">
            <v>SUR</v>
          </cell>
          <cell r="E10064" t="str">
            <v>28/08/2010</v>
          </cell>
          <cell r="F10064" t="str">
            <v>SECRETARIA DISTRITAL DE MOVILIDAD DE BOGOTA</v>
          </cell>
          <cell r="G10064" t="str">
            <v>ACTIVO</v>
          </cell>
          <cell r="H10064" t="str">
            <v>JIALING</v>
          </cell>
          <cell r="I10064" t="str">
            <v>MOTOCICLETA</v>
          </cell>
          <cell r="J10064" t="str">
            <v>PARTICULAR</v>
          </cell>
          <cell r="K10064" t="str">
            <v>JH 125-16</v>
          </cell>
          <cell r="L10064">
            <v>2008</v>
          </cell>
          <cell r="M10064" t="str">
            <v>AZUL</v>
          </cell>
          <cell r="N10064" t="str">
            <v>SIN CARROCERIA</v>
          </cell>
          <cell r="O10064">
            <v>124</v>
          </cell>
          <cell r="P10064" t="str">
            <v>156FM32007004459</v>
          </cell>
          <cell r="Q10064" t="str">
            <v>9FNAAKJC270021678</v>
          </cell>
          <cell r="R10064">
            <v>0</v>
          </cell>
          <cell r="S10064">
            <v>0</v>
          </cell>
          <cell r="T10064">
            <v>2</v>
          </cell>
          <cell r="U10064">
            <v>0</v>
          </cell>
          <cell r="V10064">
            <v>2</v>
          </cell>
          <cell r="X10064">
            <v>0</v>
          </cell>
          <cell r="Y10064">
            <v>25447</v>
          </cell>
        </row>
        <row r="10065">
          <cell r="C10065" t="str">
            <v>BTZ40</v>
          </cell>
          <cell r="D10065" t="str">
            <v>SUR</v>
          </cell>
          <cell r="E10065" t="str">
            <v>19/08/2023</v>
          </cell>
          <cell r="F10065" t="str">
            <v>SECRETARIA DISTRITAL DE MOVILIDAD DE BOGOTA</v>
          </cell>
          <cell r="G10065" t="str">
            <v>ACTIVO</v>
          </cell>
          <cell r="H10065" t="str">
            <v>AUTECO</v>
          </cell>
          <cell r="I10065" t="str">
            <v>MOTOCICLETA</v>
          </cell>
          <cell r="J10065" t="str">
            <v>PARTICULAR</v>
          </cell>
          <cell r="K10065" t="str">
            <v>BOXER 99.35</v>
          </cell>
          <cell r="L10065">
            <v>2008</v>
          </cell>
          <cell r="M10065" t="str">
            <v>NEGRO</v>
          </cell>
          <cell r="N10065" t="str">
            <v>SIN CARROCERIA</v>
          </cell>
          <cell r="O10065">
            <v>99</v>
          </cell>
          <cell r="P10065" t="str">
            <v>DUMBPD13687</v>
          </cell>
          <cell r="Q10065" t="str">
            <v>MD2DUB4Z18FD02932</v>
          </cell>
          <cell r="R10065">
            <v>0</v>
          </cell>
          <cell r="S10065">
            <v>0</v>
          </cell>
          <cell r="T10065">
            <v>2</v>
          </cell>
          <cell r="U10065">
            <v>0</v>
          </cell>
          <cell r="V10065">
            <v>2</v>
          </cell>
          <cell r="X10065">
            <v>0</v>
          </cell>
          <cell r="Y10065" t="str">
            <v>#N/D</v>
          </cell>
        </row>
        <row r="10066">
          <cell r="C10066" t="str">
            <v>BUG17C</v>
          </cell>
          <cell r="D10066" t="str">
            <v>SUR</v>
          </cell>
          <cell r="E10066" t="str">
            <v>13/08/2023</v>
          </cell>
          <cell r="F10066" t="str">
            <v>SECRETARIA DISTRITAL DE MOVILIDAD DE BOGOTA</v>
          </cell>
          <cell r="G10066" t="str">
            <v>ACTIVO</v>
          </cell>
          <cell r="H10066" t="str">
            <v>BAJAJ</v>
          </cell>
          <cell r="I10066" t="str">
            <v>MOTOCICLETA</v>
          </cell>
          <cell r="J10066" t="str">
            <v>PARTICULAR</v>
          </cell>
          <cell r="K10066" t="str">
            <v>PULSAR 180 UG</v>
          </cell>
          <cell r="L10066">
            <v>2010</v>
          </cell>
          <cell r="M10066" t="str">
            <v>NEGRO NEBULOSA</v>
          </cell>
          <cell r="N10066" t="str">
            <v>SIN CARROCERIA</v>
          </cell>
          <cell r="O10066">
            <v>178</v>
          </cell>
          <cell r="P10066" t="str">
            <v>DJGBSJ31260</v>
          </cell>
          <cell r="Q10066" t="str">
            <v>MD2DJB5Z0AVJ00745</v>
          </cell>
          <cell r="R10066">
            <v>0</v>
          </cell>
          <cell r="S10066">
            <v>0</v>
          </cell>
          <cell r="T10066">
            <v>2</v>
          </cell>
          <cell r="U10066">
            <v>0</v>
          </cell>
          <cell r="V10066">
            <v>2</v>
          </cell>
          <cell r="X10066">
            <v>0</v>
          </cell>
          <cell r="Y10066" t="str">
            <v>#N/D</v>
          </cell>
        </row>
        <row r="10067">
          <cell r="C10067" t="str">
            <v>BUV63C</v>
          </cell>
          <cell r="D10067" t="str">
            <v>SUR</v>
          </cell>
          <cell r="E10067" t="str">
            <v>14/08/2023</v>
          </cell>
          <cell r="F10067" t="str">
            <v>SECRETARIA DISTRITAL DE MOVILIDAD DE BOGOTA</v>
          </cell>
          <cell r="G10067" t="str">
            <v>ACTIVO</v>
          </cell>
          <cell r="H10067" t="str">
            <v>AKT</v>
          </cell>
          <cell r="I10067" t="str">
            <v>MOTOCICLETA</v>
          </cell>
          <cell r="J10067" t="str">
            <v>PARTICULAR</v>
          </cell>
          <cell r="K10067" t="str">
            <v>AK200XM</v>
          </cell>
          <cell r="L10067">
            <v>2010</v>
          </cell>
          <cell r="M10067" t="str">
            <v>NEGRO</v>
          </cell>
          <cell r="N10067" t="str">
            <v>SIN CARROCERIA</v>
          </cell>
          <cell r="O10067">
            <v>198</v>
          </cell>
          <cell r="P10067" t="str">
            <v>163FMLHA086444</v>
          </cell>
          <cell r="Q10067" t="str">
            <v>9F2A12005ABC08609</v>
          </cell>
          <cell r="R10067">
            <v>0</v>
          </cell>
          <cell r="S10067">
            <v>0</v>
          </cell>
          <cell r="T10067">
            <v>2</v>
          </cell>
          <cell r="U10067">
            <v>0</v>
          </cell>
          <cell r="V10067">
            <v>2</v>
          </cell>
          <cell r="X10067">
            <v>0</v>
          </cell>
          <cell r="Y10067">
            <v>28693</v>
          </cell>
        </row>
        <row r="10068">
          <cell r="C10068" t="str">
            <v>BVO67C</v>
          </cell>
          <cell r="D10068" t="str">
            <v>SUR</v>
          </cell>
          <cell r="E10068" t="str">
            <v>15/08/2019</v>
          </cell>
          <cell r="F10068" t="str">
            <v>SECRETARIA DISTRITAL DE MOVILIDAD DE BOGOTA</v>
          </cell>
          <cell r="G10068" t="str">
            <v>ACTIVO</v>
          </cell>
          <cell r="H10068" t="str">
            <v>AKT</v>
          </cell>
          <cell r="I10068" t="str">
            <v>MOTOCICLETA</v>
          </cell>
          <cell r="J10068" t="str">
            <v>PARTICULAR</v>
          </cell>
          <cell r="K10068" t="str">
            <v>125 SL</v>
          </cell>
          <cell r="L10068">
            <v>2010</v>
          </cell>
          <cell r="M10068" t="str">
            <v>ROJO</v>
          </cell>
          <cell r="N10068" t="str">
            <v>SIN CARROCERIA</v>
          </cell>
          <cell r="O10068">
            <v>124</v>
          </cell>
          <cell r="P10068" t="str">
            <v>157FMIHE236251</v>
          </cell>
          <cell r="Q10068" t="str">
            <v>9F2A11259AE211169</v>
          </cell>
          <cell r="R10068">
            <v>0</v>
          </cell>
          <cell r="S10068">
            <v>0</v>
          </cell>
          <cell r="T10068">
            <v>2</v>
          </cell>
          <cell r="U10068">
            <v>0</v>
          </cell>
          <cell r="V10068">
            <v>2</v>
          </cell>
          <cell r="X10068">
            <v>0</v>
          </cell>
          <cell r="Y10068">
            <v>7432</v>
          </cell>
        </row>
        <row r="10069">
          <cell r="C10069" t="str">
            <v>BVP99C</v>
          </cell>
          <cell r="D10069" t="str">
            <v>SUR</v>
          </cell>
          <cell r="E10069">
            <v>45115</v>
          </cell>
          <cell r="F10069" t="str">
            <v>SECRETARIA DISTRITAL DE MOVILIDAD DE BOGOTA</v>
          </cell>
          <cell r="G10069" t="str">
            <v>ACTIVO</v>
          </cell>
          <cell r="H10069" t="str">
            <v>BAJAJ</v>
          </cell>
          <cell r="I10069" t="str">
            <v>MOTOCICLETA</v>
          </cell>
          <cell r="J10069" t="str">
            <v>PARTICULAR</v>
          </cell>
          <cell r="K10069" t="str">
            <v>PLATINO 125</v>
          </cell>
          <cell r="L10069">
            <v>2010</v>
          </cell>
          <cell r="M10069" t="str">
            <v>NEGRO CLASSIC</v>
          </cell>
          <cell r="N10069" t="str">
            <v>SIN CARROCERIA</v>
          </cell>
          <cell r="O10069">
            <v>124</v>
          </cell>
          <cell r="P10069" t="str">
            <v>JAMBSG66498</v>
          </cell>
          <cell r="Q10069" t="str">
            <v>MD2JKB1Z1AFG00044</v>
          </cell>
          <cell r="R10069">
            <v>0</v>
          </cell>
          <cell r="S10069">
            <v>0</v>
          </cell>
          <cell r="T10069">
            <v>2</v>
          </cell>
          <cell r="U10069">
            <v>0</v>
          </cell>
          <cell r="V10069">
            <v>2</v>
          </cell>
          <cell r="X10069">
            <v>0</v>
          </cell>
          <cell r="Y10069" t="str">
            <v>#N/D</v>
          </cell>
        </row>
        <row r="10070">
          <cell r="C10070" t="str">
            <v>BVY12</v>
          </cell>
          <cell r="D10070" t="str">
            <v>SUR</v>
          </cell>
          <cell r="E10070" t="str">
            <v>22/04/2021</v>
          </cell>
          <cell r="F10070" t="str">
            <v>SECRETARIA DISTRITAL DE MOVILIDAD DE BOGOTA</v>
          </cell>
          <cell r="G10070" t="str">
            <v>ACTIVO</v>
          </cell>
          <cell r="H10070" t="str">
            <v>BAJAJ</v>
          </cell>
          <cell r="I10070" t="str">
            <v>MOTOCICLETA</v>
          </cell>
          <cell r="J10070" t="str">
            <v>PARTICULAR</v>
          </cell>
          <cell r="K10070" t="str">
            <v>DISCOVER 135 SUPREME</v>
          </cell>
          <cell r="L10070">
            <v>2008</v>
          </cell>
          <cell r="M10070" t="str">
            <v>AZUL</v>
          </cell>
          <cell r="N10070" t="str">
            <v>SIN CARROCERIA</v>
          </cell>
          <cell r="O10070">
            <v>125</v>
          </cell>
          <cell r="P10070" t="str">
            <v>DSGBPH68606</v>
          </cell>
          <cell r="Q10070" t="str">
            <v>MD2DSB5Z18VH00927</v>
          </cell>
          <cell r="R10070">
            <v>0</v>
          </cell>
          <cell r="S10070">
            <v>0</v>
          </cell>
          <cell r="T10070">
            <v>2</v>
          </cell>
          <cell r="U10070">
            <v>0</v>
          </cell>
          <cell r="V10070">
            <v>2</v>
          </cell>
          <cell r="X10070">
            <v>0</v>
          </cell>
          <cell r="Y10070" t="str">
            <v>#N/D</v>
          </cell>
        </row>
        <row r="10071">
          <cell r="C10071" t="str">
            <v>BWJ52</v>
          </cell>
          <cell r="D10071" t="str">
            <v>SUR</v>
          </cell>
          <cell r="E10071" t="str">
            <v>18/01/2019</v>
          </cell>
          <cell r="F10071" t="str">
            <v>SECRETARIA DISTRITAL DE MOVILIDAD DE BOGOTA</v>
          </cell>
          <cell r="G10071" t="str">
            <v>ACTIVO</v>
          </cell>
          <cell r="H10071" t="str">
            <v>AUTECO</v>
          </cell>
          <cell r="I10071" t="str">
            <v>MOTOCICLETA</v>
          </cell>
          <cell r="J10071" t="str">
            <v>PARTICULAR</v>
          </cell>
          <cell r="K10071" t="str">
            <v>PULSAR 180</v>
          </cell>
          <cell r="L10071">
            <v>2008</v>
          </cell>
          <cell r="M10071" t="str">
            <v>VERDE</v>
          </cell>
          <cell r="N10071" t="str">
            <v>SIN CARROCERIA</v>
          </cell>
          <cell r="O10071">
            <v>180</v>
          </cell>
          <cell r="P10071" t="str">
            <v>DJGBPC51981</v>
          </cell>
          <cell r="Q10071" t="str">
            <v>MD2DJB4Z38VB07333</v>
          </cell>
          <cell r="R10071">
            <v>0</v>
          </cell>
          <cell r="S10071">
            <v>0</v>
          </cell>
          <cell r="T10071">
            <v>2</v>
          </cell>
          <cell r="U10071">
            <v>0</v>
          </cell>
          <cell r="V10071">
            <v>2</v>
          </cell>
          <cell r="X10071">
            <v>0</v>
          </cell>
          <cell r="Y10071">
            <v>23613</v>
          </cell>
        </row>
        <row r="10072">
          <cell r="C10072" t="str">
            <v>BWS10</v>
          </cell>
          <cell r="D10072" t="str">
            <v>SUR</v>
          </cell>
          <cell r="E10072">
            <v>41395</v>
          </cell>
          <cell r="F10072" t="str">
            <v>SECRETARIA DISTRITAL DE MOVILIDAD DE BOGOTA</v>
          </cell>
          <cell r="G10072" t="str">
            <v>ACTIVO</v>
          </cell>
          <cell r="H10072" t="str">
            <v>BAJAJ</v>
          </cell>
          <cell r="I10072" t="str">
            <v>MOTOCICLETA</v>
          </cell>
          <cell r="J10072" t="str">
            <v>PARTICULAR</v>
          </cell>
          <cell r="K10072" t="str">
            <v>BOXER TEC</v>
          </cell>
          <cell r="L10072">
            <v>2008</v>
          </cell>
          <cell r="M10072" t="str">
            <v>GRIS NEGRO</v>
          </cell>
          <cell r="N10072" t="str">
            <v>SIN CARROCERIA</v>
          </cell>
          <cell r="O10072">
            <v>99</v>
          </cell>
          <cell r="P10072" t="str">
            <v>DUMBPG64497</v>
          </cell>
          <cell r="Q10072" t="str">
            <v>MD2DUB4Z28FG04004</v>
          </cell>
          <cell r="R10072">
            <v>0</v>
          </cell>
          <cell r="S10072">
            <v>0</v>
          </cell>
          <cell r="T10072">
            <v>2</v>
          </cell>
          <cell r="U10072">
            <v>0</v>
          </cell>
          <cell r="V10072">
            <v>2</v>
          </cell>
          <cell r="X10072">
            <v>0</v>
          </cell>
          <cell r="Y10072">
            <v>8208</v>
          </cell>
        </row>
        <row r="10073">
          <cell r="C10073" t="str">
            <v>BWS81</v>
          </cell>
          <cell r="D10073" t="str">
            <v>SUR</v>
          </cell>
          <cell r="E10073">
            <v>44934</v>
          </cell>
          <cell r="F10073" t="str">
            <v>SECRETARIA DISTRITAL DE MOVILIDAD DE BOGOTA</v>
          </cell>
          <cell r="G10073" t="str">
            <v>ACTIVO</v>
          </cell>
          <cell r="H10073" t="str">
            <v>BAJAJ</v>
          </cell>
          <cell r="I10073" t="str">
            <v>MOTOCICLETA</v>
          </cell>
          <cell r="J10073" t="str">
            <v>PARTICULAR</v>
          </cell>
          <cell r="K10073" t="str">
            <v>BOXER TEC</v>
          </cell>
          <cell r="L10073">
            <v>2008</v>
          </cell>
          <cell r="M10073" t="str">
            <v>NEGRO</v>
          </cell>
          <cell r="N10073" t="str">
            <v>SIN CARROCERIA</v>
          </cell>
          <cell r="O10073">
            <v>99</v>
          </cell>
          <cell r="P10073" t="str">
            <v>DUMBPG58054</v>
          </cell>
          <cell r="Q10073" t="str">
            <v>MD2DUB4Z28FG03547</v>
          </cell>
          <cell r="R10073">
            <v>0</v>
          </cell>
          <cell r="S10073">
            <v>0</v>
          </cell>
          <cell r="T10073">
            <v>2</v>
          </cell>
          <cell r="U10073">
            <v>0</v>
          </cell>
          <cell r="V10073">
            <v>2</v>
          </cell>
          <cell r="X10073">
            <v>0</v>
          </cell>
          <cell r="Y10073" t="str">
            <v>#N/D</v>
          </cell>
        </row>
        <row r="10074">
          <cell r="C10074" t="str">
            <v>BWT69C</v>
          </cell>
          <cell r="D10074" t="str">
            <v>SUR</v>
          </cell>
          <cell r="E10074">
            <v>40943</v>
          </cell>
          <cell r="F10074" t="str">
            <v>SECRETARIA DISTRITAL DE MOVILIDAD DE BOGOTA</v>
          </cell>
          <cell r="G10074" t="str">
            <v>ACTIVO</v>
          </cell>
          <cell r="H10074" t="str">
            <v>AKT</v>
          </cell>
          <cell r="I10074" t="str">
            <v>MOTOCICLETA</v>
          </cell>
          <cell r="J10074" t="str">
            <v>PARTICULAR</v>
          </cell>
          <cell r="K10074" t="str">
            <v>125 SL</v>
          </cell>
          <cell r="L10074">
            <v>2010</v>
          </cell>
          <cell r="M10074" t="str">
            <v>NEGRO</v>
          </cell>
          <cell r="N10074" t="str">
            <v>SIN CARROCERIA</v>
          </cell>
          <cell r="O10074">
            <v>124</v>
          </cell>
          <cell r="P10074" t="str">
            <v>157FMIHE315771</v>
          </cell>
          <cell r="Q10074" t="str">
            <v>9F2A11257AE213468</v>
          </cell>
          <cell r="R10074">
            <v>0</v>
          </cell>
          <cell r="S10074">
            <v>0</v>
          </cell>
          <cell r="T10074">
            <v>2</v>
          </cell>
          <cell r="U10074">
            <v>0</v>
          </cell>
          <cell r="V10074">
            <v>2</v>
          </cell>
          <cell r="X10074">
            <v>0</v>
          </cell>
          <cell r="Y10074">
            <v>7492</v>
          </cell>
        </row>
        <row r="10075">
          <cell r="C10075" t="str">
            <v>BXK27C</v>
          </cell>
          <cell r="D10075" t="str">
            <v>SUR</v>
          </cell>
          <cell r="E10075" t="str">
            <v>30/04/2013</v>
          </cell>
          <cell r="F10075" t="str">
            <v>SECRETARIA DISTRITAL DE MOVILIDAD DE BOGOTA</v>
          </cell>
          <cell r="G10075" t="str">
            <v>ACTIVO</v>
          </cell>
          <cell r="H10075" t="str">
            <v>UNITED MOTORS</v>
          </cell>
          <cell r="I10075" t="str">
            <v>MOTOCICLETA</v>
          </cell>
          <cell r="J10075" t="str">
            <v>PARTICULAR</v>
          </cell>
          <cell r="K10075" t="str">
            <v>XTREET 200</v>
          </cell>
          <cell r="L10075">
            <v>2010</v>
          </cell>
          <cell r="M10075" t="str">
            <v>NEGRO</v>
          </cell>
          <cell r="N10075" t="str">
            <v>SIN CARROCERIA</v>
          </cell>
          <cell r="O10075">
            <v>175</v>
          </cell>
          <cell r="P10075" t="str">
            <v>162FMKA2D00400</v>
          </cell>
          <cell r="Q10075" t="str">
            <v>LJEPCLLK5AA001137</v>
          </cell>
          <cell r="R10075">
            <v>0</v>
          </cell>
          <cell r="S10075">
            <v>0</v>
          </cell>
          <cell r="T10075">
            <v>2</v>
          </cell>
          <cell r="U10075">
            <v>0</v>
          </cell>
          <cell r="V10075">
            <v>2</v>
          </cell>
          <cell r="X10075">
            <v>0</v>
          </cell>
          <cell r="Y10075">
            <v>8156</v>
          </cell>
        </row>
        <row r="10076">
          <cell r="C10076" t="str">
            <v>BXO68</v>
          </cell>
          <cell r="D10076" t="str">
            <v>SUR</v>
          </cell>
          <cell r="E10076">
            <v>45207</v>
          </cell>
          <cell r="F10076" t="str">
            <v>SECRETARIA DISTRITAL DE MOVILIDAD DE BOGOTA</v>
          </cell>
          <cell r="G10076" t="str">
            <v>ACTIVO</v>
          </cell>
          <cell r="H10076" t="str">
            <v>AUTECO BAJAJ</v>
          </cell>
          <cell r="I10076" t="str">
            <v>MOTOCICLETA</v>
          </cell>
          <cell r="J10076" t="str">
            <v>PARTICULAR</v>
          </cell>
          <cell r="K10076" t="str">
            <v>PULSAR 180-II</v>
          </cell>
          <cell r="L10076">
            <v>2008</v>
          </cell>
          <cell r="M10076" t="str">
            <v>NEGRO</v>
          </cell>
          <cell r="N10076" t="str">
            <v>SIN CARROCERIA</v>
          </cell>
          <cell r="O10076">
            <v>180</v>
          </cell>
          <cell r="P10076" t="str">
            <v>DJGBPD66313</v>
          </cell>
          <cell r="Q10076" t="str">
            <v>MD2DJB4Z08VD00913</v>
          </cell>
          <cell r="R10076" t="str">
            <v>*****</v>
          </cell>
          <cell r="S10076">
            <v>0</v>
          </cell>
          <cell r="T10076">
            <v>2</v>
          </cell>
          <cell r="U10076">
            <v>0</v>
          </cell>
          <cell r="V10076">
            <v>2</v>
          </cell>
          <cell r="X10076">
            <v>0</v>
          </cell>
          <cell r="Y10076" t="str">
            <v>#N/D</v>
          </cell>
        </row>
        <row r="10077">
          <cell r="C10077" t="str">
            <v>BXV86C</v>
          </cell>
          <cell r="D10077" t="str">
            <v>SUR</v>
          </cell>
          <cell r="E10077">
            <v>44934</v>
          </cell>
          <cell r="F10077" t="str">
            <v>SECRETARIA DISTRITAL DE MOVILIDAD DE BOGOTA</v>
          </cell>
          <cell r="G10077" t="str">
            <v>ACTIVO</v>
          </cell>
          <cell r="H10077" t="str">
            <v>UNITED MOTORS</v>
          </cell>
          <cell r="I10077" t="str">
            <v>MOTOCICLETA</v>
          </cell>
          <cell r="J10077" t="str">
            <v>PARTICULAR</v>
          </cell>
          <cell r="K10077" t="str">
            <v>NITROX 125R</v>
          </cell>
          <cell r="L10077">
            <v>2010</v>
          </cell>
          <cell r="M10077" t="str">
            <v>NEGRO</v>
          </cell>
          <cell r="N10077" t="str">
            <v>SIN CARROCERIA</v>
          </cell>
          <cell r="O10077">
            <v>124</v>
          </cell>
          <cell r="P10077" t="str">
            <v>156FMI 8A100540</v>
          </cell>
          <cell r="Q10077" t="str">
            <v>LB412P109AC100587</v>
          </cell>
          <cell r="R10077">
            <v>0</v>
          </cell>
          <cell r="S10077">
            <v>0</v>
          </cell>
          <cell r="T10077">
            <v>2</v>
          </cell>
          <cell r="U10077">
            <v>0</v>
          </cell>
          <cell r="V10077">
            <v>2</v>
          </cell>
          <cell r="X10077">
            <v>0</v>
          </cell>
          <cell r="Y10077" t="str">
            <v>#N/D</v>
          </cell>
        </row>
        <row r="10078">
          <cell r="C10078" t="str">
            <v>BXV92C</v>
          </cell>
          <cell r="D10078" t="str">
            <v>SUR</v>
          </cell>
          <cell r="E10078" t="str">
            <v>30/08/2023</v>
          </cell>
          <cell r="F10078" t="str">
            <v>SECRETARIA DISTRITAL DE MOVILIDAD DE BOGOTA</v>
          </cell>
          <cell r="G10078" t="str">
            <v>ACTIVO</v>
          </cell>
          <cell r="H10078" t="str">
            <v>AKT</v>
          </cell>
          <cell r="I10078" t="str">
            <v>MOTOCICLETA</v>
          </cell>
          <cell r="J10078" t="str">
            <v>PARTICULAR</v>
          </cell>
          <cell r="K10078" t="str">
            <v>AK 125 SLC</v>
          </cell>
          <cell r="L10078">
            <v>2010</v>
          </cell>
          <cell r="M10078" t="str">
            <v>ROJO</v>
          </cell>
          <cell r="N10078" t="str">
            <v>SIN CARROCERIA</v>
          </cell>
          <cell r="O10078">
            <v>124</v>
          </cell>
          <cell r="P10078" t="str">
            <v>157FMIHE190156</v>
          </cell>
          <cell r="Q10078" t="str">
            <v>9F2A11256AE209198</v>
          </cell>
          <cell r="R10078">
            <v>0</v>
          </cell>
          <cell r="S10078" t="str">
            <v>9F2A11256AE209198</v>
          </cell>
          <cell r="T10078">
            <v>2</v>
          </cell>
          <cell r="U10078">
            <v>0</v>
          </cell>
          <cell r="V10078">
            <v>2</v>
          </cell>
          <cell r="X10078">
            <v>0</v>
          </cell>
          <cell r="Y10078" t="str">
            <v>#N/D</v>
          </cell>
        </row>
        <row r="10079">
          <cell r="C10079" t="str">
            <v>BZC75</v>
          </cell>
          <cell r="D10079" t="str">
            <v>SUR</v>
          </cell>
          <cell r="E10079" t="str">
            <v>23/08/2023</v>
          </cell>
          <cell r="F10079" t="str">
            <v>SECRETARIA DISTRITAL DE MOVILIDAD DE BOGOTA</v>
          </cell>
          <cell r="G10079" t="str">
            <v>ACTIVO</v>
          </cell>
          <cell r="H10079" t="str">
            <v>ZIP STAR</v>
          </cell>
          <cell r="I10079" t="str">
            <v>MOTOCARRO</v>
          </cell>
          <cell r="J10079" t="str">
            <v>PARTICULAR</v>
          </cell>
          <cell r="K10079" t="str">
            <v>LZX150ZH-4</v>
          </cell>
          <cell r="L10079">
            <v>2008</v>
          </cell>
          <cell r="M10079" t="str">
            <v>ROJO</v>
          </cell>
          <cell r="N10079" t="str">
            <v>SIN CARROCERIA</v>
          </cell>
          <cell r="O10079">
            <v>150</v>
          </cell>
          <cell r="P10079" t="str">
            <v>ZS162FMJ87714191</v>
          </cell>
          <cell r="Q10079" t="str">
            <v>LZSHCKZD47B002858</v>
          </cell>
          <cell r="R10079">
            <v>0</v>
          </cell>
          <cell r="S10079">
            <v>0</v>
          </cell>
          <cell r="T10079">
            <v>2</v>
          </cell>
          <cell r="U10079">
            <v>0</v>
          </cell>
          <cell r="V10079">
            <v>2</v>
          </cell>
          <cell r="X10079">
            <v>0</v>
          </cell>
          <cell r="Y10079" t="str">
            <v>#N/D</v>
          </cell>
        </row>
        <row r="10080">
          <cell r="C10080" t="str">
            <v>BZU61</v>
          </cell>
          <cell r="D10080" t="str">
            <v>SUR</v>
          </cell>
          <cell r="E10080" t="str">
            <v>23/01/2011</v>
          </cell>
          <cell r="F10080" t="str">
            <v>SECRETARIA DISTRITAL DE MOVILIDAD DE BOGOTA</v>
          </cell>
          <cell r="G10080" t="str">
            <v>ACTIVO</v>
          </cell>
          <cell r="H10080" t="str">
            <v>AKT</v>
          </cell>
          <cell r="I10080" t="str">
            <v>MOTOCICLETA</v>
          </cell>
          <cell r="J10080" t="str">
            <v>PARTICULAR</v>
          </cell>
          <cell r="K10080" t="str">
            <v>AK 125</v>
          </cell>
          <cell r="L10080">
            <v>2008</v>
          </cell>
          <cell r="M10080" t="str">
            <v>AZUL</v>
          </cell>
          <cell r="N10080" t="str">
            <v>SIN CARROCERIA</v>
          </cell>
          <cell r="O10080">
            <v>124</v>
          </cell>
          <cell r="P10080" t="str">
            <v>157FMIVE019754</v>
          </cell>
          <cell r="Q10080" t="str">
            <v>9F2AK12538E202037</v>
          </cell>
          <cell r="R10080">
            <v>0</v>
          </cell>
          <cell r="S10080">
            <v>0</v>
          </cell>
          <cell r="T10080">
            <v>2</v>
          </cell>
          <cell r="U10080">
            <v>0</v>
          </cell>
          <cell r="V10080">
            <v>2</v>
          </cell>
          <cell r="X10080">
            <v>0</v>
          </cell>
          <cell r="Y10080">
            <v>24793</v>
          </cell>
        </row>
        <row r="10081">
          <cell r="C10081" t="str">
            <v>BZZ30</v>
          </cell>
          <cell r="D10081" t="str">
            <v>SUR</v>
          </cell>
          <cell r="E10081" t="str">
            <v>23/08/2023</v>
          </cell>
          <cell r="F10081" t="str">
            <v>SECRETARIA DISTRITAL DE MOVILIDAD DE BOGOTA</v>
          </cell>
          <cell r="G10081" t="str">
            <v>ACTIVO</v>
          </cell>
          <cell r="H10081" t="str">
            <v>BAJAJ</v>
          </cell>
          <cell r="I10081" t="str">
            <v>MOTOCICLETA</v>
          </cell>
          <cell r="J10081" t="str">
            <v>PARTICULAR</v>
          </cell>
          <cell r="K10081" t="str">
            <v>DISCOVER</v>
          </cell>
          <cell r="L10081">
            <v>2008</v>
          </cell>
          <cell r="M10081" t="str">
            <v>NEGRO ROJO</v>
          </cell>
          <cell r="N10081" t="str">
            <v>SIN CARROCERIA</v>
          </cell>
          <cell r="O10081">
            <v>135</v>
          </cell>
          <cell r="P10081" t="str">
            <v>JNGBPL43337</v>
          </cell>
          <cell r="Q10081" t="str">
            <v>MD2JNB2Z38VL02260</v>
          </cell>
          <cell r="R10081">
            <v>0</v>
          </cell>
          <cell r="S10081">
            <v>0</v>
          </cell>
          <cell r="T10081">
            <v>2</v>
          </cell>
          <cell r="U10081">
            <v>0</v>
          </cell>
          <cell r="V10081">
            <v>2</v>
          </cell>
          <cell r="X10081">
            <v>0</v>
          </cell>
          <cell r="Y10081" t="str">
            <v>#N/D</v>
          </cell>
        </row>
        <row r="10082">
          <cell r="C10082" t="str">
            <v>CYJ07E</v>
          </cell>
          <cell r="D10082" t="str">
            <v>SUR</v>
          </cell>
          <cell r="E10082">
            <v>45024</v>
          </cell>
          <cell r="F10082" t="str">
            <v>SECRETARIA DISTRITAL DE MOVILIDAD DE BOGOTA</v>
          </cell>
          <cell r="G10082" t="str">
            <v>ACTIVO</v>
          </cell>
          <cell r="H10082" t="str">
            <v>BAJAJ</v>
          </cell>
          <cell r="I10082" t="str">
            <v>MOTOCICLETA</v>
          </cell>
          <cell r="J10082" t="str">
            <v>PARTICULAR</v>
          </cell>
          <cell r="K10082" t="str">
            <v>DISCOVER 125 SPORT</v>
          </cell>
          <cell r="L10082">
            <v>2017</v>
          </cell>
          <cell r="M10082" t="str">
            <v>GRIS GRAFITO</v>
          </cell>
          <cell r="N10082" t="str">
            <v>SIN CARROCERIA</v>
          </cell>
          <cell r="O10082">
            <v>124</v>
          </cell>
          <cell r="P10082" t="str">
            <v>JZZWFJ22838</v>
          </cell>
          <cell r="Q10082" t="str">
            <v>9FLA15BZ1HAD62372</v>
          </cell>
          <cell r="R10082" t="str">
            <v>9FLA15BZ1HAD62372</v>
          </cell>
          <cell r="S10082" t="str">
            <v>9FLA15BZ1HAD62372</v>
          </cell>
          <cell r="T10082">
            <v>2</v>
          </cell>
          <cell r="U10082">
            <v>0</v>
          </cell>
          <cell r="V10082">
            <v>2</v>
          </cell>
          <cell r="X10082">
            <v>0</v>
          </cell>
          <cell r="Y10082" t="str">
            <v>#N/D</v>
          </cell>
        </row>
        <row r="10083">
          <cell r="C10083" t="str">
            <v>DCF64E</v>
          </cell>
          <cell r="D10083" t="str">
            <v>SUR</v>
          </cell>
          <cell r="E10083">
            <v>45267</v>
          </cell>
          <cell r="F10083" t="str">
            <v>SECRETARIA DISTRITAL DE MOVILIDAD DE BOGOTA</v>
          </cell>
          <cell r="G10083" t="str">
            <v>ACTIVO</v>
          </cell>
          <cell r="H10083" t="str">
            <v>TVS</v>
          </cell>
          <cell r="I10083" t="str">
            <v>MOTOCICLETA</v>
          </cell>
          <cell r="J10083" t="str">
            <v>PARTICULAR</v>
          </cell>
          <cell r="K10083" t="str">
            <v>TVS ROCKZ</v>
          </cell>
          <cell r="L10083">
            <v>2017</v>
          </cell>
          <cell r="M10083" t="str">
            <v>NEGRO ROJO</v>
          </cell>
          <cell r="N10083" t="str">
            <v>SIN CARROCERIA</v>
          </cell>
          <cell r="O10083">
            <v>124</v>
          </cell>
          <cell r="P10083" t="str">
            <v>0H7AF1025457</v>
          </cell>
          <cell r="Q10083" t="str">
            <v>MKZB3A1H7GJ040753</v>
          </cell>
          <cell r="R10083">
            <v>0</v>
          </cell>
          <cell r="S10083" t="str">
            <v>MKZB3A1H7GJ040753</v>
          </cell>
          <cell r="T10083">
            <v>2</v>
          </cell>
          <cell r="U10083">
            <v>0</v>
          </cell>
          <cell r="V10083">
            <v>2</v>
          </cell>
          <cell r="X10083">
            <v>0</v>
          </cell>
          <cell r="Y10083" t="str">
            <v>#N/D</v>
          </cell>
        </row>
        <row r="10084">
          <cell r="C10084" t="str">
            <v>DKR45C</v>
          </cell>
          <cell r="D10084" t="str">
            <v>SUR</v>
          </cell>
          <cell r="E10084">
            <v>45085</v>
          </cell>
          <cell r="F10084" t="str">
            <v>SECRETARIA DISTRITAL DE MOVILIDAD DE BOGOTA</v>
          </cell>
          <cell r="G10084" t="str">
            <v>ACTIVO</v>
          </cell>
          <cell r="H10084" t="str">
            <v>BAJAJ</v>
          </cell>
          <cell r="I10084" t="str">
            <v>MOTOCICLETA</v>
          </cell>
          <cell r="J10084" t="str">
            <v>PARTICULAR</v>
          </cell>
          <cell r="K10084" t="str">
            <v>BOXER BM100 CLASSIC</v>
          </cell>
          <cell r="L10084">
            <v>2010</v>
          </cell>
          <cell r="M10084" t="str">
            <v>AZUL IMPERIAL</v>
          </cell>
          <cell r="N10084" t="str">
            <v>SIN CARROCERIA</v>
          </cell>
          <cell r="O10084">
            <v>99</v>
          </cell>
          <cell r="P10084" t="str">
            <v>DUMBSJ88601</v>
          </cell>
          <cell r="Q10084" t="str">
            <v>MD2DMB2Z9AFJ00202</v>
          </cell>
          <cell r="R10084">
            <v>0</v>
          </cell>
          <cell r="S10084">
            <v>0</v>
          </cell>
          <cell r="T10084">
            <v>2</v>
          </cell>
          <cell r="U10084">
            <v>0</v>
          </cell>
          <cell r="V10084">
            <v>2</v>
          </cell>
          <cell r="X10084">
            <v>0</v>
          </cell>
          <cell r="Y10084" t="str">
            <v>#N/D</v>
          </cell>
        </row>
        <row r="10085">
          <cell r="C10085" t="str">
            <v>DLQ72C</v>
          </cell>
          <cell r="D10085" t="str">
            <v>SUR</v>
          </cell>
          <cell r="E10085" t="str">
            <v>22/08/2019</v>
          </cell>
          <cell r="F10085" t="str">
            <v>SECRETARIA DISTRITAL DE MOVILIDAD DE BOGOTA</v>
          </cell>
          <cell r="G10085" t="str">
            <v>ACTIVO</v>
          </cell>
          <cell r="H10085" t="str">
            <v>YAMAHA</v>
          </cell>
          <cell r="I10085" t="str">
            <v>MOTOCICLETA</v>
          </cell>
          <cell r="J10085" t="str">
            <v>PARTICULAR</v>
          </cell>
          <cell r="K10085" t="str">
            <v>FZ16</v>
          </cell>
          <cell r="L10085">
            <v>2010</v>
          </cell>
          <cell r="M10085" t="str">
            <v>AZUL</v>
          </cell>
          <cell r="N10085" t="str">
            <v>SIN CARROCERIA</v>
          </cell>
          <cell r="O10085">
            <v>152</v>
          </cell>
          <cell r="P10085" t="str">
            <v>45D1020762</v>
          </cell>
          <cell r="Q10085" t="str">
            <v>9FKKG0340A2020762</v>
          </cell>
          <cell r="R10085">
            <v>0</v>
          </cell>
          <cell r="S10085" t="str">
            <v>9FKKG0340A2020762</v>
          </cell>
          <cell r="T10085">
            <v>2</v>
          </cell>
          <cell r="U10085">
            <v>0</v>
          </cell>
          <cell r="V10085">
            <v>2</v>
          </cell>
          <cell r="X10085">
            <v>0</v>
          </cell>
          <cell r="Y10085">
            <v>7482</v>
          </cell>
        </row>
        <row r="10086">
          <cell r="C10086" t="str">
            <v>DLW88C</v>
          </cell>
          <cell r="D10086" t="str">
            <v>SUR</v>
          </cell>
          <cell r="E10086" t="str">
            <v>27/07/2023</v>
          </cell>
          <cell r="F10086" t="str">
            <v>SECRETARIA DISTRITAL DE MOVILIDAD DE BOGOTA</v>
          </cell>
          <cell r="G10086" t="str">
            <v>ACTIVO</v>
          </cell>
          <cell r="H10086" t="str">
            <v>AKT</v>
          </cell>
          <cell r="I10086" t="str">
            <v>MOTOCICLETA</v>
          </cell>
          <cell r="J10086" t="str">
            <v>PARTICULAR</v>
          </cell>
          <cell r="K10086" t="str">
            <v>125 SL</v>
          </cell>
          <cell r="L10086">
            <v>2010</v>
          </cell>
          <cell r="M10086" t="str">
            <v>ROJO</v>
          </cell>
          <cell r="N10086" t="str">
            <v>SIN CARROCERIA</v>
          </cell>
          <cell r="O10086">
            <v>124</v>
          </cell>
          <cell r="P10086" t="str">
            <v>157FMIHE238190</v>
          </cell>
          <cell r="Q10086" t="str">
            <v>9F2A11255AE211895</v>
          </cell>
          <cell r="R10086">
            <v>0</v>
          </cell>
          <cell r="S10086">
            <v>0</v>
          </cell>
          <cell r="T10086">
            <v>2</v>
          </cell>
          <cell r="U10086">
            <v>0</v>
          </cell>
          <cell r="V10086">
            <v>2</v>
          </cell>
          <cell r="X10086">
            <v>0</v>
          </cell>
          <cell r="Y10086" t="str">
            <v>#N/D</v>
          </cell>
        </row>
        <row r="10087">
          <cell r="C10087" t="str">
            <v>DMF21C</v>
          </cell>
          <cell r="D10087" t="str">
            <v>SUR</v>
          </cell>
          <cell r="E10087">
            <v>44017</v>
          </cell>
          <cell r="F10087" t="str">
            <v>SECRETARIA DISTRITAL DE MOVILIDAD DE BOGOTA</v>
          </cell>
          <cell r="G10087" t="str">
            <v>ACTIVO</v>
          </cell>
          <cell r="H10087" t="str">
            <v>HONDA</v>
          </cell>
          <cell r="I10087" t="str">
            <v>MOTOCICLETA</v>
          </cell>
          <cell r="J10087" t="str">
            <v>PARTICULAR</v>
          </cell>
          <cell r="K10087" t="str">
            <v>ELITE 125</v>
          </cell>
          <cell r="L10087">
            <v>2010</v>
          </cell>
          <cell r="M10087" t="str">
            <v>BLANCO ROSS</v>
          </cell>
          <cell r="N10087" t="str">
            <v>SIN CARROCERIA</v>
          </cell>
          <cell r="O10087">
            <v>124</v>
          </cell>
          <cell r="P10087" t="str">
            <v>SDH1P52QMIBA3500327*</v>
          </cell>
          <cell r="Q10087" t="str">
            <v>9FMTCJN26AF001232</v>
          </cell>
          <cell r="R10087">
            <v>0</v>
          </cell>
          <cell r="S10087">
            <v>0</v>
          </cell>
          <cell r="T10087">
            <v>2</v>
          </cell>
          <cell r="U10087">
            <v>0</v>
          </cell>
          <cell r="V10087">
            <v>2</v>
          </cell>
          <cell r="X10087">
            <v>0</v>
          </cell>
          <cell r="Y10087">
            <v>24742</v>
          </cell>
        </row>
        <row r="10088">
          <cell r="C10088" t="str">
            <v>DMG09C</v>
          </cell>
          <cell r="D10088" t="str">
            <v>SUR</v>
          </cell>
          <cell r="E10088" t="str">
            <v>18/08/2019</v>
          </cell>
          <cell r="F10088" t="str">
            <v>SECRETARIA DISTRITAL DE MOVILIDAD DE BOGOTA</v>
          </cell>
          <cell r="G10088" t="str">
            <v>ACTIVO</v>
          </cell>
          <cell r="H10088" t="str">
            <v>HONDA</v>
          </cell>
          <cell r="I10088" t="str">
            <v>MOTOCICLETA</v>
          </cell>
          <cell r="J10088" t="str">
            <v>PARTICULAR</v>
          </cell>
          <cell r="K10088" t="str">
            <v>CBF 150</v>
          </cell>
          <cell r="L10088">
            <v>2010</v>
          </cell>
          <cell r="M10088" t="str">
            <v>NEGRO IGNEOUS</v>
          </cell>
          <cell r="N10088" t="str">
            <v>SIN CARROCERIA</v>
          </cell>
          <cell r="O10088">
            <v>149</v>
          </cell>
          <cell r="P10088" t="str">
            <v>KC09E3011370</v>
          </cell>
          <cell r="Q10088" t="str">
            <v>9FMKC0P27AF005079</v>
          </cell>
          <cell r="R10088">
            <v>0</v>
          </cell>
          <cell r="S10088">
            <v>0</v>
          </cell>
          <cell r="T10088">
            <v>2</v>
          </cell>
          <cell r="U10088">
            <v>0</v>
          </cell>
          <cell r="V10088">
            <v>2</v>
          </cell>
          <cell r="X10088">
            <v>0</v>
          </cell>
          <cell r="Y10088">
            <v>6972</v>
          </cell>
        </row>
        <row r="10089">
          <cell r="C10089" t="str">
            <v>DNH07C</v>
          </cell>
          <cell r="D10089" t="str">
            <v>SUR</v>
          </cell>
          <cell r="E10089" t="str">
            <v>19/02/2013</v>
          </cell>
          <cell r="F10089" t="str">
            <v>SECRETARIA DISTRITAL DE MOVILIDAD DE BOGOTA</v>
          </cell>
          <cell r="G10089" t="str">
            <v>ACTIVO</v>
          </cell>
          <cell r="H10089" t="str">
            <v>UNITED MOTORS</v>
          </cell>
          <cell r="I10089" t="str">
            <v>MOTOCICLETA</v>
          </cell>
          <cell r="J10089" t="str">
            <v>PARTICULAR</v>
          </cell>
          <cell r="K10089" t="str">
            <v>RENEGADE 200</v>
          </cell>
          <cell r="L10089">
            <v>2010</v>
          </cell>
          <cell r="M10089" t="str">
            <v>NEGRO</v>
          </cell>
          <cell r="N10089" t="str">
            <v>SIN CARROCERIA</v>
          </cell>
          <cell r="O10089">
            <v>175</v>
          </cell>
          <cell r="P10089" t="str">
            <v>162FMKHC105498</v>
          </cell>
          <cell r="Q10089" t="str">
            <v>LKXPCLL05AU001792</v>
          </cell>
          <cell r="R10089">
            <v>0</v>
          </cell>
          <cell r="S10089">
            <v>0</v>
          </cell>
          <cell r="T10089">
            <v>2</v>
          </cell>
          <cell r="U10089">
            <v>0</v>
          </cell>
          <cell r="V10089">
            <v>2</v>
          </cell>
          <cell r="X10089">
            <v>0</v>
          </cell>
          <cell r="Y10089">
            <v>7399</v>
          </cell>
        </row>
        <row r="10090">
          <cell r="C10090" t="str">
            <v>ENG45D</v>
          </cell>
          <cell r="D10090" t="str">
            <v>SUR</v>
          </cell>
          <cell r="E10090">
            <v>44080</v>
          </cell>
          <cell r="F10090" t="str">
            <v>SECRETARIA DISTRITAL DE MOVILIDAD DE BOGOTA</v>
          </cell>
          <cell r="G10090" t="str">
            <v>CANCELADO</v>
          </cell>
          <cell r="H10090" t="str">
            <v>BAJAJ</v>
          </cell>
          <cell r="I10090" t="str">
            <v>MOTOCICLETA</v>
          </cell>
          <cell r="J10090" t="str">
            <v>PARTICULAR</v>
          </cell>
          <cell r="K10090" t="str">
            <v>BOXER BM100 CLASSIC ES</v>
          </cell>
          <cell r="L10090">
            <v>2014</v>
          </cell>
          <cell r="M10090" t="str">
            <v>NEGRO NEBULOSA</v>
          </cell>
          <cell r="N10090" t="str">
            <v>SIN CARROCERIA</v>
          </cell>
          <cell r="O10090">
            <v>94</v>
          </cell>
          <cell r="P10090" t="str">
            <v>PFZWDM19288</v>
          </cell>
          <cell r="Q10090" t="str">
            <v>9FLPFC2Z1ECJ13406</v>
          </cell>
          <cell r="R10090" t="str">
            <v>9FLPFC2Z1ECJ13406</v>
          </cell>
          <cell r="S10090" t="str">
            <v>9FLPFC2Z1ECJ13406</v>
          </cell>
          <cell r="T10090">
            <v>2</v>
          </cell>
          <cell r="U10090">
            <v>0</v>
          </cell>
          <cell r="V10090">
            <v>2</v>
          </cell>
          <cell r="X10090">
            <v>0</v>
          </cell>
          <cell r="Y10090" t="str">
            <v>#N/D</v>
          </cell>
        </row>
        <row r="10091">
          <cell r="C10091" t="str">
            <v>EOD49D</v>
          </cell>
          <cell r="D10091" t="str">
            <v>SUR</v>
          </cell>
          <cell r="E10091" t="str">
            <v>26/03/2021</v>
          </cell>
          <cell r="F10091" t="str">
            <v>SECRETARIA DISTRITAL DE MOVILIDAD DE BOGOTA</v>
          </cell>
          <cell r="G10091" t="str">
            <v>ACTIVO</v>
          </cell>
          <cell r="H10091" t="str">
            <v>BAJAJ</v>
          </cell>
          <cell r="I10091" t="str">
            <v>MOTOCICLETA</v>
          </cell>
          <cell r="J10091" t="str">
            <v>PARTICULAR</v>
          </cell>
          <cell r="K10091" t="str">
            <v>PULSAR 135 LS</v>
          </cell>
          <cell r="L10091">
            <v>2014</v>
          </cell>
          <cell r="M10091" t="str">
            <v>AZUL ANTARTICA</v>
          </cell>
          <cell r="N10091" t="str">
            <v>SIN CARROCERIA</v>
          </cell>
          <cell r="O10091">
            <v>134</v>
          </cell>
          <cell r="P10091" t="str">
            <v>JEZWDA07147</v>
          </cell>
          <cell r="Q10091" t="str">
            <v>9FLJDC1Z6EAH85425</v>
          </cell>
          <cell r="R10091" t="str">
            <v>9FLJDC1Z6EAH85425</v>
          </cell>
          <cell r="S10091" t="str">
            <v>9FLJDC1Z6EAH85425</v>
          </cell>
          <cell r="T10091">
            <v>2</v>
          </cell>
          <cell r="U10091">
            <v>0</v>
          </cell>
          <cell r="V10091">
            <v>2</v>
          </cell>
          <cell r="X10091">
            <v>0</v>
          </cell>
          <cell r="Y10091" t="str">
            <v>#N/D</v>
          </cell>
        </row>
        <row r="10092">
          <cell r="C10092" t="str">
            <v>EOM10D</v>
          </cell>
          <cell r="D10092" t="str">
            <v>SUR</v>
          </cell>
          <cell r="E10092">
            <v>45177</v>
          </cell>
          <cell r="F10092" t="str">
            <v>SECRETARIA DISTRITAL DE MOVILIDAD DE BOGOTA</v>
          </cell>
          <cell r="G10092" t="str">
            <v>ACTIVO</v>
          </cell>
          <cell r="H10092" t="str">
            <v>AKT</v>
          </cell>
          <cell r="I10092" t="str">
            <v>MOTOCICLETA</v>
          </cell>
          <cell r="J10092" t="str">
            <v>PARTICULAR</v>
          </cell>
          <cell r="K10092" t="str">
            <v>AK150 NE</v>
          </cell>
          <cell r="L10092">
            <v>2014</v>
          </cell>
          <cell r="M10092" t="str">
            <v>ROJO</v>
          </cell>
          <cell r="N10092" t="str">
            <v>SIN CARROCERIA</v>
          </cell>
          <cell r="O10092">
            <v>149</v>
          </cell>
          <cell r="P10092" t="str">
            <v>162FMJLE021536</v>
          </cell>
          <cell r="Q10092" t="str">
            <v>9F2B31501EE201630</v>
          </cell>
          <cell r="R10092">
            <v>0</v>
          </cell>
          <cell r="S10092" t="str">
            <v>9F2B31501EE201630</v>
          </cell>
          <cell r="T10092">
            <v>2</v>
          </cell>
          <cell r="U10092">
            <v>0</v>
          </cell>
          <cell r="V10092">
            <v>2</v>
          </cell>
          <cell r="X10092">
            <v>0</v>
          </cell>
          <cell r="Y10092" t="str">
            <v>#N/D</v>
          </cell>
        </row>
        <row r="10093">
          <cell r="C10093" t="str">
            <v>EPR91D</v>
          </cell>
          <cell r="D10093" t="str">
            <v>SUR</v>
          </cell>
          <cell r="E10093">
            <v>45053</v>
          </cell>
          <cell r="F10093" t="str">
            <v>SECRETARIA DISTRITAL DE MOVILIDAD DE BOGOTA</v>
          </cell>
          <cell r="G10093" t="str">
            <v>ACTIVO</v>
          </cell>
          <cell r="H10093" t="str">
            <v>AKT</v>
          </cell>
          <cell r="I10093" t="str">
            <v>MOTOCICLETA</v>
          </cell>
          <cell r="J10093" t="str">
            <v>PARTICULAR</v>
          </cell>
          <cell r="K10093" t="str">
            <v>AK150 NE</v>
          </cell>
          <cell r="L10093">
            <v>2014</v>
          </cell>
          <cell r="M10093" t="str">
            <v>NEGRO</v>
          </cell>
          <cell r="N10093" t="str">
            <v>SIN CARROCERIA</v>
          </cell>
          <cell r="O10093">
            <v>149</v>
          </cell>
          <cell r="P10093" t="str">
            <v>162FMJLE001989</v>
          </cell>
          <cell r="Q10093" t="str">
            <v>9F2B31509EE201455</v>
          </cell>
          <cell r="R10093">
            <v>0</v>
          </cell>
          <cell r="S10093" t="str">
            <v>9F2B31509EE201455</v>
          </cell>
          <cell r="T10093">
            <v>2</v>
          </cell>
          <cell r="U10093">
            <v>0</v>
          </cell>
          <cell r="V10093">
            <v>2</v>
          </cell>
          <cell r="X10093">
            <v>0</v>
          </cell>
          <cell r="Y10093" t="str">
            <v>#N/D</v>
          </cell>
        </row>
        <row r="10094">
          <cell r="C10094" t="str">
            <v>EQP38D</v>
          </cell>
          <cell r="D10094" t="str">
            <v>SUR</v>
          </cell>
          <cell r="E10094">
            <v>45146</v>
          </cell>
          <cell r="F10094" t="str">
            <v>SECRETARIA DISTRITAL DE MOVILIDAD DE BOGOTA</v>
          </cell>
          <cell r="G10094" t="str">
            <v>ACTIVO</v>
          </cell>
          <cell r="H10094" t="str">
            <v>BAJAJ</v>
          </cell>
          <cell r="I10094" t="str">
            <v>MOTOCICLETA</v>
          </cell>
          <cell r="J10094" t="str">
            <v>PARTICULAR</v>
          </cell>
          <cell r="K10094" t="str">
            <v>BOXER BM100 CLASSIC ES</v>
          </cell>
          <cell r="L10094">
            <v>2014</v>
          </cell>
          <cell r="M10094" t="str">
            <v>NEGRO NEBULOSA</v>
          </cell>
          <cell r="N10094" t="str">
            <v>SIN CARROCERIA</v>
          </cell>
          <cell r="O10094">
            <v>94</v>
          </cell>
          <cell r="P10094" t="str">
            <v>PFZWDE15823</v>
          </cell>
          <cell r="Q10094" t="str">
            <v>9FLPFC2Z6ECK14487</v>
          </cell>
          <cell r="R10094" t="str">
            <v>9FLPFC2Z6ECK14487</v>
          </cell>
          <cell r="S10094" t="str">
            <v>9FLPFC2Z6ECK14487</v>
          </cell>
          <cell r="T10094">
            <v>2</v>
          </cell>
          <cell r="U10094">
            <v>0</v>
          </cell>
          <cell r="V10094">
            <v>2</v>
          </cell>
          <cell r="X10094">
            <v>0</v>
          </cell>
          <cell r="Y10094" t="str">
            <v>#N/D</v>
          </cell>
        </row>
        <row r="10095">
          <cell r="C10095" t="str">
            <v>ERX01D</v>
          </cell>
          <cell r="D10095" t="str">
            <v>SUR</v>
          </cell>
          <cell r="E10095">
            <v>43378</v>
          </cell>
          <cell r="F10095" t="str">
            <v>SECRETARIA DISTRITAL DE MOVILIDAD DE BOGOTA</v>
          </cell>
          <cell r="G10095" t="str">
            <v>ACTIVO</v>
          </cell>
          <cell r="H10095" t="str">
            <v>AKT</v>
          </cell>
          <cell r="I10095" t="str">
            <v>MOTOCICLETA</v>
          </cell>
          <cell r="J10095" t="str">
            <v>PARTICULAR</v>
          </cell>
          <cell r="K10095" t="str">
            <v>AK125 NKDR</v>
          </cell>
          <cell r="L10095">
            <v>2014</v>
          </cell>
          <cell r="M10095" t="str">
            <v>ROJO</v>
          </cell>
          <cell r="N10095" t="str">
            <v>SIN CARROCERIA</v>
          </cell>
          <cell r="O10095">
            <v>124</v>
          </cell>
          <cell r="P10095" t="str">
            <v>157FMILE050153</v>
          </cell>
          <cell r="Q10095" t="str">
            <v>9F2B11254EE206620</v>
          </cell>
          <cell r="R10095">
            <v>0</v>
          </cell>
          <cell r="S10095" t="str">
            <v>9F2B11254EE206620</v>
          </cell>
          <cell r="T10095">
            <v>2</v>
          </cell>
          <cell r="U10095">
            <v>0</v>
          </cell>
          <cell r="V10095">
            <v>2</v>
          </cell>
          <cell r="X10095">
            <v>0</v>
          </cell>
          <cell r="Y10095" t="str">
            <v>#N/D</v>
          </cell>
        </row>
        <row r="10096">
          <cell r="C10096" t="str">
            <v>ESL04D</v>
          </cell>
          <cell r="D10096" t="str">
            <v>SUR</v>
          </cell>
          <cell r="E10096" t="str">
            <v>14/08/2023</v>
          </cell>
          <cell r="F10096" t="str">
            <v>SECRETARIA DISTRITAL DE MOVILIDAD DE BOGOTA</v>
          </cell>
          <cell r="G10096" t="str">
            <v>ACTIVO</v>
          </cell>
          <cell r="H10096" t="str">
            <v>AKT</v>
          </cell>
          <cell r="I10096" t="str">
            <v>MOTOCICLETA</v>
          </cell>
          <cell r="J10096" t="str">
            <v>PARTICULAR</v>
          </cell>
          <cell r="K10096" t="str">
            <v>AK150 NE</v>
          </cell>
          <cell r="L10096">
            <v>2014</v>
          </cell>
          <cell r="M10096" t="str">
            <v>ROJO</v>
          </cell>
          <cell r="N10096" t="str">
            <v>SIN CARROCERIA</v>
          </cell>
          <cell r="O10096">
            <v>149</v>
          </cell>
          <cell r="P10096" t="str">
            <v>162FMJLE079778</v>
          </cell>
          <cell r="Q10096" t="str">
            <v>9F2B31507EE202345</v>
          </cell>
          <cell r="R10096">
            <v>0</v>
          </cell>
          <cell r="S10096" t="str">
            <v>9F2B31507EE202345</v>
          </cell>
          <cell r="T10096">
            <v>2</v>
          </cell>
          <cell r="U10096">
            <v>0</v>
          </cell>
          <cell r="V10096">
            <v>2</v>
          </cell>
          <cell r="X10096">
            <v>0</v>
          </cell>
          <cell r="Y10096" t="str">
            <v>#N/D</v>
          </cell>
        </row>
        <row r="10097">
          <cell r="C10097" t="str">
            <v>ESS40D</v>
          </cell>
          <cell r="D10097" t="str">
            <v>SUR</v>
          </cell>
          <cell r="E10097">
            <v>45084</v>
          </cell>
          <cell r="F10097" t="str">
            <v>SECRETARIA DISTRITAL DE MOVILIDAD DE BOGOTA</v>
          </cell>
          <cell r="G10097" t="str">
            <v>ACTIVO</v>
          </cell>
          <cell r="H10097" t="str">
            <v>AKT</v>
          </cell>
          <cell r="I10097" t="str">
            <v>MOTOCICLETA</v>
          </cell>
          <cell r="J10097" t="str">
            <v>PARTICULAR</v>
          </cell>
          <cell r="K10097" t="str">
            <v>AK150 BR</v>
          </cell>
          <cell r="L10097">
            <v>2014</v>
          </cell>
          <cell r="M10097" t="str">
            <v>AZUL</v>
          </cell>
          <cell r="N10097" t="str">
            <v>SIN CARROCERIA</v>
          </cell>
          <cell r="O10097">
            <v>149</v>
          </cell>
          <cell r="P10097" t="str">
            <v>162FMJLQ174436</v>
          </cell>
          <cell r="Q10097" t="str">
            <v>9F2B51505EAC15454</v>
          </cell>
          <cell r="R10097">
            <v>0</v>
          </cell>
          <cell r="S10097" t="str">
            <v>9F2B51505EAC15454</v>
          </cell>
          <cell r="T10097">
            <v>2</v>
          </cell>
          <cell r="U10097">
            <v>0</v>
          </cell>
          <cell r="V10097">
            <v>2</v>
          </cell>
          <cell r="X10097">
            <v>0</v>
          </cell>
          <cell r="Y10097" t="str">
            <v>#N/D</v>
          </cell>
        </row>
        <row r="10098">
          <cell r="C10098" t="str">
            <v>ETO98D</v>
          </cell>
          <cell r="D10098" t="str">
            <v>SUR</v>
          </cell>
          <cell r="E10098" t="str">
            <v>30/08/2023</v>
          </cell>
          <cell r="F10098" t="str">
            <v>SECRETARIA DISTRITAL DE MOVILIDAD DE BOGOTA</v>
          </cell>
          <cell r="G10098" t="str">
            <v>ACTIVO</v>
          </cell>
          <cell r="H10098" t="str">
            <v>TVS</v>
          </cell>
          <cell r="I10098" t="str">
            <v>MOTOCICLETA</v>
          </cell>
          <cell r="J10098" t="str">
            <v>PARTICULAR</v>
          </cell>
          <cell r="K10098" t="str">
            <v>TVS SPORT</v>
          </cell>
          <cell r="L10098">
            <v>2014</v>
          </cell>
          <cell r="M10098" t="str">
            <v>NEGRO VERDE</v>
          </cell>
          <cell r="N10098" t="str">
            <v>SIN CARROCERIA</v>
          </cell>
          <cell r="O10098">
            <v>99</v>
          </cell>
          <cell r="P10098" t="str">
            <v>DF5FD1347418</v>
          </cell>
          <cell r="Q10098" t="str">
            <v>MD625MF53D1F54133</v>
          </cell>
          <cell r="R10098">
            <v>0</v>
          </cell>
          <cell r="S10098" t="str">
            <v>MD625MF53D1F54133</v>
          </cell>
          <cell r="T10098">
            <v>2</v>
          </cell>
          <cell r="U10098">
            <v>0</v>
          </cell>
          <cell r="V10098">
            <v>2</v>
          </cell>
          <cell r="X10098">
            <v>0</v>
          </cell>
          <cell r="Y10098" t="str">
            <v>#N/D</v>
          </cell>
        </row>
        <row r="10099">
          <cell r="C10099" t="str">
            <v>FLM04C</v>
          </cell>
          <cell r="D10099" t="str">
            <v>SUR</v>
          </cell>
          <cell r="E10099">
            <v>44993</v>
          </cell>
          <cell r="F10099" t="str">
            <v>SECRETARIA DISTRITAL DE MOVILIDAD DE BOGOTA</v>
          </cell>
          <cell r="G10099" t="str">
            <v>ACTIVO</v>
          </cell>
          <cell r="H10099" t="str">
            <v>AKT</v>
          </cell>
          <cell r="I10099" t="str">
            <v>MOTOCICLETA</v>
          </cell>
          <cell r="J10099" t="str">
            <v>PARTICULAR</v>
          </cell>
          <cell r="K10099" t="str">
            <v>AK150 EVO</v>
          </cell>
          <cell r="L10099">
            <v>2011</v>
          </cell>
          <cell r="M10099" t="str">
            <v>AZUL CELESTE</v>
          </cell>
          <cell r="N10099" t="str">
            <v>SIN CARROCERIA</v>
          </cell>
          <cell r="O10099">
            <v>150</v>
          </cell>
          <cell r="P10099" t="str">
            <v>162FMJIE224259</v>
          </cell>
          <cell r="Q10099" t="str">
            <v>9F2A51507BE203383</v>
          </cell>
          <cell r="R10099">
            <v>0</v>
          </cell>
          <cell r="S10099" t="str">
            <v>9F2A51507BE203383</v>
          </cell>
          <cell r="T10099">
            <v>2</v>
          </cell>
          <cell r="U10099">
            <v>0</v>
          </cell>
          <cell r="V10099">
            <v>2</v>
          </cell>
          <cell r="X10099">
            <v>0</v>
          </cell>
          <cell r="Y10099" t="str">
            <v>#N/D</v>
          </cell>
        </row>
        <row r="10100">
          <cell r="C10100" t="str">
            <v>FNK04C</v>
          </cell>
          <cell r="D10100" t="str">
            <v>SUR</v>
          </cell>
          <cell r="E10100" t="str">
            <v>22/08/2023</v>
          </cell>
          <cell r="F10100" t="str">
            <v>SECRETARIA DISTRITAL DE MOVILIDAD DE BOGOTA</v>
          </cell>
          <cell r="G10100" t="str">
            <v>ACTIVO</v>
          </cell>
          <cell r="H10100" t="str">
            <v>AKT</v>
          </cell>
          <cell r="I10100" t="str">
            <v>MOTOCICLETA</v>
          </cell>
          <cell r="J10100" t="str">
            <v>PARTICULAR</v>
          </cell>
          <cell r="K10100" t="str">
            <v>AK 125 NKD</v>
          </cell>
          <cell r="L10100">
            <v>2011</v>
          </cell>
          <cell r="M10100" t="str">
            <v>NEGRO</v>
          </cell>
          <cell r="N10100" t="str">
            <v>SIN CARROCERIA</v>
          </cell>
          <cell r="O10100">
            <v>124</v>
          </cell>
          <cell r="P10100" t="str">
            <v>157FMIIE148291</v>
          </cell>
          <cell r="Q10100" t="str">
            <v>9F2A11253BE205708</v>
          </cell>
          <cell r="R10100">
            <v>0</v>
          </cell>
          <cell r="S10100" t="str">
            <v>9F2A11253BE205708</v>
          </cell>
          <cell r="T10100">
            <v>2</v>
          </cell>
          <cell r="U10100">
            <v>0</v>
          </cell>
          <cell r="V10100">
            <v>2</v>
          </cell>
          <cell r="X10100">
            <v>0</v>
          </cell>
          <cell r="Y10100" t="str">
            <v>#N/D</v>
          </cell>
        </row>
        <row r="10101">
          <cell r="C10101" t="str">
            <v>FNM77C</v>
          </cell>
          <cell r="D10101" t="str">
            <v>SUR</v>
          </cell>
          <cell r="E10101" t="str">
            <v>26/07/2023</v>
          </cell>
          <cell r="F10101" t="str">
            <v>SECRETARIA DISTRITAL DE MOVILIDAD DE BOGOTA</v>
          </cell>
          <cell r="G10101" t="str">
            <v>ACTIVO</v>
          </cell>
          <cell r="H10101" t="str">
            <v>HONDA</v>
          </cell>
          <cell r="I10101" t="str">
            <v>MOTOCICLETA</v>
          </cell>
          <cell r="J10101" t="str">
            <v>PARTICULAR</v>
          </cell>
          <cell r="K10101" t="str">
            <v>CBF-125</v>
          </cell>
          <cell r="L10101">
            <v>2011</v>
          </cell>
          <cell r="M10101" t="str">
            <v>NEGRO</v>
          </cell>
          <cell r="N10101" t="str">
            <v>SIN CARROCERIA</v>
          </cell>
          <cell r="O10101">
            <v>124</v>
          </cell>
          <cell r="P10101" t="str">
            <v>JC40E6011127</v>
          </cell>
          <cell r="Q10101" t="str">
            <v>9FMJC4021BF002192</v>
          </cell>
          <cell r="R10101">
            <v>0</v>
          </cell>
          <cell r="S10101" t="str">
            <v>9FMJC4021BF002192</v>
          </cell>
          <cell r="T10101">
            <v>2</v>
          </cell>
          <cell r="U10101">
            <v>0</v>
          </cell>
          <cell r="V10101">
            <v>2</v>
          </cell>
          <cell r="X10101">
            <v>0</v>
          </cell>
          <cell r="Y10101" t="str">
            <v>#N/D</v>
          </cell>
        </row>
        <row r="10102">
          <cell r="C10102" t="str">
            <v>GQY34C</v>
          </cell>
          <cell r="D10102" t="str">
            <v>SUR</v>
          </cell>
          <cell r="E10102" t="str">
            <v>23/08/2023</v>
          </cell>
          <cell r="F10102" t="str">
            <v>SECRETARIA DISTRITAL DE MOVILIDAD DE BOGOTA</v>
          </cell>
          <cell r="G10102" t="str">
            <v>ACTIVO</v>
          </cell>
          <cell r="H10102" t="str">
            <v>BAJAJ</v>
          </cell>
          <cell r="I10102" t="str">
            <v>MOTOCICLETA</v>
          </cell>
          <cell r="J10102" t="str">
            <v>PARTICULAR</v>
          </cell>
          <cell r="K10102" t="str">
            <v>PULSAR 135 LS</v>
          </cell>
          <cell r="L10102">
            <v>2011</v>
          </cell>
          <cell r="M10102" t="str">
            <v>VERDE ESMERALDA</v>
          </cell>
          <cell r="N10102" t="str">
            <v>SIN CARROCERIA</v>
          </cell>
          <cell r="O10102">
            <v>134</v>
          </cell>
          <cell r="P10102" t="str">
            <v>JEGBTC19240</v>
          </cell>
          <cell r="Q10102" t="str">
            <v>MD2JDB1Z4BVC07771</v>
          </cell>
          <cell r="R10102" t="str">
            <v>MD2JDB1Z4BVC07771</v>
          </cell>
          <cell r="S10102" t="str">
            <v>MD2JDB1Z4BVC07771</v>
          </cell>
          <cell r="T10102">
            <v>2</v>
          </cell>
          <cell r="U10102">
            <v>0</v>
          </cell>
          <cell r="V10102">
            <v>2</v>
          </cell>
          <cell r="X10102">
            <v>0</v>
          </cell>
          <cell r="Y10102" t="str">
            <v>#N/D</v>
          </cell>
        </row>
        <row r="10103">
          <cell r="C10103" t="str">
            <v>GRY56C</v>
          </cell>
          <cell r="D10103" t="str">
            <v>SUR</v>
          </cell>
          <cell r="E10103" t="str">
            <v>24/07/2023</v>
          </cell>
          <cell r="F10103" t="str">
            <v>SECRETARIA DISTRITAL DE MOVILIDAD DE BOGOTA</v>
          </cell>
          <cell r="G10103" t="str">
            <v>ACTIVO</v>
          </cell>
          <cell r="H10103" t="str">
            <v>AKT</v>
          </cell>
          <cell r="I10103" t="str">
            <v>MOTOCICLETA</v>
          </cell>
          <cell r="J10103" t="str">
            <v>PARTICULAR</v>
          </cell>
          <cell r="K10103" t="str">
            <v>AK 125 SLC</v>
          </cell>
          <cell r="L10103">
            <v>2011</v>
          </cell>
          <cell r="M10103" t="str">
            <v>AZUL CELESTE</v>
          </cell>
          <cell r="N10103" t="str">
            <v>SIN CARROCERIA</v>
          </cell>
          <cell r="O10103">
            <v>124</v>
          </cell>
          <cell r="P10103" t="str">
            <v>157FMIIE298123</v>
          </cell>
          <cell r="Q10103" t="str">
            <v>9F2A11255BE214264</v>
          </cell>
          <cell r="R10103">
            <v>0</v>
          </cell>
          <cell r="S10103" t="str">
            <v>9F2A11255BE214264</v>
          </cell>
          <cell r="T10103">
            <v>2</v>
          </cell>
          <cell r="U10103">
            <v>0</v>
          </cell>
          <cell r="V10103">
            <v>2</v>
          </cell>
          <cell r="X10103">
            <v>0</v>
          </cell>
          <cell r="Y10103" t="str">
            <v>#N/D</v>
          </cell>
        </row>
        <row r="10104">
          <cell r="C10104" t="str">
            <v>GTW56C</v>
          </cell>
          <cell r="D10104" t="str">
            <v>SUR</v>
          </cell>
          <cell r="E10104" t="str">
            <v>28/07/2023</v>
          </cell>
          <cell r="F10104" t="str">
            <v>SECRETARIA DISTRITAL DE MOVILIDAD DE BOGOTA</v>
          </cell>
          <cell r="G10104" t="str">
            <v>ACTIVO</v>
          </cell>
          <cell r="H10104" t="str">
            <v>UNITED MOTORS</v>
          </cell>
          <cell r="I10104" t="str">
            <v>MOTOCICLETA</v>
          </cell>
          <cell r="J10104" t="str">
            <v>PARTICULAR</v>
          </cell>
          <cell r="K10104" t="str">
            <v>GP1 150R</v>
          </cell>
          <cell r="L10104">
            <v>2010</v>
          </cell>
          <cell r="M10104" t="str">
            <v>ROJO</v>
          </cell>
          <cell r="N10104" t="str">
            <v>SIN CARROCERIA</v>
          </cell>
          <cell r="O10104">
            <v>149</v>
          </cell>
          <cell r="P10104" t="str">
            <v>157QMJA60000233</v>
          </cell>
          <cell r="Q10104" t="str">
            <v>LFFWKT8C3A1000627</v>
          </cell>
          <cell r="R10104">
            <v>0</v>
          </cell>
          <cell r="S10104">
            <v>0</v>
          </cell>
          <cell r="T10104">
            <v>2</v>
          </cell>
          <cell r="U10104">
            <v>0</v>
          </cell>
          <cell r="V10104">
            <v>2</v>
          </cell>
          <cell r="X10104">
            <v>0</v>
          </cell>
          <cell r="Y10104" t="str">
            <v>#N/D</v>
          </cell>
        </row>
        <row r="10105">
          <cell r="C10105" t="str">
            <v>GUK86C</v>
          </cell>
          <cell r="D10105" t="str">
            <v>SUR</v>
          </cell>
          <cell r="E10105" t="str">
            <v>19/07/2019</v>
          </cell>
          <cell r="F10105" t="str">
            <v>SECRETARIA DISTRITAL DE MOVILIDAD DE BOGOTA</v>
          </cell>
          <cell r="G10105" t="str">
            <v>ACTIVO</v>
          </cell>
          <cell r="H10105" t="str">
            <v>YAMAHA</v>
          </cell>
          <cell r="I10105" t="str">
            <v>MOTOCICLETA</v>
          </cell>
          <cell r="J10105" t="str">
            <v>PARTICULAR</v>
          </cell>
          <cell r="K10105" t="str">
            <v>YBR125SS</v>
          </cell>
          <cell r="L10105">
            <v>2011</v>
          </cell>
          <cell r="M10105" t="str">
            <v>NEGRO</v>
          </cell>
          <cell r="N10105" t="str">
            <v>SIN CARROCERIA</v>
          </cell>
          <cell r="O10105">
            <v>123</v>
          </cell>
          <cell r="P10105" t="str">
            <v>57C1008952</v>
          </cell>
          <cell r="Q10105" t="str">
            <v>9FKKE1362B2008952</v>
          </cell>
          <cell r="R10105">
            <v>0</v>
          </cell>
          <cell r="S10105" t="str">
            <v>9FKKE1362B2008952</v>
          </cell>
          <cell r="T10105">
            <v>2</v>
          </cell>
          <cell r="U10105">
            <v>0</v>
          </cell>
          <cell r="V10105">
            <v>2</v>
          </cell>
          <cell r="X10105">
            <v>0</v>
          </cell>
          <cell r="Y10105">
            <v>6895</v>
          </cell>
        </row>
        <row r="10106">
          <cell r="C10106" t="str">
            <v>GUU46C</v>
          </cell>
          <cell r="D10106" t="str">
            <v>SUR</v>
          </cell>
          <cell r="E10106" t="str">
            <v>16/08/2023</v>
          </cell>
          <cell r="F10106" t="str">
            <v>SECRETARIA DISTRITAL DE MOVILIDAD DE BOGOTA</v>
          </cell>
          <cell r="G10106" t="str">
            <v>ACTIVO</v>
          </cell>
          <cell r="H10106" t="str">
            <v>AKT</v>
          </cell>
          <cell r="I10106" t="str">
            <v>MOTOCICLETA</v>
          </cell>
          <cell r="J10106" t="str">
            <v>PARTICULAR</v>
          </cell>
          <cell r="K10106" t="str">
            <v>AD 12 W</v>
          </cell>
          <cell r="L10106">
            <v>2011</v>
          </cell>
          <cell r="M10106" t="str">
            <v>NEGRO</v>
          </cell>
          <cell r="N10106" t="str">
            <v>SIN CARROCERIA</v>
          </cell>
          <cell r="O10106">
            <v>124</v>
          </cell>
          <cell r="P10106" t="str">
            <v>XS1P52QMI3A10300417</v>
          </cell>
          <cell r="Q10106" t="str">
            <v>9F2A91252BX001172</v>
          </cell>
          <cell r="R10106">
            <v>0</v>
          </cell>
          <cell r="S10106" t="str">
            <v>9F2A91252BX001172</v>
          </cell>
          <cell r="T10106">
            <v>2</v>
          </cell>
          <cell r="U10106">
            <v>0</v>
          </cell>
          <cell r="V10106">
            <v>2</v>
          </cell>
          <cell r="X10106">
            <v>0</v>
          </cell>
          <cell r="Y10106" t="str">
            <v>#N/D</v>
          </cell>
        </row>
        <row r="10107">
          <cell r="C10107" t="str">
            <v>JRU83D</v>
          </cell>
          <cell r="D10107" t="str">
            <v>SUR</v>
          </cell>
          <cell r="E10107" t="str">
            <v>15/08/2023</v>
          </cell>
          <cell r="F10107" t="str">
            <v>SECRETARIA DISTRITAL DE MOVILIDAD DE BOGOTA</v>
          </cell>
          <cell r="G10107" t="str">
            <v>ACTIVO</v>
          </cell>
          <cell r="H10107" t="str">
            <v>AKT</v>
          </cell>
          <cell r="I10107" t="str">
            <v>MOTOCICLETA</v>
          </cell>
          <cell r="J10107" t="str">
            <v>PARTICULAR</v>
          </cell>
          <cell r="K10107" t="str">
            <v>AK 125SC</v>
          </cell>
          <cell r="L10107">
            <v>2014</v>
          </cell>
          <cell r="M10107" t="str">
            <v>GRIS</v>
          </cell>
          <cell r="N10107" t="str">
            <v>SIN CARROCERIA</v>
          </cell>
          <cell r="O10107">
            <v>124</v>
          </cell>
          <cell r="P10107" t="str">
            <v>XS1P52QMI-3A10300887</v>
          </cell>
          <cell r="Q10107" t="str">
            <v>9F2A51252EX012883</v>
          </cell>
          <cell r="R10107">
            <v>0</v>
          </cell>
          <cell r="S10107" t="str">
            <v>9F2A51252EX012883</v>
          </cell>
          <cell r="T10107">
            <v>2</v>
          </cell>
          <cell r="U10107">
            <v>0</v>
          </cell>
          <cell r="V10107">
            <v>2</v>
          </cell>
          <cell r="X10107">
            <v>0</v>
          </cell>
          <cell r="Y10107" t="str">
            <v>#N/D</v>
          </cell>
        </row>
        <row r="10108">
          <cell r="C10108" t="str">
            <v>JRX59D</v>
          </cell>
          <cell r="D10108" t="str">
            <v>SUR</v>
          </cell>
          <cell r="E10108">
            <v>44171</v>
          </cell>
          <cell r="F10108" t="str">
            <v>SECRETARIA DISTRITAL DE MOVILIDAD DE BOGOTA</v>
          </cell>
          <cell r="G10108" t="str">
            <v>ACTIVO</v>
          </cell>
          <cell r="H10108" t="str">
            <v>AKT</v>
          </cell>
          <cell r="I10108" t="str">
            <v>MOTOCICLETA</v>
          </cell>
          <cell r="J10108" t="str">
            <v>PARTICULAR</v>
          </cell>
          <cell r="K10108" t="str">
            <v>AK125 NKDR</v>
          </cell>
          <cell r="L10108">
            <v>2014</v>
          </cell>
          <cell r="M10108" t="str">
            <v>NEGRO</v>
          </cell>
          <cell r="N10108" t="str">
            <v>SIN CARROCERIA</v>
          </cell>
          <cell r="O10108">
            <v>124</v>
          </cell>
          <cell r="P10108" t="str">
            <v>157FMILE078299</v>
          </cell>
          <cell r="Q10108" t="str">
            <v>9F2B11253EE207919</v>
          </cell>
          <cell r="R10108">
            <v>0</v>
          </cell>
          <cell r="S10108" t="str">
            <v>9F2B11253EE207919</v>
          </cell>
          <cell r="T10108">
            <v>2</v>
          </cell>
          <cell r="U10108">
            <v>0</v>
          </cell>
          <cell r="V10108">
            <v>2</v>
          </cell>
          <cell r="X10108">
            <v>0</v>
          </cell>
          <cell r="Y10108">
            <v>24588</v>
          </cell>
        </row>
        <row r="10109">
          <cell r="C10109" t="str">
            <v>JSQ02C</v>
          </cell>
          <cell r="D10109" t="str">
            <v>SUR</v>
          </cell>
          <cell r="E10109" t="str">
            <v>25/07/2023</v>
          </cell>
          <cell r="F10109" t="str">
            <v>SECRETARIA DISTRITAL DE MOVILIDAD DE BOGOTA</v>
          </cell>
          <cell r="G10109" t="str">
            <v>ACTIVO</v>
          </cell>
          <cell r="H10109" t="str">
            <v>AKT</v>
          </cell>
          <cell r="I10109" t="str">
            <v>MOTOCICLETA</v>
          </cell>
          <cell r="J10109" t="str">
            <v>PARTICULAR</v>
          </cell>
          <cell r="K10109" t="str">
            <v>AK 125 EVO</v>
          </cell>
          <cell r="L10109">
            <v>2011</v>
          </cell>
          <cell r="M10109" t="str">
            <v>ROJO</v>
          </cell>
          <cell r="N10109" t="str">
            <v>SIN CARROCERIA</v>
          </cell>
          <cell r="O10109">
            <v>124</v>
          </cell>
          <cell r="P10109" t="str">
            <v>157FMIIE315615</v>
          </cell>
          <cell r="Q10109" t="str">
            <v>9F2A21256BE203755</v>
          </cell>
          <cell r="R10109">
            <v>0</v>
          </cell>
          <cell r="S10109" t="str">
            <v>9F2A21256BE203755</v>
          </cell>
          <cell r="T10109">
            <v>2</v>
          </cell>
          <cell r="U10109">
            <v>0</v>
          </cell>
          <cell r="V10109">
            <v>2</v>
          </cell>
          <cell r="X10109">
            <v>0</v>
          </cell>
          <cell r="Y10109" t="str">
            <v>#N/D</v>
          </cell>
        </row>
        <row r="10110">
          <cell r="C10110" t="str">
            <v>JSQ30C</v>
          </cell>
          <cell r="D10110" t="str">
            <v>SUR</v>
          </cell>
          <cell r="E10110">
            <v>45054</v>
          </cell>
          <cell r="F10110" t="str">
            <v>SECRETARIA DISTRITAL DE MOVILIDAD DE BOGOTA</v>
          </cell>
          <cell r="G10110" t="str">
            <v>ACTIVO</v>
          </cell>
          <cell r="H10110" t="str">
            <v>AKT</v>
          </cell>
          <cell r="I10110" t="str">
            <v>MOTOCICLETA</v>
          </cell>
          <cell r="J10110" t="str">
            <v>PARTICULAR</v>
          </cell>
          <cell r="K10110" t="str">
            <v>AK 125 NKD</v>
          </cell>
          <cell r="L10110">
            <v>2011</v>
          </cell>
          <cell r="M10110" t="str">
            <v>NEGRO</v>
          </cell>
          <cell r="N10110" t="str">
            <v>SIN CARROCERIA</v>
          </cell>
          <cell r="O10110">
            <v>124</v>
          </cell>
          <cell r="P10110" t="str">
            <v>157FMIIE235540</v>
          </cell>
          <cell r="Q10110" t="str">
            <v>9F2A11259BE209276</v>
          </cell>
          <cell r="R10110">
            <v>0</v>
          </cell>
          <cell r="S10110" t="str">
            <v>9F2A11259BE209276</v>
          </cell>
          <cell r="T10110">
            <v>2</v>
          </cell>
          <cell r="U10110">
            <v>0</v>
          </cell>
          <cell r="V10110">
            <v>2</v>
          </cell>
          <cell r="X10110">
            <v>0</v>
          </cell>
          <cell r="Y10110" t="str">
            <v>#N/D</v>
          </cell>
        </row>
        <row r="10111">
          <cell r="C10111" t="str">
            <v>JTC15C</v>
          </cell>
          <cell r="D10111" t="str">
            <v>SUR</v>
          </cell>
          <cell r="E10111" t="str">
            <v>21/04/2021</v>
          </cell>
          <cell r="F10111" t="str">
            <v>SECRETARIA DISTRITAL DE MOVILIDAD DE BOGOTA</v>
          </cell>
          <cell r="G10111" t="str">
            <v>ACTIVO</v>
          </cell>
          <cell r="H10111" t="str">
            <v>BAJAJ</v>
          </cell>
          <cell r="I10111" t="str">
            <v>MOTOCICLETA</v>
          </cell>
          <cell r="J10111" t="str">
            <v>PARTICULAR</v>
          </cell>
          <cell r="K10111" t="str">
            <v>PULSAR 180 UG</v>
          </cell>
          <cell r="L10111">
            <v>2011</v>
          </cell>
          <cell r="M10111" t="str">
            <v>NEGRO NEBULOSA</v>
          </cell>
          <cell r="N10111" t="str">
            <v>SIN CARROCERIA</v>
          </cell>
          <cell r="O10111">
            <v>178</v>
          </cell>
          <cell r="P10111" t="str">
            <v>DJGBTG62917</v>
          </cell>
          <cell r="Q10111" t="str">
            <v>MD2DJB5Z9BVG00410</v>
          </cell>
          <cell r="R10111" t="str">
            <v>MD2DJB5Z9BVG00410</v>
          </cell>
          <cell r="S10111" t="str">
            <v>MD2DJB5Z9BVG00410</v>
          </cell>
          <cell r="T10111">
            <v>2</v>
          </cell>
          <cell r="U10111">
            <v>0</v>
          </cell>
          <cell r="V10111">
            <v>2</v>
          </cell>
          <cell r="X10111">
            <v>0</v>
          </cell>
          <cell r="Y10111" t="str">
            <v>#N/D</v>
          </cell>
        </row>
        <row r="10112">
          <cell r="C10112" t="str">
            <v>JTH02C</v>
          </cell>
          <cell r="D10112" t="str">
            <v>SUR</v>
          </cell>
          <cell r="E10112" t="str">
            <v>30/06/2012</v>
          </cell>
          <cell r="F10112" t="str">
            <v>SECRETARIA DISTRITAL DE MOVILIDAD DE BOGOTA</v>
          </cell>
          <cell r="G10112" t="str">
            <v>ACTIVO</v>
          </cell>
          <cell r="H10112" t="str">
            <v>AG</v>
          </cell>
          <cell r="I10112" t="str">
            <v>MOTOCICLETA</v>
          </cell>
          <cell r="J10112" t="str">
            <v>PARTICULAR</v>
          </cell>
          <cell r="K10112" t="str">
            <v>POWER 100</v>
          </cell>
          <cell r="L10112">
            <v>2009</v>
          </cell>
          <cell r="M10112" t="str">
            <v>NEGRO</v>
          </cell>
          <cell r="N10112" t="str">
            <v>SIN CARROCERIA</v>
          </cell>
          <cell r="O10112">
            <v>97</v>
          </cell>
          <cell r="P10112" t="str">
            <v>1P50FMG09010313</v>
          </cell>
          <cell r="Q10112" t="str">
            <v>RSFPCGLE691000250</v>
          </cell>
          <cell r="R10112">
            <v>0</v>
          </cell>
          <cell r="S10112">
            <v>0</v>
          </cell>
          <cell r="T10112">
            <v>2</v>
          </cell>
          <cell r="U10112">
            <v>0</v>
          </cell>
          <cell r="V10112">
            <v>2</v>
          </cell>
          <cell r="X10112">
            <v>0</v>
          </cell>
          <cell r="Y10112">
            <v>25145</v>
          </cell>
        </row>
        <row r="10113">
          <cell r="C10113" t="str">
            <v>JTX54D</v>
          </cell>
          <cell r="D10113" t="str">
            <v>SUR</v>
          </cell>
          <cell r="E10113">
            <v>45054</v>
          </cell>
          <cell r="F10113" t="str">
            <v>SECRETARIA DISTRITAL DE MOVILIDAD DE BOGOTA</v>
          </cell>
          <cell r="G10113" t="str">
            <v>ACTIVO</v>
          </cell>
          <cell r="H10113" t="str">
            <v>AKT</v>
          </cell>
          <cell r="I10113" t="str">
            <v>MOTOCICLETA</v>
          </cell>
          <cell r="J10113" t="str">
            <v>PARTICULAR</v>
          </cell>
          <cell r="K10113" t="str">
            <v>AK 125SC</v>
          </cell>
          <cell r="L10113">
            <v>2014</v>
          </cell>
          <cell r="M10113" t="str">
            <v>GRIS</v>
          </cell>
          <cell r="N10113" t="str">
            <v>SIN CARROCERIA</v>
          </cell>
          <cell r="O10113">
            <v>124</v>
          </cell>
          <cell r="P10113" t="str">
            <v>XS1P52QMI-3A13010159</v>
          </cell>
          <cell r="Q10113" t="str">
            <v>9F2A51259EX021256</v>
          </cell>
          <cell r="R10113">
            <v>0</v>
          </cell>
          <cell r="S10113" t="str">
            <v>9F2A51259EX021256</v>
          </cell>
          <cell r="T10113">
            <v>2</v>
          </cell>
          <cell r="U10113">
            <v>0</v>
          </cell>
          <cell r="V10113">
            <v>2</v>
          </cell>
          <cell r="X10113">
            <v>0</v>
          </cell>
          <cell r="Y10113" t="str">
            <v>#N/D</v>
          </cell>
        </row>
        <row r="10114">
          <cell r="C10114" t="str">
            <v>JVE63C</v>
          </cell>
          <cell r="D10114" t="str">
            <v>SUR</v>
          </cell>
          <cell r="E10114">
            <v>45237</v>
          </cell>
          <cell r="F10114" t="str">
            <v>SECRETARIA DISTRITAL DE MOVILIDAD DE BOGOTA</v>
          </cell>
          <cell r="G10114" t="str">
            <v>ACTIVO</v>
          </cell>
          <cell r="H10114" t="str">
            <v>BAJAJ</v>
          </cell>
          <cell r="I10114" t="str">
            <v>MOTOCICLETA</v>
          </cell>
          <cell r="J10114" t="str">
            <v>PARTICULAR</v>
          </cell>
          <cell r="K10114" t="str">
            <v>PLATINO 100 SPORT</v>
          </cell>
          <cell r="L10114">
            <v>2011</v>
          </cell>
          <cell r="M10114" t="str">
            <v>NEGRO CLASSIC</v>
          </cell>
          <cell r="N10114" t="str">
            <v>SIN CARROCERIA</v>
          </cell>
          <cell r="O10114">
            <v>99</v>
          </cell>
          <cell r="P10114" t="str">
            <v>DUMBTD38039</v>
          </cell>
          <cell r="Q10114" t="str">
            <v>MD2DZB4ZXBFD01139</v>
          </cell>
          <cell r="R10114" t="str">
            <v>MD2DZB4ZXBFD01139</v>
          </cell>
          <cell r="S10114" t="str">
            <v>MD2DZB4ZXBFD01139</v>
          </cell>
          <cell r="T10114">
            <v>2</v>
          </cell>
          <cell r="U10114">
            <v>0</v>
          </cell>
          <cell r="V10114">
            <v>2</v>
          </cell>
          <cell r="X10114">
            <v>0</v>
          </cell>
          <cell r="Y10114" t="str">
            <v>#N/D</v>
          </cell>
        </row>
        <row r="10115">
          <cell r="C10115" t="str">
            <v>JVK71C</v>
          </cell>
          <cell r="D10115" t="str">
            <v>SUR</v>
          </cell>
          <cell r="E10115">
            <v>43924</v>
          </cell>
          <cell r="F10115" t="str">
            <v>SECRETARIA DISTRITAL DE MOVILIDAD DE BOGOTA</v>
          </cell>
          <cell r="G10115" t="str">
            <v>CANCELADO</v>
          </cell>
          <cell r="H10115" t="str">
            <v>AKT</v>
          </cell>
          <cell r="I10115" t="str">
            <v>MOTOCICLETA</v>
          </cell>
          <cell r="J10115" t="str">
            <v>PARTICULAR</v>
          </cell>
          <cell r="K10115" t="str">
            <v>AK 125 EVO</v>
          </cell>
          <cell r="L10115">
            <v>2011</v>
          </cell>
          <cell r="M10115" t="str">
            <v>NEGRO</v>
          </cell>
          <cell r="N10115" t="str">
            <v>SIN CARROCERIA</v>
          </cell>
          <cell r="O10115">
            <v>124</v>
          </cell>
          <cell r="P10115" t="str">
            <v>157FMIIE321815</v>
          </cell>
          <cell r="Q10115" t="str">
            <v>9F2A21252BE204255</v>
          </cell>
          <cell r="R10115">
            <v>0</v>
          </cell>
          <cell r="S10115" t="str">
            <v>9F2A21252BE204255</v>
          </cell>
          <cell r="T10115">
            <v>2</v>
          </cell>
          <cell r="U10115">
            <v>0</v>
          </cell>
          <cell r="V10115">
            <v>2</v>
          </cell>
          <cell r="X10115">
            <v>0</v>
          </cell>
          <cell r="Y10115">
            <v>18098</v>
          </cell>
        </row>
        <row r="10116">
          <cell r="C10116" t="str">
            <v>JVV58D</v>
          </cell>
          <cell r="D10116" t="str">
            <v>SUR</v>
          </cell>
          <cell r="E10116" t="str">
            <v>23/08/2023</v>
          </cell>
          <cell r="F10116" t="str">
            <v>SECRETARIA DISTRITAL DE MOVILIDAD DE BOGOTA</v>
          </cell>
          <cell r="G10116" t="str">
            <v>ACTIVO</v>
          </cell>
          <cell r="H10116" t="str">
            <v>BAJAJ</v>
          </cell>
          <cell r="I10116" t="str">
            <v>MOTOCICLETA</v>
          </cell>
          <cell r="J10116" t="str">
            <v>PARTICULAR</v>
          </cell>
          <cell r="K10116" t="str">
            <v>DISCOVER 125 +</v>
          </cell>
          <cell r="L10116">
            <v>2014</v>
          </cell>
          <cell r="M10116" t="str">
            <v>NEGRO NEBULOSA</v>
          </cell>
          <cell r="N10116" t="str">
            <v>SIN CARROCERIA</v>
          </cell>
          <cell r="O10116">
            <v>124</v>
          </cell>
          <cell r="P10116" t="str">
            <v>JZZWDF27543</v>
          </cell>
          <cell r="Q10116" t="str">
            <v>9FLJZC1Z1EBC36789</v>
          </cell>
          <cell r="R10116" t="str">
            <v>9FLJZC1Z1EBC36789</v>
          </cell>
          <cell r="S10116" t="str">
            <v>9FLJZC1Z1EBC36789</v>
          </cell>
          <cell r="T10116">
            <v>2</v>
          </cell>
          <cell r="U10116">
            <v>0</v>
          </cell>
          <cell r="V10116">
            <v>2</v>
          </cell>
          <cell r="X10116">
            <v>0</v>
          </cell>
          <cell r="Y10116">
            <v>28688</v>
          </cell>
        </row>
        <row r="10117">
          <cell r="C10117" t="str">
            <v>JWY33C</v>
          </cell>
          <cell r="D10117" t="str">
            <v>SUR</v>
          </cell>
          <cell r="E10117">
            <v>44993</v>
          </cell>
          <cell r="F10117" t="str">
            <v>SECRETARIA DISTRITAL DE MOVILIDAD DE BOGOTA</v>
          </cell>
          <cell r="G10117" t="str">
            <v>ACTIVO</v>
          </cell>
          <cell r="H10117" t="str">
            <v>BAJAJ</v>
          </cell>
          <cell r="I10117" t="str">
            <v>MOTOCICLETA</v>
          </cell>
          <cell r="J10117" t="str">
            <v>PARTICULAR</v>
          </cell>
          <cell r="K10117" t="str">
            <v>PULSAR 180 UG</v>
          </cell>
          <cell r="L10117">
            <v>2011</v>
          </cell>
          <cell r="M10117" t="str">
            <v>NEGRO NEBULOSA</v>
          </cell>
          <cell r="N10117" t="str">
            <v>SIN CARROCERIA</v>
          </cell>
          <cell r="O10117">
            <v>178</v>
          </cell>
          <cell r="P10117" t="str">
            <v>DJGBTG68086</v>
          </cell>
          <cell r="Q10117" t="str">
            <v>MD2DJB5Z5BVG01845</v>
          </cell>
          <cell r="R10117" t="str">
            <v>MD2DJB5Z5BVG01845</v>
          </cell>
          <cell r="S10117" t="str">
            <v>MD2DJB5Z5BVG01845</v>
          </cell>
          <cell r="T10117">
            <v>2</v>
          </cell>
          <cell r="U10117">
            <v>0</v>
          </cell>
          <cell r="V10117">
            <v>2</v>
          </cell>
          <cell r="X10117">
            <v>0</v>
          </cell>
          <cell r="Y10117" t="str">
            <v>#N/D</v>
          </cell>
        </row>
        <row r="10118">
          <cell r="C10118" t="str">
            <v>JXP24C</v>
          </cell>
          <cell r="D10118" t="str">
            <v>SUR</v>
          </cell>
          <cell r="E10118">
            <v>45267</v>
          </cell>
          <cell r="F10118" t="str">
            <v>SECRETARIA DISTRITAL DE MOVILIDAD DE BOGOTA</v>
          </cell>
          <cell r="G10118" t="str">
            <v>ACTIVO</v>
          </cell>
          <cell r="H10118" t="str">
            <v>AKT</v>
          </cell>
          <cell r="I10118" t="str">
            <v>MOTOCICLETA</v>
          </cell>
          <cell r="J10118" t="str">
            <v>PARTICULAR</v>
          </cell>
          <cell r="K10118" t="str">
            <v>AK 150TT</v>
          </cell>
          <cell r="L10118">
            <v>2011</v>
          </cell>
          <cell r="M10118" t="str">
            <v>NEGRO</v>
          </cell>
          <cell r="N10118" t="str">
            <v>SIN CARROCERIA</v>
          </cell>
          <cell r="O10118">
            <v>150</v>
          </cell>
          <cell r="P10118" t="str">
            <v>162FMJIA147879</v>
          </cell>
          <cell r="Q10118" t="str">
            <v>9F2A11502BBC14064</v>
          </cell>
          <cell r="R10118">
            <v>0</v>
          </cell>
          <cell r="S10118" t="str">
            <v>9F2A11502BBC14064</v>
          </cell>
          <cell r="T10118">
            <v>2</v>
          </cell>
          <cell r="U10118">
            <v>0</v>
          </cell>
          <cell r="V10118">
            <v>2</v>
          </cell>
          <cell r="X10118">
            <v>0</v>
          </cell>
          <cell r="Y10118" t="str">
            <v>#N/D</v>
          </cell>
        </row>
        <row r="10119">
          <cell r="C10119" t="str">
            <v>JXQ85C</v>
          </cell>
          <cell r="D10119" t="str">
            <v>SUR</v>
          </cell>
          <cell r="E10119" t="str">
            <v>18/03/2020</v>
          </cell>
          <cell r="F10119" t="str">
            <v>SECRETARIA DISTRITAL DE MOVILIDAD DE BOGOTA</v>
          </cell>
          <cell r="G10119" t="str">
            <v>ACTIVO</v>
          </cell>
          <cell r="H10119" t="str">
            <v>BAJAJ</v>
          </cell>
          <cell r="I10119" t="str">
            <v>MOTOCICLETA</v>
          </cell>
          <cell r="J10119" t="str">
            <v>PARTICULAR</v>
          </cell>
          <cell r="K10119" t="str">
            <v>DISCOVER 100</v>
          </cell>
          <cell r="L10119">
            <v>2011</v>
          </cell>
          <cell r="M10119" t="str">
            <v>NEGRO CLASSIC</v>
          </cell>
          <cell r="N10119" t="str">
            <v>SIN CARROCERIA</v>
          </cell>
          <cell r="O10119">
            <v>94</v>
          </cell>
          <cell r="P10119" t="str">
            <v>JBMBTF22470</v>
          </cell>
          <cell r="Q10119" t="str">
            <v>MD2PAB1Z1BFF04347</v>
          </cell>
          <cell r="R10119" t="str">
            <v>MD2PAB1Z1BFF04347</v>
          </cell>
          <cell r="S10119" t="str">
            <v>MD2PAB1Z1BFF04347</v>
          </cell>
          <cell r="T10119">
            <v>2</v>
          </cell>
          <cell r="U10119">
            <v>0</v>
          </cell>
          <cell r="V10119">
            <v>2</v>
          </cell>
          <cell r="X10119">
            <v>0</v>
          </cell>
          <cell r="Y10119">
            <v>25509</v>
          </cell>
        </row>
        <row r="10120">
          <cell r="C10120" t="str">
            <v>JXS26C</v>
          </cell>
          <cell r="D10120" t="str">
            <v>SUR</v>
          </cell>
          <cell r="E10120">
            <v>43556</v>
          </cell>
          <cell r="F10120" t="str">
            <v>SECRETARIA DISTRITAL DE MOVILIDAD DE BOGOTA</v>
          </cell>
          <cell r="G10120" t="str">
            <v>ACTIVO</v>
          </cell>
          <cell r="H10120" t="str">
            <v>AKT</v>
          </cell>
          <cell r="I10120" t="str">
            <v>MOTOCICLETA</v>
          </cell>
          <cell r="J10120" t="str">
            <v>PARTICULAR</v>
          </cell>
          <cell r="K10120" t="str">
            <v>AK 125 SL</v>
          </cell>
          <cell r="L10120">
            <v>2011</v>
          </cell>
          <cell r="M10120" t="str">
            <v>NEGRO</v>
          </cell>
          <cell r="N10120" t="str">
            <v>SIN CARROCERIA</v>
          </cell>
          <cell r="O10120">
            <v>124</v>
          </cell>
          <cell r="P10120" t="str">
            <v>157FMIIE296087</v>
          </cell>
          <cell r="Q10120" t="str">
            <v>9F2A11259BE214235</v>
          </cell>
          <cell r="R10120">
            <v>0</v>
          </cell>
          <cell r="S10120" t="str">
            <v>9F2A11259BE214235</v>
          </cell>
          <cell r="T10120">
            <v>2</v>
          </cell>
          <cell r="U10120">
            <v>0</v>
          </cell>
          <cell r="V10120">
            <v>2</v>
          </cell>
          <cell r="X10120">
            <v>0</v>
          </cell>
          <cell r="Y10120" t="str">
            <v>#N/D</v>
          </cell>
        </row>
        <row r="10121">
          <cell r="C10121" t="str">
            <v>JXT54C</v>
          </cell>
          <cell r="D10121" t="str">
            <v>SUR</v>
          </cell>
          <cell r="E10121">
            <v>44258</v>
          </cell>
          <cell r="F10121" t="str">
            <v>SECRETARIA DISTRITAL DE MOVILIDAD DE BOGOTA</v>
          </cell>
          <cell r="G10121" t="str">
            <v>ACTIVO</v>
          </cell>
          <cell r="H10121" t="str">
            <v>AKT</v>
          </cell>
          <cell r="I10121" t="str">
            <v>MOTOCICLETA</v>
          </cell>
          <cell r="J10121" t="str">
            <v>PARTICULAR</v>
          </cell>
          <cell r="K10121" t="str">
            <v>AK 125 NKD</v>
          </cell>
          <cell r="L10121">
            <v>2011</v>
          </cell>
          <cell r="M10121" t="str">
            <v>NEGRO</v>
          </cell>
          <cell r="N10121" t="str">
            <v>SIN CARROCERIA</v>
          </cell>
          <cell r="O10121">
            <v>124</v>
          </cell>
          <cell r="P10121" t="str">
            <v>157FMIIE231479</v>
          </cell>
          <cell r="Q10121" t="str">
            <v>9F2A11253BE208690</v>
          </cell>
          <cell r="R10121">
            <v>0</v>
          </cell>
          <cell r="S10121" t="str">
            <v>9F2A11253BE208690</v>
          </cell>
          <cell r="T10121">
            <v>2</v>
          </cell>
          <cell r="U10121">
            <v>0</v>
          </cell>
          <cell r="V10121">
            <v>2</v>
          </cell>
          <cell r="X10121">
            <v>0</v>
          </cell>
          <cell r="Y10121" t="str">
            <v>#N/D</v>
          </cell>
        </row>
        <row r="10122">
          <cell r="C10122" t="str">
            <v>JYY37D</v>
          </cell>
          <cell r="D10122" t="str">
            <v>SUR</v>
          </cell>
          <cell r="E10122" t="str">
            <v>28/07/2023</v>
          </cell>
          <cell r="F10122" t="str">
            <v>SECRETARIA DISTRITAL DE MOVILIDAD DE BOGOTA</v>
          </cell>
          <cell r="G10122" t="str">
            <v>ACTIVO</v>
          </cell>
          <cell r="H10122" t="str">
            <v>AKT</v>
          </cell>
          <cell r="I10122" t="str">
            <v>MOTOCICLETA</v>
          </cell>
          <cell r="J10122" t="str">
            <v>PARTICULAR</v>
          </cell>
          <cell r="K10122" t="str">
            <v>AK150RL</v>
          </cell>
          <cell r="L10122">
            <v>2015</v>
          </cell>
          <cell r="M10122" t="str">
            <v>ROJO</v>
          </cell>
          <cell r="N10122" t="str">
            <v>SIN CARROCERIA</v>
          </cell>
          <cell r="O10122">
            <v>149</v>
          </cell>
          <cell r="P10122" t="str">
            <v>162FMJLQ418091</v>
          </cell>
          <cell r="Q10122" t="str">
            <v>9F2B8150XFAC13126</v>
          </cell>
          <cell r="R10122">
            <v>0</v>
          </cell>
          <cell r="S10122" t="str">
            <v>9F2B8150XFAC13126</v>
          </cell>
          <cell r="T10122">
            <v>2</v>
          </cell>
          <cell r="U10122">
            <v>0</v>
          </cell>
          <cell r="V10122">
            <v>2</v>
          </cell>
          <cell r="X10122">
            <v>0</v>
          </cell>
          <cell r="Y10122" t="str">
            <v>#N/D</v>
          </cell>
        </row>
        <row r="10123">
          <cell r="C10123" t="str">
            <v>JZL09D</v>
          </cell>
          <cell r="D10123" t="str">
            <v>SUR</v>
          </cell>
          <cell r="E10123" t="str">
            <v>27/02/2019</v>
          </cell>
          <cell r="F10123" t="str">
            <v>SECRETARIA DISTRITAL DE MOVILIDAD DE BOGOTA</v>
          </cell>
          <cell r="G10123" t="str">
            <v>ACTIVO</v>
          </cell>
          <cell r="H10123" t="str">
            <v>TVS</v>
          </cell>
          <cell r="I10123" t="str">
            <v>MOTOCICLETA</v>
          </cell>
          <cell r="J10123" t="str">
            <v>PARTICULAR</v>
          </cell>
          <cell r="K10123" t="str">
            <v>TVS APACHE RTR 180</v>
          </cell>
          <cell r="L10123">
            <v>2015</v>
          </cell>
          <cell r="M10123" t="str">
            <v>NEGRO</v>
          </cell>
          <cell r="N10123" t="str">
            <v>SIN CARROCERIA</v>
          </cell>
          <cell r="O10123">
            <v>177</v>
          </cell>
          <cell r="P10123" t="str">
            <v>0E6BE2266511</v>
          </cell>
          <cell r="Q10123" t="str">
            <v>MD634KE67E2B24753</v>
          </cell>
          <cell r="R10123">
            <v>0</v>
          </cell>
          <cell r="S10123" t="str">
            <v>MD634KE67E2B24753</v>
          </cell>
          <cell r="T10123">
            <v>2</v>
          </cell>
          <cell r="U10123">
            <v>0</v>
          </cell>
          <cell r="V10123">
            <v>2</v>
          </cell>
          <cell r="X10123">
            <v>0</v>
          </cell>
          <cell r="Y10123" t="str">
            <v>#N/D</v>
          </cell>
        </row>
        <row r="10124">
          <cell r="C10124" t="str">
            <v>LKS33C</v>
          </cell>
          <cell r="D10124" t="str">
            <v>SUR</v>
          </cell>
          <cell r="E10124">
            <v>41100</v>
          </cell>
          <cell r="F10124" t="str">
            <v>SECRETARIA DISTRITAL DE MOVILIDAD DE BOGOTA</v>
          </cell>
          <cell r="G10124" t="str">
            <v>ACTIVO</v>
          </cell>
          <cell r="H10124" t="str">
            <v>BAJAJ</v>
          </cell>
          <cell r="I10124" t="str">
            <v>MOTOCICLETA</v>
          </cell>
          <cell r="J10124" t="str">
            <v>PARTICULAR</v>
          </cell>
          <cell r="K10124" t="str">
            <v>PULSAR 135 LS</v>
          </cell>
          <cell r="L10124">
            <v>2011</v>
          </cell>
          <cell r="M10124" t="str">
            <v>VERDE ESMERALDA</v>
          </cell>
          <cell r="N10124" t="str">
            <v>SIN CARROCERIA</v>
          </cell>
          <cell r="O10124">
            <v>134</v>
          </cell>
          <cell r="P10124" t="str">
            <v>JEGBTH10000</v>
          </cell>
          <cell r="Q10124" t="str">
            <v>MD2JDB1Z9BVC06714</v>
          </cell>
          <cell r="R10124" t="str">
            <v>MD2JDB1Z9BVC06714</v>
          </cell>
          <cell r="S10124" t="str">
            <v>MD2JDB1Z9BVC06714</v>
          </cell>
          <cell r="T10124">
            <v>2</v>
          </cell>
          <cell r="U10124">
            <v>0</v>
          </cell>
          <cell r="V10124">
            <v>2</v>
          </cell>
          <cell r="X10124">
            <v>0</v>
          </cell>
          <cell r="Y10124">
            <v>8130</v>
          </cell>
        </row>
        <row r="10125">
          <cell r="C10125" t="str">
            <v>LLK54C</v>
          </cell>
          <cell r="D10125" t="str">
            <v>SUR</v>
          </cell>
          <cell r="E10125" t="str">
            <v>18/07/2023</v>
          </cell>
          <cell r="F10125" t="str">
            <v>SECRETARIA DISTRITAL DE MOVILIDAD DE BOGOTA</v>
          </cell>
          <cell r="G10125" t="str">
            <v>ACTIVO</v>
          </cell>
          <cell r="H10125" t="str">
            <v>AKT</v>
          </cell>
          <cell r="I10125" t="str">
            <v>MOTOCICLETA</v>
          </cell>
          <cell r="J10125" t="str">
            <v>PARTICULAR</v>
          </cell>
          <cell r="K10125" t="str">
            <v>AK 125 SL</v>
          </cell>
          <cell r="L10125">
            <v>2011</v>
          </cell>
          <cell r="M10125" t="str">
            <v>NEGRO</v>
          </cell>
          <cell r="N10125" t="str">
            <v>SIN CARROCERIA</v>
          </cell>
          <cell r="O10125">
            <v>124</v>
          </cell>
          <cell r="P10125" t="str">
            <v>157FMIIE319607</v>
          </cell>
          <cell r="Q10125" t="str">
            <v>9F2A11252BE221656</v>
          </cell>
          <cell r="R10125">
            <v>0</v>
          </cell>
          <cell r="S10125" t="str">
            <v>9F2A11252BE221656</v>
          </cell>
          <cell r="T10125">
            <v>2</v>
          </cell>
          <cell r="U10125">
            <v>0</v>
          </cell>
          <cell r="V10125">
            <v>2</v>
          </cell>
          <cell r="X10125">
            <v>0</v>
          </cell>
          <cell r="Y10125" t="str">
            <v>#N/D</v>
          </cell>
        </row>
        <row r="10126">
          <cell r="C10126" t="str">
            <v>LLS58C</v>
          </cell>
          <cell r="D10126" t="str">
            <v>SUR</v>
          </cell>
          <cell r="E10126" t="str">
            <v>17/07/2023</v>
          </cell>
          <cell r="F10126" t="str">
            <v>SECRETARIA DISTRITAL DE MOVILIDAD DE BOGOTA</v>
          </cell>
          <cell r="G10126" t="str">
            <v>ACTIVO</v>
          </cell>
          <cell r="H10126" t="str">
            <v>AKT</v>
          </cell>
          <cell r="I10126" t="str">
            <v>MOTOCICLETA</v>
          </cell>
          <cell r="J10126" t="str">
            <v>PARTICULAR</v>
          </cell>
          <cell r="K10126" t="str">
            <v>AK 125 SL</v>
          </cell>
          <cell r="L10126">
            <v>2011</v>
          </cell>
          <cell r="M10126" t="str">
            <v>NEGRO</v>
          </cell>
          <cell r="N10126" t="str">
            <v>SIN CARROCERIA</v>
          </cell>
          <cell r="O10126">
            <v>124</v>
          </cell>
          <cell r="P10126" t="str">
            <v>157FMIIE318476</v>
          </cell>
          <cell r="Q10126" t="str">
            <v>9F2A11259BE221203</v>
          </cell>
          <cell r="R10126">
            <v>0</v>
          </cell>
          <cell r="S10126" t="str">
            <v>9F2A11259BE221203</v>
          </cell>
          <cell r="T10126">
            <v>2</v>
          </cell>
          <cell r="U10126">
            <v>0</v>
          </cell>
          <cell r="V10126">
            <v>2</v>
          </cell>
          <cell r="X10126">
            <v>0</v>
          </cell>
          <cell r="Y10126" t="str">
            <v>#N/D</v>
          </cell>
        </row>
        <row r="10127">
          <cell r="C10127" t="str">
            <v>LMC26C</v>
          </cell>
          <cell r="D10127" t="str">
            <v>SUR</v>
          </cell>
          <cell r="E10127" t="str">
            <v>19/08/2023</v>
          </cell>
          <cell r="F10127" t="str">
            <v>SECRETARIA DISTRITAL DE MOVILIDAD DE BOGOTA</v>
          </cell>
          <cell r="G10127" t="str">
            <v>ACTIVO</v>
          </cell>
          <cell r="H10127" t="str">
            <v>AKT</v>
          </cell>
          <cell r="I10127" t="str">
            <v>MOTOCICLETA</v>
          </cell>
          <cell r="J10127" t="str">
            <v>PARTICULAR</v>
          </cell>
          <cell r="K10127" t="str">
            <v>AK 200 SM</v>
          </cell>
          <cell r="L10127">
            <v>2011</v>
          </cell>
          <cell r="M10127" t="str">
            <v>AZUL</v>
          </cell>
          <cell r="N10127" t="str">
            <v>SIN CARROCERIA</v>
          </cell>
          <cell r="O10127">
            <v>193</v>
          </cell>
          <cell r="P10127" t="str">
            <v>163FMLIA161962</v>
          </cell>
          <cell r="Q10127" t="str">
            <v>9F2A12003BBC16113</v>
          </cell>
          <cell r="R10127">
            <v>0</v>
          </cell>
          <cell r="S10127" t="str">
            <v>9F2A12003BBC16113</v>
          </cell>
          <cell r="T10127">
            <v>2</v>
          </cell>
          <cell r="U10127">
            <v>0</v>
          </cell>
          <cell r="V10127">
            <v>2</v>
          </cell>
          <cell r="X10127">
            <v>0</v>
          </cell>
          <cell r="Y10127" t="str">
            <v>#N/D</v>
          </cell>
        </row>
        <row r="10128">
          <cell r="C10128" t="str">
            <v>LMG22C</v>
          </cell>
          <cell r="D10128" t="str">
            <v>SUR</v>
          </cell>
          <cell r="E10128" t="str">
            <v>16/03/2020</v>
          </cell>
          <cell r="F10128" t="str">
            <v>SECRETARIA DISTRITAL DE MOVILIDAD DE BOGOTA</v>
          </cell>
          <cell r="G10128" t="str">
            <v>ACTIVO</v>
          </cell>
          <cell r="H10128" t="str">
            <v>BAJAJ</v>
          </cell>
          <cell r="I10128" t="str">
            <v>MOTOCICLETA</v>
          </cell>
          <cell r="J10128" t="str">
            <v>PARTICULAR</v>
          </cell>
          <cell r="K10128" t="str">
            <v>PULSAR 220</v>
          </cell>
          <cell r="L10128">
            <v>2011</v>
          </cell>
          <cell r="M10128" t="str">
            <v>AZUL ANTARTICA</v>
          </cell>
          <cell r="N10128" t="str">
            <v>SIN CARROCERIA</v>
          </cell>
          <cell r="O10128">
            <v>220</v>
          </cell>
          <cell r="P10128" t="str">
            <v>DKGBTC56365</v>
          </cell>
          <cell r="Q10128" t="str">
            <v>MD2DKB1ZXBVC00570</v>
          </cell>
          <cell r="R10128">
            <v>0</v>
          </cell>
          <cell r="S10128" t="str">
            <v>MD2DKB1ZXBVC00570</v>
          </cell>
          <cell r="T10128">
            <v>2</v>
          </cell>
          <cell r="U10128">
            <v>0</v>
          </cell>
          <cell r="V10128">
            <v>2</v>
          </cell>
          <cell r="X10128">
            <v>0</v>
          </cell>
          <cell r="Y10128">
            <v>25107</v>
          </cell>
        </row>
        <row r="10129">
          <cell r="C10129" t="str">
            <v>LMX42C</v>
          </cell>
          <cell r="D10129" t="str">
            <v>SUR</v>
          </cell>
          <cell r="E10129" t="str">
            <v>21/02/2019</v>
          </cell>
          <cell r="F10129" t="str">
            <v>SECRETARIA DISTRITAL DE MOVILIDAD DE BOGOTA</v>
          </cell>
          <cell r="G10129" t="str">
            <v>ACTIVO</v>
          </cell>
          <cell r="H10129" t="str">
            <v>BAJAJ</v>
          </cell>
          <cell r="I10129" t="str">
            <v>MOTOCICLETA</v>
          </cell>
          <cell r="J10129" t="str">
            <v>PARTICULAR</v>
          </cell>
          <cell r="K10129" t="str">
            <v>BOXER BM100 CLASSIC</v>
          </cell>
          <cell r="L10129">
            <v>2012</v>
          </cell>
          <cell r="M10129" t="str">
            <v>NEGRO CLASSIC</v>
          </cell>
          <cell r="N10129" t="str">
            <v>SIN CARROCERIA</v>
          </cell>
          <cell r="O10129">
            <v>99</v>
          </cell>
          <cell r="P10129" t="str">
            <v>DUMBUB43774</v>
          </cell>
          <cell r="Q10129" t="str">
            <v>9FLDMC2Z2CCG02504</v>
          </cell>
          <cell r="R10129" t="str">
            <v>9FLDMC2Z2CCG02504</v>
          </cell>
          <cell r="S10129" t="str">
            <v>9FLDMC2Z2CCG02504</v>
          </cell>
          <cell r="T10129">
            <v>2</v>
          </cell>
          <cell r="U10129">
            <v>0</v>
          </cell>
          <cell r="V10129">
            <v>2</v>
          </cell>
          <cell r="X10129">
            <v>0</v>
          </cell>
          <cell r="Y10129" t="str">
            <v>#N/D</v>
          </cell>
        </row>
        <row r="10130">
          <cell r="C10130" t="str">
            <v>LNF22C</v>
          </cell>
          <cell r="D10130" t="str">
            <v>SUR</v>
          </cell>
          <cell r="E10130" t="str">
            <v>26/07/2023</v>
          </cell>
          <cell r="F10130" t="str">
            <v>SECRETARIA DISTRITAL DE MOVILIDAD DE BOGOTA</v>
          </cell>
          <cell r="G10130" t="str">
            <v>ACTIVO</v>
          </cell>
          <cell r="H10130" t="str">
            <v>AKT</v>
          </cell>
          <cell r="I10130" t="str">
            <v>MOTOCICLETA</v>
          </cell>
          <cell r="J10130" t="str">
            <v>PARTICULAR</v>
          </cell>
          <cell r="K10130" t="str">
            <v>AD 12 W</v>
          </cell>
          <cell r="L10130">
            <v>2011</v>
          </cell>
          <cell r="M10130" t="str">
            <v>NEGRO</v>
          </cell>
          <cell r="N10130" t="str">
            <v>SIN CARROCERIA</v>
          </cell>
          <cell r="O10130">
            <v>124</v>
          </cell>
          <cell r="P10130" t="str">
            <v>XS1P52QMI3A10301002</v>
          </cell>
          <cell r="Q10130" t="str">
            <v>9F2A91255BX002431</v>
          </cell>
          <cell r="R10130">
            <v>0</v>
          </cell>
          <cell r="S10130" t="str">
            <v>9F2A91255BX002431</v>
          </cell>
          <cell r="T10130">
            <v>2</v>
          </cell>
          <cell r="U10130">
            <v>0</v>
          </cell>
          <cell r="V10130">
            <v>2</v>
          </cell>
          <cell r="X10130">
            <v>0</v>
          </cell>
          <cell r="Y10130" t="str">
            <v>#N/D</v>
          </cell>
        </row>
        <row r="10131">
          <cell r="C10131" t="str">
            <v>LOC63C</v>
          </cell>
          <cell r="D10131" t="str">
            <v>SUR</v>
          </cell>
          <cell r="E10131">
            <v>45177</v>
          </cell>
          <cell r="F10131" t="str">
            <v>SECRETARIA DISTRITAL DE MOVILIDAD DE BOGOTA</v>
          </cell>
          <cell r="G10131" t="str">
            <v>ACTIVO</v>
          </cell>
          <cell r="H10131" t="str">
            <v>AKT</v>
          </cell>
          <cell r="I10131" t="str">
            <v>MOTOCICLETA</v>
          </cell>
          <cell r="J10131" t="str">
            <v>PARTICULAR</v>
          </cell>
          <cell r="K10131" t="str">
            <v>AK 150TT</v>
          </cell>
          <cell r="L10131">
            <v>2011</v>
          </cell>
          <cell r="M10131" t="str">
            <v>AZUL CELESTE</v>
          </cell>
          <cell r="N10131" t="str">
            <v>SIN CARROCERIA</v>
          </cell>
          <cell r="O10131">
            <v>150</v>
          </cell>
          <cell r="P10131" t="str">
            <v>162FMJIA167635</v>
          </cell>
          <cell r="Q10131" t="str">
            <v>9F2A11503BBC16714</v>
          </cell>
          <cell r="R10131">
            <v>0</v>
          </cell>
          <cell r="S10131" t="str">
            <v>9F2A11503BBC16714</v>
          </cell>
          <cell r="T10131">
            <v>2</v>
          </cell>
          <cell r="U10131">
            <v>0</v>
          </cell>
          <cell r="V10131">
            <v>2</v>
          </cell>
          <cell r="X10131">
            <v>0</v>
          </cell>
          <cell r="Y10131" t="str">
            <v>#N/D</v>
          </cell>
        </row>
        <row r="10132">
          <cell r="C10132" t="str">
            <v>LPB05C</v>
          </cell>
          <cell r="D10132" t="str">
            <v>SUR</v>
          </cell>
          <cell r="E10132">
            <v>45177</v>
          </cell>
          <cell r="F10132" t="str">
            <v>SECRETARIA DISTRITAL DE MOVILIDAD DE BOGOTA</v>
          </cell>
          <cell r="G10132" t="str">
            <v>ACTIVO</v>
          </cell>
          <cell r="H10132" t="str">
            <v>AKT</v>
          </cell>
          <cell r="I10132" t="str">
            <v>MOTOCICLETA</v>
          </cell>
          <cell r="J10132" t="str">
            <v>PARTICULAR</v>
          </cell>
          <cell r="K10132" t="str">
            <v>AK 125 SL</v>
          </cell>
          <cell r="L10132">
            <v>2011</v>
          </cell>
          <cell r="M10132" t="str">
            <v>NEGRO</v>
          </cell>
          <cell r="N10132" t="str">
            <v>SIN CARROCERIA</v>
          </cell>
          <cell r="O10132">
            <v>124</v>
          </cell>
          <cell r="P10132" t="str">
            <v>157FMIIE344687</v>
          </cell>
          <cell r="Q10132" t="str">
            <v>9F2A1125XBE224370</v>
          </cell>
          <cell r="R10132">
            <v>0</v>
          </cell>
          <cell r="S10132" t="str">
            <v>9F2A1125XBE224370</v>
          </cell>
          <cell r="T10132">
            <v>2</v>
          </cell>
          <cell r="U10132">
            <v>0</v>
          </cell>
          <cell r="V10132">
            <v>2</v>
          </cell>
          <cell r="X10132">
            <v>0</v>
          </cell>
          <cell r="Y10132" t="str">
            <v>#N/D</v>
          </cell>
        </row>
        <row r="10133">
          <cell r="C10133" t="str">
            <v>LPK04C</v>
          </cell>
          <cell r="D10133" t="str">
            <v>SUR</v>
          </cell>
          <cell r="E10133" t="str">
            <v>16/08/2023</v>
          </cell>
          <cell r="F10133" t="str">
            <v>SECRETARIA DISTRITAL DE MOVILIDAD DE BOGOTA</v>
          </cell>
          <cell r="G10133" t="str">
            <v>ACTIVO</v>
          </cell>
          <cell r="H10133" t="str">
            <v>AKT</v>
          </cell>
          <cell r="I10133" t="str">
            <v>MOTOCICLETA</v>
          </cell>
          <cell r="J10133" t="str">
            <v>PARTICULAR</v>
          </cell>
          <cell r="K10133" t="str">
            <v>AK 125 SL</v>
          </cell>
          <cell r="L10133">
            <v>2011</v>
          </cell>
          <cell r="M10133" t="str">
            <v>NEGRO</v>
          </cell>
          <cell r="N10133" t="str">
            <v>SIN CARROCERIA</v>
          </cell>
          <cell r="O10133">
            <v>124</v>
          </cell>
          <cell r="P10133" t="str">
            <v>157FMIIE326730</v>
          </cell>
          <cell r="Q10133" t="str">
            <v>9F2A11252BE222242</v>
          </cell>
          <cell r="R10133">
            <v>0</v>
          </cell>
          <cell r="S10133" t="str">
            <v>9F2A11252BE222242</v>
          </cell>
          <cell r="T10133">
            <v>2</v>
          </cell>
          <cell r="U10133">
            <v>0</v>
          </cell>
          <cell r="V10133">
            <v>2</v>
          </cell>
          <cell r="X10133">
            <v>0</v>
          </cell>
          <cell r="Y10133" t="str">
            <v>#N/D</v>
          </cell>
        </row>
        <row r="10134">
          <cell r="C10134" t="str">
            <v>MLU43C</v>
          </cell>
          <cell r="D10134" t="str">
            <v>SUR</v>
          </cell>
          <cell r="E10134" t="str">
            <v>20/05/2013</v>
          </cell>
          <cell r="F10134" t="str">
            <v>SECRETARIA DISTRITAL DE MOVILIDAD DE BOGOTA</v>
          </cell>
          <cell r="G10134" t="str">
            <v>ACTIVO</v>
          </cell>
          <cell r="H10134" t="str">
            <v>HONDA</v>
          </cell>
          <cell r="I10134" t="str">
            <v>MOTOCICLETA</v>
          </cell>
          <cell r="J10134" t="str">
            <v>PARTICULAR</v>
          </cell>
          <cell r="K10134" t="str">
            <v>SPLENDOR NXG</v>
          </cell>
          <cell r="L10134">
            <v>2011</v>
          </cell>
          <cell r="M10134" t="str">
            <v>NEGRO</v>
          </cell>
          <cell r="N10134" t="str">
            <v>SIN CARROCERIA</v>
          </cell>
          <cell r="O10134">
            <v>97</v>
          </cell>
          <cell r="P10134" t="str">
            <v>HA12EFB9D01227</v>
          </cell>
          <cell r="Q10134" t="str">
            <v>9FMHA1228BF012122</v>
          </cell>
          <cell r="R10134">
            <v>0</v>
          </cell>
          <cell r="S10134" t="str">
            <v>9FMHA1228BF012122</v>
          </cell>
          <cell r="T10134">
            <v>2</v>
          </cell>
          <cell r="U10134">
            <v>0</v>
          </cell>
          <cell r="V10134">
            <v>2</v>
          </cell>
          <cell r="X10134">
            <v>0</v>
          </cell>
          <cell r="Y10134">
            <v>7374</v>
          </cell>
        </row>
        <row r="10135">
          <cell r="C10135" t="str">
            <v>MNM49B</v>
          </cell>
          <cell r="D10135" t="str">
            <v>SUR</v>
          </cell>
          <cell r="E10135" t="str">
            <v>13/09/2012</v>
          </cell>
          <cell r="F10135" t="str">
            <v>SECRETARIA DISTRITAL DE MOVILIDAD DE BOGOTA</v>
          </cell>
          <cell r="G10135" t="str">
            <v>ACTIVO</v>
          </cell>
          <cell r="H10135" t="str">
            <v>AKT</v>
          </cell>
          <cell r="I10135" t="str">
            <v>MOTOCICLETA</v>
          </cell>
          <cell r="J10135" t="str">
            <v>PARTICULAR</v>
          </cell>
          <cell r="K10135" t="str">
            <v>AK 125</v>
          </cell>
          <cell r="L10135">
            <v>2008</v>
          </cell>
          <cell r="M10135" t="str">
            <v>ROJO</v>
          </cell>
          <cell r="N10135" t="str">
            <v>SIN CARROCERIA</v>
          </cell>
          <cell r="O10135">
            <v>124</v>
          </cell>
          <cell r="P10135" t="str">
            <v>157FMIFE209503</v>
          </cell>
          <cell r="Q10135" t="str">
            <v>LLCJPP2058E100057</v>
          </cell>
          <cell r="R10135">
            <v>0</v>
          </cell>
          <cell r="S10135">
            <v>0</v>
          </cell>
          <cell r="T10135">
            <v>2</v>
          </cell>
          <cell r="U10135">
            <v>0</v>
          </cell>
          <cell r="V10135">
            <v>2</v>
          </cell>
          <cell r="X10135">
            <v>0</v>
          </cell>
          <cell r="Y10135">
            <v>25469</v>
          </cell>
        </row>
        <row r="10136">
          <cell r="C10136" t="str">
            <v>MOC45B</v>
          </cell>
          <cell r="D10136" t="str">
            <v>SUR</v>
          </cell>
          <cell r="E10136" t="str">
            <v>29/07/2019</v>
          </cell>
          <cell r="F10136" t="str">
            <v>SECRETARIA DISTRITAL DE MOVILIDAD DE BOGOTA</v>
          </cell>
          <cell r="G10136" t="str">
            <v>ACTIVO</v>
          </cell>
          <cell r="H10136" t="str">
            <v>AUTECO</v>
          </cell>
          <cell r="I10136" t="str">
            <v>MOTOCICLETA</v>
          </cell>
          <cell r="J10136" t="str">
            <v>PARTICULAR</v>
          </cell>
          <cell r="K10136" t="str">
            <v>PLATINO</v>
          </cell>
          <cell r="L10136">
            <v>2008</v>
          </cell>
          <cell r="M10136" t="str">
            <v>GRIS</v>
          </cell>
          <cell r="N10136" t="str">
            <v>SIN CARROCERIA</v>
          </cell>
          <cell r="O10136">
            <v>99</v>
          </cell>
          <cell r="P10136" t="str">
            <v>DUMBPD64721</v>
          </cell>
          <cell r="Q10136" t="str">
            <v>MD2DZB3Z18FD02626</v>
          </cell>
          <cell r="R10136">
            <v>0</v>
          </cell>
          <cell r="S10136">
            <v>0</v>
          </cell>
          <cell r="T10136">
            <v>2</v>
          </cell>
          <cell r="U10136">
            <v>0</v>
          </cell>
          <cell r="V10136">
            <v>2</v>
          </cell>
          <cell r="X10136">
            <v>0</v>
          </cell>
          <cell r="Y10136">
            <v>7443</v>
          </cell>
        </row>
        <row r="10137">
          <cell r="C10137" t="str">
            <v>MPJ07B</v>
          </cell>
          <cell r="D10137" t="str">
            <v>SUR</v>
          </cell>
          <cell r="E10137">
            <v>40399</v>
          </cell>
          <cell r="F10137" t="str">
            <v>SECRETARIA DISTRITAL DE MOVILIDAD DE BOGOTA</v>
          </cell>
          <cell r="G10137" t="str">
            <v>ACTIVO</v>
          </cell>
          <cell r="H10137" t="str">
            <v>MD BIKES</v>
          </cell>
          <cell r="I10137" t="str">
            <v>MOTOCICLETA</v>
          </cell>
          <cell r="J10137" t="str">
            <v>PARTICULAR</v>
          </cell>
          <cell r="K10137" t="str">
            <v>MAMBA 200</v>
          </cell>
          <cell r="L10137">
            <v>2009</v>
          </cell>
          <cell r="M10137" t="str">
            <v>AMARILLO</v>
          </cell>
          <cell r="N10137" t="str">
            <v>SIN CARROCERIA</v>
          </cell>
          <cell r="O10137">
            <v>200</v>
          </cell>
          <cell r="P10137" t="str">
            <v>163ML72000156</v>
          </cell>
          <cell r="Q10137" t="str">
            <v>LHJGNM19671001095</v>
          </cell>
          <cell r="R10137">
            <v>0</v>
          </cell>
          <cell r="S10137">
            <v>0</v>
          </cell>
          <cell r="T10137">
            <v>2</v>
          </cell>
          <cell r="U10137">
            <v>0</v>
          </cell>
          <cell r="V10137">
            <v>2</v>
          </cell>
          <cell r="X10137">
            <v>0</v>
          </cell>
          <cell r="Y10137">
            <v>25049</v>
          </cell>
        </row>
        <row r="10138">
          <cell r="C10138" t="str">
            <v>NMP38C</v>
          </cell>
          <cell r="D10138" t="str">
            <v>SUR</v>
          </cell>
          <cell r="E10138" t="str">
            <v>13/08/2023</v>
          </cell>
          <cell r="F10138" t="str">
            <v>SECRETARIA DISTRITAL DE MOVILIDAD DE BOGOTA</v>
          </cell>
          <cell r="G10138" t="str">
            <v>ACTIVO</v>
          </cell>
          <cell r="H10138" t="str">
            <v>AKT</v>
          </cell>
          <cell r="I10138" t="str">
            <v>MOTOCICLETA</v>
          </cell>
          <cell r="J10138" t="str">
            <v>PARTICULAR</v>
          </cell>
          <cell r="K10138" t="str">
            <v>AK 200 SM</v>
          </cell>
          <cell r="L10138">
            <v>2011</v>
          </cell>
          <cell r="M10138" t="str">
            <v>AZUL</v>
          </cell>
          <cell r="N10138" t="str">
            <v>SIN CARROCERIA</v>
          </cell>
          <cell r="O10138">
            <v>193</v>
          </cell>
          <cell r="P10138" t="str">
            <v>163FMLIA181686</v>
          </cell>
          <cell r="Q10138" t="str">
            <v>9F2A12006BBC18180</v>
          </cell>
          <cell r="R10138">
            <v>0</v>
          </cell>
          <cell r="S10138" t="str">
            <v>9F2A12006BBC18180</v>
          </cell>
          <cell r="T10138">
            <v>2</v>
          </cell>
          <cell r="U10138">
            <v>0</v>
          </cell>
          <cell r="V10138">
            <v>2</v>
          </cell>
          <cell r="X10138">
            <v>0</v>
          </cell>
          <cell r="Y10138" t="str">
            <v>#N/D</v>
          </cell>
        </row>
        <row r="10139">
          <cell r="C10139" t="str">
            <v>NNN53C</v>
          </cell>
          <cell r="D10139" t="str">
            <v>SUR</v>
          </cell>
          <cell r="E10139">
            <v>43715</v>
          </cell>
          <cell r="F10139" t="str">
            <v>SECRETARIA DISTRITAL DE MOVILIDAD DE BOGOTA</v>
          </cell>
          <cell r="G10139" t="str">
            <v>ACTIVO</v>
          </cell>
          <cell r="H10139" t="str">
            <v>YAMAHA</v>
          </cell>
          <cell r="I10139" t="str">
            <v>MOTOCICLETA</v>
          </cell>
          <cell r="J10139" t="str">
            <v>PARTICULAR</v>
          </cell>
          <cell r="K10139" t="str">
            <v>YW125</v>
          </cell>
          <cell r="L10139">
            <v>2012</v>
          </cell>
          <cell r="M10139" t="str">
            <v>NEGRO</v>
          </cell>
          <cell r="N10139" t="str">
            <v>SIN CARROCERIA</v>
          </cell>
          <cell r="O10139">
            <v>125</v>
          </cell>
          <cell r="P10139" t="str">
            <v>E3B6E212956</v>
          </cell>
          <cell r="Q10139" t="str">
            <v>9FKKE1100C2212956</v>
          </cell>
          <cell r="R10139">
            <v>0</v>
          </cell>
          <cell r="S10139" t="str">
            <v>9FKKE1100C2212956</v>
          </cell>
          <cell r="T10139">
            <v>2</v>
          </cell>
          <cell r="U10139">
            <v>0</v>
          </cell>
          <cell r="V10139">
            <v>2</v>
          </cell>
          <cell r="X10139">
            <v>0</v>
          </cell>
          <cell r="Y10139">
            <v>7491</v>
          </cell>
        </row>
        <row r="10140">
          <cell r="C10140" t="str">
            <v>NOM31C</v>
          </cell>
          <cell r="D10140" t="str">
            <v>SUR</v>
          </cell>
          <cell r="E10140" t="str">
            <v>15/08/2023</v>
          </cell>
          <cell r="F10140" t="str">
            <v>SECRETARIA DISTRITAL DE MOVILIDAD DE BOGOTA</v>
          </cell>
          <cell r="G10140" t="str">
            <v>ACTIVO</v>
          </cell>
          <cell r="H10140" t="str">
            <v>AKT</v>
          </cell>
          <cell r="I10140" t="str">
            <v>MOTOCICLETA</v>
          </cell>
          <cell r="J10140" t="str">
            <v>PARTICULAR</v>
          </cell>
          <cell r="K10140" t="str">
            <v>AK150 NE</v>
          </cell>
          <cell r="L10140">
            <v>2012</v>
          </cell>
          <cell r="M10140" t="str">
            <v>NEGRO</v>
          </cell>
          <cell r="N10140" t="str">
            <v>SIN CARROCERIA</v>
          </cell>
          <cell r="O10140">
            <v>149</v>
          </cell>
          <cell r="P10140" t="str">
            <v>162FMJJE108702</v>
          </cell>
          <cell r="Q10140" t="str">
            <v>9F2B31506CE202432</v>
          </cell>
          <cell r="R10140">
            <v>0</v>
          </cell>
          <cell r="S10140" t="str">
            <v>9F2B31506CE202432</v>
          </cell>
          <cell r="T10140">
            <v>2</v>
          </cell>
          <cell r="U10140">
            <v>0</v>
          </cell>
          <cell r="V10140">
            <v>2</v>
          </cell>
          <cell r="X10140">
            <v>0</v>
          </cell>
          <cell r="Y10140" t="str">
            <v>#N/D</v>
          </cell>
        </row>
        <row r="10141">
          <cell r="C10141" t="str">
            <v>NOT78C</v>
          </cell>
          <cell r="D10141" t="str">
            <v>SUR</v>
          </cell>
          <cell r="E10141" t="str">
            <v>21/12/2018</v>
          </cell>
          <cell r="F10141" t="str">
            <v>SECRETARIA DISTRITAL DE MOVILIDAD DE BOGOTA</v>
          </cell>
          <cell r="G10141" t="str">
            <v>ACTIVO</v>
          </cell>
          <cell r="H10141" t="str">
            <v>AKT</v>
          </cell>
          <cell r="I10141" t="str">
            <v>MOTOCICLETA</v>
          </cell>
          <cell r="J10141" t="str">
            <v>PARTICULAR</v>
          </cell>
          <cell r="K10141" t="str">
            <v>AK 150TT</v>
          </cell>
          <cell r="L10141">
            <v>2012</v>
          </cell>
          <cell r="M10141" t="str">
            <v>NEGRO</v>
          </cell>
          <cell r="N10141" t="str">
            <v>SIN CARROCERIA</v>
          </cell>
          <cell r="O10141">
            <v>150</v>
          </cell>
          <cell r="P10141" t="str">
            <v>162FMJJA064548</v>
          </cell>
          <cell r="Q10141" t="str">
            <v>9F2A21502CBC05492</v>
          </cell>
          <cell r="R10141">
            <v>0</v>
          </cell>
          <cell r="S10141" t="str">
            <v>9F2A21502CBC05492</v>
          </cell>
          <cell r="T10141">
            <v>2</v>
          </cell>
          <cell r="U10141">
            <v>0</v>
          </cell>
          <cell r="V10141">
            <v>2</v>
          </cell>
          <cell r="X10141">
            <v>0</v>
          </cell>
          <cell r="Y10141" t="str">
            <v>#N/D</v>
          </cell>
        </row>
        <row r="10142">
          <cell r="C10142" t="str">
            <v>OCB48D</v>
          </cell>
          <cell r="D10142" t="str">
            <v>SUR</v>
          </cell>
          <cell r="E10142" t="str">
            <v>23/08/2023</v>
          </cell>
          <cell r="F10142" t="str">
            <v>SECRETARIA DISTRITAL DE MOVILIDAD DE BOGOTA</v>
          </cell>
          <cell r="G10142" t="str">
            <v>ACTIVO</v>
          </cell>
          <cell r="H10142" t="str">
            <v>BAJAJ</v>
          </cell>
          <cell r="I10142" t="str">
            <v>MOTOCICLETA</v>
          </cell>
          <cell r="J10142" t="str">
            <v>PARTICULAR</v>
          </cell>
          <cell r="K10142" t="str">
            <v>PULSAR 135 LS PRO</v>
          </cell>
          <cell r="L10142">
            <v>2015</v>
          </cell>
          <cell r="M10142" t="str">
            <v>NEGRO GRIS</v>
          </cell>
          <cell r="N10142" t="str">
            <v>SIN CARROCERIA</v>
          </cell>
          <cell r="O10142">
            <v>134</v>
          </cell>
          <cell r="P10142" t="str">
            <v>JEZWDJ73636</v>
          </cell>
          <cell r="Q10142" t="str">
            <v>9FLJDC1Z0FAE96185</v>
          </cell>
          <cell r="R10142" t="str">
            <v>9FLJDC1Z0FAE96185</v>
          </cell>
          <cell r="S10142" t="str">
            <v>9FLJDC1Z0FAE96185</v>
          </cell>
          <cell r="T10142">
            <v>2</v>
          </cell>
          <cell r="U10142">
            <v>0</v>
          </cell>
          <cell r="V10142">
            <v>2</v>
          </cell>
          <cell r="X10142">
            <v>0</v>
          </cell>
          <cell r="Y10142" t="str">
            <v>#N/D</v>
          </cell>
        </row>
        <row r="10143">
          <cell r="C10143" t="str">
            <v>ODB83D</v>
          </cell>
          <cell r="D10143" t="str">
            <v>SUR</v>
          </cell>
          <cell r="E10143">
            <v>45267</v>
          </cell>
          <cell r="F10143" t="str">
            <v>SECRETARIA DISTRITAL DE MOVILIDAD DE BOGOTA</v>
          </cell>
          <cell r="G10143" t="str">
            <v>ACTIVO</v>
          </cell>
          <cell r="H10143" t="str">
            <v>AKT</v>
          </cell>
          <cell r="I10143" t="str">
            <v>MOTOCICLETA</v>
          </cell>
          <cell r="J10143" t="str">
            <v>PARTICULAR</v>
          </cell>
          <cell r="K10143" t="str">
            <v>AK150RSII</v>
          </cell>
          <cell r="L10143">
            <v>2015</v>
          </cell>
          <cell r="M10143" t="str">
            <v>BLANCO</v>
          </cell>
          <cell r="N10143" t="str">
            <v>SIN CARROCERIA</v>
          </cell>
          <cell r="O10143">
            <v>149</v>
          </cell>
          <cell r="P10143" t="str">
            <v>ZS157FMJ-28F103689</v>
          </cell>
          <cell r="Q10143" t="str">
            <v>9F2C11503F5013509</v>
          </cell>
          <cell r="R10143">
            <v>0</v>
          </cell>
          <cell r="S10143" t="str">
            <v>9F2C11503F5013509</v>
          </cell>
          <cell r="T10143">
            <v>2</v>
          </cell>
          <cell r="U10143">
            <v>0</v>
          </cell>
          <cell r="V10143">
            <v>2</v>
          </cell>
          <cell r="X10143">
            <v>0</v>
          </cell>
          <cell r="Y10143" t="str">
            <v>#N/D</v>
          </cell>
        </row>
        <row r="10144">
          <cell r="C10144" t="str">
            <v>ODI48D</v>
          </cell>
          <cell r="D10144" t="str">
            <v>SUR</v>
          </cell>
          <cell r="E10144">
            <v>43745</v>
          </cell>
          <cell r="F10144" t="str">
            <v>SECRETARIA DISTRITAL DE MOVILIDAD DE BOGOTA</v>
          </cell>
          <cell r="G10144" t="str">
            <v>ACTIVO</v>
          </cell>
          <cell r="H10144" t="str">
            <v>HONDA</v>
          </cell>
          <cell r="I10144" t="str">
            <v>MOTOCICLETA</v>
          </cell>
          <cell r="J10144" t="str">
            <v>PARTICULAR</v>
          </cell>
          <cell r="K10144" t="str">
            <v>CB 110</v>
          </cell>
          <cell r="L10144">
            <v>2015</v>
          </cell>
          <cell r="M10144" t="str">
            <v>AZUL FIJI</v>
          </cell>
          <cell r="N10144" t="str">
            <v>SIN CARROCERIA</v>
          </cell>
          <cell r="O10144">
            <v>109</v>
          </cell>
          <cell r="P10144" t="str">
            <v>JC47E-7-6024261</v>
          </cell>
          <cell r="Q10144" t="str">
            <v>9FMJC4724FF011044</v>
          </cell>
          <cell r="R10144">
            <v>0</v>
          </cell>
          <cell r="S10144" t="str">
            <v>9FMJC4724FF011044</v>
          </cell>
          <cell r="T10144">
            <v>2</v>
          </cell>
          <cell r="U10144">
            <v>0</v>
          </cell>
          <cell r="V10144">
            <v>2</v>
          </cell>
          <cell r="X10144">
            <v>0</v>
          </cell>
          <cell r="Y10144">
            <v>7439</v>
          </cell>
        </row>
        <row r="10145">
          <cell r="C10145" t="str">
            <v>OHL72D</v>
          </cell>
          <cell r="D10145" t="str">
            <v>SUR</v>
          </cell>
          <cell r="E10145">
            <v>44138</v>
          </cell>
          <cell r="F10145" t="str">
            <v>SECRETARIA DISTRITAL DE MOVILIDAD DE BOGOTA</v>
          </cell>
          <cell r="G10145" t="str">
            <v>ACTIVO</v>
          </cell>
          <cell r="H10145" t="str">
            <v>AKT</v>
          </cell>
          <cell r="I10145" t="str">
            <v>MOTOCICLETA</v>
          </cell>
          <cell r="J10145" t="str">
            <v>PARTICULAR</v>
          </cell>
          <cell r="K10145" t="str">
            <v>AK150 BR</v>
          </cell>
          <cell r="L10145">
            <v>2015</v>
          </cell>
          <cell r="M10145" t="str">
            <v>NEGRO</v>
          </cell>
          <cell r="N10145" t="str">
            <v>SIN CARROCERIA</v>
          </cell>
          <cell r="O10145">
            <v>149</v>
          </cell>
          <cell r="P10145" t="str">
            <v>162FMJMQ315016</v>
          </cell>
          <cell r="Q10145" t="str">
            <v>9F2B51507FAC57996</v>
          </cell>
          <cell r="R10145">
            <v>0</v>
          </cell>
          <cell r="S10145" t="str">
            <v>9F2B51507FAC57996</v>
          </cell>
          <cell r="T10145">
            <v>2</v>
          </cell>
          <cell r="U10145">
            <v>0</v>
          </cell>
          <cell r="V10145">
            <v>2</v>
          </cell>
          <cell r="X10145">
            <v>0</v>
          </cell>
          <cell r="Y10145" t="str">
            <v>#N/D</v>
          </cell>
        </row>
        <row r="10146">
          <cell r="C10146" t="str">
            <v>OHU59D</v>
          </cell>
          <cell r="D10146" t="str">
            <v>SUR</v>
          </cell>
          <cell r="E10146" t="str">
            <v>13/07/2023</v>
          </cell>
          <cell r="F10146" t="str">
            <v>SECRETARIA DISTRITAL DE MOVILIDAD DE BOGOTA</v>
          </cell>
          <cell r="G10146" t="str">
            <v>ACTIVO</v>
          </cell>
          <cell r="H10146" t="str">
            <v>AKT</v>
          </cell>
          <cell r="I10146" t="str">
            <v>MOTOCICLETA</v>
          </cell>
          <cell r="J10146" t="str">
            <v>PARTICULAR</v>
          </cell>
          <cell r="K10146" t="str">
            <v>AK150RL</v>
          </cell>
          <cell r="L10146">
            <v>2015</v>
          </cell>
          <cell r="M10146" t="str">
            <v>NEGRO</v>
          </cell>
          <cell r="N10146" t="str">
            <v>SIN CARROCERIA</v>
          </cell>
          <cell r="O10146">
            <v>149</v>
          </cell>
          <cell r="P10146" t="str">
            <v>162FMJMQ253013</v>
          </cell>
          <cell r="Q10146" t="str">
            <v>9F2B81505FAC50455</v>
          </cell>
          <cell r="R10146">
            <v>0</v>
          </cell>
          <cell r="S10146" t="str">
            <v>9F2B81505FAC50455</v>
          </cell>
          <cell r="T10146">
            <v>2</v>
          </cell>
          <cell r="U10146">
            <v>0</v>
          </cell>
          <cell r="V10146">
            <v>2</v>
          </cell>
          <cell r="X10146">
            <v>0</v>
          </cell>
          <cell r="Y10146" t="str">
            <v>#N/D</v>
          </cell>
        </row>
        <row r="10147">
          <cell r="C10147" t="str">
            <v>OKV52B</v>
          </cell>
          <cell r="D10147" t="str">
            <v>SUR</v>
          </cell>
          <cell r="E10147">
            <v>40634</v>
          </cell>
          <cell r="F10147" t="str">
            <v>SECRETARIA DISTRITAL DE MOVILIDAD DE BOGOTA</v>
          </cell>
          <cell r="G10147" t="str">
            <v>ACTIVO</v>
          </cell>
          <cell r="H10147" t="str">
            <v>SUZUKI</v>
          </cell>
          <cell r="I10147" t="str">
            <v>MOTOCICLETA</v>
          </cell>
          <cell r="J10147" t="str">
            <v>PARTICULAR</v>
          </cell>
          <cell r="K10147" t="str">
            <v>AX 100</v>
          </cell>
          <cell r="L10147">
            <v>2009</v>
          </cell>
          <cell r="M10147" t="str">
            <v>AZUL</v>
          </cell>
          <cell r="N10147" t="str">
            <v>SIN CARROCERIA</v>
          </cell>
          <cell r="O10147">
            <v>98</v>
          </cell>
          <cell r="P10147" t="str">
            <v>1E50FMGA1D11373</v>
          </cell>
          <cell r="Q10147" t="str">
            <v>9FSBE11A39C289350</v>
          </cell>
          <cell r="R10147">
            <v>0</v>
          </cell>
          <cell r="S10147">
            <v>0</v>
          </cell>
          <cell r="T10147">
            <v>2</v>
          </cell>
          <cell r="U10147">
            <v>0</v>
          </cell>
          <cell r="V10147">
            <v>2</v>
          </cell>
          <cell r="X10147">
            <v>0</v>
          </cell>
          <cell r="Y10147">
            <v>23798</v>
          </cell>
        </row>
        <row r="10148">
          <cell r="C10148" t="str">
            <v>OLW81B</v>
          </cell>
          <cell r="D10148" t="str">
            <v>SUR</v>
          </cell>
          <cell r="E10148" t="str">
            <v>16/07/2019</v>
          </cell>
          <cell r="F10148" t="str">
            <v>SECRETARIA DISTRITAL DE MOVILIDAD DE BOGOTA</v>
          </cell>
          <cell r="G10148" t="str">
            <v>ACTIVO</v>
          </cell>
          <cell r="H10148" t="str">
            <v>AKT</v>
          </cell>
          <cell r="I10148" t="str">
            <v>MOTOCICLETA</v>
          </cell>
          <cell r="J10148" t="str">
            <v>PARTICULAR</v>
          </cell>
          <cell r="K10148" t="str">
            <v>AK 125 EVO</v>
          </cell>
          <cell r="L10148">
            <v>2009</v>
          </cell>
          <cell r="M10148" t="str">
            <v>NARANJA</v>
          </cell>
          <cell r="N10148" t="str">
            <v>TURISMO</v>
          </cell>
          <cell r="O10148">
            <v>124</v>
          </cell>
          <cell r="P10148" t="str">
            <v>157FMIVE168211</v>
          </cell>
          <cell r="Q10148" t="str">
            <v>9F2AK12579E014770</v>
          </cell>
          <cell r="R10148">
            <v>0</v>
          </cell>
          <cell r="S10148">
            <v>0</v>
          </cell>
          <cell r="T10148">
            <v>2</v>
          </cell>
          <cell r="U10148">
            <v>0</v>
          </cell>
          <cell r="V10148">
            <v>2</v>
          </cell>
          <cell r="X10148">
            <v>0</v>
          </cell>
          <cell r="Y10148">
            <v>6964</v>
          </cell>
        </row>
        <row r="10149">
          <cell r="C10149" t="str">
            <v>OLZ97B</v>
          </cell>
          <cell r="D10149" t="str">
            <v>SUR</v>
          </cell>
          <cell r="E10149" t="str">
            <v>14/08/2023</v>
          </cell>
          <cell r="F10149" t="str">
            <v>SECRETARIA DISTRITAL DE MOVILIDAD DE BOGOTA</v>
          </cell>
          <cell r="G10149" t="str">
            <v>ACTIVO</v>
          </cell>
          <cell r="H10149" t="str">
            <v>HONDA</v>
          </cell>
          <cell r="I10149" t="str">
            <v>MOTOCICLETA</v>
          </cell>
          <cell r="J10149" t="str">
            <v>PARTICULAR</v>
          </cell>
          <cell r="K10149" t="str">
            <v>CD DELUXE</v>
          </cell>
          <cell r="L10149">
            <v>2009</v>
          </cell>
          <cell r="M10149" t="str">
            <v>NEGRO</v>
          </cell>
          <cell r="N10149" t="str">
            <v>SIN CARROCERIA</v>
          </cell>
          <cell r="O10149">
            <v>97</v>
          </cell>
          <cell r="P10149" t="str">
            <v>HA11EA89E21317</v>
          </cell>
          <cell r="Q10149" t="str">
            <v>HA11EA89E21317</v>
          </cell>
          <cell r="R10149">
            <v>0</v>
          </cell>
          <cell r="S10149">
            <v>0</v>
          </cell>
          <cell r="T10149">
            <v>2</v>
          </cell>
          <cell r="U10149">
            <v>0</v>
          </cell>
          <cell r="V10149">
            <v>2</v>
          </cell>
          <cell r="X10149">
            <v>0</v>
          </cell>
          <cell r="Y10149" t="str">
            <v>#N/D</v>
          </cell>
        </row>
        <row r="10150">
          <cell r="C10150" t="str">
            <v>OMQ95B</v>
          </cell>
          <cell r="D10150" t="str">
            <v>SUR</v>
          </cell>
          <cell r="E10150" t="str">
            <v>29/01/2013</v>
          </cell>
          <cell r="F10150" t="str">
            <v>SECRETARIA DISTRITAL DE MOVILIDAD DE BOGOTA</v>
          </cell>
          <cell r="G10150" t="str">
            <v>ACTIVO</v>
          </cell>
          <cell r="H10150" t="str">
            <v>YAMAHA</v>
          </cell>
          <cell r="I10150" t="str">
            <v>MOTOCICLETA</v>
          </cell>
          <cell r="J10150" t="str">
            <v>PARTICULAR</v>
          </cell>
          <cell r="K10150" t="str">
            <v>YW-100</v>
          </cell>
          <cell r="L10150">
            <v>2009</v>
          </cell>
          <cell r="M10150" t="str">
            <v>NEGRO</v>
          </cell>
          <cell r="N10150" t="str">
            <v>SCOOTER</v>
          </cell>
          <cell r="O10150">
            <v>100</v>
          </cell>
          <cell r="P10150" t="str">
            <v>B116E762281</v>
          </cell>
          <cell r="Q10150" t="str">
            <v>9FKKB006082762281</v>
          </cell>
          <cell r="R10150">
            <v>0</v>
          </cell>
          <cell r="S10150">
            <v>0</v>
          </cell>
          <cell r="T10150">
            <v>2</v>
          </cell>
          <cell r="U10150">
            <v>0</v>
          </cell>
          <cell r="V10150">
            <v>2</v>
          </cell>
          <cell r="X10150">
            <v>0</v>
          </cell>
          <cell r="Y10150">
            <v>25205</v>
          </cell>
        </row>
        <row r="10151">
          <cell r="C10151" t="str">
            <v>OMV75B</v>
          </cell>
          <cell r="D10151" t="str">
            <v>SUR</v>
          </cell>
          <cell r="E10151" t="str">
            <v>29/07/2023</v>
          </cell>
          <cell r="F10151" t="str">
            <v>SECRETARIA DISTRITAL DE MOVILIDAD DE BOGOTA</v>
          </cell>
          <cell r="G10151" t="str">
            <v>ACTIVO</v>
          </cell>
          <cell r="H10151" t="str">
            <v>SUZUKI</v>
          </cell>
          <cell r="I10151" t="str">
            <v>MOTOCICLETA</v>
          </cell>
          <cell r="J10151" t="str">
            <v>PARTICULAR</v>
          </cell>
          <cell r="K10151" t="str">
            <v>GS 125</v>
          </cell>
          <cell r="L10151">
            <v>2009</v>
          </cell>
          <cell r="M10151" t="str">
            <v>NEGRO</v>
          </cell>
          <cell r="N10151" t="str">
            <v>SPORT</v>
          </cell>
          <cell r="O10151">
            <v>124</v>
          </cell>
          <cell r="P10151" t="str">
            <v>157FMI2A1P05725</v>
          </cell>
          <cell r="Q10151" t="str">
            <v>9FSNF41J29C109769</v>
          </cell>
          <cell r="R10151">
            <v>0</v>
          </cell>
          <cell r="S10151">
            <v>0</v>
          </cell>
          <cell r="T10151">
            <v>2</v>
          </cell>
          <cell r="U10151">
            <v>0</v>
          </cell>
          <cell r="V10151">
            <v>2</v>
          </cell>
          <cell r="X10151">
            <v>0</v>
          </cell>
          <cell r="Y10151" t="str">
            <v>#N/D</v>
          </cell>
        </row>
        <row r="10152">
          <cell r="C10152" t="str">
            <v>OMY05C</v>
          </cell>
          <cell r="D10152" t="str">
            <v>SUR</v>
          </cell>
          <cell r="E10152" t="str">
            <v>18/08/2023</v>
          </cell>
          <cell r="F10152" t="str">
            <v>SECRETARIA DISTRITAL DE MOVILIDAD DE BOGOTA</v>
          </cell>
          <cell r="G10152" t="str">
            <v>ACTIVO</v>
          </cell>
          <cell r="H10152" t="str">
            <v>AKT</v>
          </cell>
          <cell r="I10152" t="str">
            <v>MOTOCICLETA</v>
          </cell>
          <cell r="J10152" t="str">
            <v>PARTICULAR</v>
          </cell>
          <cell r="K10152" t="str">
            <v>AK125 NKDR</v>
          </cell>
          <cell r="L10152">
            <v>2012</v>
          </cell>
          <cell r="M10152" t="str">
            <v>NEGRO</v>
          </cell>
          <cell r="N10152" t="str">
            <v>SIN CARROCERIA</v>
          </cell>
          <cell r="O10152">
            <v>124</v>
          </cell>
          <cell r="P10152" t="str">
            <v>157FMIJE111642</v>
          </cell>
          <cell r="Q10152" t="str">
            <v>9F2B11254CE202645</v>
          </cell>
          <cell r="R10152">
            <v>0</v>
          </cell>
          <cell r="S10152" t="str">
            <v>9F2B11254CE202645</v>
          </cell>
          <cell r="T10152">
            <v>2</v>
          </cell>
          <cell r="U10152">
            <v>0</v>
          </cell>
          <cell r="V10152">
            <v>2</v>
          </cell>
          <cell r="X10152">
            <v>0</v>
          </cell>
          <cell r="Y10152" t="str">
            <v>#N/D</v>
          </cell>
        </row>
        <row r="10153">
          <cell r="C10153" t="str">
            <v>ONB46B</v>
          </cell>
          <cell r="D10153" t="str">
            <v>SUR</v>
          </cell>
          <cell r="E10153">
            <v>45267</v>
          </cell>
          <cell r="F10153" t="str">
            <v>SECRETARIA DISTRITAL DE MOVILIDAD DE BOGOTA</v>
          </cell>
          <cell r="G10153" t="str">
            <v>ACTIVO</v>
          </cell>
          <cell r="H10153" t="str">
            <v>AKT</v>
          </cell>
          <cell r="I10153" t="str">
            <v>MOTOCICLETA</v>
          </cell>
          <cell r="J10153" t="str">
            <v>PARTICULAR</v>
          </cell>
          <cell r="K10153" t="str">
            <v>AK 110S</v>
          </cell>
          <cell r="L10153">
            <v>2009</v>
          </cell>
          <cell r="M10153" t="str">
            <v>GRIS CHAMP</v>
          </cell>
          <cell r="N10153" t="str">
            <v>SIN CARROCERIA</v>
          </cell>
          <cell r="O10153">
            <v>107</v>
          </cell>
          <cell r="P10153" t="str">
            <v>152FMHVA083103</v>
          </cell>
          <cell r="Q10153" t="str">
            <v>9F2AK11009BC07594</v>
          </cell>
          <cell r="R10153">
            <v>0</v>
          </cell>
          <cell r="S10153">
            <v>0</v>
          </cell>
          <cell r="T10153">
            <v>2</v>
          </cell>
          <cell r="U10153">
            <v>0</v>
          </cell>
          <cell r="V10153">
            <v>2</v>
          </cell>
          <cell r="X10153">
            <v>0</v>
          </cell>
          <cell r="Y10153" t="str">
            <v>#N/D</v>
          </cell>
        </row>
        <row r="10154">
          <cell r="C10154" t="str">
            <v>ONE88B</v>
          </cell>
          <cell r="D10154" t="str">
            <v>SUR</v>
          </cell>
          <cell r="E10154" t="str">
            <v>26/01/2013</v>
          </cell>
          <cell r="F10154" t="str">
            <v>SECRETARIA DISTRITAL DE MOVILIDAD DE BOGOTA</v>
          </cell>
          <cell r="G10154" t="str">
            <v>ACTIVO</v>
          </cell>
          <cell r="H10154" t="str">
            <v>AUTECO BAJAJ</v>
          </cell>
          <cell r="I10154" t="str">
            <v>MOTOCICLETA</v>
          </cell>
          <cell r="J10154" t="str">
            <v>PARTICULAR</v>
          </cell>
          <cell r="K10154" t="str">
            <v>XCD</v>
          </cell>
          <cell r="L10154">
            <v>2009</v>
          </cell>
          <cell r="M10154" t="str">
            <v>NEGRO</v>
          </cell>
          <cell r="N10154" t="str">
            <v>TURISMO</v>
          </cell>
          <cell r="O10154">
            <v>124</v>
          </cell>
          <cell r="P10154" t="str">
            <v>JAMBRE59237</v>
          </cell>
          <cell r="Q10154" t="str">
            <v>MD2JBB1ZX9FE03840</v>
          </cell>
          <cell r="R10154">
            <v>0</v>
          </cell>
          <cell r="S10154">
            <v>0</v>
          </cell>
          <cell r="T10154">
            <v>2</v>
          </cell>
          <cell r="U10154">
            <v>0</v>
          </cell>
          <cell r="V10154">
            <v>2</v>
          </cell>
          <cell r="X10154">
            <v>0</v>
          </cell>
          <cell r="Y10154">
            <v>25217</v>
          </cell>
        </row>
        <row r="10155">
          <cell r="C10155" t="str">
            <v>ONJ32B</v>
          </cell>
          <cell r="D10155" t="str">
            <v>SUR</v>
          </cell>
          <cell r="E10155" t="str">
            <v>17/08/2023</v>
          </cell>
          <cell r="F10155" t="str">
            <v>SECRETARIA DISTRITAL DE MOVILIDAD DE BOGOTA</v>
          </cell>
          <cell r="G10155" t="str">
            <v>ACTIVO</v>
          </cell>
          <cell r="H10155" t="str">
            <v>AUTECO BAJAJ</v>
          </cell>
          <cell r="I10155" t="str">
            <v>MOTOCICLETA</v>
          </cell>
          <cell r="J10155" t="str">
            <v>PARTICULAR</v>
          </cell>
          <cell r="K10155" t="str">
            <v>PULSAR</v>
          </cell>
          <cell r="L10155">
            <v>2009</v>
          </cell>
          <cell r="M10155" t="str">
            <v>NEGRO</v>
          </cell>
          <cell r="N10155" t="str">
            <v>SIN CARROCERIA</v>
          </cell>
          <cell r="O10155">
            <v>198</v>
          </cell>
          <cell r="P10155" t="str">
            <v>JCGBRE29540</v>
          </cell>
          <cell r="Q10155" t="str">
            <v>MD2JCB1Z69VD03396</v>
          </cell>
          <cell r="R10155">
            <v>0</v>
          </cell>
          <cell r="S10155">
            <v>0</v>
          </cell>
          <cell r="T10155">
            <v>2</v>
          </cell>
          <cell r="U10155">
            <v>0</v>
          </cell>
          <cell r="V10155">
            <v>2</v>
          </cell>
          <cell r="X10155">
            <v>0</v>
          </cell>
          <cell r="Y10155" t="str">
            <v>#N/D</v>
          </cell>
        </row>
        <row r="10156">
          <cell r="C10156" t="str">
            <v>ONT64C</v>
          </cell>
          <cell r="D10156" t="str">
            <v>SUR</v>
          </cell>
          <cell r="E10156">
            <v>41373</v>
          </cell>
          <cell r="F10156" t="str">
            <v>SECRETARIA DISTRITAL DE MOVILIDAD DE BOGOTA</v>
          </cell>
          <cell r="G10156" t="str">
            <v>ACTIVO</v>
          </cell>
          <cell r="H10156" t="str">
            <v>QINGQI</v>
          </cell>
          <cell r="I10156" t="str">
            <v>MOTOCICLETA</v>
          </cell>
          <cell r="J10156" t="str">
            <v>PARTICULAR</v>
          </cell>
          <cell r="K10156" t="str">
            <v>QM125T-10R</v>
          </cell>
          <cell r="L10156">
            <v>2012</v>
          </cell>
          <cell r="M10156" t="str">
            <v>ROJO NEGRO</v>
          </cell>
          <cell r="N10156" t="str">
            <v>SIN CARROCERIA</v>
          </cell>
          <cell r="O10156">
            <v>124</v>
          </cell>
          <cell r="P10156" t="str">
            <v>P152QMI-A32113668</v>
          </cell>
          <cell r="Q10156" t="str">
            <v>LV7EKF40XCA600002</v>
          </cell>
          <cell r="R10156">
            <v>0</v>
          </cell>
          <cell r="S10156" t="str">
            <v>LV7EKF40XCA600002</v>
          </cell>
          <cell r="T10156">
            <v>2</v>
          </cell>
          <cell r="U10156">
            <v>0</v>
          </cell>
          <cell r="V10156">
            <v>2</v>
          </cell>
          <cell r="X10156">
            <v>0</v>
          </cell>
          <cell r="Y10156">
            <v>25039</v>
          </cell>
        </row>
        <row r="10157">
          <cell r="C10157" t="str">
            <v>ONX65C</v>
          </cell>
          <cell r="D10157" t="str">
            <v>SUR</v>
          </cell>
          <cell r="E10157">
            <v>44168</v>
          </cell>
          <cell r="F10157" t="str">
            <v>SECRETARIA DISTRITAL DE MOVILIDAD DE BOGOTA</v>
          </cell>
          <cell r="G10157" t="str">
            <v>ACTIVO</v>
          </cell>
          <cell r="H10157" t="str">
            <v>AKT</v>
          </cell>
          <cell r="I10157" t="str">
            <v>MOTOCICLETA</v>
          </cell>
          <cell r="J10157" t="str">
            <v>PARTICULAR</v>
          </cell>
          <cell r="K10157" t="str">
            <v>AK125 NKDR</v>
          </cell>
          <cell r="L10157">
            <v>2012</v>
          </cell>
          <cell r="M10157" t="str">
            <v>ROJO</v>
          </cell>
          <cell r="N10157" t="str">
            <v>SIN CARROCERIA</v>
          </cell>
          <cell r="O10157">
            <v>124</v>
          </cell>
          <cell r="P10157" t="str">
            <v>157FMIJE110255</v>
          </cell>
          <cell r="Q10157" t="str">
            <v>9F2B11257CE202011</v>
          </cell>
          <cell r="R10157">
            <v>0</v>
          </cell>
          <cell r="S10157" t="str">
            <v>9F2B11257CE202011</v>
          </cell>
          <cell r="T10157">
            <v>2</v>
          </cell>
          <cell r="U10157">
            <v>0</v>
          </cell>
          <cell r="V10157">
            <v>2</v>
          </cell>
          <cell r="X10157">
            <v>0</v>
          </cell>
          <cell r="Y10157" t="str">
            <v>#N/D</v>
          </cell>
        </row>
        <row r="10158">
          <cell r="C10158" t="str">
            <v>OOQ63C</v>
          </cell>
          <cell r="D10158" t="str">
            <v>SUR</v>
          </cell>
          <cell r="E10158" t="str">
            <v>25/03/2021</v>
          </cell>
          <cell r="F10158" t="str">
            <v>SECRETARIA DISTRITAL DE MOVILIDAD DE BOGOTA</v>
          </cell>
          <cell r="G10158" t="str">
            <v>ACTIVO</v>
          </cell>
          <cell r="H10158" t="str">
            <v>AKT</v>
          </cell>
          <cell r="I10158" t="str">
            <v>MOTOCICLETA</v>
          </cell>
          <cell r="J10158" t="str">
            <v>PARTICULAR</v>
          </cell>
          <cell r="K10158" t="str">
            <v>AK125 SLR</v>
          </cell>
          <cell r="L10158">
            <v>2012</v>
          </cell>
          <cell r="M10158" t="str">
            <v>AZUL</v>
          </cell>
          <cell r="N10158" t="str">
            <v>SIN CARROCERIA</v>
          </cell>
          <cell r="O10158">
            <v>124</v>
          </cell>
          <cell r="P10158" t="str">
            <v>157FMIJE148196</v>
          </cell>
          <cell r="Q10158" t="str">
            <v>9F2B21255CE205874</v>
          </cell>
          <cell r="R10158">
            <v>0</v>
          </cell>
          <cell r="S10158" t="str">
            <v>9F2B21255CE205874</v>
          </cell>
          <cell r="T10158">
            <v>2</v>
          </cell>
          <cell r="U10158">
            <v>0</v>
          </cell>
          <cell r="V10158">
            <v>2</v>
          </cell>
          <cell r="X10158">
            <v>0</v>
          </cell>
          <cell r="Y10158" t="str">
            <v>#N/D</v>
          </cell>
        </row>
        <row r="10159">
          <cell r="C10159" t="str">
            <v>OPE38C</v>
          </cell>
          <cell r="D10159" t="str">
            <v>SUR</v>
          </cell>
          <cell r="E10159">
            <v>43592</v>
          </cell>
          <cell r="F10159" t="str">
            <v>SECRETARIA DISTRITAL DE MOVILIDAD DE BOGOTA</v>
          </cell>
          <cell r="G10159" t="str">
            <v>ACTIVO</v>
          </cell>
          <cell r="H10159" t="str">
            <v>KYMCO</v>
          </cell>
          <cell r="I10159" t="str">
            <v>MOTOCICLETA</v>
          </cell>
          <cell r="J10159" t="str">
            <v>PARTICULAR</v>
          </cell>
          <cell r="K10159" t="str">
            <v>AGILITY RS NAKED</v>
          </cell>
          <cell r="L10159">
            <v>2012</v>
          </cell>
          <cell r="M10159" t="str">
            <v>BLANCO PERLADO</v>
          </cell>
          <cell r="N10159" t="str">
            <v>SIN CARROCERIA</v>
          </cell>
          <cell r="O10159">
            <v>124</v>
          </cell>
          <cell r="P10159" t="str">
            <v>KN25SR2121943</v>
          </cell>
          <cell r="Q10159" t="str">
            <v>9FLU62019CCK08691</v>
          </cell>
          <cell r="R10159" t="str">
            <v>9FLU62019CCK08691</v>
          </cell>
          <cell r="S10159" t="str">
            <v>9FLU62019CCK08691</v>
          </cell>
          <cell r="T10159">
            <v>2</v>
          </cell>
          <cell r="U10159">
            <v>0</v>
          </cell>
          <cell r="V10159">
            <v>2</v>
          </cell>
          <cell r="X10159">
            <v>0</v>
          </cell>
          <cell r="Y10159">
            <v>6944</v>
          </cell>
        </row>
        <row r="10160">
          <cell r="C10160" t="str">
            <v>OQG05C</v>
          </cell>
          <cell r="D10160" t="str">
            <v>SUR</v>
          </cell>
          <cell r="E10160" t="str">
            <v>24/08/2023</v>
          </cell>
          <cell r="F10160" t="str">
            <v>SECRETARIA DISTRITAL DE MOVILIDAD DE BOGOTA</v>
          </cell>
          <cell r="G10160" t="str">
            <v>ACTIVO</v>
          </cell>
          <cell r="H10160" t="str">
            <v>HONDA</v>
          </cell>
          <cell r="I10160" t="str">
            <v>MOTOCICLETA</v>
          </cell>
          <cell r="J10160" t="str">
            <v>PARTICULAR</v>
          </cell>
          <cell r="K10160" t="str">
            <v>ECO DELUXE ES</v>
          </cell>
          <cell r="L10160">
            <v>2012</v>
          </cell>
          <cell r="M10160" t="str">
            <v>NEGRO</v>
          </cell>
          <cell r="N10160" t="str">
            <v>SIN CARROCERIA</v>
          </cell>
          <cell r="O10160">
            <v>97</v>
          </cell>
          <cell r="P10160" t="str">
            <v>HA11EDB9F05984</v>
          </cell>
          <cell r="Q10160" t="str">
            <v>9FMHA1124CF009074</v>
          </cell>
          <cell r="R10160">
            <v>0</v>
          </cell>
          <cell r="S10160" t="str">
            <v>9FMHA1124CF009074</v>
          </cell>
          <cell r="T10160">
            <v>2</v>
          </cell>
          <cell r="U10160">
            <v>0</v>
          </cell>
          <cell r="V10160">
            <v>2</v>
          </cell>
          <cell r="X10160">
            <v>0</v>
          </cell>
          <cell r="Y10160" t="str">
            <v>#N/D</v>
          </cell>
        </row>
        <row r="10161">
          <cell r="C10161" t="str">
            <v>OQH68C</v>
          </cell>
          <cell r="D10161" t="str">
            <v>SUR</v>
          </cell>
          <cell r="E10161" t="str">
            <v>15/08/2023</v>
          </cell>
          <cell r="F10161" t="str">
            <v>SECRETARIA DISTRITAL DE MOVILIDAD DE BOGOTA</v>
          </cell>
          <cell r="G10161" t="str">
            <v>ACTIVO</v>
          </cell>
          <cell r="H10161" t="str">
            <v>BAJAJ</v>
          </cell>
          <cell r="I10161" t="str">
            <v>MOTOCICLETA</v>
          </cell>
          <cell r="J10161" t="str">
            <v>PARTICULAR</v>
          </cell>
          <cell r="K10161" t="str">
            <v>PLATINO 125 5S</v>
          </cell>
          <cell r="L10161">
            <v>2012</v>
          </cell>
          <cell r="M10161" t="str">
            <v>ROJO CANDY</v>
          </cell>
          <cell r="N10161" t="str">
            <v>SIN CARROCERIA</v>
          </cell>
          <cell r="O10161">
            <v>124</v>
          </cell>
          <cell r="P10161" t="str">
            <v>JKMBUC45372</v>
          </cell>
          <cell r="Q10161" t="str">
            <v>9FLJKC2Z4CAK01022</v>
          </cell>
          <cell r="R10161" t="str">
            <v>9FLJKC2Z4CAK01022</v>
          </cell>
          <cell r="S10161" t="str">
            <v>9FLJKC2Z4CAK01022</v>
          </cell>
          <cell r="T10161">
            <v>2</v>
          </cell>
          <cell r="U10161">
            <v>0</v>
          </cell>
          <cell r="V10161">
            <v>2</v>
          </cell>
          <cell r="X10161">
            <v>0</v>
          </cell>
          <cell r="Y10161" t="str">
            <v>#N/D</v>
          </cell>
        </row>
        <row r="10162">
          <cell r="C10162" t="str">
            <v>OQL22C</v>
          </cell>
          <cell r="D10162" t="str">
            <v>SUR</v>
          </cell>
          <cell r="E10162" t="str">
            <v>26/05/2020</v>
          </cell>
          <cell r="F10162" t="str">
            <v>SECRETARIA DISTRITAL DE MOVILIDAD DE BOGOTA</v>
          </cell>
          <cell r="G10162" t="str">
            <v>ACTIVO</v>
          </cell>
          <cell r="H10162" t="str">
            <v>AKT</v>
          </cell>
          <cell r="I10162" t="str">
            <v>MOTOCICLETA</v>
          </cell>
          <cell r="J10162" t="str">
            <v>PARTICULAR</v>
          </cell>
          <cell r="K10162" t="str">
            <v>AK125 NE</v>
          </cell>
          <cell r="L10162">
            <v>2012</v>
          </cell>
          <cell r="M10162" t="str">
            <v>ROJO</v>
          </cell>
          <cell r="N10162" t="str">
            <v>SIN CARROCERIA</v>
          </cell>
          <cell r="O10162">
            <v>124</v>
          </cell>
          <cell r="P10162" t="str">
            <v>157FMIJE187820</v>
          </cell>
          <cell r="Q10162" t="str">
            <v>9F2B31253CE205059</v>
          </cell>
          <cell r="R10162">
            <v>0</v>
          </cell>
          <cell r="S10162" t="str">
            <v>9F2B31253CE205059</v>
          </cell>
          <cell r="T10162">
            <v>2</v>
          </cell>
          <cell r="U10162">
            <v>0</v>
          </cell>
          <cell r="V10162">
            <v>2</v>
          </cell>
          <cell r="X10162">
            <v>0</v>
          </cell>
          <cell r="Y10162" t="str">
            <v>#N/D</v>
          </cell>
        </row>
        <row r="10163">
          <cell r="C10163" t="str">
            <v>OTT70C</v>
          </cell>
          <cell r="D10163" t="str">
            <v>SUR</v>
          </cell>
          <cell r="E10163" t="str">
            <v>30/07/2023</v>
          </cell>
          <cell r="F10163" t="str">
            <v>SECRETARIA DISTRITAL DE MOVILIDAD DE BOGOTA</v>
          </cell>
          <cell r="G10163" t="str">
            <v>ACTIVO</v>
          </cell>
          <cell r="H10163" t="str">
            <v>AKT</v>
          </cell>
          <cell r="I10163" t="str">
            <v>MOTOCICLETA</v>
          </cell>
          <cell r="J10163" t="str">
            <v>PARTICULAR</v>
          </cell>
          <cell r="K10163" t="str">
            <v>AK125 NKDR</v>
          </cell>
          <cell r="L10163">
            <v>2012</v>
          </cell>
          <cell r="M10163" t="str">
            <v>AZUL</v>
          </cell>
          <cell r="N10163" t="str">
            <v>SIN CARROCERIA</v>
          </cell>
          <cell r="O10163">
            <v>124</v>
          </cell>
          <cell r="P10163" t="str">
            <v>157FMIJE173642</v>
          </cell>
          <cell r="Q10163" t="str">
            <v>9F2B11251CE206555</v>
          </cell>
          <cell r="R10163">
            <v>0</v>
          </cell>
          <cell r="S10163" t="str">
            <v>9F2B11251CE206555</v>
          </cell>
          <cell r="T10163">
            <v>2</v>
          </cell>
          <cell r="U10163">
            <v>0</v>
          </cell>
          <cell r="V10163">
            <v>2</v>
          </cell>
          <cell r="X10163">
            <v>0</v>
          </cell>
          <cell r="Y10163" t="str">
            <v>#N/D</v>
          </cell>
        </row>
        <row r="10164">
          <cell r="C10164" t="str">
            <v>PWI12C</v>
          </cell>
          <cell r="D10164" t="str">
            <v>SUR</v>
          </cell>
          <cell r="E10164" t="str">
            <v>19/05/2021</v>
          </cell>
          <cell r="F10164" t="str">
            <v>SECRETARIA DISTRITAL DE MOVILIDAD DE BOGOTA</v>
          </cell>
          <cell r="G10164" t="str">
            <v>ACTIVO</v>
          </cell>
          <cell r="H10164" t="str">
            <v>AKT</v>
          </cell>
          <cell r="I10164" t="str">
            <v>MOTOCICLETA</v>
          </cell>
          <cell r="J10164" t="str">
            <v>PARTICULAR</v>
          </cell>
          <cell r="K10164" t="str">
            <v>AK125 SLR</v>
          </cell>
          <cell r="L10164">
            <v>2012</v>
          </cell>
          <cell r="M10164" t="str">
            <v>ROJO</v>
          </cell>
          <cell r="N10164" t="str">
            <v>SIN CARROCERIA</v>
          </cell>
          <cell r="O10164">
            <v>124</v>
          </cell>
          <cell r="P10164" t="str">
            <v>157FMIJE255557</v>
          </cell>
          <cell r="Q10164" t="str">
            <v>9F2B21255CE209066</v>
          </cell>
          <cell r="R10164">
            <v>0</v>
          </cell>
          <cell r="S10164" t="str">
            <v>9F2B21255CE209066</v>
          </cell>
          <cell r="T10164">
            <v>2</v>
          </cell>
          <cell r="U10164">
            <v>0</v>
          </cell>
          <cell r="V10164">
            <v>2</v>
          </cell>
          <cell r="X10164">
            <v>0</v>
          </cell>
          <cell r="Y10164">
            <v>23535</v>
          </cell>
        </row>
        <row r="10165">
          <cell r="C10165" t="str">
            <v>PWL34C</v>
          </cell>
          <cell r="D10165" t="str">
            <v>SUR</v>
          </cell>
          <cell r="E10165">
            <v>43202</v>
          </cell>
          <cell r="F10165" t="str">
            <v>SECRETARIA DISTRITAL DE MOVILIDAD DE BOGOTA</v>
          </cell>
          <cell r="G10165" t="str">
            <v>ACTIVO</v>
          </cell>
          <cell r="H10165" t="str">
            <v>BAJAJ</v>
          </cell>
          <cell r="I10165" t="str">
            <v>MOTOCICLETA</v>
          </cell>
          <cell r="J10165" t="str">
            <v>PARTICULAR</v>
          </cell>
          <cell r="K10165" t="str">
            <v>BOXER BM100 CLASSIC ES</v>
          </cell>
          <cell r="L10165">
            <v>2012</v>
          </cell>
          <cell r="M10165" t="str">
            <v>NEGRO NEBULOSA</v>
          </cell>
          <cell r="N10165" t="str">
            <v>SIN CARROCERIA</v>
          </cell>
          <cell r="O10165">
            <v>94</v>
          </cell>
          <cell r="P10165" t="str">
            <v>PFMBUG33346</v>
          </cell>
          <cell r="Q10165" t="str">
            <v>9FLPFC2Z2CCB00390</v>
          </cell>
          <cell r="R10165" t="str">
            <v>9FLPFC2Z2CCB00390</v>
          </cell>
          <cell r="S10165" t="str">
            <v>9FLPFC2Z2CCB00390</v>
          </cell>
          <cell r="T10165">
            <v>2</v>
          </cell>
          <cell r="U10165">
            <v>0</v>
          </cell>
          <cell r="V10165">
            <v>2</v>
          </cell>
          <cell r="X10165">
            <v>0</v>
          </cell>
          <cell r="Y10165" t="str">
            <v>#N/D</v>
          </cell>
        </row>
        <row r="10166">
          <cell r="C10166" t="str">
            <v>QEF22B</v>
          </cell>
          <cell r="D10166" t="str">
            <v>SUR</v>
          </cell>
          <cell r="E10166" t="str">
            <v>29/08/2023</v>
          </cell>
          <cell r="F10166" t="str">
            <v>SECRETARIA DISTRITAL DE MOVILIDAD DE BOGOTA</v>
          </cell>
          <cell r="G10166" t="str">
            <v>ACTIVO</v>
          </cell>
          <cell r="H10166" t="str">
            <v>AUTECO BAJAJ</v>
          </cell>
          <cell r="I10166" t="str">
            <v>MOTOCICLETA</v>
          </cell>
          <cell r="J10166" t="str">
            <v>PARTICULAR</v>
          </cell>
          <cell r="K10166" t="str">
            <v>PULSAR</v>
          </cell>
          <cell r="L10166">
            <v>2009</v>
          </cell>
          <cell r="M10166" t="str">
            <v>VERDE</v>
          </cell>
          <cell r="N10166" t="str">
            <v>SIN CARROCERIA</v>
          </cell>
          <cell r="O10166">
            <v>198</v>
          </cell>
          <cell r="P10166" t="str">
            <v>JCGBRH49940</v>
          </cell>
          <cell r="Q10166" t="str">
            <v>MD2JCB1Z69VE01120</v>
          </cell>
          <cell r="R10166">
            <v>0</v>
          </cell>
          <cell r="S10166">
            <v>0</v>
          </cell>
          <cell r="T10166">
            <v>2</v>
          </cell>
          <cell r="U10166">
            <v>0</v>
          </cell>
          <cell r="V10166">
            <v>2</v>
          </cell>
          <cell r="X10166">
            <v>0</v>
          </cell>
          <cell r="Y10166" t="str">
            <v>#N/D</v>
          </cell>
        </row>
        <row r="10167">
          <cell r="C10167" t="str">
            <v>QEO45B</v>
          </cell>
          <cell r="D10167" t="str">
            <v>SUR</v>
          </cell>
          <cell r="E10167" t="str">
            <v>15/03/2021</v>
          </cell>
          <cell r="F10167" t="str">
            <v>SECRETARIA DISTRITAL DE MOVILIDAD DE BOGOTA</v>
          </cell>
          <cell r="G10167" t="str">
            <v>ACTIVO</v>
          </cell>
          <cell r="H10167" t="str">
            <v>HONDA</v>
          </cell>
          <cell r="I10167" t="str">
            <v>MOTOCICLETA</v>
          </cell>
          <cell r="J10167" t="str">
            <v>PARTICULAR</v>
          </cell>
          <cell r="K10167" t="str">
            <v>XL 125</v>
          </cell>
          <cell r="L10167">
            <v>1996</v>
          </cell>
          <cell r="M10167" t="str">
            <v>ROJO</v>
          </cell>
          <cell r="N10167" t="str">
            <v>CROSS</v>
          </cell>
          <cell r="O10167">
            <v>125</v>
          </cell>
          <cell r="P10167" t="str">
            <v>JD08E1024444</v>
          </cell>
          <cell r="Q10167">
            <v>1024444</v>
          </cell>
          <cell r="R10167">
            <v>0</v>
          </cell>
          <cell r="S10167">
            <v>0</v>
          </cell>
          <cell r="T10167">
            <v>2</v>
          </cell>
          <cell r="U10167">
            <v>0</v>
          </cell>
          <cell r="V10167">
            <v>2</v>
          </cell>
          <cell r="X10167">
            <v>0</v>
          </cell>
          <cell r="Y10167" t="str">
            <v>#N/D</v>
          </cell>
        </row>
        <row r="10168">
          <cell r="C10168" t="str">
            <v>QER31B</v>
          </cell>
          <cell r="D10168" t="str">
            <v>SUR</v>
          </cell>
          <cell r="E10168" t="str">
            <v>21/01/2019</v>
          </cell>
          <cell r="F10168" t="str">
            <v>SECRETARIA DISTRITAL DE MOVILIDAD DE BOGOTA</v>
          </cell>
          <cell r="G10168" t="str">
            <v>ACTIVO</v>
          </cell>
          <cell r="H10168" t="str">
            <v>HONDA</v>
          </cell>
          <cell r="I10168" t="str">
            <v>MOTOCICLETA</v>
          </cell>
          <cell r="J10168" t="str">
            <v>PARTICULAR</v>
          </cell>
          <cell r="K10168" t="str">
            <v>CBF 150</v>
          </cell>
          <cell r="L10168">
            <v>2009</v>
          </cell>
          <cell r="M10168" t="str">
            <v>NEGRO IGNEOUS</v>
          </cell>
          <cell r="N10168" t="str">
            <v>TURISMO</v>
          </cell>
          <cell r="O10168">
            <v>149</v>
          </cell>
          <cell r="P10168" t="str">
            <v>KC09E3002524</v>
          </cell>
          <cell r="Q10168" t="str">
            <v>9FMKC0P209F000754</v>
          </cell>
          <cell r="R10168" t="str">
            <v>*****</v>
          </cell>
          <cell r="S10168">
            <v>0</v>
          </cell>
          <cell r="T10168">
            <v>2</v>
          </cell>
          <cell r="U10168">
            <v>0</v>
          </cell>
          <cell r="V10168">
            <v>2</v>
          </cell>
          <cell r="X10168">
            <v>0</v>
          </cell>
          <cell r="Y10168" t="str">
            <v>#N/D</v>
          </cell>
        </row>
        <row r="10169">
          <cell r="C10169" t="str">
            <v>QFG87B</v>
          </cell>
          <cell r="D10169" t="str">
            <v>SUR</v>
          </cell>
          <cell r="E10169" t="str">
            <v>24/07/2019</v>
          </cell>
          <cell r="F10169" t="str">
            <v>SECRETARIA DISTRITAL DE MOVILIDAD DE BOGOTA</v>
          </cell>
          <cell r="G10169" t="str">
            <v>ACTIVO</v>
          </cell>
          <cell r="H10169" t="str">
            <v>HONDA</v>
          </cell>
          <cell r="I10169" t="str">
            <v>MOTOCICLETA</v>
          </cell>
          <cell r="J10169" t="str">
            <v>PARTICULAR</v>
          </cell>
          <cell r="K10169" t="str">
            <v>ELITE 125</v>
          </cell>
          <cell r="L10169">
            <v>2009</v>
          </cell>
          <cell r="M10169" t="str">
            <v>NEGRO MATE</v>
          </cell>
          <cell r="N10169" t="str">
            <v>TURISMO</v>
          </cell>
          <cell r="O10169">
            <v>124</v>
          </cell>
          <cell r="P10169" t="str">
            <v>SDH1P52QMIB83700135</v>
          </cell>
          <cell r="Q10169" t="str">
            <v>9FMTCJN219F000324</v>
          </cell>
          <cell r="R10169">
            <v>0</v>
          </cell>
          <cell r="S10169">
            <v>0</v>
          </cell>
          <cell r="T10169">
            <v>2</v>
          </cell>
          <cell r="U10169">
            <v>0</v>
          </cell>
          <cell r="V10169">
            <v>2</v>
          </cell>
          <cell r="X10169">
            <v>0</v>
          </cell>
          <cell r="Y10169">
            <v>7436</v>
          </cell>
        </row>
        <row r="10170">
          <cell r="C10170" t="str">
            <v>QFZ18B</v>
          </cell>
          <cell r="D10170" t="str">
            <v>SUR</v>
          </cell>
          <cell r="E10170" t="str">
            <v>27/06/2018</v>
          </cell>
          <cell r="F10170" t="str">
            <v>SECRETARIA DISTRITAL DE MOVILIDAD DE BOGOTA</v>
          </cell>
          <cell r="G10170" t="str">
            <v>ACTIVO</v>
          </cell>
          <cell r="H10170" t="str">
            <v>HONDA</v>
          </cell>
          <cell r="I10170" t="str">
            <v>MOTOCICLETA</v>
          </cell>
          <cell r="J10170" t="str">
            <v>PARTICULAR</v>
          </cell>
          <cell r="K10170" t="str">
            <v>CBF 150</v>
          </cell>
          <cell r="L10170">
            <v>2009</v>
          </cell>
          <cell r="M10170" t="str">
            <v>NEGRO IGNEOUS</v>
          </cell>
          <cell r="N10170" t="str">
            <v>TURISMO</v>
          </cell>
          <cell r="O10170">
            <v>149</v>
          </cell>
          <cell r="P10170" t="str">
            <v>KC09E3003548</v>
          </cell>
          <cell r="Q10170" t="str">
            <v>9FMKC0P239F002188</v>
          </cell>
          <cell r="R10170">
            <v>0</v>
          </cell>
          <cell r="S10170">
            <v>0</v>
          </cell>
          <cell r="T10170">
            <v>2</v>
          </cell>
          <cell r="U10170">
            <v>0</v>
          </cell>
          <cell r="V10170">
            <v>2</v>
          </cell>
          <cell r="X10170">
            <v>0</v>
          </cell>
          <cell r="Y10170">
            <v>7437</v>
          </cell>
        </row>
        <row r="10171">
          <cell r="C10171" t="str">
            <v>QGC67B</v>
          </cell>
          <cell r="D10171" t="str">
            <v>SUR</v>
          </cell>
          <cell r="E10171" t="str">
            <v>17/07/2012</v>
          </cell>
          <cell r="F10171" t="str">
            <v>SECRETARIA DISTRITAL DE MOVILIDAD DE BOGOTA</v>
          </cell>
          <cell r="G10171" t="str">
            <v>CANCELADO</v>
          </cell>
          <cell r="H10171" t="str">
            <v>UNITED MOTORS</v>
          </cell>
          <cell r="I10171" t="str">
            <v>MOTOCICLETA</v>
          </cell>
          <cell r="J10171" t="str">
            <v>PARTICULAR</v>
          </cell>
          <cell r="K10171" t="str">
            <v>MAGNETIC-125</v>
          </cell>
          <cell r="L10171">
            <v>2009</v>
          </cell>
          <cell r="M10171" t="str">
            <v>BLANCO</v>
          </cell>
          <cell r="N10171" t="str">
            <v>SPORT</v>
          </cell>
          <cell r="O10171">
            <v>124</v>
          </cell>
          <cell r="P10171" t="str">
            <v>157FMI09L00959</v>
          </cell>
          <cell r="Q10171" t="str">
            <v>L5DPCJB2X9ZL00156</v>
          </cell>
          <cell r="R10171">
            <v>0</v>
          </cell>
          <cell r="S10171">
            <v>0</v>
          </cell>
          <cell r="T10171">
            <v>2</v>
          </cell>
          <cell r="U10171">
            <v>0</v>
          </cell>
          <cell r="V10171">
            <v>2</v>
          </cell>
          <cell r="X10171">
            <v>0</v>
          </cell>
          <cell r="Y10171">
            <v>18218</v>
          </cell>
        </row>
        <row r="10172">
          <cell r="C10172" t="str">
            <v>QUM12C</v>
          </cell>
          <cell r="D10172" t="str">
            <v>SUR</v>
          </cell>
          <cell r="E10172" t="str">
            <v>15/04/2021</v>
          </cell>
          <cell r="F10172" t="str">
            <v>SECRETARIA DISTRITAL DE MOVILIDAD DE BOGOTA</v>
          </cell>
          <cell r="G10172" t="str">
            <v>ACTIVO</v>
          </cell>
          <cell r="H10172" t="str">
            <v>AKT</v>
          </cell>
          <cell r="I10172" t="str">
            <v>MOTOCICLETA</v>
          </cell>
          <cell r="J10172" t="str">
            <v>PARTICULAR</v>
          </cell>
          <cell r="K10172" t="str">
            <v>AK125 SLR</v>
          </cell>
          <cell r="L10172">
            <v>2012</v>
          </cell>
          <cell r="M10172" t="str">
            <v>AZUL</v>
          </cell>
          <cell r="N10172" t="str">
            <v>SIN CARROCERIA</v>
          </cell>
          <cell r="O10172">
            <v>124</v>
          </cell>
          <cell r="P10172" t="str">
            <v>157FMIJE170937</v>
          </cell>
          <cell r="Q10172" t="str">
            <v>9F2B21250CE207001</v>
          </cell>
          <cell r="R10172">
            <v>0</v>
          </cell>
          <cell r="S10172" t="str">
            <v>9F2B21250CE207001</v>
          </cell>
          <cell r="T10172">
            <v>2</v>
          </cell>
          <cell r="U10172">
            <v>0</v>
          </cell>
          <cell r="V10172">
            <v>2</v>
          </cell>
          <cell r="X10172">
            <v>0</v>
          </cell>
          <cell r="Y10172">
            <v>23501</v>
          </cell>
        </row>
        <row r="10173">
          <cell r="C10173" t="str">
            <v>QUM14C</v>
          </cell>
          <cell r="D10173" t="str">
            <v>SUR</v>
          </cell>
          <cell r="E10173" t="str">
            <v>24/07/2023</v>
          </cell>
          <cell r="F10173" t="str">
            <v>SECRETARIA DISTRITAL DE MOVILIDAD DE BOGOTA</v>
          </cell>
          <cell r="G10173" t="str">
            <v>ACTIVO</v>
          </cell>
          <cell r="H10173" t="str">
            <v>AKT</v>
          </cell>
          <cell r="I10173" t="str">
            <v>MOTOCICLETA</v>
          </cell>
          <cell r="J10173" t="str">
            <v>PARTICULAR</v>
          </cell>
          <cell r="K10173" t="str">
            <v>AK125 NKDR</v>
          </cell>
          <cell r="L10173">
            <v>2012</v>
          </cell>
          <cell r="M10173" t="str">
            <v>NEGRO</v>
          </cell>
          <cell r="N10173" t="str">
            <v>SIN CARROCERIA</v>
          </cell>
          <cell r="O10173">
            <v>124</v>
          </cell>
          <cell r="P10173" t="str">
            <v>157FMIJE294731</v>
          </cell>
          <cell r="Q10173" t="str">
            <v>9F2B11256CE212285</v>
          </cell>
          <cell r="R10173">
            <v>0</v>
          </cell>
          <cell r="S10173" t="str">
            <v>9F2B11256CE212285</v>
          </cell>
          <cell r="T10173">
            <v>2</v>
          </cell>
          <cell r="U10173">
            <v>0</v>
          </cell>
          <cell r="V10173">
            <v>2</v>
          </cell>
          <cell r="X10173">
            <v>0</v>
          </cell>
          <cell r="Y10173" t="str">
            <v>#N/D</v>
          </cell>
        </row>
        <row r="10174">
          <cell r="C10174" t="str">
            <v>QVP26C</v>
          </cell>
          <cell r="D10174" t="str">
            <v>SUR</v>
          </cell>
          <cell r="E10174" t="str">
            <v>25/08/2023</v>
          </cell>
          <cell r="F10174" t="str">
            <v>SECRETARIA DISTRITAL DE MOVILIDAD DE BOGOTA</v>
          </cell>
          <cell r="G10174" t="str">
            <v>ACTIVO</v>
          </cell>
          <cell r="H10174" t="str">
            <v>TVS</v>
          </cell>
          <cell r="I10174" t="str">
            <v>MOTOCICLETA</v>
          </cell>
          <cell r="J10174" t="str">
            <v>PARTICULAR</v>
          </cell>
          <cell r="K10174" t="str">
            <v>TVS APACHE RTR 180</v>
          </cell>
          <cell r="L10174">
            <v>2012</v>
          </cell>
          <cell r="M10174" t="str">
            <v>BLANCO</v>
          </cell>
          <cell r="N10174" t="str">
            <v>SIN CARROCERIA</v>
          </cell>
          <cell r="O10174">
            <v>177</v>
          </cell>
          <cell r="P10174" t="str">
            <v>0E6AC2125161</v>
          </cell>
          <cell r="Q10174" t="str">
            <v>MD634KE60C2A78700</v>
          </cell>
          <cell r="R10174">
            <v>0</v>
          </cell>
          <cell r="S10174" t="str">
            <v>MD634KE60C2A78700</v>
          </cell>
          <cell r="T10174">
            <v>2</v>
          </cell>
          <cell r="U10174">
            <v>0</v>
          </cell>
          <cell r="V10174">
            <v>2</v>
          </cell>
          <cell r="X10174">
            <v>0</v>
          </cell>
          <cell r="Y10174" t="str">
            <v>#N/D</v>
          </cell>
        </row>
        <row r="10175">
          <cell r="C10175" t="str">
            <v>QWA92C</v>
          </cell>
          <cell r="D10175" t="str">
            <v>SUR</v>
          </cell>
          <cell r="E10175">
            <v>44382</v>
          </cell>
          <cell r="F10175" t="str">
            <v>SECRETARIA DISTRITAL DE MOVILIDAD DE BOGOTA</v>
          </cell>
          <cell r="G10175" t="str">
            <v>ACTIVO</v>
          </cell>
          <cell r="H10175" t="str">
            <v>BAJAJ</v>
          </cell>
          <cell r="I10175" t="str">
            <v>MOTOCICLETA</v>
          </cell>
          <cell r="J10175" t="str">
            <v>PARTICULAR</v>
          </cell>
          <cell r="K10175" t="str">
            <v>PULSAR 135 LS</v>
          </cell>
          <cell r="L10175">
            <v>2012</v>
          </cell>
          <cell r="M10175" t="str">
            <v>AZUL ANTARTICA</v>
          </cell>
          <cell r="N10175" t="str">
            <v>SIN CARROCERIA</v>
          </cell>
          <cell r="O10175">
            <v>134</v>
          </cell>
          <cell r="P10175" t="str">
            <v>JEGBUJ35886</v>
          </cell>
          <cell r="Q10175" t="str">
            <v>9FLJDC1Z0CAC47042</v>
          </cell>
          <cell r="R10175" t="str">
            <v>9FLJDC1Z0CAC47042</v>
          </cell>
          <cell r="S10175" t="str">
            <v>9FLJDC1Z0CAC47042</v>
          </cell>
          <cell r="T10175">
            <v>2</v>
          </cell>
          <cell r="U10175">
            <v>0</v>
          </cell>
          <cell r="V10175">
            <v>2</v>
          </cell>
          <cell r="X10175">
            <v>0</v>
          </cell>
          <cell r="Y10175" t="str">
            <v>#N/D</v>
          </cell>
        </row>
        <row r="10176">
          <cell r="C10176" t="str">
            <v>QYW98C</v>
          </cell>
          <cell r="D10176" t="str">
            <v>SUR</v>
          </cell>
          <cell r="E10176" t="str">
            <v>13/07/2023</v>
          </cell>
          <cell r="F10176" t="str">
            <v>SECRETARIA DISTRITAL DE MOVILIDAD DE BOGOTA</v>
          </cell>
          <cell r="G10176" t="str">
            <v>ACTIVO</v>
          </cell>
          <cell r="H10176" t="str">
            <v>BAJAJ</v>
          </cell>
          <cell r="I10176" t="str">
            <v>MOTOCICLETA</v>
          </cell>
          <cell r="J10176" t="str">
            <v>PARTICULAR</v>
          </cell>
          <cell r="K10176" t="str">
            <v>PULSAR 180 UG</v>
          </cell>
          <cell r="L10176">
            <v>2013</v>
          </cell>
          <cell r="M10176" t="str">
            <v>AZUL ANTARTICA</v>
          </cell>
          <cell r="N10176" t="str">
            <v>SIN CARROCERIA</v>
          </cell>
          <cell r="O10176">
            <v>178</v>
          </cell>
          <cell r="P10176" t="str">
            <v>DJGBUM76557</v>
          </cell>
          <cell r="Q10176" t="str">
            <v>9FLDJC5Z2DAF15168</v>
          </cell>
          <cell r="R10176" t="str">
            <v>9FLDJC5Z2DAF15168</v>
          </cell>
          <cell r="S10176" t="str">
            <v>9FLDJC5Z2DAF15168</v>
          </cell>
          <cell r="T10176">
            <v>2</v>
          </cell>
          <cell r="U10176">
            <v>0</v>
          </cell>
          <cell r="V10176">
            <v>2</v>
          </cell>
          <cell r="X10176">
            <v>0</v>
          </cell>
          <cell r="Y10176" t="str">
            <v>#N/D</v>
          </cell>
        </row>
        <row r="10177">
          <cell r="C10177" t="str">
            <v>QYY37C</v>
          </cell>
          <cell r="D10177" t="str">
            <v>SUR</v>
          </cell>
          <cell r="E10177" t="str">
            <v>24/08/2023</v>
          </cell>
          <cell r="F10177" t="str">
            <v>SECRETARIA DISTRITAL DE MOVILIDAD DE BOGOTA</v>
          </cell>
          <cell r="G10177" t="str">
            <v>ACTIVO</v>
          </cell>
          <cell r="H10177" t="str">
            <v>AKT</v>
          </cell>
          <cell r="I10177" t="str">
            <v>MOTOCICLETA</v>
          </cell>
          <cell r="J10177" t="str">
            <v>PARTICULAR</v>
          </cell>
          <cell r="K10177" t="str">
            <v>AK180XM</v>
          </cell>
          <cell r="L10177">
            <v>2013</v>
          </cell>
          <cell r="M10177" t="str">
            <v>BLANCO</v>
          </cell>
          <cell r="N10177" t="str">
            <v>SIN CARROCERIA</v>
          </cell>
          <cell r="O10177">
            <v>181</v>
          </cell>
          <cell r="P10177" t="str">
            <v>163FMK-3AKQ015568</v>
          </cell>
          <cell r="Q10177" t="str">
            <v>9F2A41808DBC05522</v>
          </cell>
          <cell r="R10177">
            <v>0</v>
          </cell>
          <cell r="S10177" t="str">
            <v>9F2A41808DBC05522</v>
          </cell>
          <cell r="T10177">
            <v>2</v>
          </cell>
          <cell r="U10177">
            <v>0</v>
          </cell>
          <cell r="V10177">
            <v>2</v>
          </cell>
          <cell r="X10177">
            <v>0</v>
          </cell>
          <cell r="Y10177" t="str">
            <v>#N/D</v>
          </cell>
        </row>
        <row r="10178">
          <cell r="C10178" t="str">
            <v>SBY04B</v>
          </cell>
          <cell r="D10178" t="str">
            <v>SUR</v>
          </cell>
          <cell r="E10178">
            <v>44017</v>
          </cell>
          <cell r="F10178" t="str">
            <v>SECRETARIA DISTRITAL DE MOVILIDAD DE BOGOTA</v>
          </cell>
          <cell r="G10178" t="str">
            <v>ACTIVO</v>
          </cell>
          <cell r="H10178" t="str">
            <v>BAJAJ</v>
          </cell>
          <cell r="I10178" t="str">
            <v>MOTOCICLETA</v>
          </cell>
          <cell r="J10178" t="str">
            <v>PARTICULAR</v>
          </cell>
          <cell r="K10178" t="str">
            <v>SIN LINEA</v>
          </cell>
          <cell r="L10178">
            <v>2010</v>
          </cell>
          <cell r="M10178" t="str">
            <v>ROJO</v>
          </cell>
          <cell r="N10178" t="str">
            <v>TURISMO</v>
          </cell>
          <cell r="O10178">
            <v>99</v>
          </cell>
          <cell r="P10178" t="str">
            <v>DUMBSB95480</v>
          </cell>
          <cell r="Q10178" t="str">
            <v>MD2DZB4Z7AFB00300</v>
          </cell>
          <cell r="R10178">
            <v>0</v>
          </cell>
          <cell r="S10178">
            <v>0</v>
          </cell>
          <cell r="T10178">
            <v>2</v>
          </cell>
          <cell r="U10178">
            <v>0</v>
          </cell>
          <cell r="V10178">
            <v>2</v>
          </cell>
          <cell r="X10178">
            <v>0</v>
          </cell>
          <cell r="Y10178">
            <v>24652</v>
          </cell>
        </row>
        <row r="10179">
          <cell r="C10179" t="str">
            <v>UGH40D</v>
          </cell>
          <cell r="D10179" t="str">
            <v>SUR</v>
          </cell>
          <cell r="E10179">
            <v>43647</v>
          </cell>
          <cell r="F10179" t="str">
            <v>SECRETARIA DISTRITAL DE MOVILIDAD DE BOGOTA</v>
          </cell>
          <cell r="G10179" t="str">
            <v>ACTIVO</v>
          </cell>
          <cell r="H10179" t="str">
            <v>AKT</v>
          </cell>
          <cell r="I10179" t="str">
            <v>MOTOCICLETA</v>
          </cell>
          <cell r="J10179" t="str">
            <v>PARTICULAR</v>
          </cell>
          <cell r="K10179" t="str">
            <v>AK150 BR</v>
          </cell>
          <cell r="L10179">
            <v>2016</v>
          </cell>
          <cell r="M10179" t="str">
            <v>NEGRO</v>
          </cell>
          <cell r="N10179" t="str">
            <v>SIN CARROCERIA</v>
          </cell>
          <cell r="O10179">
            <v>149</v>
          </cell>
          <cell r="P10179" t="str">
            <v>162FMJMQ477261</v>
          </cell>
          <cell r="Q10179" t="str">
            <v>9F2B51508GA000103</v>
          </cell>
          <cell r="R10179">
            <v>0</v>
          </cell>
          <cell r="S10179" t="str">
            <v>9F2B51508GA000103</v>
          </cell>
          <cell r="T10179">
            <v>2</v>
          </cell>
          <cell r="U10179">
            <v>0</v>
          </cell>
          <cell r="V10179">
            <v>2</v>
          </cell>
          <cell r="X10179">
            <v>0</v>
          </cell>
          <cell r="Y10179" t="str">
            <v>#N/D</v>
          </cell>
        </row>
        <row r="10180">
          <cell r="C10180" t="str">
            <v>UHN08D</v>
          </cell>
          <cell r="D10180" t="str">
            <v>SUR</v>
          </cell>
          <cell r="E10180">
            <v>45267</v>
          </cell>
          <cell r="F10180" t="str">
            <v>SECRETARIA DISTRITAL DE MOVILIDAD DE BOGOTA</v>
          </cell>
          <cell r="G10180" t="str">
            <v>ACTIVO</v>
          </cell>
          <cell r="H10180" t="str">
            <v>BAJAJ</v>
          </cell>
          <cell r="I10180" t="str">
            <v>MOTOCICLETA</v>
          </cell>
          <cell r="J10180" t="str">
            <v>PARTICULAR</v>
          </cell>
          <cell r="K10180" t="str">
            <v>DISCOVER 125 ST</v>
          </cell>
          <cell r="L10180">
            <v>2016</v>
          </cell>
          <cell r="M10180" t="str">
            <v>NEGRO NEBULOSA</v>
          </cell>
          <cell r="N10180" t="str">
            <v>SIN CARROCERIA</v>
          </cell>
          <cell r="O10180">
            <v>124</v>
          </cell>
          <cell r="P10180" t="str">
            <v>JEZWEG50545</v>
          </cell>
          <cell r="Q10180" t="str">
            <v>9FLA37CZ8GDE77519</v>
          </cell>
          <cell r="R10180" t="str">
            <v>9FLA37CZ8GDE77519</v>
          </cell>
          <cell r="S10180" t="str">
            <v>9FLA37CZ8GDE77519</v>
          </cell>
          <cell r="T10180">
            <v>2</v>
          </cell>
          <cell r="U10180">
            <v>0</v>
          </cell>
          <cell r="V10180">
            <v>2</v>
          </cell>
          <cell r="X10180">
            <v>0</v>
          </cell>
          <cell r="Y10180" t="str">
            <v>#N/D</v>
          </cell>
        </row>
        <row r="10181">
          <cell r="C10181" t="str">
            <v>UHO03D</v>
          </cell>
          <cell r="D10181" t="str">
            <v>SUR</v>
          </cell>
          <cell r="E10181">
            <v>45267</v>
          </cell>
          <cell r="F10181" t="str">
            <v>SECRETARIA DISTRITAL DE MOVILIDAD DE BOGOTA</v>
          </cell>
          <cell r="G10181" t="str">
            <v>ACTIVO</v>
          </cell>
          <cell r="H10181" t="str">
            <v>TVS</v>
          </cell>
          <cell r="I10181" t="str">
            <v>MOTOCICLETA</v>
          </cell>
          <cell r="J10181" t="str">
            <v>PARTICULAR</v>
          </cell>
          <cell r="K10181" t="str">
            <v>TVS APACHE RTR 180</v>
          </cell>
          <cell r="L10181">
            <v>2015</v>
          </cell>
          <cell r="M10181" t="str">
            <v>NEGRO</v>
          </cell>
          <cell r="N10181" t="str">
            <v>SIN CARROCERIA</v>
          </cell>
          <cell r="O10181">
            <v>177</v>
          </cell>
          <cell r="P10181" t="str">
            <v>0E6AF2063716</v>
          </cell>
          <cell r="Q10181" t="str">
            <v>MD634KE67F2A76415</v>
          </cell>
          <cell r="R10181">
            <v>0</v>
          </cell>
          <cell r="S10181" t="str">
            <v>MD634KE67F2A76415</v>
          </cell>
          <cell r="T10181">
            <v>2</v>
          </cell>
          <cell r="U10181">
            <v>0</v>
          </cell>
          <cell r="V10181">
            <v>2</v>
          </cell>
          <cell r="X10181">
            <v>0</v>
          </cell>
          <cell r="Y10181" t="str">
            <v>#N/D</v>
          </cell>
        </row>
        <row r="10182">
          <cell r="C10182" t="str">
            <v>UKH70D</v>
          </cell>
          <cell r="D10182" t="str">
            <v>SUR</v>
          </cell>
          <cell r="E10182" t="str">
            <v>19/08/2023</v>
          </cell>
          <cell r="F10182" t="str">
            <v>SECRETARIA DISTRITAL DE MOVILIDAD DE BOGOTA</v>
          </cell>
          <cell r="G10182" t="str">
            <v>ACTIVO</v>
          </cell>
          <cell r="H10182" t="str">
            <v>AKT</v>
          </cell>
          <cell r="I10182" t="str">
            <v>MOTOCICLETA</v>
          </cell>
          <cell r="J10182" t="str">
            <v>PARTICULAR</v>
          </cell>
          <cell r="K10182" t="str">
            <v>AK150 BR</v>
          </cell>
          <cell r="L10182">
            <v>2016</v>
          </cell>
          <cell r="M10182" t="str">
            <v>NEGRO</v>
          </cell>
          <cell r="N10182" t="str">
            <v>SIN CARROCERIA</v>
          </cell>
          <cell r="O10182">
            <v>149</v>
          </cell>
          <cell r="P10182" t="str">
            <v>162FMJNQ104100</v>
          </cell>
          <cell r="Q10182" t="str">
            <v>9F2B51508GA001106</v>
          </cell>
          <cell r="R10182">
            <v>0</v>
          </cell>
          <cell r="S10182" t="str">
            <v>9F2B51508GA001106</v>
          </cell>
          <cell r="T10182">
            <v>2</v>
          </cell>
          <cell r="U10182">
            <v>0</v>
          </cell>
          <cell r="V10182">
            <v>2</v>
          </cell>
          <cell r="X10182">
            <v>0</v>
          </cell>
          <cell r="Y10182">
            <v>28705</v>
          </cell>
        </row>
        <row r="10183">
          <cell r="C10183" t="str">
            <v>USR13C</v>
          </cell>
          <cell r="D10183" t="str">
            <v>SUR</v>
          </cell>
          <cell r="E10183">
            <v>43135</v>
          </cell>
          <cell r="F10183" t="str">
            <v>SECRETARIA DISTRITAL DE MOVILIDAD DE BOGOTA</v>
          </cell>
          <cell r="G10183" t="str">
            <v>ACTIVO</v>
          </cell>
          <cell r="H10183" t="str">
            <v>YAMAHA</v>
          </cell>
          <cell r="I10183" t="str">
            <v>MOTOCICLETA</v>
          </cell>
          <cell r="J10183" t="str">
            <v>PARTICULAR</v>
          </cell>
          <cell r="K10183" t="str">
            <v>YBR125SS</v>
          </cell>
          <cell r="L10183">
            <v>2013</v>
          </cell>
          <cell r="M10183" t="str">
            <v>ROJO NEGRO</v>
          </cell>
          <cell r="N10183" t="str">
            <v>SIN CARROCERIA</v>
          </cell>
          <cell r="O10183">
            <v>124</v>
          </cell>
          <cell r="P10183" t="str">
            <v>57C1022857</v>
          </cell>
          <cell r="Q10183" t="str">
            <v>9FKKE1368D2022857</v>
          </cell>
          <cell r="R10183">
            <v>0</v>
          </cell>
          <cell r="S10183" t="str">
            <v>9FKKE1368D2022857</v>
          </cell>
          <cell r="T10183">
            <v>2</v>
          </cell>
          <cell r="U10183">
            <v>0</v>
          </cell>
          <cell r="V10183">
            <v>2</v>
          </cell>
          <cell r="X10183">
            <v>0</v>
          </cell>
          <cell r="Y10183" t="str">
            <v>#N/D</v>
          </cell>
        </row>
        <row r="10184">
          <cell r="C10184" t="str">
            <v>UTE65C</v>
          </cell>
          <cell r="D10184" t="str">
            <v>SUR</v>
          </cell>
          <cell r="E10184">
            <v>43111</v>
          </cell>
          <cell r="F10184" t="str">
            <v>SECRETARIA DISTRITAL DE MOVILIDAD DE BOGOTA</v>
          </cell>
          <cell r="G10184" t="str">
            <v>ACTIVO</v>
          </cell>
          <cell r="H10184" t="str">
            <v>AKT</v>
          </cell>
          <cell r="I10184" t="str">
            <v>MOTOCICLETA</v>
          </cell>
          <cell r="J10184" t="str">
            <v>PARTICULAR</v>
          </cell>
          <cell r="K10184" t="str">
            <v>AK150 NE</v>
          </cell>
          <cell r="L10184">
            <v>2013</v>
          </cell>
          <cell r="M10184" t="str">
            <v>ROJO</v>
          </cell>
          <cell r="N10184" t="str">
            <v>SIN CARROCERIA</v>
          </cell>
          <cell r="O10184">
            <v>149</v>
          </cell>
          <cell r="P10184" t="str">
            <v>162FMJKE015476</v>
          </cell>
          <cell r="Q10184" t="str">
            <v>9F2B31505DE202228</v>
          </cell>
          <cell r="R10184">
            <v>0</v>
          </cell>
          <cell r="S10184" t="str">
            <v>9F2B31505DE202228</v>
          </cell>
          <cell r="T10184">
            <v>2</v>
          </cell>
          <cell r="U10184">
            <v>0</v>
          </cell>
          <cell r="V10184">
            <v>2</v>
          </cell>
          <cell r="X10184">
            <v>0</v>
          </cell>
          <cell r="Y10184" t="str">
            <v>#N/D</v>
          </cell>
        </row>
        <row r="10185">
          <cell r="C10185" t="str">
            <v>UUB71C</v>
          </cell>
          <cell r="D10185" t="str">
            <v>SUR</v>
          </cell>
          <cell r="E10185" t="str">
            <v>14/08/2023</v>
          </cell>
          <cell r="F10185" t="str">
            <v>SECRETARIA DISTRITAL DE MOVILIDAD DE BOGOTA</v>
          </cell>
          <cell r="G10185" t="str">
            <v>ACTIVO</v>
          </cell>
          <cell r="H10185" t="str">
            <v>AKT</v>
          </cell>
          <cell r="I10185" t="str">
            <v>MOTOCICLETA</v>
          </cell>
          <cell r="J10185" t="str">
            <v>PARTICULAR</v>
          </cell>
          <cell r="K10185" t="str">
            <v>AK125 NE</v>
          </cell>
          <cell r="L10185">
            <v>2013</v>
          </cell>
          <cell r="M10185" t="str">
            <v>AZUL</v>
          </cell>
          <cell r="N10185" t="str">
            <v>SIN CARROCERIA</v>
          </cell>
          <cell r="O10185">
            <v>124</v>
          </cell>
          <cell r="P10185" t="str">
            <v>157FMIKE034155</v>
          </cell>
          <cell r="Q10185" t="str">
            <v>9F2B31259DE204631</v>
          </cell>
          <cell r="R10185">
            <v>0</v>
          </cell>
          <cell r="S10185" t="str">
            <v>9F2B31259DE204631</v>
          </cell>
          <cell r="T10185">
            <v>2</v>
          </cell>
          <cell r="U10185">
            <v>0</v>
          </cell>
          <cell r="V10185">
            <v>2</v>
          </cell>
          <cell r="X10185">
            <v>0</v>
          </cell>
          <cell r="Y10185" t="str">
            <v>#N/D</v>
          </cell>
        </row>
        <row r="10186">
          <cell r="C10186" t="str">
            <v>UUC38C</v>
          </cell>
          <cell r="D10186" t="str">
            <v>SUR</v>
          </cell>
          <cell r="E10186">
            <v>43678</v>
          </cell>
          <cell r="F10186" t="str">
            <v>SECRETARIA DISTRITAL DE MOVILIDAD DE BOGOTA</v>
          </cell>
          <cell r="G10186" t="str">
            <v>CANCELADO</v>
          </cell>
          <cell r="H10186" t="str">
            <v>HONDA</v>
          </cell>
          <cell r="I10186" t="str">
            <v>MOTOCICLETA</v>
          </cell>
          <cell r="J10186" t="str">
            <v>PARTICULAR</v>
          </cell>
          <cell r="K10186" t="str">
            <v>CB 125 E</v>
          </cell>
          <cell r="L10186">
            <v>2013</v>
          </cell>
          <cell r="M10186" t="str">
            <v>NEGRO MATE</v>
          </cell>
          <cell r="N10186" t="str">
            <v>SIN CARROCERIA</v>
          </cell>
          <cell r="O10186">
            <v>124</v>
          </cell>
          <cell r="P10186" t="str">
            <v>SDH157FMI-5*B3208750*</v>
          </cell>
          <cell r="Q10186" t="str">
            <v>9FMPCJJ21DF000288</v>
          </cell>
          <cell r="R10186">
            <v>0</v>
          </cell>
          <cell r="S10186" t="str">
            <v>9FMPCJJ21DF000288</v>
          </cell>
          <cell r="T10186">
            <v>2</v>
          </cell>
          <cell r="U10186">
            <v>0</v>
          </cell>
          <cell r="V10186">
            <v>2</v>
          </cell>
          <cell r="X10186">
            <v>0</v>
          </cell>
          <cell r="Y10186" t="str">
            <v>#N/D</v>
          </cell>
        </row>
        <row r="10187">
          <cell r="C10187" t="str">
            <v>UUI30C</v>
          </cell>
          <cell r="D10187" t="str">
            <v>SUR</v>
          </cell>
          <cell r="E10187" t="str">
            <v>13/08/2023</v>
          </cell>
          <cell r="F10187" t="str">
            <v>SECRETARIA DISTRITAL DE MOVILIDAD DE BOGOTA</v>
          </cell>
          <cell r="G10187" t="str">
            <v>ACTIVO</v>
          </cell>
          <cell r="H10187" t="str">
            <v>AKT</v>
          </cell>
          <cell r="I10187" t="str">
            <v>MOTOCICLETA</v>
          </cell>
          <cell r="J10187" t="str">
            <v>PARTICULAR</v>
          </cell>
          <cell r="K10187" t="str">
            <v>AK125 SLR</v>
          </cell>
          <cell r="L10187">
            <v>2013</v>
          </cell>
          <cell r="M10187" t="str">
            <v>NEGRO</v>
          </cell>
          <cell r="N10187" t="str">
            <v>SIN CARROCERIA</v>
          </cell>
          <cell r="O10187">
            <v>124</v>
          </cell>
          <cell r="P10187" t="str">
            <v>157FMIKE021446</v>
          </cell>
          <cell r="Q10187" t="str">
            <v>9F2B21250DE201734</v>
          </cell>
          <cell r="R10187">
            <v>0</v>
          </cell>
          <cell r="S10187" t="str">
            <v>9F2B21250DE201734</v>
          </cell>
          <cell r="T10187">
            <v>2</v>
          </cell>
          <cell r="U10187">
            <v>0</v>
          </cell>
          <cell r="V10187">
            <v>2</v>
          </cell>
          <cell r="X10187">
            <v>0</v>
          </cell>
          <cell r="Y10187" t="str">
            <v>#N/D</v>
          </cell>
        </row>
        <row r="10188">
          <cell r="C10188" t="str">
            <v>UVF68C</v>
          </cell>
          <cell r="D10188" t="str">
            <v>SUR</v>
          </cell>
          <cell r="E10188" t="str">
            <v>16/08/2023</v>
          </cell>
          <cell r="F10188" t="str">
            <v>SECRETARIA DISTRITAL DE MOVILIDAD DE BOGOTA</v>
          </cell>
          <cell r="G10188" t="str">
            <v>ACTIVO</v>
          </cell>
          <cell r="H10188" t="str">
            <v>YAMAHA</v>
          </cell>
          <cell r="I10188" t="str">
            <v>MOTOCICLETA</v>
          </cell>
          <cell r="J10188" t="str">
            <v>PARTICULAR</v>
          </cell>
          <cell r="K10188" t="str">
            <v>FZ16 ST FAZER</v>
          </cell>
          <cell r="L10188">
            <v>2013</v>
          </cell>
          <cell r="M10188" t="str">
            <v>BLANCO GRIS</v>
          </cell>
          <cell r="N10188" t="str">
            <v>SIN CARROCERIA</v>
          </cell>
          <cell r="O10188">
            <v>153</v>
          </cell>
          <cell r="P10188" t="str">
            <v>45D3015484</v>
          </cell>
          <cell r="Q10188" t="str">
            <v>9FKKG0489D2015484</v>
          </cell>
          <cell r="R10188">
            <v>0</v>
          </cell>
          <cell r="S10188" t="str">
            <v>9FKKG0489D2015484</v>
          </cell>
          <cell r="T10188">
            <v>2</v>
          </cell>
          <cell r="U10188">
            <v>0</v>
          </cell>
          <cell r="V10188">
            <v>2</v>
          </cell>
          <cell r="X10188">
            <v>0</v>
          </cell>
          <cell r="Y10188">
            <v>28703</v>
          </cell>
        </row>
        <row r="10189">
          <cell r="C10189" t="str">
            <v>UVG58C</v>
          </cell>
          <cell r="D10189" t="str">
            <v>SUR</v>
          </cell>
          <cell r="E10189" t="str">
            <v>20/08/2023</v>
          </cell>
          <cell r="F10189" t="str">
            <v>SECRETARIA DISTRITAL DE MOVILIDAD DE BOGOTA</v>
          </cell>
          <cell r="G10189" t="str">
            <v>ACTIVO</v>
          </cell>
          <cell r="H10189" t="str">
            <v>BAJAJ</v>
          </cell>
          <cell r="I10189" t="str">
            <v>MOTOCICLETA</v>
          </cell>
          <cell r="J10189" t="str">
            <v>PARTICULAR</v>
          </cell>
          <cell r="K10189" t="str">
            <v>BOXER BM100 CLASSIC ES</v>
          </cell>
          <cell r="L10189">
            <v>2013</v>
          </cell>
          <cell r="M10189" t="str">
            <v>NEGRO NEBULOSA</v>
          </cell>
          <cell r="N10189" t="str">
            <v>SIN CARROCERIA</v>
          </cell>
          <cell r="O10189">
            <v>94</v>
          </cell>
          <cell r="P10189" t="str">
            <v>PFMBVB25356</v>
          </cell>
          <cell r="Q10189" t="str">
            <v>9FLPFC2Z3DAH04592</v>
          </cell>
          <cell r="R10189" t="str">
            <v>9FLPFC2Z3DAH04592</v>
          </cell>
          <cell r="S10189" t="str">
            <v>9FLPFC2Z3DAH04592</v>
          </cell>
          <cell r="T10189">
            <v>2</v>
          </cell>
          <cell r="U10189">
            <v>0</v>
          </cell>
          <cell r="V10189">
            <v>2</v>
          </cell>
          <cell r="X10189">
            <v>0</v>
          </cell>
          <cell r="Y10189" t="str">
            <v>#N/D</v>
          </cell>
        </row>
        <row r="10190">
          <cell r="C10190" t="str">
            <v>UXN70C</v>
          </cell>
          <cell r="D10190" t="str">
            <v>SUR</v>
          </cell>
          <cell r="E10190">
            <v>45146</v>
          </cell>
          <cell r="F10190" t="str">
            <v>SECRETARIA DISTRITAL DE MOVILIDAD DE BOGOTA</v>
          </cell>
          <cell r="G10190" t="str">
            <v>ACTIVO</v>
          </cell>
          <cell r="H10190" t="str">
            <v>AKT</v>
          </cell>
          <cell r="I10190" t="str">
            <v>MOTOCICLETA</v>
          </cell>
          <cell r="J10190" t="str">
            <v>PARTICULAR</v>
          </cell>
          <cell r="K10190" t="str">
            <v>AK180XM</v>
          </cell>
          <cell r="L10190">
            <v>2013</v>
          </cell>
          <cell r="M10190" t="str">
            <v>AZUL</v>
          </cell>
          <cell r="N10190" t="str">
            <v>SIN CARROCERIA</v>
          </cell>
          <cell r="O10190">
            <v>181</v>
          </cell>
          <cell r="P10190" t="str">
            <v>163FMK-3AKQ060459</v>
          </cell>
          <cell r="Q10190" t="str">
            <v>9F2A41808DBC07304</v>
          </cell>
          <cell r="R10190">
            <v>0</v>
          </cell>
          <cell r="S10190" t="str">
            <v>9F2A41808DBC07304</v>
          </cell>
          <cell r="T10190">
            <v>2</v>
          </cell>
          <cell r="U10190">
            <v>0</v>
          </cell>
          <cell r="V10190">
            <v>2</v>
          </cell>
          <cell r="X10190">
            <v>0</v>
          </cell>
          <cell r="Y10190" t="str">
            <v>#N/D</v>
          </cell>
        </row>
        <row r="10191">
          <cell r="C10191" t="str">
            <v>UXO83C</v>
          </cell>
          <cell r="D10191" t="str">
            <v>SUR</v>
          </cell>
          <cell r="E10191" t="str">
            <v>23/08/2023</v>
          </cell>
          <cell r="F10191" t="str">
            <v>SECRETARIA DISTRITAL DE MOVILIDAD DE BOGOTA</v>
          </cell>
          <cell r="G10191" t="str">
            <v>ACTIVO</v>
          </cell>
          <cell r="H10191" t="str">
            <v>BAJAJ</v>
          </cell>
          <cell r="I10191" t="str">
            <v>MOTOCICLETA</v>
          </cell>
          <cell r="J10191" t="str">
            <v>PARTICULAR</v>
          </cell>
          <cell r="K10191" t="str">
            <v>PULSAR 135 LS</v>
          </cell>
          <cell r="L10191">
            <v>2013</v>
          </cell>
          <cell r="M10191" t="str">
            <v>ROJO RACING</v>
          </cell>
          <cell r="N10191" t="str">
            <v>SIN CARROCERIA</v>
          </cell>
          <cell r="O10191">
            <v>134</v>
          </cell>
          <cell r="P10191" t="str">
            <v>JEZCCD15280</v>
          </cell>
          <cell r="Q10191" t="str">
            <v>9FLJDC1Z0DCK67732</v>
          </cell>
          <cell r="R10191" t="str">
            <v>9FLJDC1Z0DCK67732</v>
          </cell>
          <cell r="S10191" t="str">
            <v>9FLJDC1Z0DCK67732</v>
          </cell>
          <cell r="T10191">
            <v>2</v>
          </cell>
          <cell r="U10191">
            <v>0</v>
          </cell>
          <cell r="V10191">
            <v>2</v>
          </cell>
          <cell r="X10191">
            <v>0</v>
          </cell>
          <cell r="Y10191" t="str">
            <v>#N/D</v>
          </cell>
        </row>
        <row r="10192">
          <cell r="C10192" t="str">
            <v>UXS93C</v>
          </cell>
          <cell r="D10192" t="str">
            <v>SUR</v>
          </cell>
          <cell r="E10192">
            <v>45177</v>
          </cell>
          <cell r="F10192" t="str">
            <v>SECRETARIA DISTRITAL DE MOVILIDAD DE BOGOTA</v>
          </cell>
          <cell r="G10192" t="str">
            <v>ACTIVO</v>
          </cell>
          <cell r="H10192" t="str">
            <v>AKT</v>
          </cell>
          <cell r="I10192" t="str">
            <v>MOTOCICLETA</v>
          </cell>
          <cell r="J10192" t="str">
            <v>PARTICULAR</v>
          </cell>
          <cell r="K10192" t="str">
            <v>AK180XM</v>
          </cell>
          <cell r="L10192">
            <v>2013</v>
          </cell>
          <cell r="M10192" t="str">
            <v>BLANCO</v>
          </cell>
          <cell r="N10192" t="str">
            <v>SIN CARROCERIA</v>
          </cell>
          <cell r="O10192">
            <v>181</v>
          </cell>
          <cell r="P10192" t="str">
            <v>163FMK-3AKQ022410</v>
          </cell>
          <cell r="Q10192" t="str">
            <v>9F2A41803DBC05086</v>
          </cell>
          <cell r="R10192">
            <v>0</v>
          </cell>
          <cell r="S10192" t="str">
            <v>9F2A41803DBC05086</v>
          </cell>
          <cell r="T10192">
            <v>2</v>
          </cell>
          <cell r="U10192">
            <v>0</v>
          </cell>
          <cell r="V10192">
            <v>2</v>
          </cell>
          <cell r="X10192">
            <v>0</v>
          </cell>
          <cell r="Y10192" t="str">
            <v>#N/D</v>
          </cell>
        </row>
        <row r="10193">
          <cell r="C10193" t="str">
            <v>UYQ11C</v>
          </cell>
          <cell r="D10193" t="str">
            <v>SUR</v>
          </cell>
          <cell r="E10193">
            <v>45206</v>
          </cell>
          <cell r="F10193" t="str">
            <v>SECRETARIA DISTRITAL DE MOVILIDAD DE BOGOTA</v>
          </cell>
          <cell r="G10193" t="str">
            <v>ACTIVO</v>
          </cell>
          <cell r="H10193" t="str">
            <v>UNITED MOTORS</v>
          </cell>
          <cell r="I10193" t="str">
            <v>MOTOCICLETA</v>
          </cell>
          <cell r="J10193" t="str">
            <v>PARTICULAR</v>
          </cell>
          <cell r="K10193" t="str">
            <v>MAX 125N</v>
          </cell>
          <cell r="L10193">
            <v>2012</v>
          </cell>
          <cell r="M10193" t="str">
            <v>NEGRO</v>
          </cell>
          <cell r="N10193" t="str">
            <v>SPORT</v>
          </cell>
          <cell r="O10193">
            <v>124</v>
          </cell>
          <cell r="P10193" t="str">
            <v>157FMI11L03107</v>
          </cell>
          <cell r="Q10193" t="str">
            <v>9F62H1GB0CC000034</v>
          </cell>
          <cell r="R10193">
            <v>0</v>
          </cell>
          <cell r="S10193" t="str">
            <v>9F62H1GB0CC000034</v>
          </cell>
          <cell r="T10193">
            <v>2</v>
          </cell>
          <cell r="U10193">
            <v>0</v>
          </cell>
          <cell r="V10193">
            <v>2</v>
          </cell>
          <cell r="X10193">
            <v>0</v>
          </cell>
          <cell r="Y10193" t="str">
            <v>#N/D</v>
          </cell>
        </row>
        <row r="10194">
          <cell r="C10194" t="str">
            <v>XCZ52A</v>
          </cell>
          <cell r="D10194" t="str">
            <v>SUR</v>
          </cell>
          <cell r="E10194" t="str">
            <v>27/05/2008</v>
          </cell>
          <cell r="F10194" t="str">
            <v>SECRETARIA DISTRITAL DE MOVILIDAD DE BOGOTA</v>
          </cell>
          <cell r="G10194" t="str">
            <v>ACTIVO</v>
          </cell>
          <cell r="H10194" t="str">
            <v>YAMAHA</v>
          </cell>
          <cell r="I10194" t="str">
            <v>MOTOCICLETA</v>
          </cell>
          <cell r="J10194" t="str">
            <v>PARTICULAR</v>
          </cell>
          <cell r="K10194" t="str">
            <v>YW-100</v>
          </cell>
          <cell r="L10194">
            <v>2004</v>
          </cell>
          <cell r="M10194" t="str">
            <v>NEGRO</v>
          </cell>
          <cell r="N10194" t="str">
            <v>SCOOTER</v>
          </cell>
          <cell r="O10194">
            <v>100</v>
          </cell>
          <cell r="P10194" t="str">
            <v>B116E209381</v>
          </cell>
          <cell r="Q10194" t="str">
            <v>9FKKB006341209381</v>
          </cell>
          <cell r="R10194">
            <v>0</v>
          </cell>
          <cell r="S10194">
            <v>0</v>
          </cell>
          <cell r="T10194">
            <v>2</v>
          </cell>
          <cell r="U10194">
            <v>0</v>
          </cell>
          <cell r="V10194">
            <v>2</v>
          </cell>
          <cell r="X10194">
            <v>0</v>
          </cell>
          <cell r="Y10194">
            <v>23621</v>
          </cell>
        </row>
        <row r="10195">
          <cell r="C10195" t="str">
            <v>XEF08A</v>
          </cell>
          <cell r="D10195" t="str">
            <v>SUR</v>
          </cell>
          <cell r="E10195" t="str">
            <v>27/10/2009</v>
          </cell>
          <cell r="F10195" t="str">
            <v>SECRETARIA DISTRITAL DE MOVILIDAD DE BOGOTA</v>
          </cell>
          <cell r="G10195" t="str">
            <v>ACTIVO</v>
          </cell>
          <cell r="H10195" t="str">
            <v>SUZUKI</v>
          </cell>
          <cell r="I10195" t="str">
            <v>MOTOCICLETA</v>
          </cell>
          <cell r="J10195" t="str">
            <v>PARTICULAR</v>
          </cell>
          <cell r="K10195" t="str">
            <v>VIVA 115</v>
          </cell>
          <cell r="L10195">
            <v>2002</v>
          </cell>
          <cell r="M10195" t="str">
            <v>AZUL</v>
          </cell>
          <cell r="N10195" t="str">
            <v>SIN CARROCERIA</v>
          </cell>
          <cell r="O10195">
            <v>109</v>
          </cell>
          <cell r="P10195" t="str">
            <v>E409TH417489</v>
          </cell>
          <cell r="Q10195" t="str">
            <v>9FSBE42C62C011971</v>
          </cell>
          <cell r="R10195">
            <v>0</v>
          </cell>
          <cell r="S10195">
            <v>0</v>
          </cell>
          <cell r="T10195">
            <v>2</v>
          </cell>
          <cell r="U10195">
            <v>0</v>
          </cell>
          <cell r="V10195">
            <v>2</v>
          </cell>
          <cell r="X10195">
            <v>0</v>
          </cell>
          <cell r="Y10195" t="str">
            <v>#N/D</v>
          </cell>
        </row>
        <row r="10196">
          <cell r="C10196" t="str">
            <v>YCY85C</v>
          </cell>
          <cell r="D10196" t="str">
            <v>SUR</v>
          </cell>
          <cell r="E10196" t="str">
            <v>29/07/2023</v>
          </cell>
          <cell r="F10196" t="str">
            <v>SECRETARIA DISTRITAL DE MOVILIDAD DE BOGOTA</v>
          </cell>
          <cell r="G10196" t="str">
            <v>ACTIVO</v>
          </cell>
          <cell r="H10196" t="str">
            <v>BAJAJ</v>
          </cell>
          <cell r="I10196" t="str">
            <v>MOTOCICLETA</v>
          </cell>
          <cell r="J10196" t="str">
            <v>PARTICULAR</v>
          </cell>
          <cell r="K10196" t="str">
            <v>PULSAR 135 LS</v>
          </cell>
          <cell r="L10196">
            <v>2013</v>
          </cell>
          <cell r="M10196" t="str">
            <v>BLANCO NEGRO</v>
          </cell>
          <cell r="N10196" t="str">
            <v>SIN CARROCERIA</v>
          </cell>
          <cell r="O10196">
            <v>134</v>
          </cell>
          <cell r="P10196" t="str">
            <v>JEZCCE38672</v>
          </cell>
          <cell r="Q10196" t="str">
            <v>9FLJDC1Z3DAL70722</v>
          </cell>
          <cell r="R10196" t="str">
            <v>9FLJDC1Z3DAL70722</v>
          </cell>
          <cell r="S10196" t="str">
            <v>9FLJDC1Z3DAL70722</v>
          </cell>
          <cell r="T10196">
            <v>2</v>
          </cell>
          <cell r="U10196">
            <v>0</v>
          </cell>
          <cell r="V10196">
            <v>2</v>
          </cell>
          <cell r="X10196">
            <v>0</v>
          </cell>
          <cell r="Y10196" t="str">
            <v>#N/D</v>
          </cell>
        </row>
        <row r="10197">
          <cell r="C10197" t="str">
            <v>YED11C</v>
          </cell>
          <cell r="D10197" t="str">
            <v>SUR</v>
          </cell>
          <cell r="E10197">
            <v>43230</v>
          </cell>
          <cell r="F10197" t="str">
            <v>SECRETARIA DISTRITAL DE MOVILIDAD DE BOGOTA</v>
          </cell>
          <cell r="G10197" t="str">
            <v>ACTIVO</v>
          </cell>
          <cell r="H10197" t="str">
            <v>KYMCO</v>
          </cell>
          <cell r="I10197" t="str">
            <v>MOTOCICLETA</v>
          </cell>
          <cell r="J10197" t="str">
            <v>PARTICULAR</v>
          </cell>
          <cell r="K10197" t="str">
            <v>AGILITY RS NAKED</v>
          </cell>
          <cell r="L10197">
            <v>2013</v>
          </cell>
          <cell r="M10197" t="str">
            <v>NEGRO NEBULOSA</v>
          </cell>
          <cell r="N10197" t="str">
            <v>SIN CARROCERIA</v>
          </cell>
          <cell r="O10197">
            <v>124</v>
          </cell>
          <cell r="P10197" t="str">
            <v>KN25SR2154515</v>
          </cell>
          <cell r="Q10197" t="str">
            <v>9FLU62018DCM40507</v>
          </cell>
          <cell r="R10197" t="str">
            <v>9FLU62018DCM40507</v>
          </cell>
          <cell r="S10197" t="str">
            <v>9FLU62018DCM40507</v>
          </cell>
          <cell r="T10197">
            <v>2</v>
          </cell>
          <cell r="U10197">
            <v>0</v>
          </cell>
          <cell r="V10197">
            <v>2</v>
          </cell>
          <cell r="X10197">
            <v>0</v>
          </cell>
          <cell r="Y10197" t="str">
            <v>#N/D</v>
          </cell>
        </row>
        <row r="10198">
          <cell r="C10198" t="str">
            <v>YEQ67C</v>
          </cell>
          <cell r="D10198" t="str">
            <v>SUR</v>
          </cell>
          <cell r="E10198">
            <v>45146</v>
          </cell>
          <cell r="F10198" t="str">
            <v>SECRETARIA DISTRITAL DE MOVILIDAD DE BOGOTA</v>
          </cell>
          <cell r="G10198" t="str">
            <v>ACTIVO</v>
          </cell>
          <cell r="H10198" t="str">
            <v>AKT</v>
          </cell>
          <cell r="I10198" t="str">
            <v>MOTOCICLETA</v>
          </cell>
          <cell r="J10198" t="str">
            <v>PARTICULAR</v>
          </cell>
          <cell r="K10198" t="str">
            <v>AK180XM</v>
          </cell>
          <cell r="L10198">
            <v>2013</v>
          </cell>
          <cell r="M10198" t="str">
            <v>BLANCO</v>
          </cell>
          <cell r="N10198" t="str">
            <v>SIN CARROCERIA</v>
          </cell>
          <cell r="O10198">
            <v>181</v>
          </cell>
          <cell r="P10198" t="str">
            <v>163FMK-3AKQ251596</v>
          </cell>
          <cell r="Q10198" t="str">
            <v>9F2A41800DBC14649</v>
          </cell>
          <cell r="R10198">
            <v>0</v>
          </cell>
          <cell r="S10198" t="str">
            <v>9F2A41800DBC14649</v>
          </cell>
          <cell r="T10198">
            <v>2</v>
          </cell>
          <cell r="U10198">
            <v>0</v>
          </cell>
          <cell r="V10198">
            <v>2</v>
          </cell>
          <cell r="X10198">
            <v>0</v>
          </cell>
          <cell r="Y10198" t="str">
            <v>#N/D</v>
          </cell>
        </row>
        <row r="10199">
          <cell r="C10199" t="str">
            <v>YEY79C</v>
          </cell>
          <cell r="D10199" t="str">
            <v>SUR</v>
          </cell>
          <cell r="E10199" t="str">
            <v>28/08/2023</v>
          </cell>
          <cell r="F10199" t="str">
            <v>SECRETARIA DISTRITAL DE MOVILIDAD DE BOGOTA</v>
          </cell>
          <cell r="G10199" t="str">
            <v>ACTIVO</v>
          </cell>
          <cell r="H10199" t="str">
            <v>YAMAHA</v>
          </cell>
          <cell r="I10199" t="str">
            <v>MOTOCICLETA</v>
          </cell>
          <cell r="J10199" t="str">
            <v>PARTICULAR</v>
          </cell>
          <cell r="K10199" t="str">
            <v>YBR-125E</v>
          </cell>
          <cell r="L10199">
            <v>2013</v>
          </cell>
          <cell r="M10199" t="str">
            <v>BLANCO</v>
          </cell>
          <cell r="N10199" t="str">
            <v>SIN CARROCERIA</v>
          </cell>
          <cell r="O10199">
            <v>124</v>
          </cell>
          <cell r="P10199" t="str">
            <v>E3F4E041246</v>
          </cell>
          <cell r="Q10199" t="str">
            <v>9FKKE1395D2041246</v>
          </cell>
          <cell r="R10199">
            <v>0</v>
          </cell>
          <cell r="S10199" t="str">
            <v>9FKKE1395D2041246</v>
          </cell>
          <cell r="T10199">
            <v>2</v>
          </cell>
          <cell r="U10199">
            <v>0</v>
          </cell>
          <cell r="V10199">
            <v>2</v>
          </cell>
          <cell r="X10199">
            <v>0</v>
          </cell>
          <cell r="Y10199" t="str">
            <v>#N/D</v>
          </cell>
        </row>
        <row r="10200">
          <cell r="C10200" t="str">
            <v>YHJ63C</v>
          </cell>
          <cell r="D10200" t="str">
            <v>SUR</v>
          </cell>
          <cell r="E10200" t="str">
            <v>18/08/2023</v>
          </cell>
          <cell r="F10200" t="str">
            <v>SECRETARIA DISTRITAL DE MOVILIDAD DE BOGOTA</v>
          </cell>
          <cell r="G10200" t="str">
            <v>ACTIVO</v>
          </cell>
          <cell r="H10200" t="str">
            <v>AKT</v>
          </cell>
          <cell r="I10200" t="str">
            <v>MOTOCICLETA</v>
          </cell>
          <cell r="J10200" t="str">
            <v>PARTICULAR</v>
          </cell>
          <cell r="K10200" t="str">
            <v>AK180XM</v>
          </cell>
          <cell r="L10200">
            <v>2013</v>
          </cell>
          <cell r="M10200" t="str">
            <v>NEGRO</v>
          </cell>
          <cell r="N10200" t="str">
            <v>SIN CARROCERIA</v>
          </cell>
          <cell r="O10200">
            <v>181</v>
          </cell>
          <cell r="P10200" t="str">
            <v>163FMK-3AKQ247810</v>
          </cell>
          <cell r="Q10200" t="str">
            <v>9F2A41806DBC14235</v>
          </cell>
          <cell r="R10200">
            <v>0</v>
          </cell>
          <cell r="S10200" t="str">
            <v>9F2A41806DBC14235</v>
          </cell>
          <cell r="T10200">
            <v>2</v>
          </cell>
          <cell r="U10200">
            <v>0</v>
          </cell>
          <cell r="V10200">
            <v>2</v>
          </cell>
          <cell r="X10200">
            <v>0</v>
          </cell>
          <cell r="Y10200">
            <v>28699</v>
          </cell>
        </row>
        <row r="10201">
          <cell r="C10201" t="str">
            <v>YHS92C</v>
          </cell>
          <cell r="D10201" t="str">
            <v>SUR</v>
          </cell>
          <cell r="E10201" t="str">
            <v>31/08/2023</v>
          </cell>
          <cell r="F10201" t="str">
            <v>SECRETARIA DISTRITAL DE MOVILIDAD DE BOGOTA</v>
          </cell>
          <cell r="G10201" t="str">
            <v>ACTIVO</v>
          </cell>
          <cell r="H10201" t="str">
            <v>HONDA</v>
          </cell>
          <cell r="I10201" t="str">
            <v>MOTOCICLETA</v>
          </cell>
          <cell r="J10201" t="str">
            <v>PARTICULAR</v>
          </cell>
          <cell r="K10201" t="str">
            <v>CBF-125</v>
          </cell>
          <cell r="L10201">
            <v>2013</v>
          </cell>
          <cell r="M10201" t="str">
            <v>NEGRO</v>
          </cell>
          <cell r="N10201" t="str">
            <v>SIN CARROCERIA</v>
          </cell>
          <cell r="O10201">
            <v>125</v>
          </cell>
          <cell r="P10201" t="str">
            <v>JC40E-1007621</v>
          </cell>
          <cell r="Q10201" t="str">
            <v>9FMJC4020DF002042</v>
          </cell>
          <cell r="R10201">
            <v>0</v>
          </cell>
          <cell r="S10201" t="str">
            <v>9FMJC4020DF002042</v>
          </cell>
          <cell r="T10201">
            <v>2</v>
          </cell>
          <cell r="U10201">
            <v>0</v>
          </cell>
          <cell r="V10201">
            <v>2</v>
          </cell>
          <cell r="X10201">
            <v>0</v>
          </cell>
          <cell r="Y10201" t="str">
            <v>#N/D</v>
          </cell>
        </row>
        <row r="10202">
          <cell r="C10202" t="str">
            <v>YJF67C</v>
          </cell>
          <cell r="D10202" t="str">
            <v>SUR</v>
          </cell>
          <cell r="E10202">
            <v>45024</v>
          </cell>
          <cell r="F10202" t="str">
            <v>SECRETARIA DISTRITAL DE MOVILIDAD DE BOGOTA</v>
          </cell>
          <cell r="G10202" t="str">
            <v>ACTIVO</v>
          </cell>
          <cell r="H10202" t="str">
            <v>MOTOABC</v>
          </cell>
          <cell r="I10202" t="str">
            <v>MOTOCICLETA</v>
          </cell>
          <cell r="J10202" t="str">
            <v>PARTICULAR</v>
          </cell>
          <cell r="K10202" t="str">
            <v>F22 150 WOLF</v>
          </cell>
          <cell r="L10202">
            <v>2012</v>
          </cell>
          <cell r="M10202" t="str">
            <v>NEGRO</v>
          </cell>
          <cell r="N10202" t="str">
            <v>SIN CARROCERIA</v>
          </cell>
          <cell r="O10202">
            <v>150</v>
          </cell>
          <cell r="P10202" t="str">
            <v>157QMJC50004587</v>
          </cell>
          <cell r="Q10202" t="str">
            <v>LFFWKT449C1000598</v>
          </cell>
          <cell r="R10202">
            <v>0</v>
          </cell>
          <cell r="S10202" t="str">
            <v>LFFWKT449C1000598</v>
          </cell>
          <cell r="T10202">
            <v>2</v>
          </cell>
          <cell r="U10202">
            <v>0</v>
          </cell>
          <cell r="V10202">
            <v>2</v>
          </cell>
          <cell r="X10202">
            <v>0</v>
          </cell>
          <cell r="Y10202" t="str">
            <v>#N/D</v>
          </cell>
        </row>
        <row r="10203">
          <cell r="C10203" t="str">
            <v>YJX83C</v>
          </cell>
          <cell r="D10203" t="str">
            <v>SUR</v>
          </cell>
          <cell r="E10203" t="str">
            <v>24/07/2023</v>
          </cell>
          <cell r="F10203" t="str">
            <v>SECRETARIA DISTRITAL DE MOVILIDAD DE BOGOTA</v>
          </cell>
          <cell r="G10203" t="str">
            <v>ACTIVO</v>
          </cell>
          <cell r="H10203" t="str">
            <v>AKT</v>
          </cell>
          <cell r="I10203" t="str">
            <v>MOTOCICLETA</v>
          </cell>
          <cell r="J10203" t="str">
            <v>PARTICULAR</v>
          </cell>
          <cell r="K10203" t="str">
            <v>AK125 SLR</v>
          </cell>
          <cell r="L10203">
            <v>2014</v>
          </cell>
          <cell r="M10203" t="str">
            <v>NEGRO</v>
          </cell>
          <cell r="N10203" t="str">
            <v>SIN CARROCERIA</v>
          </cell>
          <cell r="O10203">
            <v>124</v>
          </cell>
          <cell r="P10203" t="str">
            <v>157FMIKE239946</v>
          </cell>
          <cell r="Q10203" t="str">
            <v>9F2B21251DE205744</v>
          </cell>
          <cell r="R10203">
            <v>0</v>
          </cell>
          <cell r="S10203" t="str">
            <v>9F2B21251DE205744</v>
          </cell>
          <cell r="T10203">
            <v>2</v>
          </cell>
          <cell r="U10203">
            <v>0</v>
          </cell>
          <cell r="V10203">
            <v>2</v>
          </cell>
          <cell r="X10203">
            <v>0</v>
          </cell>
          <cell r="Y10203" t="str">
            <v>#N/D</v>
          </cell>
        </row>
        <row r="10204">
          <cell r="C10204" t="str">
            <v>YQH80D</v>
          </cell>
          <cell r="D10204" t="str">
            <v>SUR</v>
          </cell>
          <cell r="E10204">
            <v>45024</v>
          </cell>
          <cell r="F10204" t="str">
            <v>SECRETARIA DISTRITAL DE MOVILIDAD DE BOGOTA</v>
          </cell>
          <cell r="G10204" t="str">
            <v>ACTIVO</v>
          </cell>
          <cell r="H10204" t="str">
            <v>HONDA</v>
          </cell>
          <cell r="I10204" t="str">
            <v>MOTOCICLETA</v>
          </cell>
          <cell r="J10204" t="str">
            <v>PARTICULAR</v>
          </cell>
          <cell r="K10204" t="str">
            <v>CBR 250 RD</v>
          </cell>
          <cell r="L10204">
            <v>2015</v>
          </cell>
          <cell r="M10204" t="str">
            <v>NEGRO</v>
          </cell>
          <cell r="N10204" t="str">
            <v>SIN CARROCERIA</v>
          </cell>
          <cell r="O10204">
            <v>250</v>
          </cell>
          <cell r="P10204" t="str">
            <v>MC42E80037962</v>
          </cell>
          <cell r="Q10204" t="str">
            <v>ME4MC4223F8006095</v>
          </cell>
          <cell r="R10204">
            <v>0</v>
          </cell>
          <cell r="S10204" t="str">
            <v>ME4MC4223F8006095</v>
          </cell>
          <cell r="T10204">
            <v>2</v>
          </cell>
          <cell r="U10204">
            <v>0</v>
          </cell>
          <cell r="V10204">
            <v>2</v>
          </cell>
          <cell r="X10204">
            <v>0</v>
          </cell>
          <cell r="Y10204" t="str">
            <v>#N/D</v>
          </cell>
        </row>
        <row r="10205">
          <cell r="C10205" t="str">
            <v>YSE88D</v>
          </cell>
          <cell r="D10205" t="str">
            <v>SUR</v>
          </cell>
          <cell r="E10205" t="str">
            <v>14/08/2023</v>
          </cell>
          <cell r="F10205" t="str">
            <v>SECRETARIA DISTRITAL DE MOVILIDAD DE BOGOTA</v>
          </cell>
          <cell r="G10205" t="str">
            <v>ACTIVO</v>
          </cell>
          <cell r="H10205" t="str">
            <v>AKT</v>
          </cell>
          <cell r="I10205" t="str">
            <v>MOTOCICLETA</v>
          </cell>
          <cell r="J10205" t="str">
            <v>PARTICULAR</v>
          </cell>
          <cell r="K10205" t="str">
            <v>AK180TTX</v>
          </cell>
          <cell r="L10205">
            <v>2016</v>
          </cell>
          <cell r="M10205" t="str">
            <v>NARANJA NEGRO</v>
          </cell>
          <cell r="N10205" t="str">
            <v>SIN CARROCERIA</v>
          </cell>
          <cell r="O10205">
            <v>181</v>
          </cell>
          <cell r="P10205" t="str">
            <v>163FMKNQ121658</v>
          </cell>
          <cell r="Q10205" t="str">
            <v>9F2A71805GA003039</v>
          </cell>
          <cell r="R10205">
            <v>0</v>
          </cell>
          <cell r="S10205" t="str">
            <v>9F2A71805GA003039</v>
          </cell>
          <cell r="T10205">
            <v>2</v>
          </cell>
          <cell r="U10205">
            <v>0</v>
          </cell>
          <cell r="V10205">
            <v>2</v>
          </cell>
          <cell r="X10205">
            <v>0</v>
          </cell>
          <cell r="Y10205" t="str">
            <v>#N/D</v>
          </cell>
        </row>
        <row r="10206">
          <cell r="C10206" t="str">
            <v>YSQ92D</v>
          </cell>
          <cell r="D10206" t="str">
            <v>SUR</v>
          </cell>
          <cell r="E10206">
            <v>45054</v>
          </cell>
          <cell r="F10206" t="str">
            <v>SECRETARIA DISTRITAL DE MOVILIDAD DE BOGOTA</v>
          </cell>
          <cell r="G10206" t="str">
            <v>ACTIVO</v>
          </cell>
          <cell r="H10206" t="str">
            <v>TVS</v>
          </cell>
          <cell r="I10206" t="str">
            <v>MOTOCICLETA</v>
          </cell>
          <cell r="J10206" t="str">
            <v>PARTICULAR</v>
          </cell>
          <cell r="K10206" t="str">
            <v>TVS APACHE RTR 160</v>
          </cell>
          <cell r="L10206">
            <v>2016</v>
          </cell>
          <cell r="M10206" t="str">
            <v>BLANCO</v>
          </cell>
          <cell r="N10206" t="str">
            <v>SIN CARROCERIA</v>
          </cell>
          <cell r="O10206">
            <v>160</v>
          </cell>
          <cell r="P10206" t="str">
            <v>0E4AF2671442</v>
          </cell>
          <cell r="Q10206" t="str">
            <v>MD634KE43F2A80489</v>
          </cell>
          <cell r="R10206">
            <v>0</v>
          </cell>
          <cell r="S10206" t="str">
            <v>MD634KE43F2A80489</v>
          </cell>
          <cell r="T10206">
            <v>2</v>
          </cell>
          <cell r="U10206">
            <v>0</v>
          </cell>
          <cell r="V10206">
            <v>2</v>
          </cell>
          <cell r="X10206">
            <v>0</v>
          </cell>
          <cell r="Y10206" t="str">
            <v>#N/D</v>
          </cell>
        </row>
        <row r="10207">
          <cell r="C10207" t="str">
            <v>YUM58D</v>
          </cell>
          <cell r="D10207" t="str">
            <v>SUR</v>
          </cell>
          <cell r="E10207" t="str">
            <v>13/07/2023</v>
          </cell>
          <cell r="F10207" t="str">
            <v>SECRETARIA DISTRITAL DE MOVILIDAD DE BOGOTA</v>
          </cell>
          <cell r="G10207" t="str">
            <v>ACTIVO</v>
          </cell>
          <cell r="H10207" t="str">
            <v>AKT</v>
          </cell>
          <cell r="I10207" t="str">
            <v>MOTOCICLETA</v>
          </cell>
          <cell r="J10207" t="str">
            <v>PARTICULAR</v>
          </cell>
          <cell r="K10207" t="str">
            <v>AK150RSII</v>
          </cell>
          <cell r="L10207">
            <v>2016</v>
          </cell>
          <cell r="M10207" t="str">
            <v>NEGRO</v>
          </cell>
          <cell r="N10207" t="str">
            <v>SIN CARROCERIA</v>
          </cell>
          <cell r="O10207">
            <v>149</v>
          </cell>
          <cell r="P10207" t="str">
            <v>ZS157FMJ-28G104286</v>
          </cell>
          <cell r="Q10207" t="str">
            <v>9F2C11502G5006171</v>
          </cell>
          <cell r="R10207">
            <v>0</v>
          </cell>
          <cell r="S10207" t="str">
            <v>9F2C11502G5006171</v>
          </cell>
          <cell r="T10207">
            <v>2</v>
          </cell>
          <cell r="U10207">
            <v>0</v>
          </cell>
          <cell r="V10207">
            <v>2</v>
          </cell>
          <cell r="X10207">
            <v>0</v>
          </cell>
          <cell r="Y10207" t="str">
            <v>#N/D</v>
          </cell>
        </row>
        <row r="10208">
          <cell r="C10208" t="str">
            <v>ABD01</v>
          </cell>
          <cell r="D10208" t="str">
            <v>SUR</v>
          </cell>
          <cell r="E10208">
            <v>44562</v>
          </cell>
          <cell r="F10208" t="str">
            <v>SECRETARIA DISTRITAL DE MOVILIDAD DE BOGOTA</v>
          </cell>
          <cell r="G10208" t="str">
            <v>ACTIVO</v>
          </cell>
          <cell r="H10208" t="str">
            <v>HONDA</v>
          </cell>
          <cell r="I10208" t="str">
            <v>MOTOCICLETA</v>
          </cell>
          <cell r="J10208" t="str">
            <v>PARTICULAR</v>
          </cell>
          <cell r="K10208" t="str">
            <v>XL 185</v>
          </cell>
          <cell r="L10208">
            <v>1980</v>
          </cell>
          <cell r="M10208" t="str">
            <v>AZUL</v>
          </cell>
          <cell r="N10208" t="str">
            <v>SIN CARROCERIA</v>
          </cell>
          <cell r="O10208">
            <v>185</v>
          </cell>
          <cell r="P10208" t="str">
            <v>L185SE5024965</v>
          </cell>
          <cell r="Q10208" t="str">
            <v>L18S5024734</v>
          </cell>
          <cell r="R10208">
            <v>0</v>
          </cell>
          <cell r="S10208">
            <v>0</v>
          </cell>
          <cell r="T10208">
            <v>2</v>
          </cell>
          <cell r="U10208">
            <v>0</v>
          </cell>
          <cell r="V10208">
            <v>2</v>
          </cell>
          <cell r="X10208" t="str">
            <v>BODEGA 1</v>
          </cell>
          <cell r="Y10208">
            <v>3205</v>
          </cell>
        </row>
        <row r="10209">
          <cell r="C10209" t="str">
            <v>BLT42</v>
          </cell>
          <cell r="D10209" t="str">
            <v>SUR</v>
          </cell>
          <cell r="E10209" t="str">
            <v>23/10/2018</v>
          </cell>
          <cell r="F10209" t="str">
            <v>SECRETARIA DISTRITAL DE MOVILIDAD DE BOGOTA</v>
          </cell>
          <cell r="G10209" t="str">
            <v>ACTIVO</v>
          </cell>
          <cell r="H10209" t="str">
            <v>AKT</v>
          </cell>
          <cell r="I10209" t="str">
            <v>MOTOCICLETA</v>
          </cell>
          <cell r="J10209" t="str">
            <v>PARTICULAR</v>
          </cell>
          <cell r="K10209" t="str">
            <v>AK 125</v>
          </cell>
          <cell r="L10209">
            <v>2007</v>
          </cell>
          <cell r="M10209" t="str">
            <v>ROJO</v>
          </cell>
          <cell r="N10209" t="str">
            <v>SIN CARROCERIA</v>
          </cell>
          <cell r="O10209">
            <v>124</v>
          </cell>
          <cell r="P10209" t="str">
            <v>157FMIFJ017790</v>
          </cell>
          <cell r="Q10209" t="str">
            <v>LLCJPP2007E021538</v>
          </cell>
          <cell r="R10209">
            <v>0</v>
          </cell>
          <cell r="S10209">
            <v>0</v>
          </cell>
          <cell r="T10209">
            <v>2</v>
          </cell>
          <cell r="U10209">
            <v>0</v>
          </cell>
          <cell r="V10209">
            <v>2</v>
          </cell>
          <cell r="X10209" t="str">
            <v>BODEGA 1</v>
          </cell>
          <cell r="Y10209">
            <v>8069</v>
          </cell>
        </row>
        <row r="10210">
          <cell r="C10210" t="str">
            <v>BWT32</v>
          </cell>
          <cell r="D10210" t="str">
            <v>SUR</v>
          </cell>
          <cell r="E10210" t="str">
            <v>18/09/2018</v>
          </cell>
          <cell r="F10210" t="str">
            <v>SECRETARIA DISTRITAL DE MOVILIDAD DE BOGOTA</v>
          </cell>
          <cell r="G10210" t="str">
            <v>ACTIVO</v>
          </cell>
          <cell r="H10210" t="str">
            <v>AKT</v>
          </cell>
          <cell r="I10210" t="str">
            <v>MOTOCICLETA</v>
          </cell>
          <cell r="J10210" t="str">
            <v>PARTICULAR</v>
          </cell>
          <cell r="K10210" t="str">
            <v>AK 125</v>
          </cell>
          <cell r="L10210">
            <v>2008</v>
          </cell>
          <cell r="M10210" t="str">
            <v>AZUL UNIVERSO</v>
          </cell>
          <cell r="N10210" t="str">
            <v>SIN CARROCERIA</v>
          </cell>
          <cell r="O10210">
            <v>124</v>
          </cell>
          <cell r="P10210" t="str">
            <v>157FMIFE182942</v>
          </cell>
          <cell r="Q10210" t="str">
            <v>LLCJPP20X8E015960</v>
          </cell>
          <cell r="R10210">
            <v>0</v>
          </cell>
          <cell r="S10210">
            <v>0</v>
          </cell>
          <cell r="T10210">
            <v>2</v>
          </cell>
          <cell r="U10210">
            <v>0</v>
          </cell>
          <cell r="V10210">
            <v>2</v>
          </cell>
          <cell r="X10210" t="str">
            <v>BODEGA 1</v>
          </cell>
          <cell r="Y10210" t="str">
            <v>#N/D</v>
          </cell>
        </row>
        <row r="10211">
          <cell r="C10211" t="str">
            <v>BWX51</v>
          </cell>
          <cell r="D10211" t="str">
            <v>SUR</v>
          </cell>
          <cell r="E10211" t="str">
            <v>21/08/2018</v>
          </cell>
          <cell r="F10211" t="str">
            <v>SECRETARIA DISTRITAL DE MOVILIDAD DE BOGOTA</v>
          </cell>
          <cell r="G10211" t="str">
            <v>ACTIVO</v>
          </cell>
          <cell r="H10211" t="str">
            <v>HONDA</v>
          </cell>
          <cell r="I10211" t="str">
            <v>MOTOCICLETA</v>
          </cell>
          <cell r="J10211" t="str">
            <v>PARTICULAR</v>
          </cell>
          <cell r="K10211" t="str">
            <v>E-STORM 125</v>
          </cell>
          <cell r="L10211">
            <v>2007</v>
          </cell>
          <cell r="M10211" t="str">
            <v>GOLD</v>
          </cell>
          <cell r="N10211" t="str">
            <v>SIN CARROCERIA</v>
          </cell>
          <cell r="O10211">
            <v>124</v>
          </cell>
          <cell r="P10211" t="str">
            <v>SDH157FMI563503877</v>
          </cell>
          <cell r="Q10211" t="str">
            <v>SDH157FMI563503877</v>
          </cell>
          <cell r="R10211">
            <v>0</v>
          </cell>
          <cell r="S10211">
            <v>0</v>
          </cell>
          <cell r="T10211">
            <v>2</v>
          </cell>
          <cell r="U10211">
            <v>0</v>
          </cell>
          <cell r="V10211">
            <v>2</v>
          </cell>
          <cell r="X10211" t="str">
            <v>BODEGA 1</v>
          </cell>
          <cell r="Y10211">
            <v>7318</v>
          </cell>
        </row>
        <row r="10212">
          <cell r="C10212" t="str">
            <v>BZU39</v>
          </cell>
          <cell r="D10212" t="str">
            <v>SUR</v>
          </cell>
          <cell r="E10212" t="str">
            <v>31/03/2022</v>
          </cell>
          <cell r="F10212" t="str">
            <v>SECRETARIA DISTRITAL DE MOVILIDAD DE BOGOTA</v>
          </cell>
          <cell r="G10212" t="str">
            <v>ACTIVO</v>
          </cell>
          <cell r="H10212" t="str">
            <v>AKT</v>
          </cell>
          <cell r="I10212" t="str">
            <v>MOTOCICLETA</v>
          </cell>
          <cell r="J10212" t="str">
            <v>PARTICULAR</v>
          </cell>
          <cell r="K10212" t="str">
            <v>AK 200-SM</v>
          </cell>
          <cell r="L10212">
            <v>2009</v>
          </cell>
          <cell r="M10212" t="str">
            <v>ROJO PLATA</v>
          </cell>
          <cell r="N10212" t="str">
            <v>SIN CARROCERIA</v>
          </cell>
          <cell r="O10212">
            <v>193</v>
          </cell>
          <cell r="P10212" t="str">
            <v>163FMLVA036299</v>
          </cell>
          <cell r="Q10212" t="str">
            <v>9F2AK20059BC18663</v>
          </cell>
          <cell r="R10212">
            <v>0</v>
          </cell>
          <cell r="S10212">
            <v>0</v>
          </cell>
          <cell r="T10212">
            <v>2</v>
          </cell>
          <cell r="U10212">
            <v>0</v>
          </cell>
          <cell r="V10212">
            <v>2</v>
          </cell>
          <cell r="X10212" t="str">
            <v>BODEGA 1</v>
          </cell>
          <cell r="Y10212" t="str">
            <v>#N/D</v>
          </cell>
        </row>
        <row r="10213">
          <cell r="C10213" t="str">
            <v>ENC92D</v>
          </cell>
          <cell r="D10213" t="str">
            <v>SUR</v>
          </cell>
          <cell r="E10213" t="str">
            <v>13/01/2022</v>
          </cell>
          <cell r="F10213" t="str">
            <v>SECRETARIA DISTRITAL DE MOVILIDAD DE BOGOTA</v>
          </cell>
          <cell r="G10213" t="str">
            <v>ACTIVO</v>
          </cell>
          <cell r="H10213" t="str">
            <v>BAJAJ</v>
          </cell>
          <cell r="I10213" t="str">
            <v>MOTOCICLETA</v>
          </cell>
          <cell r="J10213" t="str">
            <v>PARTICULAR</v>
          </cell>
          <cell r="K10213" t="str">
            <v>PULSAR 135 LS R</v>
          </cell>
          <cell r="L10213">
            <v>2014</v>
          </cell>
          <cell r="M10213" t="str">
            <v>NEGRO NEBULOSA</v>
          </cell>
          <cell r="N10213" t="str">
            <v>SIN CARROCERIA</v>
          </cell>
          <cell r="O10213">
            <v>134</v>
          </cell>
          <cell r="P10213" t="str">
            <v>JEZWDM74100</v>
          </cell>
          <cell r="Q10213" t="str">
            <v>9FLJDC1Z2ECH84177</v>
          </cell>
          <cell r="R10213" t="str">
            <v>9FLJDC1Z2ECH84177</v>
          </cell>
          <cell r="S10213" t="str">
            <v>9FLJDC1Z2ECH84177</v>
          </cell>
          <cell r="T10213">
            <v>2</v>
          </cell>
          <cell r="U10213">
            <v>0</v>
          </cell>
          <cell r="V10213">
            <v>2</v>
          </cell>
          <cell r="X10213" t="str">
            <v>BODEGA 1</v>
          </cell>
          <cell r="Y10213">
            <v>6152</v>
          </cell>
        </row>
        <row r="10214">
          <cell r="C10214" t="str">
            <v>JVP94C</v>
          </cell>
          <cell r="D10214" t="str">
            <v>SUR</v>
          </cell>
          <cell r="E10214" t="str">
            <v>22/08/2018</v>
          </cell>
          <cell r="F10214" t="str">
            <v>SECRETARIA DISTRITAL DE MOVILIDAD DE BOGOTA</v>
          </cell>
          <cell r="G10214" t="str">
            <v>ACTIVO</v>
          </cell>
          <cell r="H10214" t="str">
            <v>AKT</v>
          </cell>
          <cell r="I10214" t="str">
            <v>MOTOCICLETA</v>
          </cell>
          <cell r="J10214" t="str">
            <v>PARTICULAR</v>
          </cell>
          <cell r="K10214" t="str">
            <v>AK 125 EVO</v>
          </cell>
          <cell r="L10214">
            <v>2011</v>
          </cell>
          <cell r="M10214" t="str">
            <v>NEGRO</v>
          </cell>
          <cell r="N10214" t="str">
            <v>SIN CARROCERIA</v>
          </cell>
          <cell r="O10214">
            <v>124</v>
          </cell>
          <cell r="P10214" t="str">
            <v>157FMIIE324916</v>
          </cell>
          <cell r="Q10214" t="str">
            <v>9F2A21255BE204735</v>
          </cell>
          <cell r="R10214">
            <v>0</v>
          </cell>
          <cell r="S10214" t="str">
            <v>9F2A21255BE204735</v>
          </cell>
          <cell r="T10214">
            <v>2</v>
          </cell>
          <cell r="U10214">
            <v>0</v>
          </cell>
          <cell r="V10214">
            <v>2</v>
          </cell>
          <cell r="X10214" t="str">
            <v>BODEGA 1</v>
          </cell>
          <cell r="Y10214" t="str">
            <v>#N/D</v>
          </cell>
        </row>
        <row r="10215">
          <cell r="C10215" t="str">
            <v>JWQ34C</v>
          </cell>
          <cell r="D10215" t="str">
            <v>SUR</v>
          </cell>
          <cell r="E10215">
            <v>44168</v>
          </cell>
          <cell r="F10215" t="str">
            <v>SECRETARIA DISTRITAL DE MOVILIDAD DE BOGOTA</v>
          </cell>
          <cell r="G10215" t="str">
            <v>ACTIVO</v>
          </cell>
          <cell r="H10215" t="str">
            <v>AKT</v>
          </cell>
          <cell r="I10215" t="str">
            <v>MOTOCICLETA</v>
          </cell>
          <cell r="J10215" t="str">
            <v>PARTICULAR</v>
          </cell>
          <cell r="K10215" t="str">
            <v>AK 125 SL</v>
          </cell>
          <cell r="L10215">
            <v>2011</v>
          </cell>
          <cell r="M10215" t="str">
            <v>ROJO</v>
          </cell>
          <cell r="N10215" t="str">
            <v>SIN CARROCERIA</v>
          </cell>
          <cell r="O10215">
            <v>124</v>
          </cell>
          <cell r="P10215" t="str">
            <v>157FMIIE320675</v>
          </cell>
          <cell r="Q10215" t="str">
            <v>9F2A11254BE221545</v>
          </cell>
          <cell r="R10215">
            <v>0</v>
          </cell>
          <cell r="S10215" t="str">
            <v>9F2A11254BE221545</v>
          </cell>
          <cell r="T10215">
            <v>2</v>
          </cell>
          <cell r="U10215">
            <v>0</v>
          </cell>
          <cell r="V10215">
            <v>2</v>
          </cell>
          <cell r="X10215" t="str">
            <v>BODEGA 1</v>
          </cell>
          <cell r="Y10215" t="str">
            <v>#N/D</v>
          </cell>
        </row>
        <row r="10216">
          <cell r="C10216" t="str">
            <v>LLE46C</v>
          </cell>
          <cell r="D10216" t="str">
            <v>SUR</v>
          </cell>
          <cell r="E10216" t="str">
            <v>15/01/2022</v>
          </cell>
          <cell r="F10216" t="str">
            <v>SECRETARIA DISTRITAL DE MOVILIDAD DE BOGOTA</v>
          </cell>
          <cell r="G10216" t="str">
            <v>ACTIVO</v>
          </cell>
          <cell r="H10216" t="str">
            <v>AKT</v>
          </cell>
          <cell r="I10216" t="str">
            <v>MOTOCICLETA</v>
          </cell>
          <cell r="J10216" t="str">
            <v>PARTICULAR</v>
          </cell>
          <cell r="K10216" t="str">
            <v>AK150 EVO</v>
          </cell>
          <cell r="L10216">
            <v>2011</v>
          </cell>
          <cell r="M10216" t="str">
            <v>NEGRO</v>
          </cell>
          <cell r="N10216" t="str">
            <v>SIN CARROCERIA</v>
          </cell>
          <cell r="O10216">
            <v>150</v>
          </cell>
          <cell r="P10216" t="str">
            <v>162FMJIE315298</v>
          </cell>
          <cell r="Q10216" t="str">
            <v>9F2A51509BE206236</v>
          </cell>
          <cell r="R10216">
            <v>0</v>
          </cell>
          <cell r="S10216" t="str">
            <v>9F2A51509BE206236</v>
          </cell>
          <cell r="T10216">
            <v>2</v>
          </cell>
          <cell r="U10216">
            <v>0</v>
          </cell>
          <cell r="V10216">
            <v>2</v>
          </cell>
          <cell r="X10216" t="str">
            <v>BODEGA 1</v>
          </cell>
          <cell r="Y10216" t="str">
            <v>#N/D</v>
          </cell>
        </row>
        <row r="10217">
          <cell r="C10217" t="str">
            <v>OCP66D</v>
          </cell>
          <cell r="D10217" t="str">
            <v>SUR</v>
          </cell>
          <cell r="E10217">
            <v>43321</v>
          </cell>
          <cell r="F10217" t="str">
            <v>SECRETARIA DISTRITAL DE MOVILIDAD DE BOGOTA</v>
          </cell>
          <cell r="G10217" t="str">
            <v>ACTIVO</v>
          </cell>
          <cell r="H10217" t="str">
            <v>TVS</v>
          </cell>
          <cell r="I10217" t="str">
            <v>MOTOCICLETA</v>
          </cell>
          <cell r="J10217" t="str">
            <v>PARTICULAR</v>
          </cell>
          <cell r="K10217" t="str">
            <v>TVS APACHE RTR 180</v>
          </cell>
          <cell r="L10217">
            <v>2015</v>
          </cell>
          <cell r="M10217" t="str">
            <v>NEGRO VERDE</v>
          </cell>
          <cell r="N10217" t="str">
            <v>SIN CARROCERIA</v>
          </cell>
          <cell r="O10217">
            <v>177</v>
          </cell>
          <cell r="P10217" t="str">
            <v>0E6BE2266043</v>
          </cell>
          <cell r="Q10217" t="str">
            <v>MD634KE69E2B23863</v>
          </cell>
          <cell r="R10217">
            <v>0</v>
          </cell>
          <cell r="S10217" t="str">
            <v>MD634KE69E2B23863</v>
          </cell>
          <cell r="T10217">
            <v>2</v>
          </cell>
          <cell r="U10217">
            <v>0</v>
          </cell>
          <cell r="V10217">
            <v>2</v>
          </cell>
          <cell r="X10217" t="str">
            <v>BODEGA 1</v>
          </cell>
          <cell r="Y10217" t="str">
            <v>#N/D</v>
          </cell>
        </row>
        <row r="10218">
          <cell r="C10218" t="str">
            <v>ONL61B</v>
          </cell>
          <cell r="D10218" t="str">
            <v>SUR</v>
          </cell>
          <cell r="E10218">
            <v>44652</v>
          </cell>
          <cell r="F10218" t="str">
            <v>SECRETARIA DISTRITAL DE MOVILIDAD DE BOGOTA</v>
          </cell>
          <cell r="G10218" t="str">
            <v>ACTIVO</v>
          </cell>
          <cell r="H10218" t="str">
            <v>UNITED MOTORS</v>
          </cell>
          <cell r="I10218" t="str">
            <v>MOTOCICLETA</v>
          </cell>
          <cell r="J10218" t="str">
            <v>PARTICULAR</v>
          </cell>
          <cell r="K10218" t="str">
            <v>FASTWIND 220R-RD</v>
          </cell>
          <cell r="L10218">
            <v>2008</v>
          </cell>
          <cell r="M10218" t="str">
            <v>PLATA</v>
          </cell>
          <cell r="N10218" t="str">
            <v>SPORT</v>
          </cell>
          <cell r="O10218">
            <v>196</v>
          </cell>
          <cell r="P10218" t="str">
            <v>167FML08S12640</v>
          </cell>
          <cell r="Q10218" t="str">
            <v>LJEPCML0X8A003576</v>
          </cell>
          <cell r="R10218">
            <v>0</v>
          </cell>
          <cell r="S10218">
            <v>0</v>
          </cell>
          <cell r="T10218">
            <v>2</v>
          </cell>
          <cell r="U10218">
            <v>0</v>
          </cell>
          <cell r="V10218">
            <v>2</v>
          </cell>
          <cell r="X10218" t="str">
            <v>BODEGA 1</v>
          </cell>
          <cell r="Y10218">
            <v>3069</v>
          </cell>
        </row>
        <row r="10219">
          <cell r="C10219" t="str">
            <v>QUH56C</v>
          </cell>
          <cell r="D10219" t="str">
            <v>SUR</v>
          </cell>
          <cell r="E10219" t="str">
            <v>18/03/2022</v>
          </cell>
          <cell r="F10219" t="str">
            <v>SECRETARIA DISTRITAL DE MOVILIDAD DE BOGOTA</v>
          </cell>
          <cell r="G10219" t="str">
            <v>ACTIVO</v>
          </cell>
          <cell r="H10219" t="str">
            <v>AKT</v>
          </cell>
          <cell r="I10219" t="str">
            <v>MOTOCICLETA</v>
          </cell>
          <cell r="J10219" t="str">
            <v>PARTICULAR</v>
          </cell>
          <cell r="K10219" t="str">
            <v>AK180XM</v>
          </cell>
          <cell r="L10219">
            <v>2012</v>
          </cell>
          <cell r="M10219" t="str">
            <v>NEGRO</v>
          </cell>
          <cell r="N10219" t="str">
            <v>SIN CARROCERIA</v>
          </cell>
          <cell r="O10219">
            <v>181</v>
          </cell>
          <cell r="P10219" t="str">
            <v>163FMK-3AJQ171987</v>
          </cell>
          <cell r="Q10219" t="str">
            <v>9F2A41809DBC00457</v>
          </cell>
          <cell r="R10219">
            <v>0</v>
          </cell>
          <cell r="S10219" t="str">
            <v>9F2A41809DBC00457</v>
          </cell>
          <cell r="T10219">
            <v>2</v>
          </cell>
          <cell r="U10219">
            <v>0</v>
          </cell>
          <cell r="V10219">
            <v>2</v>
          </cell>
          <cell r="X10219" t="str">
            <v>BODEGA 1</v>
          </cell>
          <cell r="Y10219" t="str">
            <v>#N/D</v>
          </cell>
        </row>
        <row r="10220">
          <cell r="C10220" t="str">
            <v>RAA99C</v>
          </cell>
          <cell r="D10220" t="str">
            <v>SUR</v>
          </cell>
          <cell r="E10220">
            <v>43110</v>
          </cell>
          <cell r="F10220" t="str">
            <v>SECRETARIA DISTRITAL DE MOVILIDAD DE BOGOTA</v>
          </cell>
          <cell r="G10220" t="str">
            <v>ACTIVO</v>
          </cell>
          <cell r="H10220" t="str">
            <v>HONDA</v>
          </cell>
          <cell r="I10220" t="str">
            <v>MOTOCICLETA</v>
          </cell>
          <cell r="J10220" t="str">
            <v>PARTICULAR</v>
          </cell>
          <cell r="K10220" t="str">
            <v>CBF-125</v>
          </cell>
          <cell r="L10220">
            <v>2012</v>
          </cell>
          <cell r="M10220" t="str">
            <v>ROJO SPORT</v>
          </cell>
          <cell r="N10220" t="str">
            <v>TURISMO</v>
          </cell>
          <cell r="O10220">
            <v>125</v>
          </cell>
          <cell r="P10220" t="str">
            <v>JC40E-1005986</v>
          </cell>
          <cell r="Q10220" t="str">
            <v>9FMJC4021CF002503</v>
          </cell>
          <cell r="R10220">
            <v>0</v>
          </cell>
          <cell r="S10220" t="str">
            <v>9FMJC4021CF002503</v>
          </cell>
          <cell r="T10220">
            <v>2</v>
          </cell>
          <cell r="U10220">
            <v>0</v>
          </cell>
          <cell r="V10220">
            <v>2</v>
          </cell>
          <cell r="X10220" t="str">
            <v>BODEGA 1</v>
          </cell>
          <cell r="Y10220">
            <v>8106</v>
          </cell>
        </row>
        <row r="10221">
          <cell r="C10221" t="str">
            <v>UFP75D</v>
          </cell>
          <cell r="D10221" t="str">
            <v>SUR</v>
          </cell>
          <cell r="E10221" t="str">
            <v>18/01/2022</v>
          </cell>
          <cell r="F10221" t="str">
            <v>SECRETARIA DISTRITAL DE MOVILIDAD DE BOGOTA</v>
          </cell>
          <cell r="G10221" t="str">
            <v>ACTIVO</v>
          </cell>
          <cell r="H10221" t="str">
            <v>AKT</v>
          </cell>
          <cell r="I10221" t="str">
            <v>MOTOCICLETA</v>
          </cell>
          <cell r="J10221" t="str">
            <v>PARTICULAR</v>
          </cell>
          <cell r="K10221" t="str">
            <v>AK125 BR</v>
          </cell>
          <cell r="L10221">
            <v>2015</v>
          </cell>
          <cell r="M10221" t="str">
            <v>ROJO</v>
          </cell>
          <cell r="N10221" t="str">
            <v>SIN CARROCERIA</v>
          </cell>
          <cell r="O10221">
            <v>125</v>
          </cell>
          <cell r="P10221" t="str">
            <v>157FMIMQ228524</v>
          </cell>
          <cell r="Q10221" t="str">
            <v>9F2B81251FAC40408</v>
          </cell>
          <cell r="R10221">
            <v>0</v>
          </cell>
          <cell r="S10221" t="str">
            <v>9F2B81251FAC40408</v>
          </cell>
          <cell r="T10221">
            <v>2</v>
          </cell>
          <cell r="U10221">
            <v>0</v>
          </cell>
          <cell r="V10221">
            <v>2</v>
          </cell>
          <cell r="X10221" t="str">
            <v>BODEGA 1</v>
          </cell>
          <cell r="Y10221" t="str">
            <v>#N/D</v>
          </cell>
        </row>
        <row r="10222">
          <cell r="C10222" t="str">
            <v>USJ80C</v>
          </cell>
          <cell r="D10222" t="str">
            <v>SUR</v>
          </cell>
          <cell r="E10222">
            <v>43169</v>
          </cell>
          <cell r="F10222" t="str">
            <v>SECRETARIA DISTRITAL DE MOVILIDAD DE BOGOTA</v>
          </cell>
          <cell r="G10222" t="str">
            <v>ACTIVO</v>
          </cell>
          <cell r="H10222" t="str">
            <v>HONDA</v>
          </cell>
          <cell r="I10222" t="str">
            <v>MOTOCICLETA</v>
          </cell>
          <cell r="J10222" t="str">
            <v>PARTICULAR</v>
          </cell>
          <cell r="K10222" t="str">
            <v>CB 150</v>
          </cell>
          <cell r="L10222">
            <v>2012</v>
          </cell>
          <cell r="M10222" t="str">
            <v>PLATA SABLE</v>
          </cell>
          <cell r="N10222" t="str">
            <v>SIN CARROCERIA</v>
          </cell>
          <cell r="O10222">
            <v>149</v>
          </cell>
          <cell r="P10222" t="str">
            <v>KC09E-5112137</v>
          </cell>
          <cell r="Q10222" t="str">
            <v>9FMKC0926CF006868</v>
          </cell>
          <cell r="R10222">
            <v>0</v>
          </cell>
          <cell r="S10222" t="str">
            <v>9FMKC0926CF006868</v>
          </cell>
          <cell r="T10222">
            <v>2</v>
          </cell>
          <cell r="U10222">
            <v>0</v>
          </cell>
          <cell r="V10222">
            <v>2</v>
          </cell>
          <cell r="X10222" t="str">
            <v>BODEGA 1</v>
          </cell>
          <cell r="Y10222">
            <v>7320</v>
          </cell>
        </row>
        <row r="10223">
          <cell r="C10223" t="str">
            <v>UUY38C</v>
          </cell>
          <cell r="D10223" t="str">
            <v>SUR</v>
          </cell>
          <cell r="E10223" t="str">
            <v>17/09/2018</v>
          </cell>
          <cell r="F10223" t="str">
            <v>SECRETARIA DISTRITAL DE MOVILIDAD DE BOGOTA</v>
          </cell>
          <cell r="G10223" t="str">
            <v>ACTIVO</v>
          </cell>
          <cell r="H10223" t="str">
            <v>UNITED MOTORS</v>
          </cell>
          <cell r="I10223" t="str">
            <v>MOTOCICLETA</v>
          </cell>
          <cell r="J10223" t="str">
            <v>PARTICULAR</v>
          </cell>
          <cell r="K10223" t="str">
            <v>RENEGADE 200</v>
          </cell>
          <cell r="L10223">
            <v>2012</v>
          </cell>
          <cell r="M10223" t="str">
            <v>NEGRO</v>
          </cell>
          <cell r="N10223" t="str">
            <v>SIN CARROCERIA</v>
          </cell>
          <cell r="O10223">
            <v>175</v>
          </cell>
          <cell r="P10223" t="str">
            <v>162FMK1203000022</v>
          </cell>
          <cell r="Q10223">
            <v>0</v>
          </cell>
          <cell r="R10223">
            <v>0</v>
          </cell>
          <cell r="S10223" t="str">
            <v>LRPRPK1B0CA253342</v>
          </cell>
          <cell r="T10223">
            <v>2</v>
          </cell>
          <cell r="U10223">
            <v>0</v>
          </cell>
          <cell r="V10223">
            <v>2</v>
          </cell>
          <cell r="X10223" t="str">
            <v>BODEGA 1</v>
          </cell>
          <cell r="Y10223" t="str">
            <v>#N/D</v>
          </cell>
        </row>
        <row r="10224">
          <cell r="C10224" t="str">
            <v>YPM58D</v>
          </cell>
          <cell r="D10224" t="str">
            <v>SUR</v>
          </cell>
          <cell r="E10224" t="str">
            <v>21/05/2020</v>
          </cell>
          <cell r="F10224" t="str">
            <v>SECRETARIA DISTRITAL DE MOVILIDAD DE BOGOTA</v>
          </cell>
          <cell r="G10224" t="str">
            <v>ACTIVO</v>
          </cell>
          <cell r="H10224" t="str">
            <v>AKT</v>
          </cell>
          <cell r="I10224" t="str">
            <v>MOTOCICLETA</v>
          </cell>
          <cell r="J10224" t="str">
            <v>PARTICULAR</v>
          </cell>
          <cell r="K10224" t="str">
            <v>AK180TTX</v>
          </cell>
          <cell r="L10224">
            <v>2016</v>
          </cell>
          <cell r="M10224" t="str">
            <v>NARANJA NEGRO</v>
          </cell>
          <cell r="N10224" t="str">
            <v>SIN CARROCERIA</v>
          </cell>
          <cell r="O10224">
            <v>181</v>
          </cell>
          <cell r="P10224" t="str">
            <v>163FMKNQ110490</v>
          </cell>
          <cell r="Q10224" t="str">
            <v>9F2A71808GA001124</v>
          </cell>
          <cell r="R10224">
            <v>0</v>
          </cell>
          <cell r="S10224" t="str">
            <v>9F2A71808GA001124</v>
          </cell>
          <cell r="T10224">
            <v>2</v>
          </cell>
          <cell r="U10224">
            <v>0</v>
          </cell>
          <cell r="V10224">
            <v>2</v>
          </cell>
          <cell r="X10224" t="str">
            <v>BODEGA 1</v>
          </cell>
          <cell r="Y10224" t="str">
            <v>#N/D</v>
          </cell>
        </row>
        <row r="10225">
          <cell r="C10225" t="str">
            <v>AGI17</v>
          </cell>
          <cell r="D10225" t="str">
            <v>SUR</v>
          </cell>
          <cell r="E10225">
            <v>39603</v>
          </cell>
          <cell r="F10225" t="str">
            <v>SECRETARIA DISTRITAL DE MOVILIDAD DE BOGOTA</v>
          </cell>
          <cell r="G10225" t="str">
            <v>CANCELADO</v>
          </cell>
          <cell r="H10225" t="str">
            <v>YAMAHA</v>
          </cell>
          <cell r="I10225" t="str">
            <v>MOTOCICLETA</v>
          </cell>
          <cell r="J10225" t="str">
            <v>PARTICULAR</v>
          </cell>
          <cell r="K10225" t="str">
            <v>DT-100</v>
          </cell>
          <cell r="L10225">
            <v>1980</v>
          </cell>
          <cell r="M10225" t="str">
            <v>BLANCO</v>
          </cell>
          <cell r="N10225" t="str">
            <v>SIN CARROCERIA</v>
          </cell>
          <cell r="O10225">
            <v>100</v>
          </cell>
          <cell r="P10225" t="str">
            <v>3W000322K</v>
          </cell>
          <cell r="Q10225" t="str">
            <v>3W000322K</v>
          </cell>
          <cell r="R10225">
            <v>0</v>
          </cell>
          <cell r="S10225">
            <v>0</v>
          </cell>
          <cell r="T10225">
            <v>2</v>
          </cell>
          <cell r="U10225">
            <v>0</v>
          </cell>
          <cell r="V10225">
            <v>2</v>
          </cell>
          <cell r="X10225" t="str">
            <v>BODEGA 3</v>
          </cell>
          <cell r="Y10225" t="str">
            <v>#N/D</v>
          </cell>
        </row>
        <row r="10226">
          <cell r="C10226" t="str">
            <v>AGI68</v>
          </cell>
          <cell r="D10226" t="str">
            <v>SUR</v>
          </cell>
          <cell r="E10226" t="str">
            <v>26/07/2023</v>
          </cell>
          <cell r="F10226" t="str">
            <v>SECRETARIA DISTRITAL DE MOVILIDAD DE BOGOTA</v>
          </cell>
          <cell r="G10226" t="str">
            <v>ACTIVO</v>
          </cell>
          <cell r="H10226" t="str">
            <v>YAMAHA</v>
          </cell>
          <cell r="I10226" t="str">
            <v>MOTOCICLETA</v>
          </cell>
          <cell r="J10226" t="str">
            <v>PARTICULAR</v>
          </cell>
          <cell r="K10226" t="str">
            <v>RX-100</v>
          </cell>
          <cell r="L10226">
            <v>1979</v>
          </cell>
          <cell r="M10226" t="str">
            <v>AZUL</v>
          </cell>
          <cell r="N10226" t="str">
            <v>SIN CARROCERIA</v>
          </cell>
          <cell r="O10226">
            <v>100</v>
          </cell>
          <cell r="P10226" t="str">
            <v>IVI75878K</v>
          </cell>
          <cell r="Q10226" t="str">
            <v>IVI75878K</v>
          </cell>
          <cell r="R10226">
            <v>0</v>
          </cell>
          <cell r="S10226">
            <v>0</v>
          </cell>
          <cell r="T10226">
            <v>2</v>
          </cell>
          <cell r="U10226">
            <v>0</v>
          </cell>
          <cell r="V10226">
            <v>2</v>
          </cell>
          <cell r="X10226" t="str">
            <v>BODEGA 3</v>
          </cell>
          <cell r="Y10226" t="str">
            <v>#N/D</v>
          </cell>
        </row>
        <row r="10227">
          <cell r="C10227" t="str">
            <v>AHI39</v>
          </cell>
          <cell r="D10227" t="str">
            <v>SUR</v>
          </cell>
          <cell r="E10227" t="str">
            <v>28/01/2012</v>
          </cell>
          <cell r="F10227" t="str">
            <v>SECRETARIA DISTRITAL DE MOVILIDAD DE BOGOTA</v>
          </cell>
          <cell r="G10227" t="str">
            <v>ACTIVO</v>
          </cell>
          <cell r="H10227" t="str">
            <v>YAMAHA</v>
          </cell>
          <cell r="I10227" t="str">
            <v>MOTOCICLETA</v>
          </cell>
          <cell r="J10227" t="str">
            <v>PARTICULAR</v>
          </cell>
          <cell r="K10227" t="str">
            <v>DT-125</v>
          </cell>
          <cell r="L10227">
            <v>1979</v>
          </cell>
          <cell r="M10227" t="str">
            <v>AZUL</v>
          </cell>
          <cell r="N10227" t="str">
            <v>SIN CARROCERIA</v>
          </cell>
          <cell r="O10227">
            <v>125</v>
          </cell>
          <cell r="P10227" t="str">
            <v>2A705062K</v>
          </cell>
          <cell r="Q10227" t="str">
            <v>2A705062K</v>
          </cell>
          <cell r="R10227">
            <v>0</v>
          </cell>
          <cell r="S10227">
            <v>0</v>
          </cell>
          <cell r="T10227">
            <v>2</v>
          </cell>
          <cell r="U10227">
            <v>0</v>
          </cell>
          <cell r="V10227">
            <v>2</v>
          </cell>
          <cell r="X10227" t="str">
            <v>BODEGA 3</v>
          </cell>
          <cell r="Y10227">
            <v>25329</v>
          </cell>
        </row>
        <row r="10228">
          <cell r="C10228" t="str">
            <v>AMH80</v>
          </cell>
          <cell r="D10228" t="str">
            <v>SUR</v>
          </cell>
          <cell r="E10228">
            <v>40645</v>
          </cell>
          <cell r="F10228" t="str">
            <v>SECRETARIA DISTRITAL DE MOVILIDAD DE BOGOTA</v>
          </cell>
          <cell r="G10228" t="str">
            <v>ACTIVO</v>
          </cell>
          <cell r="H10228" t="str">
            <v>HONDA</v>
          </cell>
          <cell r="I10228" t="str">
            <v>MOTOCICLETA</v>
          </cell>
          <cell r="J10228" t="str">
            <v>PARTICULAR</v>
          </cell>
          <cell r="K10228" t="str">
            <v>SPLENDOR</v>
          </cell>
          <cell r="L10228">
            <v>2003</v>
          </cell>
          <cell r="M10228" t="str">
            <v>NEGRO</v>
          </cell>
          <cell r="N10228" t="str">
            <v>SIN CARROCERIA</v>
          </cell>
          <cell r="O10228">
            <v>97</v>
          </cell>
          <cell r="P10228" t="str">
            <v>03E18E05357</v>
          </cell>
          <cell r="Q10228" t="str">
            <v>03E20F12184</v>
          </cell>
          <cell r="R10228">
            <v>0</v>
          </cell>
          <cell r="S10228">
            <v>0</v>
          </cell>
          <cell r="T10228">
            <v>2</v>
          </cell>
          <cell r="U10228">
            <v>0</v>
          </cell>
          <cell r="V10228">
            <v>2</v>
          </cell>
          <cell r="X10228" t="str">
            <v>BODEGA 3</v>
          </cell>
          <cell r="Y10228">
            <v>24184</v>
          </cell>
        </row>
        <row r="10229">
          <cell r="C10229" t="str">
            <v>ANY59</v>
          </cell>
          <cell r="D10229" t="str">
            <v>SUR</v>
          </cell>
          <cell r="E10229" t="str">
            <v>17/08/2008</v>
          </cell>
          <cell r="F10229" t="str">
            <v>SECRETARIA DISTRITAL DE MOVILIDAD DE BOGOTA</v>
          </cell>
          <cell r="G10229" t="str">
            <v>ACTIVO</v>
          </cell>
          <cell r="H10229" t="str">
            <v>SUZUKI</v>
          </cell>
          <cell r="I10229" t="str">
            <v>MOTOCICLETA</v>
          </cell>
          <cell r="J10229" t="str">
            <v>PARTICULAR</v>
          </cell>
          <cell r="K10229" t="str">
            <v>AX 100</v>
          </cell>
          <cell r="L10229">
            <v>2005</v>
          </cell>
          <cell r="M10229" t="str">
            <v>AZUL</v>
          </cell>
          <cell r="N10229" t="str">
            <v>SIN CARROCERIA</v>
          </cell>
          <cell r="O10229">
            <v>98</v>
          </cell>
          <cell r="P10229" t="str">
            <v>1E50FMG458201</v>
          </cell>
          <cell r="Q10229" t="str">
            <v>9FSBE11A15C133642</v>
          </cell>
          <cell r="R10229">
            <v>0</v>
          </cell>
          <cell r="S10229">
            <v>0</v>
          </cell>
          <cell r="T10229">
            <v>2</v>
          </cell>
          <cell r="U10229">
            <v>0</v>
          </cell>
          <cell r="V10229">
            <v>2</v>
          </cell>
          <cell r="X10229" t="str">
            <v>BODEGA 3</v>
          </cell>
          <cell r="Y10229">
            <v>24442</v>
          </cell>
        </row>
        <row r="10230">
          <cell r="C10230" t="str">
            <v>AOG75</v>
          </cell>
          <cell r="D10230" t="str">
            <v>SUR</v>
          </cell>
          <cell r="E10230" t="str">
            <v>14/05/2019</v>
          </cell>
          <cell r="F10230" t="str">
            <v>SECRETARIA DISTRITAL DE MOVILIDAD DE BOGOTA</v>
          </cell>
          <cell r="G10230" t="str">
            <v>ACTIVO</v>
          </cell>
          <cell r="H10230" t="str">
            <v>AUTECO</v>
          </cell>
          <cell r="I10230" t="str">
            <v>MOTOCICLETA</v>
          </cell>
          <cell r="J10230" t="str">
            <v>PARTICULAR</v>
          </cell>
          <cell r="K10230" t="str">
            <v>PULSAR 180</v>
          </cell>
          <cell r="L10230">
            <v>2005</v>
          </cell>
          <cell r="M10230" t="str">
            <v>NEGRO</v>
          </cell>
          <cell r="N10230" t="str">
            <v>SIN CARROCERIA</v>
          </cell>
          <cell r="O10230">
            <v>178</v>
          </cell>
          <cell r="P10230" t="str">
            <v>DJGBLK72151</v>
          </cell>
          <cell r="Q10230" t="str">
            <v>DJVBLK72727</v>
          </cell>
          <cell r="R10230">
            <v>0</v>
          </cell>
          <cell r="S10230">
            <v>0</v>
          </cell>
          <cell r="T10230">
            <v>2</v>
          </cell>
          <cell r="U10230">
            <v>0</v>
          </cell>
          <cell r="V10230">
            <v>2</v>
          </cell>
          <cell r="X10230" t="str">
            <v>BODEGA 3</v>
          </cell>
          <cell r="Y10230">
            <v>24219</v>
          </cell>
        </row>
        <row r="10231">
          <cell r="C10231" t="str">
            <v>API44</v>
          </cell>
          <cell r="D10231" t="str">
            <v>SUR</v>
          </cell>
          <cell r="E10231">
            <v>41252</v>
          </cell>
          <cell r="F10231" t="str">
            <v>SECRETARIA DISTRITAL DE MOVILIDAD DE BOGOTA</v>
          </cell>
          <cell r="G10231" t="str">
            <v>ACTIVO</v>
          </cell>
          <cell r="H10231" t="str">
            <v>AKT</v>
          </cell>
          <cell r="I10231" t="str">
            <v>MOTOCICLETA</v>
          </cell>
          <cell r="J10231" t="str">
            <v>PARTICULAR</v>
          </cell>
          <cell r="K10231" t="str">
            <v>AK 125</v>
          </cell>
          <cell r="L10231">
            <v>2005</v>
          </cell>
          <cell r="M10231" t="str">
            <v>VERDE</v>
          </cell>
          <cell r="N10231" t="str">
            <v>SIN CARROCERIA</v>
          </cell>
          <cell r="O10231">
            <v>124</v>
          </cell>
          <cell r="P10231" t="str">
            <v>157FMIDJ100406</v>
          </cell>
          <cell r="Q10231" t="str">
            <v>LLCJPP2025E007895</v>
          </cell>
          <cell r="R10231">
            <v>0</v>
          </cell>
          <cell r="S10231">
            <v>0</v>
          </cell>
          <cell r="T10231">
            <v>2</v>
          </cell>
          <cell r="U10231">
            <v>0</v>
          </cell>
          <cell r="V10231">
            <v>2</v>
          </cell>
          <cell r="X10231" t="str">
            <v>BODEGA 3</v>
          </cell>
          <cell r="Y10231">
            <v>23971</v>
          </cell>
        </row>
        <row r="10232">
          <cell r="C10232" t="str">
            <v>AQL53</v>
          </cell>
          <cell r="D10232" t="str">
            <v>SUR</v>
          </cell>
          <cell r="E10232" t="str">
            <v>16/07/2023</v>
          </cell>
          <cell r="F10232" t="str">
            <v>SECRETARIA DISTRITAL DE MOVILIDAD DE BOGOTA</v>
          </cell>
          <cell r="G10232" t="str">
            <v>ACTIVO</v>
          </cell>
          <cell r="H10232" t="str">
            <v>AKT</v>
          </cell>
          <cell r="I10232" t="str">
            <v>MOTOCICLETA</v>
          </cell>
          <cell r="J10232" t="str">
            <v>PARTICULAR</v>
          </cell>
          <cell r="K10232" t="str">
            <v>AK 125</v>
          </cell>
          <cell r="L10232">
            <v>2006</v>
          </cell>
          <cell r="M10232" t="str">
            <v>GRIS</v>
          </cell>
          <cell r="N10232" t="str">
            <v>SIN CARROCERIA</v>
          </cell>
          <cell r="O10232">
            <v>124</v>
          </cell>
          <cell r="P10232" t="str">
            <v>157FMIDJ134745</v>
          </cell>
          <cell r="Q10232" t="str">
            <v>LLCJPP2095E010471</v>
          </cell>
          <cell r="R10232">
            <v>0</v>
          </cell>
          <cell r="S10232">
            <v>0</v>
          </cell>
          <cell r="T10232">
            <v>2</v>
          </cell>
          <cell r="U10232">
            <v>0</v>
          </cell>
          <cell r="V10232">
            <v>2</v>
          </cell>
          <cell r="X10232" t="str">
            <v>BODEGA 3</v>
          </cell>
          <cell r="Y10232" t="str">
            <v>#N/D</v>
          </cell>
        </row>
        <row r="10233">
          <cell r="C10233" t="str">
            <v>ARX10</v>
          </cell>
          <cell r="D10233" t="str">
            <v>SUR</v>
          </cell>
          <cell r="E10233">
            <v>41518</v>
          </cell>
          <cell r="F10233" t="str">
            <v>SECRETARIA DISTRITAL DE MOVILIDAD DE BOGOTA</v>
          </cell>
          <cell r="G10233" t="str">
            <v>ACTIVO</v>
          </cell>
          <cell r="H10233" t="str">
            <v>AKT</v>
          </cell>
          <cell r="I10233" t="str">
            <v>MOTOCICLETA</v>
          </cell>
          <cell r="J10233" t="str">
            <v>PARTICULAR</v>
          </cell>
          <cell r="K10233" t="str">
            <v>AK 100S</v>
          </cell>
          <cell r="L10233">
            <v>2006</v>
          </cell>
          <cell r="M10233" t="str">
            <v>AZUL CARIBE</v>
          </cell>
          <cell r="N10233" t="str">
            <v>SIN CARROCERIA</v>
          </cell>
          <cell r="O10233">
            <v>98</v>
          </cell>
          <cell r="P10233" t="str">
            <v>1E50FMGDJ184208</v>
          </cell>
          <cell r="Q10233" t="str">
            <v>LLCJPG60X51005233</v>
          </cell>
          <cell r="R10233">
            <v>0</v>
          </cell>
          <cell r="S10233">
            <v>0</v>
          </cell>
          <cell r="T10233">
            <v>2</v>
          </cell>
          <cell r="U10233">
            <v>0</v>
          </cell>
          <cell r="V10233">
            <v>2</v>
          </cell>
          <cell r="X10233" t="str">
            <v>BODEGA 3</v>
          </cell>
          <cell r="Y10233" t="str">
            <v>#N/D</v>
          </cell>
        </row>
        <row r="10234">
          <cell r="C10234" t="str">
            <v>ATE10</v>
          </cell>
          <cell r="D10234" t="str">
            <v>SUR</v>
          </cell>
          <cell r="E10234" t="str">
            <v>14/07/2018</v>
          </cell>
          <cell r="F10234" t="str">
            <v>SECRETARIA DISTRITAL DE MOVILIDAD DE BOGOTA</v>
          </cell>
          <cell r="G10234" t="str">
            <v>ACTIVO</v>
          </cell>
          <cell r="H10234" t="str">
            <v>AKT</v>
          </cell>
          <cell r="I10234" t="str">
            <v>MOTOCICLETA</v>
          </cell>
          <cell r="J10234" t="str">
            <v>PARTICULAR</v>
          </cell>
          <cell r="K10234" t="str">
            <v>AK 125</v>
          </cell>
          <cell r="L10234">
            <v>2006</v>
          </cell>
          <cell r="M10234" t="str">
            <v>NEGRO</v>
          </cell>
          <cell r="N10234" t="str">
            <v>SIN CARROCERIA</v>
          </cell>
          <cell r="O10234">
            <v>124</v>
          </cell>
          <cell r="P10234" t="str">
            <v>157FMIDJ253714</v>
          </cell>
          <cell r="Q10234" t="str">
            <v>LLCJPP20X5E030843</v>
          </cell>
          <cell r="R10234">
            <v>0</v>
          </cell>
          <cell r="S10234">
            <v>0</v>
          </cell>
          <cell r="T10234">
            <v>2</v>
          </cell>
          <cell r="U10234">
            <v>0</v>
          </cell>
          <cell r="V10234">
            <v>2</v>
          </cell>
          <cell r="X10234" t="str">
            <v>BODEGA 3</v>
          </cell>
          <cell r="Y10234">
            <v>8059</v>
          </cell>
        </row>
        <row r="10235">
          <cell r="C10235" t="str">
            <v>ATV73</v>
          </cell>
          <cell r="D10235" t="str">
            <v>SUR</v>
          </cell>
          <cell r="E10235">
            <v>45114</v>
          </cell>
          <cell r="F10235" t="str">
            <v>SECRETARIA DISTRITAL DE MOVILIDAD DE BOGOTA</v>
          </cell>
          <cell r="G10235" t="str">
            <v>ACTIVO</v>
          </cell>
          <cell r="H10235" t="str">
            <v>AKT</v>
          </cell>
          <cell r="I10235" t="str">
            <v>MOTOCICLETA</v>
          </cell>
          <cell r="J10235" t="str">
            <v>PARTICULAR</v>
          </cell>
          <cell r="K10235" t="str">
            <v>AK 100S</v>
          </cell>
          <cell r="L10235">
            <v>2006</v>
          </cell>
          <cell r="M10235" t="str">
            <v>NEGRO</v>
          </cell>
          <cell r="N10235" t="str">
            <v>SIN CARROCERIA</v>
          </cell>
          <cell r="O10235">
            <v>98</v>
          </cell>
          <cell r="P10235" t="str">
            <v>1E50FMGDJ253189</v>
          </cell>
          <cell r="Q10235" t="str">
            <v>LLCJPG60561001785</v>
          </cell>
          <cell r="R10235">
            <v>0</v>
          </cell>
          <cell r="S10235">
            <v>0</v>
          </cell>
          <cell r="T10235">
            <v>2</v>
          </cell>
          <cell r="U10235">
            <v>0</v>
          </cell>
          <cell r="V10235">
            <v>2</v>
          </cell>
          <cell r="X10235" t="str">
            <v>BODEGA 3</v>
          </cell>
          <cell r="Y10235" t="str">
            <v>#N/D</v>
          </cell>
        </row>
        <row r="10236">
          <cell r="C10236" t="str">
            <v>AVJ05</v>
          </cell>
          <cell r="D10236" t="str">
            <v>SUR</v>
          </cell>
          <cell r="E10236" t="str">
            <v>30/03/2021</v>
          </cell>
          <cell r="F10236" t="str">
            <v>SECRETARIA DISTRITAL DE MOVILIDAD DE BOGOTA</v>
          </cell>
          <cell r="G10236" t="str">
            <v>ACTIVO</v>
          </cell>
          <cell r="H10236" t="str">
            <v>HONDA</v>
          </cell>
          <cell r="I10236" t="str">
            <v>MOTOCICLETA</v>
          </cell>
          <cell r="J10236" t="str">
            <v>PARTICULAR</v>
          </cell>
          <cell r="K10236" t="str">
            <v>CBZ ES</v>
          </cell>
          <cell r="L10236">
            <v>2006</v>
          </cell>
          <cell r="M10236" t="str">
            <v>ROJO PLATA</v>
          </cell>
          <cell r="N10236" t="str">
            <v>SIN CARROCERIA</v>
          </cell>
          <cell r="O10236">
            <v>156</v>
          </cell>
          <cell r="P10236" t="str">
            <v>04L47M01438</v>
          </cell>
          <cell r="Q10236" t="str">
            <v>04L47C01371</v>
          </cell>
          <cell r="R10236">
            <v>0</v>
          </cell>
          <cell r="S10236">
            <v>0</v>
          </cell>
          <cell r="T10236">
            <v>2</v>
          </cell>
          <cell r="U10236">
            <v>0</v>
          </cell>
          <cell r="V10236">
            <v>2</v>
          </cell>
          <cell r="X10236" t="str">
            <v>BODEGA 3</v>
          </cell>
          <cell r="Y10236">
            <v>24863</v>
          </cell>
        </row>
        <row r="10237">
          <cell r="C10237" t="str">
            <v>AZD10</v>
          </cell>
          <cell r="D10237" t="str">
            <v>SUR</v>
          </cell>
          <cell r="E10237" t="str">
            <v>17/07/2023</v>
          </cell>
          <cell r="F10237" t="str">
            <v>SECRETARIA DISTRITAL DE MOVILIDAD DE BOGOTA</v>
          </cell>
          <cell r="G10237" t="str">
            <v>ACTIVO</v>
          </cell>
          <cell r="H10237" t="str">
            <v>KAWASAKI</v>
          </cell>
          <cell r="I10237" t="str">
            <v>MOTOCICLETA</v>
          </cell>
          <cell r="J10237" t="str">
            <v>PARTICULAR</v>
          </cell>
          <cell r="K10237" t="str">
            <v>WIND 124</v>
          </cell>
          <cell r="L10237">
            <v>2006</v>
          </cell>
          <cell r="M10237" t="str">
            <v>AZUL</v>
          </cell>
          <cell r="N10237" t="str">
            <v>SIN CARROCERIA</v>
          </cell>
          <cell r="O10237">
            <v>124</v>
          </cell>
          <cell r="P10237" t="str">
            <v>DPMBML10617</v>
          </cell>
          <cell r="Q10237" t="str">
            <v>MDKDPC5Z46FL00484</v>
          </cell>
          <cell r="R10237">
            <v>0</v>
          </cell>
          <cell r="S10237">
            <v>0</v>
          </cell>
          <cell r="T10237">
            <v>2</v>
          </cell>
          <cell r="U10237">
            <v>0</v>
          </cell>
          <cell r="V10237">
            <v>2</v>
          </cell>
          <cell r="X10237" t="str">
            <v>BODEGA 3</v>
          </cell>
          <cell r="Y10237" t="str">
            <v>#N/D</v>
          </cell>
        </row>
        <row r="10238">
          <cell r="C10238" t="str">
            <v>AZL07</v>
          </cell>
          <cell r="D10238" t="str">
            <v>SUR</v>
          </cell>
          <cell r="E10238" t="str">
            <v>17/10/2009</v>
          </cell>
          <cell r="F10238" t="str">
            <v>SECRETARIA DISTRITAL DE MOVILIDAD DE BOGOTA</v>
          </cell>
          <cell r="G10238" t="str">
            <v>ACTIVO</v>
          </cell>
          <cell r="H10238" t="str">
            <v>AKT</v>
          </cell>
          <cell r="I10238" t="str">
            <v>MOTOCICLETA</v>
          </cell>
          <cell r="J10238" t="str">
            <v>PARTICULAR</v>
          </cell>
          <cell r="K10238" t="str">
            <v>AK 125</v>
          </cell>
          <cell r="L10238">
            <v>2006</v>
          </cell>
          <cell r="M10238" t="str">
            <v>NEGRO</v>
          </cell>
          <cell r="N10238" t="str">
            <v>SIN CARROCERIA</v>
          </cell>
          <cell r="O10238">
            <v>124</v>
          </cell>
          <cell r="P10238" t="str">
            <v>157FMIXJ047909</v>
          </cell>
          <cell r="Q10238" t="str">
            <v>LLCJPP2076E009496</v>
          </cell>
          <cell r="R10238">
            <v>0</v>
          </cell>
          <cell r="S10238">
            <v>0</v>
          </cell>
          <cell r="T10238">
            <v>2</v>
          </cell>
          <cell r="U10238">
            <v>0</v>
          </cell>
          <cell r="V10238">
            <v>2</v>
          </cell>
          <cell r="X10238" t="str">
            <v>BODEGA 3</v>
          </cell>
          <cell r="Y10238">
            <v>23935</v>
          </cell>
        </row>
        <row r="10239">
          <cell r="C10239" t="str">
            <v>BCZ32</v>
          </cell>
          <cell r="D10239" t="str">
            <v>SUR</v>
          </cell>
          <cell r="E10239">
            <v>41131</v>
          </cell>
          <cell r="F10239" t="str">
            <v>SECRETARIA DISTRITAL DE MOVILIDAD DE BOGOTA</v>
          </cell>
          <cell r="G10239" t="str">
            <v>ACTIVO</v>
          </cell>
          <cell r="H10239" t="str">
            <v>AKT</v>
          </cell>
          <cell r="I10239" t="str">
            <v>MOTOCICLETA</v>
          </cell>
          <cell r="J10239" t="str">
            <v>PARTICULAR</v>
          </cell>
          <cell r="K10239" t="str">
            <v>AK 110S</v>
          </cell>
          <cell r="L10239">
            <v>2006</v>
          </cell>
          <cell r="M10239" t="str">
            <v>VERDE</v>
          </cell>
          <cell r="N10239" t="str">
            <v>SIN CARROCERIA</v>
          </cell>
          <cell r="O10239">
            <v>107</v>
          </cell>
          <cell r="P10239" t="str">
            <v>152FMHXJ108017</v>
          </cell>
          <cell r="Q10239" t="str">
            <v>LLCJXN3A77B507809</v>
          </cell>
          <cell r="R10239">
            <v>0</v>
          </cell>
          <cell r="S10239">
            <v>0</v>
          </cell>
          <cell r="T10239">
            <v>2</v>
          </cell>
          <cell r="U10239">
            <v>0</v>
          </cell>
          <cell r="V10239">
            <v>2</v>
          </cell>
          <cell r="X10239" t="str">
            <v>BODEGA 3</v>
          </cell>
          <cell r="Y10239">
            <v>24723</v>
          </cell>
        </row>
        <row r="10240">
          <cell r="C10240" t="str">
            <v>BFQ72</v>
          </cell>
          <cell r="D10240" t="str">
            <v>SUR</v>
          </cell>
          <cell r="E10240">
            <v>40492</v>
          </cell>
          <cell r="F10240" t="str">
            <v>SECRETARIA DISTRITAL DE MOVILIDAD DE BOGOTA</v>
          </cell>
          <cell r="G10240" t="str">
            <v>ACTIVO</v>
          </cell>
          <cell r="H10240" t="str">
            <v>AKT</v>
          </cell>
          <cell r="I10240" t="str">
            <v>MOTOCICLETA</v>
          </cell>
          <cell r="J10240" t="str">
            <v>PARTICULAR</v>
          </cell>
          <cell r="K10240" t="str">
            <v>AK 100S</v>
          </cell>
          <cell r="L10240">
            <v>2007</v>
          </cell>
          <cell r="M10240" t="str">
            <v>AZUL</v>
          </cell>
          <cell r="N10240" t="str">
            <v>SIN CARROCERIA</v>
          </cell>
          <cell r="O10240">
            <v>98</v>
          </cell>
          <cell r="P10240" t="str">
            <v>1E50FMGXJ156624</v>
          </cell>
          <cell r="Q10240" t="str">
            <v>LLCJPG6047B516952</v>
          </cell>
          <cell r="R10240">
            <v>0</v>
          </cell>
          <cell r="S10240">
            <v>0</v>
          </cell>
          <cell r="T10240">
            <v>2</v>
          </cell>
          <cell r="U10240">
            <v>0</v>
          </cell>
          <cell r="V10240">
            <v>2</v>
          </cell>
          <cell r="X10240" t="str">
            <v>BODEGA 3</v>
          </cell>
          <cell r="Y10240">
            <v>23768</v>
          </cell>
        </row>
        <row r="10241">
          <cell r="C10241" t="str">
            <v>BJM86</v>
          </cell>
          <cell r="D10241" t="str">
            <v>SUR</v>
          </cell>
          <cell r="E10241">
            <v>40882</v>
          </cell>
          <cell r="F10241" t="str">
            <v>SECRETARIA DISTRITAL DE MOVILIDAD DE BOGOTA</v>
          </cell>
          <cell r="G10241" t="str">
            <v>ACTIVO</v>
          </cell>
          <cell r="H10241" t="str">
            <v>CMC</v>
          </cell>
          <cell r="I10241" t="str">
            <v>MOTOCICLETA</v>
          </cell>
          <cell r="J10241" t="str">
            <v>PARTICULAR</v>
          </cell>
          <cell r="K10241" t="str">
            <v>STORM WIND</v>
          </cell>
          <cell r="L10241">
            <v>2007</v>
          </cell>
          <cell r="M10241" t="str">
            <v>PLATEADO</v>
          </cell>
          <cell r="N10241" t="str">
            <v>SIN CARROCERIA</v>
          </cell>
          <cell r="O10241">
            <v>200</v>
          </cell>
          <cell r="P10241" t="str">
            <v>164FML06100473</v>
          </cell>
          <cell r="Q10241" t="str">
            <v>LZXYCML1200610013</v>
          </cell>
          <cell r="R10241">
            <v>0</v>
          </cell>
          <cell r="S10241">
            <v>0</v>
          </cell>
          <cell r="T10241">
            <v>2</v>
          </cell>
          <cell r="U10241">
            <v>0</v>
          </cell>
          <cell r="V10241">
            <v>2</v>
          </cell>
          <cell r="X10241" t="str">
            <v>BODEGA 3</v>
          </cell>
          <cell r="Y10241">
            <v>23933</v>
          </cell>
        </row>
        <row r="10242">
          <cell r="C10242" t="str">
            <v>BJR61</v>
          </cell>
          <cell r="D10242" t="str">
            <v>SUR</v>
          </cell>
          <cell r="E10242" t="str">
            <v>23/10/2010</v>
          </cell>
          <cell r="F10242" t="str">
            <v>SECRETARIA DISTRITAL DE MOVILIDAD DE BOGOTA</v>
          </cell>
          <cell r="G10242" t="str">
            <v>ACTIVO</v>
          </cell>
          <cell r="H10242" t="str">
            <v>TITANIA</v>
          </cell>
          <cell r="I10242" t="str">
            <v>MOTOCICLETA</v>
          </cell>
          <cell r="J10242" t="str">
            <v>PARTICULAR</v>
          </cell>
          <cell r="K10242" t="str">
            <v>LX 125-6F</v>
          </cell>
          <cell r="L10242">
            <v>2007</v>
          </cell>
          <cell r="M10242" t="str">
            <v>AZUL</v>
          </cell>
          <cell r="N10242" t="str">
            <v>SIN CARROCERIA</v>
          </cell>
          <cell r="O10242">
            <v>125</v>
          </cell>
          <cell r="P10242" t="str">
            <v>LC157FMIXD396318</v>
          </cell>
          <cell r="Q10242" t="str">
            <v>LLCLPP6F271B70079</v>
          </cell>
          <cell r="R10242">
            <v>0</v>
          </cell>
          <cell r="S10242">
            <v>0</v>
          </cell>
          <cell r="T10242">
            <v>2</v>
          </cell>
          <cell r="U10242">
            <v>0</v>
          </cell>
          <cell r="V10242">
            <v>2</v>
          </cell>
          <cell r="X10242" t="str">
            <v>BODEGA 3</v>
          </cell>
          <cell r="Y10242">
            <v>25333</v>
          </cell>
        </row>
        <row r="10243">
          <cell r="C10243" t="str">
            <v>BKN78</v>
          </cell>
          <cell r="D10243" t="str">
            <v>SUR</v>
          </cell>
          <cell r="E10243" t="str">
            <v>25/07/2019</v>
          </cell>
          <cell r="F10243" t="str">
            <v>SECRETARIA DISTRITAL DE MOVILIDAD DE BOGOTA</v>
          </cell>
          <cell r="G10243" t="str">
            <v>ACTIVO</v>
          </cell>
          <cell r="H10243" t="str">
            <v>NITRO</v>
          </cell>
          <cell r="I10243" t="str">
            <v>MOTOCICLETA</v>
          </cell>
          <cell r="J10243" t="str">
            <v>PARTICULAR</v>
          </cell>
          <cell r="K10243" t="str">
            <v>NT 125</v>
          </cell>
          <cell r="L10243">
            <v>2007</v>
          </cell>
          <cell r="M10243" t="str">
            <v>NEGRO</v>
          </cell>
          <cell r="N10243" t="str">
            <v>SIN CARROCERIA</v>
          </cell>
          <cell r="O10243">
            <v>125</v>
          </cell>
          <cell r="P10243" t="str">
            <v>156FMI06008251043</v>
          </cell>
          <cell r="Q10243" t="str">
            <v>LZ4S1521261002043</v>
          </cell>
          <cell r="R10243">
            <v>0</v>
          </cell>
          <cell r="S10243">
            <v>0</v>
          </cell>
          <cell r="T10243">
            <v>2</v>
          </cell>
          <cell r="U10243">
            <v>0</v>
          </cell>
          <cell r="V10243">
            <v>2</v>
          </cell>
          <cell r="X10243" t="str">
            <v>BODEGA 3</v>
          </cell>
          <cell r="Y10243" t="str">
            <v>#N/D</v>
          </cell>
        </row>
        <row r="10244">
          <cell r="C10244" t="str">
            <v>BKW51</v>
          </cell>
          <cell r="D10244" t="str">
            <v>SUR</v>
          </cell>
          <cell r="E10244">
            <v>39874</v>
          </cell>
          <cell r="F10244" t="str">
            <v>SECRETARIA DISTRITAL DE MOVILIDAD DE BOGOTA</v>
          </cell>
          <cell r="G10244" t="str">
            <v>ACTIVO</v>
          </cell>
          <cell r="H10244" t="str">
            <v>YAKIMA</v>
          </cell>
          <cell r="I10244" t="str">
            <v>MOTOCICLETA</v>
          </cell>
          <cell r="J10244" t="str">
            <v>PARTICULAR</v>
          </cell>
          <cell r="K10244" t="str">
            <v>CXM 200B</v>
          </cell>
          <cell r="L10244">
            <v>2007</v>
          </cell>
          <cell r="M10244" t="str">
            <v>NEGRO</v>
          </cell>
          <cell r="N10244" t="str">
            <v>SIN CARROCERIA</v>
          </cell>
          <cell r="O10244">
            <v>200</v>
          </cell>
          <cell r="P10244" t="str">
            <v>163FML71073934</v>
          </cell>
          <cell r="Q10244" t="str">
            <v>LLJPCMLBX71000113</v>
          </cell>
          <cell r="R10244">
            <v>0</v>
          </cell>
          <cell r="S10244">
            <v>0</v>
          </cell>
          <cell r="T10244">
            <v>2</v>
          </cell>
          <cell r="U10244">
            <v>0</v>
          </cell>
          <cell r="V10244">
            <v>2</v>
          </cell>
          <cell r="X10244" t="str">
            <v>BODEGA 3</v>
          </cell>
          <cell r="Y10244">
            <v>24007</v>
          </cell>
        </row>
        <row r="10245">
          <cell r="C10245" t="str">
            <v>BLS69</v>
          </cell>
          <cell r="D10245" t="str">
            <v>SUR</v>
          </cell>
          <cell r="E10245" t="str">
            <v>30/10/2010</v>
          </cell>
          <cell r="F10245" t="str">
            <v>SECRETARIA DISTRITAL DE MOVILIDAD DE BOGOTA</v>
          </cell>
          <cell r="G10245" t="str">
            <v>ACTIVO</v>
          </cell>
          <cell r="H10245" t="str">
            <v>AKT</v>
          </cell>
          <cell r="I10245" t="str">
            <v>MOTOCICLETA</v>
          </cell>
          <cell r="J10245" t="str">
            <v>PARTICULAR</v>
          </cell>
          <cell r="K10245" t="str">
            <v>AK 125</v>
          </cell>
          <cell r="L10245">
            <v>2007</v>
          </cell>
          <cell r="M10245" t="str">
            <v>NEGRO</v>
          </cell>
          <cell r="N10245" t="str">
            <v>SIN CARROCERIA</v>
          </cell>
          <cell r="O10245">
            <v>124</v>
          </cell>
          <cell r="P10245" t="str">
            <v>157FMIXJ236502</v>
          </cell>
          <cell r="Q10245" t="str">
            <v>LLCJPP2077E019303</v>
          </cell>
          <cell r="R10245">
            <v>0</v>
          </cell>
          <cell r="S10245">
            <v>0</v>
          </cell>
          <cell r="T10245">
            <v>2</v>
          </cell>
          <cell r="U10245">
            <v>0</v>
          </cell>
          <cell r="V10245">
            <v>2</v>
          </cell>
          <cell r="X10245" t="str">
            <v>BODEGA 3</v>
          </cell>
          <cell r="Y10245">
            <v>24127</v>
          </cell>
        </row>
        <row r="10246">
          <cell r="C10246" t="str">
            <v>BMC16</v>
          </cell>
          <cell r="D10246" t="str">
            <v>SUR</v>
          </cell>
          <cell r="E10246" t="str">
            <v>28/11/2012</v>
          </cell>
          <cell r="F10246" t="str">
            <v>SECRETARIA DISTRITAL DE MOVILIDAD DE BOGOTA</v>
          </cell>
          <cell r="G10246" t="str">
            <v>ACTIVO</v>
          </cell>
          <cell r="H10246" t="str">
            <v>AKT</v>
          </cell>
          <cell r="I10246" t="str">
            <v>MOTOCICLETA</v>
          </cell>
          <cell r="J10246" t="str">
            <v>PARTICULAR</v>
          </cell>
          <cell r="K10246" t="str">
            <v>AK 125</v>
          </cell>
          <cell r="L10246">
            <v>2007</v>
          </cell>
          <cell r="M10246" t="str">
            <v>GRIS</v>
          </cell>
          <cell r="N10246" t="str">
            <v>SIN CARROCERIA</v>
          </cell>
          <cell r="O10246">
            <v>124</v>
          </cell>
          <cell r="P10246" t="str">
            <v>157FMIFJ018129</v>
          </cell>
          <cell r="Q10246" t="str">
            <v>LLCJPP20X7E021157</v>
          </cell>
          <cell r="R10246">
            <v>0</v>
          </cell>
          <cell r="S10246">
            <v>0</v>
          </cell>
          <cell r="T10246">
            <v>2</v>
          </cell>
          <cell r="U10246">
            <v>0</v>
          </cell>
          <cell r="V10246">
            <v>2</v>
          </cell>
          <cell r="X10246" t="str">
            <v>BODEGA 3</v>
          </cell>
          <cell r="Y10246">
            <v>25236</v>
          </cell>
        </row>
        <row r="10247">
          <cell r="C10247" t="str">
            <v>BMH73</v>
          </cell>
          <cell r="D10247" t="str">
            <v>SUR</v>
          </cell>
          <cell r="E10247" t="str">
            <v>24/04/2010</v>
          </cell>
          <cell r="F10247" t="str">
            <v>SECRETARIA DISTRITAL DE MOVILIDAD DE BOGOTA</v>
          </cell>
          <cell r="G10247" t="str">
            <v>ACTIVO</v>
          </cell>
          <cell r="H10247" t="str">
            <v>AUTECO</v>
          </cell>
          <cell r="I10247" t="str">
            <v>MOTOCICLETA</v>
          </cell>
          <cell r="J10247" t="str">
            <v>PARTICULAR</v>
          </cell>
          <cell r="K10247" t="str">
            <v>PLATINO</v>
          </cell>
          <cell r="L10247">
            <v>2008</v>
          </cell>
          <cell r="M10247" t="str">
            <v>AZUL</v>
          </cell>
          <cell r="N10247" t="str">
            <v>SIN CARROCERIA</v>
          </cell>
          <cell r="O10247">
            <v>99</v>
          </cell>
          <cell r="P10247" t="str">
            <v>DUMBNH84839</v>
          </cell>
          <cell r="Q10247" t="str">
            <v>MD2DZB1Z57FH01623</v>
          </cell>
          <cell r="R10247">
            <v>0</v>
          </cell>
          <cell r="S10247">
            <v>0</v>
          </cell>
          <cell r="T10247">
            <v>2</v>
          </cell>
          <cell r="U10247">
            <v>0</v>
          </cell>
          <cell r="V10247">
            <v>2</v>
          </cell>
          <cell r="X10247" t="str">
            <v>BODEGA 3</v>
          </cell>
          <cell r="Y10247">
            <v>24161</v>
          </cell>
        </row>
        <row r="10248">
          <cell r="C10248" t="str">
            <v>BMT17</v>
          </cell>
          <cell r="D10248" t="str">
            <v>SUR</v>
          </cell>
          <cell r="E10248" t="str">
            <v>15/04/2010</v>
          </cell>
          <cell r="F10248" t="str">
            <v>SECRETARIA DISTRITAL DE MOVILIDAD DE BOGOTA</v>
          </cell>
          <cell r="G10248" t="str">
            <v>ACTIVO</v>
          </cell>
          <cell r="H10248" t="str">
            <v>AUTECO BAJAJ</v>
          </cell>
          <cell r="I10248" t="str">
            <v>MOTOCICLETA</v>
          </cell>
          <cell r="J10248" t="str">
            <v>PARTICULAR</v>
          </cell>
          <cell r="K10248" t="str">
            <v>PULSAR 180</v>
          </cell>
          <cell r="L10248">
            <v>2008</v>
          </cell>
          <cell r="M10248" t="str">
            <v>AZUL</v>
          </cell>
          <cell r="N10248" t="str">
            <v>TURISMO</v>
          </cell>
          <cell r="O10248">
            <v>180</v>
          </cell>
          <cell r="P10248" t="str">
            <v>DJGBNL11112</v>
          </cell>
          <cell r="Q10248" t="str">
            <v>MD2DJB4Z57VL02944</v>
          </cell>
          <cell r="R10248" t="str">
            <v>*****</v>
          </cell>
          <cell r="S10248">
            <v>0</v>
          </cell>
          <cell r="T10248">
            <v>2</v>
          </cell>
          <cell r="U10248">
            <v>0</v>
          </cell>
          <cell r="V10248">
            <v>2</v>
          </cell>
          <cell r="X10248" t="str">
            <v>BODEGA 3</v>
          </cell>
          <cell r="Y10248">
            <v>25326</v>
          </cell>
        </row>
        <row r="10249">
          <cell r="C10249" t="str">
            <v>BNY91</v>
          </cell>
          <cell r="D10249" t="str">
            <v>SUR</v>
          </cell>
          <cell r="E10249">
            <v>39910</v>
          </cell>
          <cell r="F10249" t="str">
            <v>SECRETARIA DISTRITAL DE MOVILIDAD DE BOGOTA</v>
          </cell>
          <cell r="G10249" t="str">
            <v>ACTIVO</v>
          </cell>
          <cell r="H10249" t="str">
            <v>AKT</v>
          </cell>
          <cell r="I10249" t="str">
            <v>MOTOCICLETA</v>
          </cell>
          <cell r="J10249" t="str">
            <v>PARTICULAR</v>
          </cell>
          <cell r="K10249" t="str">
            <v>AK 125</v>
          </cell>
          <cell r="L10249">
            <v>2008</v>
          </cell>
          <cell r="M10249" t="str">
            <v>VERDE</v>
          </cell>
          <cell r="N10249" t="str">
            <v>SIN CARROCERIA</v>
          </cell>
          <cell r="O10249">
            <v>124</v>
          </cell>
          <cell r="P10249" t="str">
            <v>157FMIFJ113729</v>
          </cell>
          <cell r="Q10249" t="str">
            <v>LLCJPP2018E002529</v>
          </cell>
          <cell r="R10249">
            <v>0</v>
          </cell>
          <cell r="S10249">
            <v>0</v>
          </cell>
          <cell r="T10249">
            <v>2</v>
          </cell>
          <cell r="U10249">
            <v>0</v>
          </cell>
          <cell r="V10249">
            <v>2</v>
          </cell>
          <cell r="X10249" t="str">
            <v>BODEGA 3</v>
          </cell>
          <cell r="Y10249">
            <v>24185</v>
          </cell>
        </row>
        <row r="10250">
          <cell r="C10250" t="str">
            <v>BOW74</v>
          </cell>
          <cell r="D10250" t="str">
            <v>SUR</v>
          </cell>
          <cell r="E10250" t="str">
            <v>26/01/2013</v>
          </cell>
          <cell r="F10250" t="str">
            <v>SECRETARIA DISTRITAL DE MOVILIDAD DE BOGOTA</v>
          </cell>
          <cell r="G10250" t="str">
            <v>ACTIVO</v>
          </cell>
          <cell r="H10250" t="str">
            <v>BAJAJ</v>
          </cell>
          <cell r="I10250" t="str">
            <v>MOTOCICLETA</v>
          </cell>
          <cell r="J10250" t="str">
            <v>PARTICULAR</v>
          </cell>
          <cell r="K10250" t="str">
            <v>DISCOVER 135 SUPREME</v>
          </cell>
          <cell r="L10250">
            <v>2008</v>
          </cell>
          <cell r="M10250" t="str">
            <v>NEGRO</v>
          </cell>
          <cell r="N10250" t="str">
            <v>SIN CARROCERIA</v>
          </cell>
          <cell r="O10250">
            <v>125</v>
          </cell>
          <cell r="P10250" t="str">
            <v>DSGBNM14518</v>
          </cell>
          <cell r="Q10250" t="str">
            <v>MD2DSB3Z57VM01603</v>
          </cell>
          <cell r="R10250">
            <v>0</v>
          </cell>
          <cell r="S10250">
            <v>0</v>
          </cell>
          <cell r="T10250">
            <v>2</v>
          </cell>
          <cell r="U10250">
            <v>0</v>
          </cell>
          <cell r="V10250">
            <v>2</v>
          </cell>
          <cell r="X10250" t="str">
            <v>BODEGA 3</v>
          </cell>
          <cell r="Y10250">
            <v>25313</v>
          </cell>
        </row>
        <row r="10251">
          <cell r="C10251" t="str">
            <v>BUD03</v>
          </cell>
          <cell r="D10251" t="str">
            <v>SUR</v>
          </cell>
          <cell r="E10251" t="str">
            <v>17/03/2021</v>
          </cell>
          <cell r="F10251" t="str">
            <v>SECRETARIA DISTRITAL DE MOVILIDAD DE BOGOTA</v>
          </cell>
          <cell r="G10251" t="str">
            <v>ACTIVO</v>
          </cell>
          <cell r="H10251" t="str">
            <v>UNITED MOTORS</v>
          </cell>
          <cell r="I10251" t="str">
            <v>MOTOCICLETA</v>
          </cell>
          <cell r="J10251" t="str">
            <v>PARTICULAR</v>
          </cell>
          <cell r="K10251" t="str">
            <v>FASTWIND 220R</v>
          </cell>
          <cell r="L10251">
            <v>2008</v>
          </cell>
          <cell r="M10251" t="str">
            <v>AZUL</v>
          </cell>
          <cell r="N10251" t="str">
            <v>SIN CARROCERIA</v>
          </cell>
          <cell r="O10251">
            <v>196</v>
          </cell>
          <cell r="P10251" t="str">
            <v>167FML08S04785</v>
          </cell>
          <cell r="Q10251" t="str">
            <v>LJEPCML088A000269</v>
          </cell>
          <cell r="R10251">
            <v>0</v>
          </cell>
          <cell r="S10251">
            <v>0</v>
          </cell>
          <cell r="T10251">
            <v>2</v>
          </cell>
          <cell r="U10251">
            <v>0</v>
          </cell>
          <cell r="V10251">
            <v>2</v>
          </cell>
          <cell r="X10251" t="str">
            <v>BODEGA 3</v>
          </cell>
          <cell r="Y10251">
            <v>24336</v>
          </cell>
        </row>
        <row r="10252">
          <cell r="C10252" t="str">
            <v>BUT76C</v>
          </cell>
          <cell r="D10252" t="str">
            <v>SUR</v>
          </cell>
          <cell r="E10252" t="str">
            <v>23/08/2012</v>
          </cell>
          <cell r="F10252" t="str">
            <v>SECRETARIA DISTRITAL DE MOVILIDAD DE BOGOTA</v>
          </cell>
          <cell r="G10252" t="str">
            <v>ACTIVO</v>
          </cell>
          <cell r="H10252" t="str">
            <v>SIGMA</v>
          </cell>
          <cell r="I10252" t="str">
            <v>MOTOCICLETA</v>
          </cell>
          <cell r="J10252" t="str">
            <v>PARTICULAR</v>
          </cell>
          <cell r="K10252" t="str">
            <v>SG 110-3</v>
          </cell>
          <cell r="L10252">
            <v>2009</v>
          </cell>
          <cell r="M10252" t="str">
            <v>AZUL</v>
          </cell>
          <cell r="N10252" t="str">
            <v>SIN CARROCERIA</v>
          </cell>
          <cell r="O10252">
            <v>107</v>
          </cell>
          <cell r="P10252" t="str">
            <v>SG152FMH97003561</v>
          </cell>
          <cell r="Q10252" t="str">
            <v>LXSXCHLY291019011</v>
          </cell>
          <cell r="R10252">
            <v>0</v>
          </cell>
          <cell r="S10252">
            <v>0</v>
          </cell>
          <cell r="T10252">
            <v>2</v>
          </cell>
          <cell r="U10252">
            <v>0</v>
          </cell>
          <cell r="V10252">
            <v>2</v>
          </cell>
          <cell r="X10252" t="str">
            <v>BODEGA 3</v>
          </cell>
          <cell r="Y10252">
            <v>23946</v>
          </cell>
        </row>
        <row r="10253">
          <cell r="C10253" t="str">
            <v>BVD38</v>
          </cell>
          <cell r="D10253" t="str">
            <v>SUR</v>
          </cell>
          <cell r="E10253">
            <v>44502</v>
          </cell>
          <cell r="F10253" t="str">
            <v>SECRETARIA DISTRITAL DE MOVILIDAD DE BOGOTA</v>
          </cell>
          <cell r="G10253" t="str">
            <v>ACTIVO</v>
          </cell>
          <cell r="H10253" t="str">
            <v>AUTECO</v>
          </cell>
          <cell r="I10253" t="str">
            <v>MOTOCICLETA</v>
          </cell>
          <cell r="J10253" t="str">
            <v>PARTICULAR</v>
          </cell>
          <cell r="K10253" t="str">
            <v>PULSAR 180</v>
          </cell>
          <cell r="L10253">
            <v>2008</v>
          </cell>
          <cell r="M10253" t="str">
            <v>VERDE</v>
          </cell>
          <cell r="N10253" t="str">
            <v>SIN CARROCERIA</v>
          </cell>
          <cell r="O10253">
            <v>180</v>
          </cell>
          <cell r="P10253" t="str">
            <v>DJGBPC53331</v>
          </cell>
          <cell r="Q10253" t="str">
            <v>MD2DJB4Z98VC00325</v>
          </cell>
          <cell r="R10253">
            <v>0</v>
          </cell>
          <cell r="S10253">
            <v>0</v>
          </cell>
          <cell r="T10253">
            <v>2</v>
          </cell>
          <cell r="U10253">
            <v>0</v>
          </cell>
          <cell r="V10253">
            <v>2</v>
          </cell>
          <cell r="X10253" t="str">
            <v>BODEGA 3</v>
          </cell>
          <cell r="Y10253">
            <v>24359</v>
          </cell>
        </row>
        <row r="10254">
          <cell r="C10254" t="str">
            <v>BVY46</v>
          </cell>
          <cell r="D10254" t="str">
            <v>SUR</v>
          </cell>
          <cell r="E10254">
            <v>39816</v>
          </cell>
          <cell r="F10254" t="str">
            <v>SECRETARIA DISTRITAL DE MOVILIDAD DE BOGOTA</v>
          </cell>
          <cell r="G10254" t="str">
            <v>ACTIVO</v>
          </cell>
          <cell r="H10254" t="str">
            <v>SUZUKI</v>
          </cell>
          <cell r="I10254" t="str">
            <v>MOTOCICLETA</v>
          </cell>
          <cell r="J10254" t="str">
            <v>PARTICULAR</v>
          </cell>
          <cell r="K10254" t="str">
            <v>AX 100</v>
          </cell>
          <cell r="L10254">
            <v>2008</v>
          </cell>
          <cell r="M10254" t="str">
            <v>NEGRO</v>
          </cell>
          <cell r="N10254" t="str">
            <v>SIN CARROCERIA</v>
          </cell>
          <cell r="O10254">
            <v>98</v>
          </cell>
          <cell r="P10254" t="str">
            <v>1E50FMGS0229913</v>
          </cell>
          <cell r="Q10254" t="str">
            <v>9FSBE11A48C261927</v>
          </cell>
          <cell r="R10254">
            <v>0</v>
          </cell>
          <cell r="S10254">
            <v>0</v>
          </cell>
          <cell r="T10254">
            <v>2</v>
          </cell>
          <cell r="U10254">
            <v>0</v>
          </cell>
          <cell r="V10254">
            <v>2</v>
          </cell>
          <cell r="X10254" t="str">
            <v>BODEGA 3</v>
          </cell>
          <cell r="Y10254">
            <v>24143</v>
          </cell>
        </row>
        <row r="10255">
          <cell r="C10255" t="str">
            <v>BWB09C</v>
          </cell>
          <cell r="D10255" t="str">
            <v>SUR</v>
          </cell>
          <cell r="E10255">
            <v>43501</v>
          </cell>
          <cell r="F10255" t="str">
            <v>SECRETARIA DISTRITAL DE MOVILIDAD DE BOGOTA</v>
          </cell>
          <cell r="G10255" t="str">
            <v>ACTIVO</v>
          </cell>
          <cell r="H10255" t="str">
            <v>AKT</v>
          </cell>
          <cell r="I10255" t="str">
            <v>MOTOCICLETA</v>
          </cell>
          <cell r="J10255" t="str">
            <v>PARTICULAR</v>
          </cell>
          <cell r="K10255" t="str">
            <v>AK 125 SLC</v>
          </cell>
          <cell r="L10255">
            <v>2010</v>
          </cell>
          <cell r="M10255" t="str">
            <v>NEGRA</v>
          </cell>
          <cell r="N10255" t="str">
            <v>SIN CARROCERIA</v>
          </cell>
          <cell r="O10255">
            <v>124</v>
          </cell>
          <cell r="P10255" t="str">
            <v>157FMIHE153218</v>
          </cell>
          <cell r="Q10255" t="str">
            <v>9F2A11251AE206385</v>
          </cell>
          <cell r="R10255">
            <v>0</v>
          </cell>
          <cell r="S10255">
            <v>0</v>
          </cell>
          <cell r="T10255">
            <v>2</v>
          </cell>
          <cell r="U10255">
            <v>0</v>
          </cell>
          <cell r="V10255">
            <v>2</v>
          </cell>
          <cell r="X10255" t="str">
            <v>BODEGA 3</v>
          </cell>
          <cell r="Y10255" t="str">
            <v>#N/D</v>
          </cell>
        </row>
        <row r="10256">
          <cell r="C10256" t="str">
            <v>BWL22C</v>
          </cell>
          <cell r="D10256" t="str">
            <v>SUR</v>
          </cell>
          <cell r="E10256">
            <v>43257</v>
          </cell>
          <cell r="F10256" t="str">
            <v>SECRETARIA DISTRITAL DE MOVILIDAD DE BOGOTA</v>
          </cell>
          <cell r="G10256" t="str">
            <v>ACTIVO</v>
          </cell>
          <cell r="H10256" t="str">
            <v>UNITED MOTORS</v>
          </cell>
          <cell r="I10256" t="str">
            <v>MOTOCICLETA</v>
          </cell>
          <cell r="J10256" t="str">
            <v>PARTICULAR</v>
          </cell>
          <cell r="K10256" t="str">
            <v>MAX 125R</v>
          </cell>
          <cell r="L10256">
            <v>2010</v>
          </cell>
          <cell r="M10256" t="str">
            <v>ROJO</v>
          </cell>
          <cell r="N10256" t="str">
            <v>SIN CARROCERIA</v>
          </cell>
          <cell r="O10256">
            <v>124</v>
          </cell>
          <cell r="P10256" t="str">
            <v>157FMI10L00570</v>
          </cell>
          <cell r="Q10256" t="str">
            <v>L5DPCJF14AZM00341</v>
          </cell>
          <cell r="R10256">
            <v>0</v>
          </cell>
          <cell r="S10256">
            <v>0</v>
          </cell>
          <cell r="T10256">
            <v>2</v>
          </cell>
          <cell r="U10256">
            <v>0</v>
          </cell>
          <cell r="V10256">
            <v>2</v>
          </cell>
          <cell r="X10256" t="str">
            <v>BODEGA 3</v>
          </cell>
          <cell r="Y10256">
            <v>8058</v>
          </cell>
        </row>
        <row r="10257">
          <cell r="C10257" t="str">
            <v>BXK06</v>
          </cell>
          <cell r="D10257" t="str">
            <v>SUR</v>
          </cell>
          <cell r="E10257">
            <v>40979</v>
          </cell>
          <cell r="F10257" t="str">
            <v>SECRETARIA DISTRITAL DE MOVILIDAD DE BOGOTA</v>
          </cell>
          <cell r="G10257" t="str">
            <v>ACTIVO</v>
          </cell>
          <cell r="H10257" t="str">
            <v>BAJAJ</v>
          </cell>
          <cell r="I10257" t="str">
            <v>MOTOCICLETA</v>
          </cell>
          <cell r="J10257" t="str">
            <v>PARTICULAR</v>
          </cell>
          <cell r="K10257" t="str">
            <v>PULSAR 180</v>
          </cell>
          <cell r="L10257">
            <v>2008</v>
          </cell>
          <cell r="M10257" t="str">
            <v>NEGRO</v>
          </cell>
          <cell r="N10257" t="str">
            <v>SIN CARROCERIA</v>
          </cell>
          <cell r="O10257">
            <v>180</v>
          </cell>
          <cell r="P10257" t="str">
            <v>DJGBPD65401</v>
          </cell>
          <cell r="Q10257" t="str">
            <v>MD2DJB4Z88VD00481</v>
          </cell>
          <cell r="R10257">
            <v>0</v>
          </cell>
          <cell r="S10257">
            <v>0</v>
          </cell>
          <cell r="T10257">
            <v>2</v>
          </cell>
          <cell r="U10257">
            <v>0</v>
          </cell>
          <cell r="V10257">
            <v>2</v>
          </cell>
          <cell r="X10257" t="str">
            <v>BODEGA 3</v>
          </cell>
          <cell r="Y10257">
            <v>23881</v>
          </cell>
        </row>
        <row r="10258">
          <cell r="C10258" t="str">
            <v>BXZ77C</v>
          </cell>
          <cell r="D10258" t="str">
            <v>SUR</v>
          </cell>
          <cell r="E10258">
            <v>43473</v>
          </cell>
          <cell r="F10258" t="str">
            <v>SECRETARIA DISTRITAL DE MOVILIDAD DE BOGOTA</v>
          </cell>
          <cell r="G10258" t="str">
            <v>ACTIVO</v>
          </cell>
          <cell r="H10258" t="str">
            <v>BAJAJ</v>
          </cell>
          <cell r="I10258" t="str">
            <v>MOTOCICLETA</v>
          </cell>
          <cell r="J10258" t="str">
            <v>PARTICULAR</v>
          </cell>
          <cell r="K10258" t="str">
            <v>PULSAR 180 UG</v>
          </cell>
          <cell r="L10258">
            <v>2010</v>
          </cell>
          <cell r="M10258" t="str">
            <v>NEGRO NEBULOSA</v>
          </cell>
          <cell r="N10258" t="str">
            <v>SIN CARROCERIA</v>
          </cell>
          <cell r="O10258">
            <v>178</v>
          </cell>
          <cell r="P10258" t="str">
            <v>DJGBSM59921</v>
          </cell>
          <cell r="Q10258" t="str">
            <v>MD2DJB5Z4AVM00949</v>
          </cell>
          <cell r="R10258">
            <v>0</v>
          </cell>
          <cell r="S10258">
            <v>0</v>
          </cell>
          <cell r="T10258">
            <v>2</v>
          </cell>
          <cell r="U10258">
            <v>0</v>
          </cell>
          <cell r="V10258">
            <v>2</v>
          </cell>
          <cell r="X10258" t="str">
            <v>BODEGA 3</v>
          </cell>
          <cell r="Y10258">
            <v>24061</v>
          </cell>
        </row>
        <row r="10259">
          <cell r="C10259" t="str">
            <v>BYN98</v>
          </cell>
          <cell r="D10259" t="str">
            <v>SUR</v>
          </cell>
          <cell r="E10259">
            <v>40793</v>
          </cell>
          <cell r="F10259" t="str">
            <v>SECRETARIA DISTRITAL DE MOVILIDAD DE BOGOTA</v>
          </cell>
          <cell r="G10259" t="str">
            <v>ACTIVO</v>
          </cell>
          <cell r="H10259" t="str">
            <v>AKT</v>
          </cell>
          <cell r="I10259" t="str">
            <v>MOTOCICLETA</v>
          </cell>
          <cell r="J10259" t="str">
            <v>PARTICULAR</v>
          </cell>
          <cell r="K10259" t="str">
            <v>AK 200-SM</v>
          </cell>
          <cell r="L10259">
            <v>2008</v>
          </cell>
          <cell r="M10259" t="str">
            <v>NEGRO</v>
          </cell>
          <cell r="N10259" t="str">
            <v>SIN CARROCERIA</v>
          </cell>
          <cell r="O10259">
            <v>193</v>
          </cell>
          <cell r="P10259" t="str">
            <v>163FMLFJ219763</v>
          </cell>
          <cell r="Q10259" t="str">
            <v>9F2AK20038BC09524</v>
          </cell>
          <cell r="R10259">
            <v>0</v>
          </cell>
          <cell r="S10259">
            <v>0</v>
          </cell>
          <cell r="T10259">
            <v>2</v>
          </cell>
          <cell r="U10259">
            <v>0</v>
          </cell>
          <cell r="V10259">
            <v>2</v>
          </cell>
          <cell r="X10259" t="str">
            <v>BODEGA 3</v>
          </cell>
          <cell r="Y10259">
            <v>24059</v>
          </cell>
        </row>
        <row r="10260">
          <cell r="C10260" t="str">
            <v>CZE34E</v>
          </cell>
          <cell r="D10260" t="str">
            <v>SUR</v>
          </cell>
          <cell r="E10260">
            <v>45145</v>
          </cell>
          <cell r="F10260" t="str">
            <v>SECRETARIA DISTRITAL DE MOVILIDAD DE BOGOTA</v>
          </cell>
          <cell r="G10260" t="str">
            <v>ACTIVO</v>
          </cell>
          <cell r="H10260" t="str">
            <v>AKT</v>
          </cell>
          <cell r="I10260" t="str">
            <v>MOTOCICLETA</v>
          </cell>
          <cell r="J10260" t="str">
            <v>PARTICULAR</v>
          </cell>
          <cell r="K10260" t="str">
            <v>AK150RSII</v>
          </cell>
          <cell r="L10260">
            <v>2017</v>
          </cell>
          <cell r="M10260" t="str">
            <v>ROJO</v>
          </cell>
          <cell r="N10260" t="str">
            <v>SIN CARROCERIA</v>
          </cell>
          <cell r="O10260">
            <v>149</v>
          </cell>
          <cell r="P10260" t="str">
            <v>ZS157FMJ-28G106427</v>
          </cell>
          <cell r="Q10260" t="str">
            <v>9F2C11503H5000388</v>
          </cell>
          <cell r="R10260">
            <v>0</v>
          </cell>
          <cell r="S10260" t="str">
            <v>9F2C11503H5000388</v>
          </cell>
          <cell r="T10260">
            <v>2</v>
          </cell>
          <cell r="U10260">
            <v>0</v>
          </cell>
          <cell r="V10260">
            <v>2</v>
          </cell>
          <cell r="X10260" t="str">
            <v>BODEGA 3</v>
          </cell>
          <cell r="Y10260" t="str">
            <v>#N/D</v>
          </cell>
        </row>
        <row r="10261">
          <cell r="C10261" t="str">
            <v>DBT50E</v>
          </cell>
          <cell r="D10261" t="str">
            <v>SUR</v>
          </cell>
          <cell r="E10261" t="str">
            <v>22/07/2023</v>
          </cell>
          <cell r="F10261" t="str">
            <v>SECRETARIA DISTRITAL DE MOVILIDAD DE BOGOTA</v>
          </cell>
          <cell r="G10261" t="str">
            <v>ACTIVO</v>
          </cell>
          <cell r="H10261" t="str">
            <v>BAJAJ</v>
          </cell>
          <cell r="I10261" t="str">
            <v>MOTOCICLETA</v>
          </cell>
          <cell r="J10261" t="str">
            <v>PARTICULAR</v>
          </cell>
          <cell r="K10261" t="str">
            <v>PULSAR NS 150 PRO</v>
          </cell>
          <cell r="L10261">
            <v>2017</v>
          </cell>
          <cell r="M10261" t="str">
            <v>NEGRO NEBULOSA</v>
          </cell>
          <cell r="N10261" t="str">
            <v>SIN CARROCERIA</v>
          </cell>
          <cell r="O10261">
            <v>149</v>
          </cell>
          <cell r="P10261" t="str">
            <v>JEZCFG57004</v>
          </cell>
          <cell r="Q10261" t="str">
            <v>9FLA66DZ9HBA12759</v>
          </cell>
          <cell r="R10261" t="str">
            <v>9FLA66DZ9HBA12759</v>
          </cell>
          <cell r="S10261" t="str">
            <v>9FLA66DZ9HBA12759</v>
          </cell>
          <cell r="T10261">
            <v>2</v>
          </cell>
          <cell r="U10261">
            <v>0</v>
          </cell>
          <cell r="V10261">
            <v>2</v>
          </cell>
          <cell r="X10261" t="str">
            <v>BODEGA 3</v>
          </cell>
          <cell r="Y10261" t="str">
            <v>#N/D</v>
          </cell>
        </row>
        <row r="10262">
          <cell r="C10262" t="str">
            <v>DKN26C</v>
          </cell>
          <cell r="D10262" t="str">
            <v>SUR</v>
          </cell>
          <cell r="E10262">
            <v>41034</v>
          </cell>
          <cell r="F10262" t="str">
            <v>SECRETARIA DISTRITAL DE MOVILIDAD DE BOGOTA</v>
          </cell>
          <cell r="G10262" t="str">
            <v>ACTIVO</v>
          </cell>
          <cell r="H10262" t="str">
            <v>AKT</v>
          </cell>
          <cell r="I10262" t="str">
            <v>MOTOCICLETA</v>
          </cell>
          <cell r="J10262" t="str">
            <v>PARTICULAR</v>
          </cell>
          <cell r="K10262" t="str">
            <v>AK 125 SLC</v>
          </cell>
          <cell r="L10262">
            <v>2010</v>
          </cell>
          <cell r="M10262" t="str">
            <v>ROJO</v>
          </cell>
          <cell r="N10262" t="str">
            <v>SIN CARROCERIA</v>
          </cell>
          <cell r="O10262">
            <v>124</v>
          </cell>
          <cell r="P10262" t="str">
            <v>157FMIHE049133</v>
          </cell>
          <cell r="Q10262" t="str">
            <v>9F2A11258AE200311</v>
          </cell>
          <cell r="R10262">
            <v>0</v>
          </cell>
          <cell r="S10262" t="str">
            <v>9F2A11258AE200311</v>
          </cell>
          <cell r="T10262">
            <v>2</v>
          </cell>
          <cell r="U10262">
            <v>0</v>
          </cell>
          <cell r="V10262">
            <v>2</v>
          </cell>
          <cell r="X10262" t="str">
            <v>BODEGA 3</v>
          </cell>
          <cell r="Y10262">
            <v>24177</v>
          </cell>
        </row>
        <row r="10263">
          <cell r="C10263" t="str">
            <v>DLQ76C</v>
          </cell>
          <cell r="D10263" t="str">
            <v>SUR</v>
          </cell>
          <cell r="E10263" t="str">
            <v>27/06/2019</v>
          </cell>
          <cell r="F10263" t="str">
            <v>SECRETARIA DISTRITAL DE MOVILIDAD DE BOGOTA</v>
          </cell>
          <cell r="G10263" t="str">
            <v>ACTIVO</v>
          </cell>
          <cell r="H10263" t="str">
            <v>YAMAHA</v>
          </cell>
          <cell r="I10263" t="str">
            <v>MOTOCICLETA</v>
          </cell>
          <cell r="J10263" t="str">
            <v>PARTICULAR</v>
          </cell>
          <cell r="K10263" t="str">
            <v>YZF-R15</v>
          </cell>
          <cell r="L10263">
            <v>2010</v>
          </cell>
          <cell r="M10263" t="str">
            <v>NEGRO</v>
          </cell>
          <cell r="N10263" t="str">
            <v>SIN CARROCERIA</v>
          </cell>
          <cell r="O10263">
            <v>149</v>
          </cell>
          <cell r="P10263" t="str">
            <v>20P1025766</v>
          </cell>
          <cell r="Q10263" t="str">
            <v>ME1KG0301A2001620</v>
          </cell>
          <cell r="R10263">
            <v>0</v>
          </cell>
          <cell r="S10263">
            <v>0</v>
          </cell>
          <cell r="T10263">
            <v>2</v>
          </cell>
          <cell r="U10263">
            <v>0</v>
          </cell>
          <cell r="V10263">
            <v>2</v>
          </cell>
          <cell r="X10263" t="str">
            <v>BODEGA 3</v>
          </cell>
          <cell r="Y10263">
            <v>24403</v>
          </cell>
        </row>
        <row r="10264">
          <cell r="C10264" t="str">
            <v>DNQ29C</v>
          </cell>
          <cell r="D10264" t="str">
            <v>SUR</v>
          </cell>
          <cell r="E10264" t="str">
            <v>26/02/2021</v>
          </cell>
          <cell r="F10264" t="str">
            <v>SECRETARIA DISTRITAL DE MOVILIDAD DE BOGOTA</v>
          </cell>
          <cell r="G10264" t="str">
            <v>ACTIVO</v>
          </cell>
          <cell r="H10264" t="str">
            <v>AKT</v>
          </cell>
          <cell r="I10264" t="str">
            <v>MOTOCICLETA</v>
          </cell>
          <cell r="J10264" t="str">
            <v>PARTICULAR</v>
          </cell>
          <cell r="K10264" t="str">
            <v>125 NKD</v>
          </cell>
          <cell r="L10264">
            <v>2011</v>
          </cell>
          <cell r="M10264" t="str">
            <v>ROJO</v>
          </cell>
          <cell r="N10264" t="str">
            <v>SIN CARROCERIA</v>
          </cell>
          <cell r="O10264">
            <v>124</v>
          </cell>
          <cell r="P10264" t="str">
            <v>157FMIIE135151</v>
          </cell>
          <cell r="Q10264" t="str">
            <v>9F2A1125XBE203728</v>
          </cell>
          <cell r="R10264">
            <v>0</v>
          </cell>
          <cell r="S10264" t="str">
            <v>9F2A1125XBE203728</v>
          </cell>
          <cell r="T10264">
            <v>2</v>
          </cell>
          <cell r="U10264">
            <v>0</v>
          </cell>
          <cell r="V10264">
            <v>2</v>
          </cell>
          <cell r="X10264" t="str">
            <v>BODEGA 3</v>
          </cell>
          <cell r="Y10264">
            <v>24247</v>
          </cell>
        </row>
        <row r="10265">
          <cell r="C10265" t="str">
            <v>EMR85D</v>
          </cell>
          <cell r="D10265" t="str">
            <v>SUR</v>
          </cell>
          <cell r="E10265" t="str">
            <v>31/05/2019</v>
          </cell>
          <cell r="F10265" t="str">
            <v>SECRETARIA DISTRITAL DE MOVILIDAD DE BOGOTA</v>
          </cell>
          <cell r="G10265" t="str">
            <v>ACTIVO</v>
          </cell>
          <cell r="H10265" t="str">
            <v>AKT</v>
          </cell>
          <cell r="I10265" t="str">
            <v>MOTOCICLETA</v>
          </cell>
          <cell r="J10265" t="str">
            <v>PARTICULAR</v>
          </cell>
          <cell r="K10265" t="str">
            <v>AK125 SLR</v>
          </cell>
          <cell r="L10265">
            <v>2014</v>
          </cell>
          <cell r="M10265" t="str">
            <v>BLANCO</v>
          </cell>
          <cell r="N10265" t="str">
            <v>SIN CARROCERIA</v>
          </cell>
          <cell r="O10265">
            <v>124</v>
          </cell>
          <cell r="P10265" t="str">
            <v>157FMILE021450</v>
          </cell>
          <cell r="Q10265" t="str">
            <v>9F2B21253EE202135</v>
          </cell>
          <cell r="R10265">
            <v>0</v>
          </cell>
          <cell r="S10265" t="str">
            <v>9F2B21253EE202135</v>
          </cell>
          <cell r="T10265">
            <v>2</v>
          </cell>
          <cell r="U10265">
            <v>0</v>
          </cell>
          <cell r="V10265">
            <v>2</v>
          </cell>
          <cell r="X10265" t="str">
            <v>BODEGA 3</v>
          </cell>
          <cell r="Y10265">
            <v>24222</v>
          </cell>
        </row>
        <row r="10266">
          <cell r="C10266" t="str">
            <v>GQI57C</v>
          </cell>
          <cell r="D10266" t="str">
            <v>SUR</v>
          </cell>
          <cell r="E10266" t="str">
            <v>17/06/2019</v>
          </cell>
          <cell r="F10266" t="str">
            <v>SECRETARIA DISTRITAL DE MOVILIDAD DE BOGOTA</v>
          </cell>
          <cell r="G10266" t="str">
            <v>ACTIVO</v>
          </cell>
          <cell r="H10266" t="str">
            <v>BAJAJ</v>
          </cell>
          <cell r="I10266" t="str">
            <v>MOTOCICLETA</v>
          </cell>
          <cell r="J10266" t="str">
            <v>PARTICULAR</v>
          </cell>
          <cell r="K10266" t="str">
            <v>PULSAR 180 UG</v>
          </cell>
          <cell r="L10266">
            <v>2011</v>
          </cell>
          <cell r="M10266" t="str">
            <v>AZUL ANTARTICA</v>
          </cell>
          <cell r="N10266" t="str">
            <v>SIN CARROCERIA</v>
          </cell>
          <cell r="O10266">
            <v>178</v>
          </cell>
          <cell r="P10266" t="str">
            <v>DJGBTD13282</v>
          </cell>
          <cell r="Q10266" t="str">
            <v>MD2DJB5ZXBVD01105</v>
          </cell>
          <cell r="R10266" t="str">
            <v>MD2DJB5ZXBVD01105</v>
          </cell>
          <cell r="S10266" t="str">
            <v>MD2DJB5ZXBVD01105</v>
          </cell>
          <cell r="T10266">
            <v>2</v>
          </cell>
          <cell r="U10266">
            <v>0</v>
          </cell>
          <cell r="V10266">
            <v>2</v>
          </cell>
          <cell r="X10266" t="str">
            <v>BODEGA 3</v>
          </cell>
          <cell r="Y10266">
            <v>24826</v>
          </cell>
        </row>
        <row r="10267">
          <cell r="C10267" t="str">
            <v>GRL18C</v>
          </cell>
          <cell r="D10267" t="str">
            <v>SUR</v>
          </cell>
          <cell r="E10267" t="str">
            <v>27/07/2023</v>
          </cell>
          <cell r="F10267" t="str">
            <v>SECRETARIA DISTRITAL DE MOVILIDAD DE BOGOTA</v>
          </cell>
          <cell r="G10267" t="str">
            <v>ACTIVO</v>
          </cell>
          <cell r="H10267" t="str">
            <v>AKT</v>
          </cell>
          <cell r="I10267" t="str">
            <v>MOTOCICLETA</v>
          </cell>
          <cell r="J10267" t="str">
            <v>PARTICULAR</v>
          </cell>
          <cell r="K10267" t="str">
            <v>AK 125SC</v>
          </cell>
          <cell r="L10267">
            <v>2011</v>
          </cell>
          <cell r="M10267" t="str">
            <v>ROJO</v>
          </cell>
          <cell r="N10267" t="str">
            <v>SIN CARROCERIA</v>
          </cell>
          <cell r="O10267">
            <v>124</v>
          </cell>
          <cell r="P10267" t="str">
            <v>XS1P52QMI310500114</v>
          </cell>
          <cell r="Q10267" t="str">
            <v>9F2A51259AX002359</v>
          </cell>
          <cell r="R10267">
            <v>0</v>
          </cell>
          <cell r="S10267" t="str">
            <v>9F2A51259AX002359</v>
          </cell>
          <cell r="T10267">
            <v>2</v>
          </cell>
          <cell r="U10267">
            <v>0</v>
          </cell>
          <cell r="V10267">
            <v>2</v>
          </cell>
          <cell r="X10267" t="str">
            <v>BODEGA 3</v>
          </cell>
          <cell r="Y10267" t="str">
            <v>#N/D</v>
          </cell>
        </row>
        <row r="10268">
          <cell r="C10268" t="str">
            <v>GRT23C</v>
          </cell>
          <cell r="D10268" t="str">
            <v>SUR</v>
          </cell>
          <cell r="E10268" t="str">
            <v>14/08/2019</v>
          </cell>
          <cell r="F10268" t="str">
            <v>SECRETARIA DISTRITAL DE MOVILIDAD DE BOGOTA</v>
          </cell>
          <cell r="G10268" t="str">
            <v>ACTIVO</v>
          </cell>
          <cell r="H10268" t="str">
            <v>KYMCO</v>
          </cell>
          <cell r="I10268" t="str">
            <v>MOTOCICLETA</v>
          </cell>
          <cell r="J10268" t="str">
            <v>PARTICULAR</v>
          </cell>
          <cell r="K10268" t="str">
            <v>AGILITY RS</v>
          </cell>
          <cell r="L10268">
            <v>2011</v>
          </cell>
          <cell r="M10268" t="str">
            <v>NEGRO NEBULOSA</v>
          </cell>
          <cell r="N10268" t="str">
            <v>SIN CARROCERIA</v>
          </cell>
          <cell r="O10268">
            <v>124</v>
          </cell>
          <cell r="P10268" t="str">
            <v>KN25SR2104982</v>
          </cell>
          <cell r="Q10268" t="str">
            <v>LC2U62016B2103206</v>
          </cell>
          <cell r="R10268" t="str">
            <v>LC2U62016B2103206</v>
          </cell>
          <cell r="S10268" t="str">
            <v>LC2U62016B2103206</v>
          </cell>
          <cell r="T10268">
            <v>2</v>
          </cell>
          <cell r="U10268">
            <v>0</v>
          </cell>
          <cell r="V10268">
            <v>2</v>
          </cell>
          <cell r="X10268" t="str">
            <v>BODEGA 3</v>
          </cell>
          <cell r="Y10268">
            <v>24141</v>
          </cell>
        </row>
        <row r="10269">
          <cell r="C10269" t="str">
            <v>JUR63D</v>
          </cell>
          <cell r="D10269" t="str">
            <v>SUR</v>
          </cell>
          <cell r="E10269" t="str">
            <v>20/05/2019</v>
          </cell>
          <cell r="F10269" t="str">
            <v>SECRETARIA DISTRITAL DE MOVILIDAD DE BOGOTA</v>
          </cell>
          <cell r="G10269" t="str">
            <v>ACTIVO</v>
          </cell>
          <cell r="H10269" t="str">
            <v>AKT</v>
          </cell>
          <cell r="I10269" t="str">
            <v>MOTOCICLETA</v>
          </cell>
          <cell r="J10269" t="str">
            <v>PARTICULAR</v>
          </cell>
          <cell r="K10269" t="str">
            <v>AK125 BR</v>
          </cell>
          <cell r="L10269">
            <v>2014</v>
          </cell>
          <cell r="M10269" t="str">
            <v>BLANCO</v>
          </cell>
          <cell r="N10269" t="str">
            <v>SIN CARROCERIA</v>
          </cell>
          <cell r="O10269">
            <v>125</v>
          </cell>
          <cell r="P10269" t="str">
            <v>157FMILQ311988</v>
          </cell>
          <cell r="Q10269" t="str">
            <v>9F2B81252EAC32526</v>
          </cell>
          <cell r="R10269">
            <v>0</v>
          </cell>
          <cell r="S10269" t="str">
            <v>9F2B81252EAC32526</v>
          </cell>
          <cell r="T10269">
            <v>2</v>
          </cell>
          <cell r="U10269">
            <v>0</v>
          </cell>
          <cell r="V10269">
            <v>2</v>
          </cell>
          <cell r="X10269" t="str">
            <v>BODEGA 3</v>
          </cell>
          <cell r="Y10269" t="str">
            <v>#N/D</v>
          </cell>
        </row>
        <row r="10270">
          <cell r="C10270" t="str">
            <v>JVG46D</v>
          </cell>
          <cell r="D10270" t="str">
            <v>SUR</v>
          </cell>
          <cell r="E10270" t="str">
            <v>25/07/2019</v>
          </cell>
          <cell r="F10270" t="str">
            <v>SECRETARIA DISTRITAL DE MOVILIDAD DE BOGOTA</v>
          </cell>
          <cell r="G10270" t="str">
            <v>ACTIVO</v>
          </cell>
          <cell r="H10270" t="str">
            <v>TVS</v>
          </cell>
          <cell r="I10270" t="str">
            <v>MOTOCICLETA</v>
          </cell>
          <cell r="J10270" t="str">
            <v>PARTICULAR</v>
          </cell>
          <cell r="K10270" t="str">
            <v>TVS SPORT</v>
          </cell>
          <cell r="L10270">
            <v>2015</v>
          </cell>
          <cell r="M10270" t="str">
            <v>NEGRO VERDE</v>
          </cell>
          <cell r="N10270" t="str">
            <v>SIN CARROCERIA</v>
          </cell>
          <cell r="O10270">
            <v>99</v>
          </cell>
          <cell r="P10270" t="str">
            <v>DF5AE1077299</v>
          </cell>
          <cell r="Q10270" t="str">
            <v>MD625MF54E1A63880</v>
          </cell>
          <cell r="R10270">
            <v>0</v>
          </cell>
          <cell r="S10270" t="str">
            <v>MD625MF54E1A63880</v>
          </cell>
          <cell r="T10270">
            <v>2</v>
          </cell>
          <cell r="U10270">
            <v>0</v>
          </cell>
          <cell r="V10270">
            <v>2</v>
          </cell>
          <cell r="X10270" t="str">
            <v>BODEGA 3</v>
          </cell>
          <cell r="Y10270" t="str">
            <v>#N/D</v>
          </cell>
        </row>
        <row r="10271">
          <cell r="C10271" t="str">
            <v>JVS47D</v>
          </cell>
          <cell r="D10271" t="str">
            <v>SUR</v>
          </cell>
          <cell r="E10271" t="str">
            <v>31/01/2019</v>
          </cell>
          <cell r="F10271" t="str">
            <v>SECRETARIA DISTRITAL DE MOVILIDAD DE BOGOTA</v>
          </cell>
          <cell r="G10271" t="str">
            <v>ACTIVO</v>
          </cell>
          <cell r="H10271" t="str">
            <v>AKT</v>
          </cell>
          <cell r="I10271" t="str">
            <v>MOTOCICLETA</v>
          </cell>
          <cell r="J10271" t="str">
            <v>PARTICULAR</v>
          </cell>
          <cell r="K10271" t="str">
            <v>AK150RSII</v>
          </cell>
          <cell r="L10271">
            <v>2015</v>
          </cell>
          <cell r="M10271" t="str">
            <v>NEGRO</v>
          </cell>
          <cell r="N10271" t="str">
            <v>SIN CARROCERIA</v>
          </cell>
          <cell r="O10271">
            <v>149</v>
          </cell>
          <cell r="P10271" t="str">
            <v>ZS157FMJ-28F100161</v>
          </cell>
          <cell r="Q10271" t="str">
            <v>9F2C11506F5010054</v>
          </cell>
          <cell r="R10271">
            <v>0</v>
          </cell>
          <cell r="S10271" t="str">
            <v>9F2C11506F5010054</v>
          </cell>
          <cell r="T10271">
            <v>2</v>
          </cell>
          <cell r="U10271">
            <v>0</v>
          </cell>
          <cell r="V10271">
            <v>2</v>
          </cell>
          <cell r="X10271" t="str">
            <v>BODEGA 3</v>
          </cell>
          <cell r="Y10271">
            <v>24397</v>
          </cell>
        </row>
        <row r="10272">
          <cell r="C10272" t="str">
            <v>JWX84D</v>
          </cell>
          <cell r="D10272" t="str">
            <v>SUR</v>
          </cell>
          <cell r="E10272" t="str">
            <v>14/02/2019</v>
          </cell>
          <cell r="F10272" t="str">
            <v>SECRETARIA DISTRITAL DE MOVILIDAD DE BOGOTA</v>
          </cell>
          <cell r="G10272" t="str">
            <v>ACTIVO</v>
          </cell>
          <cell r="H10272" t="str">
            <v>AKT</v>
          </cell>
          <cell r="I10272" t="str">
            <v>MOTOCICLETA</v>
          </cell>
          <cell r="J10272" t="str">
            <v>PARTICULAR</v>
          </cell>
          <cell r="K10272" t="str">
            <v>AK150RL</v>
          </cell>
          <cell r="L10272">
            <v>2015</v>
          </cell>
          <cell r="M10272" t="str">
            <v>ROJO</v>
          </cell>
          <cell r="N10272" t="str">
            <v>SIN CARROCERIA</v>
          </cell>
          <cell r="O10272">
            <v>149</v>
          </cell>
          <cell r="P10272" t="str">
            <v>162FMJLQ360814</v>
          </cell>
          <cell r="Q10272" t="str">
            <v>9F2B81507FAC04545</v>
          </cell>
          <cell r="R10272">
            <v>0</v>
          </cell>
          <cell r="S10272" t="str">
            <v>9F2B81507FAC04545</v>
          </cell>
          <cell r="T10272">
            <v>2</v>
          </cell>
          <cell r="U10272">
            <v>0</v>
          </cell>
          <cell r="V10272">
            <v>2</v>
          </cell>
          <cell r="X10272" t="str">
            <v>BODEGA 3</v>
          </cell>
          <cell r="Y10272">
            <v>24423</v>
          </cell>
        </row>
        <row r="10273">
          <cell r="C10273" t="str">
            <v>JXO56C</v>
          </cell>
          <cell r="D10273" t="str">
            <v>SUR</v>
          </cell>
          <cell r="E10273" t="str">
            <v>13/06/2019</v>
          </cell>
          <cell r="F10273" t="str">
            <v>SECRETARIA DISTRITAL DE MOVILIDAD DE BOGOTA</v>
          </cell>
          <cell r="G10273" t="str">
            <v>ACTIVO</v>
          </cell>
          <cell r="H10273" t="str">
            <v>BAJAJ</v>
          </cell>
          <cell r="I10273" t="str">
            <v>MOTOCICLETA</v>
          </cell>
          <cell r="J10273" t="str">
            <v>PARTICULAR</v>
          </cell>
          <cell r="K10273" t="str">
            <v>PULSAR 135 LS</v>
          </cell>
          <cell r="L10273">
            <v>2011</v>
          </cell>
          <cell r="M10273" t="str">
            <v>VERDE ESMERALDA</v>
          </cell>
          <cell r="N10273" t="str">
            <v>SIN CARROCERIA</v>
          </cell>
          <cell r="O10273">
            <v>134</v>
          </cell>
          <cell r="P10273" t="str">
            <v>JEGBTJ13935</v>
          </cell>
          <cell r="Q10273" t="str">
            <v>9FLJDB1ZXBAB00977</v>
          </cell>
          <cell r="R10273" t="str">
            <v>9FLJDB1ZXBAB00977</v>
          </cell>
          <cell r="S10273" t="str">
            <v>9FLJDB1ZXBAB00977</v>
          </cell>
          <cell r="T10273">
            <v>2</v>
          </cell>
          <cell r="U10273">
            <v>0</v>
          </cell>
          <cell r="V10273">
            <v>2</v>
          </cell>
          <cell r="X10273" t="str">
            <v>BODEGA 3</v>
          </cell>
          <cell r="Y10273" t="str">
            <v>#N/D</v>
          </cell>
        </row>
        <row r="10274">
          <cell r="C10274" t="str">
            <v>LKM66C</v>
          </cell>
          <cell r="D10274" t="str">
            <v>SUR</v>
          </cell>
          <cell r="E10274">
            <v>44229</v>
          </cell>
          <cell r="F10274" t="str">
            <v>SECRETARIA DISTRITAL DE MOVILIDAD DE BOGOTA</v>
          </cell>
          <cell r="G10274" t="str">
            <v>ACTIVO</v>
          </cell>
          <cell r="H10274" t="str">
            <v>BAJAJ</v>
          </cell>
          <cell r="I10274" t="str">
            <v>MOTOCICLETA</v>
          </cell>
          <cell r="J10274" t="str">
            <v>PARTICULAR</v>
          </cell>
          <cell r="K10274" t="str">
            <v>PULSAR 135 LS</v>
          </cell>
          <cell r="L10274">
            <v>2011</v>
          </cell>
          <cell r="M10274" t="str">
            <v>ROJO RACING</v>
          </cell>
          <cell r="N10274" t="str">
            <v>SIN CARROCERIA</v>
          </cell>
          <cell r="O10274">
            <v>134</v>
          </cell>
          <cell r="P10274" t="str">
            <v>JEGBTH99670</v>
          </cell>
          <cell r="Q10274" t="str">
            <v>MD2JDB1Z8BVH01700</v>
          </cell>
          <cell r="R10274" t="str">
            <v>MD2JDB1Z8BVH01700</v>
          </cell>
          <cell r="S10274" t="str">
            <v>MD2JDB1Z8BVH01700</v>
          </cell>
          <cell r="T10274">
            <v>2</v>
          </cell>
          <cell r="U10274">
            <v>0</v>
          </cell>
          <cell r="V10274">
            <v>2</v>
          </cell>
          <cell r="X10274" t="str">
            <v>BODEGA 3</v>
          </cell>
          <cell r="Y10274" t="str">
            <v>#N/D</v>
          </cell>
        </row>
        <row r="10275">
          <cell r="C10275" t="str">
            <v>LLE59C</v>
          </cell>
          <cell r="D10275" t="str">
            <v>SUR</v>
          </cell>
          <cell r="E10275" t="str">
            <v>30/08/2019</v>
          </cell>
          <cell r="F10275" t="str">
            <v>SECRETARIA DISTRITAL DE MOVILIDAD DE BOGOTA</v>
          </cell>
          <cell r="G10275" t="str">
            <v>ACTIVO</v>
          </cell>
          <cell r="H10275" t="str">
            <v>AKT</v>
          </cell>
          <cell r="I10275" t="str">
            <v>MOTOCICLETA</v>
          </cell>
          <cell r="J10275" t="str">
            <v>PARTICULAR</v>
          </cell>
          <cell r="K10275" t="str">
            <v>AK 125 SL</v>
          </cell>
          <cell r="L10275">
            <v>2011</v>
          </cell>
          <cell r="M10275" t="str">
            <v>NEGRO</v>
          </cell>
          <cell r="N10275" t="str">
            <v>SIN CARROCERIA</v>
          </cell>
          <cell r="O10275">
            <v>124</v>
          </cell>
          <cell r="P10275" t="str">
            <v>157FMIIE302195</v>
          </cell>
          <cell r="Q10275" t="str">
            <v>9F2A11258BE216798</v>
          </cell>
          <cell r="R10275">
            <v>0</v>
          </cell>
          <cell r="S10275" t="str">
            <v>9F2A11258BE216798</v>
          </cell>
          <cell r="T10275">
            <v>2</v>
          </cell>
          <cell r="U10275">
            <v>0</v>
          </cell>
          <cell r="V10275">
            <v>2</v>
          </cell>
          <cell r="X10275" t="str">
            <v>BODEGA 3</v>
          </cell>
          <cell r="Y10275">
            <v>24082</v>
          </cell>
        </row>
        <row r="10276">
          <cell r="C10276" t="str">
            <v>LLS76C</v>
          </cell>
          <cell r="D10276" t="str">
            <v>SUR</v>
          </cell>
          <cell r="E10276">
            <v>43586</v>
          </cell>
          <cell r="F10276" t="str">
            <v>SECRETARIA DISTRITAL DE MOVILIDAD DE BOGOTA</v>
          </cell>
          <cell r="G10276" t="str">
            <v>ACTIVO</v>
          </cell>
          <cell r="H10276" t="str">
            <v>AKT</v>
          </cell>
          <cell r="I10276" t="str">
            <v>MOTOCICLETA</v>
          </cell>
          <cell r="J10276" t="str">
            <v>PARTICULAR</v>
          </cell>
          <cell r="K10276" t="str">
            <v>AK 150TT</v>
          </cell>
          <cell r="L10276">
            <v>2011</v>
          </cell>
          <cell r="M10276" t="str">
            <v>AZUL CELESTE</v>
          </cell>
          <cell r="N10276" t="str">
            <v>SIN CARROCERIA</v>
          </cell>
          <cell r="O10276">
            <v>150</v>
          </cell>
          <cell r="P10276" t="str">
            <v>162FMJIA128474</v>
          </cell>
          <cell r="Q10276" t="str">
            <v>9F2A11509BBC12070</v>
          </cell>
          <cell r="R10276">
            <v>0</v>
          </cell>
          <cell r="S10276" t="str">
            <v>9F2A11509BBC12070</v>
          </cell>
          <cell r="T10276">
            <v>2</v>
          </cell>
          <cell r="U10276">
            <v>0</v>
          </cell>
          <cell r="V10276">
            <v>2</v>
          </cell>
          <cell r="X10276" t="str">
            <v>BODEGA 3</v>
          </cell>
          <cell r="Y10276" t="str">
            <v>#N/D</v>
          </cell>
        </row>
        <row r="10277">
          <cell r="C10277" t="str">
            <v>LLX25C</v>
          </cell>
          <cell r="D10277" t="str">
            <v>SUR</v>
          </cell>
          <cell r="E10277" t="str">
            <v>16/07/2019</v>
          </cell>
          <cell r="F10277" t="str">
            <v>SECRETARIA DISTRITAL DE MOVILIDAD DE BOGOTA</v>
          </cell>
          <cell r="G10277" t="str">
            <v>ACTIVO</v>
          </cell>
          <cell r="H10277" t="str">
            <v>AKT</v>
          </cell>
          <cell r="I10277" t="str">
            <v>MOTOCICLETA</v>
          </cell>
          <cell r="J10277" t="str">
            <v>PARTICULAR</v>
          </cell>
          <cell r="K10277" t="str">
            <v>AK 125 SL</v>
          </cell>
          <cell r="L10277">
            <v>2011</v>
          </cell>
          <cell r="M10277" t="str">
            <v>NEGRO</v>
          </cell>
          <cell r="N10277" t="str">
            <v>SIN CARROCERIA</v>
          </cell>
          <cell r="O10277">
            <v>124</v>
          </cell>
          <cell r="P10277" t="str">
            <v>157FMIIE344332</v>
          </cell>
          <cell r="Q10277" t="str">
            <v>9F2A11256BE223376</v>
          </cell>
          <cell r="R10277">
            <v>0</v>
          </cell>
          <cell r="S10277" t="str">
            <v>9F2A11256BE223376</v>
          </cell>
          <cell r="T10277">
            <v>2</v>
          </cell>
          <cell r="U10277">
            <v>0</v>
          </cell>
          <cell r="V10277">
            <v>2</v>
          </cell>
          <cell r="X10277" t="str">
            <v>BODEGA 3</v>
          </cell>
          <cell r="Y10277">
            <v>24824</v>
          </cell>
        </row>
        <row r="10278">
          <cell r="C10278" t="str">
            <v>LLZ21C</v>
          </cell>
          <cell r="D10278" t="str">
            <v>SUR</v>
          </cell>
          <cell r="E10278" t="str">
            <v>22/07/2023</v>
          </cell>
          <cell r="F10278" t="str">
            <v>SECRETARIA DISTRITAL DE MOVILIDAD DE BOGOTA</v>
          </cell>
          <cell r="G10278" t="str">
            <v>ACTIVO</v>
          </cell>
          <cell r="H10278" t="str">
            <v>YAMAHA</v>
          </cell>
          <cell r="I10278" t="str">
            <v>MOTOCICLETA</v>
          </cell>
          <cell r="J10278" t="str">
            <v>PARTICULAR</v>
          </cell>
          <cell r="K10278" t="str">
            <v>YW125</v>
          </cell>
          <cell r="L10278">
            <v>2011</v>
          </cell>
          <cell r="M10278" t="str">
            <v>NEGRO</v>
          </cell>
          <cell r="N10278" t="str">
            <v>SIN CARROCERIA</v>
          </cell>
          <cell r="O10278">
            <v>125</v>
          </cell>
          <cell r="P10278" t="str">
            <v>E3B6E206152</v>
          </cell>
          <cell r="Q10278" t="str">
            <v>9FKKE1109B2206152</v>
          </cell>
          <cell r="R10278">
            <v>0</v>
          </cell>
          <cell r="S10278" t="str">
            <v>9FKKE1109B2206152</v>
          </cell>
          <cell r="T10278">
            <v>2</v>
          </cell>
          <cell r="U10278">
            <v>0</v>
          </cell>
          <cell r="V10278">
            <v>2</v>
          </cell>
          <cell r="X10278" t="str">
            <v>BODEGA 3</v>
          </cell>
          <cell r="Y10278" t="str">
            <v>#N/D</v>
          </cell>
        </row>
        <row r="10279">
          <cell r="C10279" t="str">
            <v>LOB25C</v>
          </cell>
          <cell r="D10279" t="str">
            <v>SUR</v>
          </cell>
          <cell r="E10279" t="str">
            <v>21/07/2023</v>
          </cell>
          <cell r="F10279" t="str">
            <v>SECRETARIA DISTRITAL DE MOVILIDAD DE BOGOTA</v>
          </cell>
          <cell r="G10279" t="str">
            <v>ACTIVO</v>
          </cell>
          <cell r="H10279" t="str">
            <v>KYMCO</v>
          </cell>
          <cell r="I10279" t="str">
            <v>MOTOCICLETA</v>
          </cell>
          <cell r="J10279" t="str">
            <v>PARTICULAR</v>
          </cell>
          <cell r="K10279" t="str">
            <v>AGILITY RS NAKED</v>
          </cell>
          <cell r="L10279">
            <v>2011</v>
          </cell>
          <cell r="M10279" t="str">
            <v>BLANCO PERLA</v>
          </cell>
          <cell r="N10279" t="str">
            <v>SIN CARROCERIA</v>
          </cell>
          <cell r="O10279">
            <v>124</v>
          </cell>
          <cell r="P10279" t="str">
            <v>KN25SR2110282</v>
          </cell>
          <cell r="Q10279" t="str">
            <v>LC2U62017B3100504</v>
          </cell>
          <cell r="R10279" t="str">
            <v>LC2U62017B3100504</v>
          </cell>
          <cell r="S10279" t="str">
            <v>LC2U62017B3100504</v>
          </cell>
          <cell r="T10279">
            <v>2</v>
          </cell>
          <cell r="U10279">
            <v>0</v>
          </cell>
          <cell r="V10279">
            <v>2</v>
          </cell>
          <cell r="X10279" t="str">
            <v>BODEGA 3</v>
          </cell>
          <cell r="Y10279" t="str">
            <v>#N/D</v>
          </cell>
        </row>
        <row r="10280">
          <cell r="C10280" t="str">
            <v>LPK16C</v>
          </cell>
          <cell r="D10280" t="str">
            <v>SUR</v>
          </cell>
          <cell r="E10280" t="str">
            <v>22/08/2019</v>
          </cell>
          <cell r="F10280" t="str">
            <v>SECRETARIA DISTRITAL DE MOVILIDAD DE BOGOTA</v>
          </cell>
          <cell r="G10280" t="str">
            <v>ACTIVO</v>
          </cell>
          <cell r="H10280" t="str">
            <v>AKT</v>
          </cell>
          <cell r="I10280" t="str">
            <v>MOTOCICLETA</v>
          </cell>
          <cell r="J10280" t="str">
            <v>PARTICULAR</v>
          </cell>
          <cell r="K10280" t="str">
            <v>AK 125 SL</v>
          </cell>
          <cell r="L10280">
            <v>2011</v>
          </cell>
          <cell r="M10280" t="str">
            <v>NEGRO</v>
          </cell>
          <cell r="N10280" t="str">
            <v>SIN CARROCERIA</v>
          </cell>
          <cell r="O10280">
            <v>124</v>
          </cell>
          <cell r="P10280" t="str">
            <v>157FMIIE312457</v>
          </cell>
          <cell r="Q10280" t="str">
            <v>9F2A11255BE219514</v>
          </cell>
          <cell r="R10280">
            <v>0</v>
          </cell>
          <cell r="S10280" t="str">
            <v>9F2A11255BE219514</v>
          </cell>
          <cell r="T10280">
            <v>2</v>
          </cell>
          <cell r="U10280">
            <v>0</v>
          </cell>
          <cell r="V10280">
            <v>2</v>
          </cell>
          <cell r="X10280" t="str">
            <v>BODEGA 3</v>
          </cell>
          <cell r="Y10280">
            <v>24077</v>
          </cell>
        </row>
        <row r="10281">
          <cell r="C10281" t="str">
            <v>MJH33D</v>
          </cell>
          <cell r="D10281" t="str">
            <v>SUR</v>
          </cell>
          <cell r="E10281" t="str">
            <v>19/02/2019</v>
          </cell>
          <cell r="F10281" t="str">
            <v>SECRETARIA DISTRITAL DE MOVILIDAD DE BOGOTA</v>
          </cell>
          <cell r="G10281" t="str">
            <v>ACTIVO</v>
          </cell>
          <cell r="H10281" t="str">
            <v>BAJAJ</v>
          </cell>
          <cell r="I10281" t="str">
            <v>MOTOCICLETA</v>
          </cell>
          <cell r="J10281" t="str">
            <v>PARTICULAR</v>
          </cell>
          <cell r="K10281" t="str">
            <v>PULSAR 200 NS PRO</v>
          </cell>
          <cell r="L10281">
            <v>2015</v>
          </cell>
          <cell r="M10281" t="str">
            <v>NEGRO NEBULOSA</v>
          </cell>
          <cell r="N10281" t="str">
            <v>SIN CARROCERIA</v>
          </cell>
          <cell r="O10281">
            <v>199</v>
          </cell>
          <cell r="P10281" t="str">
            <v>JLZCEL56626</v>
          </cell>
          <cell r="Q10281" t="str">
            <v>9FLA36FZ9FBG44891</v>
          </cell>
          <cell r="R10281">
            <v>0</v>
          </cell>
          <cell r="S10281" t="str">
            <v>9FLA36FZ9FBG44891</v>
          </cell>
          <cell r="T10281">
            <v>2</v>
          </cell>
          <cell r="U10281">
            <v>0</v>
          </cell>
          <cell r="V10281">
            <v>2</v>
          </cell>
          <cell r="X10281" t="str">
            <v>BODEGA 3</v>
          </cell>
          <cell r="Y10281">
            <v>21425</v>
          </cell>
        </row>
        <row r="10282">
          <cell r="C10282" t="str">
            <v>MLC54C</v>
          </cell>
          <cell r="D10282" t="str">
            <v>SUR</v>
          </cell>
          <cell r="E10282">
            <v>45023</v>
          </cell>
          <cell r="F10282" t="str">
            <v>SECRETARIA DISTRITAL DE MOVILIDAD DE BOGOTA</v>
          </cell>
          <cell r="G10282" t="str">
            <v>ACTIVO</v>
          </cell>
          <cell r="H10282" t="str">
            <v>BAJAJ</v>
          </cell>
          <cell r="I10282" t="str">
            <v>MOTOCICLETA</v>
          </cell>
          <cell r="J10282" t="str">
            <v>PARTICULAR</v>
          </cell>
          <cell r="K10282" t="str">
            <v>BOXER BM100 CLASSIC</v>
          </cell>
          <cell r="L10282">
            <v>2011</v>
          </cell>
          <cell r="M10282" t="str">
            <v>ROJO CANDY</v>
          </cell>
          <cell r="N10282" t="str">
            <v>SIN CARROCERIA</v>
          </cell>
          <cell r="O10282">
            <v>99</v>
          </cell>
          <cell r="P10282" t="str">
            <v>DUMBTM30517</v>
          </cell>
          <cell r="Q10282" t="str">
            <v>9FLDMC2Z0BCF00911</v>
          </cell>
          <cell r="R10282" t="str">
            <v>9FLDMC2Z0BCF00911</v>
          </cell>
          <cell r="S10282" t="str">
            <v>9FLDMC2Z0BCF00911</v>
          </cell>
          <cell r="T10282">
            <v>2</v>
          </cell>
          <cell r="U10282">
            <v>0</v>
          </cell>
          <cell r="V10282">
            <v>2</v>
          </cell>
          <cell r="X10282" t="str">
            <v>BODEGA 3</v>
          </cell>
          <cell r="Y10282" t="str">
            <v>#N/D</v>
          </cell>
        </row>
        <row r="10283">
          <cell r="C10283" t="str">
            <v>MLE87C</v>
          </cell>
          <cell r="D10283" t="str">
            <v>SUR</v>
          </cell>
          <cell r="E10283" t="str">
            <v>18/08/2019</v>
          </cell>
          <cell r="F10283" t="str">
            <v>SECRETARIA DISTRITAL DE MOVILIDAD DE BOGOTA</v>
          </cell>
          <cell r="G10283" t="str">
            <v>ACTIVO</v>
          </cell>
          <cell r="H10283" t="str">
            <v>AKT</v>
          </cell>
          <cell r="I10283" t="str">
            <v>MOTOCICLETA</v>
          </cell>
          <cell r="J10283" t="str">
            <v>PARTICULAR</v>
          </cell>
          <cell r="K10283" t="str">
            <v>AK125 SLR</v>
          </cell>
          <cell r="L10283">
            <v>2012</v>
          </cell>
          <cell r="M10283" t="str">
            <v>NEGRO</v>
          </cell>
          <cell r="N10283" t="str">
            <v>SIN CARROCERIA</v>
          </cell>
          <cell r="O10283">
            <v>124</v>
          </cell>
          <cell r="P10283" t="str">
            <v>157FMIJE073726</v>
          </cell>
          <cell r="Q10283" t="str">
            <v>9F2B21253CE200804</v>
          </cell>
          <cell r="R10283">
            <v>0</v>
          </cell>
          <cell r="S10283" t="str">
            <v>9F2B21253CE200804</v>
          </cell>
          <cell r="T10283">
            <v>2</v>
          </cell>
          <cell r="U10283">
            <v>0</v>
          </cell>
          <cell r="V10283">
            <v>2</v>
          </cell>
          <cell r="X10283" t="str">
            <v>BODEGA 3</v>
          </cell>
          <cell r="Y10283">
            <v>24081</v>
          </cell>
        </row>
        <row r="10284">
          <cell r="C10284" t="str">
            <v>MLU50C</v>
          </cell>
          <cell r="D10284" t="str">
            <v>SUR</v>
          </cell>
          <cell r="E10284">
            <v>43624</v>
          </cell>
          <cell r="F10284" t="str">
            <v>SECRETARIA DISTRITAL DE MOVILIDAD DE BOGOTA</v>
          </cell>
          <cell r="G10284" t="str">
            <v>ACTIVO</v>
          </cell>
          <cell r="H10284" t="str">
            <v>BAJAJ</v>
          </cell>
          <cell r="I10284" t="str">
            <v>MOTOCICLETA</v>
          </cell>
          <cell r="J10284" t="str">
            <v>PARTICULAR</v>
          </cell>
          <cell r="K10284" t="str">
            <v>DISCOVER 100</v>
          </cell>
          <cell r="L10284">
            <v>2012</v>
          </cell>
          <cell r="M10284" t="str">
            <v>ROJO CANDY</v>
          </cell>
          <cell r="N10284" t="str">
            <v>SIN CARROCERIA</v>
          </cell>
          <cell r="O10284">
            <v>94</v>
          </cell>
          <cell r="P10284" t="str">
            <v>JBMBUA64368</v>
          </cell>
          <cell r="Q10284" t="str">
            <v>9FLPAC1Z3CCF01267</v>
          </cell>
          <cell r="R10284" t="str">
            <v>9FLPAC1Z3CCF01267</v>
          </cell>
          <cell r="S10284" t="str">
            <v>9FLPAC1Z3CCF01267</v>
          </cell>
          <cell r="T10284">
            <v>2</v>
          </cell>
          <cell r="U10284">
            <v>0</v>
          </cell>
          <cell r="V10284">
            <v>2</v>
          </cell>
          <cell r="X10284" t="str">
            <v>BODEGA 3</v>
          </cell>
          <cell r="Y10284">
            <v>24069</v>
          </cell>
        </row>
        <row r="10285">
          <cell r="C10285" t="str">
            <v>MMH89C</v>
          </cell>
          <cell r="D10285" t="str">
            <v>SUR</v>
          </cell>
          <cell r="E10285" t="str">
            <v>22/02/2021</v>
          </cell>
          <cell r="F10285" t="str">
            <v>SECRETARIA DISTRITAL DE MOVILIDAD DE BOGOTA</v>
          </cell>
          <cell r="G10285" t="str">
            <v>ACTIVO</v>
          </cell>
          <cell r="H10285" t="str">
            <v>KYMCO</v>
          </cell>
          <cell r="I10285" t="str">
            <v>MOTOCICLETA</v>
          </cell>
          <cell r="J10285" t="str">
            <v>PARTICULAR</v>
          </cell>
          <cell r="K10285" t="str">
            <v>AGILITY RS</v>
          </cell>
          <cell r="L10285">
            <v>2012</v>
          </cell>
          <cell r="M10285" t="str">
            <v>BLANCO PERLADO</v>
          </cell>
          <cell r="N10285" t="str">
            <v>SIN CARROCERIA</v>
          </cell>
          <cell r="O10285">
            <v>124</v>
          </cell>
          <cell r="P10285" t="str">
            <v>KN25SR2114261</v>
          </cell>
          <cell r="Q10285" t="str">
            <v>9FLU6201XCCG03627</v>
          </cell>
          <cell r="R10285" t="str">
            <v>9FLU6201XCCG03627</v>
          </cell>
          <cell r="S10285" t="str">
            <v>9FLU6201XCCG03627</v>
          </cell>
          <cell r="T10285">
            <v>2</v>
          </cell>
          <cell r="U10285">
            <v>0</v>
          </cell>
          <cell r="V10285">
            <v>2</v>
          </cell>
          <cell r="X10285" t="str">
            <v>BODEGA 3</v>
          </cell>
          <cell r="Y10285">
            <v>24319</v>
          </cell>
        </row>
        <row r="10286">
          <cell r="C10286" t="str">
            <v>MNA24B</v>
          </cell>
          <cell r="D10286" t="str">
            <v>SUR</v>
          </cell>
          <cell r="E10286" t="str">
            <v>24/10/2012</v>
          </cell>
          <cell r="F10286" t="str">
            <v>SECRETARIA DISTRITAL DE MOVILIDAD DE BOGOTA</v>
          </cell>
          <cell r="G10286" t="str">
            <v>ACTIVO</v>
          </cell>
          <cell r="H10286" t="str">
            <v>AUTECO BAJAJ</v>
          </cell>
          <cell r="I10286" t="str">
            <v>MOTOCICLETA</v>
          </cell>
          <cell r="J10286" t="str">
            <v>PARTICULAR</v>
          </cell>
          <cell r="K10286" t="str">
            <v>AVANTI 92</v>
          </cell>
          <cell r="L10286">
            <v>2005</v>
          </cell>
          <cell r="M10286" t="str">
            <v>GRIS</v>
          </cell>
          <cell r="N10286" t="str">
            <v>TURISMO</v>
          </cell>
          <cell r="O10286">
            <v>92</v>
          </cell>
          <cell r="P10286" t="str">
            <v>FDEBLM76344</v>
          </cell>
          <cell r="Q10286" t="str">
            <v>FDCBLM75062</v>
          </cell>
          <cell r="R10286" t="str">
            <v>*****</v>
          </cell>
          <cell r="S10286">
            <v>0</v>
          </cell>
          <cell r="T10286">
            <v>2</v>
          </cell>
          <cell r="U10286">
            <v>0</v>
          </cell>
          <cell r="V10286">
            <v>2</v>
          </cell>
          <cell r="X10286" t="str">
            <v>BODEGA 3</v>
          </cell>
          <cell r="Y10286">
            <v>23970</v>
          </cell>
        </row>
        <row r="10287">
          <cell r="C10287" t="str">
            <v>MOR81B</v>
          </cell>
          <cell r="D10287" t="str">
            <v>SUR</v>
          </cell>
          <cell r="E10287">
            <v>40340</v>
          </cell>
          <cell r="F10287" t="str">
            <v>SECRETARIA DISTRITAL DE MOVILIDAD DE BOGOTA</v>
          </cell>
          <cell r="G10287" t="str">
            <v>ACTIVO</v>
          </cell>
          <cell r="H10287" t="str">
            <v>BAJAJ</v>
          </cell>
          <cell r="I10287" t="str">
            <v>MOTOCICLETA</v>
          </cell>
          <cell r="J10287" t="str">
            <v>PARTICULAR</v>
          </cell>
          <cell r="K10287" t="str">
            <v>PLATINO 100</v>
          </cell>
          <cell r="L10287">
            <v>2009</v>
          </cell>
          <cell r="M10287" t="str">
            <v>NEGRO</v>
          </cell>
          <cell r="N10287" t="str">
            <v>SIN CARROCERIA</v>
          </cell>
          <cell r="O10287">
            <v>99</v>
          </cell>
          <cell r="P10287" t="str">
            <v>DUMBRB85994</v>
          </cell>
          <cell r="Q10287" t="str">
            <v>MD2DZB2Z89FB01664</v>
          </cell>
          <cell r="R10287">
            <v>0</v>
          </cell>
          <cell r="S10287">
            <v>0</v>
          </cell>
          <cell r="T10287">
            <v>2</v>
          </cell>
          <cell r="U10287">
            <v>0</v>
          </cell>
          <cell r="V10287">
            <v>2</v>
          </cell>
          <cell r="X10287" t="str">
            <v>BODEGA 3</v>
          </cell>
          <cell r="Y10287">
            <v>25382</v>
          </cell>
        </row>
        <row r="10288">
          <cell r="C10288" t="str">
            <v>MOV79B</v>
          </cell>
          <cell r="D10288" t="str">
            <v>SUR</v>
          </cell>
          <cell r="E10288" t="str">
            <v>22/05/2010</v>
          </cell>
          <cell r="F10288" t="str">
            <v>SECRETARIA DISTRITAL DE MOVILIDAD DE BOGOTA</v>
          </cell>
          <cell r="G10288" t="str">
            <v>ACTIVO</v>
          </cell>
          <cell r="H10288" t="str">
            <v>SUZUKI</v>
          </cell>
          <cell r="I10288" t="str">
            <v>MOTOCICLETA</v>
          </cell>
          <cell r="J10288" t="str">
            <v>PARTICULAR</v>
          </cell>
          <cell r="K10288" t="str">
            <v>AX 100</v>
          </cell>
          <cell r="L10288">
            <v>2008</v>
          </cell>
          <cell r="M10288" t="str">
            <v>NEGRO</v>
          </cell>
          <cell r="N10288" t="str">
            <v>SIN CARROCERIA</v>
          </cell>
          <cell r="O10288">
            <v>98</v>
          </cell>
          <cell r="P10288" t="str">
            <v>1E50FMGS0319321</v>
          </cell>
          <cell r="Q10288" t="str">
            <v>9FSBE11A58C282754</v>
          </cell>
          <cell r="R10288">
            <v>0</v>
          </cell>
          <cell r="S10288">
            <v>0</v>
          </cell>
          <cell r="T10288">
            <v>2</v>
          </cell>
          <cell r="U10288">
            <v>0</v>
          </cell>
          <cell r="V10288">
            <v>2</v>
          </cell>
          <cell r="X10288" t="str">
            <v>BODEGA 3</v>
          </cell>
          <cell r="Y10288">
            <v>23811</v>
          </cell>
        </row>
        <row r="10289">
          <cell r="C10289" t="str">
            <v>OHH73D</v>
          </cell>
          <cell r="D10289" t="str">
            <v>SUR</v>
          </cell>
          <cell r="E10289">
            <v>43621</v>
          </cell>
          <cell r="F10289" t="str">
            <v>SECRETARIA DISTRITAL DE MOVILIDAD DE BOGOTA</v>
          </cell>
          <cell r="G10289" t="str">
            <v>ACTIVO</v>
          </cell>
          <cell r="H10289" t="str">
            <v>AKT</v>
          </cell>
          <cell r="I10289" t="str">
            <v>MOTOCICLETA</v>
          </cell>
          <cell r="J10289" t="str">
            <v>PARTICULAR</v>
          </cell>
          <cell r="K10289" t="str">
            <v>AK125 NE</v>
          </cell>
          <cell r="L10289">
            <v>2015</v>
          </cell>
          <cell r="M10289" t="str">
            <v>BLANCO</v>
          </cell>
          <cell r="N10289" t="str">
            <v>SIN CARROCERIA</v>
          </cell>
          <cell r="O10289">
            <v>124</v>
          </cell>
          <cell r="P10289" t="str">
            <v>157FMIME001049</v>
          </cell>
          <cell r="Q10289" t="str">
            <v>9F2B31251FE200124</v>
          </cell>
          <cell r="R10289">
            <v>0</v>
          </cell>
          <cell r="S10289" t="str">
            <v>9F2B31251FE200124</v>
          </cell>
          <cell r="T10289">
            <v>2</v>
          </cell>
          <cell r="U10289">
            <v>0</v>
          </cell>
          <cell r="V10289">
            <v>2</v>
          </cell>
          <cell r="X10289" t="str">
            <v>BODEGA 3</v>
          </cell>
          <cell r="Y10289">
            <v>24226</v>
          </cell>
        </row>
        <row r="10290">
          <cell r="C10290" t="str">
            <v>OKH60B</v>
          </cell>
          <cell r="D10290" t="str">
            <v>SUR</v>
          </cell>
          <cell r="E10290" t="str">
            <v>19/02/2021</v>
          </cell>
          <cell r="F10290" t="str">
            <v>SECRETARIA DISTRITAL DE MOVILIDAD DE BOGOTA</v>
          </cell>
          <cell r="G10290" t="str">
            <v>ACTIVO</v>
          </cell>
          <cell r="H10290" t="str">
            <v>AKT</v>
          </cell>
          <cell r="I10290" t="str">
            <v>MOTOCICLETA</v>
          </cell>
          <cell r="J10290" t="str">
            <v>PARTICULAR</v>
          </cell>
          <cell r="K10290" t="str">
            <v>AK 125 R</v>
          </cell>
          <cell r="L10290">
            <v>2009</v>
          </cell>
          <cell r="M10290" t="str">
            <v>NEGRO</v>
          </cell>
          <cell r="N10290" t="str">
            <v>SIN CARROCERIA</v>
          </cell>
          <cell r="O10290">
            <v>124</v>
          </cell>
          <cell r="P10290" t="str">
            <v>156FMIFJ204304</v>
          </cell>
          <cell r="Q10290" t="str">
            <v>9F2AK125X8B522358</v>
          </cell>
          <cell r="R10290">
            <v>0</v>
          </cell>
          <cell r="S10290">
            <v>0</v>
          </cell>
          <cell r="T10290">
            <v>2</v>
          </cell>
          <cell r="U10290">
            <v>0</v>
          </cell>
          <cell r="V10290">
            <v>2</v>
          </cell>
          <cell r="X10290" t="str">
            <v>BODEGA 3</v>
          </cell>
          <cell r="Y10290" t="str">
            <v>#N/D</v>
          </cell>
        </row>
        <row r="10291">
          <cell r="C10291" t="str">
            <v>OKJ28B</v>
          </cell>
          <cell r="D10291" t="str">
            <v>SUR</v>
          </cell>
          <cell r="E10291">
            <v>44933</v>
          </cell>
          <cell r="F10291" t="str">
            <v>SECRETARIA DISTRITAL DE MOVILIDAD DE BOGOTA</v>
          </cell>
          <cell r="G10291" t="str">
            <v>ACTIVO</v>
          </cell>
          <cell r="H10291" t="str">
            <v>BAJAJ</v>
          </cell>
          <cell r="I10291" t="str">
            <v>MOTOCICLETA</v>
          </cell>
          <cell r="J10291" t="str">
            <v>PARTICULAR</v>
          </cell>
          <cell r="K10291" t="str">
            <v>DISCOVER 135 SUPREME</v>
          </cell>
          <cell r="L10291">
            <v>2009</v>
          </cell>
          <cell r="M10291" t="str">
            <v>AZUL</v>
          </cell>
          <cell r="N10291" t="str">
            <v>SIN CARROCERIA</v>
          </cell>
          <cell r="O10291">
            <v>135</v>
          </cell>
          <cell r="P10291" t="str">
            <v>JNGBRB54070</v>
          </cell>
          <cell r="Q10291" t="str">
            <v>MD2JNB1Z69VB05458</v>
          </cell>
          <cell r="R10291">
            <v>0</v>
          </cell>
          <cell r="S10291">
            <v>0</v>
          </cell>
          <cell r="T10291">
            <v>2</v>
          </cell>
          <cell r="U10291">
            <v>0</v>
          </cell>
          <cell r="V10291">
            <v>2</v>
          </cell>
          <cell r="X10291" t="str">
            <v>BODEGA 3</v>
          </cell>
          <cell r="Y10291" t="str">
            <v>#N/D</v>
          </cell>
        </row>
        <row r="10292">
          <cell r="C10292" t="str">
            <v>OKS48B</v>
          </cell>
          <cell r="D10292" t="str">
            <v>SUR</v>
          </cell>
          <cell r="E10292">
            <v>43470</v>
          </cell>
          <cell r="F10292" t="str">
            <v>SECRETARIA DISTRITAL DE MOVILIDAD DE BOGOTA</v>
          </cell>
          <cell r="G10292" t="str">
            <v>ACTIVO</v>
          </cell>
          <cell r="H10292" t="str">
            <v>AKT</v>
          </cell>
          <cell r="I10292" t="str">
            <v>MOTOCICLETA</v>
          </cell>
          <cell r="J10292" t="str">
            <v>PARTICULAR</v>
          </cell>
          <cell r="K10292" t="str">
            <v>AK 125</v>
          </cell>
          <cell r="L10292">
            <v>2009</v>
          </cell>
          <cell r="M10292" t="str">
            <v>AZUL ABSOL</v>
          </cell>
          <cell r="N10292" t="str">
            <v>SIN CARROCERIA</v>
          </cell>
          <cell r="O10292">
            <v>124</v>
          </cell>
          <cell r="P10292" t="str">
            <v>157FMIVE105671</v>
          </cell>
          <cell r="Q10292" t="str">
            <v>9F2AK12509E005246</v>
          </cell>
          <cell r="R10292">
            <v>0</v>
          </cell>
          <cell r="S10292">
            <v>0</v>
          </cell>
          <cell r="T10292">
            <v>2</v>
          </cell>
          <cell r="U10292">
            <v>0</v>
          </cell>
          <cell r="V10292">
            <v>2</v>
          </cell>
          <cell r="X10292" t="str">
            <v>BODEGA 3</v>
          </cell>
          <cell r="Y10292">
            <v>24197</v>
          </cell>
        </row>
        <row r="10293">
          <cell r="C10293" t="str">
            <v>OMN21C</v>
          </cell>
          <cell r="D10293" t="str">
            <v>SUR</v>
          </cell>
          <cell r="E10293" t="str">
            <v>13/07/2023</v>
          </cell>
          <cell r="F10293" t="str">
            <v>SECRETARIA DISTRITAL DE MOVILIDAD DE BOGOTA</v>
          </cell>
          <cell r="G10293" t="str">
            <v>ACTIVO</v>
          </cell>
          <cell r="H10293" t="str">
            <v>BAJAJ</v>
          </cell>
          <cell r="I10293" t="str">
            <v>MOTOCICLETA</v>
          </cell>
          <cell r="J10293" t="str">
            <v>PARTICULAR</v>
          </cell>
          <cell r="K10293" t="str">
            <v>PULSAR 135 LS</v>
          </cell>
          <cell r="L10293">
            <v>2012</v>
          </cell>
          <cell r="M10293" t="str">
            <v>NEGRO NEBULOSA</v>
          </cell>
          <cell r="N10293" t="str">
            <v>SIN CARROCERIA</v>
          </cell>
          <cell r="O10293">
            <v>134</v>
          </cell>
          <cell r="P10293" t="str">
            <v>JEGBUB12305</v>
          </cell>
          <cell r="Q10293" t="str">
            <v>9FLJDC1Z0CAH23130</v>
          </cell>
          <cell r="R10293" t="str">
            <v>9FLJDC1Z0CAH23130</v>
          </cell>
          <cell r="S10293" t="str">
            <v>9FLJDC1Z0CAH23130</v>
          </cell>
          <cell r="T10293">
            <v>2</v>
          </cell>
          <cell r="U10293">
            <v>0</v>
          </cell>
          <cell r="V10293">
            <v>2</v>
          </cell>
          <cell r="X10293" t="str">
            <v>BODEGA 3</v>
          </cell>
          <cell r="Y10293" t="str">
            <v>#N/D</v>
          </cell>
        </row>
        <row r="10294">
          <cell r="C10294" t="str">
            <v>ONO25B</v>
          </cell>
          <cell r="D10294" t="str">
            <v>SUR</v>
          </cell>
          <cell r="E10294" t="str">
            <v>14/01/2011</v>
          </cell>
          <cell r="F10294" t="str">
            <v>SECRETARIA DISTRITAL DE MOVILIDAD DE BOGOTA</v>
          </cell>
          <cell r="G10294" t="str">
            <v>ACTIVO</v>
          </cell>
          <cell r="H10294" t="str">
            <v>JIALING</v>
          </cell>
          <cell r="I10294" t="str">
            <v>MOTOCICLETA</v>
          </cell>
          <cell r="J10294" t="str">
            <v>PARTICULAR</v>
          </cell>
          <cell r="K10294" t="str">
            <v>JH 100-A</v>
          </cell>
          <cell r="L10294">
            <v>2008</v>
          </cell>
          <cell r="M10294" t="str">
            <v>AZUL</v>
          </cell>
          <cell r="N10294" t="str">
            <v>SPORT</v>
          </cell>
          <cell r="O10294">
            <v>97</v>
          </cell>
          <cell r="P10294" t="str">
            <v>150FM02008001232</v>
          </cell>
          <cell r="Q10294" t="str">
            <v>9FNAAKGC580011588</v>
          </cell>
          <cell r="R10294">
            <v>0</v>
          </cell>
          <cell r="S10294">
            <v>0</v>
          </cell>
          <cell r="T10294">
            <v>2</v>
          </cell>
          <cell r="U10294">
            <v>0</v>
          </cell>
          <cell r="V10294">
            <v>2</v>
          </cell>
          <cell r="X10294" t="str">
            <v>BODEGA 3</v>
          </cell>
          <cell r="Y10294">
            <v>23995</v>
          </cell>
        </row>
        <row r="10295">
          <cell r="C10295" t="str">
            <v>ONV37C</v>
          </cell>
          <cell r="D10295" t="str">
            <v>SUR</v>
          </cell>
          <cell r="E10295">
            <v>44349</v>
          </cell>
          <cell r="F10295" t="str">
            <v>SECRETARIA DISTRITAL DE MOVILIDAD DE BOGOTA</v>
          </cell>
          <cell r="G10295" t="str">
            <v>ACTIVO</v>
          </cell>
          <cell r="H10295" t="str">
            <v>AKT</v>
          </cell>
          <cell r="I10295" t="str">
            <v>MOTOCICLETA</v>
          </cell>
          <cell r="J10295" t="str">
            <v>PARTICULAR</v>
          </cell>
          <cell r="K10295" t="str">
            <v>AK125 NKDR</v>
          </cell>
          <cell r="L10295">
            <v>2012</v>
          </cell>
          <cell r="M10295" t="str">
            <v>AZUL</v>
          </cell>
          <cell r="N10295" t="str">
            <v>SIN CARROCERIA</v>
          </cell>
          <cell r="O10295">
            <v>124</v>
          </cell>
          <cell r="P10295" t="str">
            <v>157FMIJE148568</v>
          </cell>
          <cell r="Q10295" t="str">
            <v>9F2B11256CE204400</v>
          </cell>
          <cell r="R10295">
            <v>0</v>
          </cell>
          <cell r="S10295" t="str">
            <v>9F2B11256CE204400</v>
          </cell>
          <cell r="T10295">
            <v>2</v>
          </cell>
          <cell r="U10295">
            <v>0</v>
          </cell>
          <cell r="V10295">
            <v>2</v>
          </cell>
          <cell r="X10295" t="str">
            <v>BODEGA 3</v>
          </cell>
          <cell r="Y10295">
            <v>24829</v>
          </cell>
        </row>
        <row r="10296">
          <cell r="C10296" t="str">
            <v>OOO26C</v>
          </cell>
          <cell r="D10296" t="str">
            <v>SUR</v>
          </cell>
          <cell r="E10296">
            <v>43504</v>
          </cell>
          <cell r="F10296" t="str">
            <v>SECRETARIA DISTRITAL DE MOVILIDAD DE BOGOTA</v>
          </cell>
          <cell r="G10296" t="str">
            <v>ACTIVO</v>
          </cell>
          <cell r="H10296" t="str">
            <v>AKT</v>
          </cell>
          <cell r="I10296" t="str">
            <v>MOTOCICLETA</v>
          </cell>
          <cell r="J10296" t="str">
            <v>PARTICULAR</v>
          </cell>
          <cell r="K10296" t="str">
            <v>AK125 NKDR</v>
          </cell>
          <cell r="L10296">
            <v>2012</v>
          </cell>
          <cell r="M10296" t="str">
            <v>NEGRO</v>
          </cell>
          <cell r="N10296" t="str">
            <v>SIN CARROCERIA</v>
          </cell>
          <cell r="O10296">
            <v>124</v>
          </cell>
          <cell r="P10296" t="str">
            <v>157FMIJE109957</v>
          </cell>
          <cell r="Q10296" t="str">
            <v>9F2B11253CE201731</v>
          </cell>
          <cell r="R10296">
            <v>0</v>
          </cell>
          <cell r="S10296" t="str">
            <v>9F2B11253CE201731</v>
          </cell>
          <cell r="T10296">
            <v>2</v>
          </cell>
          <cell r="U10296">
            <v>0</v>
          </cell>
          <cell r="V10296">
            <v>2</v>
          </cell>
          <cell r="X10296" t="str">
            <v>BODEGA 3</v>
          </cell>
          <cell r="Y10296">
            <v>24078</v>
          </cell>
        </row>
        <row r="10297">
          <cell r="C10297" t="str">
            <v>PWH09C</v>
          </cell>
          <cell r="D10297" t="str">
            <v>SUR</v>
          </cell>
          <cell r="E10297" t="str">
            <v>30/08/2019</v>
          </cell>
          <cell r="F10297" t="str">
            <v>SECRETARIA DISTRITAL DE MOVILIDAD DE BOGOTA</v>
          </cell>
          <cell r="G10297" t="str">
            <v>ACTIVO</v>
          </cell>
          <cell r="H10297" t="str">
            <v>AKT</v>
          </cell>
          <cell r="I10297" t="str">
            <v>MOTOCICLETA</v>
          </cell>
          <cell r="J10297" t="str">
            <v>PARTICULAR</v>
          </cell>
          <cell r="K10297" t="str">
            <v>AK180XM</v>
          </cell>
          <cell r="L10297">
            <v>2012</v>
          </cell>
          <cell r="M10297" t="str">
            <v>NEGRO</v>
          </cell>
          <cell r="N10297" t="str">
            <v>SIN CARROCERIA</v>
          </cell>
          <cell r="O10297">
            <v>181</v>
          </cell>
          <cell r="P10297" t="str">
            <v>163FMK-3AJQ142404</v>
          </cell>
          <cell r="Q10297" t="str">
            <v>9F2A41806CBC21345</v>
          </cell>
          <cell r="R10297">
            <v>0</v>
          </cell>
          <cell r="S10297" t="str">
            <v>9F2A41806CBC21345</v>
          </cell>
          <cell r="T10297">
            <v>2</v>
          </cell>
          <cell r="U10297">
            <v>0</v>
          </cell>
          <cell r="V10297">
            <v>2</v>
          </cell>
          <cell r="X10297" t="str">
            <v>BODEGA 3</v>
          </cell>
          <cell r="Y10297">
            <v>24882</v>
          </cell>
        </row>
        <row r="10298">
          <cell r="C10298" t="str">
            <v>PXL74C</v>
          </cell>
          <cell r="D10298" t="str">
            <v>SUR</v>
          </cell>
          <cell r="E10298" t="str">
            <v>29/08/2019</v>
          </cell>
          <cell r="F10298" t="str">
            <v>SECRETARIA DISTRITAL DE MOVILIDAD DE BOGOTA</v>
          </cell>
          <cell r="G10298" t="str">
            <v>ACTIVO</v>
          </cell>
          <cell r="H10298" t="str">
            <v>AKT</v>
          </cell>
          <cell r="I10298" t="str">
            <v>MOTOCICLETA</v>
          </cell>
          <cell r="J10298" t="str">
            <v>PARTICULAR</v>
          </cell>
          <cell r="K10298" t="str">
            <v>AK125 SLR</v>
          </cell>
          <cell r="L10298">
            <v>2012</v>
          </cell>
          <cell r="M10298" t="str">
            <v>AZUL</v>
          </cell>
          <cell r="N10298" t="str">
            <v>SIN CARROCERIA</v>
          </cell>
          <cell r="O10298">
            <v>124</v>
          </cell>
          <cell r="P10298" t="str">
            <v>157FMIJE318956</v>
          </cell>
          <cell r="Q10298" t="str">
            <v>9F2B21259CE210382</v>
          </cell>
          <cell r="R10298">
            <v>0</v>
          </cell>
          <cell r="S10298" t="str">
            <v>9F2B21259CE210382</v>
          </cell>
          <cell r="T10298">
            <v>2</v>
          </cell>
          <cell r="U10298">
            <v>0</v>
          </cell>
          <cell r="V10298">
            <v>2</v>
          </cell>
          <cell r="X10298" t="str">
            <v>BODEGA 3</v>
          </cell>
          <cell r="Y10298">
            <v>24122</v>
          </cell>
        </row>
        <row r="10299">
          <cell r="C10299" t="str">
            <v>QFY01B</v>
          </cell>
          <cell r="D10299" t="str">
            <v>SUR</v>
          </cell>
          <cell r="E10299">
            <v>45053</v>
          </cell>
          <cell r="F10299" t="str">
            <v>SECRETARIA DISTRITAL DE MOVILIDAD DE BOGOTA</v>
          </cell>
          <cell r="G10299" t="str">
            <v>ACTIVO</v>
          </cell>
          <cell r="H10299" t="str">
            <v>UNITED MOTORS</v>
          </cell>
          <cell r="I10299" t="str">
            <v>MOTOCICLETA</v>
          </cell>
          <cell r="J10299" t="str">
            <v>PARTICULAR</v>
          </cell>
          <cell r="K10299" t="str">
            <v>DSF 200</v>
          </cell>
          <cell r="L10299">
            <v>2009</v>
          </cell>
          <cell r="M10299" t="str">
            <v>BLANCO</v>
          </cell>
          <cell r="N10299" t="str">
            <v>SIN CARROCERIA</v>
          </cell>
          <cell r="O10299">
            <v>196</v>
          </cell>
          <cell r="P10299" t="str">
            <v>167FML88800167</v>
          </cell>
          <cell r="Q10299" t="str">
            <v>L3J1CCEB49C800112</v>
          </cell>
          <cell r="R10299">
            <v>0</v>
          </cell>
          <cell r="S10299">
            <v>0</v>
          </cell>
          <cell r="T10299">
            <v>2</v>
          </cell>
          <cell r="U10299">
            <v>0</v>
          </cell>
          <cell r="V10299">
            <v>2</v>
          </cell>
          <cell r="X10299" t="str">
            <v>BODEGA 3</v>
          </cell>
          <cell r="Y10299" t="str">
            <v>#N/D</v>
          </cell>
        </row>
        <row r="10300">
          <cell r="C10300" t="str">
            <v>QTM36C</v>
          </cell>
          <cell r="D10300" t="str">
            <v>SUR</v>
          </cell>
          <cell r="E10300" t="str">
            <v>19/07/2023</v>
          </cell>
          <cell r="F10300" t="str">
            <v>SECRETARIA DISTRITAL DE MOVILIDAD DE BOGOTA</v>
          </cell>
          <cell r="G10300" t="str">
            <v>ACTIVO</v>
          </cell>
          <cell r="H10300" t="str">
            <v>BAJAJ</v>
          </cell>
          <cell r="I10300" t="str">
            <v>MOTOCICLETA</v>
          </cell>
          <cell r="J10300" t="str">
            <v>PARTICULAR</v>
          </cell>
          <cell r="K10300" t="str">
            <v>PULSAR 135 LS</v>
          </cell>
          <cell r="L10300">
            <v>2012</v>
          </cell>
          <cell r="M10300" t="str">
            <v>BLANCO INFINITO</v>
          </cell>
          <cell r="N10300" t="str">
            <v>SIN CARROCERIA</v>
          </cell>
          <cell r="O10300">
            <v>134</v>
          </cell>
          <cell r="P10300" t="str">
            <v>JEGBUH23880</v>
          </cell>
          <cell r="Q10300" t="str">
            <v>9FLJDC1Z4CAC45472</v>
          </cell>
          <cell r="R10300" t="str">
            <v>9FLJDC1Z4CAC45472</v>
          </cell>
          <cell r="S10300" t="str">
            <v>9FLJDC1Z4CAC45472</v>
          </cell>
          <cell r="T10300">
            <v>2</v>
          </cell>
          <cell r="U10300">
            <v>0</v>
          </cell>
          <cell r="V10300">
            <v>2</v>
          </cell>
          <cell r="X10300" t="str">
            <v>BODEGA 3</v>
          </cell>
          <cell r="Y10300" t="str">
            <v>#N/D</v>
          </cell>
        </row>
        <row r="10301">
          <cell r="C10301" t="str">
            <v>QTP28C</v>
          </cell>
          <cell r="D10301" t="str">
            <v>SUR</v>
          </cell>
          <cell r="E10301" t="str">
            <v>18/01/2019</v>
          </cell>
          <cell r="F10301" t="str">
            <v>SECRETARIA DISTRITAL DE MOVILIDAD DE BOGOTA</v>
          </cell>
          <cell r="G10301" t="str">
            <v>ACTIVO</v>
          </cell>
          <cell r="H10301" t="str">
            <v>AKT</v>
          </cell>
          <cell r="I10301" t="str">
            <v>MOTOCICLETA</v>
          </cell>
          <cell r="J10301" t="str">
            <v>PARTICULAR</v>
          </cell>
          <cell r="K10301" t="str">
            <v>AK125 SLR</v>
          </cell>
          <cell r="L10301">
            <v>2012</v>
          </cell>
          <cell r="M10301" t="str">
            <v>AZUL</v>
          </cell>
          <cell r="N10301" t="str">
            <v>SIN CARROCERIA</v>
          </cell>
          <cell r="O10301">
            <v>124</v>
          </cell>
          <cell r="P10301" t="str">
            <v>157FMIJE126608</v>
          </cell>
          <cell r="Q10301" t="str">
            <v>9F2B21254CE204344</v>
          </cell>
          <cell r="R10301">
            <v>0</v>
          </cell>
          <cell r="S10301" t="str">
            <v>9F2B21254CE204344</v>
          </cell>
          <cell r="T10301">
            <v>2</v>
          </cell>
          <cell r="U10301">
            <v>0</v>
          </cell>
          <cell r="V10301">
            <v>2</v>
          </cell>
          <cell r="X10301" t="str">
            <v>BODEGA 3</v>
          </cell>
          <cell r="Y10301">
            <v>24220</v>
          </cell>
        </row>
        <row r="10302">
          <cell r="C10302" t="str">
            <v>QUG90C</v>
          </cell>
          <cell r="D10302" t="str">
            <v>SUR</v>
          </cell>
          <cell r="E10302">
            <v>45023</v>
          </cell>
          <cell r="F10302" t="str">
            <v>SECRETARIA DISTRITAL DE MOVILIDAD DE BOGOTA</v>
          </cell>
          <cell r="G10302" t="str">
            <v>ACTIVO</v>
          </cell>
          <cell r="H10302" t="str">
            <v>AKT</v>
          </cell>
          <cell r="I10302" t="str">
            <v>MOTOCICLETA</v>
          </cell>
          <cell r="J10302" t="str">
            <v>PARTICULAR</v>
          </cell>
          <cell r="K10302" t="str">
            <v>AK125 SLR</v>
          </cell>
          <cell r="L10302">
            <v>2012</v>
          </cell>
          <cell r="M10302" t="str">
            <v>AZUL</v>
          </cell>
          <cell r="N10302" t="str">
            <v>SIN CARROCERIA</v>
          </cell>
          <cell r="O10302">
            <v>124</v>
          </cell>
          <cell r="P10302" t="str">
            <v>157FMIJE173615</v>
          </cell>
          <cell r="Q10302" t="str">
            <v>9F2B21258CE206775</v>
          </cell>
          <cell r="R10302">
            <v>0</v>
          </cell>
          <cell r="S10302" t="str">
            <v>9F2B21258CE206775</v>
          </cell>
          <cell r="T10302">
            <v>2</v>
          </cell>
          <cell r="U10302">
            <v>0</v>
          </cell>
          <cell r="V10302">
            <v>2</v>
          </cell>
          <cell r="X10302" t="str">
            <v>BODEGA 3</v>
          </cell>
          <cell r="Y10302" t="str">
            <v>#N/D</v>
          </cell>
        </row>
        <row r="10303">
          <cell r="C10303" t="str">
            <v>QWT10C</v>
          </cell>
          <cell r="D10303" t="str">
            <v>SUR</v>
          </cell>
          <cell r="E10303">
            <v>43258</v>
          </cell>
          <cell r="F10303" t="str">
            <v>SECRETARIA DISTRITAL DE MOVILIDAD DE BOGOTA</v>
          </cell>
          <cell r="G10303" t="str">
            <v>ACTIVO</v>
          </cell>
          <cell r="H10303" t="str">
            <v>HONDA</v>
          </cell>
          <cell r="I10303" t="str">
            <v>MOTOCICLETA</v>
          </cell>
          <cell r="J10303" t="str">
            <v>PARTICULAR</v>
          </cell>
          <cell r="K10303" t="str">
            <v>CBF-125</v>
          </cell>
          <cell r="L10303">
            <v>2012</v>
          </cell>
          <cell r="M10303" t="str">
            <v>VERDE CANDY</v>
          </cell>
          <cell r="N10303" t="str">
            <v>SIN CARROCERIA</v>
          </cell>
          <cell r="O10303">
            <v>125</v>
          </cell>
          <cell r="P10303" t="str">
            <v>JC40E-1007975</v>
          </cell>
          <cell r="Q10303" t="str">
            <v>9FMJC4026CF004439</v>
          </cell>
          <cell r="R10303">
            <v>0</v>
          </cell>
          <cell r="S10303" t="str">
            <v>9FMJC4026CF004439</v>
          </cell>
          <cell r="T10303">
            <v>2</v>
          </cell>
          <cell r="U10303">
            <v>0</v>
          </cell>
          <cell r="V10303">
            <v>2</v>
          </cell>
          <cell r="X10303" t="str">
            <v>BODEGA 3</v>
          </cell>
          <cell r="Y10303">
            <v>7375</v>
          </cell>
        </row>
        <row r="10304">
          <cell r="C10304" t="str">
            <v>QWW37C</v>
          </cell>
          <cell r="D10304" t="str">
            <v>SUR</v>
          </cell>
          <cell r="E10304" t="str">
            <v>31/08/2019</v>
          </cell>
          <cell r="F10304" t="str">
            <v>SECRETARIA DISTRITAL DE MOVILIDAD DE BOGOTA</v>
          </cell>
          <cell r="G10304" t="str">
            <v>ACTIVO</v>
          </cell>
          <cell r="H10304" t="str">
            <v>KYMCO</v>
          </cell>
          <cell r="I10304" t="str">
            <v>MOTOCICLETA</v>
          </cell>
          <cell r="J10304" t="str">
            <v>PARTICULAR</v>
          </cell>
          <cell r="K10304" t="str">
            <v>AGILITY RS NAKED</v>
          </cell>
          <cell r="L10304">
            <v>2012</v>
          </cell>
          <cell r="M10304" t="str">
            <v>ROJO RACING</v>
          </cell>
          <cell r="N10304" t="str">
            <v>SIN CARROCERIA</v>
          </cell>
          <cell r="O10304">
            <v>124</v>
          </cell>
          <cell r="P10304" t="str">
            <v>KN25SR2135322</v>
          </cell>
          <cell r="Q10304" t="str">
            <v>9FLU62013CCD21555</v>
          </cell>
          <cell r="R10304" t="str">
            <v>9FLU62013CCD21555</v>
          </cell>
          <cell r="S10304" t="str">
            <v>9FLU62013CCD21555</v>
          </cell>
          <cell r="T10304">
            <v>2</v>
          </cell>
          <cell r="U10304">
            <v>0</v>
          </cell>
          <cell r="V10304">
            <v>2</v>
          </cell>
          <cell r="X10304" t="str">
            <v>BODEGA 3</v>
          </cell>
          <cell r="Y10304">
            <v>24065</v>
          </cell>
        </row>
        <row r="10305">
          <cell r="C10305" t="str">
            <v>UFL26D</v>
          </cell>
          <cell r="D10305" t="str">
            <v>SUR</v>
          </cell>
          <cell r="E10305" t="str">
            <v>21/07/2023</v>
          </cell>
          <cell r="F10305" t="str">
            <v>SECRETARIA DISTRITAL DE MOVILIDAD DE BOGOTA</v>
          </cell>
          <cell r="G10305" t="str">
            <v>ACTIVO</v>
          </cell>
          <cell r="H10305" t="str">
            <v>KYMCO</v>
          </cell>
          <cell r="I10305" t="str">
            <v>MOTOCICLETA</v>
          </cell>
          <cell r="J10305" t="str">
            <v>PARTICULAR</v>
          </cell>
          <cell r="K10305" t="str">
            <v>FLY 150</v>
          </cell>
          <cell r="L10305">
            <v>2015</v>
          </cell>
          <cell r="M10305" t="str">
            <v>BLANCO INFINITO</v>
          </cell>
          <cell r="N10305" t="str">
            <v>SIN CARROCERIA</v>
          </cell>
          <cell r="O10305">
            <v>149</v>
          </cell>
          <cell r="P10305" t="str">
            <v>KL301703898</v>
          </cell>
          <cell r="Q10305" t="str">
            <v>9FLC30003FCB01532</v>
          </cell>
          <cell r="R10305" t="str">
            <v>9FLC30003FCB01532</v>
          </cell>
          <cell r="S10305" t="str">
            <v>9FLC30003FCB01532</v>
          </cell>
          <cell r="T10305">
            <v>2</v>
          </cell>
          <cell r="U10305">
            <v>0</v>
          </cell>
          <cell r="V10305">
            <v>2</v>
          </cell>
          <cell r="X10305" t="str">
            <v>BODEGA 3</v>
          </cell>
          <cell r="Y10305" t="str">
            <v>#N/D</v>
          </cell>
        </row>
        <row r="10306">
          <cell r="C10306" t="str">
            <v>URX81C</v>
          </cell>
          <cell r="D10306" t="str">
            <v>SUR</v>
          </cell>
          <cell r="E10306" t="str">
            <v>13/07/2023</v>
          </cell>
          <cell r="F10306" t="str">
            <v>SECRETARIA DISTRITAL DE MOVILIDAD DE BOGOTA</v>
          </cell>
          <cell r="G10306" t="str">
            <v>ACTIVO</v>
          </cell>
          <cell r="H10306" t="str">
            <v>BAJAJ</v>
          </cell>
          <cell r="I10306" t="str">
            <v>MOTOCICLETA</v>
          </cell>
          <cell r="J10306" t="str">
            <v>PARTICULAR</v>
          </cell>
          <cell r="K10306" t="str">
            <v>PULSAR 220 SPORT</v>
          </cell>
          <cell r="L10306">
            <v>2013</v>
          </cell>
          <cell r="M10306" t="str">
            <v>NEGRO NEBULOSA</v>
          </cell>
          <cell r="N10306" t="str">
            <v>SIN CARROCERIA</v>
          </cell>
          <cell r="O10306">
            <v>220</v>
          </cell>
          <cell r="P10306" t="str">
            <v>DKGBUJ93971</v>
          </cell>
          <cell r="Q10306" t="str">
            <v>9FLDKC2Z4DAF08188</v>
          </cell>
          <cell r="R10306" t="str">
            <v>9FLDKC2Z4DAF08188</v>
          </cell>
          <cell r="S10306" t="str">
            <v>9FLDKC2Z4DAF08188</v>
          </cell>
          <cell r="T10306">
            <v>2</v>
          </cell>
          <cell r="U10306">
            <v>0</v>
          </cell>
          <cell r="V10306">
            <v>2</v>
          </cell>
          <cell r="X10306" t="str">
            <v>BODEGA 3</v>
          </cell>
          <cell r="Y10306" t="str">
            <v>#N/D</v>
          </cell>
        </row>
        <row r="10307">
          <cell r="C10307" t="str">
            <v>USA84C</v>
          </cell>
          <cell r="D10307" t="str">
            <v>SUR</v>
          </cell>
          <cell r="E10307" t="str">
            <v>13/06/2019</v>
          </cell>
          <cell r="F10307" t="str">
            <v>SECRETARIA DISTRITAL DE MOVILIDAD DE BOGOTA</v>
          </cell>
          <cell r="G10307" t="str">
            <v>ACTIVO</v>
          </cell>
          <cell r="H10307" t="str">
            <v>AKT</v>
          </cell>
          <cell r="I10307" t="str">
            <v>MOTOCICLETA</v>
          </cell>
          <cell r="J10307" t="str">
            <v>PARTICULAR</v>
          </cell>
          <cell r="K10307" t="str">
            <v>AK125 NKDR</v>
          </cell>
          <cell r="L10307">
            <v>2013</v>
          </cell>
          <cell r="M10307" t="str">
            <v>NEGRO</v>
          </cell>
          <cell r="N10307" t="str">
            <v>SIN CARROCERIA</v>
          </cell>
          <cell r="O10307">
            <v>124</v>
          </cell>
          <cell r="P10307" t="str">
            <v>157FMIKE031932</v>
          </cell>
          <cell r="Q10307" t="str">
            <v>9F2B11254DE202324</v>
          </cell>
          <cell r="R10307">
            <v>0</v>
          </cell>
          <cell r="S10307" t="str">
            <v>9F2B11254DE202324</v>
          </cell>
          <cell r="T10307">
            <v>2</v>
          </cell>
          <cell r="U10307">
            <v>0</v>
          </cell>
          <cell r="V10307">
            <v>2</v>
          </cell>
          <cell r="X10307" t="str">
            <v>BODEGA 3</v>
          </cell>
          <cell r="Y10307">
            <v>24848</v>
          </cell>
        </row>
        <row r="10308">
          <cell r="C10308" t="str">
            <v>USD34C</v>
          </cell>
          <cell r="D10308" t="str">
            <v>SUR</v>
          </cell>
          <cell r="E10308" t="str">
            <v>16/07/2019</v>
          </cell>
          <cell r="F10308" t="str">
            <v>SECRETARIA DISTRITAL DE MOVILIDAD DE BOGOTA</v>
          </cell>
          <cell r="G10308" t="str">
            <v>ACTIVO</v>
          </cell>
          <cell r="H10308" t="str">
            <v>BAJAJ</v>
          </cell>
          <cell r="I10308" t="str">
            <v>MOTOCICLETA</v>
          </cell>
          <cell r="J10308" t="str">
            <v>PARTICULAR</v>
          </cell>
          <cell r="K10308" t="str">
            <v>PULSAR 180 UG</v>
          </cell>
          <cell r="L10308">
            <v>2013</v>
          </cell>
          <cell r="M10308" t="str">
            <v>NEGRO NEBULOSA</v>
          </cell>
          <cell r="N10308" t="str">
            <v>SIN CARROCERIA</v>
          </cell>
          <cell r="O10308">
            <v>178</v>
          </cell>
          <cell r="P10308" t="str">
            <v>DJGBUM86444</v>
          </cell>
          <cell r="Q10308" t="str">
            <v>9FLDJC5Z4DCG16412</v>
          </cell>
          <cell r="R10308" t="str">
            <v>9FLDJC5Z4DCG16412</v>
          </cell>
          <cell r="S10308" t="str">
            <v>9FLDJC5Z4DCG16412</v>
          </cell>
          <cell r="T10308">
            <v>2</v>
          </cell>
          <cell r="U10308">
            <v>0</v>
          </cell>
          <cell r="V10308">
            <v>2</v>
          </cell>
          <cell r="X10308" t="str">
            <v>BODEGA 3</v>
          </cell>
          <cell r="Y10308">
            <v>24860</v>
          </cell>
        </row>
        <row r="10309">
          <cell r="C10309" t="str">
            <v>UTW69C</v>
          </cell>
          <cell r="D10309" t="str">
            <v>SUR</v>
          </cell>
          <cell r="E10309">
            <v>44933</v>
          </cell>
          <cell r="F10309" t="str">
            <v>SECRETARIA DISTRITAL DE MOVILIDAD DE BOGOTA</v>
          </cell>
          <cell r="G10309" t="str">
            <v>ACTIVO</v>
          </cell>
          <cell r="H10309" t="str">
            <v>AKT</v>
          </cell>
          <cell r="I10309" t="str">
            <v>MOTOCICLETA</v>
          </cell>
          <cell r="J10309" t="str">
            <v>PARTICULAR</v>
          </cell>
          <cell r="K10309" t="str">
            <v>AK125 NE</v>
          </cell>
          <cell r="L10309">
            <v>2013</v>
          </cell>
          <cell r="M10309" t="str">
            <v>NEGRO</v>
          </cell>
          <cell r="N10309" t="str">
            <v>SIN CARROCERIA</v>
          </cell>
          <cell r="O10309">
            <v>124</v>
          </cell>
          <cell r="P10309" t="str">
            <v>157FMIJE381655</v>
          </cell>
          <cell r="Q10309" t="str">
            <v>9F2B31259DE201471</v>
          </cell>
          <cell r="R10309">
            <v>0</v>
          </cell>
          <cell r="S10309" t="str">
            <v>9F2B31259DE201471</v>
          </cell>
          <cell r="T10309">
            <v>2</v>
          </cell>
          <cell r="U10309">
            <v>0</v>
          </cell>
          <cell r="V10309">
            <v>2</v>
          </cell>
          <cell r="X10309" t="str">
            <v>BODEGA 3</v>
          </cell>
          <cell r="Y10309" t="str">
            <v>#N/D</v>
          </cell>
        </row>
        <row r="10310">
          <cell r="C10310" t="str">
            <v>YDC39C</v>
          </cell>
          <cell r="D10310" t="str">
            <v>SUR</v>
          </cell>
          <cell r="E10310" t="str">
            <v>15/07/2023</v>
          </cell>
          <cell r="F10310" t="str">
            <v>SECRETARIA DISTRITAL DE MOVILIDAD DE BOGOTA</v>
          </cell>
          <cell r="G10310" t="str">
            <v>ACTIVO</v>
          </cell>
          <cell r="H10310" t="str">
            <v>HONDA</v>
          </cell>
          <cell r="I10310" t="str">
            <v>MOTOCICLETA</v>
          </cell>
          <cell r="J10310" t="str">
            <v>PARTICULAR</v>
          </cell>
          <cell r="K10310" t="str">
            <v>CB 110</v>
          </cell>
          <cell r="L10310">
            <v>2013</v>
          </cell>
          <cell r="M10310" t="str">
            <v>NEGRO STAR</v>
          </cell>
          <cell r="N10310" t="str">
            <v>SIN CARROCERIA</v>
          </cell>
          <cell r="O10310">
            <v>109</v>
          </cell>
          <cell r="P10310" t="str">
            <v>JC47E-4024985</v>
          </cell>
          <cell r="Q10310" t="str">
            <v>9FMJC4729DF009240</v>
          </cell>
          <cell r="R10310">
            <v>0</v>
          </cell>
          <cell r="S10310" t="str">
            <v>9FMJC4729DF009240</v>
          </cell>
          <cell r="T10310">
            <v>2</v>
          </cell>
          <cell r="U10310">
            <v>0</v>
          </cell>
          <cell r="V10310">
            <v>2</v>
          </cell>
          <cell r="X10310" t="str">
            <v>BODEGA 3</v>
          </cell>
          <cell r="Y10310" t="str">
            <v>#N/D</v>
          </cell>
        </row>
        <row r="10311">
          <cell r="C10311" t="str">
            <v>YDY86C</v>
          </cell>
          <cell r="D10311" t="str">
            <v>SUR</v>
          </cell>
          <cell r="E10311">
            <v>44471</v>
          </cell>
          <cell r="F10311" t="str">
            <v>SECRETARIA DISTRITAL DE MOVILIDAD DE BOGOTA</v>
          </cell>
          <cell r="G10311" t="str">
            <v>ACTIVO</v>
          </cell>
          <cell r="H10311" t="str">
            <v>AKT</v>
          </cell>
          <cell r="I10311" t="str">
            <v>MOTOCICLETA</v>
          </cell>
          <cell r="J10311" t="str">
            <v>PARTICULAR</v>
          </cell>
          <cell r="K10311" t="str">
            <v>AK125 NKDR</v>
          </cell>
          <cell r="L10311">
            <v>2013</v>
          </cell>
          <cell r="M10311" t="str">
            <v>AZUL</v>
          </cell>
          <cell r="N10311" t="str">
            <v>SIN CARROCERIA</v>
          </cell>
          <cell r="O10311">
            <v>124</v>
          </cell>
          <cell r="P10311" t="str">
            <v>157FMIKE116788</v>
          </cell>
          <cell r="Q10311" t="str">
            <v>9F2B11253DE204873</v>
          </cell>
          <cell r="R10311">
            <v>0</v>
          </cell>
          <cell r="S10311" t="str">
            <v>9F2B11253DE204873</v>
          </cell>
          <cell r="T10311">
            <v>2</v>
          </cell>
          <cell r="U10311">
            <v>0</v>
          </cell>
          <cell r="V10311">
            <v>2</v>
          </cell>
          <cell r="X10311" t="str">
            <v>BODEGA 3</v>
          </cell>
          <cell r="Y10311">
            <v>24409</v>
          </cell>
        </row>
        <row r="10312">
          <cell r="C10312" t="str">
            <v>YFS78C</v>
          </cell>
          <cell r="D10312" t="str">
            <v>SUR</v>
          </cell>
          <cell r="E10312" t="str">
            <v>23/03/2021</v>
          </cell>
          <cell r="F10312" t="str">
            <v>SECRETARIA DISTRITAL DE MOVILIDAD DE BOGOTA</v>
          </cell>
          <cell r="G10312" t="str">
            <v>ACTIVO</v>
          </cell>
          <cell r="H10312" t="str">
            <v>TVS</v>
          </cell>
          <cell r="I10312" t="str">
            <v>MOTOCICLETA</v>
          </cell>
          <cell r="J10312" t="str">
            <v>PARTICULAR</v>
          </cell>
          <cell r="K10312" t="str">
            <v>TVS APACHE RTR 160</v>
          </cell>
          <cell r="L10312">
            <v>2013</v>
          </cell>
          <cell r="M10312" t="str">
            <v>NEGRO AZUL</v>
          </cell>
          <cell r="N10312" t="str">
            <v>SIN CARROCERIA</v>
          </cell>
          <cell r="O10312">
            <v>160</v>
          </cell>
          <cell r="P10312" t="str">
            <v>0E4AC2348706</v>
          </cell>
          <cell r="Q10312" t="str">
            <v>MD634KE47C2A34546</v>
          </cell>
          <cell r="R10312">
            <v>0</v>
          </cell>
          <cell r="S10312" t="str">
            <v>MD634KE47C2A34546</v>
          </cell>
          <cell r="T10312">
            <v>2</v>
          </cell>
          <cell r="U10312">
            <v>0</v>
          </cell>
          <cell r="V10312">
            <v>2</v>
          </cell>
          <cell r="X10312" t="str">
            <v>BODEGA 3</v>
          </cell>
          <cell r="Y10312">
            <v>24335</v>
          </cell>
        </row>
        <row r="10313">
          <cell r="C10313" t="str">
            <v>YQZ83D</v>
          </cell>
          <cell r="D10313" t="str">
            <v>SUR</v>
          </cell>
          <cell r="E10313">
            <v>45114</v>
          </cell>
          <cell r="F10313" t="str">
            <v>SECRETARIA DISTRITAL DE MOVILIDAD DE BOGOTA</v>
          </cell>
          <cell r="G10313" t="str">
            <v>ACTIVO</v>
          </cell>
          <cell r="H10313" t="str">
            <v>KYMCO</v>
          </cell>
          <cell r="I10313" t="str">
            <v>MOTOCICLETA</v>
          </cell>
          <cell r="J10313" t="str">
            <v>PARTICULAR</v>
          </cell>
          <cell r="K10313" t="str">
            <v>FLY 125</v>
          </cell>
          <cell r="L10313">
            <v>2016</v>
          </cell>
          <cell r="M10313" t="str">
            <v>NEGRO NEBULOSA</v>
          </cell>
          <cell r="N10313" t="str">
            <v>SIN CARROCERIA</v>
          </cell>
          <cell r="O10313">
            <v>124</v>
          </cell>
          <cell r="P10313" t="str">
            <v>KN25SR2227723</v>
          </cell>
          <cell r="Q10313" t="str">
            <v>9FLU62012GCJ30776</v>
          </cell>
          <cell r="R10313" t="str">
            <v>9FLU62012GCJ30776</v>
          </cell>
          <cell r="S10313" t="str">
            <v>9FLU62012GCJ30776</v>
          </cell>
          <cell r="T10313">
            <v>2</v>
          </cell>
          <cell r="U10313">
            <v>0</v>
          </cell>
          <cell r="V10313">
            <v>2</v>
          </cell>
          <cell r="X10313" t="str">
            <v>BODEGA 3</v>
          </cell>
          <cell r="Y10313" t="str">
            <v>#N/D</v>
          </cell>
        </row>
        <row r="10314">
          <cell r="C10314" t="str">
            <v>YSN38D</v>
          </cell>
          <cell r="D10314" t="str">
            <v>SUR</v>
          </cell>
          <cell r="E10314" t="str">
            <v>22/01/2019</v>
          </cell>
          <cell r="F10314" t="str">
            <v>SECRETARIA DISTRITAL DE MOVILIDAD DE BOGOTA</v>
          </cell>
          <cell r="G10314" t="str">
            <v>ACTIVO</v>
          </cell>
          <cell r="H10314" t="str">
            <v>TVS</v>
          </cell>
          <cell r="I10314" t="str">
            <v>MOTOCICLETA</v>
          </cell>
          <cell r="J10314" t="str">
            <v>PARTICULAR</v>
          </cell>
          <cell r="K10314" t="str">
            <v>TVS APACHE RTR 180</v>
          </cell>
          <cell r="L10314">
            <v>2016</v>
          </cell>
          <cell r="M10314" t="str">
            <v>NEGRO ROJO</v>
          </cell>
          <cell r="N10314" t="str">
            <v>SIN CARROCERIA</v>
          </cell>
          <cell r="O10314">
            <v>177</v>
          </cell>
          <cell r="P10314" t="str">
            <v>0E6AG2138075</v>
          </cell>
          <cell r="Q10314" t="str">
            <v>MD634KE60G2A35013</v>
          </cell>
          <cell r="R10314">
            <v>0</v>
          </cell>
          <cell r="S10314" t="str">
            <v>MD634KE60G2A35013</v>
          </cell>
          <cell r="T10314">
            <v>2</v>
          </cell>
          <cell r="U10314">
            <v>0</v>
          </cell>
          <cell r="V10314">
            <v>2</v>
          </cell>
          <cell r="X10314" t="str">
            <v>BODEGA 3</v>
          </cell>
          <cell r="Y10314">
            <v>24393</v>
          </cell>
        </row>
        <row r="10315">
          <cell r="C10315" t="str">
            <v>YYA84A</v>
          </cell>
          <cell r="D10315" t="str">
            <v>SUR</v>
          </cell>
          <cell r="E10315" t="str">
            <v>13/09/2008</v>
          </cell>
          <cell r="F10315" t="str">
            <v>SECRETARIA DISTRITAL DE MOVILIDAD DE BOGOTA</v>
          </cell>
          <cell r="G10315" t="str">
            <v>ACTIVO</v>
          </cell>
          <cell r="H10315" t="str">
            <v>AUTECO</v>
          </cell>
          <cell r="I10315" t="str">
            <v>MOTOCICLETA</v>
          </cell>
          <cell r="J10315" t="str">
            <v>PARTICULAR</v>
          </cell>
          <cell r="K10315" t="str">
            <v>LEGEND</v>
          </cell>
          <cell r="L10315">
            <v>2001</v>
          </cell>
          <cell r="M10315" t="str">
            <v>GRIS</v>
          </cell>
          <cell r="N10315" t="str">
            <v>SIN CARROCERIA</v>
          </cell>
          <cell r="O10315">
            <v>145</v>
          </cell>
          <cell r="P10315" t="str">
            <v>28EBGK70153</v>
          </cell>
          <cell r="Q10315">
            <v>0</v>
          </cell>
          <cell r="R10315" t="str">
            <v>28CBGK69751</v>
          </cell>
          <cell r="S10315">
            <v>0</v>
          </cell>
          <cell r="T10315">
            <v>2</v>
          </cell>
          <cell r="U10315">
            <v>0</v>
          </cell>
          <cell r="V10315">
            <v>2</v>
          </cell>
          <cell r="X10315" t="str">
            <v>BODEGA 3</v>
          </cell>
          <cell r="Y10315">
            <v>25254</v>
          </cell>
        </row>
        <row r="10316">
          <cell r="C10316" t="str">
            <v>ACH92C</v>
          </cell>
          <cell r="D10316" t="str">
            <v>SUR</v>
          </cell>
          <cell r="E10316" t="str">
            <v>29/09/2021</v>
          </cell>
          <cell r="F10316" t="str">
            <v>SECRETARIA DISTRITAL DE MOVILIDAD DE BOGOTA</v>
          </cell>
          <cell r="G10316" t="str">
            <v>ACTIVO</v>
          </cell>
          <cell r="H10316" t="str">
            <v>AKT</v>
          </cell>
          <cell r="I10316" t="str">
            <v>MOTOCICLETA</v>
          </cell>
          <cell r="J10316" t="str">
            <v>PARTICULAR</v>
          </cell>
          <cell r="K10316" t="str">
            <v>AK 125EVOII</v>
          </cell>
          <cell r="L10316">
            <v>2010</v>
          </cell>
          <cell r="M10316" t="str">
            <v>NEGRO</v>
          </cell>
          <cell r="N10316" t="str">
            <v>SIN CARROCERIA</v>
          </cell>
          <cell r="O10316">
            <v>124</v>
          </cell>
          <cell r="P10316" t="str">
            <v>157FMIHE087067</v>
          </cell>
          <cell r="Q10316" t="str">
            <v>9F2A21258AE202931</v>
          </cell>
          <cell r="R10316">
            <v>0</v>
          </cell>
          <cell r="S10316">
            <v>0</v>
          </cell>
          <cell r="T10316">
            <v>2</v>
          </cell>
          <cell r="U10316">
            <v>0</v>
          </cell>
          <cell r="V10316">
            <v>2</v>
          </cell>
          <cell r="X10316" t="str">
            <v>BODEGA 5</v>
          </cell>
          <cell r="Y10316">
            <v>20716</v>
          </cell>
        </row>
        <row r="10317">
          <cell r="C10317" t="str">
            <v>AGD71C</v>
          </cell>
          <cell r="D10317" t="str">
            <v>SUR</v>
          </cell>
          <cell r="E10317">
            <v>43441</v>
          </cell>
          <cell r="F10317" t="str">
            <v>SECRETARIA DISTRITAL DE MOVILIDAD DE BOGOTA</v>
          </cell>
          <cell r="G10317" t="str">
            <v>ACTIVO</v>
          </cell>
          <cell r="H10317" t="str">
            <v>HONDA</v>
          </cell>
          <cell r="I10317" t="str">
            <v>MOTOCICLETA</v>
          </cell>
          <cell r="J10317" t="str">
            <v>PARTICULAR</v>
          </cell>
          <cell r="K10317" t="str">
            <v>ECO DELUXE</v>
          </cell>
          <cell r="L10317">
            <v>2010</v>
          </cell>
          <cell r="M10317" t="str">
            <v>ROJO CANDY</v>
          </cell>
          <cell r="N10317" t="str">
            <v>SIN CARROCERIA</v>
          </cell>
          <cell r="O10317">
            <v>97</v>
          </cell>
          <cell r="P10317" t="str">
            <v>HA11EA99D45421</v>
          </cell>
          <cell r="Q10317" t="str">
            <v>9FMHA1122AF004503</v>
          </cell>
          <cell r="R10317">
            <v>0</v>
          </cell>
          <cell r="S10317">
            <v>0</v>
          </cell>
          <cell r="T10317">
            <v>2</v>
          </cell>
          <cell r="U10317">
            <v>0</v>
          </cell>
          <cell r="V10317">
            <v>2</v>
          </cell>
          <cell r="X10317" t="str">
            <v>BODEGA 5</v>
          </cell>
          <cell r="Y10317">
            <v>8004</v>
          </cell>
        </row>
        <row r="10318">
          <cell r="C10318" t="str">
            <v>AOY11</v>
          </cell>
          <cell r="D10318" t="str">
            <v>SUR</v>
          </cell>
          <cell r="E10318">
            <v>44086</v>
          </cell>
          <cell r="F10318" t="str">
            <v>SECRETARIA DISTRITAL DE MOVILIDAD DE BOGOTA</v>
          </cell>
          <cell r="G10318" t="str">
            <v>ACTIVO</v>
          </cell>
          <cell r="H10318" t="str">
            <v>TITANIA</v>
          </cell>
          <cell r="I10318" t="str">
            <v>MOTOCICLETA</v>
          </cell>
          <cell r="J10318" t="str">
            <v>PARTICULAR</v>
          </cell>
          <cell r="K10318" t="str">
            <v>MT 125-13</v>
          </cell>
          <cell r="L10318">
            <v>2005</v>
          </cell>
          <cell r="M10318" t="str">
            <v>VERDE</v>
          </cell>
          <cell r="N10318" t="str">
            <v>SIN CARROCERIA</v>
          </cell>
          <cell r="O10318">
            <v>125</v>
          </cell>
          <cell r="P10318" t="str">
            <v>MT156FMI750100745</v>
          </cell>
          <cell r="Q10318" t="str">
            <v>LXKPCJ3B65C010006</v>
          </cell>
          <cell r="R10318">
            <v>0</v>
          </cell>
          <cell r="S10318">
            <v>0</v>
          </cell>
          <cell r="T10318">
            <v>2</v>
          </cell>
          <cell r="U10318">
            <v>0</v>
          </cell>
          <cell r="V10318">
            <v>2</v>
          </cell>
          <cell r="X10318" t="str">
            <v>BODEGA 5</v>
          </cell>
          <cell r="Y10318" t="str">
            <v>#N/D</v>
          </cell>
        </row>
        <row r="10319">
          <cell r="C10319" t="str">
            <v>ARD76</v>
          </cell>
          <cell r="D10319" t="str">
            <v>SUR</v>
          </cell>
          <cell r="E10319" t="str">
            <v>29/08/2019</v>
          </cell>
          <cell r="F10319" t="str">
            <v>SECRETARIA DISTRITAL DE MOVILIDAD DE BOGOTA</v>
          </cell>
          <cell r="G10319" t="str">
            <v>ACTIVO</v>
          </cell>
          <cell r="H10319" t="str">
            <v>AKT</v>
          </cell>
          <cell r="I10319" t="str">
            <v>MOTOCICLETA</v>
          </cell>
          <cell r="J10319" t="str">
            <v>PARTICULAR</v>
          </cell>
          <cell r="K10319" t="str">
            <v>AK 125</v>
          </cell>
          <cell r="L10319">
            <v>2006</v>
          </cell>
          <cell r="M10319" t="str">
            <v>GRIS</v>
          </cell>
          <cell r="N10319" t="str">
            <v>SIN CARROCERIA</v>
          </cell>
          <cell r="O10319">
            <v>124</v>
          </cell>
          <cell r="P10319" t="str">
            <v>157FMIDJ158870</v>
          </cell>
          <cell r="Q10319" t="str">
            <v>LLCJPP20X5E012715</v>
          </cell>
          <cell r="R10319">
            <v>0</v>
          </cell>
          <cell r="S10319">
            <v>0</v>
          </cell>
          <cell r="T10319">
            <v>2</v>
          </cell>
          <cell r="U10319">
            <v>0</v>
          </cell>
          <cell r="V10319">
            <v>2</v>
          </cell>
          <cell r="X10319" t="str">
            <v>BODEGA 5</v>
          </cell>
          <cell r="Y10319" t="str">
            <v>#N/D</v>
          </cell>
        </row>
        <row r="10320">
          <cell r="C10320" t="str">
            <v>ASA22</v>
          </cell>
          <cell r="D10320" t="str">
            <v>SUR</v>
          </cell>
          <cell r="E10320" t="str">
            <v>23/07/2018</v>
          </cell>
          <cell r="F10320" t="str">
            <v>SECRETARIA DISTRITAL DE MOVILIDAD DE BOGOTA</v>
          </cell>
          <cell r="G10320" t="str">
            <v>ACTIVO</v>
          </cell>
          <cell r="H10320" t="str">
            <v>JINCHENG</v>
          </cell>
          <cell r="I10320" t="str">
            <v>MOTOCICLETA</v>
          </cell>
          <cell r="J10320" t="str">
            <v>PARTICULAR</v>
          </cell>
          <cell r="K10320" t="str">
            <v>JC 125 - 17</v>
          </cell>
          <cell r="L10320">
            <v>2006</v>
          </cell>
          <cell r="M10320" t="str">
            <v>AZUL</v>
          </cell>
          <cell r="N10320" t="str">
            <v>SIN CARROCERIA</v>
          </cell>
          <cell r="O10320">
            <v>124</v>
          </cell>
          <cell r="P10320" t="str">
            <v>TC61000093</v>
          </cell>
          <cell r="Q10320" t="str">
            <v>LJCFCJLWX61000083</v>
          </cell>
          <cell r="R10320">
            <v>0</v>
          </cell>
          <cell r="S10320">
            <v>0</v>
          </cell>
          <cell r="T10320">
            <v>2</v>
          </cell>
          <cell r="U10320">
            <v>0</v>
          </cell>
          <cell r="V10320">
            <v>2</v>
          </cell>
          <cell r="X10320" t="str">
            <v>BODEGA 5</v>
          </cell>
          <cell r="Y10320">
            <v>7513</v>
          </cell>
        </row>
        <row r="10321">
          <cell r="C10321" t="str">
            <v>ASD83</v>
          </cell>
          <cell r="D10321" t="str">
            <v>SUR</v>
          </cell>
          <cell r="E10321" t="str">
            <v>24/05/2018</v>
          </cell>
          <cell r="F10321" t="str">
            <v>SECRETARIA DISTRITAL DE MOVILIDAD DE BOGOTA</v>
          </cell>
          <cell r="G10321" t="str">
            <v>ACTIVO</v>
          </cell>
          <cell r="H10321" t="str">
            <v>AKT</v>
          </cell>
          <cell r="I10321" t="str">
            <v>MOTOCICLETA</v>
          </cell>
          <cell r="J10321" t="str">
            <v>PARTICULAR</v>
          </cell>
          <cell r="K10321" t="str">
            <v>AK 125</v>
          </cell>
          <cell r="L10321">
            <v>2006</v>
          </cell>
          <cell r="M10321" t="str">
            <v>ROJO BORDEAUX</v>
          </cell>
          <cell r="N10321" t="str">
            <v>SIN CARROCERIA</v>
          </cell>
          <cell r="O10321">
            <v>124</v>
          </cell>
          <cell r="P10321" t="str">
            <v>157FMIDJ220606</v>
          </cell>
          <cell r="Q10321" t="str">
            <v>LLCJPP2015E026471</v>
          </cell>
          <cell r="R10321">
            <v>0</v>
          </cell>
          <cell r="S10321">
            <v>0</v>
          </cell>
          <cell r="T10321">
            <v>2</v>
          </cell>
          <cell r="U10321">
            <v>0</v>
          </cell>
          <cell r="V10321">
            <v>2</v>
          </cell>
          <cell r="X10321" t="str">
            <v>BODEGA 5</v>
          </cell>
          <cell r="Y10321">
            <v>8003</v>
          </cell>
        </row>
        <row r="10322">
          <cell r="C10322" t="str">
            <v>AVH20</v>
          </cell>
          <cell r="D10322" t="str">
            <v>SUR</v>
          </cell>
          <cell r="E10322" t="str">
            <v>13/07/2018</v>
          </cell>
          <cell r="F10322" t="str">
            <v>SECRETARIA DISTRITAL DE MOVILIDAD DE BOGOTA</v>
          </cell>
          <cell r="G10322" t="str">
            <v>ACTIVO</v>
          </cell>
          <cell r="H10322" t="str">
            <v>AKT</v>
          </cell>
          <cell r="I10322" t="str">
            <v>MOTOCICLETA</v>
          </cell>
          <cell r="J10322" t="str">
            <v>PARTICULAR</v>
          </cell>
          <cell r="K10322" t="str">
            <v>AK 125</v>
          </cell>
          <cell r="L10322">
            <v>2006</v>
          </cell>
          <cell r="M10322" t="str">
            <v>ROJO</v>
          </cell>
          <cell r="N10322" t="str">
            <v>SIN CARROCERIA</v>
          </cell>
          <cell r="O10322">
            <v>124</v>
          </cell>
          <cell r="P10322" t="str">
            <v>157FMIDJ345163</v>
          </cell>
          <cell r="Q10322" t="str">
            <v>LLCJPP2086E003643</v>
          </cell>
          <cell r="R10322">
            <v>0</v>
          </cell>
          <cell r="S10322">
            <v>0</v>
          </cell>
          <cell r="T10322">
            <v>2</v>
          </cell>
          <cell r="U10322">
            <v>0</v>
          </cell>
          <cell r="V10322">
            <v>2</v>
          </cell>
          <cell r="X10322" t="str">
            <v>BODEGA 5</v>
          </cell>
          <cell r="Y10322">
            <v>8031</v>
          </cell>
        </row>
        <row r="10323">
          <cell r="C10323" t="str">
            <v>AVH39</v>
          </cell>
          <cell r="D10323" t="str">
            <v>SUR</v>
          </cell>
          <cell r="E10323">
            <v>43166</v>
          </cell>
          <cell r="F10323" t="str">
            <v>SECRETARIA DISTRITAL DE MOVILIDAD DE BOGOTA</v>
          </cell>
          <cell r="G10323" t="str">
            <v>ACTIVO</v>
          </cell>
          <cell r="H10323" t="str">
            <v>AKT</v>
          </cell>
          <cell r="I10323" t="str">
            <v>MOTOCICLETA</v>
          </cell>
          <cell r="J10323" t="str">
            <v>PARTICULAR</v>
          </cell>
          <cell r="K10323" t="str">
            <v>AK 125</v>
          </cell>
          <cell r="L10323">
            <v>2006</v>
          </cell>
          <cell r="M10323" t="str">
            <v>AZUL CARIBE</v>
          </cell>
          <cell r="N10323" t="str">
            <v>SIN CARROCERIA</v>
          </cell>
          <cell r="O10323">
            <v>124</v>
          </cell>
          <cell r="P10323" t="str">
            <v>157FMIDJ345138</v>
          </cell>
          <cell r="Q10323" t="str">
            <v>LLCJPP2056E003633</v>
          </cell>
          <cell r="R10323">
            <v>0</v>
          </cell>
          <cell r="S10323">
            <v>0</v>
          </cell>
          <cell r="T10323">
            <v>2</v>
          </cell>
          <cell r="U10323">
            <v>0</v>
          </cell>
          <cell r="V10323">
            <v>2</v>
          </cell>
          <cell r="X10323" t="str">
            <v>BODEGA 5</v>
          </cell>
          <cell r="Y10323">
            <v>7339</v>
          </cell>
        </row>
        <row r="10324">
          <cell r="C10324" t="str">
            <v>AVU03D</v>
          </cell>
          <cell r="D10324" t="str">
            <v>SUR</v>
          </cell>
          <cell r="E10324">
            <v>43197</v>
          </cell>
          <cell r="F10324" t="str">
            <v>SECRETARIA DISTRITAL DE MOVILIDAD DE BOGOTA</v>
          </cell>
          <cell r="G10324" t="str">
            <v>ACTIVO</v>
          </cell>
          <cell r="H10324" t="str">
            <v>AKT</v>
          </cell>
          <cell r="I10324" t="str">
            <v>MOTOCICLETA</v>
          </cell>
          <cell r="J10324" t="str">
            <v>PARTICULAR</v>
          </cell>
          <cell r="K10324" t="str">
            <v>AK150 RS</v>
          </cell>
          <cell r="L10324">
            <v>2014</v>
          </cell>
          <cell r="M10324" t="str">
            <v>BLANCO</v>
          </cell>
          <cell r="N10324" t="str">
            <v>SIN CARROCERIA</v>
          </cell>
          <cell r="O10324">
            <v>149</v>
          </cell>
          <cell r="P10324" t="str">
            <v>ZS157FMJ-28CB00372</v>
          </cell>
          <cell r="Q10324" t="str">
            <v>9F2B71500D2000368</v>
          </cell>
          <cell r="R10324">
            <v>0</v>
          </cell>
          <cell r="S10324" t="str">
            <v>9F2B71500D2000368</v>
          </cell>
          <cell r="T10324">
            <v>2</v>
          </cell>
          <cell r="U10324">
            <v>0</v>
          </cell>
          <cell r="V10324">
            <v>2</v>
          </cell>
          <cell r="X10324" t="str">
            <v>BODEGA 5</v>
          </cell>
          <cell r="Y10324">
            <v>20921</v>
          </cell>
        </row>
        <row r="10325">
          <cell r="C10325" t="str">
            <v>AVZ63D</v>
          </cell>
          <cell r="D10325" t="str">
            <v>SUR</v>
          </cell>
          <cell r="E10325" t="str">
            <v>18/12/2020</v>
          </cell>
          <cell r="F10325" t="str">
            <v>SECRETARIA DISTRITAL DE MOVILIDAD DE BOGOTA</v>
          </cell>
          <cell r="G10325" t="str">
            <v>ACTIVO</v>
          </cell>
          <cell r="H10325" t="str">
            <v>AKT</v>
          </cell>
          <cell r="I10325" t="str">
            <v>MOTOCICLETA</v>
          </cell>
          <cell r="J10325" t="str">
            <v>PARTICULAR</v>
          </cell>
          <cell r="K10325" t="str">
            <v>AD 12 W</v>
          </cell>
          <cell r="L10325">
            <v>2014</v>
          </cell>
          <cell r="M10325" t="str">
            <v>NEGRO</v>
          </cell>
          <cell r="N10325" t="str">
            <v>SIN CARROCERIA</v>
          </cell>
          <cell r="O10325">
            <v>124</v>
          </cell>
          <cell r="P10325" t="str">
            <v>XS1P52QMI-3A12013377</v>
          </cell>
          <cell r="Q10325" t="str">
            <v>9F2A91258DX018982</v>
          </cell>
          <cell r="R10325">
            <v>0</v>
          </cell>
          <cell r="S10325" t="str">
            <v>9F2A91258DX018982</v>
          </cell>
          <cell r="T10325">
            <v>2</v>
          </cell>
          <cell r="U10325">
            <v>0</v>
          </cell>
          <cell r="V10325">
            <v>2</v>
          </cell>
          <cell r="X10325" t="str">
            <v>BODEGA 5</v>
          </cell>
          <cell r="Y10325">
            <v>23330</v>
          </cell>
        </row>
        <row r="10326">
          <cell r="C10326" t="str">
            <v>AXA64</v>
          </cell>
          <cell r="D10326" t="str">
            <v>SUR</v>
          </cell>
          <cell r="E10326">
            <v>43166</v>
          </cell>
          <cell r="F10326" t="str">
            <v>SECRETARIA DISTRITAL DE MOVILIDAD DE BOGOTA</v>
          </cell>
          <cell r="G10326" t="str">
            <v>ACTIVO</v>
          </cell>
          <cell r="H10326" t="str">
            <v>AKT</v>
          </cell>
          <cell r="I10326" t="str">
            <v>MOTOCICLETA</v>
          </cell>
          <cell r="J10326" t="str">
            <v>PARTICULAR</v>
          </cell>
          <cell r="K10326" t="str">
            <v>AK 125</v>
          </cell>
          <cell r="L10326">
            <v>2006</v>
          </cell>
          <cell r="M10326" t="str">
            <v>AZUL</v>
          </cell>
          <cell r="N10326" t="str">
            <v>SIN CARROCERIA</v>
          </cell>
          <cell r="O10326">
            <v>124</v>
          </cell>
          <cell r="P10326" t="str">
            <v>157FMIXJ029312</v>
          </cell>
          <cell r="Q10326" t="str">
            <v>LLCJPP2086E007420</v>
          </cell>
          <cell r="R10326">
            <v>0</v>
          </cell>
          <cell r="S10326">
            <v>0</v>
          </cell>
          <cell r="T10326">
            <v>2</v>
          </cell>
          <cell r="U10326">
            <v>0</v>
          </cell>
          <cell r="V10326">
            <v>2</v>
          </cell>
          <cell r="X10326" t="str">
            <v>BODEGA 5</v>
          </cell>
          <cell r="Y10326">
            <v>7401</v>
          </cell>
        </row>
        <row r="10327">
          <cell r="C10327" t="str">
            <v>AXB65</v>
          </cell>
          <cell r="D10327" t="str">
            <v>SUR</v>
          </cell>
          <cell r="E10327" t="str">
            <v>27/04/2018</v>
          </cell>
          <cell r="F10327" t="str">
            <v>SECRETARIA DISTRITAL DE MOVILIDAD DE BOGOTA</v>
          </cell>
          <cell r="G10327" t="str">
            <v>ACTIVO</v>
          </cell>
          <cell r="H10327" t="str">
            <v>AKT</v>
          </cell>
          <cell r="I10327" t="str">
            <v>MOTOCICLETA</v>
          </cell>
          <cell r="J10327" t="str">
            <v>PARTICULAR</v>
          </cell>
          <cell r="K10327" t="str">
            <v>AK 125</v>
          </cell>
          <cell r="L10327">
            <v>2006</v>
          </cell>
          <cell r="M10327" t="str">
            <v>ROJO</v>
          </cell>
          <cell r="N10327" t="str">
            <v>SIN CARROCERIA</v>
          </cell>
          <cell r="O10327">
            <v>124</v>
          </cell>
          <cell r="P10327" t="str">
            <v>157FMIXJ031691</v>
          </cell>
          <cell r="Q10327" t="str">
            <v>LLCJPP20X6E008469</v>
          </cell>
          <cell r="R10327">
            <v>0</v>
          </cell>
          <cell r="S10327">
            <v>0</v>
          </cell>
          <cell r="T10327">
            <v>2</v>
          </cell>
          <cell r="U10327">
            <v>0</v>
          </cell>
          <cell r="V10327">
            <v>2</v>
          </cell>
          <cell r="X10327" t="str">
            <v>BODEGA 5</v>
          </cell>
          <cell r="Y10327">
            <v>6942</v>
          </cell>
        </row>
        <row r="10328">
          <cell r="C10328" t="str">
            <v>AXD88D</v>
          </cell>
          <cell r="D10328" t="str">
            <v>SUR</v>
          </cell>
          <cell r="E10328">
            <v>43993</v>
          </cell>
          <cell r="F10328" t="str">
            <v>SECRETARIA DISTRITAL DE MOVILIDAD DE BOGOTA</v>
          </cell>
          <cell r="G10328" t="str">
            <v>ACTIVO</v>
          </cell>
          <cell r="H10328" t="str">
            <v>BAJAJ</v>
          </cell>
          <cell r="I10328" t="str">
            <v>MOTOCICLETA</v>
          </cell>
          <cell r="J10328" t="str">
            <v>PARTICULAR</v>
          </cell>
          <cell r="K10328" t="str">
            <v>DISCOVER 125 ST</v>
          </cell>
          <cell r="L10328">
            <v>2014</v>
          </cell>
          <cell r="M10328" t="str">
            <v>NEGRO NEBULOSA</v>
          </cell>
          <cell r="N10328" t="str">
            <v>SIN CARROCERIA</v>
          </cell>
          <cell r="O10328">
            <v>124</v>
          </cell>
          <cell r="P10328" t="str">
            <v>JEZWDK50432</v>
          </cell>
          <cell r="Q10328" t="str">
            <v>9FLA37CZ2EAD15495</v>
          </cell>
          <cell r="R10328" t="str">
            <v>9FLA37CZ2EAD15495</v>
          </cell>
          <cell r="S10328" t="str">
            <v>9FLA37CZ2EAD15495</v>
          </cell>
          <cell r="T10328">
            <v>2</v>
          </cell>
          <cell r="U10328">
            <v>0</v>
          </cell>
          <cell r="V10328">
            <v>2</v>
          </cell>
          <cell r="X10328" t="str">
            <v>BODEGA 5</v>
          </cell>
          <cell r="Y10328">
            <v>23164</v>
          </cell>
        </row>
        <row r="10329">
          <cell r="C10329" t="str">
            <v>AXJ58</v>
          </cell>
          <cell r="D10329" t="str">
            <v>SUR</v>
          </cell>
          <cell r="E10329" t="str">
            <v>18/07/2018</v>
          </cell>
          <cell r="F10329" t="str">
            <v>SECRETARIA DISTRITAL DE MOVILIDAD DE BOGOTA</v>
          </cell>
          <cell r="G10329" t="str">
            <v>ACTIVO</v>
          </cell>
          <cell r="H10329" t="str">
            <v>AKT</v>
          </cell>
          <cell r="I10329" t="str">
            <v>MOTOCICLETA</v>
          </cell>
          <cell r="J10329" t="str">
            <v>PARTICULAR</v>
          </cell>
          <cell r="K10329" t="str">
            <v>AK 125</v>
          </cell>
          <cell r="L10329">
            <v>2006</v>
          </cell>
          <cell r="M10329" t="str">
            <v>NEGRO</v>
          </cell>
          <cell r="N10329" t="str">
            <v>SIN CARROCERIA</v>
          </cell>
          <cell r="O10329">
            <v>124</v>
          </cell>
          <cell r="P10329" t="str">
            <v>157FMIXJ029147</v>
          </cell>
          <cell r="Q10329" t="str">
            <v>LLCJPP20X6E007404</v>
          </cell>
          <cell r="R10329">
            <v>0</v>
          </cell>
          <cell r="S10329">
            <v>0</v>
          </cell>
          <cell r="T10329">
            <v>2</v>
          </cell>
          <cell r="U10329">
            <v>0</v>
          </cell>
          <cell r="V10329">
            <v>2</v>
          </cell>
          <cell r="X10329" t="str">
            <v>BODEGA 5</v>
          </cell>
          <cell r="Y10329">
            <v>6986</v>
          </cell>
        </row>
        <row r="10330">
          <cell r="C10330" t="str">
            <v>AYC13</v>
          </cell>
          <cell r="D10330" t="str">
            <v>SUR</v>
          </cell>
          <cell r="E10330" t="str">
            <v>13/04/2018</v>
          </cell>
          <cell r="F10330" t="str">
            <v>SECRETARIA DISTRITAL DE MOVILIDAD DE BOGOTA</v>
          </cell>
          <cell r="G10330" t="str">
            <v>ACTIVO</v>
          </cell>
          <cell r="H10330" t="str">
            <v>AKT</v>
          </cell>
          <cell r="I10330" t="str">
            <v>MOTOCICLETA</v>
          </cell>
          <cell r="J10330" t="str">
            <v>PARTICULAR</v>
          </cell>
          <cell r="K10330" t="str">
            <v>AK 125</v>
          </cell>
          <cell r="L10330">
            <v>2006</v>
          </cell>
          <cell r="M10330" t="str">
            <v>VERDE</v>
          </cell>
          <cell r="N10330" t="str">
            <v>SIN CARROCERIA</v>
          </cell>
          <cell r="O10330">
            <v>124</v>
          </cell>
          <cell r="P10330" t="str">
            <v>157FMIXJ086217</v>
          </cell>
          <cell r="Q10330" t="str">
            <v>LLCJPP20X7E000549</v>
          </cell>
          <cell r="R10330">
            <v>0</v>
          </cell>
          <cell r="S10330">
            <v>0</v>
          </cell>
          <cell r="T10330">
            <v>2</v>
          </cell>
          <cell r="U10330">
            <v>0</v>
          </cell>
          <cell r="V10330">
            <v>2</v>
          </cell>
          <cell r="X10330" t="str">
            <v>BODEGA 5</v>
          </cell>
          <cell r="Y10330">
            <v>8060</v>
          </cell>
        </row>
        <row r="10331">
          <cell r="C10331" t="str">
            <v>AZA21D</v>
          </cell>
          <cell r="D10331" t="str">
            <v>SUR</v>
          </cell>
          <cell r="E10331" t="str">
            <v>17/07/2018</v>
          </cell>
          <cell r="F10331" t="str">
            <v>SECRETARIA DISTRITAL DE MOVILIDAD DE BOGOTA</v>
          </cell>
          <cell r="G10331" t="str">
            <v>ACTIVO</v>
          </cell>
          <cell r="H10331" t="str">
            <v>BAJAJ</v>
          </cell>
          <cell r="I10331" t="str">
            <v>MOTOCICLETA</v>
          </cell>
          <cell r="J10331" t="str">
            <v>PARTICULAR</v>
          </cell>
          <cell r="K10331" t="str">
            <v>PULSAR 200 NS</v>
          </cell>
          <cell r="L10331">
            <v>2014</v>
          </cell>
          <cell r="M10331" t="str">
            <v>AMARILLO MOSTAZA</v>
          </cell>
          <cell r="N10331" t="str">
            <v>SIN CARROCERIA</v>
          </cell>
          <cell r="O10331">
            <v>199</v>
          </cell>
          <cell r="P10331" t="str">
            <v>JLZCDM67885</v>
          </cell>
          <cell r="Q10331" t="str">
            <v>9FLA36FZXEBF16691</v>
          </cell>
          <cell r="R10331" t="str">
            <v>9FLA36FZXEBF16691</v>
          </cell>
          <cell r="S10331" t="str">
            <v>9FLA36FZXEBF16691</v>
          </cell>
          <cell r="T10331">
            <v>2</v>
          </cell>
          <cell r="U10331">
            <v>0</v>
          </cell>
          <cell r="V10331">
            <v>2</v>
          </cell>
          <cell r="X10331" t="str">
            <v>BODEGA 5</v>
          </cell>
          <cell r="Y10331">
            <v>20738</v>
          </cell>
        </row>
        <row r="10332">
          <cell r="C10332" t="str">
            <v>AZV18</v>
          </cell>
          <cell r="D10332" t="str">
            <v>SUR</v>
          </cell>
          <cell r="E10332">
            <v>43347</v>
          </cell>
          <cell r="F10332" t="str">
            <v>SECRETARIA DISTRITAL DE MOVILIDAD DE BOGOTA</v>
          </cell>
          <cell r="G10332" t="str">
            <v>ACTIVO</v>
          </cell>
          <cell r="H10332" t="str">
            <v>AKT</v>
          </cell>
          <cell r="I10332" t="str">
            <v>MOTOCICLETA</v>
          </cell>
          <cell r="J10332" t="str">
            <v>PARTICULAR</v>
          </cell>
          <cell r="K10332" t="str">
            <v>AK 125</v>
          </cell>
          <cell r="L10332">
            <v>2006</v>
          </cell>
          <cell r="M10332" t="str">
            <v>NEGRO</v>
          </cell>
          <cell r="N10332" t="str">
            <v>SIN CARROCERIA</v>
          </cell>
          <cell r="O10332">
            <v>124</v>
          </cell>
          <cell r="P10332" t="str">
            <v>157FMIXJ048095</v>
          </cell>
          <cell r="Q10332" t="str">
            <v>LLCJPP2066E009988</v>
          </cell>
          <cell r="R10332">
            <v>0</v>
          </cell>
          <cell r="S10332">
            <v>0</v>
          </cell>
          <cell r="T10332">
            <v>2</v>
          </cell>
          <cell r="U10332">
            <v>0</v>
          </cell>
          <cell r="V10332">
            <v>2</v>
          </cell>
          <cell r="X10332" t="str">
            <v>BODEGA 5</v>
          </cell>
          <cell r="Y10332">
            <v>6881</v>
          </cell>
        </row>
        <row r="10333">
          <cell r="C10333" t="str">
            <v>BAA38D</v>
          </cell>
          <cell r="D10333" t="str">
            <v>SUR</v>
          </cell>
          <cell r="E10333" t="str">
            <v>26/12/2020</v>
          </cell>
          <cell r="F10333" t="str">
            <v>SECRETARIA DISTRITAL DE MOVILIDAD DE BOGOTA</v>
          </cell>
          <cell r="G10333" t="str">
            <v>ACTIVO</v>
          </cell>
          <cell r="H10333" t="str">
            <v>AKT</v>
          </cell>
          <cell r="I10333" t="str">
            <v>MOTOCICLETA</v>
          </cell>
          <cell r="J10333" t="str">
            <v>PARTICULAR</v>
          </cell>
          <cell r="K10333" t="str">
            <v>AK180XM</v>
          </cell>
          <cell r="L10333">
            <v>2014</v>
          </cell>
          <cell r="M10333" t="str">
            <v>NEGRO</v>
          </cell>
          <cell r="N10333" t="str">
            <v>SIN CARROCERIA</v>
          </cell>
          <cell r="O10333">
            <v>181</v>
          </cell>
          <cell r="P10333" t="str">
            <v>163FMK-3ALQ068968</v>
          </cell>
          <cell r="Q10333" t="str">
            <v>9F2A41803EBC04876</v>
          </cell>
          <cell r="R10333">
            <v>0</v>
          </cell>
          <cell r="S10333" t="str">
            <v>9F2A41803EBC04876</v>
          </cell>
          <cell r="T10333">
            <v>2</v>
          </cell>
          <cell r="U10333">
            <v>0</v>
          </cell>
          <cell r="V10333">
            <v>2</v>
          </cell>
          <cell r="X10333" t="str">
            <v>BODEGA 5</v>
          </cell>
          <cell r="Y10333">
            <v>23048</v>
          </cell>
        </row>
        <row r="10334">
          <cell r="C10334" t="str">
            <v>BAS88</v>
          </cell>
          <cell r="D10334" t="str">
            <v>SUR</v>
          </cell>
          <cell r="E10334" t="str">
            <v>27/04/2023</v>
          </cell>
          <cell r="F10334" t="str">
            <v>SECRETARIA DISTRITAL DE MOVILIDAD DE BOGOTA</v>
          </cell>
          <cell r="G10334" t="str">
            <v>ACTIVO</v>
          </cell>
          <cell r="H10334" t="str">
            <v>AKT</v>
          </cell>
          <cell r="I10334" t="str">
            <v>MOTOCICLETA</v>
          </cell>
          <cell r="J10334" t="str">
            <v>PARTICULAR</v>
          </cell>
          <cell r="K10334" t="str">
            <v>AK 125 R</v>
          </cell>
          <cell r="L10334">
            <v>2006</v>
          </cell>
          <cell r="M10334" t="str">
            <v>GRIS</v>
          </cell>
          <cell r="N10334" t="str">
            <v>SIN CARROCERIA</v>
          </cell>
          <cell r="O10334">
            <v>124</v>
          </cell>
          <cell r="P10334" t="str">
            <v>156FMIDJ313273</v>
          </cell>
          <cell r="Q10334" t="str">
            <v>LLCJPP40861003226</v>
          </cell>
          <cell r="R10334" t="str">
            <v>*****</v>
          </cell>
          <cell r="S10334">
            <v>0</v>
          </cell>
          <cell r="T10334">
            <v>2</v>
          </cell>
          <cell r="U10334">
            <v>0</v>
          </cell>
          <cell r="V10334">
            <v>2</v>
          </cell>
          <cell r="X10334" t="str">
            <v>BODEGA 5</v>
          </cell>
          <cell r="Y10334" t="str">
            <v>#N/D</v>
          </cell>
        </row>
        <row r="10335">
          <cell r="C10335" t="str">
            <v>BAT77</v>
          </cell>
          <cell r="D10335" t="str">
            <v>SUR</v>
          </cell>
          <cell r="E10335">
            <v>43441</v>
          </cell>
          <cell r="F10335" t="str">
            <v>SECRETARIA DISTRITAL DE MOVILIDAD DE BOGOTA</v>
          </cell>
          <cell r="G10335" t="str">
            <v>ACTIVO</v>
          </cell>
          <cell r="H10335" t="str">
            <v>AKT</v>
          </cell>
          <cell r="I10335" t="str">
            <v>MOTOCICLETA</v>
          </cell>
          <cell r="J10335" t="str">
            <v>PARTICULAR</v>
          </cell>
          <cell r="K10335" t="str">
            <v>AK 125</v>
          </cell>
          <cell r="L10335">
            <v>2006</v>
          </cell>
          <cell r="M10335" t="str">
            <v>NEGRO</v>
          </cell>
          <cell r="N10335" t="str">
            <v>SIN CARROCERIA</v>
          </cell>
          <cell r="O10335">
            <v>124</v>
          </cell>
          <cell r="P10335" t="str">
            <v>157FMIXJ077540</v>
          </cell>
          <cell r="Q10335" t="str">
            <v>LLCJPP2016E013687</v>
          </cell>
          <cell r="R10335">
            <v>0</v>
          </cell>
          <cell r="S10335">
            <v>0</v>
          </cell>
          <cell r="T10335">
            <v>2</v>
          </cell>
          <cell r="U10335">
            <v>0</v>
          </cell>
          <cell r="V10335">
            <v>2</v>
          </cell>
          <cell r="X10335" t="str">
            <v>BODEGA 5</v>
          </cell>
          <cell r="Y10335">
            <v>6990</v>
          </cell>
        </row>
        <row r="10336">
          <cell r="C10336" t="str">
            <v>BAX06</v>
          </cell>
          <cell r="D10336" t="str">
            <v>SUR</v>
          </cell>
          <cell r="E10336" t="str">
            <v>19/07/2018</v>
          </cell>
          <cell r="F10336" t="str">
            <v>SECRETARIA DISTRITAL DE MOVILIDAD DE BOGOTA</v>
          </cell>
          <cell r="G10336" t="str">
            <v>ACTIVO</v>
          </cell>
          <cell r="H10336" t="str">
            <v>AKT</v>
          </cell>
          <cell r="I10336" t="str">
            <v>MOTOCICLETA</v>
          </cell>
          <cell r="J10336" t="str">
            <v>PARTICULAR</v>
          </cell>
          <cell r="K10336" t="str">
            <v>AK 125</v>
          </cell>
          <cell r="L10336">
            <v>2006</v>
          </cell>
          <cell r="M10336" t="str">
            <v>NEGRO</v>
          </cell>
          <cell r="N10336" t="str">
            <v>SIN CARROCERIA</v>
          </cell>
          <cell r="O10336">
            <v>124</v>
          </cell>
          <cell r="P10336" t="str">
            <v>157FMIXJ078328</v>
          </cell>
          <cell r="Q10336" t="str">
            <v>LLCJPP2016E013947</v>
          </cell>
          <cell r="R10336">
            <v>0</v>
          </cell>
          <cell r="S10336">
            <v>0</v>
          </cell>
          <cell r="T10336">
            <v>2</v>
          </cell>
          <cell r="U10336">
            <v>0</v>
          </cell>
          <cell r="V10336">
            <v>2</v>
          </cell>
          <cell r="X10336" t="str">
            <v>BODEGA 5</v>
          </cell>
          <cell r="Y10336">
            <v>6981</v>
          </cell>
        </row>
        <row r="10337">
          <cell r="C10337" t="str">
            <v>BCM60</v>
          </cell>
          <cell r="D10337" t="str">
            <v>SUR</v>
          </cell>
          <cell r="E10337">
            <v>43380</v>
          </cell>
          <cell r="F10337" t="str">
            <v>SECRETARIA DISTRITAL DE MOVILIDAD DE BOGOTA</v>
          </cell>
          <cell r="G10337" t="str">
            <v>ACTIVO</v>
          </cell>
          <cell r="H10337" t="str">
            <v>AKT</v>
          </cell>
          <cell r="I10337" t="str">
            <v>MOTOCICLETA</v>
          </cell>
          <cell r="J10337" t="str">
            <v>PARTICULAR</v>
          </cell>
          <cell r="K10337" t="str">
            <v>AK 125</v>
          </cell>
          <cell r="L10337">
            <v>2007</v>
          </cell>
          <cell r="M10337" t="str">
            <v>ROJO</v>
          </cell>
          <cell r="N10337" t="str">
            <v>SIN CARROCERIA</v>
          </cell>
          <cell r="O10337">
            <v>124</v>
          </cell>
          <cell r="P10337" t="str">
            <v>157FMIXJ122834</v>
          </cell>
          <cell r="Q10337" t="str">
            <v>LLCJPP20X7E004763</v>
          </cell>
          <cell r="R10337">
            <v>0</v>
          </cell>
          <cell r="S10337">
            <v>0</v>
          </cell>
          <cell r="T10337">
            <v>2</v>
          </cell>
          <cell r="U10337">
            <v>0</v>
          </cell>
          <cell r="V10337">
            <v>2</v>
          </cell>
          <cell r="X10337" t="str">
            <v>BODEGA 5</v>
          </cell>
          <cell r="Y10337">
            <v>7420</v>
          </cell>
        </row>
        <row r="10338">
          <cell r="C10338" t="str">
            <v>BCN02</v>
          </cell>
          <cell r="D10338" t="str">
            <v>SUR</v>
          </cell>
          <cell r="E10338" t="str">
            <v>27/07/2023</v>
          </cell>
          <cell r="F10338" t="str">
            <v>SECRETARIA DISTRITAL DE MOVILIDAD DE BOGOTA</v>
          </cell>
          <cell r="G10338" t="str">
            <v>ACTIVO</v>
          </cell>
          <cell r="H10338" t="str">
            <v>AUTECO</v>
          </cell>
          <cell r="I10338" t="str">
            <v>MOTOCICLETA</v>
          </cell>
          <cell r="J10338" t="str">
            <v>PARTICULAR</v>
          </cell>
          <cell r="K10338" t="str">
            <v>BOXER 99.35</v>
          </cell>
          <cell r="L10338">
            <v>2007</v>
          </cell>
          <cell r="M10338" t="str">
            <v>NEGRO</v>
          </cell>
          <cell r="N10338" t="str">
            <v>SIN CARROCERIA</v>
          </cell>
          <cell r="O10338">
            <v>99</v>
          </cell>
          <cell r="P10338" t="str">
            <v>DUMBNB84515</v>
          </cell>
          <cell r="Q10338" t="str">
            <v>MD2DUB4Z57FB03705</v>
          </cell>
          <cell r="R10338">
            <v>0</v>
          </cell>
          <cell r="S10338">
            <v>0</v>
          </cell>
          <cell r="T10338">
            <v>2</v>
          </cell>
          <cell r="U10338">
            <v>0</v>
          </cell>
          <cell r="V10338">
            <v>2</v>
          </cell>
          <cell r="X10338" t="str">
            <v>BODEGA 5</v>
          </cell>
          <cell r="Y10338" t="str">
            <v>#N/D</v>
          </cell>
        </row>
        <row r="10339">
          <cell r="C10339" t="str">
            <v>BCU63</v>
          </cell>
          <cell r="D10339" t="str">
            <v>SUR</v>
          </cell>
          <cell r="E10339" t="str">
            <v>25/07/2018</v>
          </cell>
          <cell r="F10339" t="str">
            <v>SECRETARIA DISTRITAL DE MOVILIDAD DE BOGOTA</v>
          </cell>
          <cell r="G10339" t="str">
            <v>ACTIVO</v>
          </cell>
          <cell r="H10339" t="str">
            <v>AKT</v>
          </cell>
          <cell r="I10339" t="str">
            <v>MOTOCICLETA</v>
          </cell>
          <cell r="J10339" t="str">
            <v>PARTICULAR</v>
          </cell>
          <cell r="K10339" t="str">
            <v>AK 125</v>
          </cell>
          <cell r="L10339">
            <v>2007</v>
          </cell>
          <cell r="M10339" t="str">
            <v>AZUL</v>
          </cell>
          <cell r="N10339" t="str">
            <v>SIN CARROCERIA</v>
          </cell>
          <cell r="O10339">
            <v>124</v>
          </cell>
          <cell r="P10339" t="str">
            <v>157FMIXJ123182</v>
          </cell>
          <cell r="Q10339" t="str">
            <v>LLCJPP2087E004308</v>
          </cell>
          <cell r="R10339">
            <v>0</v>
          </cell>
          <cell r="S10339">
            <v>0</v>
          </cell>
          <cell r="T10339">
            <v>2</v>
          </cell>
          <cell r="U10339">
            <v>0</v>
          </cell>
          <cell r="V10339">
            <v>2</v>
          </cell>
          <cell r="X10339" t="str">
            <v>BODEGA 5</v>
          </cell>
          <cell r="Y10339">
            <v>8053</v>
          </cell>
        </row>
        <row r="10340">
          <cell r="C10340" t="str">
            <v>BEF73</v>
          </cell>
          <cell r="D10340" t="str">
            <v>SUR</v>
          </cell>
          <cell r="E10340" t="str">
            <v>18/07/2018</v>
          </cell>
          <cell r="F10340" t="str">
            <v>SECRETARIA DISTRITAL DE MOVILIDAD DE BOGOTA</v>
          </cell>
          <cell r="G10340" t="str">
            <v>ACTIVO</v>
          </cell>
          <cell r="H10340" t="str">
            <v>AKT</v>
          </cell>
          <cell r="I10340" t="str">
            <v>MOTOCICLETA</v>
          </cell>
          <cell r="J10340" t="str">
            <v>PARTICULAR</v>
          </cell>
          <cell r="K10340" t="str">
            <v>AK 125 R</v>
          </cell>
          <cell r="L10340">
            <v>2007</v>
          </cell>
          <cell r="M10340" t="str">
            <v>BLANCO</v>
          </cell>
          <cell r="N10340" t="str">
            <v>SIN CARROCERIA</v>
          </cell>
          <cell r="O10340">
            <v>124</v>
          </cell>
          <cell r="P10340" t="str">
            <v>156FMIXJ041613</v>
          </cell>
          <cell r="Q10340" t="str">
            <v>LLCJPP4036B509573</v>
          </cell>
          <cell r="R10340">
            <v>0</v>
          </cell>
          <cell r="S10340">
            <v>0</v>
          </cell>
          <cell r="T10340">
            <v>2</v>
          </cell>
          <cell r="U10340">
            <v>0</v>
          </cell>
          <cell r="V10340">
            <v>2</v>
          </cell>
          <cell r="X10340" t="str">
            <v>BODEGA 5</v>
          </cell>
          <cell r="Y10340">
            <v>7342</v>
          </cell>
        </row>
        <row r="10341">
          <cell r="C10341" t="str">
            <v>BGG87</v>
          </cell>
          <cell r="D10341" t="str">
            <v>SUR</v>
          </cell>
          <cell r="E10341" t="str">
            <v>21/04/2018</v>
          </cell>
          <cell r="F10341" t="str">
            <v>SECRETARIA DISTRITAL DE MOVILIDAD DE BOGOTA</v>
          </cell>
          <cell r="G10341" t="str">
            <v>ACTIVO</v>
          </cell>
          <cell r="H10341" t="str">
            <v>AKT</v>
          </cell>
          <cell r="I10341" t="str">
            <v>MOTOCICLETA</v>
          </cell>
          <cell r="J10341" t="str">
            <v>PARTICULAR</v>
          </cell>
          <cell r="K10341" t="str">
            <v>AK 125 R</v>
          </cell>
          <cell r="L10341">
            <v>2007</v>
          </cell>
          <cell r="M10341" t="str">
            <v>AZUL</v>
          </cell>
          <cell r="N10341" t="str">
            <v>SIN CARROCERIA</v>
          </cell>
          <cell r="O10341">
            <v>124</v>
          </cell>
          <cell r="P10341" t="str">
            <v>156FMIXJ219786</v>
          </cell>
          <cell r="Q10341" t="str">
            <v>LLCJPP4007B531998</v>
          </cell>
          <cell r="R10341">
            <v>0</v>
          </cell>
          <cell r="S10341">
            <v>0</v>
          </cell>
          <cell r="T10341">
            <v>2</v>
          </cell>
          <cell r="U10341">
            <v>0</v>
          </cell>
          <cell r="V10341">
            <v>2</v>
          </cell>
          <cell r="X10341" t="str">
            <v>BODEGA 5</v>
          </cell>
          <cell r="Y10341">
            <v>8014</v>
          </cell>
        </row>
        <row r="10342">
          <cell r="C10342" t="str">
            <v>BIC27</v>
          </cell>
          <cell r="D10342" t="str">
            <v>SUR</v>
          </cell>
          <cell r="E10342" t="str">
            <v>28/11/2020</v>
          </cell>
          <cell r="F10342" t="str">
            <v>SECRETARIA DISTRITAL DE MOVILIDAD DE BOGOTA</v>
          </cell>
          <cell r="G10342" t="str">
            <v>ACTIVO</v>
          </cell>
          <cell r="H10342" t="str">
            <v>AKT</v>
          </cell>
          <cell r="I10342" t="str">
            <v>MOTOCICLETA</v>
          </cell>
          <cell r="J10342" t="str">
            <v>PARTICULAR</v>
          </cell>
          <cell r="K10342" t="str">
            <v>AK 100S</v>
          </cell>
          <cell r="L10342">
            <v>2007</v>
          </cell>
          <cell r="M10342" t="str">
            <v>VERDE</v>
          </cell>
          <cell r="N10342" t="str">
            <v>SIN CARROCERIA</v>
          </cell>
          <cell r="O10342">
            <v>98</v>
          </cell>
          <cell r="P10342" t="str">
            <v>1E50FMGXJ132096</v>
          </cell>
          <cell r="Q10342" t="str">
            <v>LLCJPG6077B510286</v>
          </cell>
          <cell r="R10342">
            <v>0</v>
          </cell>
          <cell r="S10342">
            <v>0</v>
          </cell>
          <cell r="T10342">
            <v>2</v>
          </cell>
          <cell r="U10342">
            <v>0</v>
          </cell>
          <cell r="V10342">
            <v>2</v>
          </cell>
          <cell r="X10342" t="str">
            <v>BODEGA 5</v>
          </cell>
          <cell r="Y10342">
            <v>10973</v>
          </cell>
        </row>
        <row r="10343">
          <cell r="C10343" t="str">
            <v>BOJ76</v>
          </cell>
          <cell r="D10343" t="str">
            <v>SUR</v>
          </cell>
          <cell r="E10343" t="str">
            <v>22/06/2018</v>
          </cell>
          <cell r="F10343" t="str">
            <v>SECRETARIA DISTRITAL DE MOVILIDAD DE BOGOTA</v>
          </cell>
          <cell r="G10343" t="str">
            <v>ACTIVO</v>
          </cell>
          <cell r="H10343" t="str">
            <v>AKT</v>
          </cell>
          <cell r="I10343" t="str">
            <v>MOTOCICLETA</v>
          </cell>
          <cell r="J10343" t="str">
            <v>PARTICULAR</v>
          </cell>
          <cell r="K10343" t="str">
            <v>AK 125 R</v>
          </cell>
          <cell r="L10343">
            <v>2007</v>
          </cell>
          <cell r="M10343" t="str">
            <v>ROJO</v>
          </cell>
          <cell r="N10343" t="str">
            <v>SIN CARROCERIA</v>
          </cell>
          <cell r="O10343">
            <v>124</v>
          </cell>
          <cell r="P10343" t="str">
            <v>156FMIXJ255597</v>
          </cell>
          <cell r="Q10343" t="str">
            <v>LLCJPP40X7B543141</v>
          </cell>
          <cell r="R10343">
            <v>0</v>
          </cell>
          <cell r="S10343">
            <v>0</v>
          </cell>
          <cell r="T10343">
            <v>2</v>
          </cell>
          <cell r="U10343">
            <v>0</v>
          </cell>
          <cell r="V10343">
            <v>2</v>
          </cell>
          <cell r="X10343" t="str">
            <v>BODEGA 5</v>
          </cell>
          <cell r="Y10343">
            <v>8056</v>
          </cell>
        </row>
        <row r="10344">
          <cell r="C10344" t="str">
            <v>BPZ43</v>
          </cell>
          <cell r="D10344" t="str">
            <v>SUR</v>
          </cell>
          <cell r="E10344">
            <v>43411</v>
          </cell>
          <cell r="F10344" t="str">
            <v>SECRETARIA DISTRITAL DE MOVILIDAD DE BOGOTA</v>
          </cell>
          <cell r="G10344" t="str">
            <v>ACTIVO</v>
          </cell>
          <cell r="H10344" t="str">
            <v>AKT</v>
          </cell>
          <cell r="I10344" t="str">
            <v>MOTOCICLETA</v>
          </cell>
          <cell r="J10344" t="str">
            <v>PARTICULAR</v>
          </cell>
          <cell r="K10344" t="str">
            <v>AK 125 R</v>
          </cell>
          <cell r="L10344">
            <v>2008</v>
          </cell>
          <cell r="M10344" t="str">
            <v>GRIS</v>
          </cell>
          <cell r="N10344" t="str">
            <v>SIN CARROCERIA</v>
          </cell>
          <cell r="O10344">
            <v>124</v>
          </cell>
          <cell r="P10344" t="str">
            <v>156FMIFJ000215</v>
          </cell>
          <cell r="Q10344" t="str">
            <v>LLCJPP4077B549365</v>
          </cell>
          <cell r="R10344">
            <v>0</v>
          </cell>
          <cell r="S10344">
            <v>0</v>
          </cell>
          <cell r="T10344">
            <v>2</v>
          </cell>
          <cell r="U10344">
            <v>0</v>
          </cell>
          <cell r="V10344">
            <v>2</v>
          </cell>
          <cell r="X10344" t="str">
            <v>BODEGA 5</v>
          </cell>
          <cell r="Y10344">
            <v>6976</v>
          </cell>
        </row>
        <row r="10345">
          <cell r="C10345" t="str">
            <v>BRD35</v>
          </cell>
          <cell r="D10345" t="str">
            <v>SUR</v>
          </cell>
          <cell r="E10345" t="str">
            <v>14/06/2018</v>
          </cell>
          <cell r="F10345" t="str">
            <v>SECRETARIA DISTRITAL DE MOVILIDAD DE BOGOTA</v>
          </cell>
          <cell r="G10345" t="str">
            <v>ACTIVO</v>
          </cell>
          <cell r="H10345" t="str">
            <v>BAJAJ</v>
          </cell>
          <cell r="I10345" t="str">
            <v>MOTOCICLETA</v>
          </cell>
          <cell r="J10345" t="str">
            <v>PARTICULAR</v>
          </cell>
          <cell r="K10345" t="str">
            <v>PLATINO 100</v>
          </cell>
          <cell r="L10345">
            <v>2008</v>
          </cell>
          <cell r="M10345" t="str">
            <v>AZUL</v>
          </cell>
          <cell r="N10345" t="str">
            <v>SIN CARROCERIA</v>
          </cell>
          <cell r="O10345">
            <v>99</v>
          </cell>
          <cell r="P10345" t="str">
            <v>DUMBPC35456</v>
          </cell>
          <cell r="Q10345" t="str">
            <v>MD2DZB2ZX8FC02770</v>
          </cell>
          <cell r="R10345">
            <v>0</v>
          </cell>
          <cell r="S10345">
            <v>0</v>
          </cell>
          <cell r="T10345">
            <v>2</v>
          </cell>
          <cell r="U10345">
            <v>0</v>
          </cell>
          <cell r="V10345">
            <v>2</v>
          </cell>
          <cell r="X10345" t="str">
            <v>BODEGA 5</v>
          </cell>
          <cell r="Y10345">
            <v>8000</v>
          </cell>
        </row>
        <row r="10346">
          <cell r="C10346" t="str">
            <v>BSH24</v>
          </cell>
          <cell r="D10346" t="str">
            <v>SUR</v>
          </cell>
          <cell r="E10346" t="str">
            <v>20/06/2018</v>
          </cell>
          <cell r="F10346" t="str">
            <v>SECRETARIA DISTRITAL DE MOVILIDAD DE BOGOTA</v>
          </cell>
          <cell r="G10346" t="str">
            <v>ACTIVO</v>
          </cell>
          <cell r="H10346" t="str">
            <v>YAMAHA</v>
          </cell>
          <cell r="I10346" t="str">
            <v>MOTOCICLETA</v>
          </cell>
          <cell r="J10346" t="str">
            <v>PARTICULAR</v>
          </cell>
          <cell r="K10346" t="str">
            <v>YW-100</v>
          </cell>
          <cell r="L10346">
            <v>2008</v>
          </cell>
          <cell r="M10346" t="str">
            <v>NEGRO PLATA</v>
          </cell>
          <cell r="N10346" t="str">
            <v>SCOOTER</v>
          </cell>
          <cell r="O10346">
            <v>100</v>
          </cell>
          <cell r="P10346" t="str">
            <v>B116E754148</v>
          </cell>
          <cell r="Q10346" t="str">
            <v>9FKKB006N82754148</v>
          </cell>
          <cell r="R10346">
            <v>0</v>
          </cell>
          <cell r="S10346">
            <v>0</v>
          </cell>
          <cell r="T10346">
            <v>2</v>
          </cell>
          <cell r="U10346">
            <v>0</v>
          </cell>
          <cell r="V10346">
            <v>2</v>
          </cell>
          <cell r="X10346" t="str">
            <v>BODEGA 5</v>
          </cell>
          <cell r="Y10346">
            <v>8038</v>
          </cell>
        </row>
        <row r="10347">
          <cell r="C10347" t="str">
            <v>BSO37</v>
          </cell>
          <cell r="D10347" t="str">
            <v>SUR</v>
          </cell>
          <cell r="E10347" t="str">
            <v>13/08/2019</v>
          </cell>
          <cell r="F10347" t="str">
            <v>SECRETARIA DISTRITAL DE MOVILIDAD DE BOGOTA</v>
          </cell>
          <cell r="G10347" t="str">
            <v>ACTIVO</v>
          </cell>
          <cell r="H10347" t="str">
            <v>AKT</v>
          </cell>
          <cell r="I10347" t="str">
            <v>MOTOCICLETA</v>
          </cell>
          <cell r="J10347" t="str">
            <v>PARTICULAR</v>
          </cell>
          <cell r="K10347" t="str">
            <v>AK 125</v>
          </cell>
          <cell r="L10347">
            <v>2008</v>
          </cell>
          <cell r="M10347" t="str">
            <v>AZUL ABSOLUTO</v>
          </cell>
          <cell r="N10347" t="str">
            <v>SIN CARROCERIA</v>
          </cell>
          <cell r="O10347">
            <v>124</v>
          </cell>
          <cell r="P10347" t="str">
            <v>157FMIFJ152912</v>
          </cell>
          <cell r="Q10347" t="str">
            <v>LLCJPP2038E010003</v>
          </cell>
          <cell r="R10347">
            <v>0</v>
          </cell>
          <cell r="S10347">
            <v>0</v>
          </cell>
          <cell r="T10347">
            <v>2</v>
          </cell>
          <cell r="U10347">
            <v>0</v>
          </cell>
          <cell r="V10347">
            <v>2</v>
          </cell>
          <cell r="X10347" t="str">
            <v>BODEGA 5</v>
          </cell>
          <cell r="Y10347">
            <v>20924</v>
          </cell>
        </row>
        <row r="10348">
          <cell r="C10348" t="str">
            <v>BSW20</v>
          </cell>
          <cell r="D10348" t="str">
            <v>SUR</v>
          </cell>
          <cell r="E10348" t="str">
            <v>16/09/2021</v>
          </cell>
          <cell r="F10348" t="str">
            <v>SECRETARIA DISTRITAL DE MOVILIDAD DE BOGOTA</v>
          </cell>
          <cell r="G10348" t="str">
            <v>ACTIVO</v>
          </cell>
          <cell r="H10348" t="str">
            <v>YAMAHA</v>
          </cell>
          <cell r="I10348" t="str">
            <v>MOTOCICLETA</v>
          </cell>
          <cell r="J10348" t="str">
            <v>PARTICULAR</v>
          </cell>
          <cell r="K10348" t="str">
            <v>YW-100</v>
          </cell>
          <cell r="L10348">
            <v>2008</v>
          </cell>
          <cell r="M10348" t="str">
            <v>ROJO NEGRO</v>
          </cell>
          <cell r="N10348" t="str">
            <v>SIN CARROCERIA</v>
          </cell>
          <cell r="O10348">
            <v>100</v>
          </cell>
          <cell r="P10348" t="str">
            <v>B116E754752</v>
          </cell>
          <cell r="Q10348" t="str">
            <v>9FKKB006M82754752</v>
          </cell>
          <cell r="R10348">
            <v>0</v>
          </cell>
          <cell r="S10348">
            <v>0</v>
          </cell>
          <cell r="T10348">
            <v>2</v>
          </cell>
          <cell r="U10348">
            <v>0</v>
          </cell>
          <cell r="V10348">
            <v>2</v>
          </cell>
          <cell r="X10348" t="str">
            <v>BODEGA 5</v>
          </cell>
          <cell r="Y10348">
            <v>23836</v>
          </cell>
        </row>
        <row r="10349">
          <cell r="C10349" t="str">
            <v>BTN61</v>
          </cell>
          <cell r="D10349" t="str">
            <v>SUR</v>
          </cell>
          <cell r="E10349">
            <v>43440</v>
          </cell>
          <cell r="F10349" t="str">
            <v>SECRETARIA DISTRITAL DE MOVILIDAD DE BOGOTA</v>
          </cell>
          <cell r="G10349" t="str">
            <v>ACTIVO</v>
          </cell>
          <cell r="H10349" t="str">
            <v>AKT</v>
          </cell>
          <cell r="I10349" t="str">
            <v>MOTOCICLETA</v>
          </cell>
          <cell r="J10349" t="str">
            <v>PARTICULAR</v>
          </cell>
          <cell r="K10349" t="str">
            <v>AK 125</v>
          </cell>
          <cell r="L10349">
            <v>2008</v>
          </cell>
          <cell r="M10349" t="str">
            <v>GRIS RATON</v>
          </cell>
          <cell r="N10349" t="str">
            <v>SIN CARROCERIA</v>
          </cell>
          <cell r="O10349">
            <v>124</v>
          </cell>
          <cell r="P10349" t="str">
            <v>157FMIFJ123705</v>
          </cell>
          <cell r="Q10349" t="str">
            <v>LLCJPP2048E006476</v>
          </cell>
          <cell r="R10349">
            <v>0</v>
          </cell>
          <cell r="S10349">
            <v>0</v>
          </cell>
          <cell r="T10349">
            <v>2</v>
          </cell>
          <cell r="U10349">
            <v>0</v>
          </cell>
          <cell r="V10349">
            <v>2</v>
          </cell>
          <cell r="X10349" t="str">
            <v>BODEGA 5</v>
          </cell>
          <cell r="Y10349">
            <v>6979</v>
          </cell>
        </row>
        <row r="10350">
          <cell r="C10350" t="str">
            <v>BUQ71C</v>
          </cell>
          <cell r="D10350" t="str">
            <v>SUR</v>
          </cell>
          <cell r="E10350">
            <v>43224</v>
          </cell>
          <cell r="F10350" t="str">
            <v>SECRETARIA DISTRITAL DE MOVILIDAD DE BOGOTA</v>
          </cell>
          <cell r="G10350" t="str">
            <v>ACTIVO</v>
          </cell>
          <cell r="H10350" t="str">
            <v>AKT</v>
          </cell>
          <cell r="I10350" t="str">
            <v>MOTOCICLETA</v>
          </cell>
          <cell r="J10350" t="str">
            <v>PARTICULAR</v>
          </cell>
          <cell r="K10350" t="str">
            <v>AK 125SC</v>
          </cell>
          <cell r="L10350">
            <v>2010</v>
          </cell>
          <cell r="M10350" t="str">
            <v>ROJO</v>
          </cell>
          <cell r="N10350" t="str">
            <v>SIN CARROCERIA</v>
          </cell>
          <cell r="O10350">
            <v>124</v>
          </cell>
          <cell r="P10350" t="str">
            <v>XS1P52QMI309500354</v>
          </cell>
          <cell r="Q10350" t="str">
            <v>9F2A51259AX000343</v>
          </cell>
          <cell r="R10350">
            <v>0</v>
          </cell>
          <cell r="S10350" t="str">
            <v>**</v>
          </cell>
          <cell r="T10350">
            <v>2</v>
          </cell>
          <cell r="U10350">
            <v>0</v>
          </cell>
          <cell r="V10350">
            <v>2</v>
          </cell>
          <cell r="X10350" t="str">
            <v>BODEGA 5</v>
          </cell>
          <cell r="Y10350">
            <v>6998</v>
          </cell>
        </row>
        <row r="10351">
          <cell r="C10351" t="str">
            <v>BUX86</v>
          </cell>
          <cell r="D10351" t="str">
            <v>SUR</v>
          </cell>
          <cell r="E10351" t="str">
            <v>21/06/2018</v>
          </cell>
          <cell r="F10351" t="str">
            <v>SECRETARIA DISTRITAL DE MOVILIDAD DE BOGOTA</v>
          </cell>
          <cell r="G10351" t="str">
            <v>ACTIVO</v>
          </cell>
          <cell r="H10351" t="str">
            <v>UNITED MOTORS</v>
          </cell>
          <cell r="I10351" t="str">
            <v>MOTOCICLETA</v>
          </cell>
          <cell r="J10351" t="str">
            <v>PARTICULAR</v>
          </cell>
          <cell r="K10351" t="str">
            <v>FASTWIND 220R</v>
          </cell>
          <cell r="L10351">
            <v>2008</v>
          </cell>
          <cell r="M10351" t="str">
            <v>PLATA</v>
          </cell>
          <cell r="N10351" t="str">
            <v>SIN CARROCERIA</v>
          </cell>
          <cell r="O10351">
            <v>196</v>
          </cell>
          <cell r="P10351" t="str">
            <v>167FML08S05429</v>
          </cell>
          <cell r="Q10351" t="str">
            <v>LJEPCML038A000714</v>
          </cell>
          <cell r="R10351">
            <v>0</v>
          </cell>
          <cell r="S10351">
            <v>0</v>
          </cell>
          <cell r="T10351">
            <v>2</v>
          </cell>
          <cell r="U10351">
            <v>0</v>
          </cell>
          <cell r="V10351">
            <v>2</v>
          </cell>
          <cell r="X10351" t="str">
            <v>BODEGA 5</v>
          </cell>
          <cell r="Y10351">
            <v>7412</v>
          </cell>
        </row>
        <row r="10352">
          <cell r="C10352" t="str">
            <v>BVM70</v>
          </cell>
          <cell r="D10352" t="str">
            <v>SUR</v>
          </cell>
          <cell r="E10352" t="str">
            <v>29/06/2018</v>
          </cell>
          <cell r="F10352" t="str">
            <v>SECRETARIA DISTRITAL DE MOVILIDAD DE BOGOTA</v>
          </cell>
          <cell r="G10352" t="str">
            <v>ACTIVO</v>
          </cell>
          <cell r="H10352" t="str">
            <v>AKT</v>
          </cell>
          <cell r="I10352" t="str">
            <v>MOTOCICLETA</v>
          </cell>
          <cell r="J10352" t="str">
            <v>PARTICULAR</v>
          </cell>
          <cell r="K10352" t="str">
            <v>AK 125</v>
          </cell>
          <cell r="L10352">
            <v>2008</v>
          </cell>
          <cell r="M10352" t="str">
            <v>ROJO</v>
          </cell>
          <cell r="N10352" t="str">
            <v>SIN CARROCERIA</v>
          </cell>
          <cell r="O10352">
            <v>124</v>
          </cell>
          <cell r="P10352" t="str">
            <v>157FMIFE176987</v>
          </cell>
          <cell r="Q10352" t="str">
            <v>LLCJPP2018E015460</v>
          </cell>
          <cell r="R10352">
            <v>0</v>
          </cell>
          <cell r="S10352">
            <v>0</v>
          </cell>
          <cell r="T10352">
            <v>2</v>
          </cell>
          <cell r="U10352">
            <v>0</v>
          </cell>
          <cell r="V10352">
            <v>2</v>
          </cell>
          <cell r="X10352" t="str">
            <v>BODEGA 5</v>
          </cell>
          <cell r="Y10352">
            <v>8011</v>
          </cell>
        </row>
        <row r="10353">
          <cell r="C10353" t="str">
            <v>BWF35C</v>
          </cell>
          <cell r="D10353" t="str">
            <v>SUR</v>
          </cell>
          <cell r="E10353">
            <v>44177</v>
          </cell>
          <cell r="F10353" t="str">
            <v>SECRETARIA DISTRITAL DE MOVILIDAD DE BOGOTA</v>
          </cell>
          <cell r="G10353" t="str">
            <v>ACTIVO</v>
          </cell>
          <cell r="H10353" t="str">
            <v>BAJAJ</v>
          </cell>
          <cell r="I10353" t="str">
            <v>MOTOCICLETA</v>
          </cell>
          <cell r="J10353" t="str">
            <v>PARTICULAR</v>
          </cell>
          <cell r="K10353" t="str">
            <v>XCD 125</v>
          </cell>
          <cell r="L10353">
            <v>2010</v>
          </cell>
          <cell r="M10353" t="str">
            <v>NEGRO CLASSIC</v>
          </cell>
          <cell r="N10353" t="str">
            <v>SIN CARROCERIA</v>
          </cell>
          <cell r="O10353">
            <v>124</v>
          </cell>
          <cell r="P10353" t="str">
            <v>JAMBSJ74819</v>
          </cell>
          <cell r="Q10353" t="str">
            <v>MD2JBB2ZXAFJ00153</v>
          </cell>
          <cell r="R10353">
            <v>0</v>
          </cell>
          <cell r="S10353">
            <v>0</v>
          </cell>
          <cell r="T10353">
            <v>2</v>
          </cell>
          <cell r="U10353">
            <v>0</v>
          </cell>
          <cell r="V10353">
            <v>2</v>
          </cell>
          <cell r="X10353" t="str">
            <v>BODEGA 5</v>
          </cell>
          <cell r="Y10353">
            <v>23045</v>
          </cell>
        </row>
        <row r="10354">
          <cell r="C10354" t="str">
            <v>BXU78</v>
          </cell>
          <cell r="D10354" t="str">
            <v>SUR</v>
          </cell>
          <cell r="E10354" t="str">
            <v>15/05/2018</v>
          </cell>
          <cell r="F10354" t="str">
            <v>SECRETARIA DISTRITAL DE MOVILIDAD DE BOGOTA</v>
          </cell>
          <cell r="G10354" t="str">
            <v>ACTIVO</v>
          </cell>
          <cell r="H10354" t="str">
            <v>HONDA</v>
          </cell>
          <cell r="I10354" t="str">
            <v>MOTOCICLETA</v>
          </cell>
          <cell r="J10354" t="str">
            <v>PARTICULAR</v>
          </cell>
          <cell r="K10354" t="str">
            <v>E-STORM 125</v>
          </cell>
          <cell r="L10354">
            <v>2008</v>
          </cell>
          <cell r="M10354" t="str">
            <v>OCRE</v>
          </cell>
          <cell r="N10354" t="str">
            <v>SIN CARROCERIA</v>
          </cell>
          <cell r="O10354">
            <v>124</v>
          </cell>
          <cell r="P10354" t="str">
            <v>SDH157FMI573505023</v>
          </cell>
          <cell r="Q10354" t="str">
            <v>SDH157FMI573505023</v>
          </cell>
          <cell r="R10354">
            <v>0</v>
          </cell>
          <cell r="S10354">
            <v>0</v>
          </cell>
          <cell r="T10354">
            <v>2</v>
          </cell>
          <cell r="U10354">
            <v>0</v>
          </cell>
          <cell r="V10354">
            <v>2</v>
          </cell>
          <cell r="X10354" t="str">
            <v>BODEGA 5</v>
          </cell>
          <cell r="Y10354">
            <v>8084</v>
          </cell>
        </row>
        <row r="10355">
          <cell r="C10355" t="str">
            <v>BXW94</v>
          </cell>
          <cell r="D10355" t="str">
            <v>SUR</v>
          </cell>
          <cell r="E10355" t="str">
            <v>20/12/2018</v>
          </cell>
          <cell r="F10355" t="str">
            <v>SECRETARIA DISTRITAL DE MOVILIDAD DE BOGOTA</v>
          </cell>
          <cell r="G10355" t="str">
            <v>ACTIVO</v>
          </cell>
          <cell r="H10355" t="str">
            <v>AUTECO</v>
          </cell>
          <cell r="I10355" t="str">
            <v>MOTOCICLETA</v>
          </cell>
          <cell r="J10355" t="str">
            <v>PARTICULAR</v>
          </cell>
          <cell r="K10355" t="str">
            <v>PULSAR 180</v>
          </cell>
          <cell r="L10355">
            <v>2008</v>
          </cell>
          <cell r="M10355" t="str">
            <v>NEGRO</v>
          </cell>
          <cell r="N10355" t="str">
            <v>SIN CARROCERIA</v>
          </cell>
          <cell r="O10355">
            <v>180</v>
          </cell>
          <cell r="P10355" t="str">
            <v>DJGBNM18024</v>
          </cell>
          <cell r="Q10355" t="str">
            <v>MD2DJB4ZX7VM03476</v>
          </cell>
          <cell r="R10355">
            <v>0</v>
          </cell>
          <cell r="S10355">
            <v>0</v>
          </cell>
          <cell r="T10355">
            <v>2</v>
          </cell>
          <cell r="U10355">
            <v>0</v>
          </cell>
          <cell r="V10355">
            <v>2</v>
          </cell>
          <cell r="X10355" t="str">
            <v>BODEGA 5</v>
          </cell>
          <cell r="Y10355">
            <v>7332</v>
          </cell>
        </row>
        <row r="10356">
          <cell r="C10356" t="str">
            <v>DLV71C</v>
          </cell>
          <cell r="D10356" t="str">
            <v>SUR</v>
          </cell>
          <cell r="E10356">
            <v>44146</v>
          </cell>
          <cell r="F10356" t="str">
            <v>SECRETARIA DISTRITAL DE MOVILIDAD DE BOGOTA</v>
          </cell>
          <cell r="G10356" t="str">
            <v>ACTIVO</v>
          </cell>
          <cell r="H10356" t="str">
            <v>AKT</v>
          </cell>
          <cell r="I10356" t="str">
            <v>MOTOCICLETA</v>
          </cell>
          <cell r="J10356" t="str">
            <v>PARTICULAR</v>
          </cell>
          <cell r="K10356" t="str">
            <v>AK200XM</v>
          </cell>
          <cell r="L10356">
            <v>2011</v>
          </cell>
          <cell r="M10356" t="str">
            <v>AZUL</v>
          </cell>
          <cell r="N10356" t="str">
            <v>SIN CARROCERIA</v>
          </cell>
          <cell r="O10356">
            <v>198</v>
          </cell>
          <cell r="P10356" t="str">
            <v>163FMLHA161549</v>
          </cell>
          <cell r="Q10356" t="str">
            <v>9F2A12007ABC15335</v>
          </cell>
          <cell r="R10356">
            <v>0</v>
          </cell>
          <cell r="S10356" t="str">
            <v>9F2A12007ABC15335</v>
          </cell>
          <cell r="T10356">
            <v>2</v>
          </cell>
          <cell r="U10356">
            <v>0</v>
          </cell>
          <cell r="V10356">
            <v>2</v>
          </cell>
          <cell r="X10356" t="str">
            <v>BODEGA 5</v>
          </cell>
          <cell r="Y10356" t="str">
            <v>#N/D</v>
          </cell>
        </row>
        <row r="10357">
          <cell r="C10357" t="str">
            <v>DMM70C</v>
          </cell>
          <cell r="D10357" t="str">
            <v>SUR</v>
          </cell>
          <cell r="E10357">
            <v>43195</v>
          </cell>
          <cell r="F10357" t="str">
            <v>SECRETARIA DISTRITAL DE MOVILIDAD DE BOGOTA</v>
          </cell>
          <cell r="G10357" t="str">
            <v>ACTIVO</v>
          </cell>
          <cell r="H10357" t="str">
            <v>HONDA</v>
          </cell>
          <cell r="I10357" t="str">
            <v>MOTOCICLETA</v>
          </cell>
          <cell r="J10357" t="str">
            <v>PARTICULAR</v>
          </cell>
          <cell r="K10357" t="str">
            <v>ECO DELUXE</v>
          </cell>
          <cell r="L10357">
            <v>2010</v>
          </cell>
          <cell r="M10357" t="str">
            <v>NEGRO</v>
          </cell>
          <cell r="N10357" t="str">
            <v>SIN CARROCERIA</v>
          </cell>
          <cell r="O10357">
            <v>97</v>
          </cell>
          <cell r="P10357" t="str">
            <v>HA11EBA9C02780</v>
          </cell>
          <cell r="Q10357" t="str">
            <v>9FMHA112XAF020822</v>
          </cell>
          <cell r="R10357">
            <v>0</v>
          </cell>
          <cell r="S10357">
            <v>0</v>
          </cell>
          <cell r="T10357">
            <v>2</v>
          </cell>
          <cell r="U10357">
            <v>0</v>
          </cell>
          <cell r="V10357">
            <v>2</v>
          </cell>
          <cell r="X10357" t="str">
            <v>BODEGA 5</v>
          </cell>
          <cell r="Y10357">
            <v>6995</v>
          </cell>
        </row>
        <row r="10358">
          <cell r="C10358" t="str">
            <v>DNE11C</v>
          </cell>
          <cell r="D10358" t="str">
            <v>SUR</v>
          </cell>
          <cell r="E10358">
            <v>43287</v>
          </cell>
          <cell r="F10358" t="str">
            <v>SECRETARIA DISTRITAL DE MOVILIDAD DE BOGOTA</v>
          </cell>
          <cell r="G10358" t="str">
            <v>ACTIVO</v>
          </cell>
          <cell r="H10358" t="str">
            <v>BAJAJ</v>
          </cell>
          <cell r="I10358" t="str">
            <v>MOTOCICLETA</v>
          </cell>
          <cell r="J10358" t="str">
            <v>PARTICULAR</v>
          </cell>
          <cell r="K10358" t="str">
            <v>PULSAR 180 UG</v>
          </cell>
          <cell r="L10358">
            <v>2011</v>
          </cell>
          <cell r="M10358" t="str">
            <v>AZUL ANTARTICA</v>
          </cell>
          <cell r="N10358" t="str">
            <v>SIN CARROCERIA</v>
          </cell>
          <cell r="O10358">
            <v>178</v>
          </cell>
          <cell r="P10358" t="str">
            <v>DJGBTA75101</v>
          </cell>
          <cell r="Q10358" t="str">
            <v>MD2DJB5Z6BVA01707</v>
          </cell>
          <cell r="R10358">
            <v>0</v>
          </cell>
          <cell r="S10358" t="str">
            <v>MD2DJB5Z6BVA01707</v>
          </cell>
          <cell r="T10358">
            <v>2</v>
          </cell>
          <cell r="U10358">
            <v>0</v>
          </cell>
          <cell r="V10358">
            <v>2</v>
          </cell>
          <cell r="X10358" t="str">
            <v>BODEGA 5</v>
          </cell>
          <cell r="Y10358">
            <v>8030</v>
          </cell>
        </row>
        <row r="10359">
          <cell r="C10359" t="str">
            <v>EMZ01D</v>
          </cell>
          <cell r="D10359" t="str">
            <v>SUR</v>
          </cell>
          <cell r="E10359" t="str">
            <v>18/12/2020</v>
          </cell>
          <cell r="F10359" t="str">
            <v>SECRETARIA DISTRITAL DE MOVILIDAD DE BOGOTA</v>
          </cell>
          <cell r="G10359" t="str">
            <v>ACTIVO</v>
          </cell>
          <cell r="H10359" t="str">
            <v>AKT</v>
          </cell>
          <cell r="I10359" t="str">
            <v>MOTOCICLETA</v>
          </cell>
          <cell r="J10359" t="str">
            <v>PARTICULAR</v>
          </cell>
          <cell r="K10359" t="str">
            <v>AK180XM</v>
          </cell>
          <cell r="L10359">
            <v>2014</v>
          </cell>
          <cell r="M10359" t="str">
            <v>NEGRO</v>
          </cell>
          <cell r="N10359" t="str">
            <v>SIN CARROCERIA</v>
          </cell>
          <cell r="O10359">
            <v>181</v>
          </cell>
          <cell r="P10359" t="str">
            <v>163FMK-3ALQ122502</v>
          </cell>
          <cell r="Q10359" t="str">
            <v>9F2A41800EBC09517</v>
          </cell>
          <cell r="R10359">
            <v>0</v>
          </cell>
          <cell r="S10359" t="str">
            <v>9F2A41800EBC09517</v>
          </cell>
          <cell r="T10359">
            <v>2</v>
          </cell>
          <cell r="U10359">
            <v>0</v>
          </cell>
          <cell r="V10359">
            <v>2</v>
          </cell>
          <cell r="X10359" t="str">
            <v>BODEGA 5</v>
          </cell>
          <cell r="Y10359">
            <v>23320</v>
          </cell>
        </row>
        <row r="10360">
          <cell r="C10360" t="str">
            <v>ENU53D</v>
          </cell>
          <cell r="D10360" t="str">
            <v>SUR</v>
          </cell>
          <cell r="E10360" t="str">
            <v>15/07/2023</v>
          </cell>
          <cell r="F10360" t="str">
            <v>SECRETARIA DISTRITAL DE MOVILIDAD DE BOGOTA</v>
          </cell>
          <cell r="G10360" t="str">
            <v>ACTIVO</v>
          </cell>
          <cell r="H10360" t="str">
            <v>AKT</v>
          </cell>
          <cell r="I10360" t="str">
            <v>MOTOCICLETA</v>
          </cell>
          <cell r="J10360" t="str">
            <v>PARTICULAR</v>
          </cell>
          <cell r="K10360" t="str">
            <v>AK125 SLR</v>
          </cell>
          <cell r="L10360">
            <v>2014</v>
          </cell>
          <cell r="M10360" t="str">
            <v>NEGRO</v>
          </cell>
          <cell r="N10360" t="str">
            <v>SIN CARROCERIA</v>
          </cell>
          <cell r="O10360">
            <v>124</v>
          </cell>
          <cell r="P10360" t="str">
            <v>157FMILE041993</v>
          </cell>
          <cell r="Q10360" t="str">
            <v>9F2B21252EE202546</v>
          </cell>
          <cell r="R10360">
            <v>0</v>
          </cell>
          <cell r="S10360" t="str">
            <v>9F2B21252EE202546</v>
          </cell>
          <cell r="T10360">
            <v>2</v>
          </cell>
          <cell r="U10360">
            <v>0</v>
          </cell>
          <cell r="V10360">
            <v>2</v>
          </cell>
          <cell r="X10360" t="str">
            <v>BODEGA 5</v>
          </cell>
          <cell r="Y10360" t="str">
            <v>#N/D</v>
          </cell>
        </row>
        <row r="10361">
          <cell r="C10361" t="str">
            <v>EPQ24D</v>
          </cell>
          <cell r="D10361" t="str">
            <v>SUR</v>
          </cell>
          <cell r="E10361" t="str">
            <v>16/06/2020</v>
          </cell>
          <cell r="F10361" t="str">
            <v>SECRETARIA DISTRITAL DE MOVILIDAD DE BOGOTA</v>
          </cell>
          <cell r="G10361" t="str">
            <v>ACTIVO</v>
          </cell>
          <cell r="H10361" t="str">
            <v>AKT</v>
          </cell>
          <cell r="I10361" t="str">
            <v>MOTOCICLETA</v>
          </cell>
          <cell r="J10361" t="str">
            <v>PARTICULAR</v>
          </cell>
          <cell r="K10361" t="str">
            <v>AK150 NE</v>
          </cell>
          <cell r="L10361">
            <v>2014</v>
          </cell>
          <cell r="M10361" t="str">
            <v>BLANCO</v>
          </cell>
          <cell r="N10361" t="str">
            <v>SIN CARROCERIA</v>
          </cell>
          <cell r="O10361">
            <v>149</v>
          </cell>
          <cell r="P10361" t="str">
            <v>162FMJLE001513</v>
          </cell>
          <cell r="Q10361" t="str">
            <v>9F2B31501EE201045</v>
          </cell>
          <cell r="R10361">
            <v>0</v>
          </cell>
          <cell r="S10361" t="str">
            <v>9F2B31501EE201045</v>
          </cell>
          <cell r="T10361">
            <v>2</v>
          </cell>
          <cell r="U10361">
            <v>0</v>
          </cell>
          <cell r="V10361">
            <v>2</v>
          </cell>
          <cell r="X10361" t="str">
            <v>BODEGA 5</v>
          </cell>
          <cell r="Y10361">
            <v>20684</v>
          </cell>
        </row>
        <row r="10362">
          <cell r="C10362" t="str">
            <v>ERG95D</v>
          </cell>
          <cell r="D10362" t="str">
            <v>SUR</v>
          </cell>
          <cell r="E10362" t="str">
            <v>31/07/2019</v>
          </cell>
          <cell r="F10362" t="str">
            <v>SECRETARIA DISTRITAL DE MOVILIDAD DE BOGOTA</v>
          </cell>
          <cell r="G10362" t="str">
            <v>ACTIVO</v>
          </cell>
          <cell r="H10362" t="str">
            <v>TVS</v>
          </cell>
          <cell r="I10362" t="str">
            <v>MOTOCICLETA</v>
          </cell>
          <cell r="J10362" t="str">
            <v>PARTICULAR</v>
          </cell>
          <cell r="K10362" t="str">
            <v>TVS APACHE RTR 180</v>
          </cell>
          <cell r="L10362">
            <v>2014</v>
          </cell>
          <cell r="M10362" t="str">
            <v>NEGRO</v>
          </cell>
          <cell r="N10362" t="str">
            <v>SIN CARROCERIA</v>
          </cell>
          <cell r="O10362">
            <v>177</v>
          </cell>
          <cell r="P10362" t="str">
            <v>0E6FD2218688</v>
          </cell>
          <cell r="Q10362" t="str">
            <v>MD634KE68D2F83546</v>
          </cell>
          <cell r="R10362">
            <v>0</v>
          </cell>
          <cell r="S10362" t="str">
            <v>MD634KE68D2F83546</v>
          </cell>
          <cell r="T10362">
            <v>2</v>
          </cell>
          <cell r="U10362">
            <v>0</v>
          </cell>
          <cell r="V10362">
            <v>2</v>
          </cell>
          <cell r="X10362" t="str">
            <v>BODEGA 5</v>
          </cell>
          <cell r="Y10362">
            <v>20939</v>
          </cell>
        </row>
        <row r="10363">
          <cell r="C10363" t="str">
            <v>ERS95D</v>
          </cell>
          <cell r="D10363" t="str">
            <v>SUR</v>
          </cell>
          <cell r="E10363" t="str">
            <v>24/05/2018</v>
          </cell>
          <cell r="F10363" t="str">
            <v>SECRETARIA DISTRITAL DE MOVILIDAD DE BOGOTA</v>
          </cell>
          <cell r="G10363" t="str">
            <v>ACTIVO</v>
          </cell>
          <cell r="H10363" t="str">
            <v>BAJAJ</v>
          </cell>
          <cell r="I10363" t="str">
            <v>MOTOCICLETA</v>
          </cell>
          <cell r="J10363" t="str">
            <v>PARTICULAR</v>
          </cell>
          <cell r="K10363" t="str">
            <v>BOXER BM100 CLASSIC ES</v>
          </cell>
          <cell r="L10363">
            <v>2014</v>
          </cell>
          <cell r="M10363" t="str">
            <v>NEGRO NEBULOSA</v>
          </cell>
          <cell r="N10363" t="str">
            <v>SIN CARROCERIA</v>
          </cell>
          <cell r="O10363">
            <v>94</v>
          </cell>
          <cell r="P10363" t="str">
            <v>PFZWDE15745</v>
          </cell>
          <cell r="Q10363" t="str">
            <v>9FLPFC2Z9ECK14368</v>
          </cell>
          <cell r="R10363" t="str">
            <v>9FLPFC2Z9ECK14368</v>
          </cell>
          <cell r="S10363" t="str">
            <v>9FLPFC2Z9ECK14368</v>
          </cell>
          <cell r="T10363">
            <v>2</v>
          </cell>
          <cell r="U10363">
            <v>0</v>
          </cell>
          <cell r="V10363">
            <v>2</v>
          </cell>
          <cell r="X10363" t="str">
            <v>BODEGA 5</v>
          </cell>
          <cell r="Y10363" t="str">
            <v>#N/D</v>
          </cell>
        </row>
        <row r="10364">
          <cell r="C10364" t="str">
            <v>FNA14C</v>
          </cell>
          <cell r="D10364" t="str">
            <v>SUR</v>
          </cell>
          <cell r="E10364">
            <v>43441</v>
          </cell>
          <cell r="F10364" t="str">
            <v>SECRETARIA DISTRITAL DE MOVILIDAD DE BOGOTA</v>
          </cell>
          <cell r="G10364" t="str">
            <v>ACTIVO</v>
          </cell>
          <cell r="H10364" t="str">
            <v>AKT</v>
          </cell>
          <cell r="I10364" t="str">
            <v>MOTOCICLETA</v>
          </cell>
          <cell r="J10364" t="str">
            <v>PARTICULAR</v>
          </cell>
          <cell r="K10364" t="str">
            <v>AK150 EVO</v>
          </cell>
          <cell r="L10364">
            <v>2011</v>
          </cell>
          <cell r="M10364" t="str">
            <v>AZUL CELESTE</v>
          </cell>
          <cell r="N10364" t="str">
            <v>SIN CARROCERIA</v>
          </cell>
          <cell r="O10364">
            <v>150</v>
          </cell>
          <cell r="P10364" t="str">
            <v>162FMJIE140579</v>
          </cell>
          <cell r="Q10364" t="str">
            <v>9F2A51504BE202336</v>
          </cell>
          <cell r="R10364">
            <v>0</v>
          </cell>
          <cell r="S10364" t="str">
            <v>9F2A51504BE202336</v>
          </cell>
          <cell r="T10364">
            <v>2</v>
          </cell>
          <cell r="U10364">
            <v>0</v>
          </cell>
          <cell r="V10364">
            <v>2</v>
          </cell>
          <cell r="X10364" t="str">
            <v>BODEGA 5</v>
          </cell>
          <cell r="Y10364">
            <v>7407</v>
          </cell>
        </row>
        <row r="10365">
          <cell r="C10365" t="str">
            <v>FOS20C</v>
          </cell>
          <cell r="D10365" t="str">
            <v>SUR</v>
          </cell>
          <cell r="E10365" t="str">
            <v>13/07/2023</v>
          </cell>
          <cell r="F10365" t="str">
            <v>SECRETARIA DISTRITAL DE MOVILIDAD DE BOGOTA</v>
          </cell>
          <cell r="G10365" t="str">
            <v>ACTIVO</v>
          </cell>
          <cell r="H10365" t="str">
            <v>AKT</v>
          </cell>
          <cell r="I10365" t="str">
            <v>MOTOCICLETA</v>
          </cell>
          <cell r="J10365" t="str">
            <v>PARTICULAR</v>
          </cell>
          <cell r="K10365" t="str">
            <v>AK150 EVO</v>
          </cell>
          <cell r="L10365">
            <v>2011</v>
          </cell>
          <cell r="M10365" t="str">
            <v>NEGRO</v>
          </cell>
          <cell r="N10365" t="str">
            <v>SIN CARROCERIA</v>
          </cell>
          <cell r="O10365">
            <v>150</v>
          </cell>
          <cell r="P10365" t="str">
            <v>162FMJIE146518</v>
          </cell>
          <cell r="Q10365" t="str">
            <v>9F2A51501BE202469</v>
          </cell>
          <cell r="R10365">
            <v>0</v>
          </cell>
          <cell r="S10365" t="str">
            <v>9F2A51501BE202469</v>
          </cell>
          <cell r="T10365">
            <v>2</v>
          </cell>
          <cell r="U10365">
            <v>0</v>
          </cell>
          <cell r="V10365">
            <v>2</v>
          </cell>
          <cell r="X10365" t="str">
            <v>BODEGA 5</v>
          </cell>
          <cell r="Y10365" t="str">
            <v>#N/D</v>
          </cell>
        </row>
        <row r="10366">
          <cell r="C10366" t="str">
            <v>GRC42C</v>
          </cell>
          <cell r="D10366" t="str">
            <v>SUR</v>
          </cell>
          <cell r="E10366" t="str">
            <v>24/05/2018</v>
          </cell>
          <cell r="F10366" t="str">
            <v>SECRETARIA DISTRITAL DE MOVILIDAD DE BOGOTA</v>
          </cell>
          <cell r="G10366" t="str">
            <v>ACTIVO</v>
          </cell>
          <cell r="H10366" t="str">
            <v>AKT</v>
          </cell>
          <cell r="I10366" t="str">
            <v>MOTOCICLETA</v>
          </cell>
          <cell r="J10366" t="str">
            <v>PARTICULAR</v>
          </cell>
          <cell r="K10366" t="str">
            <v>AK 150TT</v>
          </cell>
          <cell r="L10366">
            <v>2011</v>
          </cell>
          <cell r="M10366" t="str">
            <v>NEGRO</v>
          </cell>
          <cell r="N10366" t="str">
            <v>SIN CARROCERIA</v>
          </cell>
          <cell r="O10366">
            <v>150</v>
          </cell>
          <cell r="P10366" t="str">
            <v>162FMJIA077342</v>
          </cell>
          <cell r="Q10366" t="str">
            <v>9F2A11501BBC06554</v>
          </cell>
          <cell r="R10366">
            <v>0</v>
          </cell>
          <cell r="S10366" t="str">
            <v>9F2A11501BBC06554</v>
          </cell>
          <cell r="T10366">
            <v>2</v>
          </cell>
          <cell r="U10366">
            <v>0</v>
          </cell>
          <cell r="V10366">
            <v>2</v>
          </cell>
          <cell r="X10366" t="str">
            <v>BODEGA 5</v>
          </cell>
          <cell r="Y10366">
            <v>7415</v>
          </cell>
        </row>
        <row r="10367">
          <cell r="C10367" t="str">
            <v>GRN80C</v>
          </cell>
          <cell r="D10367" t="str">
            <v>SUR</v>
          </cell>
          <cell r="E10367">
            <v>43441</v>
          </cell>
          <cell r="F10367" t="str">
            <v>SECRETARIA DISTRITAL DE MOVILIDAD DE BOGOTA</v>
          </cell>
          <cell r="G10367" t="str">
            <v>ACTIVO</v>
          </cell>
          <cell r="H10367" t="str">
            <v>AKT</v>
          </cell>
          <cell r="I10367" t="str">
            <v>MOTOCICLETA</v>
          </cell>
          <cell r="J10367" t="str">
            <v>PARTICULAR</v>
          </cell>
          <cell r="K10367" t="str">
            <v>125 NKD</v>
          </cell>
          <cell r="L10367">
            <v>2011</v>
          </cell>
          <cell r="M10367" t="str">
            <v>ROJO</v>
          </cell>
          <cell r="N10367" t="str">
            <v>SIN CARROCERIA</v>
          </cell>
          <cell r="O10367">
            <v>124</v>
          </cell>
          <cell r="P10367" t="str">
            <v>157FMIIE231393</v>
          </cell>
          <cell r="Q10367" t="str">
            <v>9F2A11254BE209038</v>
          </cell>
          <cell r="R10367">
            <v>0</v>
          </cell>
          <cell r="S10367" t="str">
            <v>9F2A11254BE209038</v>
          </cell>
          <cell r="T10367">
            <v>2</v>
          </cell>
          <cell r="U10367">
            <v>0</v>
          </cell>
          <cell r="V10367">
            <v>2</v>
          </cell>
          <cell r="X10367" t="str">
            <v>BODEGA 5</v>
          </cell>
          <cell r="Y10367">
            <v>6982</v>
          </cell>
        </row>
        <row r="10368">
          <cell r="C10368" t="str">
            <v>GRO07C</v>
          </cell>
          <cell r="D10368" t="str">
            <v>SUR</v>
          </cell>
          <cell r="E10368" t="str">
            <v>16/07/2018</v>
          </cell>
          <cell r="F10368" t="str">
            <v>SECRETARIA DISTRITAL DE MOVILIDAD DE BOGOTA</v>
          </cell>
          <cell r="G10368" t="str">
            <v>ACTIVO</v>
          </cell>
          <cell r="H10368" t="str">
            <v>UNITED MOTORS</v>
          </cell>
          <cell r="I10368" t="str">
            <v>MOTOCICLETA</v>
          </cell>
          <cell r="J10368" t="str">
            <v>PARTICULAR</v>
          </cell>
          <cell r="K10368" t="str">
            <v>MAX 125R</v>
          </cell>
          <cell r="L10368">
            <v>2011</v>
          </cell>
          <cell r="M10368" t="str">
            <v>INDEFINIDO</v>
          </cell>
          <cell r="N10368" t="str">
            <v>SIN CARROCERIA</v>
          </cell>
          <cell r="O10368">
            <v>124</v>
          </cell>
          <cell r="P10368" t="str">
            <v>157FMI11L00747</v>
          </cell>
          <cell r="Q10368" t="str">
            <v>L5DPCJF19BZM00613</v>
          </cell>
          <cell r="R10368">
            <v>0</v>
          </cell>
          <cell r="S10368" t="str">
            <v>L5DPCJF19BZM00613</v>
          </cell>
          <cell r="T10368">
            <v>2</v>
          </cell>
          <cell r="U10368">
            <v>0</v>
          </cell>
          <cell r="V10368">
            <v>2</v>
          </cell>
          <cell r="X10368" t="str">
            <v>BODEGA 5</v>
          </cell>
          <cell r="Y10368">
            <v>6977</v>
          </cell>
        </row>
        <row r="10369">
          <cell r="C10369" t="str">
            <v>GSK09C</v>
          </cell>
          <cell r="D10369" t="str">
            <v>SUR</v>
          </cell>
          <cell r="E10369">
            <v>43195</v>
          </cell>
          <cell r="F10369" t="str">
            <v>SECRETARIA DISTRITAL DE MOVILIDAD DE BOGOTA</v>
          </cell>
          <cell r="G10369" t="str">
            <v>ACTIVO</v>
          </cell>
          <cell r="H10369" t="str">
            <v>AKT</v>
          </cell>
          <cell r="I10369" t="str">
            <v>MOTOCICLETA</v>
          </cell>
          <cell r="J10369" t="str">
            <v>PARTICULAR</v>
          </cell>
          <cell r="K10369" t="str">
            <v>AK 125 W</v>
          </cell>
          <cell r="L10369">
            <v>2011</v>
          </cell>
          <cell r="M10369" t="str">
            <v>NEGRO</v>
          </cell>
          <cell r="N10369" t="str">
            <v>SIN CARROCERIA</v>
          </cell>
          <cell r="O10369">
            <v>124</v>
          </cell>
          <cell r="P10369" t="str">
            <v>ZS154FMI35B102244</v>
          </cell>
          <cell r="Q10369" t="str">
            <v>9F2A41256B5006191</v>
          </cell>
          <cell r="R10369">
            <v>0</v>
          </cell>
          <cell r="S10369" t="str">
            <v>9F2A41256B5006191</v>
          </cell>
          <cell r="T10369">
            <v>2</v>
          </cell>
          <cell r="U10369">
            <v>0</v>
          </cell>
          <cell r="V10369">
            <v>2</v>
          </cell>
          <cell r="X10369" t="str">
            <v>BODEGA 5</v>
          </cell>
          <cell r="Y10369">
            <v>8067</v>
          </cell>
        </row>
        <row r="10370">
          <cell r="C10370" t="str">
            <v>GSK82C</v>
          </cell>
          <cell r="D10370" t="str">
            <v>SUR</v>
          </cell>
          <cell r="E10370">
            <v>43408</v>
          </cell>
          <cell r="F10370" t="str">
            <v>SECRETARIA DISTRITAL DE MOVILIDAD DE BOGOTA</v>
          </cell>
          <cell r="G10370" t="str">
            <v>ACTIVO</v>
          </cell>
          <cell r="H10370" t="str">
            <v>AKT</v>
          </cell>
          <cell r="I10370" t="str">
            <v>MOTOCICLETA</v>
          </cell>
          <cell r="J10370" t="str">
            <v>PARTICULAR</v>
          </cell>
          <cell r="K10370" t="str">
            <v>AK150 EVO</v>
          </cell>
          <cell r="L10370">
            <v>2011</v>
          </cell>
          <cell r="M10370" t="str">
            <v>NEGRO</v>
          </cell>
          <cell r="N10370" t="str">
            <v>SIN CARROCERIA</v>
          </cell>
          <cell r="O10370">
            <v>150</v>
          </cell>
          <cell r="P10370" t="str">
            <v>162FMJIE150725</v>
          </cell>
          <cell r="Q10370" t="str">
            <v>9F2A5150XBE202938</v>
          </cell>
          <cell r="R10370">
            <v>0</v>
          </cell>
          <cell r="S10370" t="str">
            <v>9F2A5150XBE202938</v>
          </cell>
          <cell r="T10370">
            <v>2</v>
          </cell>
          <cell r="U10370">
            <v>0</v>
          </cell>
          <cell r="V10370">
            <v>2</v>
          </cell>
          <cell r="X10370" t="str">
            <v>BODEGA 5</v>
          </cell>
          <cell r="Y10370">
            <v>8112</v>
          </cell>
        </row>
        <row r="10371">
          <cell r="C10371" t="str">
            <v>JSF27D</v>
          </cell>
          <cell r="D10371" t="str">
            <v>SUR</v>
          </cell>
          <cell r="E10371" t="str">
            <v>23/07/2023</v>
          </cell>
          <cell r="F10371" t="str">
            <v>SECRETARIA DISTRITAL DE MOVILIDAD DE BOGOTA</v>
          </cell>
          <cell r="G10371" t="str">
            <v>ACTIVO</v>
          </cell>
          <cell r="H10371" t="str">
            <v>BAJAJ</v>
          </cell>
          <cell r="I10371" t="str">
            <v>MOTOCICLETA</v>
          </cell>
          <cell r="J10371" t="str">
            <v>PARTICULAR</v>
          </cell>
          <cell r="K10371" t="str">
            <v>DISCOVER 125 +</v>
          </cell>
          <cell r="L10371">
            <v>2014</v>
          </cell>
          <cell r="M10371" t="str">
            <v>NEGRO NEBULOSA</v>
          </cell>
          <cell r="N10371" t="str">
            <v>SIN CARROCERIA</v>
          </cell>
          <cell r="O10371">
            <v>124</v>
          </cell>
          <cell r="P10371" t="str">
            <v>JZZWDF22458</v>
          </cell>
          <cell r="Q10371" t="str">
            <v>9FLJZC1Z6EAA33399</v>
          </cell>
          <cell r="R10371" t="str">
            <v>9FLJZC1Z6EAA33399</v>
          </cell>
          <cell r="S10371" t="str">
            <v>9FLJZC1Z6EAA33399</v>
          </cell>
          <cell r="T10371">
            <v>2</v>
          </cell>
          <cell r="U10371">
            <v>0</v>
          </cell>
          <cell r="V10371">
            <v>2</v>
          </cell>
          <cell r="X10371" t="str">
            <v>BODEGA 5</v>
          </cell>
          <cell r="Y10371" t="str">
            <v>#N/D</v>
          </cell>
        </row>
        <row r="10372">
          <cell r="C10372" t="str">
            <v>JSL58C</v>
          </cell>
          <cell r="D10372" t="str">
            <v>SUR</v>
          </cell>
          <cell r="E10372">
            <v>44086</v>
          </cell>
          <cell r="F10372" t="str">
            <v>SECRETARIA DISTRITAL DE MOVILIDAD DE BOGOTA</v>
          </cell>
          <cell r="G10372" t="str">
            <v>ACTIVO</v>
          </cell>
          <cell r="H10372" t="str">
            <v>UNITED MOTORS</v>
          </cell>
          <cell r="I10372" t="str">
            <v>MOTOCICLETA</v>
          </cell>
          <cell r="J10372" t="str">
            <v>PARTICULAR</v>
          </cell>
          <cell r="K10372" t="str">
            <v>GP1-125</v>
          </cell>
          <cell r="L10372">
            <v>2010</v>
          </cell>
          <cell r="M10372" t="str">
            <v>NEGRO</v>
          </cell>
          <cell r="N10372" t="str">
            <v>SIN CARROCERIA</v>
          </cell>
          <cell r="O10372">
            <v>124</v>
          </cell>
          <cell r="P10372" t="str">
            <v>152QMIA10010771</v>
          </cell>
          <cell r="Q10372" t="str">
            <v>LFFWJT201A1000675</v>
          </cell>
          <cell r="R10372">
            <v>0</v>
          </cell>
          <cell r="S10372">
            <v>0</v>
          </cell>
          <cell r="T10372">
            <v>2</v>
          </cell>
          <cell r="U10372">
            <v>0</v>
          </cell>
          <cell r="V10372">
            <v>2</v>
          </cell>
          <cell r="X10372" t="str">
            <v>BODEGA 5</v>
          </cell>
          <cell r="Y10372">
            <v>23148</v>
          </cell>
        </row>
        <row r="10373">
          <cell r="C10373" t="str">
            <v>JTD92C</v>
          </cell>
          <cell r="D10373" t="str">
            <v>SUR</v>
          </cell>
          <cell r="E10373" t="str">
            <v>19/02/2019</v>
          </cell>
          <cell r="F10373" t="str">
            <v>SECRETARIA DISTRITAL DE MOVILIDAD DE BOGOTA</v>
          </cell>
          <cell r="G10373" t="str">
            <v>ACTIVO</v>
          </cell>
          <cell r="H10373" t="str">
            <v>AKT</v>
          </cell>
          <cell r="I10373" t="str">
            <v>MOTOCICLETA</v>
          </cell>
          <cell r="J10373" t="str">
            <v>PARTICULAR</v>
          </cell>
          <cell r="K10373" t="str">
            <v>AK150 EVO</v>
          </cell>
          <cell r="L10373">
            <v>2011</v>
          </cell>
          <cell r="M10373" t="str">
            <v>NEGRO</v>
          </cell>
          <cell r="N10373" t="str">
            <v>SIN CARROCERIA</v>
          </cell>
          <cell r="O10373">
            <v>150</v>
          </cell>
          <cell r="P10373" t="str">
            <v>162FMJIE295863</v>
          </cell>
          <cell r="Q10373" t="str">
            <v>9F2A51504BE204586</v>
          </cell>
          <cell r="R10373">
            <v>0</v>
          </cell>
          <cell r="S10373" t="str">
            <v>9F2A51504BE204586</v>
          </cell>
          <cell r="T10373">
            <v>2</v>
          </cell>
          <cell r="U10373">
            <v>0</v>
          </cell>
          <cell r="V10373">
            <v>2</v>
          </cell>
          <cell r="X10373" t="str">
            <v>BODEGA 5</v>
          </cell>
          <cell r="Y10373">
            <v>8093</v>
          </cell>
        </row>
        <row r="10374">
          <cell r="C10374" t="str">
            <v>JTK66C</v>
          </cell>
          <cell r="D10374" t="str">
            <v>SUR</v>
          </cell>
          <cell r="E10374">
            <v>43323</v>
          </cell>
          <cell r="F10374" t="str">
            <v>SECRETARIA DISTRITAL DE MOVILIDAD DE BOGOTA</v>
          </cell>
          <cell r="G10374" t="str">
            <v>ACTIVO</v>
          </cell>
          <cell r="H10374" t="str">
            <v>BAJAJ</v>
          </cell>
          <cell r="I10374" t="str">
            <v>MOTOCICLETA</v>
          </cell>
          <cell r="J10374" t="str">
            <v>PARTICULAR</v>
          </cell>
          <cell r="K10374" t="str">
            <v>PULSAR 180 UG</v>
          </cell>
          <cell r="L10374">
            <v>2011</v>
          </cell>
          <cell r="M10374" t="str">
            <v>AZUL ANTARTICA</v>
          </cell>
          <cell r="N10374" t="str">
            <v>SIN CARROCERIA</v>
          </cell>
          <cell r="O10374">
            <v>178</v>
          </cell>
          <cell r="P10374" t="str">
            <v>DJGBTE46380</v>
          </cell>
          <cell r="Q10374" t="str">
            <v>MD2DJB5Z5BVE01273</v>
          </cell>
          <cell r="R10374" t="str">
            <v>MD2DJB5Z5BVE01273</v>
          </cell>
          <cell r="S10374" t="str">
            <v>MD2DJB5Z5BVE01273</v>
          </cell>
          <cell r="T10374">
            <v>2</v>
          </cell>
          <cell r="U10374">
            <v>0</v>
          </cell>
          <cell r="V10374">
            <v>2</v>
          </cell>
          <cell r="X10374" t="str">
            <v>BODEGA 5</v>
          </cell>
          <cell r="Y10374">
            <v>8109</v>
          </cell>
        </row>
        <row r="10375">
          <cell r="C10375" t="str">
            <v>JWB80C</v>
          </cell>
          <cell r="D10375" t="str">
            <v>SUR</v>
          </cell>
          <cell r="E10375" t="str">
            <v>28/06/2018</v>
          </cell>
          <cell r="F10375" t="str">
            <v>SECRETARIA DISTRITAL DE MOVILIDAD DE BOGOTA</v>
          </cell>
          <cell r="G10375" t="str">
            <v>ACTIVO</v>
          </cell>
          <cell r="H10375" t="str">
            <v>UNITED MOTORS</v>
          </cell>
          <cell r="I10375" t="str">
            <v>MOTOCICLETA</v>
          </cell>
          <cell r="J10375" t="str">
            <v>PARTICULAR</v>
          </cell>
          <cell r="K10375" t="str">
            <v>REV 180R</v>
          </cell>
          <cell r="L10375">
            <v>2010</v>
          </cell>
          <cell r="M10375" t="str">
            <v>AZUL</v>
          </cell>
          <cell r="N10375" t="str">
            <v>SIN CARROCERIA</v>
          </cell>
          <cell r="O10375">
            <v>175</v>
          </cell>
          <cell r="P10375" t="str">
            <v>162FMK10A01970</v>
          </cell>
          <cell r="Q10375" t="str">
            <v>L5DPCLB28AZL00818</v>
          </cell>
          <cell r="R10375">
            <v>0</v>
          </cell>
          <cell r="S10375">
            <v>0</v>
          </cell>
          <cell r="T10375">
            <v>2</v>
          </cell>
          <cell r="U10375">
            <v>0</v>
          </cell>
          <cell r="V10375">
            <v>2</v>
          </cell>
          <cell r="X10375" t="str">
            <v>BODEGA 5</v>
          </cell>
          <cell r="Y10375">
            <v>7345</v>
          </cell>
        </row>
        <row r="10376">
          <cell r="C10376" t="str">
            <v>JWJ78C</v>
          </cell>
          <cell r="D10376" t="str">
            <v>SUR</v>
          </cell>
          <cell r="E10376" t="str">
            <v>22/12/2018</v>
          </cell>
          <cell r="F10376" t="str">
            <v>SECRETARIA DISTRITAL DE MOVILIDAD DE BOGOTA</v>
          </cell>
          <cell r="G10376" t="str">
            <v>ACTIVO</v>
          </cell>
          <cell r="H10376" t="str">
            <v>BAJAJ</v>
          </cell>
          <cell r="I10376" t="str">
            <v>MOTOCICLETA</v>
          </cell>
          <cell r="J10376" t="str">
            <v>PARTICULAR</v>
          </cell>
          <cell r="K10376" t="str">
            <v>PULSAR 220</v>
          </cell>
          <cell r="L10376">
            <v>2011</v>
          </cell>
          <cell r="M10376" t="str">
            <v>VERDE ESMERALDA</v>
          </cell>
          <cell r="N10376" t="str">
            <v>SIN CARROCERIA</v>
          </cell>
          <cell r="O10376">
            <v>220</v>
          </cell>
          <cell r="P10376" t="str">
            <v>DKGBTB52635</v>
          </cell>
          <cell r="Q10376" t="str">
            <v>MD2DKB1Z1BVM00279</v>
          </cell>
          <cell r="R10376">
            <v>0</v>
          </cell>
          <cell r="S10376" t="str">
            <v>MD2DKB1Z1BVM00279</v>
          </cell>
          <cell r="T10376">
            <v>2</v>
          </cell>
          <cell r="U10376">
            <v>0</v>
          </cell>
          <cell r="V10376">
            <v>2</v>
          </cell>
          <cell r="X10376" t="str">
            <v>BODEGA 5</v>
          </cell>
          <cell r="Y10376">
            <v>8090</v>
          </cell>
        </row>
        <row r="10377">
          <cell r="C10377" t="str">
            <v>JWY85D</v>
          </cell>
          <cell r="D10377" t="str">
            <v>SUR</v>
          </cell>
          <cell r="E10377" t="str">
            <v>21/09/2021</v>
          </cell>
          <cell r="F10377" t="str">
            <v>SECRETARIA DISTRITAL DE MOVILIDAD DE BOGOTA</v>
          </cell>
          <cell r="G10377" t="str">
            <v>ACTIVO</v>
          </cell>
          <cell r="H10377" t="str">
            <v>TVS</v>
          </cell>
          <cell r="I10377" t="str">
            <v>MOTOCICLETA</v>
          </cell>
          <cell r="J10377" t="str">
            <v>PARTICULAR</v>
          </cell>
          <cell r="K10377" t="str">
            <v>TVS APACHE RTR 160</v>
          </cell>
          <cell r="L10377">
            <v>2014</v>
          </cell>
          <cell r="M10377" t="str">
            <v>NEGRO VERDE</v>
          </cell>
          <cell r="N10377" t="str">
            <v>SIN CARROCERIA</v>
          </cell>
          <cell r="O10377">
            <v>160</v>
          </cell>
          <cell r="P10377" t="str">
            <v>0E4AE2537629</v>
          </cell>
          <cell r="Q10377" t="str">
            <v>MD634KE48E2A45381</v>
          </cell>
          <cell r="R10377">
            <v>0</v>
          </cell>
          <cell r="S10377" t="str">
            <v>MD634KE48E2A45381</v>
          </cell>
          <cell r="T10377">
            <v>2</v>
          </cell>
          <cell r="U10377">
            <v>0</v>
          </cell>
          <cell r="V10377">
            <v>2</v>
          </cell>
          <cell r="X10377" t="str">
            <v>BODEGA 5</v>
          </cell>
          <cell r="Y10377" t="str">
            <v>#N/D</v>
          </cell>
        </row>
        <row r="10378">
          <cell r="C10378" t="str">
            <v>JYB83C</v>
          </cell>
          <cell r="D10378" t="str">
            <v>SUR</v>
          </cell>
          <cell r="E10378" t="str">
            <v>22/07/2018</v>
          </cell>
          <cell r="F10378" t="str">
            <v>SECRETARIA DISTRITAL DE MOVILIDAD DE BOGOTA</v>
          </cell>
          <cell r="G10378" t="str">
            <v>ACTIVO</v>
          </cell>
          <cell r="H10378" t="str">
            <v>YAKIMA</v>
          </cell>
          <cell r="I10378" t="str">
            <v>MOTOCICLETA</v>
          </cell>
          <cell r="J10378" t="str">
            <v>PARTICULAR</v>
          </cell>
          <cell r="K10378" t="str">
            <v>FLAYER PLUS</v>
          </cell>
          <cell r="L10378">
            <v>2011</v>
          </cell>
          <cell r="M10378" t="str">
            <v>ROJO</v>
          </cell>
          <cell r="N10378" t="str">
            <v>SIN CARROCERIA</v>
          </cell>
          <cell r="O10378">
            <v>125</v>
          </cell>
          <cell r="P10378" t="str">
            <v>153FMI0A001045</v>
          </cell>
          <cell r="Q10378" t="str">
            <v>LB412PCP1AC001045</v>
          </cell>
          <cell r="R10378">
            <v>0</v>
          </cell>
          <cell r="S10378" t="str">
            <v>LB412PCP1AC001045</v>
          </cell>
          <cell r="T10378">
            <v>2</v>
          </cell>
          <cell r="U10378">
            <v>0</v>
          </cell>
          <cell r="V10378">
            <v>2</v>
          </cell>
          <cell r="X10378" t="str">
            <v>BODEGA 5</v>
          </cell>
          <cell r="Y10378" t="str">
            <v>#N/D</v>
          </cell>
        </row>
        <row r="10379">
          <cell r="C10379" t="str">
            <v>LLS83C</v>
          </cell>
          <cell r="D10379" t="str">
            <v>SUR</v>
          </cell>
          <cell r="E10379" t="str">
            <v>31/05/2018</v>
          </cell>
          <cell r="F10379" t="str">
            <v>SECRETARIA DISTRITAL DE MOVILIDAD DE BOGOTA</v>
          </cell>
          <cell r="G10379" t="str">
            <v>ACTIVO</v>
          </cell>
          <cell r="H10379" t="str">
            <v>AKT</v>
          </cell>
          <cell r="I10379" t="str">
            <v>MOTOCICLETA</v>
          </cell>
          <cell r="J10379" t="str">
            <v>PARTICULAR</v>
          </cell>
          <cell r="K10379" t="str">
            <v>AK 125 SL</v>
          </cell>
          <cell r="L10379">
            <v>2011</v>
          </cell>
          <cell r="M10379" t="str">
            <v>AZUL CELESTE</v>
          </cell>
          <cell r="N10379" t="str">
            <v>SIN CARROCERIA</v>
          </cell>
          <cell r="O10379">
            <v>124</v>
          </cell>
          <cell r="P10379" t="str">
            <v>157FMIIE302109</v>
          </cell>
          <cell r="Q10379" t="str">
            <v>9F2A11253BE216725</v>
          </cell>
          <cell r="R10379">
            <v>0</v>
          </cell>
          <cell r="S10379" t="str">
            <v>9F2A11253BE216725</v>
          </cell>
          <cell r="T10379">
            <v>2</v>
          </cell>
          <cell r="U10379">
            <v>0</v>
          </cell>
          <cell r="V10379">
            <v>2</v>
          </cell>
          <cell r="X10379" t="str">
            <v>BODEGA 5</v>
          </cell>
          <cell r="Y10379" t="str">
            <v>#N/D</v>
          </cell>
        </row>
        <row r="10380">
          <cell r="C10380" t="str">
            <v>LMH66C</v>
          </cell>
          <cell r="D10380" t="str">
            <v>SUR</v>
          </cell>
          <cell r="E10380" t="str">
            <v>21/11/2020</v>
          </cell>
          <cell r="F10380" t="str">
            <v>SECRETARIA DISTRITAL DE MOVILIDAD DE BOGOTA</v>
          </cell>
          <cell r="G10380" t="str">
            <v>ACTIVO</v>
          </cell>
          <cell r="H10380" t="str">
            <v>AKT</v>
          </cell>
          <cell r="I10380" t="str">
            <v>MOTOCICLETA</v>
          </cell>
          <cell r="J10380" t="str">
            <v>PARTICULAR</v>
          </cell>
          <cell r="K10380" t="str">
            <v>AK 125 SL</v>
          </cell>
          <cell r="L10380">
            <v>2011</v>
          </cell>
          <cell r="M10380" t="str">
            <v>AZUL CELESTE</v>
          </cell>
          <cell r="N10380" t="str">
            <v>SIN CARROCERIA</v>
          </cell>
          <cell r="O10380">
            <v>124</v>
          </cell>
          <cell r="P10380" t="str">
            <v>157FMIIE314941</v>
          </cell>
          <cell r="Q10380" t="str">
            <v>9F2A11255BE219822</v>
          </cell>
          <cell r="R10380">
            <v>0</v>
          </cell>
          <cell r="S10380" t="str">
            <v>9F2A11255BE219822</v>
          </cell>
          <cell r="T10380">
            <v>2</v>
          </cell>
          <cell r="U10380">
            <v>0</v>
          </cell>
          <cell r="V10380">
            <v>2</v>
          </cell>
          <cell r="X10380" t="str">
            <v>BODEGA 5</v>
          </cell>
          <cell r="Y10380">
            <v>23086</v>
          </cell>
        </row>
        <row r="10381">
          <cell r="C10381" t="str">
            <v>LNL87C</v>
          </cell>
          <cell r="D10381" t="str">
            <v>SUR</v>
          </cell>
          <cell r="E10381">
            <v>43166</v>
          </cell>
          <cell r="F10381" t="str">
            <v>SECRETARIA DISTRITAL DE MOVILIDAD DE BOGOTA</v>
          </cell>
          <cell r="G10381" t="str">
            <v>ACTIVO</v>
          </cell>
          <cell r="H10381" t="str">
            <v>HONDA</v>
          </cell>
          <cell r="I10381" t="str">
            <v>MOTOCICLETA</v>
          </cell>
          <cell r="J10381" t="str">
            <v>PARTICULAR</v>
          </cell>
          <cell r="K10381" t="str">
            <v>XR 125 L</v>
          </cell>
          <cell r="L10381">
            <v>2011</v>
          </cell>
          <cell r="M10381" t="str">
            <v>NEGRO</v>
          </cell>
          <cell r="N10381" t="str">
            <v>SIN CARROCERIA</v>
          </cell>
          <cell r="O10381">
            <v>124</v>
          </cell>
          <cell r="P10381" t="str">
            <v>JC30E-6550773</v>
          </cell>
          <cell r="Q10381" t="str">
            <v>9FMJD1924BF000953</v>
          </cell>
          <cell r="R10381">
            <v>0</v>
          </cell>
          <cell r="S10381" t="str">
            <v>9FMJD1924BF000953</v>
          </cell>
          <cell r="T10381">
            <v>2</v>
          </cell>
          <cell r="U10381">
            <v>0</v>
          </cell>
          <cell r="V10381">
            <v>2</v>
          </cell>
          <cell r="X10381" t="str">
            <v>BODEGA 5</v>
          </cell>
          <cell r="Y10381">
            <v>8045</v>
          </cell>
        </row>
        <row r="10382">
          <cell r="C10382" t="str">
            <v>LPW46C</v>
          </cell>
          <cell r="D10382" t="str">
            <v>SUR</v>
          </cell>
          <cell r="E10382">
            <v>43197</v>
          </cell>
          <cell r="F10382" t="str">
            <v>SECRETARIA DISTRITAL DE MOVILIDAD DE BOGOTA</v>
          </cell>
          <cell r="G10382" t="str">
            <v>ACTIVO</v>
          </cell>
          <cell r="H10382" t="str">
            <v>HONDA</v>
          </cell>
          <cell r="I10382" t="str">
            <v>MOTOCICLETA</v>
          </cell>
          <cell r="J10382" t="str">
            <v>PARTICULAR</v>
          </cell>
          <cell r="K10382" t="str">
            <v>ECO DELUXE</v>
          </cell>
          <cell r="L10382">
            <v>2011</v>
          </cell>
          <cell r="M10382" t="str">
            <v>ROJO LUCY</v>
          </cell>
          <cell r="N10382" t="str">
            <v>SIN CARROCERIA</v>
          </cell>
          <cell r="O10382">
            <v>97</v>
          </cell>
          <cell r="P10382" t="str">
            <v>HA11EDA9J04003</v>
          </cell>
          <cell r="Q10382" t="str">
            <v>9FMHA1121BF015865</v>
          </cell>
          <cell r="R10382">
            <v>0</v>
          </cell>
          <cell r="S10382" t="str">
            <v>9FMHA1121BF015865</v>
          </cell>
          <cell r="T10382">
            <v>2</v>
          </cell>
          <cell r="U10382">
            <v>0</v>
          </cell>
          <cell r="V10382">
            <v>2</v>
          </cell>
          <cell r="X10382" t="str">
            <v>BODEGA 5</v>
          </cell>
          <cell r="Y10382">
            <v>8050</v>
          </cell>
        </row>
        <row r="10383">
          <cell r="C10383" t="str">
            <v>MMM44C</v>
          </cell>
          <cell r="D10383" t="str">
            <v>SUR</v>
          </cell>
          <cell r="E10383" t="str">
            <v>27/09/2021</v>
          </cell>
          <cell r="F10383" t="str">
            <v>SECRETARIA DISTRITAL DE MOVILIDAD DE BOGOTA</v>
          </cell>
          <cell r="G10383" t="str">
            <v>ACTIVO</v>
          </cell>
          <cell r="H10383" t="str">
            <v>BAJAJ</v>
          </cell>
          <cell r="I10383" t="str">
            <v>MOTOCICLETA</v>
          </cell>
          <cell r="J10383" t="str">
            <v>PARTICULAR</v>
          </cell>
          <cell r="K10383" t="str">
            <v>PULSAR 180 UG</v>
          </cell>
          <cell r="L10383">
            <v>2011</v>
          </cell>
          <cell r="M10383" t="str">
            <v>ROJO CANDY</v>
          </cell>
          <cell r="N10383" t="str">
            <v>SIN CARROCERIA</v>
          </cell>
          <cell r="O10383">
            <v>178</v>
          </cell>
          <cell r="P10383" t="str">
            <v>DJGBTK18876</v>
          </cell>
          <cell r="Q10383" t="str">
            <v>9FLDJC5Z1BCG02223</v>
          </cell>
          <cell r="R10383" t="str">
            <v>9FLDJC5Z1BCG02223</v>
          </cell>
          <cell r="S10383" t="str">
            <v>9FLDJC5Z1BCG02223</v>
          </cell>
          <cell r="T10383">
            <v>2</v>
          </cell>
          <cell r="U10383">
            <v>0</v>
          </cell>
          <cell r="V10383">
            <v>2</v>
          </cell>
          <cell r="X10383" t="str">
            <v>BODEGA 5</v>
          </cell>
          <cell r="Y10383">
            <v>23259</v>
          </cell>
        </row>
        <row r="10384">
          <cell r="C10384" t="str">
            <v>MMU83C</v>
          </cell>
          <cell r="D10384" t="str">
            <v>SUR</v>
          </cell>
          <cell r="E10384" t="str">
            <v>18/07/2023</v>
          </cell>
          <cell r="F10384" t="str">
            <v>SECRETARIA DISTRITAL DE MOVILIDAD DE BOGOTA</v>
          </cell>
          <cell r="G10384" t="str">
            <v>ACTIVO</v>
          </cell>
          <cell r="H10384" t="str">
            <v>AKT</v>
          </cell>
          <cell r="I10384" t="str">
            <v>MOTOCICLETA</v>
          </cell>
          <cell r="J10384" t="str">
            <v>PARTICULAR</v>
          </cell>
          <cell r="K10384" t="str">
            <v>AK150 NE</v>
          </cell>
          <cell r="L10384">
            <v>2012</v>
          </cell>
          <cell r="M10384" t="str">
            <v>ROJO</v>
          </cell>
          <cell r="N10384" t="str">
            <v>SIN CARROCERIA</v>
          </cell>
          <cell r="O10384">
            <v>149</v>
          </cell>
          <cell r="P10384" t="str">
            <v>162FMJJE083942</v>
          </cell>
          <cell r="Q10384" t="str">
            <v>9F2B31509CE201159</v>
          </cell>
          <cell r="R10384">
            <v>0</v>
          </cell>
          <cell r="S10384" t="str">
            <v>9F2B31509CE201159</v>
          </cell>
          <cell r="T10384">
            <v>2</v>
          </cell>
          <cell r="U10384">
            <v>0</v>
          </cell>
          <cell r="V10384">
            <v>2</v>
          </cell>
          <cell r="X10384" t="str">
            <v>BODEGA 5</v>
          </cell>
          <cell r="Y10384" t="str">
            <v>#N/D</v>
          </cell>
        </row>
        <row r="10385">
          <cell r="C10385" t="str">
            <v>MPK15B</v>
          </cell>
          <cell r="D10385" t="str">
            <v>SUR</v>
          </cell>
          <cell r="E10385" t="str">
            <v>20/09/2021</v>
          </cell>
          <cell r="F10385" t="str">
            <v>SECRETARIA DISTRITAL DE MOVILIDAD DE BOGOTA</v>
          </cell>
          <cell r="G10385" t="str">
            <v>ACTIVO</v>
          </cell>
          <cell r="H10385" t="str">
            <v>AKT</v>
          </cell>
          <cell r="I10385" t="str">
            <v>MOTOCICLETA</v>
          </cell>
          <cell r="J10385" t="str">
            <v>PARTICULAR</v>
          </cell>
          <cell r="K10385" t="str">
            <v>AK 125</v>
          </cell>
          <cell r="L10385">
            <v>2009</v>
          </cell>
          <cell r="M10385" t="str">
            <v>AZUL ABSOL</v>
          </cell>
          <cell r="N10385" t="str">
            <v>SIN CARROCERIA</v>
          </cell>
          <cell r="O10385">
            <v>124</v>
          </cell>
          <cell r="P10385" t="str">
            <v>157FMIVE083002</v>
          </cell>
          <cell r="Q10385" t="str">
            <v>9F2AK12589E002904</v>
          </cell>
          <cell r="R10385">
            <v>0</v>
          </cell>
          <cell r="S10385">
            <v>0</v>
          </cell>
          <cell r="T10385">
            <v>2</v>
          </cell>
          <cell r="U10385">
            <v>0</v>
          </cell>
          <cell r="V10385">
            <v>2</v>
          </cell>
          <cell r="X10385" t="str">
            <v>BODEGA 5</v>
          </cell>
          <cell r="Y10385" t="str">
            <v>#N/D</v>
          </cell>
        </row>
        <row r="10386">
          <cell r="C10386" t="str">
            <v>MPN88B</v>
          </cell>
          <cell r="D10386" t="str">
            <v>SUR</v>
          </cell>
          <cell r="E10386" t="str">
            <v>21/07/2023</v>
          </cell>
          <cell r="F10386" t="str">
            <v>SECRETARIA DISTRITAL DE MOVILIDAD DE BOGOTA</v>
          </cell>
          <cell r="G10386" t="str">
            <v>ACTIVO</v>
          </cell>
          <cell r="H10386" t="str">
            <v>YAMAHA</v>
          </cell>
          <cell r="I10386" t="str">
            <v>MOTOCICLETA</v>
          </cell>
          <cell r="J10386" t="str">
            <v>PARTICULAR</v>
          </cell>
          <cell r="K10386" t="str">
            <v>YW125</v>
          </cell>
          <cell r="L10386">
            <v>2009</v>
          </cell>
          <cell r="M10386" t="str">
            <v>NEGRO</v>
          </cell>
          <cell r="N10386" t="str">
            <v>SIN CARROCERIA</v>
          </cell>
          <cell r="O10386">
            <v>125</v>
          </cell>
          <cell r="P10386" t="str">
            <v>E3B6E101425</v>
          </cell>
          <cell r="Q10386" t="str">
            <v>9FKKE110N92101425</v>
          </cell>
          <cell r="R10386">
            <v>0</v>
          </cell>
          <cell r="S10386">
            <v>0</v>
          </cell>
          <cell r="T10386">
            <v>2</v>
          </cell>
          <cell r="U10386">
            <v>0</v>
          </cell>
          <cell r="V10386">
            <v>2</v>
          </cell>
          <cell r="X10386" t="str">
            <v>BODEGA 5</v>
          </cell>
          <cell r="Y10386" t="str">
            <v>#N/D</v>
          </cell>
        </row>
        <row r="10387">
          <cell r="C10387" t="str">
            <v>NMI47C</v>
          </cell>
          <cell r="D10387" t="str">
            <v>SUR</v>
          </cell>
          <cell r="E10387">
            <v>43592</v>
          </cell>
          <cell r="F10387" t="str">
            <v>SECRETARIA DISTRITAL DE MOVILIDAD DE BOGOTA</v>
          </cell>
          <cell r="G10387" t="str">
            <v>ACTIVO</v>
          </cell>
          <cell r="H10387" t="str">
            <v>BAJAJ</v>
          </cell>
          <cell r="I10387" t="str">
            <v>MOTOCICLETA</v>
          </cell>
          <cell r="J10387" t="str">
            <v>PARTICULAR</v>
          </cell>
          <cell r="K10387" t="str">
            <v>PULSAR 135 LS</v>
          </cell>
          <cell r="L10387">
            <v>2012</v>
          </cell>
          <cell r="M10387" t="str">
            <v>NEGRO NEBULOSA</v>
          </cell>
          <cell r="N10387" t="str">
            <v>SIN CARROCERIA</v>
          </cell>
          <cell r="O10387">
            <v>134</v>
          </cell>
          <cell r="P10387" t="str">
            <v>JEGBTM80666</v>
          </cell>
          <cell r="Q10387" t="str">
            <v>9FLJDC1Z4CAG17537</v>
          </cell>
          <cell r="R10387" t="str">
            <v>9FLJDC1Z4CAG17537</v>
          </cell>
          <cell r="S10387" t="str">
            <v>9FLJDC1Z4CAG17537</v>
          </cell>
          <cell r="T10387">
            <v>2</v>
          </cell>
          <cell r="U10387">
            <v>0</v>
          </cell>
          <cell r="V10387">
            <v>2</v>
          </cell>
          <cell r="X10387" t="str">
            <v>BODEGA 5</v>
          </cell>
          <cell r="Y10387">
            <v>23044</v>
          </cell>
        </row>
        <row r="10388">
          <cell r="C10388" t="str">
            <v>NNE41C</v>
          </cell>
          <cell r="D10388" t="str">
            <v>SUR</v>
          </cell>
          <cell r="E10388">
            <v>43380</v>
          </cell>
          <cell r="F10388" t="str">
            <v>SECRETARIA DISTRITAL DE MOVILIDAD DE BOGOTA</v>
          </cell>
          <cell r="G10388" t="str">
            <v>ACTIVO</v>
          </cell>
          <cell r="H10388" t="str">
            <v>AKT</v>
          </cell>
          <cell r="I10388" t="str">
            <v>MOTOCICLETA</v>
          </cell>
          <cell r="J10388" t="str">
            <v>PARTICULAR</v>
          </cell>
          <cell r="K10388" t="str">
            <v>AK 125SC</v>
          </cell>
          <cell r="L10388">
            <v>2012</v>
          </cell>
          <cell r="M10388" t="str">
            <v>NEGRO</v>
          </cell>
          <cell r="N10388" t="str">
            <v>SIN CARROCERIA</v>
          </cell>
          <cell r="O10388">
            <v>124</v>
          </cell>
          <cell r="P10388" t="str">
            <v>XS1P52QMI3A11300463</v>
          </cell>
          <cell r="Q10388" t="str">
            <v>9F2A51251CX000947</v>
          </cell>
          <cell r="R10388">
            <v>0</v>
          </cell>
          <cell r="S10388" t="str">
            <v>9F2A51251CX000947</v>
          </cell>
          <cell r="T10388">
            <v>2</v>
          </cell>
          <cell r="U10388">
            <v>0</v>
          </cell>
          <cell r="V10388">
            <v>2</v>
          </cell>
          <cell r="X10388" t="str">
            <v>BODEGA 5</v>
          </cell>
          <cell r="Y10388">
            <v>6984</v>
          </cell>
        </row>
        <row r="10389">
          <cell r="C10389" t="str">
            <v>NOE81C</v>
          </cell>
          <cell r="D10389" t="str">
            <v>SUR</v>
          </cell>
          <cell r="E10389" t="str">
            <v>17/07/2023</v>
          </cell>
          <cell r="F10389" t="str">
            <v>SECRETARIA DISTRITAL DE MOVILIDAD DE BOGOTA</v>
          </cell>
          <cell r="G10389" t="str">
            <v>ACTIVO</v>
          </cell>
          <cell r="H10389" t="str">
            <v>AKT</v>
          </cell>
          <cell r="I10389" t="str">
            <v>MOTOCICLETA</v>
          </cell>
          <cell r="J10389" t="str">
            <v>PARTICULAR</v>
          </cell>
          <cell r="K10389" t="str">
            <v>AK150 NE</v>
          </cell>
          <cell r="L10389">
            <v>2012</v>
          </cell>
          <cell r="M10389" t="str">
            <v>AZUL</v>
          </cell>
          <cell r="N10389" t="str">
            <v>SIN CARROCERIA</v>
          </cell>
          <cell r="O10389">
            <v>149</v>
          </cell>
          <cell r="P10389" t="str">
            <v>162FMJJE108337</v>
          </cell>
          <cell r="Q10389" t="str">
            <v>9F2B31502CE202069</v>
          </cell>
          <cell r="R10389">
            <v>0</v>
          </cell>
          <cell r="S10389" t="str">
            <v>9F2B31502CE202069</v>
          </cell>
          <cell r="T10389">
            <v>2</v>
          </cell>
          <cell r="U10389">
            <v>0</v>
          </cell>
          <cell r="V10389">
            <v>2</v>
          </cell>
          <cell r="X10389" t="str">
            <v>BODEGA 5</v>
          </cell>
          <cell r="Y10389" t="str">
            <v>#N/D</v>
          </cell>
        </row>
        <row r="10390">
          <cell r="C10390" t="str">
            <v>NOG33C</v>
          </cell>
          <cell r="D10390" t="str">
            <v>SUR</v>
          </cell>
          <cell r="E10390">
            <v>43105</v>
          </cell>
          <cell r="F10390" t="str">
            <v>SECRETARIA DISTRITAL DE MOVILIDAD DE BOGOTA</v>
          </cell>
          <cell r="G10390" t="str">
            <v>ACTIVO</v>
          </cell>
          <cell r="H10390" t="str">
            <v>BAJAJ</v>
          </cell>
          <cell r="I10390" t="str">
            <v>MOTOCICLETA</v>
          </cell>
          <cell r="J10390" t="str">
            <v>PARTICULAR</v>
          </cell>
          <cell r="K10390" t="str">
            <v>PULSAR 135 LS</v>
          </cell>
          <cell r="L10390">
            <v>2012</v>
          </cell>
          <cell r="M10390" t="str">
            <v>ROJO RACING</v>
          </cell>
          <cell r="N10390" t="str">
            <v>SIN CARROCERIA</v>
          </cell>
          <cell r="O10390">
            <v>134</v>
          </cell>
          <cell r="P10390" t="str">
            <v>JEGBUB97681</v>
          </cell>
          <cell r="Q10390" t="str">
            <v>9FLJDC1Z8CAH21299</v>
          </cell>
          <cell r="R10390" t="str">
            <v>9FLJDC1Z8CAH21299</v>
          </cell>
          <cell r="S10390" t="str">
            <v>9FLJDC1Z8CAH21299</v>
          </cell>
          <cell r="T10390">
            <v>2</v>
          </cell>
          <cell r="U10390">
            <v>0</v>
          </cell>
          <cell r="V10390">
            <v>2</v>
          </cell>
          <cell r="X10390" t="str">
            <v>BODEGA 5</v>
          </cell>
          <cell r="Y10390">
            <v>6997</v>
          </cell>
        </row>
        <row r="10391">
          <cell r="C10391" t="str">
            <v>OEH28D</v>
          </cell>
          <cell r="D10391" t="str">
            <v>SUR</v>
          </cell>
          <cell r="E10391" t="str">
            <v>23/02/2021</v>
          </cell>
          <cell r="F10391" t="str">
            <v>SECRETARIA DISTRITAL DE MOVILIDAD DE BOGOTA</v>
          </cell>
          <cell r="G10391" t="str">
            <v>ACTIVO</v>
          </cell>
          <cell r="H10391" t="str">
            <v>AKT</v>
          </cell>
          <cell r="I10391" t="str">
            <v>MOTOCICLETA</v>
          </cell>
          <cell r="J10391" t="str">
            <v>PARTICULAR</v>
          </cell>
          <cell r="K10391" t="str">
            <v>AK 125SC</v>
          </cell>
          <cell r="L10391">
            <v>2015</v>
          </cell>
          <cell r="M10391" t="str">
            <v>NEGRA</v>
          </cell>
          <cell r="N10391" t="str">
            <v>SIN CARROCERIA</v>
          </cell>
          <cell r="O10391">
            <v>124</v>
          </cell>
          <cell r="P10391" t="str">
            <v>XS1P52QMI-3A14006040</v>
          </cell>
          <cell r="Q10391" t="str">
            <v>9F2A51251FX002556</v>
          </cell>
          <cell r="R10391">
            <v>0</v>
          </cell>
          <cell r="S10391" t="str">
            <v>9F2A51251FX002556</v>
          </cell>
          <cell r="T10391">
            <v>2</v>
          </cell>
          <cell r="U10391">
            <v>0</v>
          </cell>
          <cell r="V10391">
            <v>2</v>
          </cell>
          <cell r="X10391" t="str">
            <v>BODEGA 5</v>
          </cell>
          <cell r="Y10391">
            <v>20816</v>
          </cell>
        </row>
        <row r="10392">
          <cell r="C10392" t="str">
            <v>OFD64D</v>
          </cell>
          <cell r="D10392" t="str">
            <v>SUR</v>
          </cell>
          <cell r="E10392" t="str">
            <v>25/12/2018</v>
          </cell>
          <cell r="F10392" t="str">
            <v>SECRETARIA DISTRITAL DE MOVILIDAD DE BOGOTA</v>
          </cell>
          <cell r="G10392" t="str">
            <v>ACTIVO</v>
          </cell>
          <cell r="H10392" t="str">
            <v>AKT</v>
          </cell>
          <cell r="I10392" t="str">
            <v>MOTOCICLETA</v>
          </cell>
          <cell r="J10392" t="str">
            <v>PARTICULAR</v>
          </cell>
          <cell r="K10392" t="str">
            <v>AK150RSII</v>
          </cell>
          <cell r="L10392">
            <v>2015</v>
          </cell>
          <cell r="M10392" t="str">
            <v>ROJO</v>
          </cell>
          <cell r="N10392" t="str">
            <v>SIN CARROCERIA</v>
          </cell>
          <cell r="O10392">
            <v>149</v>
          </cell>
          <cell r="P10392" t="str">
            <v>ZS157FMJ-28F104157</v>
          </cell>
          <cell r="Q10392" t="str">
            <v>9F2C11503F5014157</v>
          </cell>
          <cell r="R10392">
            <v>0</v>
          </cell>
          <cell r="S10392" t="str">
            <v>9F2C11503F5014157</v>
          </cell>
          <cell r="T10392">
            <v>2</v>
          </cell>
          <cell r="U10392">
            <v>0</v>
          </cell>
          <cell r="V10392">
            <v>2</v>
          </cell>
          <cell r="X10392" t="str">
            <v>BODEGA 5</v>
          </cell>
          <cell r="Y10392">
            <v>23262</v>
          </cell>
        </row>
        <row r="10393">
          <cell r="C10393" t="str">
            <v>OKN41B</v>
          </cell>
          <cell r="D10393" t="str">
            <v>SUR</v>
          </cell>
          <cell r="E10393">
            <v>43380</v>
          </cell>
          <cell r="F10393" t="str">
            <v>SECRETARIA DISTRITAL DE MOVILIDAD DE BOGOTA</v>
          </cell>
          <cell r="G10393" t="str">
            <v>ACTIVO</v>
          </cell>
          <cell r="H10393" t="str">
            <v>BAJAJ</v>
          </cell>
          <cell r="I10393" t="str">
            <v>MOTOCICLETA</v>
          </cell>
          <cell r="J10393" t="str">
            <v>PARTICULAR</v>
          </cell>
          <cell r="K10393" t="str">
            <v>BOXER TEC</v>
          </cell>
          <cell r="L10393">
            <v>2009</v>
          </cell>
          <cell r="M10393" t="str">
            <v>GRIS NEGRO</v>
          </cell>
          <cell r="N10393" t="str">
            <v>SIN CARROCERIA</v>
          </cell>
          <cell r="O10393">
            <v>99</v>
          </cell>
          <cell r="P10393" t="str">
            <v>DUMBRC59434</v>
          </cell>
          <cell r="Q10393" t="str">
            <v>MD2DUB4ZX9FC01017</v>
          </cell>
          <cell r="R10393">
            <v>0</v>
          </cell>
          <cell r="S10393">
            <v>0</v>
          </cell>
          <cell r="T10393">
            <v>2</v>
          </cell>
          <cell r="U10393">
            <v>0</v>
          </cell>
          <cell r="V10393">
            <v>2</v>
          </cell>
          <cell r="X10393" t="str">
            <v>BODEGA 5</v>
          </cell>
          <cell r="Y10393">
            <v>6987</v>
          </cell>
        </row>
        <row r="10394">
          <cell r="C10394" t="str">
            <v>OLM21B</v>
          </cell>
          <cell r="D10394" t="str">
            <v>SUR</v>
          </cell>
          <cell r="E10394">
            <v>43108</v>
          </cell>
          <cell r="F10394" t="str">
            <v>SECRETARIA DISTRITAL DE MOVILIDAD DE BOGOTA</v>
          </cell>
          <cell r="G10394" t="str">
            <v>ACTIVO</v>
          </cell>
          <cell r="H10394" t="str">
            <v>AUTECO</v>
          </cell>
          <cell r="I10394" t="str">
            <v>MOTOCICLETA</v>
          </cell>
          <cell r="J10394" t="str">
            <v>PARTICULAR</v>
          </cell>
          <cell r="K10394" t="str">
            <v>PULSAR 180</v>
          </cell>
          <cell r="L10394">
            <v>2009</v>
          </cell>
          <cell r="M10394" t="str">
            <v>NEGRO</v>
          </cell>
          <cell r="N10394" t="str">
            <v>SIN CARROCERIA</v>
          </cell>
          <cell r="O10394">
            <v>198</v>
          </cell>
          <cell r="P10394" t="str">
            <v>JCGBRC22002</v>
          </cell>
          <cell r="Q10394" t="str">
            <v>MD2JCB1Z79VC02514</v>
          </cell>
          <cell r="R10394">
            <v>0</v>
          </cell>
          <cell r="S10394">
            <v>0</v>
          </cell>
          <cell r="T10394">
            <v>2</v>
          </cell>
          <cell r="U10394">
            <v>0</v>
          </cell>
          <cell r="V10394">
            <v>2</v>
          </cell>
          <cell r="X10394" t="str">
            <v>BODEGA 5</v>
          </cell>
          <cell r="Y10394">
            <v>8066</v>
          </cell>
        </row>
        <row r="10395">
          <cell r="C10395" t="str">
            <v>ONO79C</v>
          </cell>
          <cell r="D10395" t="str">
            <v>SUR</v>
          </cell>
          <cell r="E10395" t="str">
            <v>19/07/2018</v>
          </cell>
          <cell r="F10395" t="str">
            <v>SECRETARIA DISTRITAL DE MOVILIDAD DE BOGOTA</v>
          </cell>
          <cell r="G10395" t="str">
            <v>ACTIVO</v>
          </cell>
          <cell r="H10395" t="str">
            <v>HONDA</v>
          </cell>
          <cell r="I10395" t="str">
            <v>MOTOCICLETA</v>
          </cell>
          <cell r="J10395" t="str">
            <v>PARTICULAR</v>
          </cell>
          <cell r="K10395" t="str">
            <v>CB 125 E</v>
          </cell>
          <cell r="L10395">
            <v>2012</v>
          </cell>
          <cell r="M10395" t="str">
            <v>AZUL VIBRANTE</v>
          </cell>
          <cell r="N10395" t="str">
            <v>SIN CARROCERIA</v>
          </cell>
          <cell r="O10395">
            <v>124</v>
          </cell>
          <cell r="P10395" t="str">
            <v>SDH157FMI-5*B3203278*</v>
          </cell>
          <cell r="Q10395" t="str">
            <v>9FMPCJJ22CF000654</v>
          </cell>
          <cell r="R10395">
            <v>0</v>
          </cell>
          <cell r="S10395" t="str">
            <v>9FMPCJJ22CF000654</v>
          </cell>
          <cell r="T10395">
            <v>2</v>
          </cell>
          <cell r="U10395">
            <v>0</v>
          </cell>
          <cell r="V10395">
            <v>2</v>
          </cell>
          <cell r="X10395" t="str">
            <v>BODEGA 5</v>
          </cell>
          <cell r="Y10395">
            <v>8021</v>
          </cell>
        </row>
        <row r="10396">
          <cell r="C10396" t="str">
            <v>OOQ62B</v>
          </cell>
          <cell r="D10396" t="str">
            <v>SUR</v>
          </cell>
          <cell r="E10396" t="str">
            <v>31/05/2018</v>
          </cell>
          <cell r="F10396" t="str">
            <v>SECRETARIA DISTRITAL DE MOVILIDAD DE BOGOTA</v>
          </cell>
          <cell r="G10396" t="str">
            <v>ACTIVO</v>
          </cell>
          <cell r="H10396" t="str">
            <v>AKT</v>
          </cell>
          <cell r="I10396" t="str">
            <v>MOTOCICLETA</v>
          </cell>
          <cell r="J10396" t="str">
            <v>PARTICULAR</v>
          </cell>
          <cell r="K10396" t="str">
            <v>AK 125 EVO</v>
          </cell>
          <cell r="L10396">
            <v>2009</v>
          </cell>
          <cell r="M10396" t="str">
            <v>GRIS CHAMPAÑA</v>
          </cell>
          <cell r="N10396" t="str">
            <v>SIN CARROCERIA</v>
          </cell>
          <cell r="O10396">
            <v>124</v>
          </cell>
          <cell r="P10396" t="str">
            <v>157FMIVE205169</v>
          </cell>
          <cell r="Q10396" t="str">
            <v>9F2AK12549E016797</v>
          </cell>
          <cell r="R10396">
            <v>0</v>
          </cell>
          <cell r="S10396">
            <v>0</v>
          </cell>
          <cell r="T10396">
            <v>2</v>
          </cell>
          <cell r="U10396">
            <v>0</v>
          </cell>
          <cell r="V10396">
            <v>2</v>
          </cell>
          <cell r="X10396" t="str">
            <v>BODEGA 5</v>
          </cell>
          <cell r="Y10396">
            <v>8005</v>
          </cell>
        </row>
        <row r="10397">
          <cell r="C10397" t="str">
            <v>OPO72C</v>
          </cell>
          <cell r="D10397" t="str">
            <v>SUR</v>
          </cell>
          <cell r="E10397" t="str">
            <v>21/06/2018</v>
          </cell>
          <cell r="F10397" t="str">
            <v>SECRETARIA DISTRITAL DE MOVILIDAD DE BOGOTA</v>
          </cell>
          <cell r="G10397" t="str">
            <v>ACTIVO</v>
          </cell>
          <cell r="H10397" t="str">
            <v>BAJAJ</v>
          </cell>
          <cell r="I10397" t="str">
            <v>MOTOCICLETA</v>
          </cell>
          <cell r="J10397" t="str">
            <v>PARTICULAR</v>
          </cell>
          <cell r="K10397" t="str">
            <v>BOXER CT 100</v>
          </cell>
          <cell r="L10397">
            <v>2012</v>
          </cell>
          <cell r="M10397" t="str">
            <v>BLANCO INFINITO</v>
          </cell>
          <cell r="N10397" t="str">
            <v>SIN CARROCERIA</v>
          </cell>
          <cell r="O10397">
            <v>99</v>
          </cell>
          <cell r="P10397" t="str">
            <v>DUMBUD13337</v>
          </cell>
          <cell r="Q10397" t="str">
            <v>9FLDUC4Z5CAJ22480</v>
          </cell>
          <cell r="R10397" t="str">
            <v>9FLDUC4Z5CAJ22480</v>
          </cell>
          <cell r="S10397" t="str">
            <v>9FLDUC4Z5CAJ22480</v>
          </cell>
          <cell r="T10397">
            <v>2</v>
          </cell>
          <cell r="U10397">
            <v>0</v>
          </cell>
          <cell r="V10397">
            <v>2</v>
          </cell>
          <cell r="X10397" t="str">
            <v>BODEGA 5</v>
          </cell>
          <cell r="Y10397">
            <v>6992</v>
          </cell>
        </row>
        <row r="10398">
          <cell r="C10398" t="str">
            <v>OPW03C</v>
          </cell>
          <cell r="D10398" t="str">
            <v>SUR</v>
          </cell>
          <cell r="E10398">
            <v>44417</v>
          </cell>
          <cell r="F10398" t="str">
            <v>SECRETARIA DISTRITAL DE MOVILIDAD DE BOGOTA</v>
          </cell>
          <cell r="G10398" t="str">
            <v>ACTIVO</v>
          </cell>
          <cell r="H10398" t="str">
            <v>BAJAJ</v>
          </cell>
          <cell r="I10398" t="str">
            <v>MOTOCICLETA</v>
          </cell>
          <cell r="J10398" t="str">
            <v>PARTICULAR</v>
          </cell>
          <cell r="K10398" t="str">
            <v>PULSAR 135 LS</v>
          </cell>
          <cell r="L10398">
            <v>2012</v>
          </cell>
          <cell r="M10398" t="str">
            <v>BLANCO INFINITO</v>
          </cell>
          <cell r="N10398" t="str">
            <v>SIN CARROCERIA</v>
          </cell>
          <cell r="O10398">
            <v>134</v>
          </cell>
          <cell r="P10398" t="str">
            <v>JEGBUC29569</v>
          </cell>
          <cell r="Q10398" t="str">
            <v>9FLJDC1Z9CAK30009</v>
          </cell>
          <cell r="R10398" t="str">
            <v>9FLJDC1Z9CAK30009</v>
          </cell>
          <cell r="S10398" t="str">
            <v>9FLJDC1Z9CAK30009</v>
          </cell>
          <cell r="T10398">
            <v>2</v>
          </cell>
          <cell r="U10398">
            <v>0</v>
          </cell>
          <cell r="V10398">
            <v>2</v>
          </cell>
          <cell r="X10398" t="str">
            <v>BODEGA 5</v>
          </cell>
          <cell r="Y10398">
            <v>23104</v>
          </cell>
        </row>
        <row r="10399">
          <cell r="C10399" t="str">
            <v>PUA25C</v>
          </cell>
          <cell r="D10399" t="str">
            <v>SUR</v>
          </cell>
          <cell r="E10399" t="str">
            <v>28/06/2018</v>
          </cell>
          <cell r="F10399" t="str">
            <v>SECRETARIA DISTRITAL DE MOVILIDAD DE BOGOTA</v>
          </cell>
          <cell r="G10399" t="str">
            <v>ACTIVO</v>
          </cell>
          <cell r="H10399" t="str">
            <v>AKT</v>
          </cell>
          <cell r="I10399" t="str">
            <v>MOTOCICLETA</v>
          </cell>
          <cell r="J10399" t="str">
            <v>PARTICULAR</v>
          </cell>
          <cell r="K10399" t="str">
            <v>AK 125SC</v>
          </cell>
          <cell r="L10399">
            <v>2012</v>
          </cell>
          <cell r="M10399" t="str">
            <v>NEGRO</v>
          </cell>
          <cell r="N10399" t="str">
            <v>SIN CARROCERIA</v>
          </cell>
          <cell r="O10399">
            <v>124</v>
          </cell>
          <cell r="P10399" t="str">
            <v>XS1P52QMI-3A11306195</v>
          </cell>
          <cell r="Q10399" t="str">
            <v>9F2A51250CX010353</v>
          </cell>
          <cell r="R10399">
            <v>0</v>
          </cell>
          <cell r="S10399" t="str">
            <v>9F2A51250CX010353</v>
          </cell>
          <cell r="T10399">
            <v>2</v>
          </cell>
          <cell r="U10399">
            <v>0</v>
          </cell>
          <cell r="V10399">
            <v>2</v>
          </cell>
          <cell r="X10399" t="str">
            <v>BODEGA 5</v>
          </cell>
          <cell r="Y10399">
            <v>7417</v>
          </cell>
        </row>
        <row r="10400">
          <cell r="C10400" t="str">
            <v>QFY38B</v>
          </cell>
          <cell r="D10400" t="str">
            <v>SUR</v>
          </cell>
          <cell r="E10400">
            <v>43350</v>
          </cell>
          <cell r="F10400" t="str">
            <v>SECRETARIA DISTRITAL DE MOVILIDAD DE BOGOTA</v>
          </cell>
          <cell r="G10400" t="str">
            <v>ACTIVO</v>
          </cell>
          <cell r="H10400" t="str">
            <v>AKT</v>
          </cell>
          <cell r="I10400" t="str">
            <v>MOTOCICLETA</v>
          </cell>
          <cell r="J10400" t="str">
            <v>PARTICULAR</v>
          </cell>
          <cell r="K10400" t="str">
            <v>AK 125</v>
          </cell>
          <cell r="L10400">
            <v>2009</v>
          </cell>
          <cell r="M10400" t="str">
            <v>NEGRO</v>
          </cell>
          <cell r="N10400" t="str">
            <v>SIN CARROCERIA</v>
          </cell>
          <cell r="O10400">
            <v>124</v>
          </cell>
          <cell r="P10400" t="str">
            <v>157FMIVE144582</v>
          </cell>
          <cell r="Q10400" t="str">
            <v>9F2AK12519E012688</v>
          </cell>
          <cell r="R10400">
            <v>0</v>
          </cell>
          <cell r="S10400">
            <v>0</v>
          </cell>
          <cell r="T10400">
            <v>2</v>
          </cell>
          <cell r="U10400">
            <v>0</v>
          </cell>
          <cell r="V10400">
            <v>2</v>
          </cell>
          <cell r="X10400" t="str">
            <v>BODEGA 5</v>
          </cell>
          <cell r="Y10400">
            <v>6989</v>
          </cell>
        </row>
        <row r="10401">
          <cell r="C10401" t="str">
            <v>QTO57C</v>
          </cell>
          <cell r="D10401" t="str">
            <v>SUR</v>
          </cell>
          <cell r="E10401" t="str">
            <v>15/06/2018</v>
          </cell>
          <cell r="F10401" t="str">
            <v>SECRETARIA DISTRITAL DE MOVILIDAD DE BOGOTA</v>
          </cell>
          <cell r="G10401" t="str">
            <v>ACTIVO</v>
          </cell>
          <cell r="H10401" t="str">
            <v>HONDA</v>
          </cell>
          <cell r="I10401" t="str">
            <v>MOTOCICLETA</v>
          </cell>
          <cell r="J10401" t="str">
            <v>PARTICULAR</v>
          </cell>
          <cell r="K10401" t="str">
            <v>CBF-125</v>
          </cell>
          <cell r="L10401">
            <v>2012</v>
          </cell>
          <cell r="M10401" t="str">
            <v>ROJO SPORT</v>
          </cell>
          <cell r="N10401" t="str">
            <v>SIN CARROCERIA</v>
          </cell>
          <cell r="O10401">
            <v>125</v>
          </cell>
          <cell r="P10401" t="str">
            <v>JC40E-1006358</v>
          </cell>
          <cell r="Q10401" t="str">
            <v>9FMJC4025CF003864</v>
          </cell>
          <cell r="R10401">
            <v>0</v>
          </cell>
          <cell r="S10401" t="str">
            <v>9FMJC4025CF003864</v>
          </cell>
          <cell r="T10401">
            <v>2</v>
          </cell>
          <cell r="U10401">
            <v>0</v>
          </cell>
          <cell r="V10401">
            <v>2</v>
          </cell>
          <cell r="X10401" t="str">
            <v>BODEGA 5</v>
          </cell>
          <cell r="Y10401">
            <v>8054</v>
          </cell>
        </row>
        <row r="10402">
          <cell r="C10402" t="str">
            <v>QUT01B</v>
          </cell>
          <cell r="D10402" t="str">
            <v>SUR</v>
          </cell>
          <cell r="E10402" t="str">
            <v>16/01/2019</v>
          </cell>
          <cell r="F10402" t="str">
            <v>SECRETARIA DISTRITAL DE MOVILIDAD DE BOGOTA</v>
          </cell>
          <cell r="G10402" t="str">
            <v>ACTIVO</v>
          </cell>
          <cell r="H10402" t="str">
            <v>JIALING</v>
          </cell>
          <cell r="I10402" t="str">
            <v>MOTOCICLETA</v>
          </cell>
          <cell r="J10402" t="str">
            <v>PARTICULAR</v>
          </cell>
          <cell r="K10402" t="str">
            <v>JH 150 D 3</v>
          </cell>
          <cell r="L10402">
            <v>2009</v>
          </cell>
          <cell r="M10402" t="str">
            <v>NEGRO</v>
          </cell>
          <cell r="N10402" t="str">
            <v>SPORT</v>
          </cell>
          <cell r="O10402">
            <v>133</v>
          </cell>
          <cell r="P10402" t="str">
            <v>JL158FMI20802600</v>
          </cell>
          <cell r="Q10402" t="str">
            <v>9FNAAKJT880018592</v>
          </cell>
          <cell r="R10402">
            <v>0</v>
          </cell>
          <cell r="S10402">
            <v>0</v>
          </cell>
          <cell r="T10402">
            <v>2</v>
          </cell>
          <cell r="U10402">
            <v>0</v>
          </cell>
          <cell r="V10402">
            <v>2</v>
          </cell>
          <cell r="X10402" t="str">
            <v>BODEGA 5</v>
          </cell>
          <cell r="Y10402">
            <v>8088</v>
          </cell>
        </row>
        <row r="10403">
          <cell r="C10403" t="str">
            <v>QVX12C</v>
          </cell>
          <cell r="D10403" t="str">
            <v>SUR</v>
          </cell>
          <cell r="E10403" t="str">
            <v>18/07/2023</v>
          </cell>
          <cell r="F10403" t="str">
            <v>SECRETARIA DISTRITAL DE MOVILIDAD DE BOGOTA</v>
          </cell>
          <cell r="G10403" t="str">
            <v>ACTIVO</v>
          </cell>
          <cell r="H10403" t="str">
            <v>AKT</v>
          </cell>
          <cell r="I10403" t="str">
            <v>MOTOCICLETA</v>
          </cell>
          <cell r="J10403" t="str">
            <v>PARTICULAR</v>
          </cell>
          <cell r="K10403" t="str">
            <v>AK150 NE</v>
          </cell>
          <cell r="L10403">
            <v>2012</v>
          </cell>
          <cell r="M10403" t="str">
            <v>BLANCO</v>
          </cell>
          <cell r="N10403" t="str">
            <v>SIN CARROCERIA</v>
          </cell>
          <cell r="O10403">
            <v>149</v>
          </cell>
          <cell r="P10403" t="str">
            <v>162FMJJE236940</v>
          </cell>
          <cell r="Q10403" t="str">
            <v>9F2B31508CE210905</v>
          </cell>
          <cell r="R10403">
            <v>0</v>
          </cell>
          <cell r="S10403" t="str">
            <v>9F2B31508CE210905</v>
          </cell>
          <cell r="T10403">
            <v>2</v>
          </cell>
          <cell r="U10403">
            <v>0</v>
          </cell>
          <cell r="V10403">
            <v>2</v>
          </cell>
          <cell r="X10403" t="str">
            <v>BODEGA 5</v>
          </cell>
          <cell r="Y10403" t="str">
            <v>#N/D</v>
          </cell>
        </row>
        <row r="10404">
          <cell r="C10404" t="str">
            <v>QYR82C</v>
          </cell>
          <cell r="D10404" t="str">
            <v>SUR</v>
          </cell>
          <cell r="E10404" t="str">
            <v>22/11/2020</v>
          </cell>
          <cell r="F10404" t="str">
            <v>SECRETARIA DISTRITAL DE MOVILIDAD DE BOGOTA</v>
          </cell>
          <cell r="G10404" t="str">
            <v>ACTIVO</v>
          </cell>
          <cell r="H10404" t="str">
            <v>AKT</v>
          </cell>
          <cell r="I10404" t="str">
            <v>MOTOCICLETA</v>
          </cell>
          <cell r="J10404" t="str">
            <v>PARTICULAR</v>
          </cell>
          <cell r="K10404" t="str">
            <v>AK180XM</v>
          </cell>
          <cell r="L10404">
            <v>2013</v>
          </cell>
          <cell r="M10404" t="str">
            <v>NEGRO</v>
          </cell>
          <cell r="N10404" t="str">
            <v>SIN CARROCERIA</v>
          </cell>
          <cell r="O10404">
            <v>181</v>
          </cell>
          <cell r="P10404" t="str">
            <v>163FMK-3AKQ016872</v>
          </cell>
          <cell r="Q10404" t="str">
            <v>9F2A41803DBC04102</v>
          </cell>
          <cell r="R10404">
            <v>0</v>
          </cell>
          <cell r="S10404" t="str">
            <v>9F2A41803DBC04102</v>
          </cell>
          <cell r="T10404">
            <v>2</v>
          </cell>
          <cell r="U10404">
            <v>0</v>
          </cell>
          <cell r="V10404">
            <v>2</v>
          </cell>
          <cell r="X10404" t="str">
            <v>BODEGA 5</v>
          </cell>
          <cell r="Y10404">
            <v>27164</v>
          </cell>
        </row>
        <row r="10405">
          <cell r="C10405" t="str">
            <v>RGZ62B</v>
          </cell>
          <cell r="D10405" t="str">
            <v>SUR</v>
          </cell>
          <cell r="E10405">
            <v>43319</v>
          </cell>
          <cell r="F10405" t="str">
            <v>SECRETARIA DISTRITAL DE MOVILIDAD DE BOGOTA</v>
          </cell>
          <cell r="G10405" t="str">
            <v>ACTIVO</v>
          </cell>
          <cell r="H10405" t="str">
            <v>AKT</v>
          </cell>
          <cell r="I10405" t="str">
            <v>MOTOCICLETA</v>
          </cell>
          <cell r="J10405" t="str">
            <v>PARTICULAR</v>
          </cell>
          <cell r="K10405" t="str">
            <v>AK 125EVOII</v>
          </cell>
          <cell r="L10405">
            <v>2010</v>
          </cell>
          <cell r="M10405" t="str">
            <v>NEGRO</v>
          </cell>
          <cell r="N10405" t="str">
            <v>TURISMO</v>
          </cell>
          <cell r="O10405">
            <v>124</v>
          </cell>
          <cell r="P10405" t="str">
            <v>157FMIHE072341</v>
          </cell>
          <cell r="Q10405" t="str">
            <v>9F2A21257AE201446</v>
          </cell>
          <cell r="R10405">
            <v>0</v>
          </cell>
          <cell r="S10405">
            <v>0</v>
          </cell>
          <cell r="T10405">
            <v>2</v>
          </cell>
          <cell r="U10405">
            <v>0</v>
          </cell>
          <cell r="V10405">
            <v>2</v>
          </cell>
          <cell r="X10405" t="str">
            <v>BODEGA 5</v>
          </cell>
          <cell r="Y10405">
            <v>7408</v>
          </cell>
        </row>
        <row r="10406">
          <cell r="C10406" t="str">
            <v>RYL88D</v>
          </cell>
          <cell r="D10406" t="str">
            <v>SUR</v>
          </cell>
          <cell r="E10406">
            <v>45023</v>
          </cell>
          <cell r="F10406" t="str">
            <v>SECRETARIA DISTRITAL DE MOVILIDAD DE BOGOTA</v>
          </cell>
          <cell r="G10406" t="str">
            <v>ACTIVO</v>
          </cell>
          <cell r="H10406" t="str">
            <v>AKT</v>
          </cell>
          <cell r="I10406" t="str">
            <v>MOTOCICLETA</v>
          </cell>
          <cell r="J10406" t="str">
            <v>PARTICULAR</v>
          </cell>
          <cell r="K10406" t="str">
            <v>AK150RSII</v>
          </cell>
          <cell r="L10406">
            <v>2015</v>
          </cell>
          <cell r="M10406" t="str">
            <v>AZUL</v>
          </cell>
          <cell r="N10406" t="str">
            <v>SIN CARROCERIA</v>
          </cell>
          <cell r="O10406">
            <v>149</v>
          </cell>
          <cell r="P10406" t="str">
            <v>ZS157FMJ-28F112374</v>
          </cell>
          <cell r="Q10406" t="str">
            <v>9F2C11503F5021285</v>
          </cell>
          <cell r="R10406">
            <v>0</v>
          </cell>
          <cell r="S10406" t="str">
            <v>9F2C11503F5021285</v>
          </cell>
          <cell r="T10406">
            <v>2</v>
          </cell>
          <cell r="U10406">
            <v>0</v>
          </cell>
          <cell r="V10406">
            <v>2</v>
          </cell>
          <cell r="X10406" t="str">
            <v>BODEGA 5</v>
          </cell>
          <cell r="Y10406" t="str">
            <v>#N/D</v>
          </cell>
        </row>
        <row r="10407">
          <cell r="C10407" t="str">
            <v>SJC12B</v>
          </cell>
          <cell r="D10407" t="str">
            <v>SUR</v>
          </cell>
          <cell r="E10407" t="str">
            <v>26/04/2023</v>
          </cell>
          <cell r="F10407" t="str">
            <v>SECRETARIA DISTRITAL DE MOVILIDAD DE BOGOTA</v>
          </cell>
          <cell r="G10407" t="str">
            <v>ACTIVO</v>
          </cell>
          <cell r="H10407" t="str">
            <v>AKT</v>
          </cell>
          <cell r="I10407" t="str">
            <v>MOTOCICLETA</v>
          </cell>
          <cell r="J10407" t="str">
            <v>PARTICULAR</v>
          </cell>
          <cell r="K10407" t="str">
            <v>AK200</v>
          </cell>
          <cell r="L10407">
            <v>2009</v>
          </cell>
          <cell r="M10407" t="str">
            <v>NARANJA CO</v>
          </cell>
          <cell r="N10407" t="str">
            <v>SIN CARROCERIA</v>
          </cell>
          <cell r="O10407">
            <v>193</v>
          </cell>
          <cell r="P10407" t="str">
            <v>163FML*VA086354</v>
          </cell>
          <cell r="Q10407" t="str">
            <v>9F2AK20069BC03086</v>
          </cell>
          <cell r="R10407">
            <v>0</v>
          </cell>
          <cell r="S10407">
            <v>0</v>
          </cell>
          <cell r="T10407">
            <v>2</v>
          </cell>
          <cell r="U10407">
            <v>0</v>
          </cell>
          <cell r="V10407">
            <v>2</v>
          </cell>
          <cell r="X10407" t="str">
            <v>BODEGA 5</v>
          </cell>
          <cell r="Y10407" t="str">
            <v>#N/D</v>
          </cell>
        </row>
        <row r="10408">
          <cell r="C10408" t="str">
            <v>SJD96B</v>
          </cell>
          <cell r="D10408" t="str">
            <v>SUR</v>
          </cell>
          <cell r="E10408" t="str">
            <v>29/09/2021</v>
          </cell>
          <cell r="F10408" t="str">
            <v>SECRETARIA DISTRITAL DE MOVILIDAD DE BOGOTA</v>
          </cell>
          <cell r="G10408" t="str">
            <v>ACTIVO</v>
          </cell>
          <cell r="H10408" t="str">
            <v>BAJAJ</v>
          </cell>
          <cell r="I10408" t="str">
            <v>MOTOCICLETA</v>
          </cell>
          <cell r="J10408" t="str">
            <v>PARTICULAR</v>
          </cell>
          <cell r="K10408" t="str">
            <v>PULSAR 200 OIL COOLED</v>
          </cell>
          <cell r="L10408">
            <v>2010</v>
          </cell>
          <cell r="M10408" t="str">
            <v>VERDE</v>
          </cell>
          <cell r="N10408" t="str">
            <v>SIN CARROCERIA</v>
          </cell>
          <cell r="O10408">
            <v>198</v>
          </cell>
          <cell r="P10408" t="str">
            <v>JCGBSC73681</v>
          </cell>
          <cell r="Q10408" t="str">
            <v>MD2JCB1Z4AVC01759</v>
          </cell>
          <cell r="R10408">
            <v>0</v>
          </cell>
          <cell r="S10408">
            <v>0</v>
          </cell>
          <cell r="T10408">
            <v>2</v>
          </cell>
          <cell r="U10408">
            <v>0</v>
          </cell>
          <cell r="V10408">
            <v>2</v>
          </cell>
          <cell r="X10408" t="str">
            <v>BODEGA 5</v>
          </cell>
          <cell r="Y10408">
            <v>23861</v>
          </cell>
        </row>
        <row r="10409">
          <cell r="C10409" t="str">
            <v>USJ59C</v>
          </cell>
          <cell r="D10409" t="str">
            <v>SUR</v>
          </cell>
          <cell r="E10409" t="str">
            <v>25/01/2021</v>
          </cell>
          <cell r="F10409" t="str">
            <v>SECRETARIA DISTRITAL DE MOVILIDAD DE BOGOTA</v>
          </cell>
          <cell r="G10409" t="str">
            <v>ACTIVO</v>
          </cell>
          <cell r="H10409" t="str">
            <v>YAMAHA</v>
          </cell>
          <cell r="I10409" t="str">
            <v>MOTOCICLETA</v>
          </cell>
          <cell r="J10409" t="str">
            <v>PARTICULAR</v>
          </cell>
          <cell r="K10409" t="str">
            <v>FZ16 ST FAZER</v>
          </cell>
          <cell r="L10409">
            <v>2013</v>
          </cell>
          <cell r="M10409" t="str">
            <v>ROJO GRIS</v>
          </cell>
          <cell r="N10409" t="str">
            <v>SIN CARROCERIA</v>
          </cell>
          <cell r="O10409">
            <v>153</v>
          </cell>
          <cell r="P10409" t="str">
            <v>45D3019733</v>
          </cell>
          <cell r="Q10409" t="str">
            <v>9FKKG0482D2019733</v>
          </cell>
          <cell r="R10409">
            <v>0</v>
          </cell>
          <cell r="S10409" t="str">
            <v>9FKKG0482D2019733</v>
          </cell>
          <cell r="T10409">
            <v>2</v>
          </cell>
          <cell r="U10409">
            <v>0</v>
          </cell>
          <cell r="V10409">
            <v>2</v>
          </cell>
          <cell r="X10409" t="str">
            <v>BODEGA 5</v>
          </cell>
          <cell r="Y10409">
            <v>20859</v>
          </cell>
        </row>
        <row r="10410">
          <cell r="C10410" t="str">
            <v>UUH52C</v>
          </cell>
          <cell r="D10410" t="str">
            <v>SUR</v>
          </cell>
          <cell r="E10410" t="str">
            <v>26/01/2019</v>
          </cell>
          <cell r="F10410" t="str">
            <v>SECRETARIA DISTRITAL DE MOVILIDAD DE BOGOTA</v>
          </cell>
          <cell r="G10410" t="str">
            <v>ACTIVO</v>
          </cell>
          <cell r="H10410" t="str">
            <v>AKT</v>
          </cell>
          <cell r="I10410" t="str">
            <v>MOTOCICLETA</v>
          </cell>
          <cell r="J10410" t="str">
            <v>PARTICULAR</v>
          </cell>
          <cell r="K10410" t="str">
            <v>AK150 NE</v>
          </cell>
          <cell r="L10410">
            <v>2013</v>
          </cell>
          <cell r="M10410" t="str">
            <v>AZUL</v>
          </cell>
          <cell r="N10410" t="str">
            <v>SIN CARROCERIA</v>
          </cell>
          <cell r="O10410">
            <v>149</v>
          </cell>
          <cell r="P10410" t="str">
            <v>162FMJJE237838</v>
          </cell>
          <cell r="Q10410" t="str">
            <v>9F2B31507CE211091</v>
          </cell>
          <cell r="R10410">
            <v>0</v>
          </cell>
          <cell r="S10410" t="str">
            <v>9F2B31507CE211091</v>
          </cell>
          <cell r="T10410">
            <v>2</v>
          </cell>
          <cell r="U10410">
            <v>0</v>
          </cell>
          <cell r="V10410">
            <v>2</v>
          </cell>
          <cell r="X10410" t="str">
            <v>BODEGA 5</v>
          </cell>
          <cell r="Y10410">
            <v>23272</v>
          </cell>
        </row>
        <row r="10411">
          <cell r="C10411" t="str">
            <v>UXN02C</v>
          </cell>
          <cell r="D10411" t="str">
            <v>SUR</v>
          </cell>
          <cell r="E10411" t="str">
            <v>22/06/2020</v>
          </cell>
          <cell r="F10411" t="str">
            <v>SECRETARIA DISTRITAL DE MOVILIDAD DE BOGOTA</v>
          </cell>
          <cell r="G10411" t="str">
            <v>ACTIVO</v>
          </cell>
          <cell r="H10411" t="str">
            <v>BAJAJ</v>
          </cell>
          <cell r="I10411" t="str">
            <v>MOTOCICLETA</v>
          </cell>
          <cell r="J10411" t="str">
            <v>PARTICULAR</v>
          </cell>
          <cell r="K10411" t="str">
            <v>BOXER BM100 CLASSIC ES</v>
          </cell>
          <cell r="L10411">
            <v>2013</v>
          </cell>
          <cell r="M10411" t="str">
            <v>NEGRO NEBULOSA</v>
          </cell>
          <cell r="N10411" t="str">
            <v>SIN CARROCERIA</v>
          </cell>
          <cell r="O10411">
            <v>94</v>
          </cell>
          <cell r="P10411" t="str">
            <v>PFMBVB18693</v>
          </cell>
          <cell r="Q10411" t="str">
            <v>9FLPFC2Z3DAJ05317</v>
          </cell>
          <cell r="R10411" t="str">
            <v>9FLPFC2Z3DAJ05317</v>
          </cell>
          <cell r="S10411" t="str">
            <v>9FLPFC2Z3DAJ05317</v>
          </cell>
          <cell r="T10411">
            <v>2</v>
          </cell>
          <cell r="U10411">
            <v>0</v>
          </cell>
          <cell r="V10411">
            <v>2</v>
          </cell>
          <cell r="X10411" t="str">
            <v>BODEGA 5</v>
          </cell>
          <cell r="Y10411">
            <v>20672</v>
          </cell>
        </row>
        <row r="10412">
          <cell r="C10412" t="str">
            <v>UXT28C</v>
          </cell>
          <cell r="D10412" t="str">
            <v>SUR</v>
          </cell>
          <cell r="E10412" t="str">
            <v>30/07/2018</v>
          </cell>
          <cell r="F10412" t="str">
            <v>SECRETARIA DISTRITAL DE MOVILIDAD DE BOGOTA</v>
          </cell>
          <cell r="G10412" t="str">
            <v>ACTIVO</v>
          </cell>
          <cell r="H10412" t="str">
            <v>HONDA</v>
          </cell>
          <cell r="I10412" t="str">
            <v>MOTOCICLETA</v>
          </cell>
          <cell r="J10412" t="str">
            <v>PARTICULAR</v>
          </cell>
          <cell r="K10412" t="str">
            <v>CBF-125</v>
          </cell>
          <cell r="L10412">
            <v>2013</v>
          </cell>
          <cell r="M10412" t="str">
            <v>NEGRO</v>
          </cell>
          <cell r="N10412" t="str">
            <v>SIN CARROCERIA</v>
          </cell>
          <cell r="O10412">
            <v>125</v>
          </cell>
          <cell r="P10412" t="str">
            <v>JC40E-1010800</v>
          </cell>
          <cell r="Q10412" t="str">
            <v>9FMJC4020DF000761</v>
          </cell>
          <cell r="R10412">
            <v>0</v>
          </cell>
          <cell r="S10412" t="str">
            <v>9FMJC4020DF000761</v>
          </cell>
          <cell r="T10412">
            <v>2</v>
          </cell>
          <cell r="U10412">
            <v>0</v>
          </cell>
          <cell r="V10412">
            <v>2</v>
          </cell>
          <cell r="X10412" t="str">
            <v>BODEGA 5</v>
          </cell>
          <cell r="Y10412">
            <v>23268</v>
          </cell>
        </row>
        <row r="10413">
          <cell r="C10413" t="str">
            <v>UYG25C</v>
          </cell>
          <cell r="D10413" t="str">
            <v>SUR</v>
          </cell>
          <cell r="E10413" t="str">
            <v>26/08/2019</v>
          </cell>
          <cell r="F10413" t="str">
            <v>SECRETARIA DISTRITAL DE MOVILIDAD DE BOGOTA</v>
          </cell>
          <cell r="G10413" t="str">
            <v>ACTIVO</v>
          </cell>
          <cell r="H10413" t="str">
            <v>AKT</v>
          </cell>
          <cell r="I10413" t="str">
            <v>MOTOCICLETA</v>
          </cell>
          <cell r="J10413" t="str">
            <v>PARTICULAR</v>
          </cell>
          <cell r="K10413" t="str">
            <v>AK125 NKDR</v>
          </cell>
          <cell r="L10413">
            <v>2013</v>
          </cell>
          <cell r="M10413" t="str">
            <v>AZUL</v>
          </cell>
          <cell r="N10413" t="str">
            <v>SIN CARROCERIA</v>
          </cell>
          <cell r="O10413">
            <v>124</v>
          </cell>
          <cell r="P10413" t="str">
            <v>157FMIJE319263</v>
          </cell>
          <cell r="Q10413" t="str">
            <v>9F2B11252CE212431</v>
          </cell>
          <cell r="R10413">
            <v>0</v>
          </cell>
          <cell r="S10413" t="str">
            <v>9F2B11252CE212431</v>
          </cell>
          <cell r="T10413">
            <v>2</v>
          </cell>
          <cell r="U10413">
            <v>0</v>
          </cell>
          <cell r="V10413">
            <v>2</v>
          </cell>
          <cell r="X10413" t="str">
            <v>BODEGA 5</v>
          </cell>
          <cell r="Y10413">
            <v>23422</v>
          </cell>
        </row>
        <row r="10414">
          <cell r="C10414" t="str">
            <v>UYY60C</v>
          </cell>
          <cell r="D10414" t="str">
            <v>SUR</v>
          </cell>
          <cell r="E10414" t="str">
            <v>16/02/2021</v>
          </cell>
          <cell r="F10414" t="str">
            <v>SECRETARIA DISTRITAL DE MOVILIDAD DE BOGOTA</v>
          </cell>
          <cell r="G10414" t="str">
            <v>ACTIVO</v>
          </cell>
          <cell r="H10414" t="str">
            <v>AKT</v>
          </cell>
          <cell r="I10414" t="str">
            <v>MOTOCICLETA</v>
          </cell>
          <cell r="J10414" t="str">
            <v>PARTICULAR</v>
          </cell>
          <cell r="K10414" t="str">
            <v>AD 12 W</v>
          </cell>
          <cell r="L10414">
            <v>2013</v>
          </cell>
          <cell r="M10414" t="str">
            <v>GRIS</v>
          </cell>
          <cell r="N10414" t="str">
            <v>SIN CARROCERIA</v>
          </cell>
          <cell r="O10414">
            <v>124</v>
          </cell>
          <cell r="P10414" t="str">
            <v>XS1P52QMI-3A12004853</v>
          </cell>
          <cell r="Q10414" t="str">
            <v>9F2A91254DX001158</v>
          </cell>
          <cell r="R10414">
            <v>0</v>
          </cell>
          <cell r="S10414" t="str">
            <v>9F2A91254DX001158</v>
          </cell>
          <cell r="T10414">
            <v>2</v>
          </cell>
          <cell r="U10414">
            <v>0</v>
          </cell>
          <cell r="V10414">
            <v>2</v>
          </cell>
          <cell r="X10414" t="str">
            <v>BODEGA 5</v>
          </cell>
          <cell r="Y10414">
            <v>20780</v>
          </cell>
        </row>
        <row r="10415">
          <cell r="C10415" t="str">
            <v>YFI07C</v>
          </cell>
          <cell r="D10415" t="str">
            <v>SUR</v>
          </cell>
          <cell r="E10415" t="str">
            <v>27/07/2023</v>
          </cell>
          <cell r="F10415" t="str">
            <v>SECRETARIA DISTRITAL DE MOVILIDAD DE BOGOTA</v>
          </cell>
          <cell r="G10415" t="str">
            <v>ACTIVO</v>
          </cell>
          <cell r="H10415" t="str">
            <v>AKT</v>
          </cell>
          <cell r="I10415" t="str">
            <v>MOTOCICLETA</v>
          </cell>
          <cell r="J10415" t="str">
            <v>PARTICULAR</v>
          </cell>
          <cell r="K10415" t="str">
            <v>AK125 NKDR</v>
          </cell>
          <cell r="L10415">
            <v>2013</v>
          </cell>
          <cell r="M10415" t="str">
            <v>BLANCO</v>
          </cell>
          <cell r="N10415" t="str">
            <v>SIN CARROCERIA</v>
          </cell>
          <cell r="O10415">
            <v>124</v>
          </cell>
          <cell r="P10415" t="str">
            <v>157FMIJE229943</v>
          </cell>
          <cell r="Q10415" t="str">
            <v>9F2B11258CE211087</v>
          </cell>
          <cell r="R10415">
            <v>0</v>
          </cell>
          <cell r="S10415" t="str">
            <v>9F2B11258CE211087</v>
          </cell>
          <cell r="T10415">
            <v>2</v>
          </cell>
          <cell r="U10415">
            <v>0</v>
          </cell>
          <cell r="V10415">
            <v>2</v>
          </cell>
          <cell r="X10415" t="str">
            <v>BODEGA 5</v>
          </cell>
          <cell r="Y10415" t="str">
            <v>#N/D</v>
          </cell>
        </row>
        <row r="10416">
          <cell r="C10416" t="str">
            <v>YFP36C</v>
          </cell>
          <cell r="D10416" t="str">
            <v>SUR</v>
          </cell>
          <cell r="E10416" t="str">
            <v>16/07/2018</v>
          </cell>
          <cell r="F10416" t="str">
            <v>SECRETARIA DISTRITAL DE MOVILIDAD DE BOGOTA</v>
          </cell>
          <cell r="G10416" t="str">
            <v>ACTIVO</v>
          </cell>
          <cell r="H10416" t="str">
            <v>BAJAJ</v>
          </cell>
          <cell r="I10416" t="str">
            <v>MOTOCICLETA</v>
          </cell>
          <cell r="J10416" t="str">
            <v>PARTICULAR</v>
          </cell>
          <cell r="K10416" t="str">
            <v>DISCOVER 100S</v>
          </cell>
          <cell r="L10416">
            <v>2013</v>
          </cell>
          <cell r="M10416" t="str">
            <v>NEGRO NEBULOSA</v>
          </cell>
          <cell r="N10416" t="str">
            <v>SIN CARROCERIA</v>
          </cell>
          <cell r="O10416">
            <v>94</v>
          </cell>
          <cell r="P10416" t="str">
            <v>JBZWCE84622</v>
          </cell>
          <cell r="Q10416" t="str">
            <v>9FLPAC2Z4DAM01333</v>
          </cell>
          <cell r="R10416" t="str">
            <v>9FLPAC2Z4DAM01333</v>
          </cell>
          <cell r="S10416" t="str">
            <v>9FLPAC2Z4DAM01333</v>
          </cell>
          <cell r="T10416">
            <v>2</v>
          </cell>
          <cell r="U10416">
            <v>0</v>
          </cell>
          <cell r="V10416">
            <v>2</v>
          </cell>
          <cell r="X10416" t="str">
            <v>BODEGA 5</v>
          </cell>
          <cell r="Y10416">
            <v>20936</v>
          </cell>
        </row>
        <row r="10417">
          <cell r="C10417" t="str">
            <v>PUD46C</v>
          </cell>
          <cell r="D10417" t="str">
            <v>SUR</v>
          </cell>
          <cell r="E10417">
            <v>45084</v>
          </cell>
          <cell r="F10417" t="str">
            <v>SECRETARIA DISTRITAL DE MOVILIDAD DE BOGOTA</v>
          </cell>
          <cell r="G10417" t="str">
            <v>ACTIVO</v>
          </cell>
          <cell r="H10417" t="str">
            <v>HONDA</v>
          </cell>
          <cell r="I10417" t="str">
            <v>MOTOCICLETA</v>
          </cell>
          <cell r="J10417" t="str">
            <v>PARTICULAR</v>
          </cell>
          <cell r="K10417" t="str">
            <v>ELITE 125</v>
          </cell>
          <cell r="L10417">
            <v>2012</v>
          </cell>
          <cell r="M10417" t="str">
            <v>NEGRO MATE</v>
          </cell>
          <cell r="N10417" t="str">
            <v>SIN CARROCERIA</v>
          </cell>
          <cell r="O10417">
            <v>125</v>
          </cell>
          <cell r="P10417" t="str">
            <v>SDH1P52QMI-B*B3502274*</v>
          </cell>
          <cell r="Q10417" t="str">
            <v>9FMTCJN21CF001304</v>
          </cell>
          <cell r="R10417">
            <v>0</v>
          </cell>
          <cell r="S10417" t="str">
            <v>9FMTCJN21CF001304</v>
          </cell>
          <cell r="T10417">
            <v>2</v>
          </cell>
          <cell r="U10417">
            <v>0</v>
          </cell>
          <cell r="V10417">
            <v>2</v>
          </cell>
          <cell r="X10417" t="str">
            <v xml:space="preserve">BODEGA 5 </v>
          </cell>
          <cell r="Y10417" t="str">
            <v>#N/D</v>
          </cell>
        </row>
        <row r="10418">
          <cell r="C10418" t="str">
            <v>BAV21D</v>
          </cell>
          <cell r="D10418" t="str">
            <v>SUR</v>
          </cell>
          <cell r="E10418" t="str">
            <v>26/01/2022</v>
          </cell>
          <cell r="F10418" t="str">
            <v>SECRETARIA DISTRITAL DE MOVILIDAD DE BOGOTA</v>
          </cell>
          <cell r="G10418" t="str">
            <v>ACTIVO</v>
          </cell>
          <cell r="H10418" t="str">
            <v>AKT</v>
          </cell>
          <cell r="I10418" t="str">
            <v>MOTOCICLETA</v>
          </cell>
          <cell r="J10418" t="str">
            <v>PARTICULAR</v>
          </cell>
          <cell r="K10418" t="str">
            <v>AK180XM</v>
          </cell>
          <cell r="L10418">
            <v>2014</v>
          </cell>
          <cell r="M10418" t="str">
            <v>NEGRO</v>
          </cell>
          <cell r="N10418" t="str">
            <v>SIN CARROCERIA</v>
          </cell>
          <cell r="O10418">
            <v>181</v>
          </cell>
          <cell r="P10418" t="str">
            <v>163FMK-3AKQ347902</v>
          </cell>
          <cell r="Q10418" t="str">
            <v>9F2A41808DBC21316</v>
          </cell>
          <cell r="R10418">
            <v>0</v>
          </cell>
          <cell r="S10418" t="str">
            <v>9F2A41808DBC21316</v>
          </cell>
          <cell r="T10418">
            <v>2</v>
          </cell>
          <cell r="U10418">
            <v>0</v>
          </cell>
          <cell r="V10418">
            <v>2</v>
          </cell>
          <cell r="X10418" t="str">
            <v>BODEGA 5, LOTE 2</v>
          </cell>
          <cell r="Y10418" t="str">
            <v>#N/D</v>
          </cell>
        </row>
        <row r="10419">
          <cell r="C10419" t="str">
            <v>BZQ72</v>
          </cell>
          <cell r="D10419" t="str">
            <v>SUR</v>
          </cell>
          <cell r="E10419">
            <v>44563</v>
          </cell>
          <cell r="F10419" t="str">
            <v>SECRETARIA DISTRITAL DE MOVILIDAD DE BOGOTA</v>
          </cell>
          <cell r="G10419" t="str">
            <v>ACTIVO</v>
          </cell>
          <cell r="H10419" t="str">
            <v>AKT</v>
          </cell>
          <cell r="I10419" t="str">
            <v>MOTOCICLETA</v>
          </cell>
          <cell r="J10419" t="str">
            <v>PARTICULAR</v>
          </cell>
          <cell r="K10419" t="str">
            <v>AK 125</v>
          </cell>
          <cell r="L10419">
            <v>2008</v>
          </cell>
          <cell r="M10419" t="str">
            <v>NEGRA</v>
          </cell>
          <cell r="N10419" t="str">
            <v>SIN CARROCERIA</v>
          </cell>
          <cell r="O10419">
            <v>124</v>
          </cell>
          <cell r="P10419" t="str">
            <v>157FMIVE043954</v>
          </cell>
          <cell r="Q10419" t="str">
            <v>9F2AK125X8E203590</v>
          </cell>
          <cell r="R10419">
            <v>0</v>
          </cell>
          <cell r="S10419">
            <v>0</v>
          </cell>
          <cell r="T10419">
            <v>2</v>
          </cell>
          <cell r="U10419">
            <v>0</v>
          </cell>
          <cell r="V10419">
            <v>2</v>
          </cell>
          <cell r="X10419" t="str">
            <v>BODEGA 5, LOTE 2</v>
          </cell>
          <cell r="Y10419" t="str">
            <v>#N/D</v>
          </cell>
        </row>
        <row r="10420">
          <cell r="C10420" t="str">
            <v>GQJ78C</v>
          </cell>
          <cell r="D10420" t="str">
            <v>SUR</v>
          </cell>
          <cell r="E10420">
            <v>44594</v>
          </cell>
          <cell r="F10420" t="str">
            <v>SECRETARIA DISTRITAL DE MOVILIDAD DE BOGOTA</v>
          </cell>
          <cell r="G10420" t="str">
            <v>ACTIVO</v>
          </cell>
          <cell r="H10420" t="str">
            <v>AKT</v>
          </cell>
          <cell r="I10420" t="str">
            <v>MOTOCICLETA</v>
          </cell>
          <cell r="J10420" t="str">
            <v>PARTICULAR</v>
          </cell>
          <cell r="K10420" t="str">
            <v>AK 125 NKD</v>
          </cell>
          <cell r="L10420">
            <v>2011</v>
          </cell>
          <cell r="M10420" t="str">
            <v>NEGRO</v>
          </cell>
          <cell r="N10420" t="str">
            <v>SIN CARROCERIA</v>
          </cell>
          <cell r="O10420">
            <v>124</v>
          </cell>
          <cell r="P10420" t="str">
            <v>157FMIIE221750</v>
          </cell>
          <cell r="Q10420" t="str">
            <v>9F2A11250BE207609</v>
          </cell>
          <cell r="R10420">
            <v>0</v>
          </cell>
          <cell r="S10420" t="str">
            <v>9F2A11250BE207609</v>
          </cell>
          <cell r="T10420">
            <v>2</v>
          </cell>
          <cell r="U10420">
            <v>0</v>
          </cell>
          <cell r="V10420">
            <v>2</v>
          </cell>
          <cell r="X10420" t="str">
            <v>BODEGA 5, LOTE 2</v>
          </cell>
          <cell r="Y10420" t="str">
            <v>#N/D</v>
          </cell>
        </row>
        <row r="10421">
          <cell r="C10421" t="str">
            <v>JVG18D</v>
          </cell>
          <cell r="D10421" t="str">
            <v>SUR</v>
          </cell>
          <cell r="E10421" t="str">
            <v>28/02/2022</v>
          </cell>
          <cell r="F10421" t="str">
            <v>SECRETARIA DISTRITAL DE MOVILIDAD DE BOGOTA</v>
          </cell>
          <cell r="G10421" t="str">
            <v>ACTIVO</v>
          </cell>
          <cell r="H10421" t="str">
            <v>TVS</v>
          </cell>
          <cell r="I10421" t="str">
            <v>MOTOCICLETA</v>
          </cell>
          <cell r="J10421" t="str">
            <v>PARTICULAR</v>
          </cell>
          <cell r="K10421" t="str">
            <v>TVS APACHE RTR 160</v>
          </cell>
          <cell r="L10421">
            <v>2015</v>
          </cell>
          <cell r="M10421" t="str">
            <v>NEGRO VERDE</v>
          </cell>
          <cell r="N10421" t="str">
            <v>SIN CARROCERIA</v>
          </cell>
          <cell r="O10421">
            <v>160</v>
          </cell>
          <cell r="P10421" t="str">
            <v>0E4AE2548468</v>
          </cell>
          <cell r="Q10421" t="str">
            <v>MD634KE48E2A57191</v>
          </cell>
          <cell r="R10421">
            <v>0</v>
          </cell>
          <cell r="S10421" t="str">
            <v>MD634KE48E2A57191</v>
          </cell>
          <cell r="T10421">
            <v>2</v>
          </cell>
          <cell r="U10421">
            <v>0</v>
          </cell>
          <cell r="V10421">
            <v>2</v>
          </cell>
          <cell r="X10421" t="str">
            <v>BODEGA 5, LOTE 2</v>
          </cell>
          <cell r="Y10421" t="str">
            <v>#N/D</v>
          </cell>
        </row>
        <row r="10422">
          <cell r="C10422" t="str">
            <v>OJJ94D</v>
          </cell>
          <cell r="D10422" t="str">
            <v>SUR</v>
          </cell>
          <cell r="E10422" t="str">
            <v>24/02/2022</v>
          </cell>
          <cell r="F10422" t="str">
            <v>SECRETARIA DISTRITAL DE MOVILIDAD DE BOGOTA</v>
          </cell>
          <cell r="G10422" t="str">
            <v>ACTIVO</v>
          </cell>
          <cell r="H10422" t="str">
            <v>BAJAJ</v>
          </cell>
          <cell r="I10422" t="str">
            <v>MOTOCICLETA</v>
          </cell>
          <cell r="J10422" t="str">
            <v>PARTICULAR</v>
          </cell>
          <cell r="K10422" t="str">
            <v>PULSAR 180 UG PRO</v>
          </cell>
          <cell r="L10422">
            <v>2015</v>
          </cell>
          <cell r="M10422" t="str">
            <v>NEGRO BLANCO</v>
          </cell>
          <cell r="N10422" t="str">
            <v>SIN CARROCERIA</v>
          </cell>
          <cell r="O10422">
            <v>178</v>
          </cell>
          <cell r="P10422" t="str">
            <v>DJZCEE39967</v>
          </cell>
          <cell r="Q10422" t="str">
            <v>9FLA12DZ7FAM59002</v>
          </cell>
          <cell r="R10422" t="str">
            <v>9FLA12DZ7FAM59002</v>
          </cell>
          <cell r="S10422" t="str">
            <v>9FLA12DZ7FAM59002</v>
          </cell>
          <cell r="T10422">
            <v>2</v>
          </cell>
          <cell r="U10422">
            <v>0</v>
          </cell>
          <cell r="V10422">
            <v>2</v>
          </cell>
          <cell r="X10422" t="str">
            <v>BODEGA 5, LOTE 2</v>
          </cell>
          <cell r="Y10422" t="str">
            <v>#N/D</v>
          </cell>
        </row>
        <row r="10423">
          <cell r="C10423" t="str">
            <v>UFM63D</v>
          </cell>
          <cell r="D10423" t="str">
            <v>SUR</v>
          </cell>
          <cell r="E10423" t="str">
            <v>22/05/2020</v>
          </cell>
          <cell r="F10423" t="str">
            <v>SECRETARIA DISTRITAL DE MOVILIDAD DE BOGOTA</v>
          </cell>
          <cell r="G10423" t="str">
            <v>ACTIVO</v>
          </cell>
          <cell r="H10423" t="str">
            <v>TVS</v>
          </cell>
          <cell r="I10423" t="str">
            <v>MOTOCICLETA</v>
          </cell>
          <cell r="J10423" t="str">
            <v>PARTICULAR</v>
          </cell>
          <cell r="K10423" t="str">
            <v>TVS APACHE RTR 180</v>
          </cell>
          <cell r="L10423">
            <v>2015</v>
          </cell>
          <cell r="M10423" t="str">
            <v>NEGRO</v>
          </cell>
          <cell r="N10423" t="str">
            <v>SIN CARROCERIA</v>
          </cell>
          <cell r="O10423">
            <v>177</v>
          </cell>
          <cell r="P10423" t="str">
            <v>0E6AF2063928</v>
          </cell>
          <cell r="Q10423" t="str">
            <v>MD634KE65F2A77109</v>
          </cell>
          <cell r="R10423">
            <v>0</v>
          </cell>
          <cell r="S10423" t="str">
            <v>MD634KE65F2A77109</v>
          </cell>
          <cell r="T10423">
            <v>2</v>
          </cell>
          <cell r="U10423">
            <v>0</v>
          </cell>
          <cell r="V10423">
            <v>2</v>
          </cell>
          <cell r="X10423" t="str">
            <v>BODEGA 5, LOTE 2</v>
          </cell>
          <cell r="Y10423" t="str">
            <v>#N/D</v>
          </cell>
        </row>
        <row r="10424">
          <cell r="C10424" t="str">
            <v>UKK93D</v>
          </cell>
          <cell r="D10424" t="str">
            <v>SUR</v>
          </cell>
          <cell r="E10424" t="str">
            <v>14/02/2022</v>
          </cell>
          <cell r="F10424" t="str">
            <v>SECRETARIA DISTRITAL DE MOVILIDAD DE BOGOTA</v>
          </cell>
          <cell r="G10424" t="str">
            <v>ACTIVO</v>
          </cell>
          <cell r="H10424" t="str">
            <v>LINTEX</v>
          </cell>
          <cell r="I10424" t="str">
            <v>MOTOCICLETA</v>
          </cell>
          <cell r="J10424" t="str">
            <v>PARTICULAR</v>
          </cell>
          <cell r="K10424" t="str">
            <v>BW</v>
          </cell>
          <cell r="L10424">
            <v>2015</v>
          </cell>
          <cell r="M10424" t="str">
            <v>BLANCO</v>
          </cell>
          <cell r="N10424" t="str">
            <v>SIN CARROCERIA</v>
          </cell>
          <cell r="O10424">
            <v>150</v>
          </cell>
          <cell r="P10424" t="str">
            <v>157QMJ150100481</v>
          </cell>
          <cell r="Q10424" t="str">
            <v>LJLTCKHX5F3A80054</v>
          </cell>
          <cell r="R10424" t="str">
            <v>LJLTCKHX5F3A80054</v>
          </cell>
          <cell r="S10424" t="str">
            <v>LJLTCKHX5F3A80054</v>
          </cell>
          <cell r="T10424">
            <v>2</v>
          </cell>
          <cell r="U10424">
            <v>0</v>
          </cell>
          <cell r="V10424">
            <v>2</v>
          </cell>
          <cell r="X10424" t="str">
            <v>BODEGA 5, LOTE 2</v>
          </cell>
          <cell r="Y10424" t="str">
            <v>#N/D</v>
          </cell>
        </row>
        <row r="10425">
          <cell r="C10425" t="str">
            <v>YFD57C</v>
          </cell>
          <cell r="D10425" t="str">
            <v>SUR</v>
          </cell>
          <cell r="E10425">
            <v>44744</v>
          </cell>
          <cell r="F10425" t="str">
            <v>SECRETARIA DISTRITAL DE MOVILIDAD DE BOGOTA</v>
          </cell>
          <cell r="G10425" t="str">
            <v>ACTIVO</v>
          </cell>
          <cell r="H10425" t="str">
            <v>UNITED MOTORS</v>
          </cell>
          <cell r="I10425" t="str">
            <v>MOTOCICLETA</v>
          </cell>
          <cell r="J10425" t="str">
            <v>PARTICULAR</v>
          </cell>
          <cell r="K10425" t="str">
            <v>DSR 200</v>
          </cell>
          <cell r="L10425">
            <v>2012</v>
          </cell>
          <cell r="M10425" t="str">
            <v>AZUL</v>
          </cell>
          <cell r="N10425" t="str">
            <v>SIN CARROCERIA</v>
          </cell>
          <cell r="O10425">
            <v>175</v>
          </cell>
          <cell r="P10425" t="str">
            <v>162FMK12000288</v>
          </cell>
          <cell r="Q10425" t="str">
            <v>LB420YC09CC103235</v>
          </cell>
          <cell r="R10425">
            <v>0</v>
          </cell>
          <cell r="S10425" t="str">
            <v>LB420YC09CC103235</v>
          </cell>
          <cell r="T10425">
            <v>2</v>
          </cell>
          <cell r="U10425">
            <v>0</v>
          </cell>
          <cell r="V10425">
            <v>2</v>
          </cell>
          <cell r="X10425" t="str">
            <v>BODEGA 5, LOTE 2</v>
          </cell>
          <cell r="Y10425" t="str">
            <v>#N/D</v>
          </cell>
        </row>
        <row r="10426">
          <cell r="C10426" t="str">
            <v>ACM97</v>
          </cell>
          <cell r="D10426" t="str">
            <v>SUR</v>
          </cell>
          <cell r="E10426">
            <v>39815</v>
          </cell>
          <cell r="F10426" t="str">
            <v>SECRETARIA DISTRITAL DE MOVILIDAD DE BOGOTA</v>
          </cell>
          <cell r="G10426" t="str">
            <v>ACTIVO</v>
          </cell>
          <cell r="H10426" t="str">
            <v>KAWASAKI</v>
          </cell>
          <cell r="I10426" t="str">
            <v>MOTOCICLETA</v>
          </cell>
          <cell r="J10426" t="str">
            <v>PARTICULAR</v>
          </cell>
          <cell r="K10426" t="str">
            <v>KH 100ES</v>
          </cell>
          <cell r="L10426">
            <v>1978</v>
          </cell>
          <cell r="M10426" t="str">
            <v>AMARILLO</v>
          </cell>
          <cell r="N10426" t="str">
            <v>SIN CARROCERIA</v>
          </cell>
          <cell r="O10426">
            <v>100</v>
          </cell>
          <cell r="P10426" t="str">
            <v>KH100DE003120</v>
          </cell>
          <cell r="Q10426" t="str">
            <v>KH100E002846</v>
          </cell>
          <cell r="R10426" t="str">
            <v>KH100E002846</v>
          </cell>
          <cell r="S10426">
            <v>0</v>
          </cell>
          <cell r="T10426">
            <v>2</v>
          </cell>
          <cell r="U10426">
            <v>0</v>
          </cell>
          <cell r="V10426">
            <v>2</v>
          </cell>
          <cell r="X10426" t="str">
            <v>BODEGA 6</v>
          </cell>
          <cell r="Y10426">
            <v>20636</v>
          </cell>
        </row>
        <row r="10427">
          <cell r="C10427" t="str">
            <v>ALZ07</v>
          </cell>
          <cell r="D10427" t="str">
            <v>SUR</v>
          </cell>
          <cell r="E10427">
            <v>41284</v>
          </cell>
          <cell r="F10427" t="str">
            <v>SECRETARIA DISTRITAL DE MOVILIDAD DE BOGOTA</v>
          </cell>
          <cell r="G10427" t="str">
            <v>ACTIVO</v>
          </cell>
          <cell r="H10427" t="str">
            <v>SUZUKI</v>
          </cell>
          <cell r="I10427" t="str">
            <v>MOTOCICLETA</v>
          </cell>
          <cell r="J10427" t="str">
            <v>OFICIAL</v>
          </cell>
          <cell r="K10427" t="str">
            <v>DR 200</v>
          </cell>
          <cell r="L10427">
            <v>2003</v>
          </cell>
          <cell r="M10427" t="str">
            <v>AZUL BLANCO</v>
          </cell>
          <cell r="N10427" t="str">
            <v>SIN CARROCERIA</v>
          </cell>
          <cell r="O10427">
            <v>199</v>
          </cell>
          <cell r="P10427" t="str">
            <v>H402140521</v>
          </cell>
          <cell r="Q10427" t="str">
            <v>9FSSH42AX3C000429</v>
          </cell>
          <cell r="R10427">
            <v>0</v>
          </cell>
          <cell r="S10427">
            <v>0</v>
          </cell>
          <cell r="T10427">
            <v>2</v>
          </cell>
          <cell r="U10427">
            <v>0</v>
          </cell>
          <cell r="V10427">
            <v>2</v>
          </cell>
          <cell r="X10427" t="str">
            <v>BODEGA 6</v>
          </cell>
          <cell r="Y10427" t="str">
            <v>#N/D</v>
          </cell>
        </row>
        <row r="10428">
          <cell r="C10428" t="str">
            <v>ARC76</v>
          </cell>
          <cell r="D10428" t="str">
            <v>SUR</v>
          </cell>
          <cell r="E10428" t="str">
            <v>16/02/2012</v>
          </cell>
          <cell r="F10428" t="str">
            <v>SECRETARIA DISTRITAL DE MOVILIDAD DE BOGOTA</v>
          </cell>
          <cell r="G10428" t="str">
            <v>ACTIVO</v>
          </cell>
          <cell r="H10428" t="str">
            <v>KAWASAKI</v>
          </cell>
          <cell r="I10428" t="str">
            <v>MOTOCICLETA</v>
          </cell>
          <cell r="J10428" t="str">
            <v>PARTICULAR</v>
          </cell>
          <cell r="K10428" t="str">
            <v>WIND 124</v>
          </cell>
          <cell r="L10428">
            <v>2006</v>
          </cell>
          <cell r="M10428" t="str">
            <v>NEGRO</v>
          </cell>
          <cell r="N10428" t="str">
            <v>SIN CARROCERIA</v>
          </cell>
          <cell r="O10428">
            <v>124</v>
          </cell>
          <cell r="P10428" t="str">
            <v>DPMBMG01560</v>
          </cell>
          <cell r="Q10428" t="str">
            <v>DPFBMG43300</v>
          </cell>
          <cell r="R10428">
            <v>0</v>
          </cell>
          <cell r="S10428">
            <v>0</v>
          </cell>
          <cell r="T10428">
            <v>2</v>
          </cell>
          <cell r="U10428">
            <v>0</v>
          </cell>
          <cell r="V10428">
            <v>2</v>
          </cell>
          <cell r="X10428" t="str">
            <v>BODEGA 6</v>
          </cell>
          <cell r="Y10428">
            <v>19855</v>
          </cell>
        </row>
        <row r="10429">
          <cell r="C10429" t="str">
            <v>AZJ32</v>
          </cell>
          <cell r="D10429" t="str">
            <v>SUR</v>
          </cell>
          <cell r="E10429">
            <v>41822</v>
          </cell>
          <cell r="F10429" t="str">
            <v>SECRETARIA DISTRITAL DE MOVILIDAD DE BOGOTA</v>
          </cell>
          <cell r="G10429" t="str">
            <v>ACTIVO</v>
          </cell>
          <cell r="H10429" t="str">
            <v>AKT</v>
          </cell>
          <cell r="I10429" t="str">
            <v>MOTOCICLETA</v>
          </cell>
          <cell r="J10429" t="str">
            <v>PARTICULAR</v>
          </cell>
          <cell r="K10429" t="str">
            <v>AK 125</v>
          </cell>
          <cell r="L10429">
            <v>2006</v>
          </cell>
          <cell r="M10429" t="str">
            <v>NEGRO</v>
          </cell>
          <cell r="N10429" t="str">
            <v>SIN CARROCERIA</v>
          </cell>
          <cell r="O10429">
            <v>124</v>
          </cell>
          <cell r="P10429" t="str">
            <v>157FMIXJ047968</v>
          </cell>
          <cell r="Q10429" t="str">
            <v>LLCJPP2046E009956</v>
          </cell>
          <cell r="R10429">
            <v>0</v>
          </cell>
          <cell r="S10429">
            <v>0</v>
          </cell>
          <cell r="T10429">
            <v>2</v>
          </cell>
          <cell r="U10429">
            <v>0</v>
          </cell>
          <cell r="V10429">
            <v>2</v>
          </cell>
          <cell r="X10429" t="str">
            <v>BODEGA 6</v>
          </cell>
          <cell r="Y10429">
            <v>20557</v>
          </cell>
        </row>
        <row r="10430">
          <cell r="C10430" t="str">
            <v>BCU01</v>
          </cell>
          <cell r="D10430" t="str">
            <v>SUR</v>
          </cell>
          <cell r="E10430" t="str">
            <v>16/06/2020</v>
          </cell>
          <cell r="F10430" t="str">
            <v>SECRETARIA DISTRITAL DE MOVILIDAD DE BOGOTA</v>
          </cell>
          <cell r="G10430" t="str">
            <v>ACTIVO</v>
          </cell>
          <cell r="H10430" t="str">
            <v>AKT</v>
          </cell>
          <cell r="I10430" t="str">
            <v>MOTOCICLETA</v>
          </cell>
          <cell r="J10430" t="str">
            <v>PARTICULAR</v>
          </cell>
          <cell r="K10430" t="str">
            <v>AK 125</v>
          </cell>
          <cell r="L10430">
            <v>2007</v>
          </cell>
          <cell r="M10430" t="str">
            <v>BLANCO</v>
          </cell>
          <cell r="N10430" t="str">
            <v>SIN CARROCERIA</v>
          </cell>
          <cell r="O10430">
            <v>124</v>
          </cell>
          <cell r="P10430" t="str">
            <v>157FMIXJ096948</v>
          </cell>
          <cell r="Q10430" t="str">
            <v>LLCJPP2097E002776</v>
          </cell>
          <cell r="R10430">
            <v>0</v>
          </cell>
          <cell r="S10430">
            <v>0</v>
          </cell>
          <cell r="T10430">
            <v>2</v>
          </cell>
          <cell r="U10430">
            <v>0</v>
          </cell>
          <cell r="V10430">
            <v>2</v>
          </cell>
          <cell r="X10430" t="str">
            <v>BODEGA 6</v>
          </cell>
          <cell r="Y10430">
            <v>20610</v>
          </cell>
        </row>
        <row r="10431">
          <cell r="C10431" t="str">
            <v>BFQ96</v>
          </cell>
          <cell r="D10431" t="str">
            <v>SUR</v>
          </cell>
          <cell r="E10431" t="str">
            <v>29/09/2012</v>
          </cell>
          <cell r="F10431" t="str">
            <v>SECRETARIA DISTRITAL DE MOVILIDAD DE BOGOTA</v>
          </cell>
          <cell r="G10431" t="str">
            <v>ACTIVO</v>
          </cell>
          <cell r="H10431" t="str">
            <v>AKT</v>
          </cell>
          <cell r="I10431" t="str">
            <v>MOTOCICLETA</v>
          </cell>
          <cell r="J10431" t="str">
            <v>PARTICULAR</v>
          </cell>
          <cell r="K10431" t="str">
            <v>AK 100S</v>
          </cell>
          <cell r="L10431">
            <v>2007</v>
          </cell>
          <cell r="M10431" t="str">
            <v>ROJO</v>
          </cell>
          <cell r="N10431" t="str">
            <v>SIN CARROCERIA</v>
          </cell>
          <cell r="O10431">
            <v>98</v>
          </cell>
          <cell r="P10431" t="str">
            <v>1E50FMGXJ132195</v>
          </cell>
          <cell r="Q10431" t="str">
            <v>LLCJPG6027B510325</v>
          </cell>
          <cell r="R10431">
            <v>0</v>
          </cell>
          <cell r="S10431">
            <v>0</v>
          </cell>
          <cell r="T10431">
            <v>2</v>
          </cell>
          <cell r="U10431">
            <v>0</v>
          </cell>
          <cell r="V10431">
            <v>2</v>
          </cell>
          <cell r="X10431" t="str">
            <v>BODEGA 6</v>
          </cell>
          <cell r="Y10431">
            <v>20333</v>
          </cell>
        </row>
        <row r="10432">
          <cell r="C10432" t="str">
            <v>BGS78</v>
          </cell>
          <cell r="D10432" t="str">
            <v>SUR</v>
          </cell>
          <cell r="E10432">
            <v>41284</v>
          </cell>
          <cell r="F10432" t="str">
            <v>SECRETARIA DISTRITAL DE MOVILIDAD DE BOGOTA</v>
          </cell>
          <cell r="G10432" t="str">
            <v>ACTIVO</v>
          </cell>
          <cell r="H10432" t="str">
            <v>AUTECO</v>
          </cell>
          <cell r="I10432" t="str">
            <v>MOTOCICLETA</v>
          </cell>
          <cell r="J10432" t="str">
            <v>PARTICULAR</v>
          </cell>
          <cell r="K10432" t="str">
            <v>BOXER 99.35</v>
          </cell>
          <cell r="L10432">
            <v>2007</v>
          </cell>
          <cell r="M10432" t="str">
            <v>NEGRO</v>
          </cell>
          <cell r="N10432" t="str">
            <v>SIN CARROCERIA</v>
          </cell>
          <cell r="O10432">
            <v>99</v>
          </cell>
          <cell r="P10432" t="str">
            <v>DUMBNE85065</v>
          </cell>
          <cell r="Q10432" t="str">
            <v>MD2DUB4Z57FE03650</v>
          </cell>
          <cell r="R10432">
            <v>0</v>
          </cell>
          <cell r="S10432">
            <v>0</v>
          </cell>
          <cell r="T10432">
            <v>2</v>
          </cell>
          <cell r="U10432">
            <v>0</v>
          </cell>
          <cell r="V10432">
            <v>2</v>
          </cell>
          <cell r="X10432" t="str">
            <v>BODEGA 6</v>
          </cell>
          <cell r="Y10432">
            <v>20494</v>
          </cell>
        </row>
        <row r="10433">
          <cell r="C10433" t="str">
            <v>BIU44</v>
          </cell>
          <cell r="D10433" t="str">
            <v>SUR</v>
          </cell>
          <cell r="E10433">
            <v>41761</v>
          </cell>
          <cell r="F10433" t="str">
            <v>SECRETARIA DISTRITAL DE MOVILIDAD DE BOGOTA</v>
          </cell>
          <cell r="G10433" t="str">
            <v>ACTIVO</v>
          </cell>
          <cell r="H10433" t="str">
            <v>AUTECO</v>
          </cell>
          <cell r="I10433" t="str">
            <v>MOTOCICLETA</v>
          </cell>
          <cell r="J10433" t="str">
            <v>PARTICULAR</v>
          </cell>
          <cell r="K10433" t="str">
            <v>BOXER 99.35</v>
          </cell>
          <cell r="L10433">
            <v>2007</v>
          </cell>
          <cell r="M10433" t="str">
            <v>NEGRO</v>
          </cell>
          <cell r="N10433" t="str">
            <v>SIN CARROCERIA</v>
          </cell>
          <cell r="O10433">
            <v>99</v>
          </cell>
          <cell r="P10433" t="str">
            <v>DUMBNG82813</v>
          </cell>
          <cell r="Q10433" t="str">
            <v>MD2DUB4Z47FG02253</v>
          </cell>
          <cell r="R10433">
            <v>0</v>
          </cell>
          <cell r="S10433">
            <v>0</v>
          </cell>
          <cell r="T10433">
            <v>2</v>
          </cell>
          <cell r="U10433">
            <v>0</v>
          </cell>
          <cell r="V10433">
            <v>2</v>
          </cell>
          <cell r="X10433" t="str">
            <v>BODEGA 6</v>
          </cell>
          <cell r="Y10433">
            <v>20507</v>
          </cell>
        </row>
        <row r="10434">
          <cell r="C10434" t="str">
            <v>BJH13</v>
          </cell>
          <cell r="D10434" t="str">
            <v>SUR</v>
          </cell>
          <cell r="E10434" t="str">
            <v>26/06/2020</v>
          </cell>
          <cell r="F10434" t="str">
            <v>SECRETARIA DISTRITAL DE MOVILIDAD DE BOGOTA</v>
          </cell>
          <cell r="G10434" t="str">
            <v>ACTIVO</v>
          </cell>
          <cell r="H10434" t="str">
            <v>AKT</v>
          </cell>
          <cell r="I10434" t="str">
            <v>MOTOCICLETA</v>
          </cell>
          <cell r="J10434" t="str">
            <v>PARTICULAR</v>
          </cell>
          <cell r="K10434" t="str">
            <v>AK 125 R</v>
          </cell>
          <cell r="L10434">
            <v>2007</v>
          </cell>
          <cell r="M10434" t="str">
            <v>ROJO</v>
          </cell>
          <cell r="N10434" t="str">
            <v>SIN CARROCERIA</v>
          </cell>
          <cell r="O10434">
            <v>124</v>
          </cell>
          <cell r="P10434" t="str">
            <v>156FMIXJ241611</v>
          </cell>
          <cell r="Q10434" t="str">
            <v>LLCJPP4047B537769</v>
          </cell>
          <cell r="R10434">
            <v>0</v>
          </cell>
          <cell r="S10434">
            <v>0</v>
          </cell>
          <cell r="T10434">
            <v>2</v>
          </cell>
          <cell r="U10434">
            <v>0</v>
          </cell>
          <cell r="V10434">
            <v>2</v>
          </cell>
          <cell r="X10434" t="str">
            <v>BODEGA 6</v>
          </cell>
          <cell r="Y10434">
            <v>20576</v>
          </cell>
        </row>
        <row r="10435">
          <cell r="C10435" t="str">
            <v>BLB37</v>
          </cell>
          <cell r="D10435" t="str">
            <v>SUR</v>
          </cell>
          <cell r="E10435" t="str">
            <v>16/01/2014</v>
          </cell>
          <cell r="F10435" t="str">
            <v>SECRETARIA DISTRITAL DE MOVILIDAD DE BOGOTA</v>
          </cell>
          <cell r="G10435" t="str">
            <v>ACTIVO</v>
          </cell>
          <cell r="H10435" t="str">
            <v>AKT</v>
          </cell>
          <cell r="I10435" t="str">
            <v>MOTOCICLETA</v>
          </cell>
          <cell r="J10435" t="str">
            <v>PARTICULAR</v>
          </cell>
          <cell r="K10435" t="str">
            <v>AK 125</v>
          </cell>
          <cell r="L10435">
            <v>2007</v>
          </cell>
          <cell r="M10435" t="str">
            <v>NEGRO</v>
          </cell>
          <cell r="N10435" t="str">
            <v>SIN CARROCERIA</v>
          </cell>
          <cell r="O10435">
            <v>124</v>
          </cell>
          <cell r="P10435" t="str">
            <v>157FMIXJ218505</v>
          </cell>
          <cell r="Q10435" t="str">
            <v>LLCJPP2017E018096</v>
          </cell>
          <cell r="R10435">
            <v>0</v>
          </cell>
          <cell r="S10435">
            <v>0</v>
          </cell>
          <cell r="T10435">
            <v>2</v>
          </cell>
          <cell r="U10435">
            <v>0</v>
          </cell>
          <cell r="V10435">
            <v>2</v>
          </cell>
          <cell r="X10435" t="str">
            <v>BODEGA 6</v>
          </cell>
          <cell r="Y10435">
            <v>20547</v>
          </cell>
        </row>
        <row r="10436">
          <cell r="C10436" t="str">
            <v>BQS06</v>
          </cell>
          <cell r="D10436" t="str">
            <v>SUR</v>
          </cell>
          <cell r="E10436">
            <v>39693</v>
          </cell>
          <cell r="F10436" t="str">
            <v>SECRETARIA DISTRITAL DE MOVILIDAD DE BOGOTA</v>
          </cell>
          <cell r="G10436" t="str">
            <v>ACTIVO</v>
          </cell>
          <cell r="H10436" t="str">
            <v>UNITED MOTORS</v>
          </cell>
          <cell r="I10436" t="str">
            <v>MOTOCICLETA</v>
          </cell>
          <cell r="J10436" t="str">
            <v>PARTICULAR</v>
          </cell>
          <cell r="K10436" t="str">
            <v>RENEGADE 200</v>
          </cell>
          <cell r="L10436">
            <v>2007</v>
          </cell>
          <cell r="M10436" t="str">
            <v>NEGRO</v>
          </cell>
          <cell r="N10436" t="str">
            <v>SIN CARROCERIA</v>
          </cell>
          <cell r="O10436">
            <v>198</v>
          </cell>
          <cell r="P10436" t="str">
            <v>ZS169FML57300869</v>
          </cell>
          <cell r="Q10436" t="str">
            <v>LZSPCML0575200229</v>
          </cell>
          <cell r="R10436">
            <v>0</v>
          </cell>
          <cell r="S10436">
            <v>0</v>
          </cell>
          <cell r="T10436">
            <v>2</v>
          </cell>
          <cell r="U10436">
            <v>0</v>
          </cell>
          <cell r="V10436">
            <v>2</v>
          </cell>
          <cell r="X10436" t="str">
            <v>BODEGA 6</v>
          </cell>
          <cell r="Y10436">
            <v>20661</v>
          </cell>
        </row>
        <row r="10437">
          <cell r="C10437" t="str">
            <v>BRK43</v>
          </cell>
          <cell r="D10437" t="str">
            <v>SUR</v>
          </cell>
          <cell r="E10437" t="str">
            <v>22/12/2013</v>
          </cell>
          <cell r="F10437" t="str">
            <v>SECRETARIA DISTRITAL DE MOVILIDAD DE BOGOTA</v>
          </cell>
          <cell r="G10437" t="str">
            <v>ACTIVO</v>
          </cell>
          <cell r="H10437" t="str">
            <v>AKT</v>
          </cell>
          <cell r="I10437" t="str">
            <v>MOTOCICLETA</v>
          </cell>
          <cell r="J10437" t="str">
            <v>PARTICULAR</v>
          </cell>
          <cell r="K10437" t="str">
            <v>AK 125</v>
          </cell>
          <cell r="L10437">
            <v>2008</v>
          </cell>
          <cell r="M10437" t="str">
            <v>AZUL UNIVERSO</v>
          </cell>
          <cell r="N10437" t="str">
            <v>SIN CARROCERIA</v>
          </cell>
          <cell r="O10437">
            <v>124</v>
          </cell>
          <cell r="P10437" t="str">
            <v>157FMIFJ120197</v>
          </cell>
          <cell r="Q10437" t="str">
            <v>LLCJPP2098E006215</v>
          </cell>
          <cell r="R10437">
            <v>0</v>
          </cell>
          <cell r="S10437">
            <v>0</v>
          </cell>
          <cell r="T10437">
            <v>2</v>
          </cell>
          <cell r="U10437">
            <v>0</v>
          </cell>
          <cell r="V10437">
            <v>2</v>
          </cell>
          <cell r="X10437" t="str">
            <v>BODEGA 6</v>
          </cell>
          <cell r="Y10437">
            <v>20524</v>
          </cell>
        </row>
        <row r="10438">
          <cell r="C10438" t="str">
            <v>BXR90</v>
          </cell>
          <cell r="D10438" t="str">
            <v>SUR</v>
          </cell>
          <cell r="E10438">
            <v>41343</v>
          </cell>
          <cell r="F10438" t="str">
            <v>SECRETARIA DISTRITAL DE MOVILIDAD DE BOGOTA</v>
          </cell>
          <cell r="G10438" t="str">
            <v>ACTIVO</v>
          </cell>
          <cell r="H10438" t="str">
            <v>AKT</v>
          </cell>
          <cell r="I10438" t="str">
            <v>MOTOCICLETA</v>
          </cell>
          <cell r="J10438" t="str">
            <v>PARTICULAR</v>
          </cell>
          <cell r="K10438" t="str">
            <v>AK 125</v>
          </cell>
          <cell r="L10438">
            <v>2008</v>
          </cell>
          <cell r="M10438" t="str">
            <v>AZUL</v>
          </cell>
          <cell r="N10438" t="str">
            <v>SIN CARROCERIA</v>
          </cell>
          <cell r="O10438">
            <v>124</v>
          </cell>
          <cell r="P10438" t="str">
            <v>157FMIVE018860</v>
          </cell>
          <cell r="Q10438" t="str">
            <v>9F2AK12528E200828</v>
          </cell>
          <cell r="R10438">
            <v>0</v>
          </cell>
          <cell r="S10438">
            <v>0</v>
          </cell>
          <cell r="T10438">
            <v>2</v>
          </cell>
          <cell r="U10438">
            <v>0</v>
          </cell>
          <cell r="V10438">
            <v>2</v>
          </cell>
          <cell r="X10438" t="str">
            <v>BODEGA 6</v>
          </cell>
          <cell r="Y10438">
            <v>20498</v>
          </cell>
        </row>
        <row r="10439">
          <cell r="C10439" t="str">
            <v>BYU40</v>
          </cell>
          <cell r="D10439" t="str">
            <v>SUR</v>
          </cell>
          <cell r="E10439">
            <v>43956</v>
          </cell>
          <cell r="F10439" t="str">
            <v>SECRETARIA DISTRITAL DE MOVILIDAD DE BOGOTA</v>
          </cell>
          <cell r="G10439" t="str">
            <v>ACTIVO</v>
          </cell>
          <cell r="H10439" t="str">
            <v>GUZZI</v>
          </cell>
          <cell r="I10439" t="str">
            <v>MOTOCICLETA</v>
          </cell>
          <cell r="J10439" t="str">
            <v>PARTICULAR</v>
          </cell>
          <cell r="K10439" t="str">
            <v>GZ 200GY-5</v>
          </cell>
          <cell r="L10439">
            <v>2008</v>
          </cell>
          <cell r="M10439" t="str">
            <v>NEGRO</v>
          </cell>
          <cell r="N10439" t="str">
            <v>SIN CARROCERIA</v>
          </cell>
          <cell r="O10439">
            <v>200</v>
          </cell>
          <cell r="P10439" t="str">
            <v>163FML2M82003872</v>
          </cell>
          <cell r="Q10439" t="str">
            <v>LF3YCM5038D000753</v>
          </cell>
          <cell r="R10439">
            <v>0</v>
          </cell>
          <cell r="S10439">
            <v>0</v>
          </cell>
          <cell r="T10439">
            <v>2</v>
          </cell>
          <cell r="U10439">
            <v>0</v>
          </cell>
          <cell r="V10439">
            <v>2</v>
          </cell>
          <cell r="X10439" t="str">
            <v>BODEGA 6</v>
          </cell>
          <cell r="Y10439" t="str">
            <v>#N/D</v>
          </cell>
        </row>
        <row r="10440">
          <cell r="C10440" t="str">
            <v>ENO78D</v>
          </cell>
          <cell r="D10440" t="str">
            <v>SUR</v>
          </cell>
          <cell r="E10440" t="str">
            <v>18/06/2020</v>
          </cell>
          <cell r="F10440" t="str">
            <v>SECRETARIA DISTRITAL DE MOVILIDAD DE BOGOTA</v>
          </cell>
          <cell r="G10440" t="str">
            <v>ACTIVO</v>
          </cell>
          <cell r="H10440" t="str">
            <v>YAMAHA</v>
          </cell>
          <cell r="I10440" t="str">
            <v>MOTOCICLETA</v>
          </cell>
          <cell r="J10440" t="str">
            <v>PARTICULAR</v>
          </cell>
          <cell r="K10440" t="str">
            <v>SZ16R</v>
          </cell>
          <cell r="L10440">
            <v>2014</v>
          </cell>
          <cell r="M10440" t="str">
            <v>AZUL GRIS</v>
          </cell>
          <cell r="N10440" t="str">
            <v>SIN CARROCERIA</v>
          </cell>
          <cell r="O10440">
            <v>153</v>
          </cell>
          <cell r="P10440" t="str">
            <v>1SV1015581</v>
          </cell>
          <cell r="Q10440" t="str">
            <v>9FKKG0624E2015581</v>
          </cell>
          <cell r="R10440">
            <v>0</v>
          </cell>
          <cell r="S10440" t="str">
            <v>9FKKG0624E2015581</v>
          </cell>
          <cell r="T10440">
            <v>2</v>
          </cell>
          <cell r="U10440">
            <v>0</v>
          </cell>
          <cell r="V10440">
            <v>2</v>
          </cell>
          <cell r="X10440" t="str">
            <v>BODEGA 6</v>
          </cell>
          <cell r="Y10440">
            <v>20473</v>
          </cell>
        </row>
        <row r="10441">
          <cell r="C10441" t="str">
            <v>LMM07C</v>
          </cell>
          <cell r="D10441" t="str">
            <v>SUR</v>
          </cell>
          <cell r="E10441" t="str">
            <v>22/05/2020</v>
          </cell>
          <cell r="F10441" t="str">
            <v>SECRETARIA DISTRITAL DE MOVILIDAD DE BOGOTA</v>
          </cell>
          <cell r="G10441" t="str">
            <v>ACTIVO</v>
          </cell>
          <cell r="H10441" t="str">
            <v>AKT</v>
          </cell>
          <cell r="I10441" t="str">
            <v>MOTOCICLETA</v>
          </cell>
          <cell r="J10441" t="str">
            <v>PARTICULAR</v>
          </cell>
          <cell r="K10441" t="str">
            <v>AK 125 EVO</v>
          </cell>
          <cell r="L10441">
            <v>2011</v>
          </cell>
          <cell r="M10441" t="str">
            <v>NEGRO</v>
          </cell>
          <cell r="N10441" t="str">
            <v>SIN CARROCERIA</v>
          </cell>
          <cell r="O10441">
            <v>124</v>
          </cell>
          <cell r="P10441" t="str">
            <v>157FMIIE354026</v>
          </cell>
          <cell r="Q10441" t="str">
            <v>9F2A21258BE205264</v>
          </cell>
          <cell r="R10441">
            <v>0</v>
          </cell>
          <cell r="S10441" t="str">
            <v>9F2A21258BE205264</v>
          </cell>
          <cell r="T10441">
            <v>2</v>
          </cell>
          <cell r="U10441">
            <v>0</v>
          </cell>
          <cell r="V10441">
            <v>2</v>
          </cell>
          <cell r="X10441" t="str">
            <v>BODEGA 6</v>
          </cell>
          <cell r="Y10441">
            <v>20425</v>
          </cell>
        </row>
        <row r="10442">
          <cell r="C10442" t="str">
            <v>LMY29C</v>
          </cell>
          <cell r="D10442" t="str">
            <v>SUR</v>
          </cell>
          <cell r="E10442">
            <v>41854</v>
          </cell>
          <cell r="F10442" t="str">
            <v>SECRETARIA DISTRITAL DE MOVILIDAD DE BOGOTA</v>
          </cell>
          <cell r="G10442" t="str">
            <v>ACTIVO</v>
          </cell>
          <cell r="H10442" t="str">
            <v>AKT</v>
          </cell>
          <cell r="I10442" t="str">
            <v>MOTOCICLETA</v>
          </cell>
          <cell r="J10442" t="str">
            <v>PARTICULAR</v>
          </cell>
          <cell r="K10442" t="str">
            <v>AK 125 EVO</v>
          </cell>
          <cell r="L10442">
            <v>2011</v>
          </cell>
          <cell r="M10442" t="str">
            <v>NEGRO</v>
          </cell>
          <cell r="N10442" t="str">
            <v>SIN CARROCERIA</v>
          </cell>
          <cell r="O10442">
            <v>124</v>
          </cell>
          <cell r="P10442" t="str">
            <v>157FMIIE353947</v>
          </cell>
          <cell r="Q10442" t="str">
            <v>9F2A21253BE205267</v>
          </cell>
          <cell r="R10442">
            <v>0</v>
          </cell>
          <cell r="S10442" t="str">
            <v>9F2A21253BE205267</v>
          </cell>
          <cell r="T10442">
            <v>2</v>
          </cell>
          <cell r="U10442">
            <v>0</v>
          </cell>
          <cell r="V10442">
            <v>2</v>
          </cell>
          <cell r="X10442" t="str">
            <v>BODEGA 6</v>
          </cell>
          <cell r="Y10442">
            <v>20549</v>
          </cell>
        </row>
        <row r="10443">
          <cell r="C10443" t="str">
            <v>QFL08B</v>
          </cell>
          <cell r="D10443" t="str">
            <v>SUR</v>
          </cell>
          <cell r="E10443" t="str">
            <v>14/12/2013</v>
          </cell>
          <cell r="F10443" t="str">
            <v>SECRETARIA DISTRITAL DE MOVILIDAD DE BOGOTA</v>
          </cell>
          <cell r="G10443" t="str">
            <v>ACTIVO</v>
          </cell>
          <cell r="H10443" t="str">
            <v>AYCO</v>
          </cell>
          <cell r="I10443" t="str">
            <v>MOTOCICLETA</v>
          </cell>
          <cell r="J10443" t="str">
            <v>PARTICULAR</v>
          </cell>
          <cell r="K10443" t="str">
            <v>AY150QT-15</v>
          </cell>
          <cell r="L10443">
            <v>2008</v>
          </cell>
          <cell r="M10443" t="str">
            <v>NEGRO</v>
          </cell>
          <cell r="N10443" t="str">
            <v>SCOOTER</v>
          </cell>
          <cell r="O10443">
            <v>149</v>
          </cell>
          <cell r="P10443" t="str">
            <v>LC157QMJ96000034</v>
          </cell>
          <cell r="Q10443" t="str">
            <v>9F0LTJF0391K00049</v>
          </cell>
          <cell r="R10443">
            <v>0</v>
          </cell>
          <cell r="S10443">
            <v>0</v>
          </cell>
          <cell r="T10443">
            <v>2</v>
          </cell>
          <cell r="U10443">
            <v>0</v>
          </cell>
          <cell r="V10443">
            <v>2</v>
          </cell>
          <cell r="X10443" t="str">
            <v>BODEGA 6</v>
          </cell>
          <cell r="Y10443">
            <v>20375</v>
          </cell>
        </row>
        <row r="10444">
          <cell r="C10444" t="str">
            <v>QUO45C</v>
          </cell>
          <cell r="D10444" t="str">
            <v>SUR</v>
          </cell>
          <cell r="E10444" t="str">
            <v>16/06/2020</v>
          </cell>
          <cell r="F10444" t="str">
            <v>SECRETARIA DISTRITAL DE MOVILIDAD DE BOGOTA</v>
          </cell>
          <cell r="G10444" t="str">
            <v>ACTIVO</v>
          </cell>
          <cell r="H10444" t="str">
            <v>AKT</v>
          </cell>
          <cell r="I10444" t="str">
            <v>MOTOCICLETA</v>
          </cell>
          <cell r="J10444" t="str">
            <v>PARTICULAR</v>
          </cell>
          <cell r="K10444" t="str">
            <v>AK150 NE</v>
          </cell>
          <cell r="L10444">
            <v>2012</v>
          </cell>
          <cell r="M10444" t="str">
            <v>AZUL</v>
          </cell>
          <cell r="N10444" t="str">
            <v>SIN CARROCERIA</v>
          </cell>
          <cell r="O10444">
            <v>149</v>
          </cell>
          <cell r="P10444" t="str">
            <v>162FMJJE357934</v>
          </cell>
          <cell r="Q10444" t="str">
            <v>9F2B3150XCE213742</v>
          </cell>
          <cell r="R10444">
            <v>0</v>
          </cell>
          <cell r="S10444" t="str">
            <v>9F2B3150XCE213742</v>
          </cell>
          <cell r="T10444">
            <v>2</v>
          </cell>
          <cell r="U10444">
            <v>0</v>
          </cell>
          <cell r="V10444">
            <v>2</v>
          </cell>
          <cell r="X10444" t="str">
            <v>BODEGA 6</v>
          </cell>
          <cell r="Y10444">
            <v>20376</v>
          </cell>
        </row>
        <row r="10445">
          <cell r="C10445" t="str">
            <v>YUY45D</v>
          </cell>
          <cell r="D10445" t="str">
            <v>SUR</v>
          </cell>
          <cell r="E10445">
            <v>43867</v>
          </cell>
          <cell r="F10445" t="str">
            <v>SECRETARIA DISTRITAL DE MOVILIDAD DE BOGOTA</v>
          </cell>
          <cell r="G10445" t="str">
            <v>ACTIVO</v>
          </cell>
          <cell r="H10445" t="str">
            <v>TVS</v>
          </cell>
          <cell r="I10445" t="str">
            <v>MOTOCICLETA</v>
          </cell>
          <cell r="J10445" t="str">
            <v>PARTICULAR</v>
          </cell>
          <cell r="K10445" t="str">
            <v>TVS APACHE RTR 160</v>
          </cell>
          <cell r="L10445">
            <v>2016</v>
          </cell>
          <cell r="M10445" t="str">
            <v>ROJO NEGRO</v>
          </cell>
          <cell r="N10445" t="str">
            <v>SIN CARROCERIA</v>
          </cell>
          <cell r="O10445">
            <v>160</v>
          </cell>
          <cell r="P10445" t="str">
            <v>0E4AG2828549</v>
          </cell>
          <cell r="Q10445" t="str">
            <v>MD634KE42G2A92005</v>
          </cell>
          <cell r="R10445">
            <v>0</v>
          </cell>
          <cell r="S10445" t="str">
            <v>MD634KE42G2A92005</v>
          </cell>
          <cell r="T10445">
            <v>2</v>
          </cell>
          <cell r="U10445">
            <v>0</v>
          </cell>
          <cell r="V10445">
            <v>2</v>
          </cell>
          <cell r="X10445" t="str">
            <v>BODEGA 6</v>
          </cell>
          <cell r="Y10445">
            <v>20629</v>
          </cell>
        </row>
        <row r="10446">
          <cell r="C10446" t="str">
            <v>BBH13D</v>
          </cell>
          <cell r="D10446" t="str">
            <v>SUR</v>
          </cell>
          <cell r="E10446" t="str">
            <v>26/09/2018</v>
          </cell>
          <cell r="F10446" t="str">
            <v>SECRETARIA DISTRITAL DE MOVILIDAD DE BOGOTA</v>
          </cell>
          <cell r="G10446" t="str">
            <v>ACTIVO</v>
          </cell>
          <cell r="H10446" t="str">
            <v>AKT</v>
          </cell>
          <cell r="I10446" t="str">
            <v>MOTOCICLETA</v>
          </cell>
          <cell r="J10446" t="str">
            <v>PARTICULAR</v>
          </cell>
          <cell r="K10446" t="str">
            <v>AD 12 W</v>
          </cell>
          <cell r="L10446">
            <v>2014</v>
          </cell>
          <cell r="M10446" t="str">
            <v>BLANCO</v>
          </cell>
          <cell r="N10446" t="str">
            <v>SIN CARROCERIA</v>
          </cell>
          <cell r="O10446">
            <v>124</v>
          </cell>
          <cell r="P10446" t="str">
            <v>XS1P52QMI-3A12014385</v>
          </cell>
          <cell r="Q10446" t="str">
            <v>9F2A91254EX001131</v>
          </cell>
          <cell r="R10446">
            <v>0</v>
          </cell>
          <cell r="S10446" t="str">
            <v>9F2A91254EX001131</v>
          </cell>
          <cell r="T10446">
            <v>2</v>
          </cell>
          <cell r="U10446">
            <v>0</v>
          </cell>
          <cell r="V10446">
            <v>2</v>
          </cell>
          <cell r="X10446" t="str">
            <v>BODEGA1</v>
          </cell>
          <cell r="Y10446" t="str">
            <v>#N/D</v>
          </cell>
        </row>
        <row r="10447">
          <cell r="C10447" t="str">
            <v>FMU22C</v>
          </cell>
          <cell r="D10447" t="str">
            <v>SUR</v>
          </cell>
          <cell r="E10447" t="str">
            <v>13/08/2018</v>
          </cell>
          <cell r="F10447" t="str">
            <v>SECRETARIA DISTRITAL DE MOVILIDAD DE BOGOTA</v>
          </cell>
          <cell r="G10447" t="str">
            <v>ACTIVO</v>
          </cell>
          <cell r="H10447" t="str">
            <v>AKT</v>
          </cell>
          <cell r="I10447" t="str">
            <v>MOTOCICLETA</v>
          </cell>
          <cell r="J10447" t="str">
            <v>PARTICULAR</v>
          </cell>
          <cell r="K10447" t="str">
            <v>AK 125 EVO</v>
          </cell>
          <cell r="L10447">
            <v>2011</v>
          </cell>
          <cell r="M10447" t="str">
            <v>AZUL CELESTE</v>
          </cell>
          <cell r="N10447" t="str">
            <v>SIN CARROCERIA</v>
          </cell>
          <cell r="O10447">
            <v>124</v>
          </cell>
          <cell r="P10447" t="str">
            <v>157FMIIE149711</v>
          </cell>
          <cell r="Q10447" t="str">
            <v>9F2A21257BE201271</v>
          </cell>
          <cell r="R10447">
            <v>0</v>
          </cell>
          <cell r="S10447" t="str">
            <v>9F2A21257BE201271</v>
          </cell>
          <cell r="T10447">
            <v>2</v>
          </cell>
          <cell r="U10447">
            <v>0</v>
          </cell>
          <cell r="V10447">
            <v>2</v>
          </cell>
          <cell r="X10447" t="str">
            <v>BODEGA1</v>
          </cell>
          <cell r="Y10447">
            <v>8111</v>
          </cell>
        </row>
        <row r="10448">
          <cell r="C10448" t="str">
            <v>PTK52C</v>
          </cell>
          <cell r="D10448" t="str">
            <v>SUR</v>
          </cell>
          <cell r="E10448" t="str">
            <v>14/08/2018</v>
          </cell>
          <cell r="F10448" t="str">
            <v>SECRETARIA DISTRITAL DE MOVILIDAD DE BOGOTA</v>
          </cell>
          <cell r="G10448" t="str">
            <v>ACTIVO</v>
          </cell>
          <cell r="H10448" t="str">
            <v>BAJAJ</v>
          </cell>
          <cell r="I10448" t="str">
            <v>MOTOCICLETA</v>
          </cell>
          <cell r="J10448" t="str">
            <v>PARTICULAR</v>
          </cell>
          <cell r="K10448" t="str">
            <v>PULSAR 135 LS</v>
          </cell>
          <cell r="L10448">
            <v>2012</v>
          </cell>
          <cell r="M10448" t="str">
            <v>AZUL NEGRO</v>
          </cell>
          <cell r="N10448" t="str">
            <v>SIN CARROCERIA</v>
          </cell>
          <cell r="O10448">
            <v>134</v>
          </cell>
          <cell r="P10448" t="str">
            <v>JEGBUF87890</v>
          </cell>
          <cell r="Q10448" t="str">
            <v>9FLJDC1ZXCAA38617</v>
          </cell>
          <cell r="R10448" t="str">
            <v>9FLJDC1ZXCAA38617</v>
          </cell>
          <cell r="S10448" t="str">
            <v>9FLJDC1ZXCAA38617</v>
          </cell>
          <cell r="T10448">
            <v>2</v>
          </cell>
          <cell r="U10448">
            <v>0</v>
          </cell>
          <cell r="V10448">
            <v>2</v>
          </cell>
          <cell r="X10448" t="str">
            <v>BODEGA1</v>
          </cell>
          <cell r="Y10448">
            <v>8072</v>
          </cell>
        </row>
        <row r="10449">
          <cell r="C10449" t="str">
            <v>YSN98D</v>
          </cell>
          <cell r="D10449" t="str">
            <v>SUR</v>
          </cell>
          <cell r="E10449">
            <v>43109</v>
          </cell>
          <cell r="F10449" t="str">
            <v>SECRETARIA DISTRITAL DE MOVILIDAD DE BOGOTA</v>
          </cell>
          <cell r="G10449" t="str">
            <v>ACTIVO</v>
          </cell>
          <cell r="H10449" t="str">
            <v>AKT</v>
          </cell>
          <cell r="I10449" t="str">
            <v>MOTOCICLETA</v>
          </cell>
          <cell r="J10449" t="str">
            <v>PARTICULAR</v>
          </cell>
          <cell r="K10449" t="str">
            <v>AK150RSII</v>
          </cell>
          <cell r="L10449">
            <v>2016</v>
          </cell>
          <cell r="M10449" t="str">
            <v>BLANCO</v>
          </cell>
          <cell r="N10449" t="str">
            <v>SIN CARROCERIA</v>
          </cell>
          <cell r="O10449">
            <v>149</v>
          </cell>
          <cell r="P10449" t="str">
            <v>ZS157FMJ-28G102598</v>
          </cell>
          <cell r="Q10449" t="str">
            <v>9F2C11508G5004581</v>
          </cell>
          <cell r="R10449">
            <v>0</v>
          </cell>
          <cell r="S10449" t="str">
            <v>9F2C11508G5004581</v>
          </cell>
          <cell r="T10449">
            <v>2</v>
          </cell>
          <cell r="U10449">
            <v>0</v>
          </cell>
          <cell r="V10449">
            <v>2</v>
          </cell>
          <cell r="X10449" t="str">
            <v>BODEGA1</v>
          </cell>
          <cell r="Y10449" t="str">
            <v>#N/D</v>
          </cell>
        </row>
        <row r="10450">
          <cell r="C10450" t="str">
            <v>RIN85</v>
          </cell>
          <cell r="D10450" t="str">
            <v>SUR</v>
          </cell>
          <cell r="E10450" t="str">
            <v>15/03/2012</v>
          </cell>
          <cell r="F10450" t="str">
            <v>SECRETARIA DPTAL TTOyTTE SUCRE/SAMPUES</v>
          </cell>
          <cell r="G10450" t="str">
            <v>ACTIVO</v>
          </cell>
          <cell r="H10450" t="str">
            <v>YAMAHA</v>
          </cell>
          <cell r="I10450" t="str">
            <v>MOTOCICLETA</v>
          </cell>
          <cell r="J10450" t="str">
            <v>PARTICULAR</v>
          </cell>
          <cell r="K10450" t="str">
            <v>RX-100</v>
          </cell>
          <cell r="L10450">
            <v>2004</v>
          </cell>
          <cell r="M10450" t="str">
            <v>AZUL</v>
          </cell>
          <cell r="N10450" t="str">
            <v>SIN CARROCERIA</v>
          </cell>
          <cell r="O10450">
            <v>0</v>
          </cell>
          <cell r="P10450" t="str">
            <v>5VA207822</v>
          </cell>
          <cell r="Q10450" t="str">
            <v>9FKKB004W41207822</v>
          </cell>
          <cell r="R10450">
            <v>0</v>
          </cell>
          <cell r="S10450">
            <v>0</v>
          </cell>
          <cell r="T10450">
            <v>2</v>
          </cell>
          <cell r="U10450">
            <v>0</v>
          </cell>
          <cell r="V10450">
            <v>2</v>
          </cell>
          <cell r="X10450" t="str">
            <v>BODEGA 3</v>
          </cell>
          <cell r="Y10450">
            <v>23973</v>
          </cell>
        </row>
        <row r="10451">
          <cell r="C10451" t="str">
            <v>AOZ80B</v>
          </cell>
          <cell r="D10451" t="str">
            <v>SUR</v>
          </cell>
          <cell r="E10451" t="str">
            <v>26/11/2010</v>
          </cell>
          <cell r="F10451" t="str">
            <v>STRIA DE MOVILIDAD MPAL FUSAGASUGA</v>
          </cell>
          <cell r="G10451" t="str">
            <v>ACTIVO</v>
          </cell>
          <cell r="H10451" t="str">
            <v>SUZUKI</v>
          </cell>
          <cell r="I10451" t="str">
            <v>MOTOCICLETA</v>
          </cell>
          <cell r="J10451" t="str">
            <v>PARTICULAR</v>
          </cell>
          <cell r="K10451" t="str">
            <v>AX 100</v>
          </cell>
          <cell r="L10451">
            <v>2006</v>
          </cell>
          <cell r="M10451" t="str">
            <v>NEGRO</v>
          </cell>
          <cell r="N10451" t="str">
            <v>SIN CARROCERIA</v>
          </cell>
          <cell r="O10451">
            <v>98</v>
          </cell>
          <cell r="P10451" t="str">
            <v>1E50FMG-569133</v>
          </cell>
          <cell r="Q10451" t="str">
            <v>9FSBE11A96C159181</v>
          </cell>
          <cell r="R10451" t="str">
            <v>9FSBE11A96C159181</v>
          </cell>
          <cell r="S10451">
            <v>0</v>
          </cell>
          <cell r="T10451">
            <v>2</v>
          </cell>
          <cell r="U10451">
            <v>0</v>
          </cell>
          <cell r="V10451">
            <v>2</v>
          </cell>
          <cell r="X10451">
            <v>0</v>
          </cell>
          <cell r="Y10451" t="str">
            <v>#N/D</v>
          </cell>
        </row>
        <row r="10452">
          <cell r="C10452" t="str">
            <v>APD23B</v>
          </cell>
          <cell r="D10452" t="str">
            <v>SUR</v>
          </cell>
          <cell r="E10452">
            <v>41066</v>
          </cell>
          <cell r="F10452" t="str">
            <v>STRIA DE MOVILIDAD MPAL FUSAGASUGA</v>
          </cell>
          <cell r="G10452" t="str">
            <v>ACTIVO</v>
          </cell>
          <cell r="H10452" t="str">
            <v>SUZUKI</v>
          </cell>
          <cell r="I10452" t="str">
            <v>MOTOCICLETA</v>
          </cell>
          <cell r="J10452" t="str">
            <v>PARTICULAR</v>
          </cell>
          <cell r="K10452" t="str">
            <v>AX 100</v>
          </cell>
          <cell r="L10452">
            <v>2006</v>
          </cell>
          <cell r="M10452" t="str">
            <v>INDEFINIDO</v>
          </cell>
          <cell r="N10452" t="str">
            <v>SIN CARROCERIA</v>
          </cell>
          <cell r="O10452">
            <v>98</v>
          </cell>
          <cell r="P10452" t="str">
            <v>1E50FMG585486</v>
          </cell>
          <cell r="Q10452">
            <v>0</v>
          </cell>
          <cell r="R10452" t="str">
            <v>9FSBE11A26C163637</v>
          </cell>
          <cell r="S10452">
            <v>0</v>
          </cell>
          <cell r="T10452">
            <v>2</v>
          </cell>
          <cell r="U10452">
            <v>0</v>
          </cell>
          <cell r="V10452">
            <v>2</v>
          </cell>
          <cell r="X10452">
            <v>0</v>
          </cell>
          <cell r="Y10452" t="str">
            <v>#N/D</v>
          </cell>
        </row>
        <row r="10453">
          <cell r="C10453" t="str">
            <v>APM34B</v>
          </cell>
          <cell r="D10453" t="str">
            <v>SUR</v>
          </cell>
          <cell r="E10453">
            <v>40098</v>
          </cell>
          <cell r="F10453" t="str">
            <v>STRIA DE MOVILIDAD MPAL FUSAGASUGA</v>
          </cell>
          <cell r="G10453" t="str">
            <v>ACTIVO</v>
          </cell>
          <cell r="H10453" t="str">
            <v>SUZUKI</v>
          </cell>
          <cell r="I10453" t="str">
            <v>MOTOCICLETA</v>
          </cell>
          <cell r="J10453" t="str">
            <v>PARTICULAR</v>
          </cell>
          <cell r="K10453" t="str">
            <v>AX 100</v>
          </cell>
          <cell r="L10453">
            <v>2006</v>
          </cell>
          <cell r="M10453" t="str">
            <v>INDEFINIDO</v>
          </cell>
          <cell r="N10453" t="str">
            <v>SIN CARROCERIA</v>
          </cell>
          <cell r="O10453">
            <v>98</v>
          </cell>
          <cell r="P10453" t="str">
            <v>1E50FMG624974</v>
          </cell>
          <cell r="Q10453">
            <v>0</v>
          </cell>
          <cell r="R10453" t="str">
            <v>9FSBE11A76C175170</v>
          </cell>
          <cell r="S10453">
            <v>0</v>
          </cell>
          <cell r="T10453">
            <v>2</v>
          </cell>
          <cell r="U10453">
            <v>0</v>
          </cell>
          <cell r="V10453">
            <v>2</v>
          </cell>
          <cell r="X10453">
            <v>0</v>
          </cell>
          <cell r="Y10453">
            <v>24982</v>
          </cell>
        </row>
        <row r="10454">
          <cell r="C10454" t="str">
            <v>APP62B</v>
          </cell>
          <cell r="D10454" t="str">
            <v>SUR</v>
          </cell>
          <cell r="E10454">
            <v>40513</v>
          </cell>
          <cell r="F10454" t="str">
            <v>STRIA DE MOVILIDAD MPAL FUSAGASUGA</v>
          </cell>
          <cell r="G10454" t="str">
            <v>ACTIVO</v>
          </cell>
          <cell r="H10454" t="str">
            <v>SUZUKI</v>
          </cell>
          <cell r="I10454" t="str">
            <v>MOTOCICLETA</v>
          </cell>
          <cell r="J10454" t="str">
            <v>PARTICULAR</v>
          </cell>
          <cell r="K10454" t="str">
            <v>AX 100</v>
          </cell>
          <cell r="L10454">
            <v>2006</v>
          </cell>
          <cell r="M10454" t="str">
            <v>INDEFINIDO</v>
          </cell>
          <cell r="N10454" t="str">
            <v>SIN CARROCERIA</v>
          </cell>
          <cell r="O10454">
            <v>98</v>
          </cell>
          <cell r="P10454" t="str">
            <v>1E50FMG-632545</v>
          </cell>
          <cell r="Q10454">
            <v>0</v>
          </cell>
          <cell r="R10454" t="str">
            <v>9FSBE11AX6C177043</v>
          </cell>
          <cell r="S10454">
            <v>0</v>
          </cell>
          <cell r="T10454">
            <v>2</v>
          </cell>
          <cell r="U10454">
            <v>0</v>
          </cell>
          <cell r="V10454">
            <v>2</v>
          </cell>
          <cell r="X10454">
            <v>0</v>
          </cell>
          <cell r="Y10454">
            <v>24932</v>
          </cell>
        </row>
        <row r="10455">
          <cell r="C10455" t="str">
            <v>APQ80B</v>
          </cell>
          <cell r="D10455" t="str">
            <v>SUR</v>
          </cell>
          <cell r="E10455" t="str">
            <v>14/07/2018</v>
          </cell>
          <cell r="F10455" t="str">
            <v>STRIA DE MOVILIDAD MPAL FUSAGASUGA</v>
          </cell>
          <cell r="G10455" t="str">
            <v>ACTIVO</v>
          </cell>
          <cell r="H10455" t="str">
            <v>YAMAHA</v>
          </cell>
          <cell r="I10455" t="str">
            <v>MOTOCICLETA</v>
          </cell>
          <cell r="J10455" t="str">
            <v>PARTICULAR</v>
          </cell>
          <cell r="K10455" t="str">
            <v>SIN LINEA</v>
          </cell>
          <cell r="L10455">
            <v>2006</v>
          </cell>
          <cell r="M10455" t="str">
            <v>INDEFINIDO</v>
          </cell>
          <cell r="N10455" t="str">
            <v>SIN CARROCERIA</v>
          </cell>
          <cell r="O10455">
            <v>100</v>
          </cell>
          <cell r="P10455" t="str">
            <v>B116E-524344</v>
          </cell>
          <cell r="Q10455" t="str">
            <v>9FKKB006F61524344</v>
          </cell>
          <cell r="R10455" t="str">
            <v>9FKKB006F61524344</v>
          </cell>
          <cell r="S10455">
            <v>0</v>
          </cell>
          <cell r="T10455">
            <v>2</v>
          </cell>
          <cell r="U10455">
            <v>0</v>
          </cell>
          <cell r="V10455">
            <v>2</v>
          </cell>
          <cell r="X10455">
            <v>0</v>
          </cell>
          <cell r="Y10455">
            <v>7489</v>
          </cell>
        </row>
        <row r="10456">
          <cell r="C10456" t="str">
            <v>CAO62B</v>
          </cell>
          <cell r="D10456" t="str">
            <v>SUR</v>
          </cell>
          <cell r="E10456">
            <v>41035</v>
          </cell>
          <cell r="F10456" t="str">
            <v>STRIA DE MOVILIDAD MPAL FUSAGASUGA</v>
          </cell>
          <cell r="G10456" t="str">
            <v>ACTIVO</v>
          </cell>
          <cell r="H10456" t="str">
            <v>SUZUKI</v>
          </cell>
          <cell r="I10456" t="str">
            <v>MOTOCICLETA</v>
          </cell>
          <cell r="J10456" t="str">
            <v>PARTICULAR</v>
          </cell>
          <cell r="K10456" t="str">
            <v>AX 100</v>
          </cell>
          <cell r="L10456">
            <v>2006</v>
          </cell>
          <cell r="M10456" t="str">
            <v>NEGRO</v>
          </cell>
          <cell r="N10456" t="str">
            <v>SIN CARROCERIA</v>
          </cell>
          <cell r="O10456">
            <v>98</v>
          </cell>
          <cell r="P10456" t="str">
            <v>1E50FMG-634157</v>
          </cell>
          <cell r="Q10456" t="str">
            <v>9FSBE11A06C180758</v>
          </cell>
          <cell r="R10456" t="str">
            <v>9FSBE11A06C180758</v>
          </cell>
          <cell r="S10456">
            <v>0</v>
          </cell>
          <cell r="T10456">
            <v>2</v>
          </cell>
          <cell r="U10456">
            <v>0</v>
          </cell>
          <cell r="V10456">
            <v>2</v>
          </cell>
          <cell r="X10456">
            <v>0</v>
          </cell>
          <cell r="Y10456">
            <v>24714</v>
          </cell>
        </row>
        <row r="10457">
          <cell r="C10457" t="str">
            <v>MFP63E</v>
          </cell>
          <cell r="D10457" t="str">
            <v>SUR</v>
          </cell>
          <cell r="E10457" t="str">
            <v>21/08/2023</v>
          </cell>
          <cell r="F10457" t="str">
            <v>STRIA DE MOVILIDAD MPAL FUSAGASUGA</v>
          </cell>
          <cell r="G10457" t="str">
            <v>ACTIVO</v>
          </cell>
          <cell r="H10457" t="str">
            <v>AKT</v>
          </cell>
          <cell r="I10457" t="str">
            <v>MOTOCICLETA</v>
          </cell>
          <cell r="J10457" t="str">
            <v>PARTICULAR</v>
          </cell>
          <cell r="K10457" t="str">
            <v>AK200LX</v>
          </cell>
          <cell r="L10457">
            <v>2019</v>
          </cell>
          <cell r="M10457" t="str">
            <v>ROJO</v>
          </cell>
          <cell r="N10457" t="str">
            <v>SIN CARROCERIA</v>
          </cell>
          <cell r="O10457">
            <v>197</v>
          </cell>
          <cell r="P10457" t="str">
            <v>163FMLQQ451622</v>
          </cell>
          <cell r="Q10457" t="str">
            <v>9F2A92004K5001571</v>
          </cell>
          <cell r="R10457">
            <v>0</v>
          </cell>
          <cell r="S10457" t="str">
            <v>9F2A92004K5001571</v>
          </cell>
          <cell r="T10457">
            <v>2</v>
          </cell>
          <cell r="U10457">
            <v>0</v>
          </cell>
          <cell r="V10457">
            <v>2</v>
          </cell>
          <cell r="X10457">
            <v>0</v>
          </cell>
          <cell r="Y10457" t="str">
            <v>#N/D</v>
          </cell>
        </row>
        <row r="10458">
          <cell r="C10458" t="str">
            <v>VTJ19A</v>
          </cell>
          <cell r="D10458" t="str">
            <v>SUR</v>
          </cell>
          <cell r="E10458" t="str">
            <v>28/05/2020</v>
          </cell>
          <cell r="F10458" t="str">
            <v>STRIA DE MOVILIDAD MPAL FUSAGASUGA</v>
          </cell>
          <cell r="G10458" t="str">
            <v>ACTIVO</v>
          </cell>
          <cell r="H10458" t="str">
            <v>SUZUKI</v>
          </cell>
          <cell r="I10458" t="str">
            <v>MOTOCICLETA</v>
          </cell>
          <cell r="J10458" t="str">
            <v>PARTICULAR</v>
          </cell>
          <cell r="K10458" t="str">
            <v>AX 100</v>
          </cell>
          <cell r="L10458">
            <v>2005</v>
          </cell>
          <cell r="M10458" t="str">
            <v>INDEFINIDO</v>
          </cell>
          <cell r="N10458" t="str">
            <v>SIN CARROCERIA</v>
          </cell>
          <cell r="O10458">
            <v>98</v>
          </cell>
          <cell r="P10458" t="str">
            <v>1E50FMG-472545</v>
          </cell>
          <cell r="Q10458" t="str">
            <v>9FSBE11AX5C144137</v>
          </cell>
          <cell r="R10458" t="str">
            <v>9FSBE11AX5C144137</v>
          </cell>
          <cell r="S10458">
            <v>0</v>
          </cell>
          <cell r="T10458">
            <v>1</v>
          </cell>
          <cell r="U10458">
            <v>0</v>
          </cell>
          <cell r="V10458">
            <v>1</v>
          </cell>
          <cell r="X10458">
            <v>0</v>
          </cell>
          <cell r="Y10458" t="str">
            <v>#N/D</v>
          </cell>
        </row>
        <row r="10459">
          <cell r="C10459" t="str">
            <v>VTJ25A</v>
          </cell>
          <cell r="D10459" t="str">
            <v>SUR</v>
          </cell>
          <cell r="E10459" t="str">
            <v>19/12/2009</v>
          </cell>
          <cell r="F10459" t="str">
            <v>STRIA DE MOVILIDAD MPAL FUSAGASUGA</v>
          </cell>
          <cell r="G10459" t="str">
            <v>ACTIVO</v>
          </cell>
          <cell r="H10459" t="str">
            <v>SUZUKI</v>
          </cell>
          <cell r="I10459" t="str">
            <v>MOTOCICLETA</v>
          </cell>
          <cell r="J10459" t="str">
            <v>PARTICULAR</v>
          </cell>
          <cell r="K10459" t="str">
            <v>AX 100</v>
          </cell>
          <cell r="L10459">
            <v>2005</v>
          </cell>
          <cell r="M10459" t="str">
            <v>NEGRO</v>
          </cell>
          <cell r="N10459" t="str">
            <v>SIN CARROCERIA</v>
          </cell>
          <cell r="O10459">
            <v>98</v>
          </cell>
          <cell r="P10459" t="str">
            <v>1E50FMG-472933</v>
          </cell>
          <cell r="Q10459">
            <v>0</v>
          </cell>
          <cell r="R10459" t="str">
            <v>9FSBE11AX5C143201</v>
          </cell>
          <cell r="S10459">
            <v>0</v>
          </cell>
          <cell r="T10459">
            <v>1</v>
          </cell>
          <cell r="U10459">
            <v>0</v>
          </cell>
          <cell r="V10459">
            <v>1</v>
          </cell>
          <cell r="X10459">
            <v>0</v>
          </cell>
          <cell r="Y10459">
            <v>24460</v>
          </cell>
        </row>
        <row r="10460">
          <cell r="C10460" t="str">
            <v>VTK18A</v>
          </cell>
          <cell r="D10460" t="str">
            <v>SUR</v>
          </cell>
          <cell r="E10460" t="str">
            <v>29/08/2012</v>
          </cell>
          <cell r="F10460" t="str">
            <v>STRIA DE MOVILIDAD MPAL FUSAGASUGA</v>
          </cell>
          <cell r="G10460" t="str">
            <v>ACTIVO</v>
          </cell>
          <cell r="H10460" t="str">
            <v>HONDA</v>
          </cell>
          <cell r="I10460" t="str">
            <v>MOTOCICLETA</v>
          </cell>
          <cell r="J10460" t="str">
            <v>PARTICULAR</v>
          </cell>
          <cell r="K10460" t="str">
            <v>SIN LINEA</v>
          </cell>
          <cell r="L10460">
            <v>2005</v>
          </cell>
          <cell r="M10460" t="str">
            <v>PLATA NUBE</v>
          </cell>
          <cell r="N10460" t="str">
            <v>SIN CARROCERIA</v>
          </cell>
          <cell r="O10460">
            <v>0</v>
          </cell>
          <cell r="P10460" t="str">
            <v>05A15M09311</v>
          </cell>
          <cell r="Q10460" t="str">
            <v>05A15C00276</v>
          </cell>
          <cell r="R10460" t="str">
            <v>05A15C00276</v>
          </cell>
          <cell r="S10460">
            <v>0</v>
          </cell>
          <cell r="T10460">
            <v>1</v>
          </cell>
          <cell r="U10460">
            <v>0</v>
          </cell>
          <cell r="V10460">
            <v>1</v>
          </cell>
          <cell r="X10460">
            <v>0</v>
          </cell>
          <cell r="Y10460">
            <v>25367</v>
          </cell>
        </row>
        <row r="10461">
          <cell r="C10461" t="str">
            <v>VTO11A</v>
          </cell>
          <cell r="D10461" t="str">
            <v>SUR</v>
          </cell>
          <cell r="E10461">
            <v>39975</v>
          </cell>
          <cell r="F10461" t="str">
            <v>STRIA DE MOVILIDAD MPAL FUSAGASUGA</v>
          </cell>
          <cell r="G10461" t="str">
            <v>ACTIVO</v>
          </cell>
          <cell r="H10461" t="str">
            <v>SUZUKI</v>
          </cell>
          <cell r="I10461" t="str">
            <v>MOTOCICLETA</v>
          </cell>
          <cell r="J10461" t="str">
            <v>PARTICULAR</v>
          </cell>
          <cell r="K10461" t="str">
            <v>AX 100</v>
          </cell>
          <cell r="L10461">
            <v>2005</v>
          </cell>
          <cell r="M10461" t="str">
            <v>AZUL</v>
          </cell>
          <cell r="N10461" t="str">
            <v>SIN CARROCERIA</v>
          </cell>
          <cell r="O10461">
            <v>98</v>
          </cell>
          <cell r="P10461" t="str">
            <v>1E50FMG-475370</v>
          </cell>
          <cell r="Q10461">
            <v>0</v>
          </cell>
          <cell r="R10461" t="str">
            <v>9FSBE11A85C144475</v>
          </cell>
          <cell r="S10461">
            <v>0</v>
          </cell>
          <cell r="T10461">
            <v>2</v>
          </cell>
          <cell r="U10461">
            <v>0</v>
          </cell>
          <cell r="V10461">
            <v>2</v>
          </cell>
          <cell r="X10461">
            <v>0</v>
          </cell>
          <cell r="Y10461" t="str">
            <v>#N/D</v>
          </cell>
        </row>
        <row r="10462">
          <cell r="C10462" t="str">
            <v>VTQ71A</v>
          </cell>
          <cell r="D10462" t="str">
            <v>SUR</v>
          </cell>
          <cell r="E10462">
            <v>40278</v>
          </cell>
          <cell r="F10462" t="str">
            <v>STRIA DE MOVILIDAD MPAL FUSAGASUGA</v>
          </cell>
          <cell r="G10462" t="str">
            <v>ACTIVO</v>
          </cell>
          <cell r="H10462" t="str">
            <v>SUZUKI</v>
          </cell>
          <cell r="I10462" t="str">
            <v>MOTOCICLETA</v>
          </cell>
          <cell r="J10462" t="str">
            <v>PARTICULAR</v>
          </cell>
          <cell r="K10462" t="str">
            <v>AX 100</v>
          </cell>
          <cell r="L10462">
            <v>2006</v>
          </cell>
          <cell r="M10462" t="str">
            <v>INDEFINIDO</v>
          </cell>
          <cell r="N10462" t="str">
            <v>SIN CARROCERIA</v>
          </cell>
          <cell r="O10462">
            <v>98</v>
          </cell>
          <cell r="P10462" t="str">
            <v>1E50FMG-542061</v>
          </cell>
          <cell r="Q10462">
            <v>0</v>
          </cell>
          <cell r="R10462" t="str">
            <v>9FSBE11A66C147585</v>
          </cell>
          <cell r="S10462">
            <v>0</v>
          </cell>
          <cell r="T10462">
            <v>2</v>
          </cell>
          <cell r="U10462">
            <v>0</v>
          </cell>
          <cell r="V10462">
            <v>2</v>
          </cell>
          <cell r="X10462">
            <v>0</v>
          </cell>
          <cell r="Y10462" t="str">
            <v>#N/D</v>
          </cell>
        </row>
        <row r="10463">
          <cell r="C10463" t="str">
            <v>AOX53B</v>
          </cell>
          <cell r="D10463" t="str">
            <v>SUR</v>
          </cell>
          <cell r="E10463">
            <v>40280</v>
          </cell>
          <cell r="F10463" t="str">
            <v>STRIA DE MOVILIDAD MPAL FUSAGASUGA</v>
          </cell>
          <cell r="G10463" t="str">
            <v>ACTIVO</v>
          </cell>
          <cell r="H10463" t="str">
            <v>HONDA</v>
          </cell>
          <cell r="I10463" t="str">
            <v>MOTOCICLETA</v>
          </cell>
          <cell r="J10463" t="str">
            <v>PARTICULAR</v>
          </cell>
          <cell r="K10463" t="str">
            <v>SIN LINEA</v>
          </cell>
          <cell r="L10463">
            <v>2006</v>
          </cell>
          <cell r="M10463" t="str">
            <v>AZUL TAHITI</v>
          </cell>
          <cell r="N10463" t="str">
            <v>SIN CARROCERIA</v>
          </cell>
          <cell r="O10463">
            <v>0</v>
          </cell>
          <cell r="P10463" t="str">
            <v>05F07E02759</v>
          </cell>
          <cell r="Q10463">
            <v>0</v>
          </cell>
          <cell r="R10463" t="str">
            <v>MB4HA11EA59F02500</v>
          </cell>
          <cell r="S10463">
            <v>0</v>
          </cell>
          <cell r="T10463">
            <v>2</v>
          </cell>
          <cell r="U10463">
            <v>0</v>
          </cell>
          <cell r="V10463">
            <v>2</v>
          </cell>
          <cell r="X10463" t="str">
            <v>BODEGA 3</v>
          </cell>
          <cell r="Y10463">
            <v>25374</v>
          </cell>
        </row>
        <row r="10464">
          <cell r="C10464" t="str">
            <v>APP87B</v>
          </cell>
          <cell r="D10464" t="str">
            <v>SUR</v>
          </cell>
          <cell r="E10464">
            <v>40485</v>
          </cell>
          <cell r="F10464" t="str">
            <v>STRIA DE MOVILIDAD MPAL FUSAGASUGA</v>
          </cell>
          <cell r="G10464" t="str">
            <v>ACTIVO</v>
          </cell>
          <cell r="H10464" t="str">
            <v>HONDA</v>
          </cell>
          <cell r="I10464" t="str">
            <v>MOTOCICLETA</v>
          </cell>
          <cell r="J10464" t="str">
            <v>PARTICULAR</v>
          </cell>
          <cell r="K10464" t="str">
            <v>SIN LINEA</v>
          </cell>
          <cell r="L10464">
            <v>2006</v>
          </cell>
          <cell r="M10464" t="str">
            <v>INDEFINIDO</v>
          </cell>
          <cell r="N10464" t="str">
            <v>SIN CARROCERIA</v>
          </cell>
          <cell r="O10464">
            <v>0</v>
          </cell>
          <cell r="P10464" t="str">
            <v>06A27E06012</v>
          </cell>
          <cell r="Q10464" t="str">
            <v>MB4HA11EA69A01100</v>
          </cell>
          <cell r="R10464" t="str">
            <v>MB4HA11EA69A01100</v>
          </cell>
          <cell r="S10464">
            <v>0</v>
          </cell>
          <cell r="T10464">
            <v>2</v>
          </cell>
          <cell r="U10464">
            <v>0</v>
          </cell>
          <cell r="V10464">
            <v>2</v>
          </cell>
          <cell r="X10464" t="str">
            <v>BODEGA 3</v>
          </cell>
          <cell r="Y10464">
            <v>23919</v>
          </cell>
        </row>
        <row r="10465">
          <cell r="C10465" t="str">
            <v>CAT33B</v>
          </cell>
          <cell r="D10465" t="str">
            <v>SUR</v>
          </cell>
          <cell r="E10465">
            <v>40917</v>
          </cell>
          <cell r="F10465" t="str">
            <v>STRIA DE MOVILIDAD MPAL FUSAGASUGA</v>
          </cell>
          <cell r="G10465" t="str">
            <v>ACTIVO</v>
          </cell>
          <cell r="H10465" t="str">
            <v>SUZUKI</v>
          </cell>
          <cell r="I10465" t="str">
            <v>MOTOCICLETA</v>
          </cell>
          <cell r="J10465" t="str">
            <v>PARTICULAR</v>
          </cell>
          <cell r="K10465" t="str">
            <v>TS 185</v>
          </cell>
          <cell r="L10465">
            <v>2006</v>
          </cell>
          <cell r="M10465" t="str">
            <v>NEGRO</v>
          </cell>
          <cell r="N10465" t="str">
            <v>SIN CARROCERIA</v>
          </cell>
          <cell r="O10465">
            <v>183</v>
          </cell>
          <cell r="P10465" t="str">
            <v>TS1852172827</v>
          </cell>
          <cell r="Q10465">
            <v>0</v>
          </cell>
          <cell r="R10465" t="str">
            <v>9FSSG11A86C026292</v>
          </cell>
          <cell r="S10465">
            <v>0</v>
          </cell>
          <cell r="T10465">
            <v>2</v>
          </cell>
          <cell r="U10465">
            <v>0</v>
          </cell>
          <cell r="V10465">
            <v>2</v>
          </cell>
          <cell r="X10465" t="str">
            <v>BODEGA 3</v>
          </cell>
          <cell r="Y10465">
            <v>23999</v>
          </cell>
        </row>
        <row r="10466">
          <cell r="C10466" t="str">
            <v>GGI44D</v>
          </cell>
          <cell r="D10466" t="str">
            <v>SUR</v>
          </cell>
          <cell r="E10466" t="str">
            <v>26/08/2019</v>
          </cell>
          <cell r="F10466" t="str">
            <v>STRIA DE MOVILIDAD MPAL FUSAGASUGA</v>
          </cell>
          <cell r="G10466" t="str">
            <v>ACTIVO</v>
          </cell>
          <cell r="H10466" t="str">
            <v>AKT</v>
          </cell>
          <cell r="I10466" t="str">
            <v>MOTOCICLETA</v>
          </cell>
          <cell r="J10466" t="str">
            <v>PARTICULAR</v>
          </cell>
          <cell r="K10466" t="str">
            <v>AK150RL</v>
          </cell>
          <cell r="L10466">
            <v>2015</v>
          </cell>
          <cell r="M10466" t="str">
            <v>NEGRO</v>
          </cell>
          <cell r="N10466" t="str">
            <v>SIN CARROCERIA</v>
          </cell>
          <cell r="O10466">
            <v>149</v>
          </cell>
          <cell r="P10466" t="str">
            <v>162FMJMQ064182</v>
          </cell>
          <cell r="Q10466" t="str">
            <v>9F2B81500FAC20330</v>
          </cell>
          <cell r="R10466">
            <v>0</v>
          </cell>
          <cell r="S10466" t="str">
            <v>9F2B81500FAC20330</v>
          </cell>
          <cell r="T10466">
            <v>2</v>
          </cell>
          <cell r="U10466">
            <v>0</v>
          </cell>
          <cell r="V10466">
            <v>2</v>
          </cell>
          <cell r="X10466" t="str">
            <v>BODEGA 3</v>
          </cell>
          <cell r="Y10466" t="str">
            <v>#N/D</v>
          </cell>
        </row>
        <row r="10467">
          <cell r="C10467" t="str">
            <v>IJO71B</v>
          </cell>
          <cell r="D10467" t="str">
            <v>SUR</v>
          </cell>
          <cell r="E10467">
            <v>40242</v>
          </cell>
          <cell r="F10467" t="str">
            <v>STRIA DE MOVILIDAD MPAL FUSAGASUGA</v>
          </cell>
          <cell r="G10467" t="str">
            <v>ACTIVO</v>
          </cell>
          <cell r="H10467" t="str">
            <v>AKT</v>
          </cell>
          <cell r="I10467" t="str">
            <v>MOTOCICLETA</v>
          </cell>
          <cell r="J10467" t="str">
            <v>PARTICULAR</v>
          </cell>
          <cell r="K10467" t="str">
            <v>AK 125</v>
          </cell>
          <cell r="L10467">
            <v>2008</v>
          </cell>
          <cell r="M10467" t="str">
            <v>NEGRO</v>
          </cell>
          <cell r="N10467" t="str">
            <v>SIN CARROCERIA</v>
          </cell>
          <cell r="O10467">
            <v>124</v>
          </cell>
          <cell r="P10467" t="str">
            <v>157FMIFE226294</v>
          </cell>
          <cell r="Q10467">
            <v>0</v>
          </cell>
          <cell r="R10467" t="str">
            <v>9F2AK12528E000760</v>
          </cell>
          <cell r="S10467">
            <v>0</v>
          </cell>
          <cell r="T10467">
            <v>2</v>
          </cell>
          <cell r="U10467">
            <v>0</v>
          </cell>
          <cell r="V10467">
            <v>2</v>
          </cell>
          <cell r="X10467" t="str">
            <v>BODEGA 3</v>
          </cell>
          <cell r="Y10467">
            <v>25379</v>
          </cell>
        </row>
        <row r="10468">
          <cell r="C10468" t="str">
            <v>IJP89B</v>
          </cell>
          <cell r="D10468" t="str">
            <v>SUR</v>
          </cell>
          <cell r="E10468" t="str">
            <v>23/07/2012</v>
          </cell>
          <cell r="F10468" t="str">
            <v>STRIA DE MOVILIDAD MPAL FUSAGASUGA</v>
          </cell>
          <cell r="G10468" t="str">
            <v>ACTIVO</v>
          </cell>
          <cell r="H10468" t="str">
            <v>SUZUKI</v>
          </cell>
          <cell r="I10468" t="str">
            <v>MOTOCICLETA</v>
          </cell>
          <cell r="J10468" t="str">
            <v>PARTICULAR</v>
          </cell>
          <cell r="K10468" t="str">
            <v>AX 100</v>
          </cell>
          <cell r="L10468">
            <v>2008</v>
          </cell>
          <cell r="M10468" t="str">
            <v>NEGRO</v>
          </cell>
          <cell r="N10468" t="str">
            <v>SIN CARROCERIA</v>
          </cell>
          <cell r="O10468">
            <v>98</v>
          </cell>
          <cell r="P10468" t="str">
            <v>1E50FMGS0285458</v>
          </cell>
          <cell r="Q10468">
            <v>0</v>
          </cell>
          <cell r="R10468" t="str">
            <v>9FSBE11A78C270699</v>
          </cell>
          <cell r="S10468">
            <v>0</v>
          </cell>
          <cell r="T10468">
            <v>2</v>
          </cell>
          <cell r="U10468">
            <v>0</v>
          </cell>
          <cell r="V10468">
            <v>2</v>
          </cell>
          <cell r="X10468" t="str">
            <v>BODEGA 3</v>
          </cell>
          <cell r="Y10468">
            <v>24010</v>
          </cell>
        </row>
        <row r="10469">
          <cell r="C10469" t="str">
            <v>VTM27A</v>
          </cell>
          <cell r="D10469" t="str">
            <v>SUR</v>
          </cell>
          <cell r="E10469" t="str">
            <v>19/11/2009</v>
          </cell>
          <cell r="F10469" t="str">
            <v>STRIA DE MOVILIDAD MPAL FUSAGASUGA</v>
          </cell>
          <cell r="G10469" t="str">
            <v>ACTIVO</v>
          </cell>
          <cell r="H10469" t="str">
            <v>HONDA</v>
          </cell>
          <cell r="I10469" t="str">
            <v>MOTOCICLETA</v>
          </cell>
          <cell r="J10469" t="str">
            <v>PARTICULAR</v>
          </cell>
          <cell r="K10469" t="str">
            <v>SIN LINEA</v>
          </cell>
          <cell r="L10469">
            <v>2005</v>
          </cell>
          <cell r="M10469" t="str">
            <v>INDEFINIDO</v>
          </cell>
          <cell r="N10469" t="str">
            <v>SIN CARROCERIA</v>
          </cell>
          <cell r="O10469">
            <v>0</v>
          </cell>
          <cell r="P10469" t="str">
            <v>05D07E01889</v>
          </cell>
          <cell r="Q10469" t="str">
            <v>MB4HA11EA59D01720</v>
          </cell>
          <cell r="R10469" t="str">
            <v>MB4HA11EA59D01720</v>
          </cell>
          <cell r="S10469">
            <v>0</v>
          </cell>
          <cell r="T10469">
            <v>1</v>
          </cell>
          <cell r="U10469">
            <v>0</v>
          </cell>
          <cell r="V10469">
            <v>1</v>
          </cell>
          <cell r="X10469" t="str">
            <v>BODEGA 3</v>
          </cell>
          <cell r="Y10469">
            <v>24162</v>
          </cell>
        </row>
        <row r="10470">
          <cell r="C10470" t="str">
            <v>VTY80A</v>
          </cell>
          <cell r="D10470" t="str">
            <v>SUR</v>
          </cell>
          <cell r="E10470" t="str">
            <v>20/02/2010</v>
          </cell>
          <cell r="F10470" t="str">
            <v>STRIA DE MOVILIDAD MPAL FUSAGASUGA</v>
          </cell>
          <cell r="G10470" t="str">
            <v>ACTIVO</v>
          </cell>
          <cell r="H10470" t="str">
            <v>SIN MARCA</v>
          </cell>
          <cell r="I10470" t="str">
            <v>MOTOCICLETA</v>
          </cell>
          <cell r="J10470" t="str">
            <v>PARTICULAR</v>
          </cell>
          <cell r="K10470" t="str">
            <v>SIN LINEA</v>
          </cell>
          <cell r="L10470">
            <v>2005</v>
          </cell>
          <cell r="M10470" t="str">
            <v>INDEFINIDO</v>
          </cell>
          <cell r="N10470" t="str">
            <v>SIN CARROCERIA</v>
          </cell>
          <cell r="O10470">
            <v>98</v>
          </cell>
          <cell r="P10470" t="str">
            <v>DC032045</v>
          </cell>
          <cell r="Q10470">
            <v>0</v>
          </cell>
          <cell r="R10470" t="str">
            <v>LAEAKZ1395U000052</v>
          </cell>
          <cell r="S10470">
            <v>0</v>
          </cell>
          <cell r="T10470">
            <v>2</v>
          </cell>
          <cell r="U10470">
            <v>0</v>
          </cell>
          <cell r="V10470">
            <v>2</v>
          </cell>
          <cell r="X10470" t="str">
            <v>BODEGA 3</v>
          </cell>
          <cell r="Y10470">
            <v>24140</v>
          </cell>
        </row>
        <row r="10471">
          <cell r="C10471" t="str">
            <v>APP92B</v>
          </cell>
          <cell r="D10471" t="str">
            <v>SUR</v>
          </cell>
          <cell r="E10471" t="str">
            <v>28/06/2013</v>
          </cell>
          <cell r="F10471" t="str">
            <v>STRIA DE MOVILIDAD MPAL FUSAGASUGA</v>
          </cell>
          <cell r="G10471" t="str">
            <v>ACTIVO</v>
          </cell>
          <cell r="H10471" t="str">
            <v>HONDA</v>
          </cell>
          <cell r="I10471" t="str">
            <v>MOTOCICLETA</v>
          </cell>
          <cell r="J10471" t="str">
            <v>PARTICULAR</v>
          </cell>
          <cell r="K10471" t="str">
            <v>SIN LINEA</v>
          </cell>
          <cell r="L10471">
            <v>2006</v>
          </cell>
          <cell r="M10471" t="str">
            <v>INDEFINIDO</v>
          </cell>
          <cell r="N10471" t="str">
            <v>SIN CARROCERIA</v>
          </cell>
          <cell r="O10471">
            <v>156</v>
          </cell>
          <cell r="P10471" t="str">
            <v>05K47M00505</v>
          </cell>
          <cell r="Q10471" t="str">
            <v>MB3KC06ED5GK00320</v>
          </cell>
          <cell r="R10471" t="str">
            <v>MB3KC06ED5GK00320</v>
          </cell>
          <cell r="S10471">
            <v>0</v>
          </cell>
          <cell r="T10471">
            <v>2</v>
          </cell>
          <cell r="U10471">
            <v>0</v>
          </cell>
          <cell r="V10471">
            <v>2</v>
          </cell>
          <cell r="X10471" t="str">
            <v>BODEGA 6</v>
          </cell>
          <cell r="Y10471">
            <v>20594</v>
          </cell>
        </row>
        <row r="10472">
          <cell r="C10472" t="str">
            <v>VTI93A</v>
          </cell>
          <cell r="D10472" t="str">
            <v>SUR</v>
          </cell>
          <cell r="E10472" t="str">
            <v>23/02/2013</v>
          </cell>
          <cell r="F10472" t="str">
            <v>STRIA DE MOVILIDAD MPAL FUSAGASUGA</v>
          </cell>
          <cell r="G10472" t="str">
            <v>ACTIVO</v>
          </cell>
          <cell r="H10472" t="str">
            <v>HONDA</v>
          </cell>
          <cell r="I10472" t="str">
            <v>MOTOCICLETA</v>
          </cell>
          <cell r="J10472" t="str">
            <v>PARTICULAR</v>
          </cell>
          <cell r="K10472" t="str">
            <v>SIN LINEA</v>
          </cell>
          <cell r="L10472">
            <v>2005</v>
          </cell>
          <cell r="M10472" t="str">
            <v>PLATA MONZA NUBE</v>
          </cell>
          <cell r="N10472" t="str">
            <v>SIN CARROCERIA</v>
          </cell>
          <cell r="O10472">
            <v>0</v>
          </cell>
          <cell r="P10472" t="str">
            <v>05C27E18193</v>
          </cell>
          <cell r="Q10472">
            <v>0</v>
          </cell>
          <cell r="R10472" t="str">
            <v>MB4HA11EA59C01680</v>
          </cell>
          <cell r="S10472">
            <v>0</v>
          </cell>
          <cell r="T10472">
            <v>2</v>
          </cell>
          <cell r="U10472">
            <v>0</v>
          </cell>
          <cell r="V10472">
            <v>2</v>
          </cell>
          <cell r="X10472" t="str">
            <v>BODEGA 6</v>
          </cell>
          <cell r="Y10472">
            <v>20365</v>
          </cell>
        </row>
        <row r="10473">
          <cell r="C10473" t="str">
            <v>JBF44</v>
          </cell>
          <cell r="D10473" t="str">
            <v>SUR</v>
          </cell>
          <cell r="E10473">
            <v>41062</v>
          </cell>
          <cell r="F10473" t="str">
            <v>STRIA DE TTO, TTE y MOVILIDAD CUND/SESQUILE</v>
          </cell>
          <cell r="G10473" t="str">
            <v>ACTIVO</v>
          </cell>
          <cell r="H10473" t="str">
            <v>SUZUKI</v>
          </cell>
          <cell r="I10473" t="str">
            <v>MOTOCICLETA</v>
          </cell>
          <cell r="J10473" t="str">
            <v>PARTICULAR</v>
          </cell>
          <cell r="K10473" t="str">
            <v>FZ 50</v>
          </cell>
          <cell r="L10473">
            <v>1984</v>
          </cell>
          <cell r="M10473" t="str">
            <v>ROJO</v>
          </cell>
          <cell r="N10473" t="str">
            <v>SIN CARROCERIA</v>
          </cell>
          <cell r="O10473">
            <v>50</v>
          </cell>
          <cell r="P10473" t="str">
            <v>FE50228335</v>
          </cell>
          <cell r="Q10473" t="str">
            <v>FZ50SC32097</v>
          </cell>
          <cell r="R10473">
            <v>0</v>
          </cell>
          <cell r="S10473">
            <v>0</v>
          </cell>
          <cell r="T10473">
            <v>2</v>
          </cell>
          <cell r="U10473">
            <v>0</v>
          </cell>
          <cell r="V10473">
            <v>2</v>
          </cell>
          <cell r="X10473">
            <v>0</v>
          </cell>
          <cell r="Y10473" t="str">
            <v>#N/D</v>
          </cell>
        </row>
        <row r="10474">
          <cell r="C10474" t="str">
            <v>JDV98</v>
          </cell>
          <cell r="D10474" t="str">
            <v>SUR</v>
          </cell>
          <cell r="E10474" t="str">
            <v>22/05/2009</v>
          </cell>
          <cell r="F10474" t="str">
            <v>STRIA DE TTO, TTE y MOVILIDAD CUND/SESQUILE</v>
          </cell>
          <cell r="G10474" t="str">
            <v>ACTIVO</v>
          </cell>
          <cell r="H10474" t="str">
            <v>CAGIVA</v>
          </cell>
          <cell r="I10474" t="str">
            <v>MOTOCICLETA</v>
          </cell>
          <cell r="J10474" t="str">
            <v>PARTICULAR</v>
          </cell>
          <cell r="K10474">
            <v>125</v>
          </cell>
          <cell r="L10474">
            <v>1995</v>
          </cell>
          <cell r="M10474" t="str">
            <v>ROJO</v>
          </cell>
          <cell r="N10474" t="str">
            <v>SIN CARROCERIA</v>
          </cell>
          <cell r="O10474">
            <v>125</v>
          </cell>
          <cell r="P10474">
            <v>1455</v>
          </cell>
          <cell r="Q10474">
            <v>0</v>
          </cell>
          <cell r="R10474">
            <v>1970</v>
          </cell>
          <cell r="S10474">
            <v>0</v>
          </cell>
          <cell r="T10474">
            <v>2</v>
          </cell>
          <cell r="U10474">
            <v>0</v>
          </cell>
          <cell r="V10474">
            <v>2</v>
          </cell>
          <cell r="X10474">
            <v>0</v>
          </cell>
          <cell r="Y10474">
            <v>19249</v>
          </cell>
        </row>
        <row r="10475">
          <cell r="C10475" t="str">
            <v>JEL96</v>
          </cell>
          <cell r="D10475" t="str">
            <v>SUR</v>
          </cell>
          <cell r="E10475" t="str">
            <v>23/04/2010</v>
          </cell>
          <cell r="F10475" t="str">
            <v>STRIA DE TTO, TTE y MOVILIDAD CUND/SESQUILE</v>
          </cell>
          <cell r="G10475" t="str">
            <v>ACTIVO</v>
          </cell>
          <cell r="H10475" t="str">
            <v>AUTECO</v>
          </cell>
          <cell r="I10475" t="str">
            <v>MOTOCICLETA</v>
          </cell>
          <cell r="J10475" t="str">
            <v>PARTICULAR</v>
          </cell>
          <cell r="K10475" t="str">
            <v>KTZ 100</v>
          </cell>
          <cell r="L10475">
            <v>1995</v>
          </cell>
          <cell r="M10475" t="str">
            <v>BLANCO</v>
          </cell>
          <cell r="N10475" t="str">
            <v>SIN CARROCERIA</v>
          </cell>
          <cell r="O10475">
            <v>100</v>
          </cell>
          <cell r="P10475" t="str">
            <v>30M95H22552</v>
          </cell>
          <cell r="Q10475">
            <v>0</v>
          </cell>
          <cell r="R10475" t="str">
            <v>30F95G17579</v>
          </cell>
          <cell r="S10475">
            <v>0</v>
          </cell>
          <cell r="T10475">
            <v>2</v>
          </cell>
          <cell r="U10475">
            <v>0</v>
          </cell>
          <cell r="V10475">
            <v>2</v>
          </cell>
          <cell r="X10475">
            <v>0</v>
          </cell>
          <cell r="Y10475">
            <v>19167</v>
          </cell>
        </row>
        <row r="10476">
          <cell r="C10476" t="str">
            <v>JEX98</v>
          </cell>
          <cell r="D10476" t="str">
            <v>SUR</v>
          </cell>
          <cell r="E10476" t="str">
            <v>26/11/2009</v>
          </cell>
          <cell r="F10476" t="str">
            <v>STRIA DE TTO, TTE y MOVILIDAD CUND/SESQUILE</v>
          </cell>
          <cell r="G10476" t="str">
            <v>ACTIVO</v>
          </cell>
          <cell r="H10476" t="str">
            <v>SUZUKI</v>
          </cell>
          <cell r="I10476" t="str">
            <v>MOTOCICLETA</v>
          </cell>
          <cell r="J10476" t="str">
            <v>PARTICULAR</v>
          </cell>
          <cell r="K10476" t="str">
            <v>AX 100</v>
          </cell>
          <cell r="L10476">
            <v>1996</v>
          </cell>
          <cell r="M10476" t="str">
            <v>NEGRO</v>
          </cell>
          <cell r="N10476" t="str">
            <v>SIN CARROCERIA</v>
          </cell>
          <cell r="O10476">
            <v>100</v>
          </cell>
          <cell r="P10476" t="str">
            <v>E103989521</v>
          </cell>
          <cell r="Q10476" t="str">
            <v>BE11ASC59291</v>
          </cell>
          <cell r="R10476">
            <v>0</v>
          </cell>
          <cell r="S10476">
            <v>0</v>
          </cell>
          <cell r="T10476">
            <v>2</v>
          </cell>
          <cell r="U10476">
            <v>0</v>
          </cell>
          <cell r="V10476">
            <v>2</v>
          </cell>
          <cell r="X10476">
            <v>0</v>
          </cell>
          <cell r="Y10476">
            <v>24551</v>
          </cell>
        </row>
        <row r="10477">
          <cell r="C10477" t="str">
            <v>JHD92</v>
          </cell>
          <cell r="D10477" t="str">
            <v>SUR</v>
          </cell>
          <cell r="E10477" t="str">
            <v>17/01/2009</v>
          </cell>
          <cell r="F10477" t="str">
            <v>STRIA DE TTO, TTE y MOVILIDAD CUND/SESQUILE</v>
          </cell>
          <cell r="G10477" t="str">
            <v>ACTIVO</v>
          </cell>
          <cell r="H10477" t="str">
            <v>SUZUKI</v>
          </cell>
          <cell r="I10477" t="str">
            <v>MOTOCICLETA</v>
          </cell>
          <cell r="J10477" t="str">
            <v>PARTICULAR</v>
          </cell>
          <cell r="K10477" t="str">
            <v>TS 125</v>
          </cell>
          <cell r="L10477">
            <v>1998</v>
          </cell>
          <cell r="M10477" t="str">
            <v>ROJO</v>
          </cell>
          <cell r="N10477" t="str">
            <v>SIN CARROCERIA</v>
          </cell>
          <cell r="O10477">
            <v>125</v>
          </cell>
          <cell r="P10477" t="str">
            <v>F103 203994</v>
          </cell>
          <cell r="Q10477">
            <v>0</v>
          </cell>
          <cell r="R10477" t="str">
            <v>SF11ASC76847</v>
          </cell>
          <cell r="S10477">
            <v>0</v>
          </cell>
          <cell r="T10477">
            <v>2</v>
          </cell>
          <cell r="U10477">
            <v>0</v>
          </cell>
          <cell r="V10477">
            <v>2</v>
          </cell>
          <cell r="X10477">
            <v>0</v>
          </cell>
          <cell r="Y10477" t="str">
            <v>#N/D</v>
          </cell>
        </row>
        <row r="10478">
          <cell r="C10478" t="str">
            <v>JHE90</v>
          </cell>
          <cell r="D10478" t="str">
            <v>SUR</v>
          </cell>
          <cell r="E10478" t="str">
            <v>22/01/2011</v>
          </cell>
          <cell r="F10478" t="str">
            <v>STRIA DE TTO, TTE y MOVILIDAD CUND/SESQUILE</v>
          </cell>
          <cell r="G10478" t="str">
            <v>ACTIVO</v>
          </cell>
          <cell r="H10478" t="str">
            <v>AUTECO</v>
          </cell>
          <cell r="I10478" t="str">
            <v>MOTOCICLETA</v>
          </cell>
          <cell r="J10478" t="str">
            <v>PARTICULAR</v>
          </cell>
          <cell r="K10478" t="str">
            <v>PLUS POWER</v>
          </cell>
          <cell r="L10478">
            <v>1998</v>
          </cell>
          <cell r="M10478" t="str">
            <v>AZUL</v>
          </cell>
          <cell r="N10478" t="str">
            <v>SIN CARROCERIA</v>
          </cell>
          <cell r="O10478">
            <v>150</v>
          </cell>
          <cell r="P10478" t="str">
            <v>35EBDF70905</v>
          </cell>
          <cell r="Q10478">
            <v>0</v>
          </cell>
          <cell r="R10478" t="str">
            <v>06CBDJ43130</v>
          </cell>
          <cell r="S10478">
            <v>0</v>
          </cell>
          <cell r="T10478">
            <v>2</v>
          </cell>
          <cell r="U10478">
            <v>0</v>
          </cell>
          <cell r="V10478">
            <v>2</v>
          </cell>
          <cell r="X10478">
            <v>0</v>
          </cell>
          <cell r="Y10478">
            <v>25413</v>
          </cell>
        </row>
        <row r="10479">
          <cell r="C10479" t="str">
            <v>JHL87</v>
          </cell>
          <cell r="D10479" t="str">
            <v>SUR</v>
          </cell>
          <cell r="E10479" t="str">
            <v>22/04/2010</v>
          </cell>
          <cell r="F10479" t="str">
            <v>STRIA DE TTO, TTE y MOVILIDAD CUND/SESQUILE</v>
          </cell>
          <cell r="G10479" t="str">
            <v>ACTIVO</v>
          </cell>
          <cell r="H10479" t="str">
            <v>YAMAHA</v>
          </cell>
          <cell r="I10479" t="str">
            <v>MOTOCICLETA</v>
          </cell>
          <cell r="J10479" t="str">
            <v>PARTICULAR</v>
          </cell>
          <cell r="K10479" t="str">
            <v>T-110</v>
          </cell>
          <cell r="L10479">
            <v>1999</v>
          </cell>
          <cell r="M10479" t="str">
            <v>AZUL BLANCO</v>
          </cell>
          <cell r="N10479" t="str">
            <v>SIN CARROCERIA</v>
          </cell>
          <cell r="O10479">
            <v>110</v>
          </cell>
          <cell r="P10479" t="str">
            <v>4ST224198</v>
          </cell>
          <cell r="Q10479">
            <v>0</v>
          </cell>
          <cell r="R10479" t="str">
            <v>4ST224198</v>
          </cell>
          <cell r="S10479">
            <v>0</v>
          </cell>
          <cell r="T10479">
            <v>2</v>
          </cell>
          <cell r="U10479">
            <v>0</v>
          </cell>
          <cell r="V10479">
            <v>2</v>
          </cell>
          <cell r="X10479">
            <v>0</v>
          </cell>
          <cell r="Y10479">
            <v>24469</v>
          </cell>
        </row>
        <row r="10480">
          <cell r="C10480" t="str">
            <v>JIG99</v>
          </cell>
          <cell r="D10480" t="str">
            <v>SUR</v>
          </cell>
          <cell r="E10480">
            <v>39787</v>
          </cell>
          <cell r="F10480" t="str">
            <v>STRIA DE TTO, TTE y MOVILIDAD CUND/SESQUILE</v>
          </cell>
          <cell r="G10480" t="str">
            <v>ACTIVO</v>
          </cell>
          <cell r="H10480" t="str">
            <v>SUZUKI</v>
          </cell>
          <cell r="I10480" t="str">
            <v>MOTOCICLETA</v>
          </cell>
          <cell r="J10480" t="str">
            <v>PARTICULAR</v>
          </cell>
          <cell r="K10480" t="str">
            <v>AX 100</v>
          </cell>
          <cell r="L10480">
            <v>2003</v>
          </cell>
          <cell r="M10480" t="str">
            <v>ROJO</v>
          </cell>
          <cell r="N10480" t="str">
            <v>SIN CARROCERIA</v>
          </cell>
          <cell r="O10480">
            <v>100</v>
          </cell>
          <cell r="P10480" t="str">
            <v>1E50FMG322486</v>
          </cell>
          <cell r="Q10480">
            <v>0</v>
          </cell>
          <cell r="R10480" t="str">
            <v>9FSBE11A83C102255</v>
          </cell>
          <cell r="S10480">
            <v>0</v>
          </cell>
          <cell r="T10480">
            <v>2</v>
          </cell>
          <cell r="U10480">
            <v>0</v>
          </cell>
          <cell r="V10480">
            <v>2</v>
          </cell>
          <cell r="X10480">
            <v>0</v>
          </cell>
          <cell r="Y10480">
            <v>19165</v>
          </cell>
        </row>
        <row r="10481">
          <cell r="C10481" t="str">
            <v>JIX22</v>
          </cell>
          <cell r="D10481" t="str">
            <v>SUR</v>
          </cell>
          <cell r="E10481" t="str">
            <v>26/08/2010</v>
          </cell>
          <cell r="F10481" t="str">
            <v>STRIA DE TTO, TTE y MOVILIDAD CUND/SESQUILE</v>
          </cell>
          <cell r="G10481" t="str">
            <v>ACTIVO</v>
          </cell>
          <cell r="H10481" t="str">
            <v>SUZUKI</v>
          </cell>
          <cell r="I10481" t="str">
            <v>MOTOCICLETA</v>
          </cell>
          <cell r="J10481" t="str">
            <v>OFICIAL</v>
          </cell>
          <cell r="K10481" t="str">
            <v>AX 100</v>
          </cell>
          <cell r="L10481">
            <v>2004</v>
          </cell>
          <cell r="M10481" t="str">
            <v>AZUL</v>
          </cell>
          <cell r="N10481" t="str">
            <v>SIN CARROCERIA</v>
          </cell>
          <cell r="O10481">
            <v>100</v>
          </cell>
          <cell r="P10481" t="str">
            <v>1E50FMG426302</v>
          </cell>
          <cell r="Q10481">
            <v>0</v>
          </cell>
          <cell r="R10481" t="str">
            <v>9FSBE11A34C120213</v>
          </cell>
          <cell r="S10481">
            <v>0</v>
          </cell>
          <cell r="T10481">
            <v>2</v>
          </cell>
          <cell r="U10481">
            <v>0</v>
          </cell>
          <cell r="V10481">
            <v>2</v>
          </cell>
          <cell r="X10481">
            <v>0</v>
          </cell>
          <cell r="Y10481">
            <v>24464</v>
          </cell>
        </row>
        <row r="10482">
          <cell r="C10482" t="str">
            <v>JIY56</v>
          </cell>
          <cell r="D10482" t="str">
            <v>SUR</v>
          </cell>
          <cell r="E10482" t="str">
            <v>20/06/2012</v>
          </cell>
          <cell r="F10482" t="str">
            <v>STRIA DE TTO, TTE y MOVILIDAD CUND/SESQUILE</v>
          </cell>
          <cell r="G10482" t="str">
            <v>ACTIVO</v>
          </cell>
          <cell r="H10482" t="str">
            <v>AUTECO BAJAJ</v>
          </cell>
          <cell r="I10482" t="str">
            <v>MOTOCICLETA</v>
          </cell>
          <cell r="J10482" t="str">
            <v>PARTICULAR</v>
          </cell>
          <cell r="K10482" t="str">
            <v>D 600 221 FFC</v>
          </cell>
          <cell r="L10482">
            <v>2005</v>
          </cell>
          <cell r="M10482" t="str">
            <v>ROJO</v>
          </cell>
          <cell r="N10482" t="str">
            <v>SIN CARROCERIA</v>
          </cell>
          <cell r="O10482">
            <v>178</v>
          </cell>
          <cell r="P10482" t="str">
            <v>DJGBLA56508</v>
          </cell>
          <cell r="Q10482" t="str">
            <v>DJVBLA57304</v>
          </cell>
          <cell r="R10482">
            <v>0</v>
          </cell>
          <cell r="S10482">
            <v>0</v>
          </cell>
          <cell r="T10482">
            <v>2</v>
          </cell>
          <cell r="U10482">
            <v>0</v>
          </cell>
          <cell r="V10482">
            <v>2</v>
          </cell>
          <cell r="X10482">
            <v>0</v>
          </cell>
          <cell r="Y10482" t="str">
            <v>#N/D</v>
          </cell>
        </row>
        <row r="10483">
          <cell r="C10483" t="str">
            <v>JJJ95</v>
          </cell>
          <cell r="D10483" t="str">
            <v>SUR</v>
          </cell>
          <cell r="E10483">
            <v>40516</v>
          </cell>
          <cell r="F10483" t="str">
            <v>STRIA DE TTO, TTE y MOVILIDAD CUND/SESQUILE</v>
          </cell>
          <cell r="G10483" t="str">
            <v>ACTIVO</v>
          </cell>
          <cell r="H10483" t="str">
            <v>AUTECO BAJAJ</v>
          </cell>
          <cell r="I10483" t="str">
            <v>MOTOCICLETA</v>
          </cell>
          <cell r="J10483" t="str">
            <v>OFICIAL</v>
          </cell>
          <cell r="K10483" t="str">
            <v>AVANTI 90</v>
          </cell>
          <cell r="L10483">
            <v>2005</v>
          </cell>
          <cell r="M10483" t="str">
            <v>AZUL</v>
          </cell>
          <cell r="N10483" t="str">
            <v>SIN CARROCERIA</v>
          </cell>
          <cell r="O10483">
            <v>92</v>
          </cell>
          <cell r="P10483" t="str">
            <v>FDEBLC63937</v>
          </cell>
          <cell r="Q10483">
            <v>0</v>
          </cell>
          <cell r="R10483" t="str">
            <v>FDCBLC63701</v>
          </cell>
          <cell r="S10483">
            <v>0</v>
          </cell>
          <cell r="T10483">
            <v>2</v>
          </cell>
          <cell r="U10483">
            <v>0</v>
          </cell>
          <cell r="V10483">
            <v>2</v>
          </cell>
          <cell r="X10483">
            <v>0</v>
          </cell>
          <cell r="Y10483" t="str">
            <v>#N/D</v>
          </cell>
        </row>
        <row r="10484">
          <cell r="C10484" t="str">
            <v>JJM75</v>
          </cell>
          <cell r="D10484" t="str">
            <v>SUR</v>
          </cell>
          <cell r="E10484">
            <v>40604</v>
          </cell>
          <cell r="F10484" t="str">
            <v>STRIA DE TTO, TTE y MOVILIDAD CUND/SESQUILE</v>
          </cell>
          <cell r="G10484" t="str">
            <v>ACTIVO</v>
          </cell>
          <cell r="H10484" t="str">
            <v>SUZUKI</v>
          </cell>
          <cell r="I10484" t="str">
            <v>MOTOCICLETA</v>
          </cell>
          <cell r="J10484" t="str">
            <v>OFICIAL</v>
          </cell>
          <cell r="K10484" t="str">
            <v>AX 100</v>
          </cell>
          <cell r="L10484">
            <v>2005</v>
          </cell>
          <cell r="M10484" t="str">
            <v>NEGRO</v>
          </cell>
          <cell r="N10484" t="str">
            <v>SIN CARROCERIA</v>
          </cell>
          <cell r="O10484">
            <v>100</v>
          </cell>
          <cell r="P10484" t="str">
            <v>1E50FMG434077</v>
          </cell>
          <cell r="Q10484">
            <v>0</v>
          </cell>
          <cell r="R10484" t="str">
            <v>9FSBE11A05C125614</v>
          </cell>
          <cell r="S10484">
            <v>0</v>
          </cell>
          <cell r="T10484">
            <v>2</v>
          </cell>
          <cell r="U10484">
            <v>0</v>
          </cell>
          <cell r="V10484">
            <v>2</v>
          </cell>
          <cell r="X10484">
            <v>0</v>
          </cell>
          <cell r="Y10484">
            <v>23739</v>
          </cell>
        </row>
        <row r="10485">
          <cell r="C10485" t="str">
            <v>JJP58</v>
          </cell>
          <cell r="D10485" t="str">
            <v>SUR</v>
          </cell>
          <cell r="E10485" t="str">
            <v>21/07/2009</v>
          </cell>
          <cell r="F10485" t="str">
            <v>STRIA DE TTO, TTE y MOVILIDAD CUND/SESQUILE</v>
          </cell>
          <cell r="G10485" t="str">
            <v>ACTIVO</v>
          </cell>
          <cell r="H10485" t="str">
            <v>AUTECO</v>
          </cell>
          <cell r="I10485" t="str">
            <v>MOTOCICLETA</v>
          </cell>
          <cell r="J10485" t="str">
            <v>OFICIAL</v>
          </cell>
          <cell r="K10485" t="str">
            <v>AVANTI</v>
          </cell>
          <cell r="L10485">
            <v>2005</v>
          </cell>
          <cell r="M10485" t="str">
            <v>GRIS</v>
          </cell>
          <cell r="N10485" t="str">
            <v>SIN CARROCERIA</v>
          </cell>
          <cell r="O10485">
            <v>92</v>
          </cell>
          <cell r="P10485" t="str">
            <v>FDEBLD65003</v>
          </cell>
          <cell r="Q10485">
            <v>0</v>
          </cell>
          <cell r="R10485" t="str">
            <v>FDCBLD64972</v>
          </cell>
          <cell r="S10485">
            <v>0</v>
          </cell>
          <cell r="T10485">
            <v>2</v>
          </cell>
          <cell r="U10485">
            <v>0</v>
          </cell>
          <cell r="V10485">
            <v>2</v>
          </cell>
          <cell r="X10485">
            <v>0</v>
          </cell>
          <cell r="Y10485">
            <v>19181</v>
          </cell>
        </row>
        <row r="10486">
          <cell r="C10486" t="str">
            <v>JMH50</v>
          </cell>
          <cell r="D10486" t="str">
            <v>SUR</v>
          </cell>
          <cell r="E10486" t="str">
            <v>27/04/2021</v>
          </cell>
          <cell r="F10486" t="str">
            <v>STRIA DE TTO, TTE y MOVILIDAD CUND/SESQUILE</v>
          </cell>
          <cell r="G10486" t="str">
            <v>ACTIVO</v>
          </cell>
          <cell r="H10486" t="str">
            <v>AKT</v>
          </cell>
          <cell r="I10486" t="str">
            <v>MOTOCICLETA</v>
          </cell>
          <cell r="J10486" t="str">
            <v>PARTICULAR</v>
          </cell>
          <cell r="K10486" t="str">
            <v>AK125 NE</v>
          </cell>
          <cell r="L10486">
            <v>2012</v>
          </cell>
          <cell r="M10486" t="str">
            <v>NEGRO</v>
          </cell>
          <cell r="N10486" t="str">
            <v>SIN CARROCERIA</v>
          </cell>
          <cell r="O10486">
            <v>124</v>
          </cell>
          <cell r="P10486" t="str">
            <v>157FMIJE294041</v>
          </cell>
          <cell r="Q10486" t="str">
            <v>9F2B31250CE210851</v>
          </cell>
          <cell r="R10486">
            <v>0</v>
          </cell>
          <cell r="S10486" t="str">
            <v>9F2B31250CE210851</v>
          </cell>
          <cell r="T10486">
            <v>2</v>
          </cell>
          <cell r="U10486">
            <v>0</v>
          </cell>
          <cell r="V10486">
            <v>2</v>
          </cell>
          <cell r="X10486">
            <v>0</v>
          </cell>
          <cell r="Y10486" t="str">
            <v>#N/D</v>
          </cell>
        </row>
        <row r="10487">
          <cell r="C10487" t="str">
            <v>KGC83</v>
          </cell>
          <cell r="D10487" t="str">
            <v>SUR</v>
          </cell>
          <cell r="E10487">
            <v>40245</v>
          </cell>
          <cell r="F10487" t="str">
            <v>STRIA DE TTO, TTE y MOVILIDAD CUND/SESQUILE</v>
          </cell>
          <cell r="G10487" t="str">
            <v>ACTIVO</v>
          </cell>
          <cell r="H10487" t="str">
            <v>YAMAHA</v>
          </cell>
          <cell r="I10487" t="str">
            <v>MOTOCICLETA</v>
          </cell>
          <cell r="J10487" t="str">
            <v>PARTICULAR</v>
          </cell>
          <cell r="K10487" t="str">
            <v>DT-125</v>
          </cell>
          <cell r="L10487">
            <v>1990</v>
          </cell>
          <cell r="M10487" t="str">
            <v>BLANCO</v>
          </cell>
          <cell r="N10487" t="str">
            <v>SIN CARROCERIA</v>
          </cell>
          <cell r="O10487">
            <v>125</v>
          </cell>
          <cell r="P10487" t="str">
            <v>3TL002318</v>
          </cell>
          <cell r="Q10487">
            <v>0</v>
          </cell>
          <cell r="R10487" t="str">
            <v>3TL002318</v>
          </cell>
          <cell r="S10487">
            <v>0</v>
          </cell>
          <cell r="T10487">
            <v>2</v>
          </cell>
          <cell r="U10487">
            <v>0</v>
          </cell>
          <cell r="V10487">
            <v>2</v>
          </cell>
          <cell r="X10487">
            <v>0</v>
          </cell>
          <cell r="Y10487" t="str">
            <v>#N/D</v>
          </cell>
        </row>
        <row r="10488">
          <cell r="C10488" t="str">
            <v>FNL50</v>
          </cell>
          <cell r="D10488" t="str">
            <v>SUR</v>
          </cell>
          <cell r="E10488" t="str">
            <v>27/01/2011</v>
          </cell>
          <cell r="F10488" t="str">
            <v>STRIA DE TTO, TTE y MOVILIDAD CUND/SESQUILE</v>
          </cell>
          <cell r="G10488" t="str">
            <v>ACTIVO</v>
          </cell>
          <cell r="H10488" t="str">
            <v>KAWASAKI</v>
          </cell>
          <cell r="I10488" t="str">
            <v>MOTOCICLETA</v>
          </cell>
          <cell r="J10488" t="str">
            <v>PARTICULAR</v>
          </cell>
          <cell r="K10488" t="str">
            <v>G7 100</v>
          </cell>
          <cell r="L10488">
            <v>1986</v>
          </cell>
          <cell r="M10488" t="str">
            <v>AZUL</v>
          </cell>
          <cell r="N10488" t="str">
            <v>SIN CARROCERIA</v>
          </cell>
          <cell r="O10488">
            <v>100</v>
          </cell>
          <cell r="P10488" t="str">
            <v>G7E774735</v>
          </cell>
          <cell r="Q10488">
            <v>0</v>
          </cell>
          <cell r="R10488" t="str">
            <v>AG7774735</v>
          </cell>
          <cell r="S10488">
            <v>0</v>
          </cell>
          <cell r="T10488">
            <v>2</v>
          </cell>
          <cell r="U10488">
            <v>0</v>
          </cell>
          <cell r="V10488">
            <v>2</v>
          </cell>
          <cell r="X10488" t="str">
            <v>BODEGA 3</v>
          </cell>
          <cell r="Y10488">
            <v>23862</v>
          </cell>
        </row>
        <row r="10489">
          <cell r="C10489" t="str">
            <v>GNR02</v>
          </cell>
          <cell r="D10489" t="str">
            <v>SUR</v>
          </cell>
          <cell r="E10489" t="str">
            <v>15/12/2012</v>
          </cell>
          <cell r="F10489" t="str">
            <v>STRIA DE TTO, TTE y MOVILIDAD CUND/SESQUILE</v>
          </cell>
          <cell r="G10489" t="str">
            <v>ACTIVO</v>
          </cell>
          <cell r="H10489" t="str">
            <v>KAWASAKI</v>
          </cell>
          <cell r="I10489" t="str">
            <v>MOTOCICLETA</v>
          </cell>
          <cell r="J10489" t="str">
            <v>PARTICULAR</v>
          </cell>
          <cell r="K10489" t="str">
            <v>SIN LINEA</v>
          </cell>
          <cell r="L10489">
            <v>1989</v>
          </cell>
          <cell r="M10489" t="str">
            <v>BLANCO</v>
          </cell>
          <cell r="N10489" t="str">
            <v>SIN CARROCERIA</v>
          </cell>
          <cell r="O10489">
            <v>100</v>
          </cell>
          <cell r="P10489" t="str">
            <v>G7E790625</v>
          </cell>
          <cell r="Q10489">
            <v>0</v>
          </cell>
          <cell r="R10489" t="str">
            <v>AG789790625</v>
          </cell>
          <cell r="S10489">
            <v>0</v>
          </cell>
          <cell r="T10489">
            <v>2</v>
          </cell>
          <cell r="U10489">
            <v>0</v>
          </cell>
          <cell r="V10489">
            <v>2</v>
          </cell>
          <cell r="X10489" t="str">
            <v>BODEGA 3</v>
          </cell>
          <cell r="Y10489">
            <v>23975</v>
          </cell>
        </row>
        <row r="10490">
          <cell r="C10490" t="str">
            <v>GNR35</v>
          </cell>
          <cell r="D10490" t="str">
            <v>SUR</v>
          </cell>
          <cell r="E10490" t="str">
            <v>14/08/2010</v>
          </cell>
          <cell r="F10490" t="str">
            <v>STRIA DE TTO, TTE y MOVILIDAD CUND/SESQUILE</v>
          </cell>
          <cell r="G10490" t="str">
            <v>ACTIVO</v>
          </cell>
          <cell r="H10490" t="str">
            <v>KAWASAKI</v>
          </cell>
          <cell r="I10490" t="str">
            <v>MOTOCICLETA</v>
          </cell>
          <cell r="J10490" t="str">
            <v>PARTICULAR</v>
          </cell>
          <cell r="K10490" t="str">
            <v>KE 100</v>
          </cell>
          <cell r="L10490">
            <v>1989</v>
          </cell>
          <cell r="M10490" t="str">
            <v>ROJO</v>
          </cell>
          <cell r="N10490" t="str">
            <v>SIN CARROCERIA</v>
          </cell>
          <cell r="O10490">
            <v>100</v>
          </cell>
          <cell r="P10490" t="str">
            <v>GSE179696</v>
          </cell>
          <cell r="Q10490">
            <v>0</v>
          </cell>
          <cell r="R10490" t="str">
            <v>AKO89179696</v>
          </cell>
          <cell r="S10490">
            <v>0</v>
          </cell>
          <cell r="T10490">
            <v>2</v>
          </cell>
          <cell r="U10490">
            <v>0</v>
          </cell>
          <cell r="V10490">
            <v>2</v>
          </cell>
          <cell r="X10490" t="str">
            <v>BODEGA 3</v>
          </cell>
          <cell r="Y10490" t="str">
            <v>#N/D</v>
          </cell>
        </row>
        <row r="10491">
          <cell r="C10491" t="str">
            <v>JAB90</v>
          </cell>
          <cell r="D10491" t="str">
            <v>SUR</v>
          </cell>
          <cell r="E10491" t="str">
            <v>17/12/2008</v>
          </cell>
          <cell r="F10491" t="str">
            <v>STRIA DE TTO, TTE y MOVILIDAD CUND/SESQUILE</v>
          </cell>
          <cell r="G10491" t="str">
            <v>ACTIVO</v>
          </cell>
          <cell r="H10491" t="str">
            <v>SUZUKI</v>
          </cell>
          <cell r="I10491" t="str">
            <v>MOTOCICLETA</v>
          </cell>
          <cell r="J10491" t="str">
            <v>PARTICULAR</v>
          </cell>
          <cell r="K10491" t="str">
            <v>A 100</v>
          </cell>
          <cell r="L10491">
            <v>1978</v>
          </cell>
          <cell r="M10491" t="str">
            <v>AZUL</v>
          </cell>
          <cell r="N10491" t="str">
            <v>SIN CARROCERIA</v>
          </cell>
          <cell r="O10491">
            <v>100</v>
          </cell>
          <cell r="P10491" t="str">
            <v>A100576754</v>
          </cell>
          <cell r="Q10491" t="str">
            <v>X</v>
          </cell>
          <cell r="R10491" t="str">
            <v>A100415913</v>
          </cell>
          <cell r="S10491">
            <v>0</v>
          </cell>
          <cell r="T10491">
            <v>2</v>
          </cell>
          <cell r="U10491">
            <v>0</v>
          </cell>
          <cell r="V10491">
            <v>2</v>
          </cell>
          <cell r="X10491" t="str">
            <v>BODEGA 3</v>
          </cell>
          <cell r="Y10491">
            <v>23988</v>
          </cell>
        </row>
        <row r="10492">
          <cell r="C10492" t="str">
            <v>JCV10</v>
          </cell>
          <cell r="D10492" t="str">
            <v>SUR</v>
          </cell>
          <cell r="E10492">
            <v>39791</v>
          </cell>
          <cell r="F10492" t="str">
            <v>STRIA DE TTO, TTE y MOVILIDAD CUND/SESQUILE</v>
          </cell>
          <cell r="G10492" t="str">
            <v>ACTIVO</v>
          </cell>
          <cell r="H10492" t="str">
            <v>SUZUKI</v>
          </cell>
          <cell r="I10492" t="str">
            <v>MOTOCICLETA</v>
          </cell>
          <cell r="J10492" t="str">
            <v>PARTICULAR</v>
          </cell>
          <cell r="K10492" t="str">
            <v>FR 80</v>
          </cell>
          <cell r="L10492">
            <v>1992</v>
          </cell>
          <cell r="M10492" t="str">
            <v>ROJO</v>
          </cell>
          <cell r="N10492" t="str">
            <v>SIN CARROCERIA</v>
          </cell>
          <cell r="O10492">
            <v>80</v>
          </cell>
          <cell r="P10492" t="str">
            <v>FR80854050</v>
          </cell>
          <cell r="Q10492">
            <v>0</v>
          </cell>
          <cell r="R10492" t="str">
            <v>FR80SC91011</v>
          </cell>
          <cell r="S10492">
            <v>0</v>
          </cell>
          <cell r="T10492">
            <v>2</v>
          </cell>
          <cell r="U10492">
            <v>0</v>
          </cell>
          <cell r="V10492">
            <v>2</v>
          </cell>
          <cell r="X10492" t="str">
            <v>BODEGA 3</v>
          </cell>
          <cell r="Y10492">
            <v>25296</v>
          </cell>
        </row>
        <row r="10493">
          <cell r="C10493" t="str">
            <v>JDH96</v>
          </cell>
          <cell r="D10493" t="str">
            <v>SUR</v>
          </cell>
          <cell r="E10493">
            <v>39576</v>
          </cell>
          <cell r="F10493" t="str">
            <v>STRIA DE TTO, TTE y MOVILIDAD CUND/SESQUILE</v>
          </cell>
          <cell r="G10493" t="str">
            <v>ACTIVO</v>
          </cell>
          <cell r="H10493" t="str">
            <v>HONDA</v>
          </cell>
          <cell r="I10493" t="str">
            <v>MOTOCICLETA</v>
          </cell>
          <cell r="J10493" t="str">
            <v>PARTICULAR</v>
          </cell>
          <cell r="K10493" t="str">
            <v>C 70</v>
          </cell>
          <cell r="L10493">
            <v>1993</v>
          </cell>
          <cell r="M10493" t="str">
            <v>AZUL</v>
          </cell>
          <cell r="N10493" t="str">
            <v>SIN CARROCERIA</v>
          </cell>
          <cell r="O10493">
            <v>70</v>
          </cell>
          <cell r="P10493" t="str">
            <v>C70E2120188</v>
          </cell>
          <cell r="Q10493">
            <v>0</v>
          </cell>
          <cell r="R10493">
            <v>2120188</v>
          </cell>
          <cell r="S10493">
            <v>0</v>
          </cell>
          <cell r="T10493">
            <v>2</v>
          </cell>
          <cell r="U10493">
            <v>0</v>
          </cell>
          <cell r="V10493">
            <v>2</v>
          </cell>
          <cell r="X10493" t="str">
            <v>BODEGA 3</v>
          </cell>
          <cell r="Y10493" t="str">
            <v>#N/D</v>
          </cell>
        </row>
        <row r="10494">
          <cell r="C10494" t="str">
            <v>JEE20</v>
          </cell>
          <cell r="D10494" t="str">
            <v>SUR</v>
          </cell>
          <cell r="E10494" t="str">
            <v>14/02/2013</v>
          </cell>
          <cell r="F10494" t="str">
            <v>STRIA DE TTO, TTE y MOVILIDAD CUND/SESQUILE</v>
          </cell>
          <cell r="G10494" t="str">
            <v>ACTIVO</v>
          </cell>
          <cell r="H10494" t="str">
            <v>SUZUKI</v>
          </cell>
          <cell r="I10494" t="str">
            <v>MOTOCICLETA</v>
          </cell>
          <cell r="J10494" t="str">
            <v>PARTICULAR</v>
          </cell>
          <cell r="K10494" t="str">
            <v>AX 100</v>
          </cell>
          <cell r="L10494">
            <v>1995</v>
          </cell>
          <cell r="M10494" t="str">
            <v>AZUL</v>
          </cell>
          <cell r="N10494" t="str">
            <v>SIN CARROCERIA</v>
          </cell>
          <cell r="O10494">
            <v>98</v>
          </cell>
          <cell r="P10494" t="str">
            <v>E103771676</v>
          </cell>
          <cell r="Q10494">
            <v>0</v>
          </cell>
          <cell r="R10494" t="str">
            <v>BE11ASC44100</v>
          </cell>
          <cell r="S10494">
            <v>0</v>
          </cell>
          <cell r="T10494">
            <v>2</v>
          </cell>
          <cell r="U10494">
            <v>0</v>
          </cell>
          <cell r="V10494">
            <v>2</v>
          </cell>
          <cell r="X10494" t="str">
            <v>BODEGA 3</v>
          </cell>
          <cell r="Y10494">
            <v>25311</v>
          </cell>
        </row>
        <row r="10495">
          <cell r="C10495" t="str">
            <v>JFA06</v>
          </cell>
          <cell r="D10495" t="str">
            <v>SUR</v>
          </cell>
          <cell r="E10495" t="str">
            <v>16/04/2011</v>
          </cell>
          <cell r="F10495" t="str">
            <v>STRIA DE TTO, TTE y MOVILIDAD CUND/SESQUILE</v>
          </cell>
          <cell r="G10495" t="str">
            <v>ACTIVO</v>
          </cell>
          <cell r="H10495" t="str">
            <v>SUZUKI</v>
          </cell>
          <cell r="I10495" t="str">
            <v>MOTOCICLETA</v>
          </cell>
          <cell r="J10495" t="str">
            <v>PARTICULAR</v>
          </cell>
          <cell r="K10495" t="str">
            <v>TS 125</v>
          </cell>
          <cell r="L10495">
            <v>1996</v>
          </cell>
          <cell r="M10495" t="str">
            <v>NEGRO</v>
          </cell>
          <cell r="N10495" t="str">
            <v>SIN CARROCERIA</v>
          </cell>
          <cell r="O10495">
            <v>123</v>
          </cell>
          <cell r="P10495" t="str">
            <v>F103-178702</v>
          </cell>
          <cell r="Q10495" t="str">
            <v>SF11A-SC61065</v>
          </cell>
          <cell r="R10495">
            <v>0</v>
          </cell>
          <cell r="S10495">
            <v>0</v>
          </cell>
          <cell r="T10495">
            <v>2</v>
          </cell>
          <cell r="U10495">
            <v>0</v>
          </cell>
          <cell r="V10495">
            <v>2</v>
          </cell>
          <cell r="X10495" t="str">
            <v>BODEGA 3</v>
          </cell>
          <cell r="Y10495" t="str">
            <v>#N/D</v>
          </cell>
        </row>
        <row r="10496">
          <cell r="C10496" t="str">
            <v>JGR47</v>
          </cell>
          <cell r="D10496" t="str">
            <v>SUR</v>
          </cell>
          <cell r="E10496" t="str">
            <v>22/03/2012</v>
          </cell>
          <cell r="F10496" t="str">
            <v>STRIA DE TTO, TTE y MOVILIDAD CUND/SESQUILE</v>
          </cell>
          <cell r="G10496" t="str">
            <v>ACTIVO</v>
          </cell>
          <cell r="H10496" t="str">
            <v>SUZUKI</v>
          </cell>
          <cell r="I10496" t="str">
            <v>MOTOCICLETA</v>
          </cell>
          <cell r="J10496" t="str">
            <v>PARTICULAR</v>
          </cell>
          <cell r="K10496" t="str">
            <v>AX 100</v>
          </cell>
          <cell r="L10496">
            <v>1997</v>
          </cell>
          <cell r="M10496" t="str">
            <v>ROJO</v>
          </cell>
          <cell r="N10496" t="str">
            <v>SIN CARROCERIA</v>
          </cell>
          <cell r="O10496">
            <v>100</v>
          </cell>
          <cell r="P10496" t="str">
            <v>E1031236856</v>
          </cell>
          <cell r="Q10496">
            <v>0</v>
          </cell>
          <cell r="R10496" t="str">
            <v>BE11ASC88099</v>
          </cell>
          <cell r="S10496">
            <v>0</v>
          </cell>
          <cell r="T10496">
            <v>2</v>
          </cell>
          <cell r="U10496">
            <v>0</v>
          </cell>
          <cell r="V10496">
            <v>2</v>
          </cell>
          <cell r="X10496" t="str">
            <v>BODEGA 3</v>
          </cell>
          <cell r="Y10496" t="str">
            <v>#N/D</v>
          </cell>
        </row>
        <row r="10497">
          <cell r="C10497" t="str">
            <v>JGS21</v>
          </cell>
          <cell r="D10497" t="str">
            <v>SUR</v>
          </cell>
          <cell r="E10497" t="str">
            <v>29/11/2012</v>
          </cell>
          <cell r="F10497" t="str">
            <v>STRIA DE TTO, TTE y MOVILIDAD CUND/SESQUILE</v>
          </cell>
          <cell r="G10497" t="str">
            <v>ACTIVO</v>
          </cell>
          <cell r="H10497" t="str">
            <v>BAJAJ</v>
          </cell>
          <cell r="I10497" t="str">
            <v>MOTOCICLETA</v>
          </cell>
          <cell r="J10497" t="str">
            <v>PARTICULAR</v>
          </cell>
          <cell r="K10497" t="str">
            <v>PLUS POWER 150</v>
          </cell>
          <cell r="L10497">
            <v>1998</v>
          </cell>
          <cell r="M10497" t="str">
            <v>VERDE</v>
          </cell>
          <cell r="N10497" t="str">
            <v>SIN CARROCERIA</v>
          </cell>
          <cell r="O10497">
            <v>150</v>
          </cell>
          <cell r="P10497" t="str">
            <v>35EBDA87797</v>
          </cell>
          <cell r="Q10497">
            <v>0</v>
          </cell>
          <cell r="R10497" t="str">
            <v>06CBDA46032</v>
          </cell>
          <cell r="S10497">
            <v>0</v>
          </cell>
          <cell r="T10497">
            <v>2</v>
          </cell>
          <cell r="U10497">
            <v>0</v>
          </cell>
          <cell r="V10497">
            <v>2</v>
          </cell>
          <cell r="X10497" t="str">
            <v>BODEGA 3</v>
          </cell>
          <cell r="Y10497">
            <v>24026</v>
          </cell>
        </row>
        <row r="10498">
          <cell r="C10498" t="str">
            <v>JHZ93</v>
          </cell>
          <cell r="D10498" t="str">
            <v>SUR</v>
          </cell>
          <cell r="E10498">
            <v>39904</v>
          </cell>
          <cell r="F10498" t="str">
            <v>STRIA DE TTO, TTE y MOVILIDAD CUND/SESQUILE</v>
          </cell>
          <cell r="G10498" t="str">
            <v>ACTIVO</v>
          </cell>
          <cell r="H10498" t="str">
            <v>HONDA</v>
          </cell>
          <cell r="I10498" t="str">
            <v>MOTOCICLETA</v>
          </cell>
          <cell r="J10498" t="str">
            <v>PARTICULAR</v>
          </cell>
          <cell r="K10498" t="str">
            <v>CBZ</v>
          </cell>
          <cell r="L10498">
            <v>2002</v>
          </cell>
          <cell r="M10498" t="str">
            <v>ROJO</v>
          </cell>
          <cell r="N10498" t="str">
            <v>SIN CARROCERIA</v>
          </cell>
          <cell r="O10498">
            <v>160</v>
          </cell>
          <cell r="P10498" t="str">
            <v>01M41M01075</v>
          </cell>
          <cell r="Q10498">
            <v>0</v>
          </cell>
          <cell r="R10498" t="str">
            <v>01M46C01081</v>
          </cell>
          <cell r="S10498">
            <v>0</v>
          </cell>
          <cell r="T10498">
            <v>2</v>
          </cell>
          <cell r="U10498">
            <v>0</v>
          </cell>
          <cell r="V10498">
            <v>2</v>
          </cell>
          <cell r="X10498" t="str">
            <v>BODEGA 3</v>
          </cell>
          <cell r="Y10498">
            <v>24000</v>
          </cell>
        </row>
        <row r="10499">
          <cell r="C10499" t="str">
            <v>JIN73</v>
          </cell>
          <cell r="D10499" t="str">
            <v>SUR</v>
          </cell>
          <cell r="E10499" t="str">
            <v>13/09/2012</v>
          </cell>
          <cell r="F10499" t="str">
            <v>STRIA DE TTO, TTE y MOVILIDAD CUND/SESQUILE</v>
          </cell>
          <cell r="G10499" t="str">
            <v>ACTIVO</v>
          </cell>
          <cell r="H10499" t="str">
            <v>SUZUKI</v>
          </cell>
          <cell r="I10499" t="str">
            <v>MOTOCICLETA</v>
          </cell>
          <cell r="J10499" t="str">
            <v>PARTICULAR</v>
          </cell>
          <cell r="K10499" t="str">
            <v>AX 100</v>
          </cell>
          <cell r="L10499">
            <v>2004</v>
          </cell>
          <cell r="M10499" t="str">
            <v>VERDE</v>
          </cell>
          <cell r="N10499" t="str">
            <v>SIN CARROCERIA</v>
          </cell>
          <cell r="O10499">
            <v>0</v>
          </cell>
          <cell r="P10499" t="str">
            <v>1E50FMG415817</v>
          </cell>
          <cell r="Q10499">
            <v>0</v>
          </cell>
          <cell r="R10499" t="str">
            <v>9FSBE11A84C113922</v>
          </cell>
          <cell r="S10499">
            <v>0</v>
          </cell>
          <cell r="T10499">
            <v>2</v>
          </cell>
          <cell r="U10499">
            <v>0</v>
          </cell>
          <cell r="V10499">
            <v>2</v>
          </cell>
          <cell r="X10499" t="str">
            <v>BODEGA 3</v>
          </cell>
          <cell r="Y10499">
            <v>23886</v>
          </cell>
        </row>
        <row r="10500">
          <cell r="C10500" t="str">
            <v>JIQ78</v>
          </cell>
          <cell r="D10500" t="str">
            <v>SUR</v>
          </cell>
          <cell r="E10500" t="str">
            <v>24/04/2010</v>
          </cell>
          <cell r="F10500" t="str">
            <v>STRIA DE TTO, TTE y MOVILIDAD CUND/SESQUILE</v>
          </cell>
          <cell r="G10500" t="str">
            <v>ACTIVO</v>
          </cell>
          <cell r="H10500" t="str">
            <v>SUZUKI</v>
          </cell>
          <cell r="I10500" t="str">
            <v>MOTOCICLETA</v>
          </cell>
          <cell r="J10500" t="str">
            <v>OFICIAL</v>
          </cell>
          <cell r="K10500" t="str">
            <v>AX 100</v>
          </cell>
          <cell r="L10500">
            <v>2004</v>
          </cell>
          <cell r="M10500" t="str">
            <v>ROJO</v>
          </cell>
          <cell r="N10500" t="str">
            <v>SIN CARROCERIA</v>
          </cell>
          <cell r="O10500">
            <v>100</v>
          </cell>
          <cell r="P10500" t="str">
            <v>1E50FMG419750</v>
          </cell>
          <cell r="Q10500">
            <v>0</v>
          </cell>
          <cell r="R10500" t="str">
            <v>9FSBE11A74C116276</v>
          </cell>
          <cell r="S10500">
            <v>0</v>
          </cell>
          <cell r="T10500">
            <v>2</v>
          </cell>
          <cell r="U10500">
            <v>0</v>
          </cell>
          <cell r="V10500">
            <v>2</v>
          </cell>
          <cell r="X10500" t="str">
            <v>BODEGA 3</v>
          </cell>
          <cell r="Y10500">
            <v>25322</v>
          </cell>
        </row>
        <row r="10501">
          <cell r="C10501" t="str">
            <v>JIS95</v>
          </cell>
          <cell r="D10501" t="str">
            <v>SUR</v>
          </cell>
          <cell r="E10501" t="str">
            <v>28/03/2012</v>
          </cell>
          <cell r="F10501" t="str">
            <v>STRIA DE TTO, TTE y MOVILIDAD CUND/SESQUILE</v>
          </cell>
          <cell r="G10501" t="str">
            <v>ACTIVO</v>
          </cell>
          <cell r="H10501" t="str">
            <v>AUTECO BAJAJ</v>
          </cell>
          <cell r="I10501" t="str">
            <v>MOTOCICLETA</v>
          </cell>
          <cell r="J10501" t="str">
            <v>PARTICULAR</v>
          </cell>
          <cell r="K10501" t="str">
            <v>SIN LINEA</v>
          </cell>
          <cell r="L10501">
            <v>2004</v>
          </cell>
          <cell r="M10501" t="str">
            <v>ROJO</v>
          </cell>
          <cell r="N10501" t="str">
            <v>SIN CARROCERIA</v>
          </cell>
          <cell r="O10501">
            <v>45</v>
          </cell>
          <cell r="P10501" t="str">
            <v>DMMBKM23321</v>
          </cell>
          <cell r="Q10501">
            <v>0</v>
          </cell>
          <cell r="R10501" t="str">
            <v>DFFBKM61497</v>
          </cell>
          <cell r="S10501">
            <v>0</v>
          </cell>
          <cell r="T10501">
            <v>2</v>
          </cell>
          <cell r="U10501">
            <v>0</v>
          </cell>
          <cell r="V10501">
            <v>2</v>
          </cell>
          <cell r="X10501" t="str">
            <v>BODEGA 3</v>
          </cell>
          <cell r="Y10501">
            <v>24020</v>
          </cell>
        </row>
        <row r="10502">
          <cell r="C10502" t="str">
            <v>JIT29</v>
          </cell>
          <cell r="D10502" t="str">
            <v>SUR</v>
          </cell>
          <cell r="E10502" t="str">
            <v>30/04/2008</v>
          </cell>
          <cell r="F10502" t="str">
            <v>STRIA DE TTO, TTE y MOVILIDAD CUND/SESQUILE</v>
          </cell>
          <cell r="G10502" t="str">
            <v>ACTIVO</v>
          </cell>
          <cell r="H10502" t="str">
            <v>JIALING</v>
          </cell>
          <cell r="I10502" t="str">
            <v>MOTOCICLETA</v>
          </cell>
          <cell r="J10502" t="str">
            <v>OFICIAL</v>
          </cell>
          <cell r="K10502" t="str">
            <v>JH 150GY-2 XTREME</v>
          </cell>
          <cell r="L10502">
            <v>2004</v>
          </cell>
          <cell r="M10502" t="str">
            <v>ROJO</v>
          </cell>
          <cell r="N10502" t="str">
            <v>SIN CARROCERIA</v>
          </cell>
          <cell r="O10502">
            <v>125</v>
          </cell>
          <cell r="P10502" t="str">
            <v>156FM22004000087</v>
          </cell>
          <cell r="Q10502">
            <v>0</v>
          </cell>
          <cell r="R10502" t="str">
            <v>9FNAAKJF640000192</v>
          </cell>
          <cell r="S10502">
            <v>0</v>
          </cell>
          <cell r="T10502">
            <v>2</v>
          </cell>
          <cell r="U10502">
            <v>0</v>
          </cell>
          <cell r="V10502">
            <v>2</v>
          </cell>
          <cell r="X10502" t="str">
            <v>BODEGA 3</v>
          </cell>
          <cell r="Y10502">
            <v>23905</v>
          </cell>
        </row>
        <row r="10503">
          <cell r="C10503" t="str">
            <v>JJA72</v>
          </cell>
          <cell r="D10503" t="str">
            <v>SUR</v>
          </cell>
          <cell r="E10503" t="str">
            <v>13/04/2010</v>
          </cell>
          <cell r="F10503" t="str">
            <v>STRIA DE TTO, TTE y MOVILIDAD CUND/SESQUILE</v>
          </cell>
          <cell r="G10503" t="str">
            <v>ACTIVO</v>
          </cell>
          <cell r="H10503" t="str">
            <v>SUZUKI</v>
          </cell>
          <cell r="I10503" t="str">
            <v>MOTOCICLETA</v>
          </cell>
          <cell r="J10503" t="str">
            <v>OFICIAL</v>
          </cell>
          <cell r="K10503" t="str">
            <v>AX 100</v>
          </cell>
          <cell r="L10503">
            <v>2005</v>
          </cell>
          <cell r="M10503" t="str">
            <v>AZUL</v>
          </cell>
          <cell r="N10503" t="str">
            <v>SIN CARROCERIA</v>
          </cell>
          <cell r="O10503">
            <v>99</v>
          </cell>
          <cell r="P10503" t="str">
            <v>1E50FMG427268</v>
          </cell>
          <cell r="Q10503">
            <v>0</v>
          </cell>
          <cell r="R10503" t="str">
            <v>9FSBE11AX5C121599</v>
          </cell>
          <cell r="S10503">
            <v>0</v>
          </cell>
          <cell r="T10503">
            <v>2</v>
          </cell>
          <cell r="U10503">
            <v>0</v>
          </cell>
          <cell r="V10503">
            <v>2</v>
          </cell>
          <cell r="X10503" t="str">
            <v>BODEGA 3</v>
          </cell>
          <cell r="Y10503">
            <v>24137</v>
          </cell>
        </row>
        <row r="10504">
          <cell r="C10504" t="str">
            <v>JJH52</v>
          </cell>
          <cell r="D10504" t="str">
            <v>SUR</v>
          </cell>
          <cell r="E10504" t="str">
            <v>16/07/2011</v>
          </cell>
          <cell r="F10504" t="str">
            <v>STRIA DE TTO, TTE y MOVILIDAD CUND/SESQUILE</v>
          </cell>
          <cell r="G10504" t="str">
            <v>ACTIVO</v>
          </cell>
          <cell r="H10504" t="str">
            <v>AUTECO BAJAJ</v>
          </cell>
          <cell r="I10504" t="str">
            <v>MOTOCICLETA</v>
          </cell>
          <cell r="J10504" t="str">
            <v>PARTICULAR</v>
          </cell>
          <cell r="K10504" t="str">
            <v>SIN LINEA</v>
          </cell>
          <cell r="L10504">
            <v>2005</v>
          </cell>
          <cell r="M10504" t="str">
            <v>ROJO</v>
          </cell>
          <cell r="N10504" t="str">
            <v>SIN CARROCERIA</v>
          </cell>
          <cell r="O10504">
            <v>99</v>
          </cell>
          <cell r="P10504" t="str">
            <v>DMMBLB68723</v>
          </cell>
          <cell r="Q10504">
            <v>0</v>
          </cell>
          <cell r="R10504" t="str">
            <v>DFFBLB94614</v>
          </cell>
          <cell r="S10504">
            <v>0</v>
          </cell>
          <cell r="T10504">
            <v>2</v>
          </cell>
          <cell r="U10504">
            <v>0</v>
          </cell>
          <cell r="V10504">
            <v>2</v>
          </cell>
          <cell r="X10504" t="str">
            <v>BODEGA 3</v>
          </cell>
          <cell r="Y10504">
            <v>25294</v>
          </cell>
        </row>
        <row r="10505">
          <cell r="C10505" t="str">
            <v>JKM58</v>
          </cell>
          <cell r="D10505" t="str">
            <v>SUR</v>
          </cell>
          <cell r="E10505" t="str">
            <v>20/11/2012</v>
          </cell>
          <cell r="F10505" t="str">
            <v>STRIA DE TTO, TTE y MOVILIDAD CUND/SESQUILE</v>
          </cell>
          <cell r="G10505" t="str">
            <v>ACTIVO</v>
          </cell>
          <cell r="H10505" t="str">
            <v>UNITED MOTORS</v>
          </cell>
          <cell r="I10505" t="str">
            <v>MOTOCICLETA</v>
          </cell>
          <cell r="J10505" t="str">
            <v>PARTICULAR</v>
          </cell>
          <cell r="K10505" t="str">
            <v>FASTWIND 220R</v>
          </cell>
          <cell r="L10505">
            <v>2008</v>
          </cell>
          <cell r="M10505" t="str">
            <v>AZUL</v>
          </cell>
          <cell r="N10505" t="str">
            <v>SIN CARROCERIA</v>
          </cell>
          <cell r="O10505">
            <v>196</v>
          </cell>
          <cell r="P10505" t="str">
            <v>167FML08S12394</v>
          </cell>
          <cell r="Q10505">
            <v>0</v>
          </cell>
          <cell r="R10505" t="str">
            <v>LJEPCML028A003328</v>
          </cell>
          <cell r="S10505">
            <v>0</v>
          </cell>
          <cell r="T10505">
            <v>2</v>
          </cell>
          <cell r="U10505">
            <v>0</v>
          </cell>
          <cell r="V10505">
            <v>2</v>
          </cell>
          <cell r="X10505" t="str">
            <v>BODEGA 3</v>
          </cell>
          <cell r="Y10505">
            <v>24171</v>
          </cell>
        </row>
        <row r="10506">
          <cell r="C10506" t="str">
            <v>JKY45</v>
          </cell>
          <cell r="D10506" t="str">
            <v>SUR</v>
          </cell>
          <cell r="E10506" t="str">
            <v>28/03/2021</v>
          </cell>
          <cell r="F10506" t="str">
            <v>STRIA DE TTO, TTE y MOVILIDAD CUND/SESQUILE</v>
          </cell>
          <cell r="G10506" t="str">
            <v>ACTIVO</v>
          </cell>
          <cell r="H10506" t="str">
            <v>AKT</v>
          </cell>
          <cell r="I10506" t="str">
            <v>MOTOCICLETA</v>
          </cell>
          <cell r="J10506" t="str">
            <v>PARTICULAR</v>
          </cell>
          <cell r="K10506" t="str">
            <v>AK 125 SL</v>
          </cell>
          <cell r="L10506">
            <v>2010</v>
          </cell>
          <cell r="M10506" t="str">
            <v>NEGRO</v>
          </cell>
          <cell r="N10506" t="str">
            <v>SIN CARROCERIA</v>
          </cell>
          <cell r="O10506">
            <v>124</v>
          </cell>
          <cell r="P10506" t="str">
            <v>157FMIHE048723</v>
          </cell>
          <cell r="Q10506">
            <v>0</v>
          </cell>
          <cell r="R10506" t="str">
            <v>9F2A11250AE200612</v>
          </cell>
          <cell r="S10506">
            <v>0</v>
          </cell>
          <cell r="T10506">
            <v>2</v>
          </cell>
          <cell r="U10506">
            <v>0</v>
          </cell>
          <cell r="V10506">
            <v>2</v>
          </cell>
          <cell r="X10506" t="str">
            <v>BODEGA 3</v>
          </cell>
          <cell r="Y10506">
            <v>24375</v>
          </cell>
        </row>
        <row r="10507">
          <cell r="C10507" t="str">
            <v>JKY80</v>
          </cell>
          <cell r="D10507" t="str">
            <v>SUR</v>
          </cell>
          <cell r="E10507" t="str">
            <v>14/07/2010</v>
          </cell>
          <cell r="F10507" t="str">
            <v>STRIA DE TTO, TTE y MOVILIDAD CUND/SESQUILE</v>
          </cell>
          <cell r="G10507" t="str">
            <v>ACTIVO</v>
          </cell>
          <cell r="H10507" t="str">
            <v>AKT</v>
          </cell>
          <cell r="I10507" t="str">
            <v>MOTOCICLETA</v>
          </cell>
          <cell r="J10507" t="str">
            <v>OFICIAL</v>
          </cell>
          <cell r="K10507" t="str">
            <v>125 SL</v>
          </cell>
          <cell r="L10507">
            <v>2009</v>
          </cell>
          <cell r="M10507" t="str">
            <v>AZUL</v>
          </cell>
          <cell r="N10507" t="str">
            <v>SIN CARROCERIA</v>
          </cell>
          <cell r="O10507">
            <v>124</v>
          </cell>
          <cell r="P10507" t="str">
            <v>157FMIVE107506</v>
          </cell>
          <cell r="Q10507">
            <v>0</v>
          </cell>
          <cell r="R10507" t="str">
            <v>9F2AK12599E005925</v>
          </cell>
          <cell r="S10507">
            <v>0</v>
          </cell>
          <cell r="T10507">
            <v>2</v>
          </cell>
          <cell r="U10507">
            <v>0</v>
          </cell>
          <cell r="V10507">
            <v>2</v>
          </cell>
          <cell r="X10507" t="str">
            <v>BODEGA 3</v>
          </cell>
          <cell r="Y10507">
            <v>25297</v>
          </cell>
        </row>
        <row r="10508">
          <cell r="C10508" t="str">
            <v>JIK04</v>
          </cell>
          <cell r="D10508" t="str">
            <v>SUR</v>
          </cell>
          <cell r="E10508" t="str">
            <v>26/01/2021</v>
          </cell>
          <cell r="F10508" t="str">
            <v>STRIA DE TTO, TTE y MOVILIDAD CUND/SESQUILE</v>
          </cell>
          <cell r="G10508" t="str">
            <v>ACTIVO</v>
          </cell>
          <cell r="H10508" t="str">
            <v>AUTECO</v>
          </cell>
          <cell r="I10508" t="str">
            <v>MOTOCICLETA</v>
          </cell>
          <cell r="J10508" t="str">
            <v>OFICIAL</v>
          </cell>
          <cell r="K10508" t="str">
            <v>PULSAR 180</v>
          </cell>
          <cell r="L10508">
            <v>2004</v>
          </cell>
          <cell r="M10508" t="str">
            <v>ROJO</v>
          </cell>
          <cell r="N10508" t="str">
            <v>SIN CARROCERIA</v>
          </cell>
          <cell r="O10508">
            <v>178</v>
          </cell>
          <cell r="P10508" t="str">
            <v>DJGBKB37293</v>
          </cell>
          <cell r="Q10508">
            <v>0</v>
          </cell>
          <cell r="R10508" t="str">
            <v>DJVBKC37469</v>
          </cell>
          <cell r="S10508">
            <v>0</v>
          </cell>
          <cell r="T10508">
            <v>2</v>
          </cell>
          <cell r="U10508">
            <v>0</v>
          </cell>
          <cell r="V10508">
            <v>2</v>
          </cell>
          <cell r="X10508" t="str">
            <v>BODEGA 5</v>
          </cell>
          <cell r="Y10508">
            <v>20910</v>
          </cell>
        </row>
        <row r="10509">
          <cell r="C10509" t="str">
            <v>JBM54</v>
          </cell>
          <cell r="D10509" t="str">
            <v>SUR</v>
          </cell>
          <cell r="E10509">
            <v>41037</v>
          </cell>
          <cell r="F10509" t="str">
            <v>STRIA DE TTO, TTE y MOVILIDAD CUND/SESQUILE</v>
          </cell>
          <cell r="G10509" t="str">
            <v>ACTIVO</v>
          </cell>
          <cell r="H10509" t="str">
            <v>YAMAHA</v>
          </cell>
          <cell r="I10509" t="str">
            <v>MOTOCICLETA</v>
          </cell>
          <cell r="J10509" t="str">
            <v>PARTICULAR</v>
          </cell>
          <cell r="K10509" t="str">
            <v>DT-175</v>
          </cell>
          <cell r="L10509">
            <v>1986</v>
          </cell>
          <cell r="M10509" t="str">
            <v>NEGRO</v>
          </cell>
          <cell r="N10509" t="str">
            <v>SIN CARROCERIA</v>
          </cell>
          <cell r="O10509">
            <v>175</v>
          </cell>
          <cell r="P10509" t="str">
            <v>1YX000129</v>
          </cell>
          <cell r="Q10509">
            <v>0</v>
          </cell>
          <cell r="R10509" t="str">
            <v>1YX000129</v>
          </cell>
          <cell r="S10509">
            <v>0</v>
          </cell>
          <cell r="T10509">
            <v>2</v>
          </cell>
          <cell r="U10509">
            <v>0</v>
          </cell>
          <cell r="V10509">
            <v>2</v>
          </cell>
          <cell r="X10509" t="str">
            <v>BODEGA 6</v>
          </cell>
          <cell r="Y10509">
            <v>20479</v>
          </cell>
        </row>
        <row r="10510">
          <cell r="C10510" t="str">
            <v>JEO29</v>
          </cell>
          <cell r="D10510" t="str">
            <v>SUR</v>
          </cell>
          <cell r="E10510">
            <v>40334</v>
          </cell>
          <cell r="F10510" t="str">
            <v>STRIA DE TTO, TTE y MOVILIDAD CUND/SESQUILE</v>
          </cell>
          <cell r="G10510" t="str">
            <v>ACTIVO</v>
          </cell>
          <cell r="H10510" t="str">
            <v>AUTECO</v>
          </cell>
          <cell r="I10510" t="str">
            <v>MOTOCICLETA</v>
          </cell>
          <cell r="J10510" t="str">
            <v>PARTICULAR</v>
          </cell>
          <cell r="K10510" t="str">
            <v>KTZ 100</v>
          </cell>
          <cell r="L10510">
            <v>1996</v>
          </cell>
          <cell r="M10510" t="str">
            <v>GRIS</v>
          </cell>
          <cell r="N10510" t="str">
            <v>SIN CARROCERIA</v>
          </cell>
          <cell r="O10510">
            <v>100</v>
          </cell>
          <cell r="P10510" t="str">
            <v>30M95H23490</v>
          </cell>
          <cell r="Q10510">
            <v>0</v>
          </cell>
          <cell r="R10510" t="str">
            <v>30F95H19015</v>
          </cell>
          <cell r="S10510">
            <v>0</v>
          </cell>
          <cell r="T10510">
            <v>2</v>
          </cell>
          <cell r="U10510">
            <v>0</v>
          </cell>
          <cell r="V10510">
            <v>2</v>
          </cell>
          <cell r="X10510" t="str">
            <v>BODEGA 6</v>
          </cell>
          <cell r="Y10510">
            <v>20338</v>
          </cell>
        </row>
        <row r="10511">
          <cell r="C10511" t="str">
            <v>JIH59</v>
          </cell>
          <cell r="D10511" t="str">
            <v>SUR</v>
          </cell>
          <cell r="E10511">
            <v>39458</v>
          </cell>
          <cell r="F10511" t="str">
            <v>STRIA DE TTO, TTE y MOVILIDAD CUND/SESQUILE</v>
          </cell>
          <cell r="G10511" t="str">
            <v>ACTIVO</v>
          </cell>
          <cell r="H10511" t="str">
            <v>SUZUKI</v>
          </cell>
          <cell r="I10511" t="str">
            <v>MOTOCICLETA</v>
          </cell>
          <cell r="J10511" t="str">
            <v>PARTICULAR</v>
          </cell>
          <cell r="K10511" t="str">
            <v>AX 100</v>
          </cell>
          <cell r="L10511">
            <v>2003</v>
          </cell>
          <cell r="M10511" t="str">
            <v>AZUL</v>
          </cell>
          <cell r="N10511" t="str">
            <v>SIN CARROCERIA</v>
          </cell>
          <cell r="O10511">
            <v>100</v>
          </cell>
          <cell r="P10511" t="str">
            <v>1E50FMG324257</v>
          </cell>
          <cell r="Q10511">
            <v>0</v>
          </cell>
          <cell r="R10511" t="str">
            <v>9FSBE11A63C102934</v>
          </cell>
          <cell r="S10511">
            <v>0</v>
          </cell>
          <cell r="T10511">
            <v>2</v>
          </cell>
          <cell r="U10511">
            <v>0</v>
          </cell>
          <cell r="V10511">
            <v>2</v>
          </cell>
          <cell r="X10511" t="str">
            <v>BODEGA 6</v>
          </cell>
          <cell r="Y10511">
            <v>20526</v>
          </cell>
        </row>
        <row r="10512">
          <cell r="C10512" t="str">
            <v>JJG28</v>
          </cell>
          <cell r="D10512" t="str">
            <v>SUR</v>
          </cell>
          <cell r="E10512" t="str">
            <v>23/03/2012</v>
          </cell>
          <cell r="F10512" t="str">
            <v>STRIA DE TTO, TTE y MOVILIDAD CUND/SESQUILE</v>
          </cell>
          <cell r="G10512" t="str">
            <v>ACTIVO</v>
          </cell>
          <cell r="H10512" t="str">
            <v>BAJAJ</v>
          </cell>
          <cell r="I10512" t="str">
            <v>MOTOCICLETA</v>
          </cell>
          <cell r="J10512" t="str">
            <v>OFICIAL</v>
          </cell>
          <cell r="K10512" t="str">
            <v>PULSAR DTSI 200</v>
          </cell>
          <cell r="L10512">
            <v>2005</v>
          </cell>
          <cell r="M10512" t="str">
            <v>NEGRO</v>
          </cell>
          <cell r="N10512" t="str">
            <v>SIN CARROCERIA</v>
          </cell>
          <cell r="O10512">
            <v>178</v>
          </cell>
          <cell r="P10512" t="str">
            <v>DJGBLC60430</v>
          </cell>
          <cell r="Q10512">
            <v>0</v>
          </cell>
          <cell r="R10512" t="str">
            <v>DJVBLC60209</v>
          </cell>
          <cell r="S10512">
            <v>0</v>
          </cell>
          <cell r="T10512">
            <v>2</v>
          </cell>
          <cell r="U10512">
            <v>0</v>
          </cell>
          <cell r="V10512">
            <v>2</v>
          </cell>
          <cell r="X10512" t="str">
            <v>BODEGA 6</v>
          </cell>
          <cell r="Y10512">
            <v>20599</v>
          </cell>
        </row>
        <row r="10513">
          <cell r="C10513" t="str">
            <v>JJQ45</v>
          </cell>
          <cell r="D10513" t="str">
            <v>SUR</v>
          </cell>
          <cell r="E10513">
            <v>40154</v>
          </cell>
          <cell r="F10513" t="str">
            <v>STRIA DE TTO, TTE y MOVILIDAD CUND/SESQUILE</v>
          </cell>
          <cell r="G10513" t="str">
            <v>ACTIVO</v>
          </cell>
          <cell r="H10513" t="str">
            <v>AUTECO BAJAJ</v>
          </cell>
          <cell r="I10513" t="str">
            <v>MOTOCICLETA</v>
          </cell>
          <cell r="J10513" t="str">
            <v>OFICIAL</v>
          </cell>
          <cell r="K10513" t="str">
            <v>CALIBER</v>
          </cell>
          <cell r="L10513">
            <v>2005</v>
          </cell>
          <cell r="M10513" t="str">
            <v>NEGRO</v>
          </cell>
          <cell r="N10513" t="str">
            <v>SIN CARROCERIA</v>
          </cell>
          <cell r="O10513">
            <v>111</v>
          </cell>
          <cell r="P10513" t="str">
            <v>DDMBLF05914</v>
          </cell>
          <cell r="Q10513">
            <v>0</v>
          </cell>
          <cell r="R10513" t="str">
            <v>DDFBLF80239</v>
          </cell>
          <cell r="S10513">
            <v>0</v>
          </cell>
          <cell r="T10513">
            <v>2</v>
          </cell>
          <cell r="U10513">
            <v>0</v>
          </cell>
          <cell r="V10513">
            <v>2</v>
          </cell>
          <cell r="X10513" t="str">
            <v>BODEGA 6</v>
          </cell>
          <cell r="Y10513">
            <v>20470</v>
          </cell>
        </row>
        <row r="10514">
          <cell r="C10514" t="str">
            <v>JKI70</v>
          </cell>
          <cell r="D10514" t="str">
            <v>SUR</v>
          </cell>
          <cell r="E10514" t="str">
            <v>26/04/2014</v>
          </cell>
          <cell r="F10514" t="str">
            <v>STRIA DE TTO, TTE y MOVILIDAD CUND/SESQUILE</v>
          </cell>
          <cell r="G10514" t="str">
            <v>ACTIVO</v>
          </cell>
          <cell r="H10514" t="str">
            <v>KAZUKI</v>
          </cell>
          <cell r="I10514" t="str">
            <v>MOTOCICLETA</v>
          </cell>
          <cell r="J10514" t="str">
            <v>PARTICULAR</v>
          </cell>
          <cell r="K10514" t="str">
            <v>KZ 125</v>
          </cell>
          <cell r="L10514">
            <v>2008</v>
          </cell>
          <cell r="M10514" t="str">
            <v>NEGRO</v>
          </cell>
          <cell r="N10514" t="str">
            <v>SIN CARROCERIA</v>
          </cell>
          <cell r="O10514">
            <v>125</v>
          </cell>
          <cell r="P10514" t="str">
            <v>KZ157FMI84500389</v>
          </cell>
          <cell r="Q10514">
            <v>0</v>
          </cell>
          <cell r="R10514" t="str">
            <v>KZEPCJLA684800281</v>
          </cell>
          <cell r="S10514">
            <v>0</v>
          </cell>
          <cell r="T10514">
            <v>2</v>
          </cell>
          <cell r="U10514">
            <v>0</v>
          </cell>
          <cell r="V10514">
            <v>2</v>
          </cell>
          <cell r="X10514" t="str">
            <v>BODEGA 6</v>
          </cell>
          <cell r="Y10514">
            <v>20499</v>
          </cell>
        </row>
        <row r="10515">
          <cell r="C10515" t="str">
            <v>JKS46</v>
          </cell>
          <cell r="D10515" t="str">
            <v>SUR</v>
          </cell>
          <cell r="E10515" t="str">
            <v>17/09/2013</v>
          </cell>
          <cell r="F10515" t="str">
            <v>STRIA DE TTO, TTE y MOVILIDAD CUND/SESQUILE</v>
          </cell>
          <cell r="G10515" t="str">
            <v>ACTIVO</v>
          </cell>
          <cell r="H10515" t="str">
            <v>AKT</v>
          </cell>
          <cell r="I10515" t="str">
            <v>MOTOCICLETA</v>
          </cell>
          <cell r="J10515" t="str">
            <v>PARTICULAR</v>
          </cell>
          <cell r="K10515" t="str">
            <v>AK 125</v>
          </cell>
          <cell r="L10515">
            <v>2009</v>
          </cell>
          <cell r="M10515" t="str">
            <v>NEGRO</v>
          </cell>
          <cell r="N10515" t="str">
            <v>SIN CARROCERIA</v>
          </cell>
          <cell r="O10515">
            <v>124</v>
          </cell>
          <cell r="P10515" t="str">
            <v>157FMIVE128419</v>
          </cell>
          <cell r="Q10515">
            <v>0</v>
          </cell>
          <cell r="R10515" t="str">
            <v>9F2AK12509E012004</v>
          </cell>
          <cell r="S10515">
            <v>0</v>
          </cell>
          <cell r="T10515">
            <v>2</v>
          </cell>
          <cell r="U10515">
            <v>0</v>
          </cell>
          <cell r="V10515">
            <v>2</v>
          </cell>
          <cell r="X10515" t="str">
            <v>BODEGA 6</v>
          </cell>
          <cell r="Y10515" t="str">
            <v>#N/D</v>
          </cell>
        </row>
        <row r="10516">
          <cell r="C10516" t="str">
            <v>JKT39</v>
          </cell>
          <cell r="D10516" t="str">
            <v>SUR</v>
          </cell>
          <cell r="E10516">
            <v>41467</v>
          </cell>
          <cell r="F10516" t="str">
            <v>STRIA DE TTO, TTE y MOVILIDAD CUND/SESQUILE</v>
          </cell>
          <cell r="G10516" t="str">
            <v>ACTIVO</v>
          </cell>
          <cell r="H10516" t="str">
            <v>AKT</v>
          </cell>
          <cell r="I10516" t="str">
            <v>MOTOCICLETA</v>
          </cell>
          <cell r="J10516" t="str">
            <v>PARTICULAR</v>
          </cell>
          <cell r="K10516" t="str">
            <v>AK 125 SL</v>
          </cell>
          <cell r="L10516">
            <v>2009</v>
          </cell>
          <cell r="M10516" t="str">
            <v>NEGRO</v>
          </cell>
          <cell r="N10516" t="str">
            <v>SIN CARROCERIA</v>
          </cell>
          <cell r="O10516">
            <v>124</v>
          </cell>
          <cell r="P10516" t="str">
            <v>157FMIVE108147</v>
          </cell>
          <cell r="Q10516">
            <v>0</v>
          </cell>
          <cell r="R10516" t="str">
            <v>9F2AK12579E007074</v>
          </cell>
          <cell r="S10516">
            <v>0</v>
          </cell>
          <cell r="T10516">
            <v>2</v>
          </cell>
          <cell r="U10516">
            <v>0</v>
          </cell>
          <cell r="V10516">
            <v>2</v>
          </cell>
          <cell r="X10516" t="str">
            <v>BODEGA 6</v>
          </cell>
          <cell r="Y10516">
            <v>20556</v>
          </cell>
        </row>
        <row r="10517">
          <cell r="C10517" t="str">
            <v>KGJ50</v>
          </cell>
          <cell r="D10517" t="str">
            <v>SUR</v>
          </cell>
          <cell r="E10517" t="str">
            <v>14/10/2012</v>
          </cell>
          <cell r="F10517" t="str">
            <v>STRIA DE TTO, TTE y MOVILIDAD CUND/SESQUILE</v>
          </cell>
          <cell r="G10517" t="str">
            <v>ACTIVO</v>
          </cell>
          <cell r="H10517" t="str">
            <v>YAMAHA</v>
          </cell>
          <cell r="I10517" t="str">
            <v>MOTOCICLETA</v>
          </cell>
          <cell r="J10517" t="str">
            <v>PARTICULAR</v>
          </cell>
          <cell r="K10517" t="str">
            <v>DT-125</v>
          </cell>
          <cell r="L10517">
            <v>1994</v>
          </cell>
          <cell r="M10517" t="str">
            <v>BLANCO</v>
          </cell>
          <cell r="N10517" t="str">
            <v>SIN CARROCERIA</v>
          </cell>
          <cell r="O10517">
            <v>125</v>
          </cell>
          <cell r="P10517" t="str">
            <v>3TL032941</v>
          </cell>
          <cell r="Q10517">
            <v>0</v>
          </cell>
          <cell r="R10517" t="str">
            <v>3TL032941</v>
          </cell>
          <cell r="S10517">
            <v>0</v>
          </cell>
          <cell r="T10517">
            <v>2</v>
          </cell>
          <cell r="U10517">
            <v>0</v>
          </cell>
          <cell r="V10517">
            <v>2</v>
          </cell>
          <cell r="X10517" t="str">
            <v>BODEGA 6</v>
          </cell>
          <cell r="Y10517" t="str">
            <v>#N/D</v>
          </cell>
        </row>
        <row r="10518">
          <cell r="C10518" t="str">
            <v>KGX29</v>
          </cell>
          <cell r="D10518" t="str">
            <v>SUR</v>
          </cell>
          <cell r="E10518" t="str">
            <v>17/10/2013</v>
          </cell>
          <cell r="F10518" t="str">
            <v>STRIA DE TTO, TTE y MOVILIDAD CUND/SESQUILE</v>
          </cell>
          <cell r="G10518" t="str">
            <v>ACTIVO</v>
          </cell>
          <cell r="H10518" t="str">
            <v>YAMAHA</v>
          </cell>
          <cell r="I10518" t="str">
            <v>MOTOCICLETA</v>
          </cell>
          <cell r="J10518" t="str">
            <v>PARTICULAR</v>
          </cell>
          <cell r="K10518" t="str">
            <v>SIN LINEA</v>
          </cell>
          <cell r="L10518">
            <v>1998</v>
          </cell>
          <cell r="M10518" t="str">
            <v>NIQUEL</v>
          </cell>
          <cell r="N10518" t="str">
            <v>SIN CARROCERIA</v>
          </cell>
          <cell r="O10518">
            <v>115</v>
          </cell>
          <cell r="P10518" t="str">
            <v>4JF019021</v>
          </cell>
          <cell r="Q10518">
            <v>0</v>
          </cell>
          <cell r="R10518" t="str">
            <v>4JF019021</v>
          </cell>
          <cell r="S10518">
            <v>0</v>
          </cell>
          <cell r="T10518">
            <v>2</v>
          </cell>
          <cell r="U10518">
            <v>0</v>
          </cell>
          <cell r="V10518">
            <v>2</v>
          </cell>
          <cell r="X10518" t="str">
            <v>BODEGA 6</v>
          </cell>
          <cell r="Y10518">
            <v>20945</v>
          </cell>
        </row>
        <row r="10519">
          <cell r="C10519" t="str">
            <v>WSC52A</v>
          </cell>
          <cell r="D10519" t="str">
            <v>SUR</v>
          </cell>
          <cell r="E10519">
            <v>41673</v>
          </cell>
          <cell r="F10519" t="str">
            <v>STRIA DE TTO, TTE y MOVILIDAD CUND/SESQUILE</v>
          </cell>
          <cell r="G10519" t="str">
            <v>ACTIVO</v>
          </cell>
          <cell r="H10519" t="str">
            <v>KAWASAKI</v>
          </cell>
          <cell r="I10519" t="str">
            <v>MOTOCICLETA</v>
          </cell>
          <cell r="J10519" t="str">
            <v>OFICIAL</v>
          </cell>
          <cell r="K10519" t="str">
            <v>SIN LINEA</v>
          </cell>
          <cell r="L10519">
            <v>2007</v>
          </cell>
          <cell r="M10519" t="str">
            <v>AZUL</v>
          </cell>
          <cell r="N10519" t="str">
            <v>SIN CARROCERIA</v>
          </cell>
          <cell r="O10519">
            <v>125</v>
          </cell>
          <cell r="P10519" t="str">
            <v>DPMBNC00849</v>
          </cell>
          <cell r="Q10519" t="str">
            <v>MDKDPC5Z27FC01067</v>
          </cell>
          <cell r="R10519" t="str">
            <v>MDKDPC5Z27FC01067</v>
          </cell>
          <cell r="S10519">
            <v>0</v>
          </cell>
          <cell r="T10519">
            <v>2</v>
          </cell>
          <cell r="U10519">
            <v>0</v>
          </cell>
          <cell r="V10519">
            <v>2</v>
          </cell>
          <cell r="X10519" t="str">
            <v>BODEGA 6</v>
          </cell>
          <cell r="Y10519">
            <v>17956</v>
          </cell>
        </row>
        <row r="10520">
          <cell r="C10520" t="str">
            <v>YLP06</v>
          </cell>
          <cell r="D10520" t="str">
            <v>SUR</v>
          </cell>
          <cell r="E10520" t="str">
            <v>31/05/2008</v>
          </cell>
          <cell r="F10520" t="str">
            <v>STRIA DE TTO, TTE y MOVILIDAD MUNICIPAL DE COTA</v>
          </cell>
          <cell r="G10520" t="str">
            <v>ACTIVO</v>
          </cell>
          <cell r="H10520" t="str">
            <v>SUZUKI</v>
          </cell>
          <cell r="I10520" t="str">
            <v>MOTOCICLETA</v>
          </cell>
          <cell r="J10520" t="str">
            <v>PARTICULAR</v>
          </cell>
          <cell r="K10520" t="str">
            <v>AX 100</v>
          </cell>
          <cell r="L10520">
            <v>1995</v>
          </cell>
          <cell r="M10520" t="str">
            <v>NEGRO</v>
          </cell>
          <cell r="N10520" t="str">
            <v>SIN CARROCERIA</v>
          </cell>
          <cell r="O10520">
            <v>100</v>
          </cell>
          <cell r="P10520" t="str">
            <v>E103627671</v>
          </cell>
          <cell r="Q10520" t="str">
            <v>BE11ASC30940</v>
          </cell>
          <cell r="R10520" t="str">
            <v>BE11ASC30940</v>
          </cell>
          <cell r="S10520">
            <v>0</v>
          </cell>
          <cell r="T10520">
            <v>2</v>
          </cell>
          <cell r="U10520">
            <v>0</v>
          </cell>
          <cell r="V10520">
            <v>2</v>
          </cell>
          <cell r="X10520">
            <v>0</v>
          </cell>
          <cell r="Y10520">
            <v>24520</v>
          </cell>
        </row>
        <row r="10521">
          <cell r="C10521" t="str">
            <v>YNB55</v>
          </cell>
          <cell r="D10521" t="str">
            <v>SUR</v>
          </cell>
          <cell r="E10521">
            <v>39632</v>
          </cell>
          <cell r="F10521" t="str">
            <v>STRIA DE TTO, TTE y MOVILIDAD MUNICIPAL DE COTA</v>
          </cell>
          <cell r="G10521" t="str">
            <v>ACTIVO</v>
          </cell>
          <cell r="H10521" t="str">
            <v>SUZUKI</v>
          </cell>
          <cell r="I10521" t="str">
            <v>MOTOCICLETA</v>
          </cell>
          <cell r="J10521" t="str">
            <v>PARTICULAR</v>
          </cell>
          <cell r="K10521" t="str">
            <v>FR 80</v>
          </cell>
          <cell r="L10521">
            <v>1993</v>
          </cell>
          <cell r="M10521" t="str">
            <v>BLANCO</v>
          </cell>
          <cell r="N10521" t="str">
            <v>SIN CARROCERIA</v>
          </cell>
          <cell r="O10521">
            <v>80</v>
          </cell>
          <cell r="P10521" t="str">
            <v>FR80865155</v>
          </cell>
          <cell r="Q10521" t="str">
            <v>FR80SC102024</v>
          </cell>
          <cell r="R10521" t="str">
            <v>FR80SC102024</v>
          </cell>
          <cell r="S10521">
            <v>0</v>
          </cell>
          <cell r="T10521">
            <v>2</v>
          </cell>
          <cell r="U10521">
            <v>0</v>
          </cell>
          <cell r="V10521">
            <v>2</v>
          </cell>
          <cell r="X10521" t="str">
            <v>BODEGA 3</v>
          </cell>
          <cell r="Y10521">
            <v>24155</v>
          </cell>
        </row>
        <row r="10522">
          <cell r="C10522" t="str">
            <v>GJB06B</v>
          </cell>
          <cell r="D10522" t="str">
            <v>SUR</v>
          </cell>
          <cell r="E10522" t="str">
            <v>13/09/2013</v>
          </cell>
          <cell r="F10522" t="str">
            <v>STRIA DE TTOyTTE CARTAGO</v>
          </cell>
          <cell r="G10522" t="str">
            <v>ACTIVO</v>
          </cell>
          <cell r="H10522" t="str">
            <v>AKT</v>
          </cell>
          <cell r="I10522" t="str">
            <v>MOTOCICLETA</v>
          </cell>
          <cell r="J10522" t="str">
            <v>PARTICULAR</v>
          </cell>
          <cell r="K10522" t="str">
            <v>AK 125</v>
          </cell>
          <cell r="L10522">
            <v>2007</v>
          </cell>
          <cell r="M10522" t="str">
            <v>NEGRO</v>
          </cell>
          <cell r="N10522" t="str">
            <v>SIN CARROCERIA</v>
          </cell>
          <cell r="O10522">
            <v>124</v>
          </cell>
          <cell r="P10522" t="str">
            <v>157FMIFJ018160</v>
          </cell>
          <cell r="Q10522">
            <v>0</v>
          </cell>
          <cell r="R10522" t="str">
            <v>LLCJPP2087E021187</v>
          </cell>
          <cell r="S10522">
            <v>0</v>
          </cell>
          <cell r="T10522">
            <v>1</v>
          </cell>
          <cell r="U10522">
            <v>0</v>
          </cell>
          <cell r="V10522">
            <v>1</v>
          </cell>
          <cell r="X10522">
            <v>0</v>
          </cell>
          <cell r="Y10522">
            <v>18099</v>
          </cell>
        </row>
        <row r="10523">
          <cell r="C10523" t="str">
            <v>MNQ24A</v>
          </cell>
          <cell r="D10523" t="str">
            <v>SUR</v>
          </cell>
          <cell r="E10523">
            <v>44015</v>
          </cell>
          <cell r="F10523" t="str">
            <v>STRIA DE TTOyTTE CARTAGO</v>
          </cell>
          <cell r="G10523" t="str">
            <v>ACTIVO</v>
          </cell>
          <cell r="H10523" t="str">
            <v>YAMAHA</v>
          </cell>
          <cell r="I10523" t="str">
            <v>MOTOCICLETA</v>
          </cell>
          <cell r="J10523" t="str">
            <v>PARTICULAR</v>
          </cell>
          <cell r="K10523" t="str">
            <v>YW100</v>
          </cell>
          <cell r="L10523">
            <v>2003</v>
          </cell>
          <cell r="M10523" t="str">
            <v>ANARANJADO</v>
          </cell>
          <cell r="N10523" t="str">
            <v>SIN CARROCERIA</v>
          </cell>
          <cell r="O10523">
            <v>100</v>
          </cell>
          <cell r="P10523" t="str">
            <v>B116E-201782</v>
          </cell>
          <cell r="Q10523">
            <v>0</v>
          </cell>
          <cell r="R10523" t="str">
            <v>9FKKB006K31201782</v>
          </cell>
          <cell r="S10523">
            <v>0</v>
          </cell>
          <cell r="T10523">
            <v>1</v>
          </cell>
          <cell r="U10523">
            <v>0</v>
          </cell>
          <cell r="V10523">
            <v>1</v>
          </cell>
          <cell r="X10523">
            <v>0</v>
          </cell>
          <cell r="Y10523">
            <v>25200</v>
          </cell>
        </row>
        <row r="10524">
          <cell r="C10524" t="str">
            <v>NSH58B</v>
          </cell>
          <cell r="D10524" t="str">
            <v>SUR</v>
          </cell>
          <cell r="E10524" t="str">
            <v>25/03/2010</v>
          </cell>
          <cell r="F10524" t="str">
            <v>STRIA DE TTOyTTE CARTAGO</v>
          </cell>
          <cell r="G10524" t="str">
            <v>ACTIVO</v>
          </cell>
          <cell r="H10524" t="str">
            <v>CMC</v>
          </cell>
          <cell r="I10524" t="str">
            <v>MOTOCICLETA</v>
          </cell>
          <cell r="J10524" t="str">
            <v>PARTICULAR</v>
          </cell>
          <cell r="K10524" t="str">
            <v>BESTWIN</v>
          </cell>
          <cell r="L10524">
            <v>2008</v>
          </cell>
          <cell r="M10524" t="str">
            <v>AZUL</v>
          </cell>
          <cell r="N10524" t="str">
            <v>SIN CARROCERIA</v>
          </cell>
          <cell r="O10524">
            <v>100</v>
          </cell>
          <cell r="P10524" t="str">
            <v>ASA157QMJ080002224</v>
          </cell>
          <cell r="Q10524">
            <v>0</v>
          </cell>
          <cell r="R10524" t="str">
            <v>LJ4TCKPW18J001950</v>
          </cell>
          <cell r="S10524">
            <v>0</v>
          </cell>
          <cell r="T10524">
            <v>1</v>
          </cell>
          <cell r="U10524">
            <v>0</v>
          </cell>
          <cell r="V10524">
            <v>1</v>
          </cell>
          <cell r="X10524">
            <v>0</v>
          </cell>
          <cell r="Y10524" t="str">
            <v>#N/D</v>
          </cell>
        </row>
        <row r="10525">
          <cell r="C10525" t="str">
            <v>SLY36A</v>
          </cell>
          <cell r="D10525" t="str">
            <v>SUR</v>
          </cell>
          <cell r="E10525">
            <v>43227</v>
          </cell>
          <cell r="F10525" t="str">
            <v>STRIA DE TTOYTTE MCPAL ARMENIA</v>
          </cell>
          <cell r="G10525" t="str">
            <v>ACTIVO</v>
          </cell>
          <cell r="H10525" t="str">
            <v>YAMAHA</v>
          </cell>
          <cell r="I10525" t="str">
            <v>MOTOCICLETA</v>
          </cell>
          <cell r="J10525" t="str">
            <v>PARTICULAR</v>
          </cell>
          <cell r="K10525" t="str">
            <v>AT115</v>
          </cell>
          <cell r="L10525">
            <v>2008</v>
          </cell>
          <cell r="M10525" t="str">
            <v>AZUL NEGRO</v>
          </cell>
          <cell r="N10525" t="str">
            <v>SIN CARROCERIA</v>
          </cell>
          <cell r="O10525">
            <v>115</v>
          </cell>
          <cell r="P10525" t="str">
            <v>3S8007242</v>
          </cell>
          <cell r="Q10525" t="str">
            <v>9FKKE087L82007242</v>
          </cell>
          <cell r="R10525">
            <v>0</v>
          </cell>
          <cell r="S10525">
            <v>0</v>
          </cell>
          <cell r="T10525">
            <v>2</v>
          </cell>
          <cell r="U10525">
            <v>0</v>
          </cell>
          <cell r="V10525">
            <v>2</v>
          </cell>
          <cell r="X10525" t="str">
            <v>BODEGA 5</v>
          </cell>
          <cell r="Y10525">
            <v>8102</v>
          </cell>
        </row>
        <row r="10526">
          <cell r="C10526" t="str">
            <v>VVH31D</v>
          </cell>
          <cell r="D10526" t="str">
            <v>SUR</v>
          </cell>
          <cell r="E10526">
            <v>43985</v>
          </cell>
          <cell r="F10526" t="str">
            <v>STRIA DE TTOyTTE MCPAL DE GINEBRA</v>
          </cell>
          <cell r="G10526" t="str">
            <v>ACTIVO</v>
          </cell>
          <cell r="H10526" t="str">
            <v>JIALING</v>
          </cell>
          <cell r="I10526" t="str">
            <v>MOTOCICLETA</v>
          </cell>
          <cell r="J10526" t="str">
            <v>PARTICULAR</v>
          </cell>
          <cell r="K10526" t="str">
            <v>JL110-7</v>
          </cell>
          <cell r="L10526">
            <v>2015</v>
          </cell>
          <cell r="M10526" t="str">
            <v>ROJO</v>
          </cell>
          <cell r="N10526" t="str">
            <v>SIN CARROCERIA</v>
          </cell>
          <cell r="O10526">
            <v>108</v>
          </cell>
          <cell r="P10526" t="str">
            <v>JL1P50FMH15A004009</v>
          </cell>
          <cell r="Q10526" t="str">
            <v>LAAAXKHE0F2000214</v>
          </cell>
          <cell r="R10526">
            <v>0</v>
          </cell>
          <cell r="S10526" t="str">
            <v>LAAAXKHE0F2000214</v>
          </cell>
          <cell r="T10526">
            <v>2</v>
          </cell>
          <cell r="U10526">
            <v>0</v>
          </cell>
          <cell r="V10526">
            <v>2</v>
          </cell>
          <cell r="X10526">
            <v>0</v>
          </cell>
          <cell r="Y10526">
            <v>25459</v>
          </cell>
        </row>
        <row r="10527">
          <cell r="C10527" t="str">
            <v>AJD80E</v>
          </cell>
          <cell r="D10527" t="str">
            <v>SUR</v>
          </cell>
          <cell r="E10527" t="str">
            <v>17/08/2023</v>
          </cell>
          <cell r="F10527" t="str">
            <v>STRIA DE TTOyTTE MCPAL DE SAN SEBASTIAN DE MARIQUITA TOLIMA</v>
          </cell>
          <cell r="G10527" t="str">
            <v>ACTIVO</v>
          </cell>
          <cell r="H10527" t="str">
            <v>AKT</v>
          </cell>
          <cell r="I10527" t="str">
            <v>MOTOCICLETA</v>
          </cell>
          <cell r="J10527" t="str">
            <v>PARTICULAR</v>
          </cell>
          <cell r="K10527" t="str">
            <v>AK110 NV</v>
          </cell>
          <cell r="L10527">
            <v>2016</v>
          </cell>
          <cell r="M10527" t="str">
            <v>ROJO</v>
          </cell>
          <cell r="N10527" t="str">
            <v>SIN CARROCERIA</v>
          </cell>
          <cell r="O10527">
            <v>107</v>
          </cell>
          <cell r="P10527" t="str">
            <v>152FMHNQ091226</v>
          </cell>
          <cell r="Q10527" t="str">
            <v>9F2A61103GA002226</v>
          </cell>
          <cell r="R10527">
            <v>0</v>
          </cell>
          <cell r="S10527" t="str">
            <v>9F2A61103GA002226</v>
          </cell>
          <cell r="T10527">
            <v>2</v>
          </cell>
          <cell r="U10527">
            <v>0</v>
          </cell>
          <cell r="V10527">
            <v>2</v>
          </cell>
          <cell r="X10527">
            <v>0</v>
          </cell>
          <cell r="Y10527" t="str">
            <v>#N/D</v>
          </cell>
        </row>
        <row r="10528">
          <cell r="C10528" t="str">
            <v>CPM52</v>
          </cell>
          <cell r="D10528" t="str">
            <v>SUR</v>
          </cell>
          <cell r="E10528" t="str">
            <v>21/07/2023</v>
          </cell>
          <cell r="F10528" t="str">
            <v>STRIA DE TTOyTTE MEDELLIN</v>
          </cell>
          <cell r="G10528" t="str">
            <v>ACTIVO</v>
          </cell>
          <cell r="H10528" t="str">
            <v>SKYGO</v>
          </cell>
          <cell r="I10528" t="str">
            <v>MOTOCICLETA</v>
          </cell>
          <cell r="J10528" t="str">
            <v>OFICIAL</v>
          </cell>
          <cell r="K10528" t="str">
            <v>SG 150 GY3A</v>
          </cell>
          <cell r="L10528">
            <v>2006</v>
          </cell>
          <cell r="M10528" t="str">
            <v>BLANCO</v>
          </cell>
          <cell r="N10528" t="str">
            <v>SIN CARROCERIA</v>
          </cell>
          <cell r="O10528">
            <v>150</v>
          </cell>
          <cell r="P10528" t="str">
            <v>162FMJ61000697</v>
          </cell>
          <cell r="Q10528" t="str">
            <v>LX8YCK3A36D000164</v>
          </cell>
          <cell r="R10528">
            <v>0</v>
          </cell>
          <cell r="S10528">
            <v>0</v>
          </cell>
          <cell r="T10528">
            <v>2</v>
          </cell>
          <cell r="U10528">
            <v>0</v>
          </cell>
          <cell r="V10528">
            <v>2</v>
          </cell>
          <cell r="X10528" t="str">
            <v>BODEGA 3</v>
          </cell>
          <cell r="Y10528" t="str">
            <v>#N/D</v>
          </cell>
        </row>
        <row r="10529">
          <cell r="C10529" t="str">
            <v>JKU39</v>
          </cell>
          <cell r="D10529" t="str">
            <v>SUR</v>
          </cell>
          <cell r="E10529">
            <v>44993</v>
          </cell>
          <cell r="F10529" t="str">
            <v>STRIA DPTAL TTEyTTO CUND/CAJICA</v>
          </cell>
          <cell r="G10529" t="str">
            <v>ACTIVO</v>
          </cell>
          <cell r="H10529" t="str">
            <v>BAJAJ</v>
          </cell>
          <cell r="I10529" t="str">
            <v>MOTOCICLETA</v>
          </cell>
          <cell r="J10529" t="str">
            <v>PARTICULAR</v>
          </cell>
          <cell r="K10529" t="str">
            <v>PULSAR 200 OIL COOLED</v>
          </cell>
          <cell r="L10529">
            <v>2009</v>
          </cell>
          <cell r="M10529" t="str">
            <v>VERDE</v>
          </cell>
          <cell r="N10529" t="str">
            <v>SIN CARROCERIA</v>
          </cell>
          <cell r="O10529">
            <v>198</v>
          </cell>
          <cell r="P10529" t="str">
            <v>JCGBRJ53302</v>
          </cell>
          <cell r="Q10529" t="str">
            <v>MD2JCB1Z89VJ00944</v>
          </cell>
          <cell r="R10529">
            <v>0</v>
          </cell>
          <cell r="S10529">
            <v>0</v>
          </cell>
          <cell r="T10529">
            <v>2</v>
          </cell>
          <cell r="U10529">
            <v>0</v>
          </cell>
          <cell r="V10529">
            <v>2</v>
          </cell>
          <cell r="X10529">
            <v>0</v>
          </cell>
          <cell r="Y10529" t="str">
            <v>#N/D</v>
          </cell>
        </row>
        <row r="10530">
          <cell r="C10530" t="str">
            <v>JNU43</v>
          </cell>
          <cell r="D10530" t="str">
            <v>SUR</v>
          </cell>
          <cell r="E10530" t="str">
            <v>13/07/2023</v>
          </cell>
          <cell r="F10530" t="str">
            <v>STRIA DPTAL TTEyTTO CUND/CAJICA</v>
          </cell>
          <cell r="G10530" t="str">
            <v>ACTIVO</v>
          </cell>
          <cell r="H10530" t="str">
            <v>AKT</v>
          </cell>
          <cell r="I10530" t="str">
            <v>MOTOCICLETA</v>
          </cell>
          <cell r="J10530" t="str">
            <v>PARTICULAR</v>
          </cell>
          <cell r="K10530" t="str">
            <v>AK180XM</v>
          </cell>
          <cell r="L10530">
            <v>2014</v>
          </cell>
          <cell r="M10530" t="str">
            <v>BLANCO</v>
          </cell>
          <cell r="N10530" t="str">
            <v>SIN CARROCERIA</v>
          </cell>
          <cell r="O10530">
            <v>181</v>
          </cell>
          <cell r="P10530" t="str">
            <v>163FMK-3ALQ176143</v>
          </cell>
          <cell r="Q10530" t="str">
            <v>9F2A41802EBC19529</v>
          </cell>
          <cell r="R10530">
            <v>0</v>
          </cell>
          <cell r="S10530" t="str">
            <v>9F2A41802EBC19529</v>
          </cell>
          <cell r="T10530">
            <v>2</v>
          </cell>
          <cell r="U10530">
            <v>0</v>
          </cell>
          <cell r="V10530">
            <v>2</v>
          </cell>
          <cell r="X10530">
            <v>0</v>
          </cell>
          <cell r="Y10530" t="str">
            <v>#N/D</v>
          </cell>
        </row>
        <row r="10531">
          <cell r="C10531" t="str">
            <v>JKF80</v>
          </cell>
          <cell r="D10531" t="str">
            <v>SUR</v>
          </cell>
          <cell r="E10531">
            <v>45053</v>
          </cell>
          <cell r="F10531" t="str">
            <v>STRIA DPTAL TTEyTTO CUND/CAJICA</v>
          </cell>
          <cell r="G10531" t="str">
            <v>ACTIVO</v>
          </cell>
          <cell r="H10531" t="str">
            <v>UNITED MOTORS</v>
          </cell>
          <cell r="I10531" t="str">
            <v>MOTOCICLETA</v>
          </cell>
          <cell r="J10531" t="str">
            <v>PARTICULAR</v>
          </cell>
          <cell r="K10531" t="str">
            <v>MAGNETIC-125</v>
          </cell>
          <cell r="L10531">
            <v>2008</v>
          </cell>
          <cell r="M10531" t="str">
            <v>NEGRO</v>
          </cell>
          <cell r="N10531" t="str">
            <v>SIN CARROCERIA</v>
          </cell>
          <cell r="O10531">
            <v>125</v>
          </cell>
          <cell r="P10531" t="str">
            <v>157FMI08L01037</v>
          </cell>
          <cell r="Q10531">
            <v>0</v>
          </cell>
          <cell r="R10531" t="str">
            <v>L5DPCJB2X8ZL01094</v>
          </cell>
          <cell r="S10531">
            <v>0</v>
          </cell>
          <cell r="T10531">
            <v>2</v>
          </cell>
          <cell r="U10531">
            <v>0</v>
          </cell>
          <cell r="V10531">
            <v>2</v>
          </cell>
          <cell r="X10531" t="str">
            <v>BODEGA 3</v>
          </cell>
          <cell r="Y10531" t="str">
            <v>#N/D</v>
          </cell>
        </row>
        <row r="10532">
          <cell r="C10532" t="str">
            <v>JKF90</v>
          </cell>
          <cell r="D10532" t="str">
            <v>SUR</v>
          </cell>
          <cell r="E10532">
            <v>45176</v>
          </cell>
          <cell r="F10532" t="str">
            <v>STRIA DPTAL TTEyTTO CUND/CAJICA</v>
          </cell>
          <cell r="G10532" t="str">
            <v>ACTIVO</v>
          </cell>
          <cell r="H10532" t="str">
            <v>ZONGSHEN</v>
          </cell>
          <cell r="I10532" t="str">
            <v>MOTOCICLETA</v>
          </cell>
          <cell r="J10532" t="str">
            <v>PARTICULAR</v>
          </cell>
          <cell r="K10532" t="str">
            <v>ZS 125T-7</v>
          </cell>
          <cell r="L10532">
            <v>2006</v>
          </cell>
          <cell r="M10532" t="str">
            <v>ROJO</v>
          </cell>
          <cell r="N10532" t="str">
            <v>SIN CARROCERIA</v>
          </cell>
          <cell r="O10532">
            <v>125</v>
          </cell>
          <cell r="P10532" t="str">
            <v>ZS156FMI2A56100910</v>
          </cell>
          <cell r="Q10532" t="str">
            <v>LZSPCJLG965162644</v>
          </cell>
          <cell r="R10532">
            <v>0</v>
          </cell>
          <cell r="S10532">
            <v>0</v>
          </cell>
          <cell r="T10532">
            <v>2</v>
          </cell>
          <cell r="U10532">
            <v>0</v>
          </cell>
          <cell r="V10532">
            <v>2</v>
          </cell>
          <cell r="X10532" t="str">
            <v>BODEGA 3</v>
          </cell>
          <cell r="Y10532" t="str">
            <v>#N/D</v>
          </cell>
        </row>
        <row r="10533">
          <cell r="C10533" t="str">
            <v>JNH88</v>
          </cell>
          <cell r="D10533" t="str">
            <v>SUR</v>
          </cell>
          <cell r="E10533" t="str">
            <v>22/07/2023</v>
          </cell>
          <cell r="F10533" t="str">
            <v>STRIA DPTAL TTEyTTO CUND/CAJICA</v>
          </cell>
          <cell r="G10533" t="str">
            <v>ACTIVO</v>
          </cell>
          <cell r="H10533" t="str">
            <v>BAJAJ</v>
          </cell>
          <cell r="I10533" t="str">
            <v>MOTOCICLETA</v>
          </cell>
          <cell r="J10533" t="str">
            <v>PARTICULAR</v>
          </cell>
          <cell r="K10533" t="str">
            <v>DISCOVER 125 ST</v>
          </cell>
          <cell r="L10533">
            <v>2014</v>
          </cell>
          <cell r="M10533" t="str">
            <v>AZUL ANTARTICA</v>
          </cell>
          <cell r="N10533" t="str">
            <v>SIN CARROCERIA</v>
          </cell>
          <cell r="O10533">
            <v>124</v>
          </cell>
          <cell r="P10533" t="str">
            <v>JEZWDA90011</v>
          </cell>
          <cell r="Q10533" t="str">
            <v>9FLA37CZ6EAF20821</v>
          </cell>
          <cell r="R10533" t="str">
            <v>9FLA37CZ6EAF20821</v>
          </cell>
          <cell r="S10533" t="str">
            <v>9FLA37CZ6EAF20821</v>
          </cell>
          <cell r="T10533">
            <v>2</v>
          </cell>
          <cell r="U10533">
            <v>0</v>
          </cell>
          <cell r="V10533">
            <v>2</v>
          </cell>
          <cell r="X10533" t="str">
            <v>BODEGA 3</v>
          </cell>
          <cell r="Y10533" t="str">
            <v>#N/D</v>
          </cell>
        </row>
        <row r="10534">
          <cell r="C10534" t="str">
            <v>HZF71A</v>
          </cell>
          <cell r="D10534" t="str">
            <v>SUR</v>
          </cell>
          <cell r="E10534">
            <v>39943</v>
          </cell>
          <cell r="F10534" t="str">
            <v>STRIA DPTAL TTOyTTE CORDOBA/APARTADA</v>
          </cell>
          <cell r="G10534" t="str">
            <v>ACTIVO</v>
          </cell>
          <cell r="H10534" t="str">
            <v>SIN MARCA</v>
          </cell>
          <cell r="I10534" t="str">
            <v>MOTOCICLETA</v>
          </cell>
          <cell r="J10534" t="str">
            <v>PARTICULAR</v>
          </cell>
          <cell r="K10534" t="str">
            <v>SIN LINEA</v>
          </cell>
          <cell r="L10534">
            <v>2005</v>
          </cell>
          <cell r="M10534" t="str">
            <v>INDEFINIDO</v>
          </cell>
          <cell r="N10534" t="str">
            <v>SIN CARROCERIA</v>
          </cell>
          <cell r="O10534">
            <v>100</v>
          </cell>
          <cell r="P10534" t="str">
            <v>1E50FMG465030</v>
          </cell>
          <cell r="Q10534" t="str">
            <v>9FSBE11A45C137460</v>
          </cell>
          <cell r="R10534" t="str">
            <v>9FSBE11A45C137460</v>
          </cell>
          <cell r="S10534">
            <v>0</v>
          </cell>
          <cell r="T10534">
            <v>2</v>
          </cell>
          <cell r="U10534">
            <v>0</v>
          </cell>
          <cell r="V10534">
            <v>2</v>
          </cell>
          <cell r="X10534">
            <v>0</v>
          </cell>
          <cell r="Y10534" t="str">
            <v>#N/D</v>
          </cell>
        </row>
        <row r="10535">
          <cell r="C10535" t="str">
            <v>HZF88A</v>
          </cell>
          <cell r="D10535" t="str">
            <v>SUR</v>
          </cell>
          <cell r="E10535" t="str">
            <v>30/03/2021</v>
          </cell>
          <cell r="F10535" t="str">
            <v>STRIA DPTAL TTOyTTE CORDOBA/APARTADA</v>
          </cell>
          <cell r="G10535" t="str">
            <v>ACTIVO</v>
          </cell>
          <cell r="H10535" t="str">
            <v>SIN MARCA</v>
          </cell>
          <cell r="I10535" t="str">
            <v>MOTOCICLETA</v>
          </cell>
          <cell r="J10535" t="str">
            <v>PARTICULAR</v>
          </cell>
          <cell r="K10535" t="str">
            <v>SIN LINEA</v>
          </cell>
          <cell r="L10535">
            <v>2005</v>
          </cell>
          <cell r="M10535" t="str">
            <v>INDEFINIDO</v>
          </cell>
          <cell r="N10535" t="str">
            <v>SIN CARROCERIA</v>
          </cell>
          <cell r="O10535">
            <v>100</v>
          </cell>
          <cell r="P10535" t="str">
            <v>FDEBLK71502</v>
          </cell>
          <cell r="Q10535" t="str">
            <v>FDBLK70664</v>
          </cell>
          <cell r="R10535" t="str">
            <v>FDBLK70664</v>
          </cell>
          <cell r="S10535">
            <v>0</v>
          </cell>
          <cell r="T10535">
            <v>2</v>
          </cell>
          <cell r="U10535">
            <v>0</v>
          </cell>
          <cell r="V10535">
            <v>2</v>
          </cell>
          <cell r="X10535">
            <v>0</v>
          </cell>
          <cell r="Y10535" t="str">
            <v>#N/D</v>
          </cell>
        </row>
        <row r="10536">
          <cell r="C10536" t="str">
            <v>HZD83A</v>
          </cell>
          <cell r="D10536" t="str">
            <v>SUR</v>
          </cell>
          <cell r="E10536">
            <v>44230</v>
          </cell>
          <cell r="F10536" t="str">
            <v>STRIA DPTAL TTOyTTE CORDOBA/APARTADA</v>
          </cell>
          <cell r="G10536" t="str">
            <v>ACTIVO</v>
          </cell>
          <cell r="H10536" t="str">
            <v>SIN MARCA</v>
          </cell>
          <cell r="I10536" t="str">
            <v>MOTOCICLETA</v>
          </cell>
          <cell r="J10536" t="str">
            <v>PARTICULAR</v>
          </cell>
          <cell r="K10536" t="str">
            <v>SIN LINEA</v>
          </cell>
          <cell r="L10536">
            <v>2005</v>
          </cell>
          <cell r="M10536" t="str">
            <v>INDEFINIDO</v>
          </cell>
          <cell r="N10536" t="str">
            <v>SIN CARROCERIA</v>
          </cell>
          <cell r="O10536">
            <v>100</v>
          </cell>
          <cell r="P10536" t="str">
            <v>B116E505463</v>
          </cell>
          <cell r="Q10536" t="str">
            <v>9FKKB006S51505463</v>
          </cell>
          <cell r="R10536" t="str">
            <v>9FKKB006S51505463</v>
          </cell>
          <cell r="S10536">
            <v>0</v>
          </cell>
          <cell r="T10536">
            <v>2</v>
          </cell>
          <cell r="U10536">
            <v>0</v>
          </cell>
          <cell r="V10536">
            <v>2</v>
          </cell>
          <cell r="X10536" t="str">
            <v>BODEGA 3</v>
          </cell>
          <cell r="Y10536" t="str">
            <v>#N/D</v>
          </cell>
        </row>
        <row r="10537">
          <cell r="C10537" t="str">
            <v>BZS19A</v>
          </cell>
          <cell r="D10537" t="str">
            <v>SUR</v>
          </cell>
          <cell r="E10537" t="str">
            <v>31/01/2010</v>
          </cell>
          <cell r="F10537" t="str">
            <v>STRIA DTAL TTO BARRANQUILLA</v>
          </cell>
          <cell r="G10537" t="str">
            <v>ACTIVO</v>
          </cell>
          <cell r="H10537" t="str">
            <v>AKT</v>
          </cell>
          <cell r="I10537" t="str">
            <v>MOTOCICLETA</v>
          </cell>
          <cell r="J10537" t="str">
            <v>PARTICULAR</v>
          </cell>
          <cell r="K10537" t="str">
            <v>AK 110S</v>
          </cell>
          <cell r="L10537">
            <v>2007</v>
          </cell>
          <cell r="M10537" t="str">
            <v>GRIS</v>
          </cell>
          <cell r="N10537" t="str">
            <v>SIN CARROCERIA</v>
          </cell>
          <cell r="O10537">
            <v>98</v>
          </cell>
          <cell r="P10537" t="str">
            <v>1E50FMGXJ156591</v>
          </cell>
          <cell r="Q10537" t="str">
            <v>LLCJPG6047B517065</v>
          </cell>
          <cell r="R10537" t="str">
            <v>LLCJPG6047B517065</v>
          </cell>
          <cell r="S10537">
            <v>0</v>
          </cell>
          <cell r="T10537">
            <v>1</v>
          </cell>
          <cell r="U10537">
            <v>0</v>
          </cell>
          <cell r="V10537">
            <v>1</v>
          </cell>
          <cell r="X10537">
            <v>0</v>
          </cell>
          <cell r="Y10537">
            <v>19233</v>
          </cell>
        </row>
        <row r="10538">
          <cell r="C10538" t="str">
            <v>WWD64A</v>
          </cell>
          <cell r="D10538" t="str">
            <v>SUR</v>
          </cell>
          <cell r="E10538" t="str">
            <v>26/07/2023</v>
          </cell>
          <cell r="F10538" t="str">
            <v>STRIA GOB TTOyTTE MELGAR</v>
          </cell>
          <cell r="G10538" t="str">
            <v>ACTIVO</v>
          </cell>
          <cell r="H10538" t="str">
            <v>AUTECO</v>
          </cell>
          <cell r="I10538" t="str">
            <v>MOTOCICLETA</v>
          </cell>
          <cell r="J10538" t="str">
            <v>PARTICULAR</v>
          </cell>
          <cell r="K10538" t="str">
            <v>PULSAR BLACK</v>
          </cell>
          <cell r="L10538">
            <v>2006</v>
          </cell>
          <cell r="M10538" t="str">
            <v>AZUL</v>
          </cell>
          <cell r="N10538" t="str">
            <v>SIN CARROCERIA</v>
          </cell>
          <cell r="O10538">
            <v>178</v>
          </cell>
          <cell r="P10538" t="str">
            <v>DJGBMH96634</v>
          </cell>
          <cell r="Q10538" t="str">
            <v>DJVBMH97735</v>
          </cell>
          <cell r="R10538">
            <v>0</v>
          </cell>
          <cell r="S10538">
            <v>0</v>
          </cell>
          <cell r="T10538">
            <v>2</v>
          </cell>
          <cell r="U10538">
            <v>0</v>
          </cell>
          <cell r="V10538">
            <v>2</v>
          </cell>
          <cell r="X10538">
            <v>0</v>
          </cell>
          <cell r="Y10538" t="str">
            <v>#N/D</v>
          </cell>
        </row>
        <row r="10539">
          <cell r="C10539" t="str">
            <v>AIY61F</v>
          </cell>
          <cell r="D10539" t="str">
            <v>SUR</v>
          </cell>
          <cell r="E10539" t="str">
            <v>21/08/2019</v>
          </cell>
          <cell r="F10539" t="str">
            <v>STRIA MCPAL DE SOACHA</v>
          </cell>
          <cell r="G10539" t="str">
            <v>ACTIVO</v>
          </cell>
          <cell r="H10539" t="str">
            <v>KYMCO</v>
          </cell>
          <cell r="I10539" t="str">
            <v>MOTOCICLETA</v>
          </cell>
          <cell r="J10539" t="str">
            <v>PARTICULAR</v>
          </cell>
          <cell r="K10539" t="str">
            <v>AGILITY GO NEON</v>
          </cell>
          <cell r="L10539">
            <v>2019</v>
          </cell>
          <cell r="M10539" t="str">
            <v>AZUL NEGRO</v>
          </cell>
          <cell r="N10539" t="str">
            <v>SIN CARROCERIA</v>
          </cell>
          <cell r="O10539">
            <v>124</v>
          </cell>
          <cell r="P10539" t="str">
            <v>KN25SR2250331</v>
          </cell>
          <cell r="Q10539" t="str">
            <v>9FLU62019KCA76601</v>
          </cell>
          <cell r="R10539" t="str">
            <v>9FLU62019KCA76601</v>
          </cell>
          <cell r="S10539" t="str">
            <v>9FLU62019KCA76601</v>
          </cell>
          <cell r="T10539">
            <v>2</v>
          </cell>
          <cell r="U10539">
            <v>0</v>
          </cell>
          <cell r="V10539">
            <v>2</v>
          </cell>
          <cell r="X10539">
            <v>0</v>
          </cell>
          <cell r="Y10539">
            <v>7524</v>
          </cell>
        </row>
        <row r="10540">
          <cell r="C10540" t="str">
            <v>BMZ04G</v>
          </cell>
          <cell r="D10540" t="str">
            <v>SUR</v>
          </cell>
          <cell r="E10540" t="str">
            <v>24/07/2023</v>
          </cell>
          <cell r="F10540" t="str">
            <v>STRIA MCPAL DE SOACHA</v>
          </cell>
          <cell r="G10540" t="str">
            <v>ACTIVO</v>
          </cell>
          <cell r="H10540" t="str">
            <v>AKT</v>
          </cell>
          <cell r="I10540" t="str">
            <v>MOTOCICLETA</v>
          </cell>
          <cell r="J10540" t="str">
            <v>PARTICULAR</v>
          </cell>
          <cell r="K10540" t="str">
            <v>AK125CR4 EIII</v>
          </cell>
          <cell r="L10540">
            <v>2022</v>
          </cell>
          <cell r="M10540" t="str">
            <v>NEGRO MATE</v>
          </cell>
          <cell r="N10540" t="str">
            <v>SIN CARROCERIA</v>
          </cell>
          <cell r="O10540">
            <v>124</v>
          </cell>
          <cell r="P10540" t="str">
            <v>157FMIUQ420623</v>
          </cell>
          <cell r="Q10540" t="str">
            <v>9F2D21259NB012348</v>
          </cell>
          <cell r="R10540">
            <v>0</v>
          </cell>
          <cell r="S10540" t="str">
            <v>9F2D21259NB012348</v>
          </cell>
          <cell r="T10540">
            <v>2</v>
          </cell>
          <cell r="U10540">
            <v>0</v>
          </cell>
          <cell r="V10540">
            <v>2</v>
          </cell>
          <cell r="X10540">
            <v>0</v>
          </cell>
          <cell r="Y10540" t="str">
            <v>#N/D</v>
          </cell>
        </row>
        <row r="10541">
          <cell r="C10541" t="str">
            <v>CHT39F</v>
          </cell>
          <cell r="D10541" t="str">
            <v>SUR</v>
          </cell>
          <cell r="E10541" t="str">
            <v>24/08/2023</v>
          </cell>
          <cell r="F10541" t="str">
            <v>STRIA MCPAL DE SOACHA</v>
          </cell>
          <cell r="G10541" t="str">
            <v>ACTIVO</v>
          </cell>
          <cell r="H10541" t="str">
            <v>AKT</v>
          </cell>
          <cell r="I10541" t="str">
            <v>MOTOCICLETA</v>
          </cell>
          <cell r="J10541" t="str">
            <v>PARTICULAR</v>
          </cell>
          <cell r="K10541" t="str">
            <v>AK150RSII</v>
          </cell>
          <cell r="L10541">
            <v>2019</v>
          </cell>
          <cell r="M10541" t="str">
            <v>ROJO NEGRO</v>
          </cell>
          <cell r="N10541" t="str">
            <v>SIN CARROCERIA</v>
          </cell>
          <cell r="O10541">
            <v>149</v>
          </cell>
          <cell r="P10541" t="str">
            <v>ZS157FMJ-28J600694</v>
          </cell>
          <cell r="Q10541" t="str">
            <v>9F2C11504K5002478</v>
          </cell>
          <cell r="R10541">
            <v>0</v>
          </cell>
          <cell r="S10541" t="str">
            <v>9F2C11504K5002478</v>
          </cell>
          <cell r="T10541">
            <v>2</v>
          </cell>
          <cell r="U10541">
            <v>0</v>
          </cell>
          <cell r="V10541">
            <v>2</v>
          </cell>
          <cell r="X10541">
            <v>0</v>
          </cell>
          <cell r="Y10541" t="str">
            <v>#N/D</v>
          </cell>
        </row>
        <row r="10542">
          <cell r="C10542" t="str">
            <v>EEX11F</v>
          </cell>
          <cell r="D10542" t="str">
            <v>SUR</v>
          </cell>
          <cell r="E10542">
            <v>45268</v>
          </cell>
          <cell r="F10542" t="str">
            <v>STRIA MCPAL DE SOACHA</v>
          </cell>
          <cell r="G10542" t="str">
            <v>ACTIVO</v>
          </cell>
          <cell r="H10542" t="str">
            <v>AKT</v>
          </cell>
          <cell r="I10542" t="str">
            <v>MOTOCICLETA</v>
          </cell>
          <cell r="J10542" t="str">
            <v>PARTICULAR</v>
          </cell>
          <cell r="K10542" t="str">
            <v>AK125 NKDR</v>
          </cell>
          <cell r="L10542">
            <v>2020</v>
          </cell>
          <cell r="M10542" t="str">
            <v>NEGRO MATE</v>
          </cell>
          <cell r="N10542" t="str">
            <v>SIN CARROCERIA</v>
          </cell>
          <cell r="O10542">
            <v>124</v>
          </cell>
          <cell r="P10542" t="str">
            <v>157FMISE013940</v>
          </cell>
          <cell r="Q10542" t="str">
            <v>9F2B11257L5011110</v>
          </cell>
          <cell r="R10542">
            <v>0</v>
          </cell>
          <cell r="S10542" t="str">
            <v>9F2B11257L5011110</v>
          </cell>
          <cell r="T10542">
            <v>2</v>
          </cell>
          <cell r="U10542">
            <v>0</v>
          </cell>
          <cell r="V10542">
            <v>2</v>
          </cell>
          <cell r="X10542">
            <v>0</v>
          </cell>
          <cell r="Y10542" t="str">
            <v>#N/D</v>
          </cell>
        </row>
        <row r="10543">
          <cell r="C10543" t="str">
            <v>EFK70F</v>
          </cell>
          <cell r="D10543" t="str">
            <v>SUR</v>
          </cell>
          <cell r="E10543" t="str">
            <v>24/07/2023</v>
          </cell>
          <cell r="F10543" t="str">
            <v>STRIA MCPAL DE SOACHA</v>
          </cell>
          <cell r="G10543" t="str">
            <v>ACTIVO</v>
          </cell>
          <cell r="H10543" t="str">
            <v>TVS</v>
          </cell>
          <cell r="I10543" t="str">
            <v>MOTOCICLETA</v>
          </cell>
          <cell r="J10543" t="str">
            <v>PARTICULAR</v>
          </cell>
          <cell r="K10543" t="str">
            <v>TVS SPORT</v>
          </cell>
          <cell r="L10543">
            <v>2020</v>
          </cell>
          <cell r="M10543" t="str">
            <v>NEGRO ROJO</v>
          </cell>
          <cell r="N10543" t="str">
            <v>SIN CARROCERIA</v>
          </cell>
          <cell r="O10543">
            <v>99</v>
          </cell>
          <cell r="P10543" t="str">
            <v>CF5AL15L1487</v>
          </cell>
          <cell r="Q10543" t="str">
            <v>MD625MF51L1AL5547</v>
          </cell>
          <cell r="R10543">
            <v>0</v>
          </cell>
          <cell r="S10543" t="str">
            <v>MD625MF51L1AL5547</v>
          </cell>
          <cell r="T10543">
            <v>2</v>
          </cell>
          <cell r="U10543">
            <v>0</v>
          </cell>
          <cell r="V10543">
            <v>2</v>
          </cell>
          <cell r="X10543">
            <v>0</v>
          </cell>
          <cell r="Y10543" t="str">
            <v>#N/D</v>
          </cell>
        </row>
        <row r="10544">
          <cell r="C10544" t="str">
            <v>EGE77F</v>
          </cell>
          <cell r="D10544" t="str">
            <v>SUR</v>
          </cell>
          <cell r="E10544" t="str">
            <v>26/07/2023</v>
          </cell>
          <cell r="F10544" t="str">
            <v>STRIA MCPAL DE SOACHA</v>
          </cell>
          <cell r="G10544" t="str">
            <v>ACTIVO</v>
          </cell>
          <cell r="H10544" t="str">
            <v>AKT</v>
          </cell>
          <cell r="I10544" t="str">
            <v>MOTOCICLETA</v>
          </cell>
          <cell r="J10544" t="str">
            <v>PARTICULAR</v>
          </cell>
          <cell r="K10544" t="str">
            <v>AK125 NKDR</v>
          </cell>
          <cell r="L10544">
            <v>2020</v>
          </cell>
          <cell r="M10544" t="str">
            <v>NEGRO</v>
          </cell>
          <cell r="N10544" t="str">
            <v>SIN CARROCERIA</v>
          </cell>
          <cell r="O10544">
            <v>124</v>
          </cell>
          <cell r="P10544" t="str">
            <v>157FMISE023555</v>
          </cell>
          <cell r="Q10544" t="str">
            <v>9F2B11254L5011470</v>
          </cell>
          <cell r="R10544">
            <v>0</v>
          </cell>
          <cell r="S10544" t="str">
            <v>9F2B11254L5011470</v>
          </cell>
          <cell r="T10544">
            <v>2</v>
          </cell>
          <cell r="U10544">
            <v>0</v>
          </cell>
          <cell r="V10544">
            <v>2</v>
          </cell>
          <cell r="X10544">
            <v>0</v>
          </cell>
          <cell r="Y10544" t="str">
            <v>#N/D</v>
          </cell>
        </row>
        <row r="10545">
          <cell r="C10545" t="str">
            <v>GYR80E</v>
          </cell>
          <cell r="D10545" t="str">
            <v>SUR</v>
          </cell>
          <cell r="E10545">
            <v>45023</v>
          </cell>
          <cell r="F10545" t="str">
            <v>STRIA MCPAL DE SOACHA</v>
          </cell>
          <cell r="G10545" t="str">
            <v>ACTIVO</v>
          </cell>
          <cell r="H10545" t="str">
            <v>TVS</v>
          </cell>
          <cell r="I10545" t="str">
            <v>MOTOCICLETA</v>
          </cell>
          <cell r="J10545" t="str">
            <v>PARTICULAR</v>
          </cell>
          <cell r="K10545" t="str">
            <v>TVS APACHE RTR 180</v>
          </cell>
          <cell r="L10545">
            <v>2017</v>
          </cell>
          <cell r="M10545" t="str">
            <v>NEGRO MATE</v>
          </cell>
          <cell r="N10545" t="str">
            <v>SIN CARROCERIA</v>
          </cell>
          <cell r="O10545">
            <v>177</v>
          </cell>
          <cell r="P10545" t="str">
            <v>0E6AG2067297</v>
          </cell>
          <cell r="Q10545" t="str">
            <v>MD634KE64G2A94338</v>
          </cell>
          <cell r="R10545">
            <v>0</v>
          </cell>
          <cell r="S10545" t="str">
            <v>MD634KE64G2A94338</v>
          </cell>
          <cell r="T10545">
            <v>2</v>
          </cell>
          <cell r="U10545">
            <v>0</v>
          </cell>
          <cell r="V10545">
            <v>2</v>
          </cell>
          <cell r="X10545">
            <v>0</v>
          </cell>
          <cell r="Y10545" t="str">
            <v>#N/D</v>
          </cell>
        </row>
        <row r="10546">
          <cell r="C10546" t="str">
            <v>HKV59E</v>
          </cell>
          <cell r="D10546" t="str">
            <v>SUR</v>
          </cell>
          <cell r="E10546" t="str">
            <v>14/08/2023</v>
          </cell>
          <cell r="F10546" t="str">
            <v>STRIA MCPAL DE SOACHA</v>
          </cell>
          <cell r="G10546" t="str">
            <v>ACTIVO</v>
          </cell>
          <cell r="H10546" t="str">
            <v>AKT</v>
          </cell>
          <cell r="I10546" t="str">
            <v>MOTOCICLETA</v>
          </cell>
          <cell r="J10546" t="str">
            <v>PARTICULAR</v>
          </cell>
          <cell r="K10546" t="str">
            <v>AK125 NKDR</v>
          </cell>
          <cell r="L10546">
            <v>2017</v>
          </cell>
          <cell r="M10546" t="str">
            <v>NEGRO MATE</v>
          </cell>
          <cell r="N10546" t="str">
            <v>SIN CARROCERIA</v>
          </cell>
          <cell r="O10546">
            <v>124</v>
          </cell>
          <cell r="P10546" t="str">
            <v>157FMIPE068273</v>
          </cell>
          <cell r="Q10546" t="str">
            <v>9F2B11254H5004332</v>
          </cell>
          <cell r="R10546">
            <v>0</v>
          </cell>
          <cell r="S10546" t="str">
            <v>9F2B11254H5004332</v>
          </cell>
          <cell r="T10546">
            <v>2</v>
          </cell>
          <cell r="U10546">
            <v>0</v>
          </cell>
          <cell r="V10546">
            <v>2</v>
          </cell>
          <cell r="X10546">
            <v>0</v>
          </cell>
          <cell r="Y10546" t="str">
            <v>#N/D</v>
          </cell>
        </row>
        <row r="10547">
          <cell r="C10547" t="str">
            <v>IAU29G</v>
          </cell>
          <cell r="D10547" t="str">
            <v>SUR</v>
          </cell>
          <cell r="E10547">
            <v>45238</v>
          </cell>
          <cell r="F10547" t="str">
            <v>STRIA MCPAL DE SOACHA</v>
          </cell>
          <cell r="G10547" t="str">
            <v>ACTIVO</v>
          </cell>
          <cell r="H10547" t="str">
            <v>AKT</v>
          </cell>
          <cell r="I10547" t="str">
            <v>MOTOCICLETA</v>
          </cell>
          <cell r="J10547" t="str">
            <v>PARTICULAR</v>
          </cell>
          <cell r="K10547" t="str">
            <v>AK162CR4</v>
          </cell>
          <cell r="L10547">
            <v>2023</v>
          </cell>
          <cell r="M10547" t="str">
            <v>GRIS MATE VERDE</v>
          </cell>
          <cell r="N10547" t="str">
            <v>SIN CARROCERIA</v>
          </cell>
          <cell r="O10547">
            <v>162</v>
          </cell>
          <cell r="P10547" t="str">
            <v>162FMJVQ107265</v>
          </cell>
          <cell r="Q10547" t="str">
            <v>9F2A11624PB003968</v>
          </cell>
          <cell r="R10547">
            <v>0</v>
          </cell>
          <cell r="S10547" t="str">
            <v>9F2A11624PB003968</v>
          </cell>
          <cell r="T10547">
            <v>2</v>
          </cell>
          <cell r="U10547">
            <v>0</v>
          </cell>
          <cell r="V10547">
            <v>2</v>
          </cell>
          <cell r="X10547">
            <v>0</v>
          </cell>
          <cell r="Y10547" t="str">
            <v>#N/D</v>
          </cell>
        </row>
        <row r="10548">
          <cell r="C10548" t="str">
            <v>INS74E</v>
          </cell>
          <cell r="D10548" t="str">
            <v>SUR</v>
          </cell>
          <cell r="E10548" t="str">
            <v>24/07/2023</v>
          </cell>
          <cell r="F10548" t="str">
            <v>STRIA MCPAL DE SOACHA</v>
          </cell>
          <cell r="G10548" t="str">
            <v>ACTIVO</v>
          </cell>
          <cell r="H10548" t="str">
            <v>AKT</v>
          </cell>
          <cell r="I10548" t="str">
            <v>MOTOCICLETA</v>
          </cell>
          <cell r="J10548" t="str">
            <v>PARTICULAR</v>
          </cell>
          <cell r="K10548" t="str">
            <v>AK125RL</v>
          </cell>
          <cell r="L10548">
            <v>2017</v>
          </cell>
          <cell r="M10548" t="str">
            <v>NEGRO</v>
          </cell>
          <cell r="N10548" t="str">
            <v>SIN CARROCERIA</v>
          </cell>
          <cell r="O10548">
            <v>125</v>
          </cell>
          <cell r="P10548" t="str">
            <v>157FMIPQ257784</v>
          </cell>
          <cell r="Q10548" t="str">
            <v>9F2B91254H5003613</v>
          </cell>
          <cell r="R10548">
            <v>0</v>
          </cell>
          <cell r="S10548" t="str">
            <v>9F2B91254H5003613</v>
          </cell>
          <cell r="T10548">
            <v>2</v>
          </cell>
          <cell r="U10548">
            <v>0</v>
          </cell>
          <cell r="V10548">
            <v>2</v>
          </cell>
          <cell r="X10548">
            <v>0</v>
          </cell>
          <cell r="Y10548" t="str">
            <v>#N/D</v>
          </cell>
        </row>
        <row r="10549">
          <cell r="C10549" t="str">
            <v>JPR45E</v>
          </cell>
          <cell r="D10549" t="str">
            <v>SUR</v>
          </cell>
          <cell r="E10549" t="str">
            <v>17/08/2023</v>
          </cell>
          <cell r="F10549" t="str">
            <v>STRIA MCPAL DE SOACHA</v>
          </cell>
          <cell r="G10549" t="str">
            <v>ACTIVO</v>
          </cell>
          <cell r="H10549" t="str">
            <v>BAJAJ</v>
          </cell>
          <cell r="I10549" t="str">
            <v>MOTOCICLETA</v>
          </cell>
          <cell r="J10549" t="str">
            <v>PARTICULAR</v>
          </cell>
          <cell r="K10549" t="str">
            <v>BOXER BM 150</v>
          </cell>
          <cell r="L10549">
            <v>2017</v>
          </cell>
          <cell r="M10549" t="str">
            <v>BLANCO INFINITO</v>
          </cell>
          <cell r="N10549" t="str">
            <v>SIN CARROCERIA</v>
          </cell>
          <cell r="O10549">
            <v>144</v>
          </cell>
          <cell r="P10549" t="str">
            <v>PFMBUF25048</v>
          </cell>
          <cell r="Q10549" t="str">
            <v>9FLPFC1ZXHCE04687</v>
          </cell>
          <cell r="R10549" t="str">
            <v>9FLPFC1ZXHCE04687</v>
          </cell>
          <cell r="S10549" t="str">
            <v>9FLPFC1ZXHCE04687</v>
          </cell>
          <cell r="T10549">
            <v>2</v>
          </cell>
          <cell r="U10549">
            <v>0</v>
          </cell>
          <cell r="V10549">
            <v>2</v>
          </cell>
          <cell r="X10549">
            <v>0</v>
          </cell>
          <cell r="Y10549" t="str">
            <v>#N/D</v>
          </cell>
        </row>
        <row r="10550">
          <cell r="C10550" t="str">
            <v>JPS11E</v>
          </cell>
          <cell r="D10550" t="str">
            <v>SUR</v>
          </cell>
          <cell r="E10550" t="str">
            <v>14/07/2019</v>
          </cell>
          <cell r="F10550" t="str">
            <v>STRIA MCPAL DE SOACHA</v>
          </cell>
          <cell r="G10550" t="str">
            <v>ACTIVO</v>
          </cell>
          <cell r="H10550" t="str">
            <v>BAJAJ</v>
          </cell>
          <cell r="I10550" t="str">
            <v>MOTOCICLETA</v>
          </cell>
          <cell r="J10550" t="str">
            <v>PARTICULAR</v>
          </cell>
          <cell r="K10550" t="str">
            <v>BOXER CARGO CT 100</v>
          </cell>
          <cell r="L10550">
            <v>2017</v>
          </cell>
          <cell r="M10550" t="str">
            <v>NEGRO NEBULOSA</v>
          </cell>
          <cell r="N10550" t="str">
            <v>SIN CARROCERIA</v>
          </cell>
          <cell r="O10550">
            <v>99</v>
          </cell>
          <cell r="P10550" t="str">
            <v>DUZWGC28548</v>
          </cell>
          <cell r="Q10550" t="str">
            <v>9FLA18AZ2HDK67737</v>
          </cell>
          <cell r="R10550" t="str">
            <v>9FLA18AZ2HDK67737</v>
          </cell>
          <cell r="S10550" t="str">
            <v>9FLA18AZ2HDK67737</v>
          </cell>
          <cell r="T10550">
            <v>2</v>
          </cell>
          <cell r="U10550">
            <v>0</v>
          </cell>
          <cell r="V10550">
            <v>2</v>
          </cell>
          <cell r="X10550">
            <v>0</v>
          </cell>
          <cell r="Y10550">
            <v>7463</v>
          </cell>
        </row>
        <row r="10551">
          <cell r="C10551" t="str">
            <v>KSW03G</v>
          </cell>
          <cell r="D10551" t="str">
            <v>SUR</v>
          </cell>
          <cell r="E10551" t="str">
            <v>22/08/2023</v>
          </cell>
          <cell r="F10551" t="str">
            <v>STRIA MCPAL DE SOACHA</v>
          </cell>
          <cell r="G10551" t="str">
            <v>ACTIVO</v>
          </cell>
          <cell r="H10551" t="str">
            <v>YAMAHA</v>
          </cell>
          <cell r="I10551" t="str">
            <v>MOTOCICLETA</v>
          </cell>
          <cell r="J10551" t="str">
            <v>PARTICULAR</v>
          </cell>
          <cell r="K10551" t="str">
            <v>FZN150D-6 (FZ-S)</v>
          </cell>
          <cell r="L10551">
            <v>2023</v>
          </cell>
          <cell r="M10551" t="str">
            <v>AZUL GRIS</v>
          </cell>
          <cell r="N10551" t="str">
            <v>SIN CARROCERIA</v>
          </cell>
          <cell r="O10551">
            <v>149</v>
          </cell>
          <cell r="P10551" t="str">
            <v>G3E9E0145409</v>
          </cell>
          <cell r="Q10551" t="str">
            <v>9FKRG2176P2145409</v>
          </cell>
          <cell r="R10551">
            <v>0</v>
          </cell>
          <cell r="S10551" t="str">
            <v>9FKRG2176P2145409</v>
          </cell>
          <cell r="T10551">
            <v>2</v>
          </cell>
          <cell r="U10551">
            <v>0</v>
          </cell>
          <cell r="V10551">
            <v>2</v>
          </cell>
          <cell r="X10551">
            <v>0</v>
          </cell>
          <cell r="Y10551" t="str">
            <v>#N/D</v>
          </cell>
        </row>
        <row r="10552">
          <cell r="C10552" t="str">
            <v>KVY16E</v>
          </cell>
          <cell r="D10552" t="str">
            <v>SUR</v>
          </cell>
          <cell r="E10552">
            <v>43806</v>
          </cell>
          <cell r="F10552" t="str">
            <v>STRIA MCPAL DE SOACHA</v>
          </cell>
          <cell r="G10552" t="str">
            <v>ACTIVO</v>
          </cell>
          <cell r="H10552" t="str">
            <v>BAJAJ</v>
          </cell>
          <cell r="I10552" t="str">
            <v>MOTOCICLETA</v>
          </cell>
          <cell r="J10552" t="str">
            <v>PARTICULAR</v>
          </cell>
          <cell r="K10552" t="str">
            <v>PULSAR 180 UG PRO</v>
          </cell>
          <cell r="L10552">
            <v>2017</v>
          </cell>
          <cell r="M10552" t="str">
            <v>NEGRO AZUL</v>
          </cell>
          <cell r="N10552" t="str">
            <v>SIN CARROCERIA</v>
          </cell>
          <cell r="O10552">
            <v>178</v>
          </cell>
          <cell r="P10552" t="str">
            <v>DJZCGD35658</v>
          </cell>
          <cell r="Q10552" t="str">
            <v>9FLA12DZ6HCA94158</v>
          </cell>
          <cell r="R10552" t="str">
            <v>9FLA12DZ6HCA94158</v>
          </cell>
          <cell r="S10552" t="str">
            <v>9FLA12DZ6HCA94158</v>
          </cell>
          <cell r="T10552">
            <v>2</v>
          </cell>
          <cell r="U10552">
            <v>0</v>
          </cell>
          <cell r="V10552">
            <v>2</v>
          </cell>
          <cell r="X10552">
            <v>0</v>
          </cell>
          <cell r="Y10552">
            <v>7449</v>
          </cell>
        </row>
        <row r="10553">
          <cell r="C10553" t="str">
            <v>KVY43E</v>
          </cell>
          <cell r="D10553" t="str">
            <v>SUR</v>
          </cell>
          <cell r="E10553" t="str">
            <v>22/08/2023</v>
          </cell>
          <cell r="F10553" t="str">
            <v>STRIA MCPAL DE SOACHA</v>
          </cell>
          <cell r="G10553" t="str">
            <v>ACTIVO</v>
          </cell>
          <cell r="H10553" t="str">
            <v>BAJAJ</v>
          </cell>
          <cell r="I10553" t="str">
            <v>MOTOCICLETA</v>
          </cell>
          <cell r="J10553" t="str">
            <v>PARTICULAR</v>
          </cell>
          <cell r="K10553" t="str">
            <v>DISCOVER 150 ST</v>
          </cell>
          <cell r="L10553">
            <v>2017</v>
          </cell>
          <cell r="M10553" t="str">
            <v>AZUL ANTARTICA</v>
          </cell>
          <cell r="N10553" t="str">
            <v>SIN CARROCERIA</v>
          </cell>
          <cell r="O10553">
            <v>144</v>
          </cell>
          <cell r="P10553" t="str">
            <v>JEZWGD74896</v>
          </cell>
          <cell r="Q10553" t="str">
            <v>9FLA64CZ1HDM28053</v>
          </cell>
          <cell r="R10553" t="str">
            <v>9FLA64CZ1HDM28053</v>
          </cell>
          <cell r="S10553" t="str">
            <v>9FLA64CZ1HDM28053</v>
          </cell>
          <cell r="T10553">
            <v>2</v>
          </cell>
          <cell r="U10553">
            <v>0</v>
          </cell>
          <cell r="V10553">
            <v>2</v>
          </cell>
          <cell r="X10553">
            <v>0</v>
          </cell>
          <cell r="Y10553" t="str">
            <v>#N/D</v>
          </cell>
        </row>
        <row r="10554">
          <cell r="C10554" t="str">
            <v>MAY39F</v>
          </cell>
          <cell r="D10554" t="str">
            <v>SUR</v>
          </cell>
          <cell r="E10554">
            <v>45268</v>
          </cell>
          <cell r="F10554" t="str">
            <v>STRIA MCPAL DE SOACHA</v>
          </cell>
          <cell r="G10554" t="str">
            <v>ACTIVO</v>
          </cell>
          <cell r="H10554" t="str">
            <v>YAMAHA</v>
          </cell>
          <cell r="I10554" t="str">
            <v>MOTOCICLETA</v>
          </cell>
          <cell r="J10554" t="str">
            <v>PARTICULAR</v>
          </cell>
          <cell r="K10554" t="str">
            <v>T115FI (T115FL-5)</v>
          </cell>
          <cell r="L10554">
            <v>2021</v>
          </cell>
          <cell r="M10554" t="str">
            <v>NEGRO MATE AZUL</v>
          </cell>
          <cell r="N10554" t="str">
            <v>SIN CARROCERIA</v>
          </cell>
          <cell r="O10554">
            <v>114</v>
          </cell>
          <cell r="P10554" t="str">
            <v>E3S9E0035739</v>
          </cell>
          <cell r="Q10554" t="str">
            <v>9FKUE1610M2035739</v>
          </cell>
          <cell r="R10554">
            <v>0</v>
          </cell>
          <cell r="S10554" t="str">
            <v>9FKUE1610M2035739</v>
          </cell>
          <cell r="T10554">
            <v>2</v>
          </cell>
          <cell r="U10554">
            <v>0</v>
          </cell>
          <cell r="V10554">
            <v>2</v>
          </cell>
          <cell r="X10554">
            <v>0</v>
          </cell>
          <cell r="Y10554" t="str">
            <v>#N/D</v>
          </cell>
        </row>
        <row r="10555">
          <cell r="C10555" t="str">
            <v>MCT26F</v>
          </cell>
          <cell r="D10555" t="str">
            <v>SUR</v>
          </cell>
          <cell r="E10555">
            <v>44965</v>
          </cell>
          <cell r="F10555" t="str">
            <v>STRIA MCPAL DE SOACHA</v>
          </cell>
          <cell r="G10555" t="str">
            <v>ACTIVO</v>
          </cell>
          <cell r="H10555" t="str">
            <v>HERO</v>
          </cell>
          <cell r="I10555" t="str">
            <v>MOTOCICLETA</v>
          </cell>
          <cell r="J10555" t="str">
            <v>PARTICULAR</v>
          </cell>
          <cell r="K10555" t="str">
            <v>ECO 100</v>
          </cell>
          <cell r="L10555">
            <v>2021</v>
          </cell>
          <cell r="M10555" t="str">
            <v>NEGRO</v>
          </cell>
          <cell r="N10555" t="str">
            <v>SIN CARROCERIA</v>
          </cell>
          <cell r="O10555">
            <v>98</v>
          </cell>
          <cell r="P10555" t="str">
            <v>HA11EEL9A00015</v>
          </cell>
          <cell r="Q10555" t="str">
            <v>9G5HA0066MVLE0156</v>
          </cell>
          <cell r="R10555">
            <v>0</v>
          </cell>
          <cell r="S10555" t="str">
            <v>9G5HA0066MVLE0156</v>
          </cell>
          <cell r="T10555">
            <v>2</v>
          </cell>
          <cell r="U10555">
            <v>0</v>
          </cell>
          <cell r="V10555">
            <v>2</v>
          </cell>
          <cell r="X10555">
            <v>0</v>
          </cell>
          <cell r="Y10555" t="str">
            <v>#N/D</v>
          </cell>
        </row>
        <row r="10556">
          <cell r="C10556" t="str">
            <v>MMV19E</v>
          </cell>
          <cell r="D10556" t="str">
            <v>SUR</v>
          </cell>
          <cell r="E10556">
            <v>43833</v>
          </cell>
          <cell r="F10556" t="str">
            <v>STRIA MCPAL DE SOACHA</v>
          </cell>
          <cell r="G10556" t="str">
            <v>ACTIVO</v>
          </cell>
          <cell r="H10556" t="str">
            <v>BAJAJ</v>
          </cell>
          <cell r="I10556" t="str">
            <v>MOTOCICLETA</v>
          </cell>
          <cell r="J10556" t="str">
            <v>PARTICULAR</v>
          </cell>
          <cell r="K10556" t="str">
            <v>BOXER CT 100</v>
          </cell>
          <cell r="L10556">
            <v>2018</v>
          </cell>
          <cell r="M10556" t="str">
            <v>NEGRO NEBULOSA</v>
          </cell>
          <cell r="N10556" t="str">
            <v>SIN CARROCERIA</v>
          </cell>
          <cell r="O10556">
            <v>99</v>
          </cell>
          <cell r="P10556" t="str">
            <v>DUZWGJ07765</v>
          </cell>
          <cell r="Q10556" t="str">
            <v>9FLA18AZ5JCC88967</v>
          </cell>
          <cell r="R10556" t="str">
            <v>9FLA18AZ5JCC88967</v>
          </cell>
          <cell r="S10556" t="str">
            <v>9FLA18AZ5JCC88967</v>
          </cell>
          <cell r="T10556">
            <v>2</v>
          </cell>
          <cell r="U10556">
            <v>0</v>
          </cell>
          <cell r="V10556">
            <v>2</v>
          </cell>
          <cell r="X10556">
            <v>0</v>
          </cell>
          <cell r="Y10556">
            <v>25129</v>
          </cell>
        </row>
        <row r="10557">
          <cell r="C10557" t="str">
            <v>NPX97E</v>
          </cell>
          <cell r="D10557" t="str">
            <v>SUR</v>
          </cell>
          <cell r="E10557" t="str">
            <v>25/07/2023</v>
          </cell>
          <cell r="F10557" t="str">
            <v>STRIA MCPAL DE SOACHA</v>
          </cell>
          <cell r="G10557" t="str">
            <v>ACTIVO</v>
          </cell>
          <cell r="H10557" t="str">
            <v>TVS</v>
          </cell>
          <cell r="I10557" t="str">
            <v>MOTOCICLETA</v>
          </cell>
          <cell r="J10557" t="str">
            <v>PARTICULAR</v>
          </cell>
          <cell r="K10557" t="str">
            <v>TVS APACHE RTR 200</v>
          </cell>
          <cell r="L10557">
            <v>2018</v>
          </cell>
          <cell r="M10557" t="str">
            <v>NEGRO</v>
          </cell>
          <cell r="N10557" t="str">
            <v>SIN CARROCERIA</v>
          </cell>
          <cell r="O10557">
            <v>199</v>
          </cell>
          <cell r="P10557" t="str">
            <v>0R1AH2018219</v>
          </cell>
          <cell r="Q10557" t="str">
            <v>MD637AR18H2A17263</v>
          </cell>
          <cell r="R10557">
            <v>0</v>
          </cell>
          <cell r="S10557" t="str">
            <v>MD637AR18H2A17263</v>
          </cell>
          <cell r="T10557">
            <v>2</v>
          </cell>
          <cell r="U10557">
            <v>0</v>
          </cell>
          <cell r="V10557">
            <v>2</v>
          </cell>
          <cell r="X10557">
            <v>0</v>
          </cell>
          <cell r="Y10557" t="str">
            <v>#N/D</v>
          </cell>
        </row>
        <row r="10558">
          <cell r="C10558" t="str">
            <v>NRB64E</v>
          </cell>
          <cell r="D10558" t="str">
            <v>SUR</v>
          </cell>
          <cell r="E10558" t="str">
            <v>28/08/2023</v>
          </cell>
          <cell r="F10558" t="str">
            <v>STRIA MCPAL DE SOACHA</v>
          </cell>
          <cell r="G10558" t="str">
            <v>ACTIVO</v>
          </cell>
          <cell r="H10558" t="str">
            <v>BAJAJ</v>
          </cell>
          <cell r="I10558" t="str">
            <v>MOTOCICLETA</v>
          </cell>
          <cell r="J10558" t="str">
            <v>PARTICULAR</v>
          </cell>
          <cell r="K10558" t="str">
            <v>BOXER CT 100</v>
          </cell>
          <cell r="L10558">
            <v>2018</v>
          </cell>
          <cell r="M10558" t="str">
            <v>NEGRO NEBULOSA</v>
          </cell>
          <cell r="N10558" t="str">
            <v>SIN CARROCERIA</v>
          </cell>
          <cell r="O10558">
            <v>99</v>
          </cell>
          <cell r="P10558" t="str">
            <v>DUZWGJ08034</v>
          </cell>
          <cell r="Q10558" t="str">
            <v>9FLA18AZ7JCC88906</v>
          </cell>
          <cell r="R10558" t="str">
            <v>9FLA18AZ7JCC88906</v>
          </cell>
          <cell r="S10558" t="str">
            <v>9FLA18AZ7JCC88906</v>
          </cell>
          <cell r="T10558">
            <v>2</v>
          </cell>
          <cell r="U10558">
            <v>0</v>
          </cell>
          <cell r="V10558">
            <v>2</v>
          </cell>
          <cell r="X10558">
            <v>0</v>
          </cell>
          <cell r="Y10558" t="str">
            <v>#N/D</v>
          </cell>
        </row>
        <row r="10559">
          <cell r="C10559" t="str">
            <v>OFY13F</v>
          </cell>
          <cell r="D10559" t="str">
            <v>SUR</v>
          </cell>
          <cell r="E10559" t="str">
            <v>29/08/2023</v>
          </cell>
          <cell r="F10559" t="str">
            <v>STRIA MCPAL DE SOACHA</v>
          </cell>
          <cell r="G10559" t="str">
            <v>ACTIVO</v>
          </cell>
          <cell r="H10559" t="str">
            <v>VICTORY</v>
          </cell>
          <cell r="I10559" t="str">
            <v>MOTOCICLETA</v>
          </cell>
          <cell r="J10559" t="str">
            <v>PARTICULAR</v>
          </cell>
          <cell r="K10559" t="str">
            <v>SWITCH 150</v>
          </cell>
          <cell r="L10559">
            <v>2021</v>
          </cell>
          <cell r="M10559" t="str">
            <v>BLANCO CELESTIAL</v>
          </cell>
          <cell r="N10559" t="str">
            <v>SIN CARROCERIA</v>
          </cell>
          <cell r="O10559">
            <v>149</v>
          </cell>
          <cell r="P10559" t="str">
            <v>157FMJM1008776</v>
          </cell>
          <cell r="Q10559" t="str">
            <v>9GFPCK5U4MHH00602</v>
          </cell>
          <cell r="R10559" t="str">
            <v>9GFPCK5U4MHH00602</v>
          </cell>
          <cell r="S10559" t="str">
            <v>9GFPCK5U4MHH00602</v>
          </cell>
          <cell r="T10559">
            <v>2</v>
          </cell>
          <cell r="U10559">
            <v>0</v>
          </cell>
          <cell r="V10559">
            <v>2</v>
          </cell>
          <cell r="X10559">
            <v>0</v>
          </cell>
          <cell r="Y10559" t="str">
            <v>#N/D</v>
          </cell>
        </row>
        <row r="10560">
          <cell r="C10560" t="str">
            <v>OTC42E</v>
          </cell>
          <cell r="D10560" t="str">
            <v>SUR</v>
          </cell>
          <cell r="E10560" t="str">
            <v>16/08/2023</v>
          </cell>
          <cell r="F10560" t="str">
            <v>STRIA MCPAL DE SOACHA</v>
          </cell>
          <cell r="G10560" t="str">
            <v>ACTIVO</v>
          </cell>
          <cell r="H10560" t="str">
            <v>AKT</v>
          </cell>
          <cell r="I10560" t="str">
            <v>MOTOCICLETA</v>
          </cell>
          <cell r="J10560" t="str">
            <v>PARTICULAR</v>
          </cell>
          <cell r="K10560" t="str">
            <v>AK125 NKDR</v>
          </cell>
          <cell r="L10560">
            <v>2018</v>
          </cell>
          <cell r="M10560" t="str">
            <v>BLANCO</v>
          </cell>
          <cell r="N10560" t="str">
            <v>SIN CARROCERIA</v>
          </cell>
          <cell r="O10560">
            <v>124</v>
          </cell>
          <cell r="P10560" t="str">
            <v>157FMIQE006211</v>
          </cell>
          <cell r="Q10560" t="str">
            <v>9F2B11250J5004030</v>
          </cell>
          <cell r="R10560">
            <v>0</v>
          </cell>
          <cell r="S10560" t="str">
            <v>9F2B11250J5004030</v>
          </cell>
          <cell r="T10560">
            <v>2</v>
          </cell>
          <cell r="U10560">
            <v>0</v>
          </cell>
          <cell r="V10560">
            <v>2</v>
          </cell>
          <cell r="X10560">
            <v>0</v>
          </cell>
          <cell r="Y10560" t="str">
            <v>#N/D</v>
          </cell>
        </row>
        <row r="10561">
          <cell r="C10561" t="str">
            <v>OTL29E</v>
          </cell>
          <cell r="D10561" t="str">
            <v>SUR</v>
          </cell>
          <cell r="E10561">
            <v>45238</v>
          </cell>
          <cell r="F10561" t="str">
            <v>STRIA MCPAL DE SOACHA</v>
          </cell>
          <cell r="G10561" t="str">
            <v>ACTIVO</v>
          </cell>
          <cell r="H10561" t="str">
            <v>BAJAJ</v>
          </cell>
          <cell r="I10561" t="str">
            <v>MOTOCICLETA</v>
          </cell>
          <cell r="J10561" t="str">
            <v>PARTICULAR</v>
          </cell>
          <cell r="K10561" t="str">
            <v>PULSAR SPEED</v>
          </cell>
          <cell r="L10561">
            <v>2017</v>
          </cell>
          <cell r="M10561" t="str">
            <v>VERDE NEGRO</v>
          </cell>
          <cell r="N10561" t="str">
            <v>SIN CARROCERIA</v>
          </cell>
          <cell r="O10561">
            <v>134</v>
          </cell>
          <cell r="P10561" t="str">
            <v>JEZWGH25177</v>
          </cell>
          <cell r="Q10561" t="str">
            <v>9FLA17CZ4HAC23766</v>
          </cell>
          <cell r="R10561" t="str">
            <v>9FLA17CZ4HAC23766</v>
          </cell>
          <cell r="S10561" t="str">
            <v>9FLA17CZ4HAC23766</v>
          </cell>
          <cell r="T10561">
            <v>2</v>
          </cell>
          <cell r="U10561">
            <v>0</v>
          </cell>
          <cell r="V10561">
            <v>2</v>
          </cell>
          <cell r="X10561">
            <v>0</v>
          </cell>
          <cell r="Y10561" t="str">
            <v>#N/D</v>
          </cell>
        </row>
        <row r="10562">
          <cell r="C10562" t="str">
            <v>QLJ85F</v>
          </cell>
          <cell r="D10562" t="str">
            <v>SUR</v>
          </cell>
          <cell r="E10562" t="str">
            <v>15/08/2023</v>
          </cell>
          <cell r="F10562" t="str">
            <v>STRIA MCPAL DE SOACHA</v>
          </cell>
          <cell r="G10562" t="str">
            <v>ACTIVO</v>
          </cell>
          <cell r="H10562" t="str">
            <v>AKT</v>
          </cell>
          <cell r="I10562" t="str">
            <v>MOTOCICLETA</v>
          </cell>
          <cell r="J10562" t="str">
            <v>PARTICULAR</v>
          </cell>
          <cell r="K10562" t="str">
            <v>AK125NKD EIII</v>
          </cell>
          <cell r="L10562">
            <v>2022</v>
          </cell>
          <cell r="M10562" t="str">
            <v>ROJO MATE Y NEGRO</v>
          </cell>
          <cell r="N10562" t="str">
            <v>SIN CARROCERIA</v>
          </cell>
          <cell r="O10562">
            <v>124</v>
          </cell>
          <cell r="P10562" t="str">
            <v>157FMITE272663</v>
          </cell>
          <cell r="Q10562" t="str">
            <v>9F2D51257N5000334</v>
          </cell>
          <cell r="R10562">
            <v>0</v>
          </cell>
          <cell r="S10562" t="str">
            <v>9F2D51257N5000334</v>
          </cell>
          <cell r="T10562">
            <v>2</v>
          </cell>
          <cell r="U10562">
            <v>0</v>
          </cell>
          <cell r="V10562">
            <v>2</v>
          </cell>
          <cell r="X10562">
            <v>0</v>
          </cell>
          <cell r="Y10562" t="str">
            <v>#N/D</v>
          </cell>
        </row>
        <row r="10563">
          <cell r="C10563" t="str">
            <v>QMT72F</v>
          </cell>
          <cell r="D10563" t="str">
            <v>SUR</v>
          </cell>
          <cell r="E10563" t="str">
            <v>29/08/2023</v>
          </cell>
          <cell r="F10563" t="str">
            <v>STRIA MCPAL DE SOACHA</v>
          </cell>
          <cell r="G10563" t="str">
            <v>ACTIVO</v>
          </cell>
          <cell r="H10563" t="str">
            <v>AKT</v>
          </cell>
          <cell r="I10563" t="str">
            <v>MOTOCICLETA</v>
          </cell>
          <cell r="J10563" t="str">
            <v>PARTICULAR</v>
          </cell>
          <cell r="K10563" t="str">
            <v>AK162CR4</v>
          </cell>
          <cell r="L10563">
            <v>2022</v>
          </cell>
          <cell r="M10563" t="str">
            <v>NEGRO MATE</v>
          </cell>
          <cell r="N10563" t="str">
            <v>SIN CARROCERIA</v>
          </cell>
          <cell r="O10563">
            <v>162</v>
          </cell>
          <cell r="P10563" t="str">
            <v>162FMJTQ428904</v>
          </cell>
          <cell r="Q10563" t="str">
            <v>9F2A11628N5000390</v>
          </cell>
          <cell r="R10563">
            <v>0</v>
          </cell>
          <cell r="S10563" t="str">
            <v>9F2A11628N5000390</v>
          </cell>
          <cell r="T10563">
            <v>2</v>
          </cell>
          <cell r="U10563">
            <v>0</v>
          </cell>
          <cell r="V10563">
            <v>2</v>
          </cell>
          <cell r="X10563">
            <v>0</v>
          </cell>
          <cell r="Y10563" t="str">
            <v>#N/D</v>
          </cell>
        </row>
        <row r="10564">
          <cell r="C10564" t="str">
            <v>QWX85E</v>
          </cell>
          <cell r="D10564" t="str">
            <v>SUR</v>
          </cell>
          <cell r="E10564">
            <v>43259</v>
          </cell>
          <cell r="F10564" t="str">
            <v>STRIA MCPAL DE SOACHA</v>
          </cell>
          <cell r="G10564" t="str">
            <v>ACTIVO</v>
          </cell>
          <cell r="H10564" t="str">
            <v>BAJAJ</v>
          </cell>
          <cell r="I10564" t="str">
            <v>MOTOCICLETA</v>
          </cell>
          <cell r="J10564" t="str">
            <v>PARTICULAR</v>
          </cell>
          <cell r="K10564" t="str">
            <v>PULSAR NS 200 BSIV</v>
          </cell>
          <cell r="L10564">
            <v>2018</v>
          </cell>
          <cell r="M10564" t="str">
            <v>NEGRO NEBULOSA</v>
          </cell>
          <cell r="N10564" t="str">
            <v>SIN CARROCERIA</v>
          </cell>
          <cell r="O10564">
            <v>199</v>
          </cell>
          <cell r="P10564" t="str">
            <v>JLYCHE87546</v>
          </cell>
          <cell r="Q10564" t="str">
            <v>9FLA36FY6JDL06480</v>
          </cell>
          <cell r="R10564" t="str">
            <v>9FLA36FY6JDL06480</v>
          </cell>
          <cell r="S10564" t="str">
            <v>9FLA36FY6JDL06480</v>
          </cell>
          <cell r="T10564">
            <v>2</v>
          </cell>
          <cell r="U10564">
            <v>0</v>
          </cell>
          <cell r="V10564">
            <v>2</v>
          </cell>
          <cell r="X10564">
            <v>0</v>
          </cell>
          <cell r="Y10564" t="str">
            <v>#N/D</v>
          </cell>
        </row>
        <row r="10565">
          <cell r="C10565" t="str">
            <v>SRC13F</v>
          </cell>
          <cell r="D10565" t="str">
            <v>SUR</v>
          </cell>
          <cell r="E10565" t="str">
            <v>31/08/2023</v>
          </cell>
          <cell r="F10565" t="str">
            <v>STRIA MCPAL DE SOACHA</v>
          </cell>
          <cell r="G10565" t="str">
            <v>ACTIVO</v>
          </cell>
          <cell r="H10565" t="str">
            <v>VICTORY</v>
          </cell>
          <cell r="I10565" t="str">
            <v>MOTOCICLETA</v>
          </cell>
          <cell r="J10565" t="str">
            <v>PARTICULAR</v>
          </cell>
          <cell r="K10565" t="str">
            <v>MRX150</v>
          </cell>
          <cell r="L10565">
            <v>2022</v>
          </cell>
          <cell r="M10565" t="str">
            <v>NEGRO ROJO</v>
          </cell>
          <cell r="N10565" t="str">
            <v>SIN CARROCERIA</v>
          </cell>
          <cell r="O10565">
            <v>149</v>
          </cell>
          <cell r="P10565" t="str">
            <v>ZS157FMJ25M109279</v>
          </cell>
          <cell r="Q10565" t="str">
            <v>9GFJCKLH4NHB09053</v>
          </cell>
          <cell r="R10565" t="str">
            <v>9GFJCKLH4NHB09053</v>
          </cell>
          <cell r="S10565" t="str">
            <v>9GFJCKLH4NHB09053</v>
          </cell>
          <cell r="T10565">
            <v>2</v>
          </cell>
          <cell r="U10565">
            <v>0</v>
          </cell>
          <cell r="V10565">
            <v>2</v>
          </cell>
          <cell r="X10565">
            <v>0</v>
          </cell>
          <cell r="Y10565" t="str">
            <v>#N/D</v>
          </cell>
        </row>
        <row r="10566">
          <cell r="C10566" t="str">
            <v>SUB29F</v>
          </cell>
          <cell r="D10566" t="str">
            <v>SUR</v>
          </cell>
          <cell r="E10566">
            <v>45054</v>
          </cell>
          <cell r="F10566" t="str">
            <v>STRIA MCPAL DE SOACHA</v>
          </cell>
          <cell r="G10566" t="str">
            <v>ACTIVO</v>
          </cell>
          <cell r="H10566" t="str">
            <v>AKT</v>
          </cell>
          <cell r="I10566" t="str">
            <v>MOTOCICLETA</v>
          </cell>
          <cell r="J10566" t="str">
            <v>PARTICULAR</v>
          </cell>
          <cell r="K10566" t="str">
            <v>AK125NKD EIII</v>
          </cell>
          <cell r="L10566">
            <v>2021</v>
          </cell>
          <cell r="M10566" t="str">
            <v>BLANCO NEGRO</v>
          </cell>
          <cell r="N10566" t="str">
            <v>SIN CARROCERIA</v>
          </cell>
          <cell r="O10566">
            <v>124</v>
          </cell>
          <cell r="P10566" t="str">
            <v>157FMITE228424</v>
          </cell>
          <cell r="Q10566" t="str">
            <v>9F2D51255M5009385</v>
          </cell>
          <cell r="R10566">
            <v>0</v>
          </cell>
          <cell r="S10566" t="str">
            <v>9F2D51255M5009385</v>
          </cell>
          <cell r="T10566">
            <v>2</v>
          </cell>
          <cell r="U10566">
            <v>0</v>
          </cell>
          <cell r="V10566">
            <v>2</v>
          </cell>
          <cell r="X10566">
            <v>0</v>
          </cell>
          <cell r="Y10566">
            <v>28692</v>
          </cell>
        </row>
        <row r="10567">
          <cell r="C10567" t="str">
            <v>SYV39E</v>
          </cell>
          <cell r="D10567" t="str">
            <v>SUR</v>
          </cell>
          <cell r="E10567">
            <v>43503</v>
          </cell>
          <cell r="F10567" t="str">
            <v>STRIA MCPAL DE SOACHA</v>
          </cell>
          <cell r="G10567" t="str">
            <v>ACTIVO</v>
          </cell>
          <cell r="H10567" t="str">
            <v>TVS</v>
          </cell>
          <cell r="I10567" t="str">
            <v>MOTOCICLETA</v>
          </cell>
          <cell r="J10567" t="str">
            <v>PARTICULAR</v>
          </cell>
          <cell r="K10567" t="str">
            <v>TVS APACHE RTR 180</v>
          </cell>
          <cell r="L10567">
            <v>2018</v>
          </cell>
          <cell r="M10567" t="str">
            <v>AZUL MATE</v>
          </cell>
          <cell r="N10567" t="str">
            <v>SIN CARROCERIA</v>
          </cell>
          <cell r="O10567">
            <v>177</v>
          </cell>
          <cell r="P10567" t="str">
            <v>0E6AJ2193740</v>
          </cell>
          <cell r="Q10567" t="str">
            <v>MD634KE63J2A83113</v>
          </cell>
          <cell r="R10567">
            <v>0</v>
          </cell>
          <cell r="S10567" t="str">
            <v>MD634KE63J2A83113</v>
          </cell>
          <cell r="T10567">
            <v>2</v>
          </cell>
          <cell r="U10567">
            <v>0</v>
          </cell>
          <cell r="V10567">
            <v>2</v>
          </cell>
          <cell r="X10567">
            <v>0</v>
          </cell>
          <cell r="Y10567">
            <v>7519</v>
          </cell>
        </row>
        <row r="10568">
          <cell r="C10568" t="str">
            <v>UVU42E</v>
          </cell>
          <cell r="D10568" t="str">
            <v>SUR</v>
          </cell>
          <cell r="E10568" t="str">
            <v>29/07/2023</v>
          </cell>
          <cell r="F10568" t="str">
            <v>STRIA MCPAL DE SOACHA</v>
          </cell>
          <cell r="G10568" t="str">
            <v>ACTIVO</v>
          </cell>
          <cell r="H10568" t="str">
            <v>AKT</v>
          </cell>
          <cell r="I10568" t="str">
            <v>MOTOCICLETA</v>
          </cell>
          <cell r="J10568" t="str">
            <v>PARTICULAR</v>
          </cell>
          <cell r="K10568" t="str">
            <v>AK125 NKDR</v>
          </cell>
          <cell r="L10568">
            <v>2019</v>
          </cell>
          <cell r="M10568" t="str">
            <v>NEGRO</v>
          </cell>
          <cell r="N10568" t="str">
            <v>SIN CARROCERIA</v>
          </cell>
          <cell r="O10568">
            <v>124</v>
          </cell>
          <cell r="P10568" t="str">
            <v>157FMIRE046830</v>
          </cell>
          <cell r="Q10568" t="str">
            <v>9F2B11259K5008174</v>
          </cell>
          <cell r="R10568">
            <v>0</v>
          </cell>
          <cell r="S10568" t="str">
            <v>9F2B11259K5008174</v>
          </cell>
          <cell r="T10568">
            <v>2</v>
          </cell>
          <cell r="U10568">
            <v>0</v>
          </cell>
          <cell r="V10568">
            <v>2</v>
          </cell>
          <cell r="X10568">
            <v>0</v>
          </cell>
          <cell r="Y10568" t="str">
            <v>#N/D</v>
          </cell>
        </row>
        <row r="10569">
          <cell r="C10569" t="str">
            <v>WMJ57E</v>
          </cell>
          <cell r="D10569" t="str">
            <v>SUR</v>
          </cell>
          <cell r="E10569">
            <v>45238</v>
          </cell>
          <cell r="F10569" t="str">
            <v>STRIA MCPAL DE SOACHA</v>
          </cell>
          <cell r="G10569" t="str">
            <v>ACTIVO</v>
          </cell>
          <cell r="H10569" t="str">
            <v>AKT</v>
          </cell>
          <cell r="I10569" t="str">
            <v>MOTOCICLETA</v>
          </cell>
          <cell r="J10569" t="str">
            <v>PARTICULAR</v>
          </cell>
          <cell r="K10569" t="str">
            <v>AK125WII</v>
          </cell>
          <cell r="L10569">
            <v>2019</v>
          </cell>
          <cell r="M10569" t="str">
            <v>NEGRO</v>
          </cell>
          <cell r="N10569" t="str">
            <v>SIN CARROCERIA</v>
          </cell>
          <cell r="O10569">
            <v>124</v>
          </cell>
          <cell r="P10569" t="str">
            <v>ZS154FMI-38J400015</v>
          </cell>
          <cell r="Q10569" t="str">
            <v>9F2C11253K5004867</v>
          </cell>
          <cell r="R10569">
            <v>0</v>
          </cell>
          <cell r="S10569" t="str">
            <v>9F2C11253K5004867</v>
          </cell>
          <cell r="T10569">
            <v>2</v>
          </cell>
          <cell r="U10569">
            <v>0</v>
          </cell>
          <cell r="V10569">
            <v>2</v>
          </cell>
          <cell r="X10569">
            <v>0</v>
          </cell>
          <cell r="Y10569" t="str">
            <v>#N/D</v>
          </cell>
        </row>
        <row r="10570">
          <cell r="C10570" t="str">
            <v>YPA97E</v>
          </cell>
          <cell r="D10570" t="str">
            <v>SUR</v>
          </cell>
          <cell r="E10570" t="str">
            <v>24/07/2023</v>
          </cell>
          <cell r="F10570" t="str">
            <v>STRIA MCPAL DE SOACHA</v>
          </cell>
          <cell r="G10570" t="str">
            <v>ACTIVO</v>
          </cell>
          <cell r="H10570" t="str">
            <v>AKT</v>
          </cell>
          <cell r="I10570" t="str">
            <v>MOTOCICLETA</v>
          </cell>
          <cell r="J10570" t="str">
            <v>PARTICULAR</v>
          </cell>
          <cell r="K10570" t="str">
            <v>AK125 NKDR</v>
          </cell>
          <cell r="L10570">
            <v>2018</v>
          </cell>
          <cell r="M10570" t="str">
            <v>NEGRO MATE</v>
          </cell>
          <cell r="N10570" t="str">
            <v>SIN CARROCERIA</v>
          </cell>
          <cell r="O10570">
            <v>124</v>
          </cell>
          <cell r="P10570" t="str">
            <v>157FMIQE195666</v>
          </cell>
          <cell r="Q10570" t="str">
            <v>9F2B11253J5008413</v>
          </cell>
          <cell r="R10570">
            <v>0</v>
          </cell>
          <cell r="S10570" t="str">
            <v>9F2B11253J5008413</v>
          </cell>
          <cell r="T10570">
            <v>2</v>
          </cell>
          <cell r="U10570">
            <v>0</v>
          </cell>
          <cell r="V10570">
            <v>2</v>
          </cell>
          <cell r="X10570">
            <v>0</v>
          </cell>
          <cell r="Y10570" t="str">
            <v>#N/D</v>
          </cell>
        </row>
        <row r="10571">
          <cell r="C10571" t="str">
            <v>YRB10E</v>
          </cell>
          <cell r="D10571" t="str">
            <v>SUR</v>
          </cell>
          <cell r="E10571" t="str">
            <v>27/03/2020</v>
          </cell>
          <cell r="F10571" t="str">
            <v>STRIA MCPAL DE SOACHA</v>
          </cell>
          <cell r="G10571" t="str">
            <v>ACTIVO</v>
          </cell>
          <cell r="H10571" t="str">
            <v>BAJAJ</v>
          </cell>
          <cell r="I10571" t="str">
            <v>MOTOCICLETA</v>
          </cell>
          <cell r="J10571" t="str">
            <v>PARTICULAR</v>
          </cell>
          <cell r="K10571" t="str">
            <v>PULSAR NS 160 TD</v>
          </cell>
          <cell r="L10571">
            <v>2020</v>
          </cell>
          <cell r="M10571" t="str">
            <v>GRIS PIEDRA NEGRO MATE</v>
          </cell>
          <cell r="N10571" t="str">
            <v>SIN CARROCERIA</v>
          </cell>
          <cell r="O10571">
            <v>160</v>
          </cell>
          <cell r="P10571" t="str">
            <v>JEYCJG73307</v>
          </cell>
          <cell r="Q10571" t="str">
            <v>9FLA92CY3LBM10435</v>
          </cell>
          <cell r="R10571" t="str">
            <v>9FLA92CY3LBM10435</v>
          </cell>
          <cell r="S10571" t="str">
            <v>9FLA92CY3LBM10435</v>
          </cell>
          <cell r="T10571">
            <v>2</v>
          </cell>
          <cell r="U10571">
            <v>0</v>
          </cell>
          <cell r="V10571">
            <v>2</v>
          </cell>
          <cell r="X10571">
            <v>0</v>
          </cell>
          <cell r="Y10571" t="str">
            <v>#N/D</v>
          </cell>
        </row>
        <row r="10572">
          <cell r="C10572" t="str">
            <v>QJX17E</v>
          </cell>
          <cell r="D10572" t="str">
            <v>SUR</v>
          </cell>
          <cell r="E10572" t="str">
            <v>26/01/2022</v>
          </cell>
          <cell r="F10572" t="str">
            <v>STRIA MCPAL DE SOACHA</v>
          </cell>
          <cell r="G10572" t="str">
            <v>ACTIVO</v>
          </cell>
          <cell r="H10572" t="str">
            <v>BAJAJ</v>
          </cell>
          <cell r="I10572" t="str">
            <v>MOTOCICLETA</v>
          </cell>
          <cell r="J10572" t="str">
            <v>PARTICULAR</v>
          </cell>
          <cell r="K10572" t="str">
            <v>PULSAR 180 GT BSIV</v>
          </cell>
          <cell r="L10572">
            <v>2018</v>
          </cell>
          <cell r="M10572" t="str">
            <v>NEGRO NEBULOSA</v>
          </cell>
          <cell r="N10572" t="str">
            <v>SIN CARROCERIA</v>
          </cell>
          <cell r="O10572">
            <v>178</v>
          </cell>
          <cell r="P10572" t="str">
            <v>DJYCHL80616</v>
          </cell>
          <cell r="Q10572" t="str">
            <v>9FLA12DY7JDK01464</v>
          </cell>
          <cell r="R10572" t="str">
            <v>9FLA12DY7JDK01464</v>
          </cell>
          <cell r="S10572" t="str">
            <v>9FLA12DY7JDK01464</v>
          </cell>
          <cell r="T10572">
            <v>2</v>
          </cell>
          <cell r="U10572">
            <v>0</v>
          </cell>
          <cell r="V10572">
            <v>2</v>
          </cell>
          <cell r="X10572" t="str">
            <v>BODEGA 1</v>
          </cell>
          <cell r="Y10572" t="str">
            <v>#N/D</v>
          </cell>
        </row>
        <row r="10573">
          <cell r="C10573" t="str">
            <v>CIW66F</v>
          </cell>
          <cell r="D10573" t="str">
            <v>SUR</v>
          </cell>
          <cell r="E10573" t="str">
            <v>20/07/2023</v>
          </cell>
          <cell r="F10573" t="str">
            <v>STRIA MCPAL DE SOACHA</v>
          </cell>
          <cell r="G10573" t="str">
            <v>ACTIVO</v>
          </cell>
          <cell r="H10573" t="str">
            <v>AKT</v>
          </cell>
          <cell r="I10573" t="str">
            <v>MOTOCICLETA</v>
          </cell>
          <cell r="J10573" t="str">
            <v>PARTICULAR</v>
          </cell>
          <cell r="K10573" t="str">
            <v>AK125 NKDR</v>
          </cell>
          <cell r="L10573">
            <v>2020</v>
          </cell>
          <cell r="M10573" t="str">
            <v>NEGRO MATE</v>
          </cell>
          <cell r="N10573" t="str">
            <v>SIN CARROCERIA</v>
          </cell>
          <cell r="O10573">
            <v>124</v>
          </cell>
          <cell r="P10573" t="str">
            <v>157FMISE023014</v>
          </cell>
          <cell r="Q10573" t="str">
            <v>9F2B11252L5011712</v>
          </cell>
          <cell r="R10573">
            <v>0</v>
          </cell>
          <cell r="S10573" t="str">
            <v>9F2B11252L5011712</v>
          </cell>
          <cell r="T10573">
            <v>2</v>
          </cell>
          <cell r="U10573">
            <v>0</v>
          </cell>
          <cell r="V10573">
            <v>2</v>
          </cell>
          <cell r="X10573" t="str">
            <v>BODEGA 3</v>
          </cell>
          <cell r="Y10573" t="str">
            <v>#N/D</v>
          </cell>
        </row>
        <row r="10574">
          <cell r="C10574" t="str">
            <v>JWD64F</v>
          </cell>
          <cell r="D10574" t="str">
            <v>SUR</v>
          </cell>
          <cell r="E10574">
            <v>45176</v>
          </cell>
          <cell r="F10574" t="str">
            <v>STRIA MCPAL DE SOACHA</v>
          </cell>
          <cell r="G10574" t="str">
            <v>ACTIVO</v>
          </cell>
          <cell r="H10574" t="str">
            <v>BAJAJ</v>
          </cell>
          <cell r="I10574" t="str">
            <v>MOTOCICLETA</v>
          </cell>
          <cell r="J10574" t="str">
            <v>PARTICULAR</v>
          </cell>
          <cell r="K10574" t="str">
            <v>PULSAR NS 200 FI STD</v>
          </cell>
          <cell r="L10574">
            <v>2020</v>
          </cell>
          <cell r="M10574" t="str">
            <v>NEGRO NEBULOSA</v>
          </cell>
          <cell r="N10574" t="str">
            <v>SIN CARROCERIA</v>
          </cell>
          <cell r="O10574">
            <v>199</v>
          </cell>
          <cell r="P10574" t="str">
            <v>JLYCKD38847</v>
          </cell>
          <cell r="Q10574" t="str">
            <v>9FLA36FY6LBL46895</v>
          </cell>
          <cell r="R10574" t="str">
            <v>9FLA36FY6LBL46895</v>
          </cell>
          <cell r="S10574" t="str">
            <v>9FLA36FY6LBL46895</v>
          </cell>
          <cell r="T10574">
            <v>2</v>
          </cell>
          <cell r="U10574">
            <v>0</v>
          </cell>
          <cell r="V10574">
            <v>2</v>
          </cell>
          <cell r="X10574" t="str">
            <v>BODEGA 3</v>
          </cell>
          <cell r="Y10574" t="str">
            <v>#N/D</v>
          </cell>
        </row>
        <row r="10575">
          <cell r="C10575" t="str">
            <v>OFI99F</v>
          </cell>
          <cell r="D10575" t="str">
            <v>SUR</v>
          </cell>
          <cell r="E10575">
            <v>45023</v>
          </cell>
          <cell r="F10575" t="str">
            <v>STRIA MCPAL DE SOACHA</v>
          </cell>
          <cell r="G10575" t="str">
            <v>ACTIVO</v>
          </cell>
          <cell r="H10575" t="str">
            <v>AKT</v>
          </cell>
          <cell r="I10575" t="str">
            <v>MOTOCICLETA</v>
          </cell>
          <cell r="J10575" t="str">
            <v>PARTICULAR</v>
          </cell>
          <cell r="K10575" t="str">
            <v>AK125 NKDR</v>
          </cell>
          <cell r="L10575">
            <v>2021</v>
          </cell>
          <cell r="M10575" t="str">
            <v>ROJO MATE Y NEGRO</v>
          </cell>
          <cell r="N10575" t="str">
            <v>SIN CARROCERIA</v>
          </cell>
          <cell r="O10575">
            <v>124</v>
          </cell>
          <cell r="P10575" t="str">
            <v>157FMITE037231</v>
          </cell>
          <cell r="Q10575" t="str">
            <v>9F2B11251M5013548</v>
          </cell>
          <cell r="R10575">
            <v>0</v>
          </cell>
          <cell r="S10575" t="str">
            <v>9F2B11251M5013548</v>
          </cell>
          <cell r="T10575">
            <v>2</v>
          </cell>
          <cell r="U10575">
            <v>0</v>
          </cell>
          <cell r="V10575">
            <v>2</v>
          </cell>
          <cell r="X10575" t="str">
            <v>BODEGA 3</v>
          </cell>
          <cell r="Y10575" t="str">
            <v>#N/D</v>
          </cell>
        </row>
        <row r="10576">
          <cell r="C10576" t="str">
            <v>OSY16E</v>
          </cell>
          <cell r="D10576" t="str">
            <v>SUR</v>
          </cell>
          <cell r="E10576">
            <v>44992</v>
          </cell>
          <cell r="F10576" t="str">
            <v>STRIA MCPAL DE SOACHA</v>
          </cell>
          <cell r="G10576" t="str">
            <v>ACTIVO</v>
          </cell>
          <cell r="H10576" t="str">
            <v>AKT</v>
          </cell>
          <cell r="I10576" t="str">
            <v>MOTOCICLETA</v>
          </cell>
          <cell r="J10576" t="str">
            <v>PARTICULAR</v>
          </cell>
          <cell r="K10576" t="str">
            <v>AK125SC-R</v>
          </cell>
          <cell r="L10576">
            <v>2018</v>
          </cell>
          <cell r="M10576" t="str">
            <v>NEGRO MATE</v>
          </cell>
          <cell r="N10576" t="str">
            <v>SIN CARROCERIA</v>
          </cell>
          <cell r="O10576">
            <v>124</v>
          </cell>
          <cell r="P10576" t="str">
            <v>XS1P52QMI-3A17007083</v>
          </cell>
          <cell r="Q10576" t="str">
            <v>9F2C61251J5002826</v>
          </cell>
          <cell r="R10576">
            <v>0</v>
          </cell>
          <cell r="S10576" t="str">
            <v>9F2C61251J5002826</v>
          </cell>
          <cell r="T10576">
            <v>2</v>
          </cell>
          <cell r="U10576">
            <v>0</v>
          </cell>
          <cell r="V10576">
            <v>2</v>
          </cell>
          <cell r="X10576" t="str">
            <v>BODEGA 3</v>
          </cell>
          <cell r="Y10576" t="str">
            <v>#N/D</v>
          </cell>
        </row>
        <row r="10577">
          <cell r="C10577" t="str">
            <v>RPJ20E</v>
          </cell>
          <cell r="D10577" t="str">
            <v>SUR</v>
          </cell>
          <cell r="E10577" t="str">
            <v>25/07/2023</v>
          </cell>
          <cell r="F10577" t="str">
            <v>STRIA MCPAL DE SOACHA</v>
          </cell>
          <cell r="G10577" t="str">
            <v>ACTIVO</v>
          </cell>
          <cell r="H10577" t="str">
            <v>AKT</v>
          </cell>
          <cell r="I10577" t="str">
            <v>MOTOCICLETA</v>
          </cell>
          <cell r="J10577" t="str">
            <v>PARTICULAR</v>
          </cell>
          <cell r="K10577" t="str">
            <v>AK125RL</v>
          </cell>
          <cell r="L10577">
            <v>2018</v>
          </cell>
          <cell r="M10577" t="str">
            <v>ROJO</v>
          </cell>
          <cell r="N10577" t="str">
            <v>SIN CARROCERIA</v>
          </cell>
          <cell r="O10577">
            <v>125</v>
          </cell>
          <cell r="P10577" t="str">
            <v>157FMIQQ389956</v>
          </cell>
          <cell r="Q10577" t="str">
            <v>9F2B91259J5003970</v>
          </cell>
          <cell r="R10577">
            <v>0</v>
          </cell>
          <cell r="S10577" t="str">
            <v>9F2B91259J5003970</v>
          </cell>
          <cell r="T10577">
            <v>2</v>
          </cell>
          <cell r="U10577">
            <v>0</v>
          </cell>
          <cell r="V10577">
            <v>2</v>
          </cell>
          <cell r="X10577" t="str">
            <v>BODEGA 3</v>
          </cell>
          <cell r="Y10577" t="str">
            <v>#N/D</v>
          </cell>
        </row>
        <row r="10578">
          <cell r="C10578" t="str">
            <v>STX79F</v>
          </cell>
          <cell r="D10578" t="str">
            <v>SUR</v>
          </cell>
          <cell r="E10578">
            <v>45084</v>
          </cell>
          <cell r="F10578" t="str">
            <v>STRIA MCPAL DE SOACHA</v>
          </cell>
          <cell r="G10578" t="str">
            <v>ACTIVO</v>
          </cell>
          <cell r="H10578" t="str">
            <v>AKT</v>
          </cell>
          <cell r="I10578" t="str">
            <v>MOTOCICLETA</v>
          </cell>
          <cell r="J10578" t="str">
            <v>PARTICULAR</v>
          </cell>
          <cell r="K10578" t="str">
            <v>AK125TTR EIII</v>
          </cell>
          <cell r="L10578">
            <v>2022</v>
          </cell>
          <cell r="M10578" t="str">
            <v>BLANCO GRIS</v>
          </cell>
          <cell r="N10578" t="str">
            <v>SIN CARROCERIA</v>
          </cell>
          <cell r="O10578">
            <v>124</v>
          </cell>
          <cell r="P10578" t="str">
            <v>157FMITQ453443</v>
          </cell>
          <cell r="Q10578" t="str">
            <v>9F2D4125XN5001450</v>
          </cell>
          <cell r="R10578">
            <v>0</v>
          </cell>
          <cell r="S10578" t="str">
            <v>9F2D4125XN5001450</v>
          </cell>
          <cell r="T10578">
            <v>2</v>
          </cell>
          <cell r="U10578">
            <v>0</v>
          </cell>
          <cell r="V10578">
            <v>2</v>
          </cell>
          <cell r="X10578" t="str">
            <v>BODEGA 3</v>
          </cell>
          <cell r="Y10578" t="str">
            <v>#N/D</v>
          </cell>
        </row>
        <row r="10579">
          <cell r="C10579" t="str">
            <v>GMI96E</v>
          </cell>
          <cell r="D10579" t="str">
            <v>SUR</v>
          </cell>
          <cell r="E10579">
            <v>44531</v>
          </cell>
          <cell r="F10579" t="str">
            <v>STRIA MCPAL DE SOACHA</v>
          </cell>
          <cell r="G10579" t="str">
            <v>ACTIVO</v>
          </cell>
          <cell r="H10579" t="str">
            <v>AKT</v>
          </cell>
          <cell r="I10579" t="str">
            <v>MOTOCICLETA</v>
          </cell>
          <cell r="J10579" t="str">
            <v>PARTICULAR</v>
          </cell>
          <cell r="K10579" t="str">
            <v>AK150RSII</v>
          </cell>
          <cell r="L10579">
            <v>2017</v>
          </cell>
          <cell r="M10579" t="str">
            <v>NEGRO</v>
          </cell>
          <cell r="N10579" t="str">
            <v>SIN CARROCERIA</v>
          </cell>
          <cell r="O10579">
            <v>149</v>
          </cell>
          <cell r="P10579" t="str">
            <v>ZS157FMJ-28F111447</v>
          </cell>
          <cell r="Q10579" t="str">
            <v>9F2C1150XH5000713</v>
          </cell>
          <cell r="R10579">
            <v>0</v>
          </cell>
          <cell r="S10579" t="str">
            <v>9F2C1150XH5000713</v>
          </cell>
          <cell r="T10579">
            <v>2</v>
          </cell>
          <cell r="U10579">
            <v>0</v>
          </cell>
          <cell r="V10579">
            <v>2</v>
          </cell>
          <cell r="X10579" t="str">
            <v>BODEGA 5</v>
          </cell>
          <cell r="Y10579" t="str">
            <v>#N/D</v>
          </cell>
        </row>
        <row r="10580">
          <cell r="C10580" t="str">
            <v>GYZ90E</v>
          </cell>
          <cell r="D10580" t="str">
            <v>SUR</v>
          </cell>
          <cell r="E10580" t="str">
            <v>18/07/2023</v>
          </cell>
          <cell r="F10580" t="str">
            <v>STRIA MCPAL DE SOACHA</v>
          </cell>
          <cell r="G10580" t="str">
            <v>ACTIVO</v>
          </cell>
          <cell r="H10580" t="str">
            <v>AKT</v>
          </cell>
          <cell r="I10580" t="str">
            <v>MOTOCICLETA</v>
          </cell>
          <cell r="J10580" t="str">
            <v>PARTICULAR</v>
          </cell>
          <cell r="K10580" t="str">
            <v>AK150RSII</v>
          </cell>
          <cell r="L10580">
            <v>2017</v>
          </cell>
          <cell r="M10580" t="str">
            <v>NEGRO</v>
          </cell>
          <cell r="N10580" t="str">
            <v>SIN CARROCERIA</v>
          </cell>
          <cell r="O10580">
            <v>149</v>
          </cell>
          <cell r="P10580" t="str">
            <v>ZS157FMJ-28G200138</v>
          </cell>
          <cell r="Q10580" t="str">
            <v>9F2C11507H5001510</v>
          </cell>
          <cell r="R10580">
            <v>0</v>
          </cell>
          <cell r="S10580" t="str">
            <v>9F2C11507H5001510</v>
          </cell>
          <cell r="T10580">
            <v>2</v>
          </cell>
          <cell r="U10580">
            <v>0</v>
          </cell>
          <cell r="V10580">
            <v>2</v>
          </cell>
          <cell r="X10580" t="str">
            <v>BODEGA 5</v>
          </cell>
          <cell r="Y10580" t="str">
            <v>#N/D</v>
          </cell>
        </row>
        <row r="10581">
          <cell r="C10581" t="str">
            <v>IMU54E</v>
          </cell>
          <cell r="D10581" t="str">
            <v>SUR</v>
          </cell>
          <cell r="E10581">
            <v>43716</v>
          </cell>
          <cell r="F10581" t="str">
            <v>STRIA MCPAL DE SOACHA</v>
          </cell>
          <cell r="G10581" t="str">
            <v>ACTIVO</v>
          </cell>
          <cell r="H10581" t="str">
            <v>TVS</v>
          </cell>
          <cell r="I10581" t="str">
            <v>MOTOCICLETA</v>
          </cell>
          <cell r="J10581" t="str">
            <v>PARTICULAR</v>
          </cell>
          <cell r="K10581" t="str">
            <v>TVS APACHE RTR 180</v>
          </cell>
          <cell r="L10581">
            <v>2017</v>
          </cell>
          <cell r="M10581" t="str">
            <v>NEGRO MATE</v>
          </cell>
          <cell r="N10581" t="str">
            <v>SIN CARROCERIA</v>
          </cell>
          <cell r="O10581">
            <v>177</v>
          </cell>
          <cell r="P10581" t="str">
            <v>0E6AH2107362</v>
          </cell>
          <cell r="Q10581" t="str">
            <v>MD634KE65H2A39673</v>
          </cell>
          <cell r="R10581">
            <v>0</v>
          </cell>
          <cell r="S10581" t="str">
            <v>MD634KE65H2A39673</v>
          </cell>
          <cell r="T10581">
            <v>2</v>
          </cell>
          <cell r="U10581">
            <v>0</v>
          </cell>
          <cell r="V10581">
            <v>2</v>
          </cell>
          <cell r="X10581" t="str">
            <v>BODEGA 5</v>
          </cell>
          <cell r="Y10581">
            <v>20997</v>
          </cell>
        </row>
        <row r="10582">
          <cell r="C10582" t="str">
            <v>KVW81E</v>
          </cell>
          <cell r="D10582" t="str">
            <v>SUR</v>
          </cell>
          <cell r="E10582">
            <v>44024</v>
          </cell>
          <cell r="F10582" t="str">
            <v>STRIA MCPAL DE SOACHA</v>
          </cell>
          <cell r="G10582" t="str">
            <v>ACTIVO</v>
          </cell>
          <cell r="H10582" t="str">
            <v>AKT</v>
          </cell>
          <cell r="I10582" t="str">
            <v>MOTOCICLETA</v>
          </cell>
          <cell r="J10582" t="str">
            <v>PARTICULAR</v>
          </cell>
          <cell r="K10582" t="str">
            <v>AK125RL</v>
          </cell>
          <cell r="L10582">
            <v>2017</v>
          </cell>
          <cell r="M10582" t="str">
            <v>NEGRO</v>
          </cell>
          <cell r="N10582" t="str">
            <v>SIN CARROCERIA</v>
          </cell>
          <cell r="O10582">
            <v>125</v>
          </cell>
          <cell r="P10582" t="str">
            <v>157FMIPQ440998</v>
          </cell>
          <cell r="Q10582" t="str">
            <v>9F2B91257H5005291</v>
          </cell>
          <cell r="R10582">
            <v>0</v>
          </cell>
          <cell r="S10582" t="str">
            <v>9F2B91257H5005291</v>
          </cell>
          <cell r="T10582">
            <v>2</v>
          </cell>
          <cell r="U10582">
            <v>0</v>
          </cell>
          <cell r="V10582">
            <v>2</v>
          </cell>
          <cell r="X10582" t="str">
            <v>BODEGA 5</v>
          </cell>
          <cell r="Y10582">
            <v>23046</v>
          </cell>
        </row>
        <row r="10583">
          <cell r="C10583" t="str">
            <v>QXT05E</v>
          </cell>
          <cell r="D10583" t="str">
            <v>SUR</v>
          </cell>
          <cell r="E10583" t="str">
            <v>29/04/2023</v>
          </cell>
          <cell r="F10583" t="str">
            <v>STRIA MCPAL DE SOACHA</v>
          </cell>
          <cell r="G10583" t="str">
            <v>ACTIVO</v>
          </cell>
          <cell r="H10583" t="str">
            <v>TVS</v>
          </cell>
          <cell r="I10583" t="str">
            <v>MOTOCICLETA</v>
          </cell>
          <cell r="J10583" t="str">
            <v>PARTICULAR</v>
          </cell>
          <cell r="K10583" t="str">
            <v>TVS SPORT</v>
          </cell>
          <cell r="L10583">
            <v>2018</v>
          </cell>
          <cell r="M10583" t="str">
            <v>NEGRO ROJO</v>
          </cell>
          <cell r="N10583" t="str">
            <v>SIN CARROCERIA</v>
          </cell>
          <cell r="O10583">
            <v>99</v>
          </cell>
          <cell r="P10583" t="str">
            <v>DF5AH1322753</v>
          </cell>
          <cell r="Q10583" t="str">
            <v>MD625MF50H1A77165</v>
          </cell>
          <cell r="R10583">
            <v>0</v>
          </cell>
          <cell r="S10583" t="str">
            <v>MD625MF50H1A77165</v>
          </cell>
          <cell r="T10583">
            <v>2</v>
          </cell>
          <cell r="U10583">
            <v>0</v>
          </cell>
          <cell r="V10583">
            <v>2</v>
          </cell>
          <cell r="X10583" t="str">
            <v>BODEGA 5</v>
          </cell>
          <cell r="Y10583" t="str">
            <v>#N/D</v>
          </cell>
        </row>
        <row r="10584">
          <cell r="C10584" t="str">
            <v>WNC62E</v>
          </cell>
          <cell r="D10584" t="str">
            <v>SUR</v>
          </cell>
          <cell r="E10584" t="str">
            <v>21/09/2021</v>
          </cell>
          <cell r="F10584" t="str">
            <v>STRIA MCPAL DE SOACHA</v>
          </cell>
          <cell r="G10584" t="str">
            <v>ACTIVO</v>
          </cell>
          <cell r="H10584" t="str">
            <v>HERO</v>
          </cell>
          <cell r="I10584" t="str">
            <v>MOTOCICLETA</v>
          </cell>
          <cell r="J10584" t="str">
            <v>PARTICULAR</v>
          </cell>
          <cell r="K10584" t="str">
            <v>IGNITOR</v>
          </cell>
          <cell r="L10584">
            <v>2019</v>
          </cell>
          <cell r="M10584" t="str">
            <v>NEGRO</v>
          </cell>
          <cell r="N10584" t="str">
            <v>SIN CARROCERIA</v>
          </cell>
          <cell r="O10584">
            <v>124</v>
          </cell>
          <cell r="P10584" t="str">
            <v>JA06EHJ9D16963</v>
          </cell>
          <cell r="Q10584" t="str">
            <v>9G5JAS023KVJH0040</v>
          </cell>
          <cell r="R10584">
            <v>0</v>
          </cell>
          <cell r="S10584" t="str">
            <v>9G5JAS023KVJH0040</v>
          </cell>
          <cell r="T10584">
            <v>2</v>
          </cell>
          <cell r="U10584">
            <v>0</v>
          </cell>
          <cell r="V10584">
            <v>2</v>
          </cell>
          <cell r="X10584" t="str">
            <v>BODEGA 5</v>
          </cell>
          <cell r="Y10584" t="str">
            <v>#N/D</v>
          </cell>
        </row>
        <row r="10585">
          <cell r="C10585" t="str">
            <v>YNU96E</v>
          </cell>
          <cell r="D10585" t="str">
            <v>SUR</v>
          </cell>
          <cell r="E10585" t="str">
            <v>19/07/2023</v>
          </cell>
          <cell r="F10585" t="str">
            <v>STRIA MCPAL DE SOACHA</v>
          </cell>
          <cell r="G10585" t="str">
            <v>ACTIVO</v>
          </cell>
          <cell r="H10585" t="str">
            <v>AKT</v>
          </cell>
          <cell r="I10585" t="str">
            <v>MOTOCICLETA</v>
          </cell>
          <cell r="J10585" t="str">
            <v>PARTICULAR</v>
          </cell>
          <cell r="K10585" t="str">
            <v>AK200LX</v>
          </cell>
          <cell r="L10585">
            <v>2019</v>
          </cell>
          <cell r="M10585" t="str">
            <v>NEGRO MATE</v>
          </cell>
          <cell r="N10585" t="str">
            <v>SIN CARROCERIA</v>
          </cell>
          <cell r="O10585">
            <v>197</v>
          </cell>
          <cell r="P10585" t="str">
            <v>163FMLRQ279513</v>
          </cell>
          <cell r="Q10585" t="str">
            <v>9F2A92004K5003675</v>
          </cell>
          <cell r="R10585">
            <v>0</v>
          </cell>
          <cell r="S10585" t="str">
            <v>9F2A92004K5003675</v>
          </cell>
          <cell r="T10585">
            <v>2</v>
          </cell>
          <cell r="U10585">
            <v>0</v>
          </cell>
          <cell r="V10585">
            <v>2</v>
          </cell>
          <cell r="X10585" t="str">
            <v xml:space="preserve">BODEGA 5 </v>
          </cell>
          <cell r="Y10585" t="str">
            <v>#N/D</v>
          </cell>
        </row>
        <row r="10586">
          <cell r="C10586" t="str">
            <v>YPO76E</v>
          </cell>
          <cell r="D10586" t="str">
            <v>SUR</v>
          </cell>
          <cell r="E10586">
            <v>43927</v>
          </cell>
          <cell r="F10586" t="str">
            <v>STRIA MCPAL DE SOACHA</v>
          </cell>
          <cell r="G10586" t="str">
            <v>ACTIVO</v>
          </cell>
          <cell r="H10586" t="str">
            <v>BAJAJ</v>
          </cell>
          <cell r="I10586" t="str">
            <v>MOTOCICLETA</v>
          </cell>
          <cell r="J10586" t="str">
            <v>PARTICULAR</v>
          </cell>
          <cell r="K10586" t="str">
            <v>BOXER CT 100 TITANNIUM</v>
          </cell>
          <cell r="L10586">
            <v>2019</v>
          </cell>
          <cell r="M10586" t="str">
            <v>NEGRO NEBULOSA</v>
          </cell>
          <cell r="N10586" t="str">
            <v>SIN CARROCERIA</v>
          </cell>
          <cell r="O10586">
            <v>99</v>
          </cell>
          <cell r="P10586" t="str">
            <v>DUZWJD39348</v>
          </cell>
          <cell r="Q10586" t="str">
            <v>9FLA18AZXKDL66622</v>
          </cell>
          <cell r="R10586" t="str">
            <v>9FLA18AZXKDL66622</v>
          </cell>
          <cell r="S10586" t="str">
            <v>9FLA18AZXKDL66622</v>
          </cell>
          <cell r="T10586">
            <v>2</v>
          </cell>
          <cell r="U10586">
            <v>0</v>
          </cell>
          <cell r="V10586">
            <v>2</v>
          </cell>
          <cell r="X10586" t="str">
            <v>BODEGA 6</v>
          </cell>
          <cell r="Y10586">
            <v>20587</v>
          </cell>
        </row>
        <row r="10587">
          <cell r="C10587" t="str">
            <v>BIW49A</v>
          </cell>
          <cell r="D10587" t="str">
            <v>SUR</v>
          </cell>
          <cell r="E10587">
            <v>41580</v>
          </cell>
          <cell r="F10587" t="str">
            <v>STRIA MCPAL TTEyTTO APARTADO</v>
          </cell>
          <cell r="G10587" t="str">
            <v>ACTIVO</v>
          </cell>
          <cell r="H10587" t="str">
            <v>SUZUKI</v>
          </cell>
          <cell r="I10587" t="str">
            <v>MOTOCICLETA</v>
          </cell>
          <cell r="J10587" t="str">
            <v>PARTICULAR</v>
          </cell>
          <cell r="K10587" t="str">
            <v>AX 100</v>
          </cell>
          <cell r="L10587">
            <v>2000</v>
          </cell>
          <cell r="M10587" t="str">
            <v>VIOLETA</v>
          </cell>
          <cell r="N10587" t="str">
            <v>SIN CARROCERIA</v>
          </cell>
          <cell r="O10587">
            <v>100</v>
          </cell>
          <cell r="P10587" t="str">
            <v>4ST318421</v>
          </cell>
          <cell r="Q10587" t="str">
            <v>4ST318421</v>
          </cell>
          <cell r="R10587">
            <v>0</v>
          </cell>
          <cell r="S10587">
            <v>0</v>
          </cell>
          <cell r="T10587">
            <v>1</v>
          </cell>
          <cell r="U10587">
            <v>0</v>
          </cell>
          <cell r="V10587">
            <v>1</v>
          </cell>
          <cell r="X10587">
            <v>0</v>
          </cell>
          <cell r="Y10587" t="str">
            <v>#N/D</v>
          </cell>
        </row>
        <row r="10588">
          <cell r="C10588" t="str">
            <v>GQZ23</v>
          </cell>
          <cell r="D10588" t="str">
            <v>SUR</v>
          </cell>
          <cell r="E10588" t="str">
            <v>17/03/2010</v>
          </cell>
          <cell r="F10588" t="str">
            <v>STRIA MCPAL TTEyTTO APARTADO</v>
          </cell>
          <cell r="G10588" t="str">
            <v>ACTIVO</v>
          </cell>
          <cell r="H10588" t="str">
            <v>SUZUKI</v>
          </cell>
          <cell r="I10588" t="str">
            <v>MOTOCICLETA</v>
          </cell>
          <cell r="J10588" t="str">
            <v>PARTICULAR</v>
          </cell>
          <cell r="K10588" t="str">
            <v>AX 100</v>
          </cell>
          <cell r="L10588">
            <v>1997</v>
          </cell>
          <cell r="M10588" t="str">
            <v>AZUL</v>
          </cell>
          <cell r="N10588" t="str">
            <v>SIN CARROCERIA</v>
          </cell>
          <cell r="O10588">
            <v>100</v>
          </cell>
          <cell r="P10588" t="str">
            <v>E1031231510</v>
          </cell>
          <cell r="Q10588" t="str">
            <v>BE11ASC83982</v>
          </cell>
          <cell r="R10588">
            <v>0</v>
          </cell>
          <cell r="S10588">
            <v>0</v>
          </cell>
          <cell r="T10588">
            <v>2</v>
          </cell>
          <cell r="U10588">
            <v>0</v>
          </cell>
          <cell r="V10588">
            <v>2</v>
          </cell>
          <cell r="X10588">
            <v>0</v>
          </cell>
          <cell r="Y10588" t="str">
            <v>#N/D</v>
          </cell>
        </row>
        <row r="10589">
          <cell r="C10589" t="str">
            <v>NRR16C</v>
          </cell>
          <cell r="D10589" t="str">
            <v>SUR</v>
          </cell>
          <cell r="E10589" t="str">
            <v>20/07/2019</v>
          </cell>
          <cell r="F10589" t="str">
            <v>STRIA MCPAL TTEyTTO ARJONA</v>
          </cell>
          <cell r="G10589" t="str">
            <v>ACTIVO</v>
          </cell>
          <cell r="H10589" t="str">
            <v>BAJAJ</v>
          </cell>
          <cell r="I10589" t="str">
            <v>MOTOCICLETA</v>
          </cell>
          <cell r="J10589" t="str">
            <v>PARTICULAR</v>
          </cell>
          <cell r="K10589" t="str">
            <v>PULSAR 135 LS</v>
          </cell>
          <cell r="L10589">
            <v>2012</v>
          </cell>
          <cell r="M10589" t="str">
            <v>NEGRO MATE</v>
          </cell>
          <cell r="N10589" t="str">
            <v>SIN CARROCERIA</v>
          </cell>
          <cell r="O10589">
            <v>134</v>
          </cell>
          <cell r="P10589" t="str">
            <v>JEGBTM71643</v>
          </cell>
          <cell r="Q10589" t="str">
            <v>9FLJDC1Z5CCF12865</v>
          </cell>
          <cell r="R10589" t="str">
            <v>9FLJDC1Z5CCF12865</v>
          </cell>
          <cell r="S10589" t="str">
            <v>9FLJDC1Z5CCF12865</v>
          </cell>
          <cell r="T10589">
            <v>2</v>
          </cell>
          <cell r="U10589">
            <v>0</v>
          </cell>
          <cell r="V10589">
            <v>2</v>
          </cell>
          <cell r="X10589">
            <v>0</v>
          </cell>
          <cell r="Y10589">
            <v>6954</v>
          </cell>
        </row>
        <row r="10590">
          <cell r="C10590" t="str">
            <v>FCA12C</v>
          </cell>
          <cell r="D10590" t="str">
            <v>SUR</v>
          </cell>
          <cell r="E10590">
            <v>45114</v>
          </cell>
          <cell r="F10590" t="str">
            <v>STRIA MCPAL TTEyTTO MONTERIA</v>
          </cell>
          <cell r="G10590" t="str">
            <v>ACTIVO</v>
          </cell>
          <cell r="H10590" t="str">
            <v>BAJAJ</v>
          </cell>
          <cell r="I10590" t="str">
            <v>MOTOCICLETA</v>
          </cell>
          <cell r="J10590" t="str">
            <v>PARTICULAR</v>
          </cell>
          <cell r="K10590" t="str">
            <v>DISCOVER 100</v>
          </cell>
          <cell r="L10590">
            <v>2011</v>
          </cell>
          <cell r="M10590" t="str">
            <v>NEGRO CLASSIC</v>
          </cell>
          <cell r="N10590" t="str">
            <v>SIN CARROCERIA</v>
          </cell>
          <cell r="O10590">
            <v>94</v>
          </cell>
          <cell r="P10590" t="str">
            <v>JBMBTA52359</v>
          </cell>
          <cell r="Q10590" t="str">
            <v>MD2PAB1Z2BFA01278</v>
          </cell>
          <cell r="R10590">
            <v>0</v>
          </cell>
          <cell r="S10590" t="str">
            <v>MD2PAB1Z2BFA01278</v>
          </cell>
          <cell r="T10590">
            <v>2</v>
          </cell>
          <cell r="U10590">
            <v>0</v>
          </cell>
          <cell r="V10590">
            <v>2</v>
          </cell>
          <cell r="X10590">
            <v>0</v>
          </cell>
          <cell r="Y10590" t="str">
            <v>#N/D</v>
          </cell>
        </row>
        <row r="10591">
          <cell r="C10591" t="str">
            <v>MDG76A</v>
          </cell>
          <cell r="D10591" t="str">
            <v>SUR</v>
          </cell>
          <cell r="E10591" t="str">
            <v>27/08/2019</v>
          </cell>
          <cell r="F10591" t="str">
            <v>STRIA MCPAL TTEyTTO MONTERIA</v>
          </cell>
          <cell r="G10591" t="str">
            <v>ACTIVO</v>
          </cell>
          <cell r="H10591" t="str">
            <v>YAMAHA</v>
          </cell>
          <cell r="I10591" t="str">
            <v>MOTOCICLETA</v>
          </cell>
          <cell r="J10591" t="str">
            <v>PARTICULAR</v>
          </cell>
          <cell r="K10591" t="str">
            <v>RX-115S</v>
          </cell>
          <cell r="L10591">
            <v>2000</v>
          </cell>
          <cell r="M10591" t="str">
            <v>MARRON NIQUEL</v>
          </cell>
          <cell r="N10591" t="str">
            <v>SIN CARROCERIA</v>
          </cell>
          <cell r="O10591">
            <v>115</v>
          </cell>
          <cell r="P10591" t="str">
            <v>4JF028449</v>
          </cell>
          <cell r="Q10591" t="str">
            <v>4JF028449</v>
          </cell>
          <cell r="R10591">
            <v>0</v>
          </cell>
          <cell r="S10591">
            <v>0</v>
          </cell>
          <cell r="T10591">
            <v>1</v>
          </cell>
          <cell r="U10591">
            <v>0</v>
          </cell>
          <cell r="V10591">
            <v>1</v>
          </cell>
          <cell r="X10591">
            <v>0</v>
          </cell>
          <cell r="Y10591">
            <v>7484</v>
          </cell>
        </row>
        <row r="10592">
          <cell r="C10592" t="str">
            <v>MGV41A</v>
          </cell>
          <cell r="D10592" t="str">
            <v>SUR</v>
          </cell>
          <cell r="E10592">
            <v>45177</v>
          </cell>
          <cell r="F10592" t="str">
            <v>STRIA MCPAL TTEyTTO MONTERIA</v>
          </cell>
          <cell r="G10592" t="str">
            <v>ACTIVO</v>
          </cell>
          <cell r="H10592" t="str">
            <v>UNITED MOTORS</v>
          </cell>
          <cell r="I10592" t="str">
            <v>MOTOCICLETA</v>
          </cell>
          <cell r="J10592" t="str">
            <v>PARTICULAR</v>
          </cell>
          <cell r="K10592" t="str">
            <v>RENEGADE 200</v>
          </cell>
          <cell r="L10592">
            <v>2008</v>
          </cell>
          <cell r="M10592" t="str">
            <v>NEGRO</v>
          </cell>
          <cell r="N10592" t="str">
            <v>SIN CARROCERIA</v>
          </cell>
          <cell r="O10592">
            <v>198</v>
          </cell>
          <cell r="P10592" t="str">
            <v>ZS169FML88101660</v>
          </cell>
          <cell r="Q10592" t="str">
            <v>LZSPCML0485202815</v>
          </cell>
          <cell r="R10592">
            <v>0</v>
          </cell>
          <cell r="S10592">
            <v>0</v>
          </cell>
          <cell r="T10592">
            <v>2</v>
          </cell>
          <cell r="U10592">
            <v>0</v>
          </cell>
          <cell r="V10592">
            <v>2</v>
          </cell>
          <cell r="X10592">
            <v>0</v>
          </cell>
          <cell r="Y10592" t="str">
            <v>#N/D</v>
          </cell>
        </row>
        <row r="10593">
          <cell r="C10593" t="str">
            <v>MES26A</v>
          </cell>
          <cell r="D10593" t="str">
            <v>SUR</v>
          </cell>
          <cell r="E10593" t="str">
            <v>27/06/2018</v>
          </cell>
          <cell r="F10593" t="str">
            <v>STRIA MCPAL TTEyTTO MONTERIA</v>
          </cell>
          <cell r="G10593" t="str">
            <v>ACTIVO</v>
          </cell>
          <cell r="H10593" t="str">
            <v>HONDA</v>
          </cell>
          <cell r="I10593" t="str">
            <v>MOTOCICLETA</v>
          </cell>
          <cell r="J10593" t="str">
            <v>PARTICULAR</v>
          </cell>
          <cell r="K10593" t="str">
            <v>ECO 100</v>
          </cell>
          <cell r="L10593">
            <v>2005</v>
          </cell>
          <cell r="M10593" t="str">
            <v>AZUL ITAJAI</v>
          </cell>
          <cell r="N10593" t="str">
            <v>SIN CARROCERIA</v>
          </cell>
          <cell r="O10593">
            <v>97</v>
          </cell>
          <cell r="P10593" t="str">
            <v>05A27E16418</v>
          </cell>
          <cell r="Q10593" t="str">
            <v>05A27F11401</v>
          </cell>
          <cell r="R10593">
            <v>0</v>
          </cell>
          <cell r="S10593">
            <v>0</v>
          </cell>
          <cell r="T10593">
            <v>1</v>
          </cell>
          <cell r="U10593">
            <v>0</v>
          </cell>
          <cell r="V10593">
            <v>1</v>
          </cell>
          <cell r="X10593" t="str">
            <v>BODEGA 5</v>
          </cell>
          <cell r="Y10593">
            <v>8007</v>
          </cell>
        </row>
        <row r="10594">
          <cell r="C10594" t="str">
            <v>UOJ38E</v>
          </cell>
          <cell r="D10594" t="str">
            <v>SUR</v>
          </cell>
          <cell r="E10594" t="str">
            <v>17/08/2023</v>
          </cell>
          <cell r="F10594" t="str">
            <v>STRIA MCPAL TTEyTTO PLANETA RICA</v>
          </cell>
          <cell r="G10594" t="str">
            <v>ACTIVO</v>
          </cell>
          <cell r="H10594" t="str">
            <v>HONDA</v>
          </cell>
          <cell r="I10594" t="str">
            <v>MOTOCICLETA</v>
          </cell>
          <cell r="J10594" t="str">
            <v>PARTICULAR</v>
          </cell>
          <cell r="K10594" t="str">
            <v>DREAM NEO</v>
          </cell>
          <cell r="L10594">
            <v>2019</v>
          </cell>
          <cell r="M10594" t="str">
            <v>NEGRO AZUL PLATA</v>
          </cell>
          <cell r="N10594" t="str">
            <v>SIN CARROCERIA</v>
          </cell>
          <cell r="O10594">
            <v>109</v>
          </cell>
          <cell r="P10594" t="str">
            <v>JC78E-8-1006635</v>
          </cell>
          <cell r="Q10594" t="str">
            <v>9FMJC7819KF004978</v>
          </cell>
          <cell r="R10594">
            <v>0</v>
          </cell>
          <cell r="S10594" t="str">
            <v>9FMJC7819KF004978</v>
          </cell>
          <cell r="T10594">
            <v>2</v>
          </cell>
          <cell r="U10594">
            <v>0</v>
          </cell>
          <cell r="V10594">
            <v>2</v>
          </cell>
          <cell r="X10594">
            <v>0</v>
          </cell>
          <cell r="Y10594" t="str">
            <v>#N/D</v>
          </cell>
        </row>
        <row r="10595">
          <cell r="C10595" t="str">
            <v>MUP22</v>
          </cell>
          <cell r="D10595" t="str">
            <v>SUR</v>
          </cell>
          <cell r="E10595" t="str">
            <v>25/09/2012</v>
          </cell>
          <cell r="F10595" t="str">
            <v>STRIA MCPAL TTEyTTO SINCELEJO</v>
          </cell>
          <cell r="G10595" t="str">
            <v>ACTIVO</v>
          </cell>
          <cell r="H10595" t="str">
            <v>SUZUKI</v>
          </cell>
          <cell r="I10595" t="str">
            <v>MOTOCICLETA</v>
          </cell>
          <cell r="J10595" t="str">
            <v>PARTICULAR</v>
          </cell>
          <cell r="K10595" t="str">
            <v>FS 50</v>
          </cell>
          <cell r="L10595">
            <v>1993</v>
          </cell>
          <cell r="M10595" t="str">
            <v>AZUL</v>
          </cell>
          <cell r="N10595" t="str">
            <v>SIN CARROCERIA</v>
          </cell>
          <cell r="O10595">
            <v>0</v>
          </cell>
          <cell r="P10595" t="str">
            <v>F103146195</v>
          </cell>
          <cell r="Q10595" t="str">
            <v>SF11ASC30977</v>
          </cell>
          <cell r="R10595" t="str">
            <v>SF11ASC30977</v>
          </cell>
          <cell r="S10595">
            <v>0</v>
          </cell>
          <cell r="T10595">
            <v>2</v>
          </cell>
          <cell r="U10595">
            <v>0</v>
          </cell>
          <cell r="V10595">
            <v>2</v>
          </cell>
          <cell r="X10595">
            <v>0</v>
          </cell>
          <cell r="Y10595" t="str">
            <v>#N/D</v>
          </cell>
        </row>
        <row r="10596">
          <cell r="C10596" t="str">
            <v>ADC25E</v>
          </cell>
          <cell r="D10596" t="str">
            <v>SUR</v>
          </cell>
          <cell r="E10596" t="str">
            <v>19/05/2020</v>
          </cell>
          <cell r="F10596" t="str">
            <v>STRIA MCPAL TTO CALI</v>
          </cell>
          <cell r="G10596" t="str">
            <v>ACTIVO</v>
          </cell>
          <cell r="H10596" t="str">
            <v>AKT</v>
          </cell>
          <cell r="I10596" t="str">
            <v>MOTOCICLETA</v>
          </cell>
          <cell r="J10596" t="str">
            <v>PARTICULAR</v>
          </cell>
          <cell r="K10596" t="str">
            <v>AK180LX</v>
          </cell>
          <cell r="L10596">
            <v>2016</v>
          </cell>
          <cell r="M10596" t="str">
            <v>NEGRO</v>
          </cell>
          <cell r="N10596" t="str">
            <v>SIN CARROCERIA</v>
          </cell>
          <cell r="O10596">
            <v>181</v>
          </cell>
          <cell r="P10596" t="str">
            <v>163FMKNQ183733</v>
          </cell>
          <cell r="Q10596" t="str">
            <v>9F2A61803GA004449</v>
          </cell>
          <cell r="R10596">
            <v>0</v>
          </cell>
          <cell r="S10596" t="str">
            <v>9F2A61803GA004449</v>
          </cell>
          <cell r="T10596">
            <v>2</v>
          </cell>
          <cell r="U10596">
            <v>0</v>
          </cell>
          <cell r="V10596">
            <v>2</v>
          </cell>
          <cell r="X10596">
            <v>0</v>
          </cell>
          <cell r="Y10596">
            <v>24681</v>
          </cell>
        </row>
        <row r="10597">
          <cell r="C10597" t="str">
            <v>HMD05A</v>
          </cell>
          <cell r="D10597" t="str">
            <v>SUR</v>
          </cell>
          <cell r="E10597" t="str">
            <v>28/03/2011</v>
          </cell>
          <cell r="F10597" t="str">
            <v>STRIA MCPAL TTO CALI</v>
          </cell>
          <cell r="G10597" t="str">
            <v>ACTIVO</v>
          </cell>
          <cell r="H10597" t="str">
            <v>UNITED MOTORS</v>
          </cell>
          <cell r="I10597" t="str">
            <v>MOTOCICLETA</v>
          </cell>
          <cell r="J10597" t="str">
            <v>PARTICULAR</v>
          </cell>
          <cell r="K10597" t="str">
            <v>VENUS</v>
          </cell>
          <cell r="L10597">
            <v>2005</v>
          </cell>
          <cell r="M10597" t="str">
            <v>AZUL</v>
          </cell>
          <cell r="N10597" t="str">
            <v>SIN CARROCERIA</v>
          </cell>
          <cell r="O10597">
            <v>108</v>
          </cell>
          <cell r="P10597" t="str">
            <v>ZS150FMH15127183</v>
          </cell>
          <cell r="Q10597" t="str">
            <v>LZSXCHLS651010095</v>
          </cell>
          <cell r="R10597">
            <v>0</v>
          </cell>
          <cell r="S10597">
            <v>0</v>
          </cell>
          <cell r="T10597">
            <v>1</v>
          </cell>
          <cell r="U10597">
            <v>0</v>
          </cell>
          <cell r="V10597">
            <v>1</v>
          </cell>
          <cell r="X10597">
            <v>0</v>
          </cell>
          <cell r="Y10597">
            <v>24459</v>
          </cell>
        </row>
        <row r="10598">
          <cell r="C10598" t="str">
            <v>HMX65A</v>
          </cell>
          <cell r="D10598" t="str">
            <v>SUR</v>
          </cell>
          <cell r="E10598">
            <v>41003</v>
          </cell>
          <cell r="F10598" t="str">
            <v>STRIA MCPAL TTO CALI</v>
          </cell>
          <cell r="G10598" t="str">
            <v>ACTIVO</v>
          </cell>
          <cell r="H10598" t="str">
            <v>AKT</v>
          </cell>
          <cell r="I10598" t="str">
            <v>MOTOCICLETA</v>
          </cell>
          <cell r="J10598" t="str">
            <v>PARTICULAR</v>
          </cell>
          <cell r="K10598" t="str">
            <v>AK 125</v>
          </cell>
          <cell r="L10598">
            <v>2006</v>
          </cell>
          <cell r="M10598" t="str">
            <v>NEGRO</v>
          </cell>
          <cell r="N10598" t="str">
            <v>SIN CARROCERIA</v>
          </cell>
          <cell r="O10598">
            <v>124</v>
          </cell>
          <cell r="P10598" t="str">
            <v>157FMIDJ323336</v>
          </cell>
          <cell r="Q10598" t="str">
            <v>LLCJPP20X6E003093</v>
          </cell>
          <cell r="R10598">
            <v>0</v>
          </cell>
          <cell r="S10598">
            <v>0</v>
          </cell>
          <cell r="T10598">
            <v>1</v>
          </cell>
          <cell r="U10598">
            <v>0</v>
          </cell>
          <cell r="V10598">
            <v>1</v>
          </cell>
          <cell r="X10598">
            <v>0</v>
          </cell>
          <cell r="Y10598">
            <v>8176</v>
          </cell>
        </row>
        <row r="10599">
          <cell r="C10599" t="str">
            <v>LRB95A</v>
          </cell>
          <cell r="D10599" t="str">
            <v>SUR</v>
          </cell>
          <cell r="E10599">
            <v>40242</v>
          </cell>
          <cell r="F10599" t="str">
            <v>STRIA MCPAL TTO CALI</v>
          </cell>
          <cell r="G10599" t="str">
            <v>ACTIVO</v>
          </cell>
          <cell r="H10599" t="str">
            <v>HONDA</v>
          </cell>
          <cell r="I10599" t="str">
            <v>MOTOCICLETA</v>
          </cell>
          <cell r="J10599" t="str">
            <v>PARTICULAR</v>
          </cell>
          <cell r="K10599" t="str">
            <v>SPLENDOR</v>
          </cell>
          <cell r="L10599">
            <v>2004</v>
          </cell>
          <cell r="M10599" t="str">
            <v>ROJO MACEIO</v>
          </cell>
          <cell r="N10599" t="str">
            <v>SIN CARROCERIA</v>
          </cell>
          <cell r="O10599">
            <v>100</v>
          </cell>
          <cell r="P10599" t="str">
            <v>03G18M15088</v>
          </cell>
          <cell r="Q10599" t="str">
            <v>03G20C03793</v>
          </cell>
          <cell r="R10599" t="str">
            <v>03G20C03793</v>
          </cell>
          <cell r="S10599">
            <v>7.0603E+16</v>
          </cell>
          <cell r="T10599">
            <v>2</v>
          </cell>
          <cell r="U10599">
            <v>0</v>
          </cell>
          <cell r="V10599">
            <v>2</v>
          </cell>
          <cell r="X10599">
            <v>0</v>
          </cell>
          <cell r="Y10599">
            <v>23531</v>
          </cell>
        </row>
        <row r="10600">
          <cell r="C10600" t="str">
            <v>UJN01</v>
          </cell>
          <cell r="D10600" t="str">
            <v>SUR</v>
          </cell>
          <cell r="E10600" t="str">
            <v>22/04/2010</v>
          </cell>
          <cell r="F10600" t="str">
            <v>STRIA MCPAL TTO CALI</v>
          </cell>
          <cell r="G10600" t="str">
            <v>ACTIVO</v>
          </cell>
          <cell r="H10600" t="str">
            <v>YAMAHA</v>
          </cell>
          <cell r="I10600" t="str">
            <v>MOTOCICLETA</v>
          </cell>
          <cell r="J10600" t="str">
            <v>PARTICULAR</v>
          </cell>
          <cell r="K10600" t="str">
            <v>RX-100</v>
          </cell>
          <cell r="L10600">
            <v>1977</v>
          </cell>
          <cell r="M10600" t="str">
            <v>AZUL</v>
          </cell>
          <cell r="N10600" t="str">
            <v>SIN CARROCERIA</v>
          </cell>
          <cell r="O10600">
            <v>100</v>
          </cell>
          <cell r="P10600" t="str">
            <v>1V127294K</v>
          </cell>
          <cell r="Q10600" t="str">
            <v>1V127294K</v>
          </cell>
          <cell r="R10600">
            <v>0</v>
          </cell>
          <cell r="S10600">
            <v>0</v>
          </cell>
          <cell r="T10600">
            <v>1</v>
          </cell>
          <cell r="U10600">
            <v>0</v>
          </cell>
          <cell r="V10600">
            <v>1</v>
          </cell>
          <cell r="X10600">
            <v>0</v>
          </cell>
          <cell r="Y10600">
            <v>23705</v>
          </cell>
        </row>
        <row r="10601">
          <cell r="C10601" t="str">
            <v>ULZ99</v>
          </cell>
          <cell r="D10601" t="str">
            <v>SUR</v>
          </cell>
          <cell r="E10601" t="str">
            <v>26/12/2008</v>
          </cell>
          <cell r="F10601" t="str">
            <v>STRIA MCPAL TTO CALI</v>
          </cell>
          <cell r="G10601" t="str">
            <v>ACTIVO</v>
          </cell>
          <cell r="H10601" t="str">
            <v>HONDA</v>
          </cell>
          <cell r="I10601" t="str">
            <v>MOTOCICLETA</v>
          </cell>
          <cell r="J10601" t="str">
            <v>PARTICULAR</v>
          </cell>
          <cell r="K10601" t="str">
            <v>XLR 125</v>
          </cell>
          <cell r="L10601">
            <v>1982</v>
          </cell>
          <cell r="M10601" t="str">
            <v>ROJO</v>
          </cell>
          <cell r="N10601" t="str">
            <v>SIN CARROCERIA</v>
          </cell>
          <cell r="O10601">
            <v>250</v>
          </cell>
          <cell r="P10601" t="str">
            <v>MD03E5011434</v>
          </cell>
          <cell r="Q10601" t="str">
            <v>MD035003843</v>
          </cell>
          <cell r="R10601">
            <v>0</v>
          </cell>
          <cell r="S10601">
            <v>0</v>
          </cell>
          <cell r="T10601">
            <v>1</v>
          </cell>
          <cell r="U10601">
            <v>0</v>
          </cell>
          <cell r="V10601">
            <v>1</v>
          </cell>
          <cell r="X10601">
            <v>0</v>
          </cell>
          <cell r="Y10601">
            <v>25463</v>
          </cell>
        </row>
        <row r="10602">
          <cell r="C10602" t="str">
            <v>WKM09</v>
          </cell>
          <cell r="D10602" t="str">
            <v>SUR</v>
          </cell>
          <cell r="E10602" t="str">
            <v>29/04/2010</v>
          </cell>
          <cell r="F10602" t="str">
            <v>STRIA MCPAL TTO CALI</v>
          </cell>
          <cell r="G10602" t="str">
            <v>ACTIVO</v>
          </cell>
          <cell r="H10602" t="str">
            <v>YAMAHA</v>
          </cell>
          <cell r="I10602" t="str">
            <v>MOTOCICLETA</v>
          </cell>
          <cell r="J10602" t="str">
            <v>PARTICULAR</v>
          </cell>
          <cell r="K10602" t="str">
            <v>YB</v>
          </cell>
          <cell r="L10602">
            <v>1993</v>
          </cell>
          <cell r="M10602" t="str">
            <v>ROJO</v>
          </cell>
          <cell r="N10602" t="str">
            <v>SIN CARROCERIA</v>
          </cell>
          <cell r="O10602">
            <v>100</v>
          </cell>
          <cell r="P10602" t="str">
            <v>3NX-013373</v>
          </cell>
          <cell r="Q10602" t="str">
            <v>3NX013373</v>
          </cell>
          <cell r="R10602">
            <v>0</v>
          </cell>
          <cell r="S10602">
            <v>0</v>
          </cell>
          <cell r="T10602">
            <v>2</v>
          </cell>
          <cell r="U10602">
            <v>0</v>
          </cell>
          <cell r="V10602">
            <v>2</v>
          </cell>
          <cell r="X10602">
            <v>0</v>
          </cell>
          <cell r="Y10602">
            <v>23533</v>
          </cell>
        </row>
        <row r="10603">
          <cell r="C10603" t="str">
            <v>WMR31</v>
          </cell>
          <cell r="D10603" t="str">
            <v>SUR</v>
          </cell>
          <cell r="E10603">
            <v>40270</v>
          </cell>
          <cell r="F10603" t="str">
            <v>STRIA MCPAL TTO CALI</v>
          </cell>
          <cell r="G10603" t="str">
            <v>ACTIVO</v>
          </cell>
          <cell r="H10603" t="str">
            <v>YAMAHA</v>
          </cell>
          <cell r="I10603" t="str">
            <v>MOTOCICLETA</v>
          </cell>
          <cell r="J10603" t="str">
            <v>PARTICULAR</v>
          </cell>
          <cell r="K10603" t="str">
            <v>DT</v>
          </cell>
          <cell r="L10603">
            <v>1994</v>
          </cell>
          <cell r="M10603" t="str">
            <v>BLANCO AZUL</v>
          </cell>
          <cell r="N10603" t="str">
            <v>SIN CARROCERIA</v>
          </cell>
          <cell r="O10603">
            <v>175</v>
          </cell>
          <cell r="P10603" t="str">
            <v>3TS013752</v>
          </cell>
          <cell r="Q10603" t="str">
            <v>3TS013752</v>
          </cell>
          <cell r="R10603">
            <v>0</v>
          </cell>
          <cell r="S10603">
            <v>0</v>
          </cell>
          <cell r="T10603">
            <v>1</v>
          </cell>
          <cell r="U10603">
            <v>0</v>
          </cell>
          <cell r="V10603">
            <v>1</v>
          </cell>
          <cell r="X10603" t="str">
            <v>BODEGA 3</v>
          </cell>
          <cell r="Y10603">
            <v>24905</v>
          </cell>
        </row>
        <row r="10604">
          <cell r="C10604" t="str">
            <v>MYW68C</v>
          </cell>
          <cell r="D10604" t="str">
            <v>SUR</v>
          </cell>
          <cell r="E10604" t="str">
            <v>22/06/2018</v>
          </cell>
          <cell r="F10604" t="str">
            <v>STRIA MCPAL TTO CALI</v>
          </cell>
          <cell r="G10604" t="str">
            <v>ACTIVO</v>
          </cell>
          <cell r="H10604" t="str">
            <v>BAJAJ</v>
          </cell>
          <cell r="I10604" t="str">
            <v>MOTOCICLETA</v>
          </cell>
          <cell r="J10604" t="str">
            <v>PARTICULAR</v>
          </cell>
          <cell r="K10604" t="str">
            <v>BOXER BM100 CLASSIC</v>
          </cell>
          <cell r="L10604">
            <v>2012</v>
          </cell>
          <cell r="M10604" t="str">
            <v>NEGRO CLASSIC</v>
          </cell>
          <cell r="N10604" t="str">
            <v>SIN CARROCERIA</v>
          </cell>
          <cell r="O10604">
            <v>99</v>
          </cell>
          <cell r="P10604" t="str">
            <v>DUMBUB43314</v>
          </cell>
          <cell r="Q10604" t="str">
            <v>9FLDMC2Z9CCG02497</v>
          </cell>
          <cell r="R10604" t="str">
            <v>9FLDMC2Z9CCG02497</v>
          </cell>
          <cell r="S10604" t="str">
            <v>9FLDMC2Z9CCG02497</v>
          </cell>
          <cell r="T10604">
            <v>1</v>
          </cell>
          <cell r="U10604">
            <v>0</v>
          </cell>
          <cell r="V10604">
            <v>1</v>
          </cell>
          <cell r="X10604" t="str">
            <v>BODEGA 5</v>
          </cell>
          <cell r="Y10604">
            <v>7364</v>
          </cell>
        </row>
        <row r="10605">
          <cell r="C10605" t="str">
            <v>HMI90A</v>
          </cell>
          <cell r="D10605" t="str">
            <v>SUR</v>
          </cell>
          <cell r="E10605" t="str">
            <v>31/08/2012</v>
          </cell>
          <cell r="F10605" t="str">
            <v>STRIA MCPAL TTO CALI</v>
          </cell>
          <cell r="G10605" t="str">
            <v>ACTIVO</v>
          </cell>
          <cell r="H10605" t="str">
            <v>AKT</v>
          </cell>
          <cell r="I10605" t="str">
            <v>MOTOCICLETA</v>
          </cell>
          <cell r="J10605" t="str">
            <v>PARTICULAR</v>
          </cell>
          <cell r="K10605" t="str">
            <v>AK 125</v>
          </cell>
          <cell r="L10605">
            <v>2006</v>
          </cell>
          <cell r="M10605" t="str">
            <v>BLANCO</v>
          </cell>
          <cell r="N10605" t="str">
            <v>SIN CARROCERIA</v>
          </cell>
          <cell r="O10605">
            <v>124</v>
          </cell>
          <cell r="P10605" t="str">
            <v>157FMIDJ149239</v>
          </cell>
          <cell r="Q10605" t="str">
            <v>LLCJPP2045E011883</v>
          </cell>
          <cell r="R10605">
            <v>0</v>
          </cell>
          <cell r="S10605">
            <v>0</v>
          </cell>
          <cell r="T10605">
            <v>1</v>
          </cell>
          <cell r="U10605">
            <v>0</v>
          </cell>
          <cell r="V10605">
            <v>1</v>
          </cell>
          <cell r="X10605" t="str">
            <v>BODEGA 6</v>
          </cell>
          <cell r="Y10605">
            <v>20358</v>
          </cell>
        </row>
        <row r="10606">
          <cell r="C10606" t="str">
            <v>GRH90A</v>
          </cell>
          <cell r="D10606" t="str">
            <v>SUR</v>
          </cell>
          <cell r="E10606" t="str">
            <v>29/12/2013</v>
          </cell>
          <cell r="F10606" t="str">
            <v>STRIA MCPAL TTO GRANADA</v>
          </cell>
          <cell r="G10606" t="str">
            <v>ACTIVO</v>
          </cell>
          <cell r="H10606" t="str">
            <v>YAMAHA</v>
          </cell>
          <cell r="I10606" t="str">
            <v>MOTOCICLETA</v>
          </cell>
          <cell r="J10606" t="str">
            <v>PARTICULAR</v>
          </cell>
          <cell r="K10606" t="str">
            <v>RX-115</v>
          </cell>
          <cell r="L10606">
            <v>1996</v>
          </cell>
          <cell r="M10606" t="str">
            <v>NEGRO</v>
          </cell>
          <cell r="N10606" t="str">
            <v>SIN CARROCERIA</v>
          </cell>
          <cell r="O10606">
            <v>115</v>
          </cell>
          <cell r="P10606" t="str">
            <v>4JF003310</v>
          </cell>
          <cell r="Q10606">
            <v>0</v>
          </cell>
          <cell r="R10606" t="str">
            <v>4JF003310</v>
          </cell>
          <cell r="S10606">
            <v>0</v>
          </cell>
          <cell r="T10606">
            <v>1</v>
          </cell>
          <cell r="U10606">
            <v>0</v>
          </cell>
          <cell r="V10606">
            <v>1</v>
          </cell>
          <cell r="X10606">
            <v>0</v>
          </cell>
          <cell r="Y10606" t="str">
            <v>#N/D</v>
          </cell>
        </row>
        <row r="10607">
          <cell r="C10607" t="str">
            <v>GRY60A</v>
          </cell>
          <cell r="D10607" t="str">
            <v>SUR</v>
          </cell>
          <cell r="E10607" t="str">
            <v>29/04/2008</v>
          </cell>
          <cell r="F10607" t="str">
            <v>STRIA MCPAL TTO GRANADA</v>
          </cell>
          <cell r="G10607" t="str">
            <v>ACTIVO</v>
          </cell>
          <cell r="H10607" t="str">
            <v>YAMAHA</v>
          </cell>
          <cell r="I10607" t="str">
            <v>MOTOCICLETA</v>
          </cell>
          <cell r="J10607" t="str">
            <v>PARTICULAR</v>
          </cell>
          <cell r="K10607" t="str">
            <v>FZ 750</v>
          </cell>
          <cell r="L10607">
            <v>1997</v>
          </cell>
          <cell r="M10607" t="str">
            <v>NEGRO</v>
          </cell>
          <cell r="N10607" t="str">
            <v>SIN CARROCERIA</v>
          </cell>
          <cell r="O10607">
            <v>100</v>
          </cell>
          <cell r="P10607" t="str">
            <v>1L1594028</v>
          </cell>
          <cell r="Q10607" t="str">
            <v>96J1L1594028</v>
          </cell>
          <cell r="R10607">
            <v>0</v>
          </cell>
          <cell r="S10607">
            <v>0</v>
          </cell>
          <cell r="T10607">
            <v>2</v>
          </cell>
          <cell r="U10607">
            <v>0</v>
          </cell>
          <cell r="V10607">
            <v>2</v>
          </cell>
          <cell r="X10607">
            <v>0</v>
          </cell>
          <cell r="Y10607">
            <v>23660</v>
          </cell>
        </row>
        <row r="10608">
          <cell r="C10608" t="str">
            <v>GTT27A</v>
          </cell>
          <cell r="D10608" t="str">
            <v>SUR</v>
          </cell>
          <cell r="E10608" t="str">
            <v>16/03/2013</v>
          </cell>
          <cell r="F10608" t="str">
            <v>STRIA MCPAL TTO GRANADA</v>
          </cell>
          <cell r="G10608" t="str">
            <v>ACTIVO</v>
          </cell>
          <cell r="H10608" t="str">
            <v>AUTECO</v>
          </cell>
          <cell r="I10608" t="str">
            <v>MOTOCICLETA</v>
          </cell>
          <cell r="J10608" t="str">
            <v>PARTICULAR</v>
          </cell>
          <cell r="K10608" t="str">
            <v>KTZ 100</v>
          </cell>
          <cell r="L10608">
            <v>2004</v>
          </cell>
          <cell r="M10608" t="str">
            <v>VERDE</v>
          </cell>
          <cell r="N10608" t="str">
            <v>SIN CARROCERIA</v>
          </cell>
          <cell r="O10608">
            <v>100</v>
          </cell>
          <cell r="P10608" t="str">
            <v>DMMBKL23524</v>
          </cell>
          <cell r="Q10608">
            <v>0</v>
          </cell>
          <cell r="R10608" t="str">
            <v>DFFBKL48022</v>
          </cell>
          <cell r="S10608">
            <v>0</v>
          </cell>
          <cell r="T10608">
            <v>2</v>
          </cell>
          <cell r="U10608">
            <v>0</v>
          </cell>
          <cell r="V10608">
            <v>2</v>
          </cell>
          <cell r="X10608">
            <v>0</v>
          </cell>
          <cell r="Y10608">
            <v>27206</v>
          </cell>
        </row>
        <row r="10609">
          <cell r="C10609" t="str">
            <v>GTU99A</v>
          </cell>
          <cell r="D10609" t="str">
            <v>SUR</v>
          </cell>
          <cell r="E10609" t="str">
            <v>26/05/2012</v>
          </cell>
          <cell r="F10609" t="str">
            <v>STRIA MCPAL TTO GRANADA</v>
          </cell>
          <cell r="G10609" t="str">
            <v>ACTIVO</v>
          </cell>
          <cell r="H10609" t="str">
            <v>AUTECO</v>
          </cell>
          <cell r="I10609" t="str">
            <v>MOTOCICLETA</v>
          </cell>
          <cell r="J10609" t="str">
            <v>PARTICULAR</v>
          </cell>
          <cell r="K10609" t="str">
            <v>SIN LINEA</v>
          </cell>
          <cell r="L10609">
            <v>2005</v>
          </cell>
          <cell r="M10609" t="str">
            <v>GRIS</v>
          </cell>
          <cell r="N10609" t="str">
            <v>SIN CARROCERIA</v>
          </cell>
          <cell r="O10609">
            <v>99</v>
          </cell>
          <cell r="P10609" t="str">
            <v>FDEBLA59947</v>
          </cell>
          <cell r="Q10609">
            <v>0</v>
          </cell>
          <cell r="R10609" t="str">
            <v>FDCBLA60523</v>
          </cell>
          <cell r="S10609">
            <v>0</v>
          </cell>
          <cell r="T10609">
            <v>2</v>
          </cell>
          <cell r="U10609">
            <v>0</v>
          </cell>
          <cell r="V10609">
            <v>2</v>
          </cell>
          <cell r="X10609">
            <v>0</v>
          </cell>
          <cell r="Y10609">
            <v>23679</v>
          </cell>
        </row>
        <row r="10610">
          <cell r="C10610" t="str">
            <v>GRH87A</v>
          </cell>
          <cell r="D10610" t="str">
            <v>SUR</v>
          </cell>
          <cell r="E10610" t="str">
            <v>26/01/2019</v>
          </cell>
          <cell r="F10610" t="str">
            <v>STRIA MCPAL TTO GRANADA</v>
          </cell>
          <cell r="G10610" t="str">
            <v>ACTIVO</v>
          </cell>
          <cell r="H10610" t="str">
            <v>AUTECO</v>
          </cell>
          <cell r="I10610" t="str">
            <v>MOTOCICLETA</v>
          </cell>
          <cell r="J10610" t="str">
            <v>PARTICULAR</v>
          </cell>
          <cell r="K10610" t="str">
            <v>PLUS 150</v>
          </cell>
          <cell r="L10610">
            <v>1995</v>
          </cell>
          <cell r="M10610" t="str">
            <v>AZUL</v>
          </cell>
          <cell r="N10610" t="str">
            <v>SIN CARROCERIA</v>
          </cell>
          <cell r="O10610">
            <v>150</v>
          </cell>
          <cell r="P10610" t="str">
            <v>06E95F79766</v>
          </cell>
          <cell r="Q10610">
            <v>0</v>
          </cell>
          <cell r="R10610" t="str">
            <v>06C95E69173</v>
          </cell>
          <cell r="S10610">
            <v>0</v>
          </cell>
          <cell r="T10610">
            <v>1</v>
          </cell>
          <cell r="U10610">
            <v>0</v>
          </cell>
          <cell r="V10610">
            <v>1</v>
          </cell>
          <cell r="X10610" t="str">
            <v>BODEGA 3</v>
          </cell>
          <cell r="Y10610">
            <v>24417</v>
          </cell>
        </row>
        <row r="10611">
          <cell r="C10611" t="str">
            <v>GRV87A</v>
          </cell>
          <cell r="D10611" t="str">
            <v>SUR</v>
          </cell>
          <cell r="E10611">
            <v>41579</v>
          </cell>
          <cell r="F10611" t="str">
            <v>STRIA MCPAL TTO GRANADA</v>
          </cell>
          <cell r="G10611" t="str">
            <v>ACTIVO</v>
          </cell>
          <cell r="H10611" t="str">
            <v>SUZUKI</v>
          </cell>
          <cell r="I10611" t="str">
            <v>MOTOCICLETA</v>
          </cell>
          <cell r="J10611" t="str">
            <v>PARTICULAR</v>
          </cell>
          <cell r="K10611" t="str">
            <v>TS 125</v>
          </cell>
          <cell r="L10611">
            <v>1996</v>
          </cell>
          <cell r="M10611" t="str">
            <v>BLANCO</v>
          </cell>
          <cell r="N10611" t="str">
            <v>SIN CARROCERIA</v>
          </cell>
          <cell r="O10611">
            <v>98</v>
          </cell>
          <cell r="P10611" t="str">
            <v>E1031090581</v>
          </cell>
          <cell r="Q10611">
            <v>0</v>
          </cell>
          <cell r="R10611" t="str">
            <v>BE11ASC67696</v>
          </cell>
          <cell r="S10611">
            <v>0</v>
          </cell>
          <cell r="T10611">
            <v>1</v>
          </cell>
          <cell r="U10611">
            <v>0</v>
          </cell>
          <cell r="V10611">
            <v>1</v>
          </cell>
          <cell r="X10611" t="str">
            <v>BODEGA 3</v>
          </cell>
          <cell r="Y10611" t="str">
            <v>#N/D</v>
          </cell>
        </row>
        <row r="10612">
          <cell r="C10612" t="str">
            <v>GTJ91A</v>
          </cell>
          <cell r="D10612" t="str">
            <v>SUR</v>
          </cell>
          <cell r="E10612" t="str">
            <v>28/05/2019</v>
          </cell>
          <cell r="F10612" t="str">
            <v>STRIA MCPAL TTO GRANADA</v>
          </cell>
          <cell r="G10612" t="str">
            <v>ACTIVO</v>
          </cell>
          <cell r="H10612" t="str">
            <v>SUZUKI</v>
          </cell>
          <cell r="I10612" t="str">
            <v>MOTOCICLETA</v>
          </cell>
          <cell r="J10612" t="str">
            <v>PARTICULAR</v>
          </cell>
          <cell r="K10612" t="str">
            <v>SIN LINEA</v>
          </cell>
          <cell r="L10612">
            <v>2003</v>
          </cell>
          <cell r="M10612" t="str">
            <v>BLANCO AZUL</v>
          </cell>
          <cell r="N10612" t="str">
            <v>SIN CARROCERIA</v>
          </cell>
          <cell r="O10612">
            <v>200</v>
          </cell>
          <cell r="P10612" t="str">
            <v>H40214575</v>
          </cell>
          <cell r="Q10612">
            <v>0</v>
          </cell>
          <cell r="R10612" t="str">
            <v>9FSSH42A13C000481</v>
          </cell>
          <cell r="S10612">
            <v>0</v>
          </cell>
          <cell r="T10612">
            <v>2</v>
          </cell>
          <cell r="U10612">
            <v>0</v>
          </cell>
          <cell r="V10612">
            <v>2</v>
          </cell>
          <cell r="X10612" t="str">
            <v>BODEGA 3</v>
          </cell>
          <cell r="Y10612" t="str">
            <v>#N/D</v>
          </cell>
        </row>
        <row r="10613">
          <cell r="C10613" t="str">
            <v>GUG88A</v>
          </cell>
          <cell r="D10613" t="str">
            <v>SUR</v>
          </cell>
          <cell r="E10613" t="str">
            <v>21/05/2010</v>
          </cell>
          <cell r="F10613" t="str">
            <v>STRIA MCPAL TTO GRANADA</v>
          </cell>
          <cell r="G10613" t="str">
            <v>ACTIVO</v>
          </cell>
          <cell r="H10613" t="str">
            <v>AKT</v>
          </cell>
          <cell r="I10613" t="str">
            <v>MOTOCICLETA</v>
          </cell>
          <cell r="J10613" t="str">
            <v>PARTICULAR</v>
          </cell>
          <cell r="K10613" t="str">
            <v>SIN LINEA</v>
          </cell>
          <cell r="L10613">
            <v>2005</v>
          </cell>
          <cell r="M10613" t="str">
            <v>AZUL</v>
          </cell>
          <cell r="N10613" t="str">
            <v>SIN CARROCERIA</v>
          </cell>
          <cell r="O10613">
            <v>125</v>
          </cell>
          <cell r="P10613" t="str">
            <v>157FMIDJ01377</v>
          </cell>
          <cell r="Q10613" t="str">
            <v>LLCJPP12035E007324</v>
          </cell>
          <cell r="R10613">
            <v>0</v>
          </cell>
          <cell r="S10613">
            <v>0</v>
          </cell>
          <cell r="T10613">
            <v>2</v>
          </cell>
          <cell r="U10613">
            <v>0</v>
          </cell>
          <cell r="V10613">
            <v>2</v>
          </cell>
          <cell r="X10613" t="str">
            <v>BODEGA 3</v>
          </cell>
          <cell r="Y10613">
            <v>24145</v>
          </cell>
        </row>
        <row r="10614">
          <cell r="C10614" t="str">
            <v>ZUQ63</v>
          </cell>
          <cell r="D10614" t="str">
            <v>SUR</v>
          </cell>
          <cell r="E10614" t="str">
            <v>21/06/2009</v>
          </cell>
          <cell r="F10614" t="str">
            <v>STRIA MCPAL TTO GRANADA</v>
          </cell>
          <cell r="G10614" t="str">
            <v>ACTIVO</v>
          </cell>
          <cell r="H10614" t="str">
            <v>SUZUKI</v>
          </cell>
          <cell r="I10614" t="str">
            <v>MOTOCICLETA</v>
          </cell>
          <cell r="J10614" t="str">
            <v>PARTICULAR</v>
          </cell>
          <cell r="K10614" t="str">
            <v>SIN LINEA</v>
          </cell>
          <cell r="L10614">
            <v>1997</v>
          </cell>
          <cell r="M10614" t="str">
            <v>AZUL</v>
          </cell>
          <cell r="N10614" t="str">
            <v>SIN CARROCERIA</v>
          </cell>
          <cell r="O10614">
            <v>100</v>
          </cell>
          <cell r="P10614" t="str">
            <v>E1031185415</v>
          </cell>
          <cell r="Q10614" t="str">
            <v>BE11ASC72581</v>
          </cell>
          <cell r="R10614">
            <v>0</v>
          </cell>
          <cell r="S10614">
            <v>0</v>
          </cell>
          <cell r="T10614">
            <v>1</v>
          </cell>
          <cell r="U10614">
            <v>0</v>
          </cell>
          <cell r="V10614">
            <v>1</v>
          </cell>
          <cell r="X10614" t="str">
            <v>BODEGA 3</v>
          </cell>
          <cell r="Y10614" t="str">
            <v>#N/D</v>
          </cell>
        </row>
        <row r="10615">
          <cell r="C10615" t="str">
            <v>OYN34</v>
          </cell>
          <cell r="D10615" t="str">
            <v>SUR</v>
          </cell>
          <cell r="E10615">
            <v>39602</v>
          </cell>
          <cell r="F10615" t="str">
            <v>STRIA MCPAL TTOyTTE CAICEDONIA</v>
          </cell>
          <cell r="G10615" t="str">
            <v>ACTIVO</v>
          </cell>
          <cell r="H10615" t="str">
            <v>YAMAHA</v>
          </cell>
          <cell r="I10615" t="str">
            <v>MOTOCICLETA</v>
          </cell>
          <cell r="J10615" t="str">
            <v>PARTICULAR</v>
          </cell>
          <cell r="K10615" t="str">
            <v>RD-350</v>
          </cell>
          <cell r="L10615">
            <v>1992</v>
          </cell>
          <cell r="M10615" t="str">
            <v>NEGRO</v>
          </cell>
          <cell r="N10615" t="str">
            <v>SIN CARROCERIA</v>
          </cell>
          <cell r="O10615">
            <v>0</v>
          </cell>
          <cell r="P10615" t="str">
            <v>4CD-001367</v>
          </cell>
          <cell r="Q10615" t="str">
            <v>9C64CD000N0001367</v>
          </cell>
          <cell r="R10615">
            <v>0</v>
          </cell>
          <cell r="S10615">
            <v>0</v>
          </cell>
          <cell r="T10615">
            <v>2</v>
          </cell>
          <cell r="U10615">
            <v>0</v>
          </cell>
          <cell r="V10615">
            <v>2</v>
          </cell>
          <cell r="X10615" t="str">
            <v>BODEGA 3</v>
          </cell>
          <cell r="Y10615">
            <v>24035</v>
          </cell>
        </row>
        <row r="10616">
          <cell r="C10616" t="str">
            <v>PCS51C</v>
          </cell>
          <cell r="D10616" t="str">
            <v>SUR</v>
          </cell>
          <cell r="E10616">
            <v>43709</v>
          </cell>
          <cell r="F10616" t="str">
            <v>STRIA MCPAL TTOyTTE CHIQUINQUIRÁ</v>
          </cell>
          <cell r="G10616" t="str">
            <v>ACTIVO</v>
          </cell>
          <cell r="H10616" t="str">
            <v>AKT</v>
          </cell>
          <cell r="I10616" t="str">
            <v>MOTOCICLETA</v>
          </cell>
          <cell r="J10616" t="str">
            <v>PARTICULAR</v>
          </cell>
          <cell r="K10616" t="str">
            <v>AK150 NE</v>
          </cell>
          <cell r="L10616">
            <v>2013</v>
          </cell>
          <cell r="M10616" t="str">
            <v>AZUL</v>
          </cell>
          <cell r="N10616" t="str">
            <v>SPORT</v>
          </cell>
          <cell r="O10616">
            <v>149</v>
          </cell>
          <cell r="P10616" t="str">
            <v>162FMJJE371027</v>
          </cell>
          <cell r="Q10616" t="str">
            <v>9F2B31506DE200469</v>
          </cell>
          <cell r="R10616">
            <v>0</v>
          </cell>
          <cell r="S10616" t="str">
            <v>9F2B31506DE200469</v>
          </cell>
          <cell r="T10616">
            <v>2</v>
          </cell>
          <cell r="U10616">
            <v>0</v>
          </cell>
          <cell r="V10616">
            <v>2</v>
          </cell>
          <cell r="X10616" t="str">
            <v>BODEGA 5</v>
          </cell>
          <cell r="Y10616" t="str">
            <v>11001 235991</v>
          </cell>
        </row>
        <row r="10617">
          <cell r="C10617" t="str">
            <v>DCI23C</v>
          </cell>
          <cell r="D10617" t="str">
            <v>SUR</v>
          </cell>
          <cell r="E10617">
            <v>45054</v>
          </cell>
          <cell r="F10617" t="str">
            <v>STRIA MCPAL TTOyTTE DOSQUEBRADAS</v>
          </cell>
          <cell r="G10617" t="str">
            <v>ACTIVO</v>
          </cell>
          <cell r="H10617" t="str">
            <v>HONDA</v>
          </cell>
          <cell r="I10617" t="str">
            <v>MOTOCICLETA</v>
          </cell>
          <cell r="J10617" t="str">
            <v>PARTICULAR</v>
          </cell>
          <cell r="K10617" t="str">
            <v>CBF 150</v>
          </cell>
          <cell r="L10617">
            <v>2011</v>
          </cell>
          <cell r="M10617" t="str">
            <v>NEGRO</v>
          </cell>
          <cell r="N10617" t="str">
            <v>SIN CARROCERIA</v>
          </cell>
          <cell r="O10617">
            <v>149</v>
          </cell>
          <cell r="P10617" t="str">
            <v>KC09E-3016737</v>
          </cell>
          <cell r="Q10617" t="str">
            <v>9FMKC0928BF003288</v>
          </cell>
          <cell r="R10617">
            <v>0</v>
          </cell>
          <cell r="S10617" t="str">
            <v>9FMKC0928BF003288</v>
          </cell>
          <cell r="T10617">
            <v>2</v>
          </cell>
          <cell r="U10617">
            <v>0</v>
          </cell>
          <cell r="V10617">
            <v>2</v>
          </cell>
          <cell r="X10617">
            <v>0</v>
          </cell>
          <cell r="Y10617" t="str">
            <v>#N/D</v>
          </cell>
        </row>
        <row r="10618">
          <cell r="C10618" t="str">
            <v>JFV01B</v>
          </cell>
          <cell r="D10618" t="str">
            <v>SUR</v>
          </cell>
          <cell r="E10618" t="str">
            <v>13/03/2020</v>
          </cell>
          <cell r="F10618" t="str">
            <v>STRIA MCPAL TTOyTTE DOSQUEBRADAS</v>
          </cell>
          <cell r="G10618" t="str">
            <v>ACTIVO</v>
          </cell>
          <cell r="H10618" t="str">
            <v>AKT</v>
          </cell>
          <cell r="I10618" t="str">
            <v>MOTOCICLETA</v>
          </cell>
          <cell r="J10618" t="str">
            <v>PARTICULAR</v>
          </cell>
          <cell r="K10618" t="str">
            <v>JL 125T-15A</v>
          </cell>
          <cell r="L10618">
            <v>2008</v>
          </cell>
          <cell r="M10618" t="str">
            <v>ROJO</v>
          </cell>
          <cell r="N10618" t="str">
            <v>SIN CARROCERIA</v>
          </cell>
          <cell r="O10618">
            <v>193</v>
          </cell>
          <cell r="P10618" t="str">
            <v>163FMLFJ171359</v>
          </cell>
          <cell r="Q10618" t="str">
            <v>LLCJYL2018B513309</v>
          </cell>
          <cell r="R10618">
            <v>0</v>
          </cell>
          <cell r="S10618">
            <v>0</v>
          </cell>
          <cell r="T10618">
            <v>1</v>
          </cell>
          <cell r="U10618">
            <v>0</v>
          </cell>
          <cell r="V10618">
            <v>1</v>
          </cell>
          <cell r="X10618">
            <v>0</v>
          </cell>
          <cell r="Y10618">
            <v>25280</v>
          </cell>
        </row>
        <row r="10619">
          <cell r="C10619" t="str">
            <v>QTY84A</v>
          </cell>
          <cell r="D10619" t="str">
            <v>SUR</v>
          </cell>
          <cell r="E10619">
            <v>41491</v>
          </cell>
          <cell r="F10619" t="str">
            <v>STRIA MCPAL TTOyTTE DOSQUEBRADAS</v>
          </cell>
          <cell r="G10619" t="str">
            <v>ACTIVO</v>
          </cell>
          <cell r="H10619" t="str">
            <v>AKT</v>
          </cell>
          <cell r="I10619" t="str">
            <v>MOTOCICLETA</v>
          </cell>
          <cell r="J10619" t="str">
            <v>PARTICULAR</v>
          </cell>
          <cell r="K10619" t="str">
            <v>AK 100</v>
          </cell>
          <cell r="L10619">
            <v>2007</v>
          </cell>
          <cell r="M10619" t="str">
            <v>NEGRO</v>
          </cell>
          <cell r="N10619" t="str">
            <v>SIN CARROCERIA</v>
          </cell>
          <cell r="O10619">
            <v>98</v>
          </cell>
          <cell r="P10619" t="str">
            <v>1E50FMGXJ217817</v>
          </cell>
          <cell r="Q10619" t="str">
            <v>LLCJPG6037B534438</v>
          </cell>
          <cell r="R10619">
            <v>0</v>
          </cell>
          <cell r="S10619">
            <v>0</v>
          </cell>
          <cell r="T10619">
            <v>1</v>
          </cell>
          <cell r="U10619">
            <v>0</v>
          </cell>
          <cell r="V10619">
            <v>1</v>
          </cell>
          <cell r="X10619">
            <v>0</v>
          </cell>
          <cell r="Y10619">
            <v>27180</v>
          </cell>
        </row>
        <row r="10620">
          <cell r="C10620" t="str">
            <v>ZXA74A</v>
          </cell>
          <cell r="D10620" t="str">
            <v>SUR</v>
          </cell>
          <cell r="E10620" t="str">
            <v>31/01/2011</v>
          </cell>
          <cell r="F10620" t="str">
            <v>STRIA MCPAL TTOyTTE DOSQUEBRADAS</v>
          </cell>
          <cell r="G10620" t="str">
            <v>ACTIVO</v>
          </cell>
          <cell r="H10620" t="str">
            <v>SUZUKI</v>
          </cell>
          <cell r="I10620" t="str">
            <v>MOTOCICLETA</v>
          </cell>
          <cell r="J10620" t="str">
            <v>PARTICULAR</v>
          </cell>
          <cell r="K10620" t="str">
            <v>AX 100</v>
          </cell>
          <cell r="L10620">
            <v>1994</v>
          </cell>
          <cell r="M10620" t="str">
            <v>AZUL</v>
          </cell>
          <cell r="N10620" t="str">
            <v>SIN CARROCERIA</v>
          </cell>
          <cell r="O10620">
            <v>100</v>
          </cell>
          <cell r="P10620" t="str">
            <v>E103523800</v>
          </cell>
          <cell r="Q10620" t="str">
            <v>BE11ASC22915</v>
          </cell>
          <cell r="R10620">
            <v>0</v>
          </cell>
          <cell r="S10620">
            <v>0</v>
          </cell>
          <cell r="T10620">
            <v>1</v>
          </cell>
          <cell r="U10620">
            <v>0</v>
          </cell>
          <cell r="V10620">
            <v>1</v>
          </cell>
          <cell r="X10620">
            <v>0</v>
          </cell>
          <cell r="Y10620">
            <v>25402</v>
          </cell>
        </row>
        <row r="10621">
          <cell r="C10621" t="str">
            <v>DMC78E</v>
          </cell>
          <cell r="D10621" t="str">
            <v>SUR</v>
          </cell>
          <cell r="E10621" t="str">
            <v>18/03/2021</v>
          </cell>
          <cell r="F10621" t="str">
            <v>STRIA MCPAL TTOyTTE DOSQUEBRADAS</v>
          </cell>
          <cell r="G10621" t="str">
            <v>ACTIVO</v>
          </cell>
          <cell r="H10621" t="str">
            <v>BAJAJ</v>
          </cell>
          <cell r="I10621" t="str">
            <v>MOTOCICLETA</v>
          </cell>
          <cell r="J10621" t="str">
            <v>PARTICULAR</v>
          </cell>
          <cell r="K10621" t="str">
            <v>BOXER BM100 CLASSIC ES</v>
          </cell>
          <cell r="L10621">
            <v>2017</v>
          </cell>
          <cell r="M10621" t="str">
            <v>NEGRO NEBULOSA</v>
          </cell>
          <cell r="N10621" t="str">
            <v>SIN CARROCERIA</v>
          </cell>
          <cell r="O10621">
            <v>94</v>
          </cell>
          <cell r="P10621" t="str">
            <v>PFZWFC01480</v>
          </cell>
          <cell r="Q10621" t="str">
            <v>9FLA35AZ3HAH22138</v>
          </cell>
          <cell r="R10621" t="str">
            <v>9FLA35AZ3HAH22138</v>
          </cell>
          <cell r="S10621" t="str">
            <v>9FLA35AZ3HAH22138</v>
          </cell>
          <cell r="T10621">
            <v>2</v>
          </cell>
          <cell r="U10621">
            <v>0</v>
          </cell>
          <cell r="V10621">
            <v>2</v>
          </cell>
          <cell r="X10621" t="str">
            <v>BODEGA 3</v>
          </cell>
          <cell r="Y10621">
            <v>24702</v>
          </cell>
        </row>
        <row r="10622">
          <cell r="C10622" t="str">
            <v>LJN24C</v>
          </cell>
          <cell r="D10622" t="str">
            <v>SUR</v>
          </cell>
          <cell r="E10622" t="str">
            <v>19/02/2021</v>
          </cell>
          <cell r="F10622" t="str">
            <v>STRIA MCPAL TTOyTTE DOSQUEBRADAS</v>
          </cell>
          <cell r="G10622" t="str">
            <v>ACTIVO</v>
          </cell>
          <cell r="H10622" t="str">
            <v>BAJAJ</v>
          </cell>
          <cell r="I10622" t="str">
            <v>MOTOCICLETA</v>
          </cell>
          <cell r="J10622" t="str">
            <v>PARTICULAR</v>
          </cell>
          <cell r="K10622" t="str">
            <v>BOXER CT 100</v>
          </cell>
          <cell r="L10622">
            <v>2012</v>
          </cell>
          <cell r="M10622" t="str">
            <v>NEGRO</v>
          </cell>
          <cell r="N10622" t="str">
            <v>SIN CARROCERIA</v>
          </cell>
          <cell r="O10622">
            <v>99</v>
          </cell>
          <cell r="P10622" t="str">
            <v>DUMBUC64467</v>
          </cell>
          <cell r="Q10622" t="str">
            <v>9FLDUC4Z7CAJ21640</v>
          </cell>
          <cell r="R10622" t="str">
            <v>9FLDUC4Z7CAJ21640</v>
          </cell>
          <cell r="S10622" t="str">
            <v>9FLDUC4Z7CAJ21640</v>
          </cell>
          <cell r="T10622">
            <v>2</v>
          </cell>
          <cell r="U10622">
            <v>0</v>
          </cell>
          <cell r="V10622">
            <v>2</v>
          </cell>
          <cell r="X10622" t="str">
            <v>BODEGA 3</v>
          </cell>
          <cell r="Y10622">
            <v>24244</v>
          </cell>
        </row>
        <row r="10623">
          <cell r="C10623" t="str">
            <v>QRG40A</v>
          </cell>
          <cell r="D10623" t="str">
            <v>SUR</v>
          </cell>
          <cell r="E10623">
            <v>41945</v>
          </cell>
          <cell r="F10623" t="str">
            <v>STRIA MCPAL TTOyTTE DOSQUEBRADAS</v>
          </cell>
          <cell r="G10623" t="str">
            <v>ACTIVO</v>
          </cell>
          <cell r="H10623" t="str">
            <v>HONDA</v>
          </cell>
          <cell r="I10623" t="str">
            <v>MOTOCICLETA</v>
          </cell>
          <cell r="J10623" t="str">
            <v>PARTICULAR</v>
          </cell>
          <cell r="K10623" t="str">
            <v>C 90</v>
          </cell>
          <cell r="L10623">
            <v>1997</v>
          </cell>
          <cell r="M10623" t="str">
            <v>AZUL</v>
          </cell>
          <cell r="N10623" t="str">
            <v>SIN CARROCERIA</v>
          </cell>
          <cell r="O10623">
            <v>90</v>
          </cell>
          <cell r="P10623" t="str">
            <v>C90E-2131832</v>
          </cell>
          <cell r="Q10623">
            <v>2131832</v>
          </cell>
          <cell r="R10623">
            <v>0</v>
          </cell>
          <cell r="S10623">
            <v>0</v>
          </cell>
          <cell r="T10623">
            <v>1</v>
          </cell>
          <cell r="U10623">
            <v>0</v>
          </cell>
          <cell r="V10623">
            <v>1</v>
          </cell>
          <cell r="X10623" t="str">
            <v>BODEGA 6</v>
          </cell>
          <cell r="Y10623">
            <v>20531</v>
          </cell>
        </row>
        <row r="10624">
          <cell r="C10624" t="str">
            <v>XFP60C</v>
          </cell>
          <cell r="D10624" t="str">
            <v>SUR</v>
          </cell>
          <cell r="E10624">
            <v>44381</v>
          </cell>
          <cell r="F10624" t="str">
            <v>STRIA MCPAL TTOyTTE DUITAMA</v>
          </cell>
          <cell r="G10624" t="str">
            <v>ACTIVO</v>
          </cell>
          <cell r="H10624" t="str">
            <v>SUZUKI</v>
          </cell>
          <cell r="I10624" t="str">
            <v>MOTOCICLETA</v>
          </cell>
          <cell r="J10624" t="str">
            <v>PARTICULAR</v>
          </cell>
          <cell r="K10624" t="str">
            <v>GN 125</v>
          </cell>
          <cell r="L10624">
            <v>2015</v>
          </cell>
          <cell r="M10624" t="str">
            <v>NEGRO</v>
          </cell>
          <cell r="N10624" t="str">
            <v>SPORT</v>
          </cell>
          <cell r="O10624">
            <v>124</v>
          </cell>
          <cell r="P10624" t="str">
            <v>157FMI-3*B2X37888*</v>
          </cell>
          <cell r="Q10624" t="str">
            <v>9FSNF41B3FC256350</v>
          </cell>
          <cell r="R10624">
            <v>0</v>
          </cell>
          <cell r="S10624" t="str">
            <v>9FSNF41B3FC256350</v>
          </cell>
          <cell r="T10624">
            <v>2</v>
          </cell>
          <cell r="U10624">
            <v>0</v>
          </cell>
          <cell r="V10624">
            <v>2</v>
          </cell>
          <cell r="X10624">
            <v>0</v>
          </cell>
          <cell r="Y10624">
            <v>23715</v>
          </cell>
        </row>
        <row r="10625">
          <cell r="C10625" t="str">
            <v>CBD96A</v>
          </cell>
          <cell r="D10625" t="str">
            <v>SUR</v>
          </cell>
          <cell r="E10625" t="str">
            <v>27/09/2013</v>
          </cell>
          <cell r="F10625" t="str">
            <v>STRIA MCPAL TTOyTTE EL CERRITO</v>
          </cell>
          <cell r="G10625" t="str">
            <v>ACTIVO</v>
          </cell>
          <cell r="H10625" t="str">
            <v>HONDA</v>
          </cell>
          <cell r="I10625" t="str">
            <v>MOTOCICLETA</v>
          </cell>
          <cell r="J10625" t="str">
            <v>PARTICULAR</v>
          </cell>
          <cell r="K10625" t="str">
            <v>C 90</v>
          </cell>
          <cell r="L10625">
            <v>1998</v>
          </cell>
          <cell r="M10625" t="str">
            <v>PURPURA</v>
          </cell>
          <cell r="N10625" t="str">
            <v>SIN CARROCERIA</v>
          </cell>
          <cell r="O10625">
            <v>90</v>
          </cell>
          <cell r="P10625" t="str">
            <v>C90E-2167634</v>
          </cell>
          <cell r="Q10625">
            <v>0</v>
          </cell>
          <cell r="R10625">
            <v>2167634</v>
          </cell>
          <cell r="S10625">
            <v>0</v>
          </cell>
          <cell r="T10625">
            <v>1</v>
          </cell>
          <cell r="U10625">
            <v>0</v>
          </cell>
          <cell r="V10625">
            <v>1</v>
          </cell>
          <cell r="X10625" t="str">
            <v>BODEGA 6</v>
          </cell>
          <cell r="Y10625" t="str">
            <v>#N/D</v>
          </cell>
        </row>
        <row r="10626">
          <cell r="C10626" t="str">
            <v>FQZ45D</v>
          </cell>
          <cell r="D10626" t="str">
            <v>SUR</v>
          </cell>
          <cell r="E10626">
            <v>44080</v>
          </cell>
          <cell r="F10626" t="str">
            <v>STRIA MCPAL TTOyTTE ESPINAL</v>
          </cell>
          <cell r="G10626" t="str">
            <v>ACTIVO</v>
          </cell>
          <cell r="H10626" t="str">
            <v>YAMAHA</v>
          </cell>
          <cell r="I10626" t="str">
            <v>MOTOCICLETA</v>
          </cell>
          <cell r="J10626" t="str">
            <v>PARTICULAR</v>
          </cell>
          <cell r="K10626" t="str">
            <v>YBR-125E</v>
          </cell>
          <cell r="L10626">
            <v>2013</v>
          </cell>
          <cell r="M10626" t="str">
            <v>AZUL</v>
          </cell>
          <cell r="N10626" t="str">
            <v>TURISMO</v>
          </cell>
          <cell r="O10626">
            <v>124</v>
          </cell>
          <cell r="P10626" t="str">
            <v>E3F4E038683</v>
          </cell>
          <cell r="Q10626" t="str">
            <v>9FKKE1391D2038683</v>
          </cell>
          <cell r="R10626">
            <v>0</v>
          </cell>
          <cell r="S10626" t="str">
            <v>9FKKE1391D2038683</v>
          </cell>
          <cell r="T10626">
            <v>2</v>
          </cell>
          <cell r="U10626">
            <v>0</v>
          </cell>
          <cell r="V10626">
            <v>2</v>
          </cell>
          <cell r="X10626">
            <v>0</v>
          </cell>
          <cell r="Y10626">
            <v>24790</v>
          </cell>
        </row>
        <row r="10627">
          <cell r="C10627" t="str">
            <v>JAB88C</v>
          </cell>
          <cell r="D10627" t="str">
            <v>SUR</v>
          </cell>
          <cell r="E10627">
            <v>44993</v>
          </cell>
          <cell r="F10627" t="str">
            <v>STRIA MCPAL TTOyTTE ESPINAL</v>
          </cell>
          <cell r="G10627" t="str">
            <v>ACTIVO</v>
          </cell>
          <cell r="H10627" t="str">
            <v>HONDA</v>
          </cell>
          <cell r="I10627" t="str">
            <v>MOTOCICLETA</v>
          </cell>
          <cell r="J10627" t="str">
            <v>PARTICULAR</v>
          </cell>
          <cell r="K10627" t="str">
            <v>CBF 150</v>
          </cell>
          <cell r="L10627">
            <v>2011</v>
          </cell>
          <cell r="M10627" t="str">
            <v>ROJO SIENA</v>
          </cell>
          <cell r="N10627" t="str">
            <v>SIN CARROCERIA</v>
          </cell>
          <cell r="O10627">
            <v>149</v>
          </cell>
          <cell r="P10627" t="str">
            <v>KC09E-3016616</v>
          </cell>
          <cell r="Q10627" t="str">
            <v>9FMKC0920BF002765</v>
          </cell>
          <cell r="R10627">
            <v>0</v>
          </cell>
          <cell r="S10627">
            <v>502851</v>
          </cell>
          <cell r="T10627">
            <v>2</v>
          </cell>
          <cell r="U10627">
            <v>0</v>
          </cell>
          <cell r="V10627">
            <v>2</v>
          </cell>
          <cell r="X10627">
            <v>0</v>
          </cell>
          <cell r="Y10627" t="str">
            <v>#N/D</v>
          </cell>
        </row>
        <row r="10628">
          <cell r="C10628" t="str">
            <v>JVY51B</v>
          </cell>
          <cell r="D10628" t="str">
            <v>SUR</v>
          </cell>
          <cell r="E10628" t="str">
            <v>14/08/2023</v>
          </cell>
          <cell r="F10628" t="str">
            <v>STRIA MCPAL TTOyTTE ESPINAL</v>
          </cell>
          <cell r="G10628" t="str">
            <v>ACTIVO</v>
          </cell>
          <cell r="H10628" t="str">
            <v>BAJAJ</v>
          </cell>
          <cell r="I10628" t="str">
            <v>MOTOCICLETA</v>
          </cell>
          <cell r="J10628" t="str">
            <v>PARTICULAR</v>
          </cell>
          <cell r="K10628" t="str">
            <v>PULSAR 180</v>
          </cell>
          <cell r="L10628">
            <v>2008</v>
          </cell>
          <cell r="M10628" t="str">
            <v>NEGRO</v>
          </cell>
          <cell r="N10628" t="str">
            <v>SIN CARROCERIA</v>
          </cell>
          <cell r="O10628">
            <v>180</v>
          </cell>
          <cell r="P10628" t="str">
            <v>DJGBPC57504</v>
          </cell>
          <cell r="Q10628" t="str">
            <v>MD2DJB4Z58VC02427</v>
          </cell>
          <cell r="R10628">
            <v>0</v>
          </cell>
          <cell r="S10628">
            <v>0</v>
          </cell>
          <cell r="T10628">
            <v>2</v>
          </cell>
          <cell r="U10628">
            <v>0</v>
          </cell>
          <cell r="V10628">
            <v>2</v>
          </cell>
          <cell r="X10628">
            <v>0</v>
          </cell>
          <cell r="Y10628" t="str">
            <v>#N/D</v>
          </cell>
        </row>
        <row r="10629">
          <cell r="C10629" t="str">
            <v>KRY89B</v>
          </cell>
          <cell r="D10629" t="str">
            <v>SUR</v>
          </cell>
          <cell r="E10629">
            <v>41401</v>
          </cell>
          <cell r="F10629" t="str">
            <v>STRIA MCPAL TTOyTTE ESPINAL</v>
          </cell>
          <cell r="G10629" t="str">
            <v>ACTIVO</v>
          </cell>
          <cell r="H10629" t="str">
            <v>AKT</v>
          </cell>
          <cell r="I10629" t="str">
            <v>MOTOCICLETA</v>
          </cell>
          <cell r="J10629" t="str">
            <v>PARTICULAR</v>
          </cell>
          <cell r="K10629" t="str">
            <v>AK 200-SM</v>
          </cell>
          <cell r="L10629">
            <v>2008</v>
          </cell>
          <cell r="M10629" t="str">
            <v>AZUL</v>
          </cell>
          <cell r="N10629" t="str">
            <v>SIN CARROCERIA</v>
          </cell>
          <cell r="O10629">
            <v>193</v>
          </cell>
          <cell r="P10629" t="str">
            <v>163FMLFJ180265</v>
          </cell>
          <cell r="Q10629" t="str">
            <v>LLCJYL2018B515707</v>
          </cell>
          <cell r="R10629">
            <v>0</v>
          </cell>
          <cell r="S10629">
            <v>0</v>
          </cell>
          <cell r="T10629">
            <v>1</v>
          </cell>
          <cell r="U10629">
            <v>0</v>
          </cell>
          <cell r="V10629">
            <v>1</v>
          </cell>
          <cell r="X10629">
            <v>0</v>
          </cell>
          <cell r="Y10629">
            <v>19267</v>
          </cell>
        </row>
        <row r="10630">
          <cell r="C10630" t="str">
            <v>RBC19A</v>
          </cell>
          <cell r="D10630" t="str">
            <v>SUR</v>
          </cell>
          <cell r="E10630" t="str">
            <v>15/06/2008</v>
          </cell>
          <cell r="F10630" t="str">
            <v>STRIA MCPAL TTOyTTE ESPINAL</v>
          </cell>
          <cell r="G10630" t="str">
            <v>ACTIVO</v>
          </cell>
          <cell r="H10630" t="str">
            <v>YAMAHA</v>
          </cell>
          <cell r="I10630" t="str">
            <v>MOTOCICLETA</v>
          </cell>
          <cell r="J10630" t="str">
            <v>PARTICULAR</v>
          </cell>
          <cell r="K10630" t="str">
            <v>RX-115S</v>
          </cell>
          <cell r="L10630">
            <v>2000</v>
          </cell>
          <cell r="M10630" t="str">
            <v>NEGRO</v>
          </cell>
          <cell r="N10630" t="str">
            <v>SIN CARROCERIA</v>
          </cell>
          <cell r="O10630">
            <v>115</v>
          </cell>
          <cell r="P10630" t="str">
            <v>3HB-249915</v>
          </cell>
          <cell r="Q10630" t="str">
            <v>3HB-249915</v>
          </cell>
          <cell r="R10630">
            <v>0</v>
          </cell>
          <cell r="S10630">
            <v>0</v>
          </cell>
          <cell r="T10630">
            <v>1</v>
          </cell>
          <cell r="U10630">
            <v>0</v>
          </cell>
          <cell r="V10630">
            <v>1</v>
          </cell>
          <cell r="X10630">
            <v>0</v>
          </cell>
          <cell r="Y10630">
            <v>23508</v>
          </cell>
        </row>
        <row r="10631">
          <cell r="C10631" t="str">
            <v>RBT64A</v>
          </cell>
          <cell r="D10631" t="str">
            <v>SUR</v>
          </cell>
          <cell r="E10631" t="str">
            <v>22/06/2012</v>
          </cell>
          <cell r="F10631" t="str">
            <v>STRIA MCPAL TTOyTTE ESPINAL</v>
          </cell>
          <cell r="G10631" t="str">
            <v>ACTIVO</v>
          </cell>
          <cell r="H10631" t="str">
            <v>SUZUKI</v>
          </cell>
          <cell r="I10631" t="str">
            <v>MOTOCICLETA</v>
          </cell>
          <cell r="J10631" t="str">
            <v>PARTICULAR</v>
          </cell>
          <cell r="K10631" t="str">
            <v>AX 100</v>
          </cell>
          <cell r="L10631">
            <v>2005</v>
          </cell>
          <cell r="M10631" t="str">
            <v>NEGRO</v>
          </cell>
          <cell r="N10631" t="str">
            <v>SIN CARROCERIA</v>
          </cell>
          <cell r="O10631">
            <v>98</v>
          </cell>
          <cell r="P10631" t="str">
            <v>1E50FMG-472926</v>
          </cell>
          <cell r="Q10631" t="str">
            <v>9FSBE11A85C143200</v>
          </cell>
          <cell r="R10631">
            <v>0</v>
          </cell>
          <cell r="S10631">
            <v>0</v>
          </cell>
          <cell r="T10631">
            <v>1</v>
          </cell>
          <cell r="U10631">
            <v>0</v>
          </cell>
          <cell r="V10631">
            <v>1</v>
          </cell>
          <cell r="X10631">
            <v>0</v>
          </cell>
          <cell r="Y10631" t="str">
            <v>#N/D</v>
          </cell>
        </row>
        <row r="10632">
          <cell r="C10632" t="str">
            <v>UCH89C</v>
          </cell>
          <cell r="D10632" t="str">
            <v>SUR</v>
          </cell>
          <cell r="E10632" t="str">
            <v>24/07/2023</v>
          </cell>
          <cell r="F10632" t="str">
            <v>STRIA MCPAL TTOyTTE ESPINAL</v>
          </cell>
          <cell r="G10632" t="str">
            <v>ACTIVO</v>
          </cell>
          <cell r="H10632" t="str">
            <v>YAMAHA</v>
          </cell>
          <cell r="I10632" t="str">
            <v>MOTOCICLETA</v>
          </cell>
          <cell r="J10632" t="str">
            <v>PARTICULAR</v>
          </cell>
          <cell r="K10632" t="str">
            <v>FZ16</v>
          </cell>
          <cell r="L10632">
            <v>2013</v>
          </cell>
          <cell r="M10632" t="str">
            <v>NEGRO</v>
          </cell>
          <cell r="N10632" t="str">
            <v>TURISMO</v>
          </cell>
          <cell r="O10632">
            <v>153</v>
          </cell>
          <cell r="P10632" t="str">
            <v>45D3045393</v>
          </cell>
          <cell r="Q10632" t="str">
            <v>9FKKG0344D2045393</v>
          </cell>
          <cell r="R10632">
            <v>0</v>
          </cell>
          <cell r="S10632" t="str">
            <v>9FKKG0344D2045393</v>
          </cell>
          <cell r="T10632">
            <v>2</v>
          </cell>
          <cell r="U10632">
            <v>0</v>
          </cell>
          <cell r="V10632">
            <v>2</v>
          </cell>
          <cell r="X10632">
            <v>0</v>
          </cell>
          <cell r="Y10632" t="str">
            <v>#N/D</v>
          </cell>
        </row>
        <row r="10633">
          <cell r="C10633" t="str">
            <v>BWF63B</v>
          </cell>
          <cell r="D10633" t="str">
            <v>SUR</v>
          </cell>
          <cell r="E10633">
            <v>44441</v>
          </cell>
          <cell r="F10633" t="str">
            <v>STRIA MCPAL TTOyTTE ESPINAL</v>
          </cell>
          <cell r="G10633" t="str">
            <v>ACTIVO</v>
          </cell>
          <cell r="H10633" t="str">
            <v>YAMAHA</v>
          </cell>
          <cell r="I10633" t="str">
            <v>MOTOCICLETA</v>
          </cell>
          <cell r="J10633" t="str">
            <v>PARTICULAR</v>
          </cell>
          <cell r="K10633" t="str">
            <v>YD110</v>
          </cell>
          <cell r="L10633">
            <v>2006</v>
          </cell>
          <cell r="M10633" t="str">
            <v>AZUL</v>
          </cell>
          <cell r="N10633" t="str">
            <v>SIN CARROCERIA</v>
          </cell>
          <cell r="O10633">
            <v>110</v>
          </cell>
          <cell r="P10633" t="str">
            <v>5C91-002124</v>
          </cell>
          <cell r="Q10633" t="str">
            <v>9FKKE09856102124</v>
          </cell>
          <cell r="R10633" t="str">
            <v>9FKKE09856102124</v>
          </cell>
          <cell r="S10633">
            <v>0</v>
          </cell>
          <cell r="T10633">
            <v>1</v>
          </cell>
          <cell r="U10633">
            <v>0</v>
          </cell>
          <cell r="V10633">
            <v>1</v>
          </cell>
          <cell r="X10633" t="str">
            <v>BODEGA 3</v>
          </cell>
          <cell r="Y10633" t="str">
            <v>#N/D</v>
          </cell>
        </row>
        <row r="10634">
          <cell r="C10634" t="str">
            <v>NCD51B</v>
          </cell>
          <cell r="D10634" t="str">
            <v>SUR</v>
          </cell>
          <cell r="E10634" t="str">
            <v>13/03/2011</v>
          </cell>
          <cell r="F10634" t="str">
            <v>STRIA MCPAL TTOyTTE ESPINAL</v>
          </cell>
          <cell r="G10634" t="str">
            <v>ACTIVO</v>
          </cell>
          <cell r="H10634" t="str">
            <v>JINCHENG</v>
          </cell>
          <cell r="I10634" t="str">
            <v>MOTOCICLETA</v>
          </cell>
          <cell r="J10634" t="str">
            <v>PARTICULAR</v>
          </cell>
          <cell r="K10634" t="str">
            <v>JC 110 5</v>
          </cell>
          <cell r="L10634">
            <v>2008</v>
          </cell>
          <cell r="M10634" t="str">
            <v>NEGRO</v>
          </cell>
          <cell r="N10634" t="str">
            <v>SIN CARROCERIA</v>
          </cell>
          <cell r="O10634">
            <v>107</v>
          </cell>
          <cell r="P10634" t="str">
            <v>RD81001404</v>
          </cell>
          <cell r="Q10634" t="str">
            <v>LJCXCHLZ981000750</v>
          </cell>
          <cell r="R10634" t="str">
            <v>LJCXCHLZ981000750</v>
          </cell>
          <cell r="S10634">
            <v>0</v>
          </cell>
          <cell r="T10634">
            <v>1</v>
          </cell>
          <cell r="U10634">
            <v>0</v>
          </cell>
          <cell r="V10634">
            <v>1</v>
          </cell>
          <cell r="X10634" t="str">
            <v>BODEGA 3</v>
          </cell>
          <cell r="Y10634" t="str">
            <v>#N/D</v>
          </cell>
        </row>
        <row r="10635">
          <cell r="C10635" t="str">
            <v>RBD35A</v>
          </cell>
          <cell r="D10635" t="str">
            <v>SUR</v>
          </cell>
          <cell r="E10635" t="str">
            <v>25/02/2021</v>
          </cell>
          <cell r="F10635" t="str">
            <v>STRIA MCPAL TTOyTTE ESPINAL</v>
          </cell>
          <cell r="G10635" t="str">
            <v>ACTIVO</v>
          </cell>
          <cell r="H10635" t="str">
            <v>SUZUKI</v>
          </cell>
          <cell r="I10635" t="str">
            <v>MOTOCICLETA</v>
          </cell>
          <cell r="J10635" t="str">
            <v>PARTICULAR</v>
          </cell>
          <cell r="K10635" t="str">
            <v>VIVA 115</v>
          </cell>
          <cell r="L10635">
            <v>2001</v>
          </cell>
          <cell r="M10635" t="str">
            <v>ROJO</v>
          </cell>
          <cell r="N10635" t="str">
            <v>SIN CARROCERIA</v>
          </cell>
          <cell r="O10635">
            <v>109</v>
          </cell>
          <cell r="P10635" t="str">
            <v>E409-TH405763</v>
          </cell>
          <cell r="Q10635" t="str">
            <v>BE42C-SC000245</v>
          </cell>
          <cell r="R10635">
            <v>0</v>
          </cell>
          <cell r="S10635">
            <v>0</v>
          </cell>
          <cell r="T10635">
            <v>1</v>
          </cell>
          <cell r="U10635">
            <v>0</v>
          </cell>
          <cell r="V10635">
            <v>1</v>
          </cell>
          <cell r="X10635" t="str">
            <v>BODEGA 5</v>
          </cell>
          <cell r="Y10635">
            <v>20691</v>
          </cell>
        </row>
        <row r="10636">
          <cell r="C10636" t="str">
            <v>UCL80C</v>
          </cell>
          <cell r="D10636" t="str">
            <v>SUR</v>
          </cell>
          <cell r="E10636">
            <v>44531</v>
          </cell>
          <cell r="F10636" t="str">
            <v>STRIA MCPAL TTOyTTE ESPINAL</v>
          </cell>
          <cell r="G10636" t="str">
            <v>ACTIVO</v>
          </cell>
          <cell r="H10636" t="str">
            <v>YAMAHA</v>
          </cell>
          <cell r="I10636" t="str">
            <v>MOTOCICLETA</v>
          </cell>
          <cell r="J10636" t="str">
            <v>PARTICULAR</v>
          </cell>
          <cell r="K10636" t="str">
            <v>YBR-125E</v>
          </cell>
          <cell r="L10636">
            <v>2014</v>
          </cell>
          <cell r="M10636" t="str">
            <v>ROJO</v>
          </cell>
          <cell r="N10636" t="str">
            <v>TURISMO</v>
          </cell>
          <cell r="O10636">
            <v>124</v>
          </cell>
          <cell r="P10636" t="str">
            <v>E3F4E064856</v>
          </cell>
          <cell r="Q10636" t="str">
            <v>9FKKE1392E2064856</v>
          </cell>
          <cell r="R10636">
            <v>0</v>
          </cell>
          <cell r="S10636" t="str">
            <v>9FKKE1392E2064856</v>
          </cell>
          <cell r="T10636">
            <v>2</v>
          </cell>
          <cell r="U10636">
            <v>0</v>
          </cell>
          <cell r="V10636">
            <v>2</v>
          </cell>
          <cell r="X10636" t="str">
            <v>BODEGA 5</v>
          </cell>
          <cell r="Y10636">
            <v>20798</v>
          </cell>
        </row>
        <row r="10637">
          <cell r="C10637" t="str">
            <v>DBE32D</v>
          </cell>
          <cell r="D10637" t="str">
            <v>SUR</v>
          </cell>
          <cell r="E10637" t="str">
            <v>28/07/2023</v>
          </cell>
          <cell r="F10637" t="str">
            <v>STRIA MCPAL TTOyTTE GALAPA</v>
          </cell>
          <cell r="G10637" t="str">
            <v>ACTIVO</v>
          </cell>
          <cell r="H10637" t="str">
            <v>BAJAJ</v>
          </cell>
          <cell r="I10637" t="str">
            <v>MOTOCICLETA</v>
          </cell>
          <cell r="J10637" t="str">
            <v>PARTICULAR</v>
          </cell>
          <cell r="K10637" t="str">
            <v>BOXER CT 100</v>
          </cell>
          <cell r="L10637">
            <v>2014</v>
          </cell>
          <cell r="M10637" t="str">
            <v>BLANCO INFINITO</v>
          </cell>
          <cell r="N10637" t="str">
            <v>TURISMO</v>
          </cell>
          <cell r="O10637">
            <v>99</v>
          </cell>
          <cell r="P10637" t="str">
            <v>DUZWDM30158</v>
          </cell>
          <cell r="Q10637" t="str">
            <v>9FLDUC4Z8EAE95972</v>
          </cell>
          <cell r="R10637" t="str">
            <v>9FLDUC4Z8EAE95972</v>
          </cell>
          <cell r="S10637" t="str">
            <v>9FLDUC4Z8EAE95972</v>
          </cell>
          <cell r="T10637">
            <v>2</v>
          </cell>
          <cell r="U10637">
            <v>0</v>
          </cell>
          <cell r="V10637">
            <v>2</v>
          </cell>
          <cell r="X10637">
            <v>0</v>
          </cell>
          <cell r="Y10637" t="str">
            <v>#N/D</v>
          </cell>
        </row>
        <row r="10638">
          <cell r="C10638" t="str">
            <v>MTL64D</v>
          </cell>
          <cell r="D10638" t="str">
            <v>SUR</v>
          </cell>
          <cell r="E10638" t="str">
            <v>23/08/2023</v>
          </cell>
          <cell r="F10638" t="str">
            <v>STRIA MCPAL TTOyTTE GALAPA</v>
          </cell>
          <cell r="G10638" t="str">
            <v>ACTIVO</v>
          </cell>
          <cell r="H10638" t="str">
            <v>BAJAJ</v>
          </cell>
          <cell r="I10638" t="str">
            <v>MOTOCICLETA</v>
          </cell>
          <cell r="J10638" t="str">
            <v>PARTICULAR</v>
          </cell>
          <cell r="K10638" t="str">
            <v>PULSAR 200 NS</v>
          </cell>
          <cell r="L10638">
            <v>2014</v>
          </cell>
          <cell r="M10638" t="str">
            <v>BLANCO CELESTIAL</v>
          </cell>
          <cell r="N10638" t="str">
            <v>SPORT</v>
          </cell>
          <cell r="O10638">
            <v>199</v>
          </cell>
          <cell r="P10638" t="str">
            <v>JLZCDH32874</v>
          </cell>
          <cell r="Q10638" t="str">
            <v>9FLA36FZ3EBD38302</v>
          </cell>
          <cell r="R10638" t="str">
            <v>9FLA36FZ3EBD38302</v>
          </cell>
          <cell r="S10638" t="str">
            <v>9FLA36FZ3EBD38302</v>
          </cell>
          <cell r="T10638">
            <v>2</v>
          </cell>
          <cell r="U10638">
            <v>0</v>
          </cell>
          <cell r="V10638">
            <v>2</v>
          </cell>
          <cell r="X10638">
            <v>0</v>
          </cell>
          <cell r="Y10638" t="str">
            <v>#N/D</v>
          </cell>
        </row>
        <row r="10639">
          <cell r="C10639" t="str">
            <v>HOH68</v>
          </cell>
          <cell r="D10639" t="str">
            <v>SUR</v>
          </cell>
          <cell r="E10639">
            <v>39815</v>
          </cell>
          <cell r="F10639" t="str">
            <v>STRIA MCPAL TTOyTTE GARZON</v>
          </cell>
          <cell r="G10639" t="str">
            <v>ACTIVO</v>
          </cell>
          <cell r="H10639" t="str">
            <v>YAMAHA</v>
          </cell>
          <cell r="I10639" t="str">
            <v>MOTOCICLETA</v>
          </cell>
          <cell r="J10639" t="str">
            <v>PARTICULAR</v>
          </cell>
          <cell r="K10639" t="str">
            <v>V-80</v>
          </cell>
          <cell r="L10639">
            <v>1994</v>
          </cell>
          <cell r="M10639" t="str">
            <v>ROJO</v>
          </cell>
          <cell r="N10639" t="str">
            <v>SIN CARROCERIA</v>
          </cell>
          <cell r="O10639">
            <v>80</v>
          </cell>
          <cell r="P10639" t="str">
            <v>3NX-052656</v>
          </cell>
          <cell r="Q10639" t="str">
            <v>3NX-052656</v>
          </cell>
          <cell r="R10639">
            <v>0</v>
          </cell>
          <cell r="S10639">
            <v>0</v>
          </cell>
          <cell r="T10639">
            <v>1</v>
          </cell>
          <cell r="U10639">
            <v>0</v>
          </cell>
          <cell r="V10639">
            <v>1</v>
          </cell>
          <cell r="X10639">
            <v>0</v>
          </cell>
          <cell r="Y10639">
            <v>19139</v>
          </cell>
        </row>
        <row r="10640">
          <cell r="C10640" t="str">
            <v>KMJ17</v>
          </cell>
          <cell r="D10640" t="str">
            <v>SUR</v>
          </cell>
          <cell r="E10640" t="str">
            <v>28/08/2012</v>
          </cell>
          <cell r="F10640" t="str">
            <v>STRIA MCPAL TTOyTTE GARZON</v>
          </cell>
          <cell r="G10640" t="str">
            <v>ACTIVO</v>
          </cell>
          <cell r="H10640" t="str">
            <v>SUZUKI</v>
          </cell>
          <cell r="I10640" t="str">
            <v>MOTOCICLETA</v>
          </cell>
          <cell r="J10640" t="str">
            <v>PARTICULAR</v>
          </cell>
          <cell r="K10640" t="str">
            <v>DR 250</v>
          </cell>
          <cell r="L10640">
            <v>1983</v>
          </cell>
          <cell r="M10640" t="str">
            <v>ROJO</v>
          </cell>
          <cell r="N10640" t="str">
            <v>SIN CARROCERIA</v>
          </cell>
          <cell r="O10640">
            <v>250</v>
          </cell>
          <cell r="P10640" t="str">
            <v>J401-111895</v>
          </cell>
          <cell r="Q10640" t="str">
            <v>SJ41A-108575</v>
          </cell>
          <cell r="R10640">
            <v>0</v>
          </cell>
          <cell r="S10640">
            <v>0</v>
          </cell>
          <cell r="T10640">
            <v>1</v>
          </cell>
          <cell r="U10640">
            <v>0</v>
          </cell>
          <cell r="V10640">
            <v>1</v>
          </cell>
          <cell r="X10640">
            <v>0</v>
          </cell>
          <cell r="Y10640">
            <v>23523</v>
          </cell>
        </row>
        <row r="10641">
          <cell r="C10641" t="str">
            <v>BPZ31B</v>
          </cell>
          <cell r="D10641" t="str">
            <v>SUR</v>
          </cell>
          <cell r="E10641" t="str">
            <v>21/07/2023</v>
          </cell>
          <cell r="F10641" t="str">
            <v>STRIA MCPAL TTOyTTE GARZON</v>
          </cell>
          <cell r="G10641" t="str">
            <v>ACTIVO</v>
          </cell>
          <cell r="H10641" t="str">
            <v>KYMCO</v>
          </cell>
          <cell r="I10641" t="str">
            <v>MOTOCICLETA</v>
          </cell>
          <cell r="J10641" t="str">
            <v>PARTICULAR</v>
          </cell>
          <cell r="K10641" t="str">
            <v>ACTIV 110</v>
          </cell>
          <cell r="L10641">
            <v>2006</v>
          </cell>
          <cell r="M10641" t="str">
            <v>NARANJA</v>
          </cell>
          <cell r="N10641" t="str">
            <v>SIN CARROCERIA</v>
          </cell>
          <cell r="O10641">
            <v>110</v>
          </cell>
          <cell r="P10641" t="str">
            <v>KB201700897</v>
          </cell>
          <cell r="Q10641" t="str">
            <v>LC2B8000061801360</v>
          </cell>
          <cell r="R10641">
            <v>0</v>
          </cell>
          <cell r="S10641">
            <v>0</v>
          </cell>
          <cell r="T10641">
            <v>2</v>
          </cell>
          <cell r="U10641">
            <v>0</v>
          </cell>
          <cell r="V10641">
            <v>2</v>
          </cell>
          <cell r="X10641" t="str">
            <v>BODEGA 3</v>
          </cell>
          <cell r="Y10641" t="str">
            <v>#N/D</v>
          </cell>
        </row>
        <row r="10642">
          <cell r="C10642" t="str">
            <v>KMB26</v>
          </cell>
          <cell r="D10642" t="str">
            <v>SUR</v>
          </cell>
          <cell r="E10642">
            <v>40243</v>
          </cell>
          <cell r="F10642" t="str">
            <v>STRIA MCPAL TTOyTTE GARZON</v>
          </cell>
          <cell r="G10642" t="str">
            <v>ACTIVO</v>
          </cell>
          <cell r="H10642" t="str">
            <v>KAWASAKI</v>
          </cell>
          <cell r="I10642" t="str">
            <v>MOTOCICLETA</v>
          </cell>
          <cell r="J10642" t="str">
            <v>PARTICULAR</v>
          </cell>
          <cell r="K10642" t="str">
            <v>G7 100</v>
          </cell>
          <cell r="L10642">
            <v>1980</v>
          </cell>
          <cell r="M10642" t="str">
            <v>ANARANJADO</v>
          </cell>
          <cell r="N10642" t="str">
            <v>SIN CARROCERIA</v>
          </cell>
          <cell r="O10642">
            <v>100</v>
          </cell>
          <cell r="P10642" t="str">
            <v>G7-583473</v>
          </cell>
          <cell r="Q10642" t="str">
            <v>G7-583473</v>
          </cell>
          <cell r="R10642">
            <v>0</v>
          </cell>
          <cell r="S10642">
            <v>0</v>
          </cell>
          <cell r="T10642">
            <v>1</v>
          </cell>
          <cell r="U10642">
            <v>0</v>
          </cell>
          <cell r="V10642">
            <v>1</v>
          </cell>
          <cell r="X10642" t="str">
            <v>BODEGA 6</v>
          </cell>
          <cell r="Y10642">
            <v>20474</v>
          </cell>
        </row>
        <row r="10643">
          <cell r="C10643" t="str">
            <v>FBL39B</v>
          </cell>
          <cell r="D10643" t="str">
            <v>SUR</v>
          </cell>
          <cell r="E10643">
            <v>45237</v>
          </cell>
          <cell r="F10643" t="str">
            <v>STRIA MCPAL TTOyTTE GIRON</v>
          </cell>
          <cell r="G10643" t="str">
            <v>ACTIVO</v>
          </cell>
          <cell r="H10643" t="str">
            <v>JINCHENG</v>
          </cell>
          <cell r="I10643" t="str">
            <v>MOTOCICLETA</v>
          </cell>
          <cell r="J10643" t="str">
            <v>PARTICULAR</v>
          </cell>
          <cell r="K10643" t="str">
            <v>JC110-2</v>
          </cell>
          <cell r="L10643">
            <v>2007</v>
          </cell>
          <cell r="M10643" t="str">
            <v>NEGRO NARANJA</v>
          </cell>
          <cell r="N10643" t="str">
            <v>SIN CARROCERIA</v>
          </cell>
          <cell r="O10643">
            <v>109</v>
          </cell>
          <cell r="P10643" t="str">
            <v>RD71000263</v>
          </cell>
          <cell r="Q10643" t="str">
            <v>LJCXCHLB271000168</v>
          </cell>
          <cell r="R10643">
            <v>0</v>
          </cell>
          <cell r="S10643">
            <v>0</v>
          </cell>
          <cell r="T10643">
            <v>2</v>
          </cell>
          <cell r="U10643">
            <v>0</v>
          </cell>
          <cell r="V10643">
            <v>2</v>
          </cell>
          <cell r="X10643">
            <v>0</v>
          </cell>
          <cell r="Y10643" t="str">
            <v>#N/D</v>
          </cell>
        </row>
        <row r="10644">
          <cell r="C10644" t="str">
            <v>ION46C</v>
          </cell>
          <cell r="D10644" t="str">
            <v>SUR</v>
          </cell>
          <cell r="E10644">
            <v>43954</v>
          </cell>
          <cell r="F10644" t="str">
            <v>STRIA MCPAL TTOyTTE GIRON</v>
          </cell>
          <cell r="G10644" t="str">
            <v>ACTIVO</v>
          </cell>
          <cell r="H10644" t="str">
            <v>YAMAHA</v>
          </cell>
          <cell r="I10644" t="str">
            <v>MOTOCICLETA</v>
          </cell>
          <cell r="J10644" t="str">
            <v>PARTICULAR</v>
          </cell>
          <cell r="K10644" t="str">
            <v>YBR-125E</v>
          </cell>
          <cell r="L10644">
            <v>2011</v>
          </cell>
          <cell r="M10644" t="str">
            <v>AZUL</v>
          </cell>
          <cell r="N10644" t="str">
            <v>SIN CARROCERIA</v>
          </cell>
          <cell r="O10644">
            <v>124</v>
          </cell>
          <cell r="P10644" t="str">
            <v>E3F4E011929</v>
          </cell>
          <cell r="Q10644" t="str">
            <v>9FKKE1398B2011929</v>
          </cell>
          <cell r="R10644">
            <v>0</v>
          </cell>
          <cell r="S10644" t="str">
            <v>9FKKE1398B2011929</v>
          </cell>
          <cell r="T10644">
            <v>2</v>
          </cell>
          <cell r="U10644">
            <v>0</v>
          </cell>
          <cell r="V10644">
            <v>2</v>
          </cell>
          <cell r="X10644">
            <v>0</v>
          </cell>
          <cell r="Y10644">
            <v>25194</v>
          </cell>
        </row>
        <row r="10645">
          <cell r="C10645" t="str">
            <v>PVG30A</v>
          </cell>
          <cell r="D10645" t="str">
            <v>SUR</v>
          </cell>
          <cell r="E10645" t="str">
            <v>19/06/2011</v>
          </cell>
          <cell r="F10645" t="str">
            <v>STRIA MCPAL TTOyTTE GIRON</v>
          </cell>
          <cell r="G10645" t="str">
            <v>ACTIVO</v>
          </cell>
          <cell r="H10645" t="str">
            <v>KAWASAKI</v>
          </cell>
          <cell r="I10645" t="str">
            <v>MOTOCICLETA</v>
          </cell>
          <cell r="J10645" t="str">
            <v>PARTICULAR</v>
          </cell>
          <cell r="K10645" t="str">
            <v>GTO CLASSIC 125</v>
          </cell>
          <cell r="L10645">
            <v>1998</v>
          </cell>
          <cell r="M10645" t="str">
            <v>VIOLETA</v>
          </cell>
          <cell r="N10645" t="str">
            <v>SIN CARROCERIA</v>
          </cell>
          <cell r="O10645">
            <v>125</v>
          </cell>
          <cell r="P10645" t="str">
            <v>KH125MEA08362</v>
          </cell>
          <cell r="Q10645" t="str">
            <v>AGTO09808362</v>
          </cell>
          <cell r="R10645">
            <v>0</v>
          </cell>
          <cell r="S10645">
            <v>0</v>
          </cell>
          <cell r="T10645">
            <v>1</v>
          </cell>
          <cell r="U10645">
            <v>0</v>
          </cell>
          <cell r="V10645">
            <v>1</v>
          </cell>
          <cell r="X10645">
            <v>0</v>
          </cell>
          <cell r="Y10645">
            <v>24783</v>
          </cell>
        </row>
        <row r="10646">
          <cell r="C10646" t="str">
            <v>QZB39B</v>
          </cell>
          <cell r="D10646" t="str">
            <v>SUR</v>
          </cell>
          <cell r="E10646">
            <v>45084</v>
          </cell>
          <cell r="F10646" t="str">
            <v>STRIA MCPAL TTOyTTE GIRON</v>
          </cell>
          <cell r="G10646" t="str">
            <v>ACTIVO</v>
          </cell>
          <cell r="H10646" t="str">
            <v>YAMAHA</v>
          </cell>
          <cell r="I10646" t="str">
            <v>MOTOCICLETA</v>
          </cell>
          <cell r="J10646" t="str">
            <v>PARTICULAR</v>
          </cell>
          <cell r="K10646" t="str">
            <v>YW125 (BW'S 125)</v>
          </cell>
          <cell r="L10646">
            <v>2010</v>
          </cell>
          <cell r="M10646" t="str">
            <v>AZUL NEGRO</v>
          </cell>
          <cell r="N10646" t="str">
            <v>SIN CARROCERIA</v>
          </cell>
          <cell r="O10646">
            <v>125</v>
          </cell>
          <cell r="P10646" t="str">
            <v>E3B6E114848</v>
          </cell>
          <cell r="Q10646" t="str">
            <v>9FKKE1104A2114848</v>
          </cell>
          <cell r="R10646">
            <v>0</v>
          </cell>
          <cell r="S10646">
            <v>0</v>
          </cell>
          <cell r="T10646">
            <v>2</v>
          </cell>
          <cell r="U10646">
            <v>0</v>
          </cell>
          <cell r="V10646">
            <v>2</v>
          </cell>
          <cell r="X10646">
            <v>0</v>
          </cell>
          <cell r="Y10646" t="str">
            <v>#N/D</v>
          </cell>
        </row>
        <row r="10647">
          <cell r="C10647" t="str">
            <v>RJM13C</v>
          </cell>
          <cell r="D10647" t="str">
            <v>SUR</v>
          </cell>
          <cell r="E10647">
            <v>44351</v>
          </cell>
          <cell r="F10647" t="str">
            <v>STRIA MCPAL TTOyTTE GIRON</v>
          </cell>
          <cell r="G10647" t="str">
            <v>ACTIVO</v>
          </cell>
          <cell r="H10647" t="str">
            <v>AKT</v>
          </cell>
          <cell r="I10647" t="str">
            <v>MOTOCICLETA</v>
          </cell>
          <cell r="J10647" t="str">
            <v>PARTICULAR</v>
          </cell>
          <cell r="K10647" t="str">
            <v>AK150 NE</v>
          </cell>
          <cell r="L10647">
            <v>2012</v>
          </cell>
          <cell r="M10647" t="str">
            <v>NEGRO</v>
          </cell>
          <cell r="N10647" t="str">
            <v>SIN CARROCERIA</v>
          </cell>
          <cell r="O10647">
            <v>149</v>
          </cell>
          <cell r="P10647" t="str">
            <v>162FMJJE168266</v>
          </cell>
          <cell r="Q10647" t="str">
            <v>9F2B31501CE205786</v>
          </cell>
          <cell r="R10647">
            <v>0</v>
          </cell>
          <cell r="S10647" t="str">
            <v>9F2B31501CE205786</v>
          </cell>
          <cell r="T10647">
            <v>1</v>
          </cell>
          <cell r="U10647">
            <v>0</v>
          </cell>
          <cell r="V10647">
            <v>1</v>
          </cell>
          <cell r="X10647">
            <v>0</v>
          </cell>
          <cell r="Y10647" t="str">
            <v>#N/D</v>
          </cell>
        </row>
        <row r="10648">
          <cell r="C10648" t="str">
            <v>RKF30C</v>
          </cell>
          <cell r="D10648" t="str">
            <v>SUR</v>
          </cell>
          <cell r="E10648">
            <v>44993</v>
          </cell>
          <cell r="F10648" t="str">
            <v>STRIA MCPAL TTOyTTE GIRON</v>
          </cell>
          <cell r="G10648" t="str">
            <v>ACTIVO</v>
          </cell>
          <cell r="H10648" t="str">
            <v>BAJAJ</v>
          </cell>
          <cell r="I10648" t="str">
            <v>MOTOCICLETA</v>
          </cell>
          <cell r="J10648" t="str">
            <v>PARTICULAR</v>
          </cell>
          <cell r="K10648" t="str">
            <v>PULSAR 135 LS</v>
          </cell>
          <cell r="L10648">
            <v>2012</v>
          </cell>
          <cell r="M10648" t="str">
            <v>NEGRO NARANJA</v>
          </cell>
          <cell r="N10648" t="str">
            <v>SIN CARROCERIA</v>
          </cell>
          <cell r="O10648">
            <v>134</v>
          </cell>
          <cell r="P10648" t="str">
            <v>JEGBUG00206</v>
          </cell>
          <cell r="Q10648" t="str">
            <v>9FLJDC1Z4CCB42587</v>
          </cell>
          <cell r="R10648" t="str">
            <v>9FLJDC1Z4CCB42587</v>
          </cell>
          <cell r="S10648" t="str">
            <v>9FLJDC1Z4CCB42587</v>
          </cell>
          <cell r="T10648">
            <v>2</v>
          </cell>
          <cell r="U10648">
            <v>0</v>
          </cell>
          <cell r="V10648">
            <v>2</v>
          </cell>
          <cell r="X10648">
            <v>0</v>
          </cell>
          <cell r="Y10648" t="str">
            <v>#N/D</v>
          </cell>
        </row>
        <row r="10649">
          <cell r="C10649" t="str">
            <v>XVR03A</v>
          </cell>
          <cell r="D10649" t="str">
            <v>SUR</v>
          </cell>
          <cell r="E10649" t="str">
            <v>21/03/2009</v>
          </cell>
          <cell r="F10649" t="str">
            <v>STRIA MCPAL TTOyTTE GIRON</v>
          </cell>
          <cell r="G10649" t="str">
            <v>ACTIVO</v>
          </cell>
          <cell r="H10649" t="str">
            <v>YAMAHA</v>
          </cell>
          <cell r="I10649" t="str">
            <v>MOTOCICLETA</v>
          </cell>
          <cell r="J10649" t="str">
            <v>PARTICULAR</v>
          </cell>
          <cell r="K10649" t="str">
            <v>RX-100</v>
          </cell>
          <cell r="L10649">
            <v>2005</v>
          </cell>
          <cell r="M10649" t="str">
            <v>AZUL NIQUEL</v>
          </cell>
          <cell r="N10649" t="str">
            <v>SIN CARROCERIA</v>
          </cell>
          <cell r="O10649">
            <v>100</v>
          </cell>
          <cell r="P10649" t="str">
            <v>5VA211591</v>
          </cell>
          <cell r="Q10649" t="str">
            <v>9FKKB004W41211591</v>
          </cell>
          <cell r="R10649">
            <v>0</v>
          </cell>
          <cell r="S10649">
            <v>0</v>
          </cell>
          <cell r="T10649">
            <v>1</v>
          </cell>
          <cell r="U10649">
            <v>0</v>
          </cell>
          <cell r="V10649">
            <v>1</v>
          </cell>
          <cell r="X10649">
            <v>0</v>
          </cell>
          <cell r="Y10649">
            <v>24567</v>
          </cell>
        </row>
        <row r="10650">
          <cell r="C10650" t="str">
            <v>XVI74A</v>
          </cell>
          <cell r="D10650" t="str">
            <v>SUR</v>
          </cell>
          <cell r="E10650" t="str">
            <v>16/05/2011</v>
          </cell>
          <cell r="F10650" t="str">
            <v>STRIA MCPAL TTOyTTE GIRON</v>
          </cell>
          <cell r="G10650" t="str">
            <v>ACTIVO</v>
          </cell>
          <cell r="H10650" t="str">
            <v>YAMAHA</v>
          </cell>
          <cell r="I10650" t="str">
            <v>MOTOCICLETA</v>
          </cell>
          <cell r="J10650" t="str">
            <v>PARTICULAR</v>
          </cell>
          <cell r="K10650" t="str">
            <v>YW-100</v>
          </cell>
          <cell r="L10650">
            <v>2004</v>
          </cell>
          <cell r="M10650" t="str">
            <v>NEGRO</v>
          </cell>
          <cell r="N10650" t="str">
            <v>SIN CARROCERIA</v>
          </cell>
          <cell r="O10650">
            <v>100</v>
          </cell>
          <cell r="P10650" t="str">
            <v>B116E-208832</v>
          </cell>
          <cell r="Q10650" t="str">
            <v>9FKKB006Z41208832</v>
          </cell>
          <cell r="R10650">
            <v>0</v>
          </cell>
          <cell r="S10650">
            <v>0</v>
          </cell>
          <cell r="T10650">
            <v>1</v>
          </cell>
          <cell r="U10650">
            <v>0</v>
          </cell>
          <cell r="V10650">
            <v>1</v>
          </cell>
          <cell r="X10650" t="str">
            <v>BODEGA 3</v>
          </cell>
          <cell r="Y10650">
            <v>25216</v>
          </cell>
        </row>
        <row r="10651">
          <cell r="C10651" t="str">
            <v>ZLK72A</v>
          </cell>
          <cell r="D10651" t="str">
            <v>SUR</v>
          </cell>
          <cell r="E10651">
            <v>43901</v>
          </cell>
          <cell r="F10651" t="str">
            <v>STRIA MCPAL TTOyTTE GIRON</v>
          </cell>
          <cell r="G10651" t="str">
            <v>ACTIVO</v>
          </cell>
          <cell r="H10651" t="str">
            <v>YAMAHA</v>
          </cell>
          <cell r="I10651" t="str">
            <v>MOTOCICLETA</v>
          </cell>
          <cell r="J10651" t="str">
            <v>PARTICULAR</v>
          </cell>
          <cell r="K10651" t="str">
            <v>YW-100</v>
          </cell>
          <cell r="L10651">
            <v>2006</v>
          </cell>
          <cell r="M10651" t="str">
            <v>NEGRO</v>
          </cell>
          <cell r="N10651" t="str">
            <v>SIN CARROCERIA</v>
          </cell>
          <cell r="O10651">
            <v>100</v>
          </cell>
          <cell r="P10651" t="str">
            <v>B116E-511180</v>
          </cell>
          <cell r="Q10651" t="str">
            <v>9FKKB006861511180</v>
          </cell>
          <cell r="R10651">
            <v>0</v>
          </cell>
          <cell r="S10651">
            <v>0</v>
          </cell>
          <cell r="T10651">
            <v>1</v>
          </cell>
          <cell r="U10651">
            <v>0</v>
          </cell>
          <cell r="V10651">
            <v>1</v>
          </cell>
          <cell r="X10651" t="str">
            <v>BODEGA 5</v>
          </cell>
          <cell r="Y10651" t="str">
            <v>#N/D</v>
          </cell>
        </row>
        <row r="10652">
          <cell r="C10652" t="str">
            <v>AAS88C</v>
          </cell>
          <cell r="D10652" t="str">
            <v>SUR</v>
          </cell>
          <cell r="E10652" t="str">
            <v>31/05/2018</v>
          </cell>
          <cell r="F10652" t="str">
            <v>STRIA MCPAL TTOyTTE IBAGUE</v>
          </cell>
          <cell r="G10652" t="str">
            <v>ACTIVO</v>
          </cell>
          <cell r="H10652" t="str">
            <v>SUZUKI</v>
          </cell>
          <cell r="I10652" t="str">
            <v>MOTOCICLETA</v>
          </cell>
          <cell r="J10652" t="str">
            <v>PARTICULAR</v>
          </cell>
          <cell r="K10652" t="str">
            <v>GS 125</v>
          </cell>
          <cell r="L10652">
            <v>2010</v>
          </cell>
          <cell r="M10652" t="str">
            <v>AZUL</v>
          </cell>
          <cell r="N10652" t="str">
            <v>SIN CARROCERIA</v>
          </cell>
          <cell r="O10652">
            <v>124</v>
          </cell>
          <cell r="P10652" t="str">
            <v>157FMI-2*A1P33516*</v>
          </cell>
          <cell r="Q10652" t="str">
            <v>9FSNF41J3AC126794</v>
          </cell>
          <cell r="R10652">
            <v>0</v>
          </cell>
          <cell r="S10652" t="str">
            <v>9FSNF41J3AC126794</v>
          </cell>
          <cell r="T10652">
            <v>2</v>
          </cell>
          <cell r="U10652">
            <v>0</v>
          </cell>
          <cell r="V10652">
            <v>2</v>
          </cell>
          <cell r="X10652">
            <v>0</v>
          </cell>
          <cell r="Y10652" t="str">
            <v>#N/D</v>
          </cell>
        </row>
        <row r="10653">
          <cell r="C10653" t="str">
            <v>ABC65C</v>
          </cell>
          <cell r="D10653" t="str">
            <v>SUR</v>
          </cell>
          <cell r="E10653" t="str">
            <v>23/08/2023</v>
          </cell>
          <cell r="F10653" t="str">
            <v>STRIA MCPAL TTOyTTE IBAGUE</v>
          </cell>
          <cell r="G10653" t="str">
            <v>ACTIVO</v>
          </cell>
          <cell r="H10653" t="str">
            <v>BAJAJ</v>
          </cell>
          <cell r="I10653" t="str">
            <v>MOTOCICLETA</v>
          </cell>
          <cell r="J10653" t="str">
            <v>PARTICULAR</v>
          </cell>
          <cell r="K10653" t="str">
            <v>PULSAR 180 UG</v>
          </cell>
          <cell r="L10653">
            <v>2010</v>
          </cell>
          <cell r="M10653" t="str">
            <v>VERDE ESMERALDA</v>
          </cell>
          <cell r="N10653" t="str">
            <v>SIN CARROCERIA</v>
          </cell>
          <cell r="O10653">
            <v>178</v>
          </cell>
          <cell r="P10653" t="str">
            <v>DJGBSM60269</v>
          </cell>
          <cell r="Q10653" t="str">
            <v>MD2DJB5ZXAVM01121</v>
          </cell>
          <cell r="R10653">
            <v>0</v>
          </cell>
          <cell r="S10653">
            <v>0</v>
          </cell>
          <cell r="T10653">
            <v>2</v>
          </cell>
          <cell r="U10653">
            <v>0</v>
          </cell>
          <cell r="V10653">
            <v>2</v>
          </cell>
          <cell r="X10653">
            <v>0</v>
          </cell>
          <cell r="Y10653" t="str">
            <v>#N/D</v>
          </cell>
        </row>
        <row r="10654">
          <cell r="C10654" t="str">
            <v>HCL68E</v>
          </cell>
          <cell r="D10654" t="str">
            <v>SUR</v>
          </cell>
          <cell r="E10654" t="str">
            <v>29/08/2023</v>
          </cell>
          <cell r="F10654" t="str">
            <v>STRIA MCPAL TTOyTTE IBAGUE</v>
          </cell>
          <cell r="G10654" t="str">
            <v>ACTIVO</v>
          </cell>
          <cell r="H10654" t="str">
            <v>HONDA</v>
          </cell>
          <cell r="I10654" t="str">
            <v>MOTOCICLETA</v>
          </cell>
          <cell r="J10654" t="str">
            <v>PARTICULAR</v>
          </cell>
          <cell r="K10654" t="str">
            <v>CB 110</v>
          </cell>
          <cell r="L10654">
            <v>2017</v>
          </cell>
          <cell r="M10654" t="str">
            <v>ROJO SPORT</v>
          </cell>
          <cell r="N10654" t="str">
            <v>SIN CARROCERIA</v>
          </cell>
          <cell r="O10654">
            <v>109</v>
          </cell>
          <cell r="P10654" t="str">
            <v>JC47E-7-6070163</v>
          </cell>
          <cell r="Q10654" t="str">
            <v>9FMJC4729HF000298</v>
          </cell>
          <cell r="R10654">
            <v>0</v>
          </cell>
          <cell r="S10654" t="str">
            <v>9FMJC4729HF000298</v>
          </cell>
          <cell r="T10654">
            <v>2</v>
          </cell>
          <cell r="U10654">
            <v>0</v>
          </cell>
          <cell r="V10654">
            <v>2</v>
          </cell>
          <cell r="X10654">
            <v>0</v>
          </cell>
          <cell r="Y10654" t="str">
            <v>#N/D</v>
          </cell>
        </row>
        <row r="10655">
          <cell r="C10655" t="str">
            <v>IZG23B</v>
          </cell>
          <cell r="D10655" t="str">
            <v>SUR</v>
          </cell>
          <cell r="E10655" t="str">
            <v>25/03/2012</v>
          </cell>
          <cell r="F10655" t="str">
            <v>STRIA MCPAL TTOyTTE IBAGUE</v>
          </cell>
          <cell r="G10655" t="str">
            <v>ACTIVO</v>
          </cell>
          <cell r="H10655" t="str">
            <v>AUTECO</v>
          </cell>
          <cell r="I10655" t="str">
            <v>MOTOCICLETA</v>
          </cell>
          <cell r="J10655" t="str">
            <v>PARTICULAR</v>
          </cell>
          <cell r="K10655" t="str">
            <v>ACTIVE 110</v>
          </cell>
          <cell r="L10655">
            <v>2008</v>
          </cell>
          <cell r="M10655" t="str">
            <v>GRIS</v>
          </cell>
          <cell r="N10655" t="str">
            <v>SIN CARROCERIA</v>
          </cell>
          <cell r="O10655">
            <v>110</v>
          </cell>
          <cell r="P10655" t="str">
            <v>KB201712156</v>
          </cell>
          <cell r="Q10655">
            <v>0</v>
          </cell>
          <cell r="R10655" t="str">
            <v>LC2B8000471809374</v>
          </cell>
          <cell r="S10655">
            <v>0</v>
          </cell>
          <cell r="T10655">
            <v>1</v>
          </cell>
          <cell r="U10655">
            <v>0</v>
          </cell>
          <cell r="V10655">
            <v>1</v>
          </cell>
          <cell r="X10655">
            <v>0</v>
          </cell>
          <cell r="Y10655">
            <v>19141</v>
          </cell>
        </row>
        <row r="10656">
          <cell r="C10656" t="str">
            <v>JCN90C</v>
          </cell>
          <cell r="D10656" t="str">
            <v>SUR</v>
          </cell>
          <cell r="E10656">
            <v>43893</v>
          </cell>
          <cell r="F10656" t="str">
            <v>STRIA MCPAL TTOyTTE IBAGUE</v>
          </cell>
          <cell r="G10656" t="str">
            <v>ACTIVO</v>
          </cell>
          <cell r="H10656" t="str">
            <v>BAJAJ</v>
          </cell>
          <cell r="I10656" t="str">
            <v>MOTOCICLETA</v>
          </cell>
          <cell r="J10656" t="str">
            <v>PARTICULAR</v>
          </cell>
          <cell r="K10656" t="str">
            <v>PULSAR 135 LS</v>
          </cell>
          <cell r="L10656">
            <v>2012</v>
          </cell>
          <cell r="M10656" t="str">
            <v>INDEFINIDO</v>
          </cell>
          <cell r="N10656" t="str">
            <v>SIN CARROCERIA</v>
          </cell>
          <cell r="O10656">
            <v>134</v>
          </cell>
          <cell r="P10656" t="str">
            <v>JEGBUC17224</v>
          </cell>
          <cell r="Q10656" t="str">
            <v>9FLJDC1Z6CCJ24783</v>
          </cell>
          <cell r="R10656" t="str">
            <v>9FLJDC1Z6CCJ24783</v>
          </cell>
          <cell r="S10656" t="str">
            <v>9FLJDC1Z6CCJ24783</v>
          </cell>
          <cell r="T10656">
            <v>2</v>
          </cell>
          <cell r="U10656">
            <v>0</v>
          </cell>
          <cell r="V10656">
            <v>2</v>
          </cell>
          <cell r="X10656">
            <v>0</v>
          </cell>
          <cell r="Y10656">
            <v>25270</v>
          </cell>
        </row>
        <row r="10657">
          <cell r="C10657" t="str">
            <v>LJZ61B</v>
          </cell>
          <cell r="D10657" t="str">
            <v>SUR</v>
          </cell>
          <cell r="E10657">
            <v>45237</v>
          </cell>
          <cell r="F10657" t="str">
            <v>STRIA MCPAL TTOyTTE IBAGUE</v>
          </cell>
          <cell r="G10657" t="str">
            <v>ACTIVO</v>
          </cell>
          <cell r="H10657" t="str">
            <v>AUTECO KYMCO</v>
          </cell>
          <cell r="I10657" t="str">
            <v>MOTOCICLETA</v>
          </cell>
          <cell r="J10657" t="str">
            <v>PARTICULAR</v>
          </cell>
          <cell r="K10657" t="str">
            <v>ACTIVE 110</v>
          </cell>
          <cell r="L10657">
            <v>2008</v>
          </cell>
          <cell r="M10657" t="str">
            <v>NEGRO</v>
          </cell>
          <cell r="N10657" t="str">
            <v>SIN CARROCERIA</v>
          </cell>
          <cell r="O10657">
            <v>110</v>
          </cell>
          <cell r="P10657" t="str">
            <v>KB201716842</v>
          </cell>
          <cell r="Q10657">
            <v>0</v>
          </cell>
          <cell r="R10657" t="str">
            <v>LC2B8000081804643</v>
          </cell>
          <cell r="S10657">
            <v>0</v>
          </cell>
          <cell r="T10657">
            <v>2</v>
          </cell>
          <cell r="U10657">
            <v>0</v>
          </cell>
          <cell r="V10657">
            <v>2</v>
          </cell>
          <cell r="X10657">
            <v>0</v>
          </cell>
          <cell r="Y10657" t="str">
            <v>#N/D</v>
          </cell>
        </row>
        <row r="10658">
          <cell r="C10658" t="str">
            <v>LKQ51B</v>
          </cell>
          <cell r="D10658" t="str">
            <v>SUR</v>
          </cell>
          <cell r="E10658" t="str">
            <v>16/06/2020</v>
          </cell>
          <cell r="F10658" t="str">
            <v>STRIA MCPAL TTOyTTE IBAGUE</v>
          </cell>
          <cell r="G10658" t="str">
            <v>ACTIVO</v>
          </cell>
          <cell r="H10658" t="str">
            <v>HONDA</v>
          </cell>
          <cell r="I10658" t="str">
            <v>MOTOCICLETA</v>
          </cell>
          <cell r="J10658" t="str">
            <v>PARTICULAR</v>
          </cell>
          <cell r="K10658" t="str">
            <v>CBF 150</v>
          </cell>
          <cell r="L10658">
            <v>2008</v>
          </cell>
          <cell r="M10658" t="str">
            <v>NEGRO</v>
          </cell>
          <cell r="N10658" t="str">
            <v>SIN CARROCERIA</v>
          </cell>
          <cell r="O10658">
            <v>149</v>
          </cell>
          <cell r="P10658" t="str">
            <v>KC09E5014028</v>
          </cell>
          <cell r="Q10658" t="str">
            <v>KC09E5014028</v>
          </cell>
          <cell r="R10658">
            <v>0</v>
          </cell>
          <cell r="S10658">
            <v>0</v>
          </cell>
          <cell r="T10658">
            <v>2</v>
          </cell>
          <cell r="U10658">
            <v>0</v>
          </cell>
          <cell r="V10658">
            <v>2</v>
          </cell>
          <cell r="X10658">
            <v>0</v>
          </cell>
          <cell r="Y10658">
            <v>24640</v>
          </cell>
        </row>
        <row r="10659">
          <cell r="C10659" t="str">
            <v>MXH63A</v>
          </cell>
          <cell r="D10659" t="str">
            <v>SUR</v>
          </cell>
          <cell r="E10659" t="str">
            <v>17/11/2012</v>
          </cell>
          <cell r="F10659" t="str">
            <v>STRIA MCPAL TTOyTTE IBAGUE</v>
          </cell>
          <cell r="G10659" t="str">
            <v>ACTIVO</v>
          </cell>
          <cell r="H10659" t="str">
            <v>YAMAHA</v>
          </cell>
          <cell r="I10659" t="str">
            <v>MOTOCICLETA</v>
          </cell>
          <cell r="J10659" t="str">
            <v>PARTICULAR</v>
          </cell>
          <cell r="K10659" t="str">
            <v>DT-125</v>
          </cell>
          <cell r="L10659">
            <v>1996</v>
          </cell>
          <cell r="M10659" t="str">
            <v>AZUL</v>
          </cell>
          <cell r="N10659" t="str">
            <v>SIN CARROCERIA</v>
          </cell>
          <cell r="O10659">
            <v>125</v>
          </cell>
          <cell r="P10659" t="str">
            <v>3TL0079107</v>
          </cell>
          <cell r="Q10659" t="str">
            <v>3TL0079107</v>
          </cell>
          <cell r="R10659">
            <v>0</v>
          </cell>
          <cell r="S10659">
            <v>0</v>
          </cell>
          <cell r="T10659">
            <v>2</v>
          </cell>
          <cell r="U10659">
            <v>0</v>
          </cell>
          <cell r="V10659">
            <v>2</v>
          </cell>
          <cell r="X10659">
            <v>0</v>
          </cell>
          <cell r="Y10659">
            <v>25482</v>
          </cell>
        </row>
        <row r="10660">
          <cell r="C10660" t="str">
            <v>NAB07A</v>
          </cell>
          <cell r="D10660" t="str">
            <v>SUR</v>
          </cell>
          <cell r="E10660" t="str">
            <v>20/12/2012</v>
          </cell>
          <cell r="F10660" t="str">
            <v>STRIA MCPAL TTOyTTE IBAGUE</v>
          </cell>
          <cell r="G10660" t="str">
            <v>ACTIVO</v>
          </cell>
          <cell r="H10660" t="str">
            <v>AUTECO</v>
          </cell>
          <cell r="I10660" t="str">
            <v>MOTOCICLETA</v>
          </cell>
          <cell r="J10660" t="str">
            <v>PARTICULAR</v>
          </cell>
          <cell r="K10660" t="str">
            <v>SIN LINEA</v>
          </cell>
          <cell r="L10660">
            <v>2003</v>
          </cell>
          <cell r="M10660" t="str">
            <v>ROJO</v>
          </cell>
          <cell r="N10660" t="str">
            <v>SIN CARROCERIA</v>
          </cell>
          <cell r="O10660">
            <v>110</v>
          </cell>
          <cell r="P10660">
            <v>4498371</v>
          </cell>
          <cell r="Q10660">
            <v>0</v>
          </cell>
          <cell r="R10660">
            <v>9.0482E+16</v>
          </cell>
          <cell r="S10660">
            <v>0</v>
          </cell>
          <cell r="T10660">
            <v>1</v>
          </cell>
          <cell r="U10660">
            <v>0</v>
          </cell>
          <cell r="V10660">
            <v>1</v>
          </cell>
          <cell r="X10660">
            <v>0</v>
          </cell>
          <cell r="Y10660">
            <v>24523</v>
          </cell>
        </row>
        <row r="10661">
          <cell r="C10661" t="str">
            <v>NAQ90A</v>
          </cell>
          <cell r="D10661" t="str">
            <v>SUR</v>
          </cell>
          <cell r="E10661" t="str">
            <v>28/06/2012</v>
          </cell>
          <cell r="F10661" t="str">
            <v>STRIA MCPAL TTOyTTE IBAGUE</v>
          </cell>
          <cell r="G10661" t="str">
            <v>ACTIVO</v>
          </cell>
          <cell r="H10661" t="str">
            <v>AUTECO</v>
          </cell>
          <cell r="I10661" t="str">
            <v>MOTOCICLETA</v>
          </cell>
          <cell r="J10661" t="str">
            <v>PARTICULAR</v>
          </cell>
          <cell r="K10661" t="str">
            <v>SIN LINEA</v>
          </cell>
          <cell r="L10661">
            <v>2004</v>
          </cell>
          <cell r="M10661" t="str">
            <v>NEGRO</v>
          </cell>
          <cell r="N10661" t="str">
            <v>SIN CARROCERIA</v>
          </cell>
          <cell r="O10661">
            <v>100</v>
          </cell>
          <cell r="P10661" t="str">
            <v>B116E210439</v>
          </cell>
          <cell r="Q10661">
            <v>0</v>
          </cell>
          <cell r="R10661" t="str">
            <v>9FKKB006341210439</v>
          </cell>
          <cell r="S10661">
            <v>0</v>
          </cell>
          <cell r="T10661">
            <v>1</v>
          </cell>
          <cell r="U10661">
            <v>0</v>
          </cell>
          <cell r="V10661">
            <v>1</v>
          </cell>
          <cell r="X10661">
            <v>0</v>
          </cell>
          <cell r="Y10661">
            <v>24800</v>
          </cell>
        </row>
        <row r="10662">
          <cell r="C10662" t="str">
            <v>NBA70A</v>
          </cell>
          <cell r="D10662" t="str">
            <v>SUR</v>
          </cell>
          <cell r="E10662" t="str">
            <v>28/08/2012</v>
          </cell>
          <cell r="F10662" t="str">
            <v>STRIA MCPAL TTOyTTE IBAGUE</v>
          </cell>
          <cell r="G10662" t="str">
            <v>ACTIVO</v>
          </cell>
          <cell r="H10662" t="str">
            <v>AUTECO</v>
          </cell>
          <cell r="I10662" t="str">
            <v>MOTOCICLETA</v>
          </cell>
          <cell r="J10662" t="str">
            <v>PARTICULAR</v>
          </cell>
          <cell r="K10662" t="str">
            <v>SIN LINEA</v>
          </cell>
          <cell r="L10662">
            <v>2005</v>
          </cell>
          <cell r="M10662" t="str">
            <v>MOSTAZA</v>
          </cell>
          <cell r="N10662" t="str">
            <v>SIN CARROCERIA</v>
          </cell>
          <cell r="O10662">
            <v>100</v>
          </cell>
          <cell r="P10662" t="str">
            <v>B116E503401</v>
          </cell>
          <cell r="Q10662">
            <v>0</v>
          </cell>
          <cell r="R10662" t="str">
            <v>9FKKB006P51503401</v>
          </cell>
          <cell r="S10662">
            <v>0</v>
          </cell>
          <cell r="T10662">
            <v>1</v>
          </cell>
          <cell r="U10662">
            <v>0</v>
          </cell>
          <cell r="V10662">
            <v>1</v>
          </cell>
          <cell r="X10662">
            <v>0</v>
          </cell>
          <cell r="Y10662">
            <v>24611</v>
          </cell>
        </row>
        <row r="10663">
          <cell r="C10663" t="str">
            <v>NBB84A</v>
          </cell>
          <cell r="D10663" t="str">
            <v>SUR</v>
          </cell>
          <cell r="E10663" t="str">
            <v>27/08/2011</v>
          </cell>
          <cell r="F10663" t="str">
            <v>STRIA MCPAL TTOyTTE IBAGUE</v>
          </cell>
          <cell r="G10663" t="str">
            <v>ACTIVO</v>
          </cell>
          <cell r="H10663" t="str">
            <v>AUTECO</v>
          </cell>
          <cell r="I10663" t="str">
            <v>MOTOCICLETA</v>
          </cell>
          <cell r="J10663" t="str">
            <v>PARTICULAR</v>
          </cell>
          <cell r="K10663" t="str">
            <v>TOP BOY</v>
          </cell>
          <cell r="L10663">
            <v>2005</v>
          </cell>
          <cell r="M10663" t="str">
            <v>AZUL BLANCO</v>
          </cell>
          <cell r="N10663" t="str">
            <v>SIN CARROCERIA</v>
          </cell>
          <cell r="O10663">
            <v>100</v>
          </cell>
          <cell r="P10663" t="str">
            <v>KYSF204905351</v>
          </cell>
          <cell r="Q10663">
            <v>0</v>
          </cell>
          <cell r="R10663" t="str">
            <v>RFBSF20A49004726</v>
          </cell>
          <cell r="S10663">
            <v>0</v>
          </cell>
          <cell r="T10663">
            <v>1</v>
          </cell>
          <cell r="U10663">
            <v>0</v>
          </cell>
          <cell r="V10663">
            <v>1</v>
          </cell>
          <cell r="X10663">
            <v>0</v>
          </cell>
          <cell r="Y10663">
            <v>25478</v>
          </cell>
        </row>
        <row r="10664">
          <cell r="C10664" t="str">
            <v>NDD30A</v>
          </cell>
          <cell r="D10664" t="str">
            <v>SUR</v>
          </cell>
          <cell r="E10664" t="str">
            <v>19/12/2009</v>
          </cell>
          <cell r="F10664" t="str">
            <v>STRIA MCPAL TTOyTTE IBAGUE</v>
          </cell>
          <cell r="G10664" t="str">
            <v>ACTIVO</v>
          </cell>
          <cell r="H10664" t="str">
            <v>AUTECO</v>
          </cell>
          <cell r="I10664" t="str">
            <v>MOTOCICLETA</v>
          </cell>
          <cell r="J10664" t="str">
            <v>PARTICULAR</v>
          </cell>
          <cell r="K10664" t="str">
            <v>SIN LINEA</v>
          </cell>
          <cell r="L10664">
            <v>2006</v>
          </cell>
          <cell r="M10664" t="str">
            <v>NEGRO</v>
          </cell>
          <cell r="N10664" t="str">
            <v>SIN CARROCERIA</v>
          </cell>
          <cell r="O10664">
            <v>124</v>
          </cell>
          <cell r="P10664" t="str">
            <v>157FMIXJ029945</v>
          </cell>
          <cell r="Q10664">
            <v>0</v>
          </cell>
          <cell r="R10664" t="str">
            <v>LLCJPP2026E006876</v>
          </cell>
          <cell r="S10664">
            <v>0</v>
          </cell>
          <cell r="T10664">
            <v>1</v>
          </cell>
          <cell r="U10664">
            <v>0</v>
          </cell>
          <cell r="V10664">
            <v>1</v>
          </cell>
          <cell r="X10664">
            <v>0</v>
          </cell>
          <cell r="Y10664">
            <v>24597</v>
          </cell>
        </row>
        <row r="10665">
          <cell r="C10665" t="str">
            <v>NDJ93A</v>
          </cell>
          <cell r="D10665" t="str">
            <v>SUR</v>
          </cell>
          <cell r="E10665" t="str">
            <v>16/07/2009</v>
          </cell>
          <cell r="F10665" t="str">
            <v>STRIA MCPAL TTOyTTE IBAGUE</v>
          </cell>
          <cell r="G10665" t="str">
            <v>ACTIVO</v>
          </cell>
          <cell r="H10665" t="str">
            <v>JIALING</v>
          </cell>
          <cell r="I10665" t="str">
            <v>MOTOCICLETA</v>
          </cell>
          <cell r="J10665" t="str">
            <v>PARTICULAR</v>
          </cell>
          <cell r="K10665" t="str">
            <v>SIN LINEA</v>
          </cell>
          <cell r="L10665">
            <v>2006</v>
          </cell>
          <cell r="M10665" t="str">
            <v>ROJO</v>
          </cell>
          <cell r="N10665" t="str">
            <v>SIN CARROCERIA</v>
          </cell>
          <cell r="O10665">
            <v>97</v>
          </cell>
          <cell r="P10665" t="str">
            <v>150FM02005002449</v>
          </cell>
          <cell r="Q10665">
            <v>0</v>
          </cell>
          <cell r="R10665" t="str">
            <v>9FNAAKGJX50008986</v>
          </cell>
          <cell r="S10665">
            <v>0</v>
          </cell>
          <cell r="T10665">
            <v>1</v>
          </cell>
          <cell r="U10665">
            <v>0</v>
          </cell>
          <cell r="V10665">
            <v>1</v>
          </cell>
          <cell r="X10665">
            <v>0</v>
          </cell>
          <cell r="Y10665">
            <v>23603</v>
          </cell>
        </row>
        <row r="10666">
          <cell r="C10666" t="str">
            <v>NEO22A</v>
          </cell>
          <cell r="D10666" t="str">
            <v>SUR</v>
          </cell>
          <cell r="E10666" t="str">
            <v>18/08/2023</v>
          </cell>
          <cell r="F10666" t="str">
            <v>STRIA MCPAL TTOyTTE IBAGUE</v>
          </cell>
          <cell r="G10666" t="str">
            <v>ACTIVO</v>
          </cell>
          <cell r="H10666" t="str">
            <v>SUZUKI</v>
          </cell>
          <cell r="I10666" t="str">
            <v>MOTOCICLETA</v>
          </cell>
          <cell r="J10666" t="str">
            <v>PARTICULAR</v>
          </cell>
          <cell r="K10666" t="str">
            <v>AN100T</v>
          </cell>
          <cell r="L10666">
            <v>2007</v>
          </cell>
          <cell r="M10666" t="str">
            <v>GRIS</v>
          </cell>
          <cell r="N10666" t="str">
            <v>SIN CARROCERIA</v>
          </cell>
          <cell r="O10666">
            <v>99</v>
          </cell>
          <cell r="P10666" t="str">
            <v>CG22604967</v>
          </cell>
          <cell r="Q10666">
            <v>0</v>
          </cell>
          <cell r="R10666" t="str">
            <v>9FSCE41A07C003778</v>
          </cell>
          <cell r="S10666">
            <v>0</v>
          </cell>
          <cell r="T10666">
            <v>2</v>
          </cell>
          <cell r="U10666">
            <v>0</v>
          </cell>
          <cell r="V10666">
            <v>2</v>
          </cell>
          <cell r="X10666">
            <v>0</v>
          </cell>
          <cell r="Y10666" t="str">
            <v>#N/D</v>
          </cell>
        </row>
        <row r="10667">
          <cell r="C10667" t="str">
            <v>QOA23B</v>
          </cell>
          <cell r="D10667" t="str">
            <v>SUR</v>
          </cell>
          <cell r="E10667">
            <v>44934</v>
          </cell>
          <cell r="F10667" t="str">
            <v>STRIA MCPAL TTOyTTE IBAGUE</v>
          </cell>
          <cell r="G10667" t="str">
            <v>ACTIVO</v>
          </cell>
          <cell r="H10667" t="str">
            <v>AKT</v>
          </cell>
          <cell r="I10667" t="str">
            <v>MOTOCICLETA</v>
          </cell>
          <cell r="J10667" t="str">
            <v>PARTICULAR</v>
          </cell>
          <cell r="K10667" t="str">
            <v>AK 125</v>
          </cell>
          <cell r="L10667">
            <v>2010</v>
          </cell>
          <cell r="M10667" t="str">
            <v>NEGRO</v>
          </cell>
          <cell r="N10667" t="str">
            <v>SIN CARROCERIA</v>
          </cell>
          <cell r="O10667">
            <v>124</v>
          </cell>
          <cell r="P10667" t="str">
            <v>157FMIHE056672</v>
          </cell>
          <cell r="Q10667" t="str">
            <v>9F2A11256AE200999</v>
          </cell>
          <cell r="R10667">
            <v>0</v>
          </cell>
          <cell r="S10667">
            <v>0</v>
          </cell>
          <cell r="T10667">
            <v>2</v>
          </cell>
          <cell r="U10667">
            <v>0</v>
          </cell>
          <cell r="V10667">
            <v>2</v>
          </cell>
          <cell r="X10667">
            <v>0</v>
          </cell>
          <cell r="Y10667" t="str">
            <v>#N/D</v>
          </cell>
        </row>
        <row r="10668">
          <cell r="C10668" t="str">
            <v>RVL88</v>
          </cell>
          <cell r="D10668" t="str">
            <v>SUR</v>
          </cell>
          <cell r="E10668">
            <v>40636</v>
          </cell>
          <cell r="F10668" t="str">
            <v>STRIA MCPAL TTOyTTE IBAGUE</v>
          </cell>
          <cell r="G10668" t="str">
            <v>ACTIVO</v>
          </cell>
          <cell r="H10668" t="str">
            <v>YAMAHA</v>
          </cell>
          <cell r="I10668" t="str">
            <v>MOTOCICLETA</v>
          </cell>
          <cell r="J10668" t="str">
            <v>PARTICULAR</v>
          </cell>
          <cell r="K10668" t="str">
            <v>DT-125</v>
          </cell>
          <cell r="L10668">
            <v>1995</v>
          </cell>
          <cell r="M10668" t="str">
            <v>BLANCO</v>
          </cell>
          <cell r="N10668" t="str">
            <v>SIN CARROCERIA</v>
          </cell>
          <cell r="O10668">
            <v>125</v>
          </cell>
          <cell r="P10668" t="str">
            <v>3TL052371</v>
          </cell>
          <cell r="Q10668">
            <v>0</v>
          </cell>
          <cell r="R10668">
            <v>0</v>
          </cell>
          <cell r="S10668">
            <v>0</v>
          </cell>
          <cell r="T10668">
            <v>1</v>
          </cell>
          <cell r="U10668">
            <v>0</v>
          </cell>
          <cell r="V10668">
            <v>1</v>
          </cell>
          <cell r="X10668">
            <v>0</v>
          </cell>
          <cell r="Y10668">
            <v>25275</v>
          </cell>
        </row>
        <row r="10669">
          <cell r="C10669" t="str">
            <v>TCL39</v>
          </cell>
          <cell r="D10669" t="str">
            <v>SUR</v>
          </cell>
          <cell r="E10669" t="str">
            <v>14/02/2010</v>
          </cell>
          <cell r="F10669" t="str">
            <v>STRIA MCPAL TTOyTTE IBAGUE</v>
          </cell>
          <cell r="G10669" t="str">
            <v>ACTIVO</v>
          </cell>
          <cell r="H10669" t="str">
            <v>HONDA</v>
          </cell>
          <cell r="I10669" t="str">
            <v>MOTOCICLETA</v>
          </cell>
          <cell r="J10669" t="str">
            <v>PARTICULAR</v>
          </cell>
          <cell r="K10669" t="str">
            <v>XL 125</v>
          </cell>
          <cell r="L10669">
            <v>1993</v>
          </cell>
          <cell r="M10669" t="str">
            <v>ROJO</v>
          </cell>
          <cell r="N10669" t="str">
            <v>SIN CARROCERIA</v>
          </cell>
          <cell r="O10669">
            <v>125</v>
          </cell>
          <cell r="P10669" t="str">
            <v>CG125BRE6177810</v>
          </cell>
          <cell r="Q10669">
            <v>6177810</v>
          </cell>
          <cell r="R10669">
            <v>6177810</v>
          </cell>
          <cell r="S10669">
            <v>0</v>
          </cell>
          <cell r="T10669">
            <v>2</v>
          </cell>
          <cell r="U10669">
            <v>0</v>
          </cell>
          <cell r="V10669">
            <v>2</v>
          </cell>
          <cell r="X10669">
            <v>0</v>
          </cell>
          <cell r="Y10669">
            <v>23547</v>
          </cell>
        </row>
        <row r="10670">
          <cell r="C10670" t="str">
            <v>ZGN93C</v>
          </cell>
          <cell r="D10670" t="str">
            <v>SUR</v>
          </cell>
          <cell r="E10670">
            <v>44993</v>
          </cell>
          <cell r="F10670" t="str">
            <v>STRIA MCPAL TTOyTTE IBAGUE</v>
          </cell>
          <cell r="G10670" t="str">
            <v>ACTIVO</v>
          </cell>
          <cell r="H10670" t="str">
            <v>AKT</v>
          </cell>
          <cell r="I10670" t="str">
            <v>MOTOCICLETA</v>
          </cell>
          <cell r="J10670" t="str">
            <v>PARTICULAR</v>
          </cell>
          <cell r="K10670" t="str">
            <v>AK125 NE</v>
          </cell>
          <cell r="L10670">
            <v>2013</v>
          </cell>
          <cell r="M10670" t="str">
            <v>NEGRO</v>
          </cell>
          <cell r="N10670" t="str">
            <v>TURISMO</v>
          </cell>
          <cell r="O10670">
            <v>124</v>
          </cell>
          <cell r="P10670" t="str">
            <v>157FMIKE182359</v>
          </cell>
          <cell r="Q10670" t="str">
            <v>9F2B31254DE208893</v>
          </cell>
          <cell r="R10670">
            <v>0</v>
          </cell>
          <cell r="S10670" t="str">
            <v>9F2B31254DE208893</v>
          </cell>
          <cell r="T10670">
            <v>2</v>
          </cell>
          <cell r="U10670">
            <v>0</v>
          </cell>
          <cell r="V10670">
            <v>2</v>
          </cell>
          <cell r="X10670">
            <v>0</v>
          </cell>
          <cell r="Y10670" t="str">
            <v>#N/D</v>
          </cell>
        </row>
        <row r="10671">
          <cell r="C10671" t="str">
            <v>QPT21C</v>
          </cell>
          <cell r="D10671" t="str">
            <v>SUR</v>
          </cell>
          <cell r="E10671" t="str">
            <v>25/03/2020</v>
          </cell>
          <cell r="F10671" t="str">
            <v>STRIA MCPAL TTOyTTE IBAGUE</v>
          </cell>
          <cell r="G10671" t="str">
            <v>ACTIVO</v>
          </cell>
          <cell r="H10671" t="str">
            <v>YAMAHA</v>
          </cell>
          <cell r="I10671" t="str">
            <v>MOTOCICLETA</v>
          </cell>
          <cell r="J10671" t="str">
            <v>PARTICULAR</v>
          </cell>
          <cell r="K10671" t="str">
            <v>YBR125SS</v>
          </cell>
          <cell r="L10671">
            <v>2012</v>
          </cell>
          <cell r="M10671" t="str">
            <v>ROJO NEGRO</v>
          </cell>
          <cell r="N10671" t="str">
            <v>SIN CARROCERIA</v>
          </cell>
          <cell r="O10671">
            <v>124</v>
          </cell>
          <cell r="P10671" t="str">
            <v>57C1018623</v>
          </cell>
          <cell r="Q10671" t="str">
            <v>9FKKE1369C2018623</v>
          </cell>
          <cell r="R10671">
            <v>0</v>
          </cell>
          <cell r="S10671" t="str">
            <v>9FKKE1369C2018623</v>
          </cell>
          <cell r="T10671">
            <v>2</v>
          </cell>
          <cell r="U10671">
            <v>0</v>
          </cell>
          <cell r="V10671">
            <v>2</v>
          </cell>
          <cell r="X10671" t="str">
            <v>BODEGA 1</v>
          </cell>
          <cell r="Y10671" t="str">
            <v>#N/D</v>
          </cell>
        </row>
        <row r="10672">
          <cell r="C10672" t="str">
            <v>MXV28A</v>
          </cell>
          <cell r="D10672" t="str">
            <v>SUR</v>
          </cell>
          <cell r="E10672" t="str">
            <v>13/04/2010</v>
          </cell>
          <cell r="F10672" t="str">
            <v>STRIA MCPAL TTOyTTE IBAGUE</v>
          </cell>
          <cell r="G10672" t="str">
            <v>ACTIVO</v>
          </cell>
          <cell r="H10672" t="str">
            <v>SUZUKI</v>
          </cell>
          <cell r="I10672" t="str">
            <v>MOTOCICLETA</v>
          </cell>
          <cell r="J10672" t="str">
            <v>PARTICULAR</v>
          </cell>
          <cell r="K10672" t="str">
            <v>TS 125</v>
          </cell>
          <cell r="L10672">
            <v>1997</v>
          </cell>
          <cell r="M10672" t="str">
            <v>NEGRO</v>
          </cell>
          <cell r="N10672" t="str">
            <v>SIN CARROCERIA</v>
          </cell>
          <cell r="O10672">
            <v>125</v>
          </cell>
          <cell r="P10672" t="str">
            <v>F103-196052</v>
          </cell>
          <cell r="Q10672" t="str">
            <v>SF11A-SC71669</v>
          </cell>
          <cell r="R10672">
            <v>0</v>
          </cell>
          <cell r="S10672">
            <v>0</v>
          </cell>
          <cell r="T10672">
            <v>2</v>
          </cell>
          <cell r="U10672">
            <v>0</v>
          </cell>
          <cell r="V10672">
            <v>2</v>
          </cell>
          <cell r="X10672" t="str">
            <v>BODEGA 3</v>
          </cell>
          <cell r="Y10672" t="str">
            <v>#N/D</v>
          </cell>
        </row>
        <row r="10673">
          <cell r="C10673" t="str">
            <v>MYI87A</v>
          </cell>
          <cell r="D10673" t="str">
            <v>SUR</v>
          </cell>
          <cell r="E10673">
            <v>40430</v>
          </cell>
          <cell r="F10673" t="str">
            <v>STRIA MCPAL TTOyTTE IBAGUE</v>
          </cell>
          <cell r="G10673" t="str">
            <v>ACTIVO</v>
          </cell>
          <cell r="H10673" t="str">
            <v>SUZUKI</v>
          </cell>
          <cell r="I10673" t="str">
            <v>MOTOCICLETA</v>
          </cell>
          <cell r="J10673" t="str">
            <v>PARTICULAR</v>
          </cell>
          <cell r="K10673" t="str">
            <v>TS 185</v>
          </cell>
          <cell r="L10673">
            <v>1998</v>
          </cell>
          <cell r="M10673" t="str">
            <v>AZUL BLANCO</v>
          </cell>
          <cell r="N10673" t="str">
            <v>SIN CARROCERIA</v>
          </cell>
          <cell r="O10673">
            <v>185</v>
          </cell>
          <cell r="P10673">
            <v>1852139717</v>
          </cell>
          <cell r="Q10673">
            <v>0</v>
          </cell>
          <cell r="R10673">
            <v>18512110</v>
          </cell>
          <cell r="S10673">
            <v>0</v>
          </cell>
          <cell r="T10673">
            <v>1</v>
          </cell>
          <cell r="U10673">
            <v>0</v>
          </cell>
          <cell r="V10673">
            <v>1</v>
          </cell>
          <cell r="X10673" t="str">
            <v>BODEGA 3</v>
          </cell>
          <cell r="Y10673" t="str">
            <v>#N/D</v>
          </cell>
        </row>
        <row r="10674">
          <cell r="C10674" t="str">
            <v>NAE25A</v>
          </cell>
          <cell r="D10674" t="str">
            <v>SUR</v>
          </cell>
          <cell r="E10674" t="str">
            <v>14/10/2011</v>
          </cell>
          <cell r="F10674" t="str">
            <v>STRIA MCPAL TTOyTTE IBAGUE</v>
          </cell>
          <cell r="G10674" t="str">
            <v>ACTIVO</v>
          </cell>
          <cell r="H10674" t="str">
            <v>AUTECO</v>
          </cell>
          <cell r="I10674" t="str">
            <v>MOTOCICLETA</v>
          </cell>
          <cell r="J10674" t="str">
            <v>PARTICULAR</v>
          </cell>
          <cell r="K10674" t="str">
            <v>SIN LINEA</v>
          </cell>
          <cell r="L10674">
            <v>2003</v>
          </cell>
          <cell r="M10674" t="str">
            <v>MOSTAZA</v>
          </cell>
          <cell r="N10674" t="str">
            <v>SIN CARROCERIA</v>
          </cell>
          <cell r="O10674">
            <v>100</v>
          </cell>
          <cell r="P10674">
            <v>116200240</v>
          </cell>
          <cell r="Q10674">
            <v>0</v>
          </cell>
          <cell r="R10674">
            <v>9006300000000000</v>
          </cell>
          <cell r="S10674">
            <v>0</v>
          </cell>
          <cell r="T10674">
            <v>1</v>
          </cell>
          <cell r="U10674">
            <v>0</v>
          </cell>
          <cell r="V10674">
            <v>1</v>
          </cell>
          <cell r="X10674" t="str">
            <v>BODEGA 3</v>
          </cell>
          <cell r="Y10674">
            <v>24443</v>
          </cell>
        </row>
        <row r="10675">
          <cell r="C10675" t="str">
            <v>NCW09A</v>
          </cell>
          <cell r="D10675" t="str">
            <v>SUR</v>
          </cell>
          <cell r="E10675" t="str">
            <v>24/07/2010</v>
          </cell>
          <cell r="F10675" t="str">
            <v>STRIA MCPAL TTOyTTE IBAGUE</v>
          </cell>
          <cell r="G10675" t="str">
            <v>ACTIVO</v>
          </cell>
          <cell r="H10675" t="str">
            <v>AUTECO</v>
          </cell>
          <cell r="I10675" t="str">
            <v>MOTOCICLETA</v>
          </cell>
          <cell r="J10675" t="str">
            <v>PARTICULAR</v>
          </cell>
          <cell r="K10675" t="str">
            <v>SIN LINEA</v>
          </cell>
          <cell r="L10675">
            <v>2006</v>
          </cell>
          <cell r="M10675" t="str">
            <v>AZUL BLANCO</v>
          </cell>
          <cell r="N10675" t="str">
            <v>SIN CARROCERIA</v>
          </cell>
          <cell r="O10675">
            <v>124</v>
          </cell>
          <cell r="P10675" t="str">
            <v>157FMIDJ348384</v>
          </cell>
          <cell r="Q10675">
            <v>0</v>
          </cell>
          <cell r="R10675" t="str">
            <v>LLCJPP2016E004410</v>
          </cell>
          <cell r="S10675">
            <v>0</v>
          </cell>
          <cell r="T10675">
            <v>1</v>
          </cell>
          <cell r="U10675">
            <v>0</v>
          </cell>
          <cell r="V10675">
            <v>1</v>
          </cell>
          <cell r="X10675" t="str">
            <v>BODEGA 3</v>
          </cell>
          <cell r="Y10675">
            <v>23814</v>
          </cell>
        </row>
        <row r="10676">
          <cell r="C10676" t="str">
            <v>NDL29A</v>
          </cell>
          <cell r="D10676" t="str">
            <v>SUR</v>
          </cell>
          <cell r="E10676">
            <v>40970</v>
          </cell>
          <cell r="F10676" t="str">
            <v>STRIA MCPAL TTOyTTE IBAGUE</v>
          </cell>
          <cell r="G10676" t="str">
            <v>ACTIVO</v>
          </cell>
          <cell r="H10676" t="str">
            <v>SUZUKI</v>
          </cell>
          <cell r="I10676" t="str">
            <v>MOTOCICLETA</v>
          </cell>
          <cell r="J10676" t="str">
            <v>PARTICULAR</v>
          </cell>
          <cell r="K10676" t="str">
            <v>AX 100</v>
          </cell>
          <cell r="L10676">
            <v>2006</v>
          </cell>
          <cell r="M10676" t="str">
            <v>NEGRO</v>
          </cell>
          <cell r="N10676" t="str">
            <v>SIN CARROCERIA</v>
          </cell>
          <cell r="O10676">
            <v>98</v>
          </cell>
          <cell r="P10676" t="str">
            <v>1E50FMGS0000644</v>
          </cell>
          <cell r="Q10676">
            <v>0</v>
          </cell>
          <cell r="R10676" t="str">
            <v>9FSBE11A86C182001</v>
          </cell>
          <cell r="S10676">
            <v>0</v>
          </cell>
          <cell r="T10676">
            <v>1</v>
          </cell>
          <cell r="U10676">
            <v>0</v>
          </cell>
          <cell r="V10676">
            <v>1</v>
          </cell>
          <cell r="X10676" t="str">
            <v>BODEGA 3</v>
          </cell>
          <cell r="Y10676">
            <v>25328</v>
          </cell>
        </row>
        <row r="10677">
          <cell r="C10677" t="str">
            <v>OIG83B</v>
          </cell>
          <cell r="D10677" t="str">
            <v>SUR</v>
          </cell>
          <cell r="E10677" t="str">
            <v>18/01/2012</v>
          </cell>
          <cell r="F10677" t="str">
            <v>STRIA MCPAL TTOyTTE IBAGUE</v>
          </cell>
          <cell r="G10677" t="str">
            <v>ACTIVO</v>
          </cell>
          <cell r="H10677" t="str">
            <v>SUZUKI</v>
          </cell>
          <cell r="I10677" t="str">
            <v>MOTOCICLETA</v>
          </cell>
          <cell r="J10677" t="str">
            <v>PARTICULAR</v>
          </cell>
          <cell r="K10677" t="str">
            <v>AX 100</v>
          </cell>
          <cell r="L10677">
            <v>2009</v>
          </cell>
          <cell r="M10677" t="str">
            <v>AZUL BLANCO</v>
          </cell>
          <cell r="N10677" t="str">
            <v>SIN CARROCERIA</v>
          </cell>
          <cell r="O10677">
            <v>98</v>
          </cell>
          <cell r="P10677" t="str">
            <v>1E50FMGA1D11324</v>
          </cell>
          <cell r="Q10677">
            <v>0</v>
          </cell>
          <cell r="R10677" t="str">
            <v>9FSBE11A89C289344</v>
          </cell>
          <cell r="S10677">
            <v>0</v>
          </cell>
          <cell r="T10677">
            <v>1</v>
          </cell>
          <cell r="U10677">
            <v>0</v>
          </cell>
          <cell r="V10677">
            <v>1</v>
          </cell>
          <cell r="X10677" t="str">
            <v>BODEGA 3</v>
          </cell>
          <cell r="Y10677">
            <v>25252</v>
          </cell>
        </row>
        <row r="10678">
          <cell r="C10678" t="str">
            <v>MXV30A</v>
          </cell>
          <cell r="D10678" t="str">
            <v>SUR</v>
          </cell>
          <cell r="E10678">
            <v>44205</v>
          </cell>
          <cell r="F10678" t="str">
            <v>STRIA MCPAL TTOyTTE IBAGUE</v>
          </cell>
          <cell r="G10678" t="str">
            <v>ACTIVO</v>
          </cell>
          <cell r="H10678" t="str">
            <v>SUZUKI</v>
          </cell>
          <cell r="I10678" t="str">
            <v>MOTOCICLETA</v>
          </cell>
          <cell r="J10678" t="str">
            <v>PARTICULAR</v>
          </cell>
          <cell r="K10678" t="str">
            <v>TS 125</v>
          </cell>
          <cell r="L10678">
            <v>1997</v>
          </cell>
          <cell r="M10678" t="str">
            <v>BLANCO</v>
          </cell>
          <cell r="N10678" t="str">
            <v>SIN CARROCERIA</v>
          </cell>
          <cell r="O10678">
            <v>125</v>
          </cell>
          <cell r="P10678" t="str">
            <v>F103-194657</v>
          </cell>
          <cell r="Q10678" t="str">
            <v>SF11A-SC70661</v>
          </cell>
          <cell r="R10678" t="str">
            <v>SF11A-SC70661</v>
          </cell>
          <cell r="S10678">
            <v>0</v>
          </cell>
          <cell r="T10678">
            <v>2</v>
          </cell>
          <cell r="U10678">
            <v>0</v>
          </cell>
          <cell r="V10678">
            <v>2</v>
          </cell>
          <cell r="X10678" t="str">
            <v>BODEGA 5</v>
          </cell>
          <cell r="Y10678" t="str">
            <v>#N/D</v>
          </cell>
        </row>
        <row r="10679">
          <cell r="C10679" t="str">
            <v>NCZ72A</v>
          </cell>
          <cell r="D10679" t="str">
            <v>SUR</v>
          </cell>
          <cell r="E10679">
            <v>44176</v>
          </cell>
          <cell r="F10679" t="str">
            <v>STRIA MCPAL TTOyTTE IBAGUE</v>
          </cell>
          <cell r="G10679" t="str">
            <v>ACTIVO</v>
          </cell>
          <cell r="H10679" t="str">
            <v>A.J.S</v>
          </cell>
          <cell r="I10679" t="str">
            <v>MOTOCICLETA</v>
          </cell>
          <cell r="J10679" t="str">
            <v>PARTICULAR</v>
          </cell>
          <cell r="K10679" t="str">
            <v>SIN LINEA</v>
          </cell>
          <cell r="L10679">
            <v>2006</v>
          </cell>
          <cell r="M10679" t="str">
            <v>NEGRO</v>
          </cell>
          <cell r="N10679" t="str">
            <v>SIN CARROCERIA</v>
          </cell>
          <cell r="O10679">
            <v>178</v>
          </cell>
          <cell r="P10679" t="str">
            <v>DJGBMK03785</v>
          </cell>
          <cell r="Q10679">
            <v>0</v>
          </cell>
          <cell r="R10679" t="str">
            <v>MD2DHDJZZMCK05709</v>
          </cell>
          <cell r="S10679">
            <v>0</v>
          </cell>
          <cell r="T10679">
            <v>1</v>
          </cell>
          <cell r="U10679">
            <v>0</v>
          </cell>
          <cell r="V10679">
            <v>1</v>
          </cell>
          <cell r="X10679" t="str">
            <v>BODEGA 5</v>
          </cell>
          <cell r="Y10679">
            <v>23115</v>
          </cell>
        </row>
        <row r="10680">
          <cell r="C10680" t="str">
            <v>OII60B</v>
          </cell>
          <cell r="D10680" t="str">
            <v>SUR</v>
          </cell>
          <cell r="E10680">
            <v>44295</v>
          </cell>
          <cell r="F10680" t="str">
            <v>STRIA MCPAL TTOyTTE IBAGUE</v>
          </cell>
          <cell r="G10680" t="str">
            <v>ACTIVO</v>
          </cell>
          <cell r="H10680" t="str">
            <v>AKT</v>
          </cell>
          <cell r="I10680" t="str">
            <v>MOTOCICLETA</v>
          </cell>
          <cell r="J10680" t="str">
            <v>PARTICULAR</v>
          </cell>
          <cell r="K10680" t="str">
            <v>AK 125 EVO</v>
          </cell>
          <cell r="L10680">
            <v>2009</v>
          </cell>
          <cell r="M10680" t="str">
            <v>AZUL ABSOL</v>
          </cell>
          <cell r="N10680" t="str">
            <v>SIN CARROCERIA</v>
          </cell>
          <cell r="O10680">
            <v>124</v>
          </cell>
          <cell r="P10680" t="str">
            <v>157FMIVE127093</v>
          </cell>
          <cell r="Q10680">
            <v>0</v>
          </cell>
          <cell r="R10680" t="str">
            <v>9F2AK12509E012505</v>
          </cell>
          <cell r="S10680">
            <v>0</v>
          </cell>
          <cell r="T10680">
            <v>1</v>
          </cell>
          <cell r="U10680">
            <v>0</v>
          </cell>
          <cell r="V10680">
            <v>1</v>
          </cell>
          <cell r="X10680" t="str">
            <v>BODEGA 5</v>
          </cell>
          <cell r="Y10680" t="str">
            <v>#N/D</v>
          </cell>
        </row>
        <row r="10681">
          <cell r="C10681" t="str">
            <v>QOO63B</v>
          </cell>
          <cell r="D10681" t="str">
            <v>SUR</v>
          </cell>
          <cell r="E10681" t="str">
            <v>13/06/2020</v>
          </cell>
          <cell r="F10681" t="str">
            <v>STRIA MCPAL TTOyTTE IBAGUE</v>
          </cell>
          <cell r="G10681" t="str">
            <v>ACTIVO</v>
          </cell>
          <cell r="H10681" t="str">
            <v>HONDA</v>
          </cell>
          <cell r="I10681" t="str">
            <v>MOTOCICLETA</v>
          </cell>
          <cell r="J10681" t="str">
            <v>PARTICULAR</v>
          </cell>
          <cell r="K10681" t="str">
            <v>SIN LINEA</v>
          </cell>
          <cell r="L10681">
            <v>2010</v>
          </cell>
          <cell r="M10681" t="str">
            <v>ROJO</v>
          </cell>
          <cell r="N10681" t="str">
            <v>SIN CARROCERIA</v>
          </cell>
          <cell r="O10681">
            <v>124</v>
          </cell>
          <cell r="P10681" t="str">
            <v>JC40E6002246</v>
          </cell>
          <cell r="Q10681" t="str">
            <v>9FMJC4025AF002615</v>
          </cell>
          <cell r="R10681">
            <v>0</v>
          </cell>
          <cell r="S10681">
            <v>0</v>
          </cell>
          <cell r="T10681">
            <v>2</v>
          </cell>
          <cell r="U10681">
            <v>0</v>
          </cell>
          <cell r="V10681">
            <v>2</v>
          </cell>
          <cell r="X10681" t="str">
            <v>BODEGA 5</v>
          </cell>
          <cell r="Y10681">
            <v>20771</v>
          </cell>
        </row>
        <row r="10682">
          <cell r="C10682" t="str">
            <v>YSP16</v>
          </cell>
          <cell r="D10682" t="str">
            <v>SUR</v>
          </cell>
          <cell r="E10682" t="str">
            <v>14/01/2011</v>
          </cell>
          <cell r="F10682" t="str">
            <v>STRIA MCPAL TTOyTTE LA PLATA</v>
          </cell>
          <cell r="G10682" t="str">
            <v>ACTIVO</v>
          </cell>
          <cell r="H10682" t="str">
            <v>HONDA</v>
          </cell>
          <cell r="I10682" t="str">
            <v>MOTOCICLETA</v>
          </cell>
          <cell r="J10682" t="str">
            <v>PARTICULAR</v>
          </cell>
          <cell r="K10682" t="str">
            <v>SPLENDOR</v>
          </cell>
          <cell r="L10682">
            <v>2006</v>
          </cell>
          <cell r="M10682" t="str">
            <v>PLATA NUBE</v>
          </cell>
          <cell r="N10682" t="str">
            <v>SIN CARROCERIA</v>
          </cell>
          <cell r="O10682">
            <v>97</v>
          </cell>
          <cell r="P10682" t="str">
            <v>05G15M17564</v>
          </cell>
          <cell r="Q10682" t="str">
            <v>MB3HA10EF5GG00606</v>
          </cell>
          <cell r="R10682">
            <v>0</v>
          </cell>
          <cell r="S10682">
            <v>0</v>
          </cell>
          <cell r="T10682">
            <v>2</v>
          </cell>
          <cell r="U10682">
            <v>0</v>
          </cell>
          <cell r="V10682">
            <v>2</v>
          </cell>
          <cell r="X10682">
            <v>0</v>
          </cell>
          <cell r="Y10682">
            <v>23643</v>
          </cell>
        </row>
        <row r="10683">
          <cell r="C10683" t="str">
            <v>CHL11A</v>
          </cell>
          <cell r="D10683" t="str">
            <v>SUR</v>
          </cell>
          <cell r="E10683">
            <v>45206</v>
          </cell>
          <cell r="F10683" t="str">
            <v>STRIA TTEy MOV CUND/CAQUEZA</v>
          </cell>
          <cell r="G10683" t="str">
            <v>ACTIVO</v>
          </cell>
          <cell r="H10683" t="str">
            <v>SUZUKI</v>
          </cell>
          <cell r="I10683" t="str">
            <v>MOTOCICLETA</v>
          </cell>
          <cell r="J10683" t="str">
            <v>PARTICULAR</v>
          </cell>
          <cell r="K10683" t="str">
            <v>AX 100</v>
          </cell>
          <cell r="L10683">
            <v>1995</v>
          </cell>
          <cell r="M10683" t="str">
            <v>AZUL</v>
          </cell>
          <cell r="N10683" t="str">
            <v>SIN CARROCERIA</v>
          </cell>
          <cell r="O10683">
            <v>100</v>
          </cell>
          <cell r="P10683" t="str">
            <v>E103735580</v>
          </cell>
          <cell r="Q10683" t="str">
            <v>BE11ASC39983</v>
          </cell>
          <cell r="R10683" t="str">
            <v>BE11ASC39983</v>
          </cell>
          <cell r="S10683">
            <v>0</v>
          </cell>
          <cell r="T10683">
            <v>2</v>
          </cell>
          <cell r="U10683">
            <v>0</v>
          </cell>
          <cell r="V10683">
            <v>2</v>
          </cell>
          <cell r="X10683" t="str">
            <v>BODEGA 3</v>
          </cell>
          <cell r="Y10683" t="str">
            <v>#N/D</v>
          </cell>
        </row>
        <row r="10684">
          <cell r="C10684" t="str">
            <v>OKX33A</v>
          </cell>
          <cell r="D10684" t="str">
            <v>SUR</v>
          </cell>
          <cell r="E10684" t="str">
            <v>13/01/2013</v>
          </cell>
          <cell r="F10684" t="str">
            <v>STRIA TTEy MOV CUND/CAQUEZA</v>
          </cell>
          <cell r="G10684" t="str">
            <v>ACTIVO</v>
          </cell>
          <cell r="H10684" t="str">
            <v>AKT</v>
          </cell>
          <cell r="I10684" t="str">
            <v>MOTOCICLETA</v>
          </cell>
          <cell r="J10684" t="str">
            <v>PARTICULAR</v>
          </cell>
          <cell r="K10684" t="str">
            <v>125 NKD</v>
          </cell>
          <cell r="L10684">
            <v>2011</v>
          </cell>
          <cell r="M10684" t="str">
            <v>NEGRO</v>
          </cell>
          <cell r="N10684" t="str">
            <v>SIN CARROCERIA</v>
          </cell>
          <cell r="O10684">
            <v>124</v>
          </cell>
          <cell r="P10684" t="str">
            <v>157FMIIE144548</v>
          </cell>
          <cell r="Q10684" t="str">
            <v>9F2A11257BE204559</v>
          </cell>
          <cell r="R10684">
            <v>0</v>
          </cell>
          <cell r="S10684" t="str">
            <v>9F2A11257BE204559</v>
          </cell>
          <cell r="T10684">
            <v>2</v>
          </cell>
          <cell r="U10684">
            <v>0</v>
          </cell>
          <cell r="V10684">
            <v>2</v>
          </cell>
          <cell r="X10684" t="str">
            <v>BODEGA 3</v>
          </cell>
          <cell r="Y10684">
            <v>23807</v>
          </cell>
        </row>
        <row r="10685">
          <cell r="C10685" t="str">
            <v>BYH54C</v>
          </cell>
          <cell r="D10685" t="str">
            <v>SUR</v>
          </cell>
          <cell r="E10685">
            <v>44993</v>
          </cell>
          <cell r="F10685" t="str">
            <v>STRIA TTEy MOV CUND/SIBATE</v>
          </cell>
          <cell r="G10685" t="str">
            <v>ACTIVO</v>
          </cell>
          <cell r="H10685" t="str">
            <v>AKT</v>
          </cell>
          <cell r="I10685" t="str">
            <v>MOTOCICLETA</v>
          </cell>
          <cell r="J10685" t="str">
            <v>PARTICULAR</v>
          </cell>
          <cell r="K10685" t="str">
            <v>AK 125EVOII</v>
          </cell>
          <cell r="L10685">
            <v>2011</v>
          </cell>
          <cell r="M10685" t="str">
            <v>NEGRO</v>
          </cell>
          <cell r="N10685" t="str">
            <v>SIN CARROCERIA</v>
          </cell>
          <cell r="O10685">
            <v>124</v>
          </cell>
          <cell r="P10685" t="str">
            <v>157FMIIE308242</v>
          </cell>
          <cell r="Q10685" t="str">
            <v>9F2A21258BE203370</v>
          </cell>
          <cell r="R10685">
            <v>0</v>
          </cell>
          <cell r="S10685" t="str">
            <v>9F2A21258BE203370</v>
          </cell>
          <cell r="T10685">
            <v>2</v>
          </cell>
          <cell r="U10685">
            <v>0</v>
          </cell>
          <cell r="V10685">
            <v>2</v>
          </cell>
          <cell r="X10685">
            <v>0</v>
          </cell>
          <cell r="Y10685" t="str">
            <v>#N/D</v>
          </cell>
        </row>
        <row r="10686">
          <cell r="C10686" t="str">
            <v>GON59</v>
          </cell>
          <cell r="D10686" t="str">
            <v>SUR</v>
          </cell>
          <cell r="E10686" t="str">
            <v>29/10/2008</v>
          </cell>
          <cell r="F10686" t="str">
            <v>STRIA TTEy MOV CUND/SIBATE</v>
          </cell>
          <cell r="G10686" t="str">
            <v>ACTIVO</v>
          </cell>
          <cell r="H10686" t="str">
            <v>YAMAHA</v>
          </cell>
          <cell r="I10686" t="str">
            <v>MOTOCICLETA</v>
          </cell>
          <cell r="J10686" t="str">
            <v>PARTICULAR</v>
          </cell>
          <cell r="K10686" t="str">
            <v>DT-125</v>
          </cell>
          <cell r="L10686">
            <v>1997</v>
          </cell>
          <cell r="M10686" t="str">
            <v>AZUL BLANCO</v>
          </cell>
          <cell r="N10686" t="str">
            <v>SIN CARROCERIA</v>
          </cell>
          <cell r="O10686">
            <v>125</v>
          </cell>
          <cell r="P10686" t="str">
            <v>3TL081740</v>
          </cell>
          <cell r="Q10686">
            <v>0</v>
          </cell>
          <cell r="R10686" t="str">
            <v>3TL081740</v>
          </cell>
          <cell r="S10686">
            <v>0</v>
          </cell>
          <cell r="T10686">
            <v>2</v>
          </cell>
          <cell r="U10686">
            <v>0</v>
          </cell>
          <cell r="V10686">
            <v>2</v>
          </cell>
          <cell r="X10686">
            <v>0</v>
          </cell>
          <cell r="Y10686" t="str">
            <v>#N/D</v>
          </cell>
        </row>
        <row r="10687">
          <cell r="C10687" t="str">
            <v>IKY68B</v>
          </cell>
          <cell r="D10687" t="str">
            <v>SUR</v>
          </cell>
          <cell r="E10687">
            <v>41308</v>
          </cell>
          <cell r="F10687" t="str">
            <v>STRIA TTEy MOV CUND/SIBATE</v>
          </cell>
          <cell r="G10687" t="str">
            <v>ACTIVO</v>
          </cell>
          <cell r="H10687" t="str">
            <v>HONDA</v>
          </cell>
          <cell r="I10687" t="str">
            <v>MOTOCICLETA</v>
          </cell>
          <cell r="J10687" t="str">
            <v>PARTICULAR</v>
          </cell>
          <cell r="K10687" t="str">
            <v>SPLENDOR</v>
          </cell>
          <cell r="L10687">
            <v>2007</v>
          </cell>
          <cell r="M10687" t="str">
            <v>AZUL</v>
          </cell>
          <cell r="N10687" t="str">
            <v>SIN CARROCERIA</v>
          </cell>
          <cell r="O10687">
            <v>97</v>
          </cell>
          <cell r="P10687" t="str">
            <v>06M15M03257</v>
          </cell>
          <cell r="Q10687">
            <v>0</v>
          </cell>
          <cell r="R10687" t="str">
            <v>MB3HA10EE6GM00628</v>
          </cell>
          <cell r="S10687">
            <v>0</v>
          </cell>
          <cell r="T10687">
            <v>2</v>
          </cell>
          <cell r="U10687">
            <v>0</v>
          </cell>
          <cell r="V10687">
            <v>2</v>
          </cell>
          <cell r="X10687">
            <v>0</v>
          </cell>
          <cell r="Y10687">
            <v>23618</v>
          </cell>
        </row>
        <row r="10688">
          <cell r="C10688" t="str">
            <v>KFS27</v>
          </cell>
          <cell r="D10688" t="str">
            <v>SUR</v>
          </cell>
          <cell r="E10688">
            <v>40306</v>
          </cell>
          <cell r="F10688" t="str">
            <v>STRIA TTEy MOV CUND/SIBATE</v>
          </cell>
          <cell r="G10688" t="str">
            <v>ACTIVO</v>
          </cell>
          <cell r="H10688" t="str">
            <v>SUZUKI</v>
          </cell>
          <cell r="I10688" t="str">
            <v>MOTOCICLETA</v>
          </cell>
          <cell r="J10688" t="str">
            <v>PARTICULAR</v>
          </cell>
          <cell r="K10688" t="str">
            <v>AX 100</v>
          </cell>
          <cell r="L10688">
            <v>1994</v>
          </cell>
          <cell r="M10688" t="str">
            <v>AZUL</v>
          </cell>
          <cell r="N10688" t="str">
            <v>SIN CARROCERIA</v>
          </cell>
          <cell r="O10688">
            <v>100</v>
          </cell>
          <cell r="P10688" t="str">
            <v>E103580306</v>
          </cell>
          <cell r="Q10688">
            <v>0</v>
          </cell>
          <cell r="R10688" t="str">
            <v>BE11ASC27563</v>
          </cell>
          <cell r="S10688">
            <v>0</v>
          </cell>
          <cell r="T10688">
            <v>2</v>
          </cell>
          <cell r="U10688">
            <v>0</v>
          </cell>
          <cell r="V10688">
            <v>2</v>
          </cell>
          <cell r="X10688">
            <v>0</v>
          </cell>
          <cell r="Y10688">
            <v>25407</v>
          </cell>
        </row>
        <row r="10689">
          <cell r="C10689" t="str">
            <v>OAJ61B</v>
          </cell>
          <cell r="D10689" t="str">
            <v>SUR</v>
          </cell>
          <cell r="E10689" t="str">
            <v>26/07/2023</v>
          </cell>
          <cell r="F10689" t="str">
            <v>STRIA TTEy MOV CUND/SIBATE</v>
          </cell>
          <cell r="G10689" t="str">
            <v>ACTIVO</v>
          </cell>
          <cell r="H10689" t="str">
            <v>YAMAHA</v>
          </cell>
          <cell r="I10689" t="str">
            <v>MOTOCICLETA</v>
          </cell>
          <cell r="J10689" t="str">
            <v>PARTICULAR</v>
          </cell>
          <cell r="K10689" t="str">
            <v>YBR-125DX</v>
          </cell>
          <cell r="L10689">
            <v>2008</v>
          </cell>
          <cell r="M10689" t="str">
            <v>ROJO</v>
          </cell>
          <cell r="N10689" t="str">
            <v>SIN CARROCERIA</v>
          </cell>
          <cell r="O10689">
            <v>125</v>
          </cell>
          <cell r="P10689" t="str">
            <v>22P1001668</v>
          </cell>
          <cell r="Q10689">
            <v>0</v>
          </cell>
          <cell r="R10689" t="str">
            <v>9FK5YY11G82001668</v>
          </cell>
          <cell r="S10689">
            <v>0</v>
          </cell>
          <cell r="T10689">
            <v>2</v>
          </cell>
          <cell r="U10689">
            <v>0</v>
          </cell>
          <cell r="V10689">
            <v>2</v>
          </cell>
          <cell r="X10689">
            <v>0</v>
          </cell>
          <cell r="Y10689" t="str">
            <v>#N/D</v>
          </cell>
        </row>
        <row r="10690">
          <cell r="C10690" t="str">
            <v>OAL74B</v>
          </cell>
          <cell r="D10690" t="str">
            <v>SUR</v>
          </cell>
          <cell r="E10690" t="str">
            <v>17/05/2011</v>
          </cell>
          <cell r="F10690" t="str">
            <v>STRIA TTEy MOV CUND/SIBATE</v>
          </cell>
          <cell r="G10690" t="str">
            <v>ACTIVO</v>
          </cell>
          <cell r="H10690" t="str">
            <v>YAMAHA</v>
          </cell>
          <cell r="I10690" t="str">
            <v>MOTOCICLETA</v>
          </cell>
          <cell r="J10690" t="str">
            <v>PARTICULAR</v>
          </cell>
          <cell r="K10690" t="str">
            <v>DT-175</v>
          </cell>
          <cell r="L10690">
            <v>1998</v>
          </cell>
          <cell r="M10690" t="str">
            <v>BLANCO</v>
          </cell>
          <cell r="N10690" t="str">
            <v>SIN CARROCERIA</v>
          </cell>
          <cell r="O10690">
            <v>175</v>
          </cell>
          <cell r="P10690" t="str">
            <v>3TK018387</v>
          </cell>
          <cell r="Q10690">
            <v>0</v>
          </cell>
          <cell r="R10690" t="str">
            <v>3TK018387</v>
          </cell>
          <cell r="S10690">
            <v>0</v>
          </cell>
          <cell r="T10690">
            <v>2</v>
          </cell>
          <cell r="U10690">
            <v>0</v>
          </cell>
          <cell r="V10690">
            <v>2</v>
          </cell>
          <cell r="X10690">
            <v>0</v>
          </cell>
          <cell r="Y10690">
            <v>24786</v>
          </cell>
        </row>
        <row r="10691">
          <cell r="C10691" t="str">
            <v>QIV88B</v>
          </cell>
          <cell r="D10691" t="str">
            <v>SUR</v>
          </cell>
          <cell r="E10691">
            <v>44318</v>
          </cell>
          <cell r="F10691" t="str">
            <v>STRIA TTEy MOV CUND/SIBATE</v>
          </cell>
          <cell r="G10691" t="str">
            <v>ACTIVO</v>
          </cell>
          <cell r="H10691" t="str">
            <v>BAJAJ</v>
          </cell>
          <cell r="I10691" t="str">
            <v>MOTOCICLETA</v>
          </cell>
          <cell r="J10691" t="str">
            <v>PARTICULAR</v>
          </cell>
          <cell r="K10691" t="str">
            <v>PULSAR 180</v>
          </cell>
          <cell r="L10691">
            <v>2009</v>
          </cell>
          <cell r="M10691" t="str">
            <v>AMARILLO</v>
          </cell>
          <cell r="N10691" t="str">
            <v>SIN CARROCERIA</v>
          </cell>
          <cell r="O10691">
            <v>178</v>
          </cell>
          <cell r="P10691" t="str">
            <v>DJGBRK13056</v>
          </cell>
          <cell r="Q10691" t="str">
            <v>MD2DJB4Z99VK00596</v>
          </cell>
          <cell r="R10691" t="str">
            <v>MD2DJB4Z99VK00596</v>
          </cell>
          <cell r="S10691">
            <v>0</v>
          </cell>
          <cell r="T10691">
            <v>2</v>
          </cell>
          <cell r="U10691">
            <v>0</v>
          </cell>
          <cell r="V10691">
            <v>2</v>
          </cell>
          <cell r="X10691">
            <v>0</v>
          </cell>
          <cell r="Y10691" t="str">
            <v>#N/D</v>
          </cell>
        </row>
        <row r="10692">
          <cell r="C10692" t="str">
            <v>RVU70B</v>
          </cell>
          <cell r="D10692" t="str">
            <v>SUR</v>
          </cell>
          <cell r="E10692" t="str">
            <v>16/08/2023</v>
          </cell>
          <cell r="F10692" t="str">
            <v>STRIA TTEy MOV CUND/SIBATE</v>
          </cell>
          <cell r="G10692" t="str">
            <v>ACTIVO</v>
          </cell>
          <cell r="H10692" t="str">
            <v>SUZUKI</v>
          </cell>
          <cell r="I10692" t="str">
            <v>MOTOCICLETA</v>
          </cell>
          <cell r="J10692" t="str">
            <v>PARTICULAR</v>
          </cell>
          <cell r="K10692" t="str">
            <v>GS 125</v>
          </cell>
          <cell r="L10692">
            <v>2010</v>
          </cell>
          <cell r="M10692" t="str">
            <v>NEGRO</v>
          </cell>
          <cell r="N10692" t="str">
            <v>SIN CARROCERIA</v>
          </cell>
          <cell r="O10692">
            <v>124</v>
          </cell>
          <cell r="P10692" t="str">
            <v>157FMI2A1P22938</v>
          </cell>
          <cell r="Q10692" t="str">
            <v>9FSNF41J2AC121523</v>
          </cell>
          <cell r="R10692" t="str">
            <v>9FSNF41J2AC121523</v>
          </cell>
          <cell r="S10692">
            <v>0</v>
          </cell>
          <cell r="T10692">
            <v>2</v>
          </cell>
          <cell r="U10692">
            <v>0</v>
          </cell>
          <cell r="V10692">
            <v>2</v>
          </cell>
          <cell r="X10692">
            <v>0</v>
          </cell>
          <cell r="Y10692">
            <v>28716</v>
          </cell>
        </row>
        <row r="10693">
          <cell r="C10693" t="str">
            <v>YQD03</v>
          </cell>
          <cell r="D10693" t="str">
            <v>SUR</v>
          </cell>
          <cell r="E10693">
            <v>39634</v>
          </cell>
          <cell r="F10693" t="str">
            <v>STRIA TTEy MOV CUND/SIBATE</v>
          </cell>
          <cell r="G10693" t="str">
            <v>ACTIVO</v>
          </cell>
          <cell r="H10693" t="str">
            <v>YAMAHA</v>
          </cell>
          <cell r="I10693" t="str">
            <v>MOTOCICLETA</v>
          </cell>
          <cell r="J10693" t="str">
            <v>PARTICULAR</v>
          </cell>
          <cell r="K10693" t="str">
            <v>DT175D</v>
          </cell>
          <cell r="L10693">
            <v>1995</v>
          </cell>
          <cell r="M10693" t="str">
            <v>VIOLETA</v>
          </cell>
          <cell r="N10693" t="str">
            <v>SIN CARROCERIA</v>
          </cell>
          <cell r="O10693">
            <v>175</v>
          </cell>
          <cell r="P10693" t="str">
            <v>3TK009958</v>
          </cell>
          <cell r="Q10693">
            <v>0</v>
          </cell>
          <cell r="R10693" t="str">
            <v>3TK009958</v>
          </cell>
          <cell r="S10693">
            <v>0</v>
          </cell>
          <cell r="T10693">
            <v>2</v>
          </cell>
          <cell r="U10693">
            <v>0</v>
          </cell>
          <cell r="V10693">
            <v>2</v>
          </cell>
          <cell r="X10693">
            <v>0</v>
          </cell>
          <cell r="Y10693">
            <v>24991</v>
          </cell>
        </row>
        <row r="10694">
          <cell r="C10694" t="str">
            <v>YQE06A</v>
          </cell>
          <cell r="D10694" t="str">
            <v>SUR</v>
          </cell>
          <cell r="E10694" t="str">
            <v>23/11/2010</v>
          </cell>
          <cell r="F10694" t="str">
            <v>STRIA TTEy MOV CUND/SIBATE</v>
          </cell>
          <cell r="G10694" t="str">
            <v>ACTIVO</v>
          </cell>
          <cell r="H10694" t="str">
            <v>SUZUKI</v>
          </cell>
          <cell r="I10694" t="str">
            <v>MOTOCICLETA</v>
          </cell>
          <cell r="J10694" t="str">
            <v>PARTICULAR</v>
          </cell>
          <cell r="K10694" t="str">
            <v>FR 80</v>
          </cell>
          <cell r="L10694">
            <v>1995</v>
          </cell>
          <cell r="M10694" t="str">
            <v>AZUL</v>
          </cell>
          <cell r="N10694" t="str">
            <v>SIN CARROCERIA</v>
          </cell>
          <cell r="O10694">
            <v>80</v>
          </cell>
          <cell r="P10694">
            <v>892946</v>
          </cell>
          <cell r="Q10694">
            <v>129888</v>
          </cell>
          <cell r="R10694">
            <v>129888</v>
          </cell>
          <cell r="S10694">
            <v>0</v>
          </cell>
          <cell r="T10694">
            <v>2</v>
          </cell>
          <cell r="U10694">
            <v>0</v>
          </cell>
          <cell r="V10694">
            <v>2</v>
          </cell>
          <cell r="X10694">
            <v>0</v>
          </cell>
          <cell r="Y10694">
            <v>25485</v>
          </cell>
        </row>
        <row r="10695">
          <cell r="C10695" t="str">
            <v>YQE61A</v>
          </cell>
          <cell r="D10695" t="str">
            <v>SUR</v>
          </cell>
          <cell r="E10695" t="str">
            <v>20/05/2012</v>
          </cell>
          <cell r="F10695" t="str">
            <v>STRIA TTEy MOV CUND/SIBATE</v>
          </cell>
          <cell r="G10695" t="str">
            <v>ACTIVO</v>
          </cell>
          <cell r="H10695" t="str">
            <v>SUZUKI</v>
          </cell>
          <cell r="I10695" t="str">
            <v>MOTOCICLETA</v>
          </cell>
          <cell r="J10695" t="str">
            <v>PARTICULAR</v>
          </cell>
          <cell r="K10695" t="str">
            <v>TS 125</v>
          </cell>
          <cell r="L10695">
            <v>1995</v>
          </cell>
          <cell r="M10695" t="str">
            <v>ROJO</v>
          </cell>
          <cell r="N10695" t="str">
            <v>SIN CARROCERIA</v>
          </cell>
          <cell r="O10695">
            <v>125</v>
          </cell>
          <cell r="P10695" t="str">
            <v>F103172042</v>
          </cell>
          <cell r="Q10695" t="str">
            <v>SF11ASC55106</v>
          </cell>
          <cell r="R10695" t="str">
            <v>SF11ASC55106</v>
          </cell>
          <cell r="S10695">
            <v>0</v>
          </cell>
          <cell r="T10695">
            <v>2</v>
          </cell>
          <cell r="U10695">
            <v>0</v>
          </cell>
          <cell r="V10695">
            <v>2</v>
          </cell>
          <cell r="X10695">
            <v>0</v>
          </cell>
          <cell r="Y10695">
            <v>23599</v>
          </cell>
        </row>
        <row r="10696">
          <cell r="C10696" t="str">
            <v>YQO07A</v>
          </cell>
          <cell r="D10696" t="str">
            <v>SUR</v>
          </cell>
          <cell r="E10696">
            <v>40729</v>
          </cell>
          <cell r="F10696" t="str">
            <v>STRIA TTEy MOV CUND/SIBATE</v>
          </cell>
          <cell r="G10696" t="str">
            <v>ACTIVO</v>
          </cell>
          <cell r="H10696" t="str">
            <v>SUZUKI</v>
          </cell>
          <cell r="I10696" t="str">
            <v>MOTOCICLETA</v>
          </cell>
          <cell r="J10696" t="str">
            <v>PARTICULAR</v>
          </cell>
          <cell r="K10696" t="str">
            <v>FR 80</v>
          </cell>
          <cell r="L10696">
            <v>1996</v>
          </cell>
          <cell r="M10696" t="str">
            <v>AZUL</v>
          </cell>
          <cell r="N10696" t="str">
            <v>SIN CARROCERIA</v>
          </cell>
          <cell r="O10696">
            <v>80</v>
          </cell>
          <cell r="P10696" t="str">
            <v>FR80902863</v>
          </cell>
          <cell r="Q10696" t="str">
            <v>FR80SC140362</v>
          </cell>
          <cell r="R10696" t="str">
            <v>FR80SC140362</v>
          </cell>
          <cell r="S10696">
            <v>0</v>
          </cell>
          <cell r="T10696">
            <v>2</v>
          </cell>
          <cell r="U10696">
            <v>0</v>
          </cell>
          <cell r="V10696">
            <v>2</v>
          </cell>
          <cell r="X10696">
            <v>0</v>
          </cell>
          <cell r="Y10696">
            <v>24563</v>
          </cell>
        </row>
        <row r="10697">
          <cell r="C10697" t="str">
            <v>YQY07A</v>
          </cell>
          <cell r="D10697" t="str">
            <v>SUR</v>
          </cell>
          <cell r="E10697">
            <v>39905</v>
          </cell>
          <cell r="F10697" t="str">
            <v>STRIA TTEy MOV CUND/SIBATE</v>
          </cell>
          <cell r="G10697" t="str">
            <v>ACTIVO</v>
          </cell>
          <cell r="H10697" t="str">
            <v>AUTECO</v>
          </cell>
          <cell r="I10697" t="str">
            <v>MOTOCICLETA</v>
          </cell>
          <cell r="J10697" t="str">
            <v>PARTICULAR</v>
          </cell>
          <cell r="K10697" t="str">
            <v>SIN LINEA</v>
          </cell>
          <cell r="L10697">
            <v>1996</v>
          </cell>
          <cell r="M10697" t="str">
            <v>ROJO</v>
          </cell>
          <cell r="N10697" t="str">
            <v>SIN CARROCERIA</v>
          </cell>
          <cell r="O10697">
            <v>80</v>
          </cell>
          <cell r="P10697" t="str">
            <v>16E95M42205</v>
          </cell>
          <cell r="Q10697" t="str">
            <v>16C95M41517</v>
          </cell>
          <cell r="R10697" t="str">
            <v>16C95M41517</v>
          </cell>
          <cell r="S10697">
            <v>0</v>
          </cell>
          <cell r="T10697">
            <v>2</v>
          </cell>
          <cell r="U10697">
            <v>0</v>
          </cell>
          <cell r="V10697">
            <v>2</v>
          </cell>
          <cell r="X10697">
            <v>0</v>
          </cell>
          <cell r="Y10697">
            <v>24974</v>
          </cell>
        </row>
        <row r="10698">
          <cell r="C10698" t="str">
            <v>YQZ20A</v>
          </cell>
          <cell r="D10698" t="str">
            <v>SUR</v>
          </cell>
          <cell r="E10698">
            <v>41220</v>
          </cell>
          <cell r="F10698" t="str">
            <v>STRIA TTEy MOV CUND/SIBATE</v>
          </cell>
          <cell r="G10698" t="str">
            <v>ACTIVO</v>
          </cell>
          <cell r="H10698" t="str">
            <v>SUZUKI</v>
          </cell>
          <cell r="I10698" t="str">
            <v>MOTOCICLETA</v>
          </cell>
          <cell r="J10698" t="str">
            <v>PARTICULAR</v>
          </cell>
          <cell r="K10698" t="str">
            <v>TS 185</v>
          </cell>
          <cell r="L10698">
            <v>1997</v>
          </cell>
          <cell r="M10698" t="str">
            <v>AZUL</v>
          </cell>
          <cell r="N10698" t="str">
            <v>SIN CARROCERIA</v>
          </cell>
          <cell r="O10698">
            <v>185</v>
          </cell>
          <cell r="P10698" t="str">
            <v>TS1852132757</v>
          </cell>
          <cell r="Q10698" t="str">
            <v>TS185SC08341</v>
          </cell>
          <cell r="R10698" t="str">
            <v>TS185SC08341</v>
          </cell>
          <cell r="S10698">
            <v>0</v>
          </cell>
          <cell r="T10698">
            <v>2</v>
          </cell>
          <cell r="U10698">
            <v>0</v>
          </cell>
          <cell r="V10698">
            <v>2</v>
          </cell>
          <cell r="X10698">
            <v>0</v>
          </cell>
          <cell r="Y10698" t="str">
            <v>#N/D</v>
          </cell>
        </row>
        <row r="10699">
          <cell r="C10699" t="str">
            <v>YXJ34A</v>
          </cell>
          <cell r="D10699" t="str">
            <v>SUR</v>
          </cell>
          <cell r="E10699">
            <v>39635</v>
          </cell>
          <cell r="F10699" t="str">
            <v>STRIA TTEy MOV CUND/SIBATE</v>
          </cell>
          <cell r="G10699" t="str">
            <v>ACTIVO</v>
          </cell>
          <cell r="H10699" t="str">
            <v>SUZUKI</v>
          </cell>
          <cell r="I10699" t="str">
            <v>MOTOCICLETA</v>
          </cell>
          <cell r="J10699" t="str">
            <v>PARTICULAR</v>
          </cell>
          <cell r="K10699" t="str">
            <v>AX 115</v>
          </cell>
          <cell r="L10699">
            <v>1998</v>
          </cell>
          <cell r="M10699" t="str">
            <v>NEGRO</v>
          </cell>
          <cell r="N10699" t="str">
            <v>SIN CARROCERIA</v>
          </cell>
          <cell r="O10699">
            <v>115</v>
          </cell>
          <cell r="P10699" t="str">
            <v>F128102645</v>
          </cell>
          <cell r="Q10699" t="str">
            <v>BF14ASC002625</v>
          </cell>
          <cell r="R10699" t="str">
            <v>BF14ASC002625</v>
          </cell>
          <cell r="S10699">
            <v>0</v>
          </cell>
          <cell r="T10699">
            <v>2</v>
          </cell>
          <cell r="U10699">
            <v>0</v>
          </cell>
          <cell r="V10699">
            <v>2</v>
          </cell>
          <cell r="X10699">
            <v>0</v>
          </cell>
          <cell r="Y10699">
            <v>25122</v>
          </cell>
        </row>
        <row r="10700">
          <cell r="C10700" t="str">
            <v>YXL07A</v>
          </cell>
          <cell r="D10700" t="str">
            <v>SUR</v>
          </cell>
          <cell r="E10700" t="str">
            <v>21/02/2009</v>
          </cell>
          <cell r="F10700" t="str">
            <v>STRIA TTEy MOV CUND/SIBATE</v>
          </cell>
          <cell r="G10700" t="str">
            <v>ACTIVO</v>
          </cell>
          <cell r="H10700" t="str">
            <v>JIALING</v>
          </cell>
          <cell r="I10700" t="str">
            <v>MOTOCICLETA</v>
          </cell>
          <cell r="J10700" t="str">
            <v>PARTICULAR</v>
          </cell>
          <cell r="K10700" t="str">
            <v>SIN LINEA</v>
          </cell>
          <cell r="L10700">
            <v>1995</v>
          </cell>
          <cell r="M10700" t="str">
            <v>BLANCO</v>
          </cell>
          <cell r="N10700" t="str">
            <v>SIN CARROCERIA</v>
          </cell>
          <cell r="O10700">
            <v>125</v>
          </cell>
          <cell r="P10700" t="str">
            <v>156FM195000228</v>
          </cell>
          <cell r="Q10700">
            <v>95000494</v>
          </cell>
          <cell r="R10700">
            <v>95000494</v>
          </cell>
          <cell r="S10700">
            <v>0</v>
          </cell>
          <cell r="T10700">
            <v>2</v>
          </cell>
          <cell r="U10700">
            <v>0</v>
          </cell>
          <cell r="V10700">
            <v>2</v>
          </cell>
          <cell r="X10700">
            <v>0</v>
          </cell>
          <cell r="Y10700" t="str">
            <v>#N/D</v>
          </cell>
        </row>
        <row r="10701">
          <cell r="C10701" t="str">
            <v>YXP41A</v>
          </cell>
          <cell r="D10701" t="str">
            <v>SUR</v>
          </cell>
          <cell r="E10701" t="str">
            <v>25/05/2011</v>
          </cell>
          <cell r="F10701" t="str">
            <v>STRIA TTEy MOV CUND/SIBATE</v>
          </cell>
          <cell r="G10701" t="str">
            <v>ACTIVO</v>
          </cell>
          <cell r="H10701" t="str">
            <v>SUZUKI</v>
          </cell>
          <cell r="I10701" t="str">
            <v>MOTOCICLETA</v>
          </cell>
          <cell r="J10701" t="str">
            <v>PARTICULAR</v>
          </cell>
          <cell r="K10701" t="str">
            <v>TS 125</v>
          </cell>
          <cell r="L10701">
            <v>1998</v>
          </cell>
          <cell r="M10701" t="str">
            <v>BLANCO</v>
          </cell>
          <cell r="N10701" t="str">
            <v>SIN CARROCERIA</v>
          </cell>
          <cell r="O10701">
            <v>125</v>
          </cell>
          <cell r="P10701" t="str">
            <v>F103206773</v>
          </cell>
          <cell r="Q10701" t="str">
            <v>SF11ASC79244</v>
          </cell>
          <cell r="R10701" t="str">
            <v>SF11ASC79244</v>
          </cell>
          <cell r="S10701">
            <v>0</v>
          </cell>
          <cell r="T10701">
            <v>2</v>
          </cell>
          <cell r="U10701">
            <v>0</v>
          </cell>
          <cell r="V10701">
            <v>2</v>
          </cell>
          <cell r="X10701">
            <v>0</v>
          </cell>
          <cell r="Y10701">
            <v>24584</v>
          </cell>
        </row>
        <row r="10702">
          <cell r="C10702" t="str">
            <v>YXQ13A</v>
          </cell>
          <cell r="D10702" t="str">
            <v>SUR</v>
          </cell>
          <cell r="E10702" t="str">
            <v>24/03/2009</v>
          </cell>
          <cell r="F10702" t="str">
            <v>STRIA TTEy MOV CUND/SIBATE</v>
          </cell>
          <cell r="G10702" t="str">
            <v>ACTIVO</v>
          </cell>
          <cell r="H10702" t="str">
            <v>SUZUKI</v>
          </cell>
          <cell r="I10702" t="str">
            <v>MOTOCICLETA</v>
          </cell>
          <cell r="J10702" t="str">
            <v>PARTICULAR</v>
          </cell>
          <cell r="K10702" t="str">
            <v>AX 115</v>
          </cell>
          <cell r="L10702">
            <v>1999</v>
          </cell>
          <cell r="M10702" t="str">
            <v>MORADO</v>
          </cell>
          <cell r="N10702" t="str">
            <v>SIN CARROCERIA</v>
          </cell>
          <cell r="O10702">
            <v>115</v>
          </cell>
          <cell r="P10702" t="str">
            <v>F128112156</v>
          </cell>
          <cell r="Q10702" t="str">
            <v>BF14ASC012182</v>
          </cell>
          <cell r="R10702" t="str">
            <v>BF14ASC012182</v>
          </cell>
          <cell r="S10702">
            <v>0</v>
          </cell>
          <cell r="T10702">
            <v>2</v>
          </cell>
          <cell r="U10702">
            <v>0</v>
          </cell>
          <cell r="V10702">
            <v>2</v>
          </cell>
          <cell r="X10702">
            <v>0</v>
          </cell>
          <cell r="Y10702">
            <v>23786</v>
          </cell>
        </row>
        <row r="10703">
          <cell r="C10703" t="str">
            <v>YXQ50A</v>
          </cell>
          <cell r="D10703" t="str">
            <v>SUR</v>
          </cell>
          <cell r="E10703">
            <v>39633</v>
          </cell>
          <cell r="F10703" t="str">
            <v>STRIA TTEy MOV CUND/SIBATE</v>
          </cell>
          <cell r="G10703" t="str">
            <v>ACTIVO</v>
          </cell>
          <cell r="H10703" t="str">
            <v>SUZUKI</v>
          </cell>
          <cell r="I10703" t="str">
            <v>MOTOCICLETA</v>
          </cell>
          <cell r="J10703" t="str">
            <v>PARTICULAR</v>
          </cell>
          <cell r="K10703" t="str">
            <v>TS 125</v>
          </cell>
          <cell r="L10703">
            <v>1999</v>
          </cell>
          <cell r="M10703" t="str">
            <v>BLANCO</v>
          </cell>
          <cell r="N10703" t="str">
            <v>SIN CARROCERIA</v>
          </cell>
          <cell r="O10703">
            <v>125</v>
          </cell>
          <cell r="P10703" t="str">
            <v>F103208472</v>
          </cell>
          <cell r="Q10703" t="str">
            <v>SF11ASC80569</v>
          </cell>
          <cell r="R10703" t="str">
            <v>SF11ASC80569</v>
          </cell>
          <cell r="S10703">
            <v>0</v>
          </cell>
          <cell r="T10703">
            <v>2</v>
          </cell>
          <cell r="U10703">
            <v>0</v>
          </cell>
          <cell r="V10703">
            <v>2</v>
          </cell>
          <cell r="X10703">
            <v>0</v>
          </cell>
          <cell r="Y10703" t="str">
            <v>#N/D</v>
          </cell>
        </row>
        <row r="10704">
          <cell r="C10704" t="str">
            <v>YXY81A</v>
          </cell>
          <cell r="D10704" t="str">
            <v>SUR</v>
          </cell>
          <cell r="E10704" t="str">
            <v>14/01/2009</v>
          </cell>
          <cell r="F10704" t="str">
            <v>STRIA TTEy MOV CUND/SIBATE</v>
          </cell>
          <cell r="G10704" t="str">
            <v>ACTIVO</v>
          </cell>
          <cell r="H10704" t="str">
            <v>YAMAHA</v>
          </cell>
          <cell r="I10704" t="str">
            <v>MOTOCICLETA</v>
          </cell>
          <cell r="J10704" t="str">
            <v>PARTICULAR</v>
          </cell>
          <cell r="K10704" t="str">
            <v>DT-175</v>
          </cell>
          <cell r="L10704">
            <v>1989</v>
          </cell>
          <cell r="M10704" t="str">
            <v>BLANCO</v>
          </cell>
          <cell r="N10704" t="str">
            <v>SIN CARROCERIA</v>
          </cell>
          <cell r="O10704">
            <v>175</v>
          </cell>
          <cell r="P10704" t="str">
            <v>1YX000786</v>
          </cell>
          <cell r="Q10704">
            <v>0</v>
          </cell>
          <cell r="R10704" t="str">
            <v>1YX000786</v>
          </cell>
          <cell r="S10704">
            <v>0</v>
          </cell>
          <cell r="T10704">
            <v>2</v>
          </cell>
          <cell r="U10704">
            <v>0</v>
          </cell>
          <cell r="V10704">
            <v>2</v>
          </cell>
          <cell r="X10704">
            <v>0</v>
          </cell>
          <cell r="Y10704">
            <v>19487</v>
          </cell>
        </row>
        <row r="10705">
          <cell r="C10705" t="str">
            <v>YYD65A</v>
          </cell>
          <cell r="D10705" t="str">
            <v>SUR</v>
          </cell>
          <cell r="E10705">
            <v>40517</v>
          </cell>
          <cell r="F10705" t="str">
            <v>STRIA TTEy MOV CUND/SIBATE</v>
          </cell>
          <cell r="G10705" t="str">
            <v>ACTIVO</v>
          </cell>
          <cell r="H10705" t="str">
            <v>AUTECO</v>
          </cell>
          <cell r="I10705" t="str">
            <v>MOTOCICLETA</v>
          </cell>
          <cell r="J10705" t="str">
            <v>PARTICULAR</v>
          </cell>
          <cell r="K10705" t="str">
            <v>BOXER 99.35</v>
          </cell>
          <cell r="L10705">
            <v>2003</v>
          </cell>
          <cell r="M10705" t="str">
            <v>VERDE</v>
          </cell>
          <cell r="N10705" t="str">
            <v>SIN CARROCERIA</v>
          </cell>
          <cell r="O10705">
            <v>100</v>
          </cell>
          <cell r="P10705" t="str">
            <v>DFMBJA43778</v>
          </cell>
          <cell r="Q10705">
            <v>0</v>
          </cell>
          <cell r="R10705" t="str">
            <v>DFFBJA05702</v>
          </cell>
          <cell r="S10705">
            <v>0</v>
          </cell>
          <cell r="T10705">
            <v>2</v>
          </cell>
          <cell r="U10705">
            <v>0</v>
          </cell>
          <cell r="V10705">
            <v>2</v>
          </cell>
          <cell r="X10705">
            <v>0</v>
          </cell>
          <cell r="Y10705">
            <v>24619</v>
          </cell>
        </row>
        <row r="10706">
          <cell r="C10706" t="str">
            <v>YYU65A</v>
          </cell>
          <cell r="D10706" t="str">
            <v>SUR</v>
          </cell>
          <cell r="E10706">
            <v>39638</v>
          </cell>
          <cell r="F10706" t="str">
            <v>STRIA TTEy MOV CUND/SIBATE</v>
          </cell>
          <cell r="G10706" t="str">
            <v>ACTIVO</v>
          </cell>
          <cell r="H10706" t="str">
            <v>YAMAHA</v>
          </cell>
          <cell r="I10706" t="str">
            <v>MOTOCICLETA</v>
          </cell>
          <cell r="J10706" t="str">
            <v>PARTICULAR</v>
          </cell>
          <cell r="K10706" t="str">
            <v>DT-175</v>
          </cell>
          <cell r="L10706">
            <v>1982</v>
          </cell>
          <cell r="M10706" t="str">
            <v>ROJO</v>
          </cell>
          <cell r="N10706" t="str">
            <v>SIN CARROCERIA</v>
          </cell>
          <cell r="O10706">
            <v>175</v>
          </cell>
          <cell r="P10706" t="str">
            <v>4E904986K</v>
          </cell>
          <cell r="Q10706">
            <v>0</v>
          </cell>
          <cell r="R10706" t="str">
            <v>4E904986K</v>
          </cell>
          <cell r="S10706">
            <v>0</v>
          </cell>
          <cell r="T10706">
            <v>2</v>
          </cell>
          <cell r="U10706">
            <v>0</v>
          </cell>
          <cell r="V10706">
            <v>2</v>
          </cell>
          <cell r="X10706">
            <v>0</v>
          </cell>
          <cell r="Y10706">
            <v>23616</v>
          </cell>
        </row>
        <row r="10707">
          <cell r="C10707" t="str">
            <v>ZCP21C</v>
          </cell>
          <cell r="D10707" t="str">
            <v>SUR</v>
          </cell>
          <cell r="E10707" t="str">
            <v>28/07/2019</v>
          </cell>
          <cell r="F10707" t="str">
            <v>STRIA TTEy MOV CUND/SIBATE</v>
          </cell>
          <cell r="G10707" t="str">
            <v>ACTIVO</v>
          </cell>
          <cell r="H10707" t="str">
            <v>BAJAJ</v>
          </cell>
          <cell r="I10707" t="str">
            <v>MOTOCICLETA</v>
          </cell>
          <cell r="J10707" t="str">
            <v>PARTICULAR</v>
          </cell>
          <cell r="K10707" t="str">
            <v>PULSAR 200 NS PULSARMANIA</v>
          </cell>
          <cell r="L10707">
            <v>2016</v>
          </cell>
          <cell r="M10707" t="str">
            <v>ROJO ECLIPSE</v>
          </cell>
          <cell r="N10707" t="str">
            <v>SIN CARROCERIA</v>
          </cell>
          <cell r="O10707">
            <v>199</v>
          </cell>
          <cell r="P10707" t="str">
            <v>JLZCFH82092</v>
          </cell>
          <cell r="Q10707" t="str">
            <v>9FLA36FZ7GBB81585</v>
          </cell>
          <cell r="R10707" t="str">
            <v>9FLA36FZ7GBB81585</v>
          </cell>
          <cell r="S10707" t="str">
            <v>9FLA36FZ7GBB81585</v>
          </cell>
          <cell r="T10707">
            <v>2</v>
          </cell>
          <cell r="U10707">
            <v>0</v>
          </cell>
          <cell r="V10707">
            <v>2</v>
          </cell>
          <cell r="X10707">
            <v>0</v>
          </cell>
          <cell r="Y10707">
            <v>7459</v>
          </cell>
        </row>
        <row r="10708">
          <cell r="C10708" t="str">
            <v>AYX93A</v>
          </cell>
          <cell r="D10708" t="str">
            <v>SUR</v>
          </cell>
          <cell r="E10708" t="str">
            <v>21/04/2011</v>
          </cell>
          <cell r="F10708" t="str">
            <v>STRIA TTEy MOV CUND/SIBATE</v>
          </cell>
          <cell r="G10708" t="str">
            <v>ACTIVO</v>
          </cell>
          <cell r="H10708" t="str">
            <v>YAMAHA</v>
          </cell>
          <cell r="I10708" t="str">
            <v>MOTOCICLETA</v>
          </cell>
          <cell r="J10708" t="str">
            <v>PARTICULAR</v>
          </cell>
          <cell r="K10708" t="str">
            <v>RX-100</v>
          </cell>
          <cell r="L10708">
            <v>1997</v>
          </cell>
          <cell r="M10708" t="str">
            <v>AZUL</v>
          </cell>
          <cell r="N10708" t="str">
            <v>SIN CARROCERIA</v>
          </cell>
          <cell r="O10708">
            <v>100</v>
          </cell>
          <cell r="P10708" t="str">
            <v>1L593909</v>
          </cell>
          <cell r="Q10708">
            <v>0</v>
          </cell>
          <cell r="R10708" t="str">
            <v>96J1L1593909</v>
          </cell>
          <cell r="S10708">
            <v>0</v>
          </cell>
          <cell r="T10708">
            <v>2</v>
          </cell>
          <cell r="U10708">
            <v>0</v>
          </cell>
          <cell r="V10708">
            <v>2</v>
          </cell>
          <cell r="X10708" t="str">
            <v>BODEGA 3</v>
          </cell>
          <cell r="Y10708" t="str">
            <v>#N/D</v>
          </cell>
        </row>
        <row r="10709">
          <cell r="C10709" t="str">
            <v>BYE94C</v>
          </cell>
          <cell r="D10709" t="str">
            <v>SUR</v>
          </cell>
          <cell r="E10709" t="str">
            <v>21/07/2019</v>
          </cell>
          <cell r="F10709" t="str">
            <v>STRIA TTEy MOV CUND/SIBATE</v>
          </cell>
          <cell r="G10709" t="str">
            <v>ACTIVO</v>
          </cell>
          <cell r="H10709" t="str">
            <v>AKT</v>
          </cell>
          <cell r="I10709" t="str">
            <v>MOTOCICLETA</v>
          </cell>
          <cell r="J10709" t="str">
            <v>PARTICULAR</v>
          </cell>
          <cell r="K10709" t="str">
            <v>125 SL</v>
          </cell>
          <cell r="L10709">
            <v>2011</v>
          </cell>
          <cell r="M10709" t="str">
            <v>NEGRO</v>
          </cell>
          <cell r="N10709" t="str">
            <v>SIN CARROCERIA</v>
          </cell>
          <cell r="O10709">
            <v>124</v>
          </cell>
          <cell r="P10709" t="str">
            <v>157FMIIE114825</v>
          </cell>
          <cell r="Q10709" t="str">
            <v>9F2A11255BE200915</v>
          </cell>
          <cell r="R10709">
            <v>0</v>
          </cell>
          <cell r="S10709" t="str">
            <v>9F2A11255BE200915</v>
          </cell>
          <cell r="T10709">
            <v>2</v>
          </cell>
          <cell r="U10709">
            <v>0</v>
          </cell>
          <cell r="V10709">
            <v>2</v>
          </cell>
          <cell r="X10709" t="str">
            <v>BODEGA 3</v>
          </cell>
          <cell r="Y10709">
            <v>24853</v>
          </cell>
        </row>
        <row r="10710">
          <cell r="C10710" t="str">
            <v>IKV26B</v>
          </cell>
          <cell r="D10710" t="str">
            <v>SUR</v>
          </cell>
          <cell r="E10710">
            <v>41307</v>
          </cell>
          <cell r="F10710" t="str">
            <v>STRIA TTEy MOV CUND/SIBATE</v>
          </cell>
          <cell r="G10710" t="str">
            <v>ACTIVO</v>
          </cell>
          <cell r="H10710" t="str">
            <v>AUTECO BAJAJ</v>
          </cell>
          <cell r="I10710" t="str">
            <v>MOTOCICLETA</v>
          </cell>
          <cell r="J10710" t="str">
            <v>PARTICULAR</v>
          </cell>
          <cell r="K10710" t="str">
            <v>SIN LINEA</v>
          </cell>
          <cell r="L10710">
            <v>2008</v>
          </cell>
          <cell r="M10710" t="str">
            <v>NEGRO</v>
          </cell>
          <cell r="N10710" t="str">
            <v>SIN CARROCERIA</v>
          </cell>
          <cell r="O10710">
            <v>99</v>
          </cell>
          <cell r="P10710" t="str">
            <v>DUEBPA54963</v>
          </cell>
          <cell r="Q10710">
            <v>0</v>
          </cell>
          <cell r="R10710" t="str">
            <v>MD2DUB4Z87CA04376</v>
          </cell>
          <cell r="S10710">
            <v>0</v>
          </cell>
          <cell r="T10710">
            <v>2</v>
          </cell>
          <cell r="U10710">
            <v>0</v>
          </cell>
          <cell r="V10710">
            <v>2</v>
          </cell>
          <cell r="X10710" t="str">
            <v>BODEGA 3</v>
          </cell>
          <cell r="Y10710">
            <v>24056</v>
          </cell>
        </row>
        <row r="10711">
          <cell r="C10711" t="str">
            <v>KFR28</v>
          </cell>
          <cell r="D10711" t="str">
            <v>SUR</v>
          </cell>
          <cell r="E10711" t="str">
            <v>18/07/2008</v>
          </cell>
          <cell r="F10711" t="str">
            <v>STRIA TTEy MOV CUND/SIBATE</v>
          </cell>
          <cell r="G10711" t="str">
            <v>ACTIVO</v>
          </cell>
          <cell r="H10711" t="str">
            <v>YAMAHA</v>
          </cell>
          <cell r="I10711" t="str">
            <v>MOTOCICLETA</v>
          </cell>
          <cell r="J10711" t="str">
            <v>PARTICULAR</v>
          </cell>
          <cell r="K10711" t="str">
            <v>DT175D</v>
          </cell>
          <cell r="L10711">
            <v>1986</v>
          </cell>
          <cell r="M10711" t="str">
            <v>BLANCO</v>
          </cell>
          <cell r="N10711" t="str">
            <v>SIN CARROCERIA</v>
          </cell>
          <cell r="O10711">
            <v>175</v>
          </cell>
          <cell r="P10711" t="str">
            <v>21K03062K</v>
          </cell>
          <cell r="Q10711">
            <v>0</v>
          </cell>
          <cell r="R10711" t="str">
            <v>21K03062K</v>
          </cell>
          <cell r="S10711">
            <v>0</v>
          </cell>
          <cell r="T10711">
            <v>2</v>
          </cell>
          <cell r="U10711">
            <v>0</v>
          </cell>
          <cell r="V10711">
            <v>2</v>
          </cell>
          <cell r="X10711" t="str">
            <v>BODEGA 3</v>
          </cell>
          <cell r="Y10711" t="str">
            <v>#N/D</v>
          </cell>
        </row>
        <row r="10712">
          <cell r="C10712" t="str">
            <v>QRP81B</v>
          </cell>
          <cell r="D10712" t="str">
            <v>SUR</v>
          </cell>
          <cell r="E10712" t="str">
            <v>18/02/2012</v>
          </cell>
          <cell r="F10712" t="str">
            <v>STRIA TTEy MOV CUND/SIBATE</v>
          </cell>
          <cell r="G10712" t="str">
            <v>ACTIVO</v>
          </cell>
          <cell r="H10712" t="str">
            <v>AKT</v>
          </cell>
          <cell r="I10712" t="str">
            <v>MOTOCICLETA</v>
          </cell>
          <cell r="J10712" t="str">
            <v>PARTICULAR</v>
          </cell>
          <cell r="K10712" t="str">
            <v>AK 125EVOII</v>
          </cell>
          <cell r="L10712">
            <v>2009</v>
          </cell>
          <cell r="M10712" t="str">
            <v>AZUL</v>
          </cell>
          <cell r="N10712" t="str">
            <v>SIN CARROCERIA</v>
          </cell>
          <cell r="O10712">
            <v>124</v>
          </cell>
          <cell r="P10712" t="str">
            <v>157FMIHE021648</v>
          </cell>
          <cell r="Q10712">
            <v>0</v>
          </cell>
          <cell r="R10712" t="str">
            <v>9F2AK1257AE200281</v>
          </cell>
          <cell r="S10712">
            <v>0</v>
          </cell>
          <cell r="T10712">
            <v>2</v>
          </cell>
          <cell r="U10712">
            <v>0</v>
          </cell>
          <cell r="V10712">
            <v>2</v>
          </cell>
          <cell r="X10712" t="str">
            <v>BODEGA 3</v>
          </cell>
          <cell r="Y10712">
            <v>24011</v>
          </cell>
        </row>
        <row r="10713">
          <cell r="C10713" t="str">
            <v>WRO17A</v>
          </cell>
          <cell r="D10713" t="str">
            <v>SUR</v>
          </cell>
          <cell r="E10713" t="str">
            <v>25/03/2011</v>
          </cell>
          <cell r="F10713" t="str">
            <v>STRIA TTEy MOV CUND/SIBATE</v>
          </cell>
          <cell r="G10713" t="str">
            <v>ACTIVO</v>
          </cell>
          <cell r="H10713" t="str">
            <v>BAJAJ</v>
          </cell>
          <cell r="I10713" t="str">
            <v>MOTOCICLETA</v>
          </cell>
          <cell r="J10713" t="str">
            <v>PARTICULAR</v>
          </cell>
          <cell r="K10713" t="str">
            <v>BOXER 100 CT</v>
          </cell>
          <cell r="L10713">
            <v>2005</v>
          </cell>
          <cell r="M10713" t="str">
            <v>AZUL</v>
          </cell>
          <cell r="N10713" t="str">
            <v>SIN CARROCERIA</v>
          </cell>
          <cell r="O10713">
            <v>99</v>
          </cell>
          <cell r="P10713" t="str">
            <v>DUMBLL51409</v>
          </cell>
          <cell r="Q10713">
            <v>0</v>
          </cell>
          <cell r="R10713" t="str">
            <v>DUFBLL83027</v>
          </cell>
          <cell r="S10713">
            <v>0</v>
          </cell>
          <cell r="T10713">
            <v>2</v>
          </cell>
          <cell r="U10713">
            <v>0</v>
          </cell>
          <cell r="V10713">
            <v>2</v>
          </cell>
          <cell r="X10713" t="str">
            <v>BODEGA 3</v>
          </cell>
          <cell r="Y10713">
            <v>25306</v>
          </cell>
        </row>
        <row r="10714">
          <cell r="C10714" t="str">
            <v>WRV09A</v>
          </cell>
          <cell r="D10714" t="str">
            <v>SUR</v>
          </cell>
          <cell r="E10714">
            <v>39944</v>
          </cell>
          <cell r="F10714" t="str">
            <v>STRIA TTEy MOV CUND/SIBATE</v>
          </cell>
          <cell r="G10714" t="str">
            <v>ACTIVO</v>
          </cell>
          <cell r="H10714" t="str">
            <v>AUTECO</v>
          </cell>
          <cell r="I10714" t="str">
            <v>MOTOCICLETA</v>
          </cell>
          <cell r="J10714" t="str">
            <v>PARTICULAR</v>
          </cell>
          <cell r="K10714" t="str">
            <v>PULSAR BLACK</v>
          </cell>
          <cell r="L10714">
            <v>2007</v>
          </cell>
          <cell r="M10714" t="str">
            <v>VERDE</v>
          </cell>
          <cell r="N10714" t="str">
            <v>SIN CARROCERIA</v>
          </cell>
          <cell r="O10714">
            <v>179</v>
          </cell>
          <cell r="P10714" t="str">
            <v>DJGBNF57514</v>
          </cell>
          <cell r="Q10714">
            <v>0</v>
          </cell>
          <cell r="R10714" t="str">
            <v>MD2DJB3Z97VF00799</v>
          </cell>
          <cell r="S10714">
            <v>0</v>
          </cell>
          <cell r="T10714">
            <v>2</v>
          </cell>
          <cell r="U10714">
            <v>0</v>
          </cell>
          <cell r="V10714">
            <v>2</v>
          </cell>
          <cell r="X10714" t="str">
            <v>BODEGA 3</v>
          </cell>
          <cell r="Y10714" t="str">
            <v>#N/D</v>
          </cell>
        </row>
        <row r="10715">
          <cell r="C10715" t="str">
            <v>WRV12A</v>
          </cell>
          <cell r="D10715" t="str">
            <v>SUR</v>
          </cell>
          <cell r="E10715" t="str">
            <v>19/12/2011</v>
          </cell>
          <cell r="F10715" t="str">
            <v>STRIA TTEy MOV CUND/SIBATE</v>
          </cell>
          <cell r="G10715" t="str">
            <v>ACTIVO</v>
          </cell>
          <cell r="H10715" t="str">
            <v>WANXIN</v>
          </cell>
          <cell r="I10715" t="str">
            <v>MOTOCICLETA</v>
          </cell>
          <cell r="J10715" t="str">
            <v>PARTICULAR</v>
          </cell>
          <cell r="K10715" t="str">
            <v>WX125-GY4V</v>
          </cell>
          <cell r="L10715">
            <v>2007</v>
          </cell>
          <cell r="M10715" t="str">
            <v>AZUL</v>
          </cell>
          <cell r="N10715" t="str">
            <v>SIN CARROCERIA</v>
          </cell>
          <cell r="O10715">
            <v>125</v>
          </cell>
          <cell r="P10715" t="str">
            <v>YX157FMI06090111</v>
          </cell>
          <cell r="Q10715">
            <v>0</v>
          </cell>
          <cell r="R10715" t="str">
            <v>LB412Y1006C090111</v>
          </cell>
          <cell r="S10715">
            <v>0</v>
          </cell>
          <cell r="T10715">
            <v>2</v>
          </cell>
          <cell r="U10715">
            <v>0</v>
          </cell>
          <cell r="V10715">
            <v>2</v>
          </cell>
          <cell r="X10715" t="str">
            <v>BODEGA 3</v>
          </cell>
          <cell r="Y10715" t="str">
            <v>#N/D</v>
          </cell>
        </row>
        <row r="10716">
          <cell r="C10716" t="str">
            <v>YQC54A</v>
          </cell>
          <cell r="D10716" t="str">
            <v>SUR</v>
          </cell>
          <cell r="E10716" t="str">
            <v>16/02/2012</v>
          </cell>
          <cell r="F10716" t="str">
            <v>STRIA TTEy MOV CUND/SIBATE</v>
          </cell>
          <cell r="G10716" t="str">
            <v>ACTIVO</v>
          </cell>
          <cell r="H10716" t="str">
            <v>SUZUKI</v>
          </cell>
          <cell r="I10716" t="str">
            <v>MOTOCICLETA</v>
          </cell>
          <cell r="J10716" t="str">
            <v>PARTICULAR</v>
          </cell>
          <cell r="K10716" t="str">
            <v>SIN LINEA</v>
          </cell>
          <cell r="L10716">
            <v>1995</v>
          </cell>
          <cell r="M10716" t="str">
            <v>NEGRO</v>
          </cell>
          <cell r="N10716" t="str">
            <v>SIN CARROCERIA</v>
          </cell>
          <cell r="O10716">
            <v>45</v>
          </cell>
          <cell r="P10716" t="str">
            <v>E103812822</v>
          </cell>
          <cell r="Q10716" t="str">
            <v>BE11ASC49019</v>
          </cell>
          <cell r="R10716" t="str">
            <v>BE11ASC49019</v>
          </cell>
          <cell r="S10716">
            <v>0</v>
          </cell>
          <cell r="T10716">
            <v>2</v>
          </cell>
          <cell r="U10716">
            <v>0</v>
          </cell>
          <cell r="V10716">
            <v>2</v>
          </cell>
          <cell r="X10716" t="str">
            <v>BODEGA 3</v>
          </cell>
          <cell r="Y10716" t="str">
            <v>#N/D</v>
          </cell>
        </row>
        <row r="10717">
          <cell r="C10717" t="str">
            <v>YQG54A</v>
          </cell>
          <cell r="D10717" t="str">
            <v>SUR</v>
          </cell>
          <cell r="E10717">
            <v>40544</v>
          </cell>
          <cell r="F10717" t="str">
            <v>STRIA TTEy MOV CUND/SIBATE</v>
          </cell>
          <cell r="G10717" t="str">
            <v>ACTIVO</v>
          </cell>
          <cell r="H10717" t="str">
            <v>SUZUKI</v>
          </cell>
          <cell r="I10717" t="str">
            <v>MOTOCICLETA</v>
          </cell>
          <cell r="J10717" t="str">
            <v>PARTICULAR</v>
          </cell>
          <cell r="K10717" t="str">
            <v>AX 100</v>
          </cell>
          <cell r="L10717">
            <v>1996</v>
          </cell>
          <cell r="M10717" t="str">
            <v>NEGRO</v>
          </cell>
          <cell r="N10717" t="str">
            <v>SIN CARROCERIA</v>
          </cell>
          <cell r="O10717">
            <v>100</v>
          </cell>
          <cell r="P10717" t="str">
            <v>E103865505</v>
          </cell>
          <cell r="Q10717" t="str">
            <v>BE11ASC53673</v>
          </cell>
          <cell r="R10717" t="str">
            <v>BE11ASC53673</v>
          </cell>
          <cell r="S10717">
            <v>0</v>
          </cell>
          <cell r="T10717">
            <v>2</v>
          </cell>
          <cell r="U10717">
            <v>0</v>
          </cell>
          <cell r="V10717">
            <v>2</v>
          </cell>
          <cell r="X10717" t="str">
            <v>BODEGA 3</v>
          </cell>
          <cell r="Y10717">
            <v>24474</v>
          </cell>
        </row>
        <row r="10718">
          <cell r="C10718" t="str">
            <v>YQQ78A</v>
          </cell>
          <cell r="D10718" t="str">
            <v>SUR</v>
          </cell>
          <cell r="E10718" t="str">
            <v>23/07/2008</v>
          </cell>
          <cell r="F10718" t="str">
            <v>STRIA TTEy MOV CUND/SIBATE</v>
          </cell>
          <cell r="G10718" t="str">
            <v>ACTIVO</v>
          </cell>
          <cell r="H10718" t="str">
            <v>SUZUKI</v>
          </cell>
          <cell r="I10718" t="str">
            <v>MOTOCICLETA</v>
          </cell>
          <cell r="J10718" t="str">
            <v>PARTICULAR</v>
          </cell>
          <cell r="K10718" t="str">
            <v>FR 80</v>
          </cell>
          <cell r="L10718">
            <v>1996</v>
          </cell>
          <cell r="M10718" t="str">
            <v>NEGRO</v>
          </cell>
          <cell r="N10718" t="str">
            <v>SIN CARROCERIA</v>
          </cell>
          <cell r="O10718">
            <v>80</v>
          </cell>
          <cell r="P10718" t="str">
            <v>FR80903643</v>
          </cell>
          <cell r="Q10718" t="str">
            <v>FR80SC140642</v>
          </cell>
          <cell r="R10718" t="str">
            <v>FR80SC140642</v>
          </cell>
          <cell r="S10718">
            <v>0</v>
          </cell>
          <cell r="T10718">
            <v>2</v>
          </cell>
          <cell r="U10718">
            <v>0</v>
          </cell>
          <cell r="V10718">
            <v>2</v>
          </cell>
          <cell r="X10718" t="str">
            <v>BODEGA 3</v>
          </cell>
          <cell r="Y10718" t="str">
            <v>#N/D</v>
          </cell>
        </row>
        <row r="10719">
          <cell r="C10719" t="str">
            <v>YQS51A</v>
          </cell>
          <cell r="D10719" t="str">
            <v>SUR</v>
          </cell>
          <cell r="E10719" t="str">
            <v>28/06/2010</v>
          </cell>
          <cell r="F10719" t="str">
            <v>STRIA TTEy MOV CUND/SIBATE</v>
          </cell>
          <cell r="G10719" t="str">
            <v>ACTIVO</v>
          </cell>
          <cell r="H10719" t="str">
            <v>SUZUKI</v>
          </cell>
          <cell r="I10719" t="str">
            <v>MOTOCICLETA</v>
          </cell>
          <cell r="J10719" t="str">
            <v>PARTICULAR</v>
          </cell>
          <cell r="K10719" t="str">
            <v>AX 100</v>
          </cell>
          <cell r="L10719">
            <v>1996</v>
          </cell>
          <cell r="M10719" t="str">
            <v>ROJO</v>
          </cell>
          <cell r="N10719" t="str">
            <v>SIN CARROCERIA</v>
          </cell>
          <cell r="O10719">
            <v>100</v>
          </cell>
          <cell r="P10719" t="str">
            <v>E1031092159</v>
          </cell>
          <cell r="Q10719" t="str">
            <v>BE11ASC68042</v>
          </cell>
          <cell r="R10719" t="str">
            <v>BE11ASC68042</v>
          </cell>
          <cell r="S10719">
            <v>0</v>
          </cell>
          <cell r="T10719">
            <v>2</v>
          </cell>
          <cell r="U10719">
            <v>0</v>
          </cell>
          <cell r="V10719">
            <v>2</v>
          </cell>
          <cell r="X10719" t="str">
            <v>BODEGA 3</v>
          </cell>
          <cell r="Y10719">
            <v>23871</v>
          </cell>
        </row>
        <row r="10720">
          <cell r="C10720" t="str">
            <v>YQU42A</v>
          </cell>
          <cell r="D10720" t="str">
            <v>SUR</v>
          </cell>
          <cell r="E10720" t="str">
            <v>14/09/2009</v>
          </cell>
          <cell r="F10720" t="str">
            <v>STRIA TTEy MOV CUND/SIBATE</v>
          </cell>
          <cell r="G10720" t="str">
            <v>ACTIVO</v>
          </cell>
          <cell r="H10720" t="str">
            <v>SUZUKI</v>
          </cell>
          <cell r="I10720" t="str">
            <v>MOTOCICLETA</v>
          </cell>
          <cell r="J10720" t="str">
            <v>PARTICULAR</v>
          </cell>
          <cell r="K10720" t="str">
            <v>TS 125</v>
          </cell>
          <cell r="L10720">
            <v>1997</v>
          </cell>
          <cell r="M10720" t="str">
            <v>AMARILLO</v>
          </cell>
          <cell r="N10720" t="str">
            <v>SIN CARROCERIA</v>
          </cell>
          <cell r="O10720">
            <v>125</v>
          </cell>
          <cell r="P10720" t="str">
            <v>F103186839</v>
          </cell>
          <cell r="Q10720" t="str">
            <v>SF11ASC65971</v>
          </cell>
          <cell r="R10720" t="str">
            <v>SF11ASC65971</v>
          </cell>
          <cell r="S10720">
            <v>0</v>
          </cell>
          <cell r="T10720">
            <v>2</v>
          </cell>
          <cell r="U10720">
            <v>0</v>
          </cell>
          <cell r="V10720">
            <v>2</v>
          </cell>
          <cell r="X10720" t="str">
            <v>BODEGA 3</v>
          </cell>
          <cell r="Y10720" t="str">
            <v>#N/D</v>
          </cell>
        </row>
        <row r="10721">
          <cell r="C10721" t="str">
            <v>YQX43A</v>
          </cell>
          <cell r="D10721" t="str">
            <v>SUR</v>
          </cell>
          <cell r="E10721">
            <v>39699</v>
          </cell>
          <cell r="F10721" t="str">
            <v>STRIA TTEy MOV CUND/SIBATE</v>
          </cell>
          <cell r="G10721" t="str">
            <v>ACTIVO</v>
          </cell>
          <cell r="H10721" t="str">
            <v>SUZUKI</v>
          </cell>
          <cell r="I10721" t="str">
            <v>MOTOCICLETA</v>
          </cell>
          <cell r="J10721" t="str">
            <v>PARTICULAR</v>
          </cell>
          <cell r="K10721" t="str">
            <v>AX 100</v>
          </cell>
          <cell r="L10721">
            <v>1997</v>
          </cell>
          <cell r="M10721" t="str">
            <v>NEGRO</v>
          </cell>
          <cell r="N10721" t="str">
            <v>SIN CARROCERIA</v>
          </cell>
          <cell r="O10721">
            <v>100</v>
          </cell>
          <cell r="P10721" t="str">
            <v>E1031218987</v>
          </cell>
          <cell r="Q10721" t="str">
            <v>BE11ASC74441</v>
          </cell>
          <cell r="R10721" t="str">
            <v>BE11ASC74441</v>
          </cell>
          <cell r="S10721">
            <v>0</v>
          </cell>
          <cell r="T10721">
            <v>2</v>
          </cell>
          <cell r="U10721">
            <v>0</v>
          </cell>
          <cell r="V10721">
            <v>2</v>
          </cell>
          <cell r="X10721" t="str">
            <v>BODEGA 3</v>
          </cell>
          <cell r="Y10721">
            <v>24716</v>
          </cell>
        </row>
        <row r="10722">
          <cell r="C10722" t="str">
            <v>YXB81A</v>
          </cell>
          <cell r="D10722" t="str">
            <v>SUR</v>
          </cell>
          <cell r="E10722" t="str">
            <v>20/02/2012</v>
          </cell>
          <cell r="F10722" t="str">
            <v>STRIA TTEy MOV CUND/SIBATE</v>
          </cell>
          <cell r="G10722" t="str">
            <v>ACTIVO</v>
          </cell>
          <cell r="H10722" t="str">
            <v>SUZUKI</v>
          </cell>
          <cell r="I10722" t="str">
            <v>MOTOCICLETA</v>
          </cell>
          <cell r="J10722" t="str">
            <v>PARTICULAR</v>
          </cell>
          <cell r="K10722" t="str">
            <v>AX 100</v>
          </cell>
          <cell r="L10722">
            <v>1996</v>
          </cell>
          <cell r="M10722" t="str">
            <v>NEGRO</v>
          </cell>
          <cell r="N10722" t="str">
            <v>SIN CARROCERIA</v>
          </cell>
          <cell r="O10722">
            <v>100</v>
          </cell>
          <cell r="P10722" t="str">
            <v>E103107815</v>
          </cell>
          <cell r="Q10722" t="str">
            <v>BE11ASC65771</v>
          </cell>
          <cell r="R10722" t="str">
            <v>BE11ASC65771</v>
          </cell>
          <cell r="S10722">
            <v>0</v>
          </cell>
          <cell r="T10722">
            <v>2</v>
          </cell>
          <cell r="U10722">
            <v>0</v>
          </cell>
          <cell r="V10722">
            <v>2</v>
          </cell>
          <cell r="X10722" t="str">
            <v>BODEGA 3</v>
          </cell>
          <cell r="Y10722">
            <v>24435</v>
          </cell>
        </row>
        <row r="10723">
          <cell r="C10723" t="str">
            <v>YYC50A</v>
          </cell>
          <cell r="D10723" t="str">
            <v>SUR</v>
          </cell>
          <cell r="E10723">
            <v>41072</v>
          </cell>
          <cell r="F10723" t="str">
            <v>STRIA TTEy MOV CUND/SIBATE</v>
          </cell>
          <cell r="G10723" t="str">
            <v>ACTIVO</v>
          </cell>
          <cell r="H10723" t="str">
            <v>DAYANG</v>
          </cell>
          <cell r="I10723" t="str">
            <v>MOTOCICLETA</v>
          </cell>
          <cell r="J10723" t="str">
            <v>OFICIAL</v>
          </cell>
          <cell r="K10723" t="str">
            <v>DY 50 IIIA</v>
          </cell>
          <cell r="L10723">
            <v>1999</v>
          </cell>
          <cell r="M10723" t="str">
            <v>ROJO</v>
          </cell>
          <cell r="N10723" t="str">
            <v>SIN CARROCERIA</v>
          </cell>
          <cell r="O10723">
            <v>250</v>
          </cell>
          <cell r="P10723" t="str">
            <v>DY503768</v>
          </cell>
          <cell r="Q10723" t="str">
            <v>D5006128Y</v>
          </cell>
          <cell r="R10723" t="str">
            <v>D5006128Y</v>
          </cell>
          <cell r="S10723">
            <v>0</v>
          </cell>
          <cell r="T10723">
            <v>2</v>
          </cell>
          <cell r="U10723">
            <v>0</v>
          </cell>
          <cell r="V10723">
            <v>2</v>
          </cell>
          <cell r="X10723" t="str">
            <v>BODEGA 3</v>
          </cell>
          <cell r="Y10723" t="str">
            <v>#N/D</v>
          </cell>
        </row>
        <row r="10724">
          <cell r="C10724" t="str">
            <v>YYL20A</v>
          </cell>
          <cell r="D10724" t="str">
            <v>SUR</v>
          </cell>
          <cell r="E10724" t="str">
            <v>13/05/2019</v>
          </cell>
          <cell r="F10724" t="str">
            <v>STRIA TTEy MOV CUND/SIBATE</v>
          </cell>
          <cell r="G10724" t="str">
            <v>ACTIVO</v>
          </cell>
          <cell r="H10724" t="str">
            <v>SUZUKI</v>
          </cell>
          <cell r="I10724" t="str">
            <v>MOTOCICLETA</v>
          </cell>
          <cell r="J10724" t="str">
            <v>PARTICULAR</v>
          </cell>
          <cell r="K10724" t="str">
            <v>AX 100</v>
          </cell>
          <cell r="L10724">
            <v>1994</v>
          </cell>
          <cell r="M10724" t="str">
            <v>NEGRO</v>
          </cell>
          <cell r="N10724" t="str">
            <v>SIN CARROCERIA</v>
          </cell>
          <cell r="O10724">
            <v>100</v>
          </cell>
          <cell r="P10724" t="str">
            <v>E103608882</v>
          </cell>
          <cell r="Q10724">
            <v>0</v>
          </cell>
          <cell r="R10724" t="str">
            <v>BE11ASC29811</v>
          </cell>
          <cell r="S10724">
            <v>0</v>
          </cell>
          <cell r="T10724">
            <v>2</v>
          </cell>
          <cell r="U10724">
            <v>0</v>
          </cell>
          <cell r="V10724">
            <v>2</v>
          </cell>
          <cell r="X10724" t="str">
            <v>BODEGA 3</v>
          </cell>
          <cell r="Y10724" t="str">
            <v>#N/D</v>
          </cell>
        </row>
        <row r="10725">
          <cell r="C10725" t="str">
            <v>YYZ27A</v>
          </cell>
          <cell r="D10725" t="str">
            <v>SUR</v>
          </cell>
          <cell r="E10725" t="str">
            <v>13/02/2013</v>
          </cell>
          <cell r="F10725" t="str">
            <v>STRIA TTEy MOV CUND/SIBATE</v>
          </cell>
          <cell r="G10725" t="str">
            <v>ACTIVO</v>
          </cell>
          <cell r="H10725" t="str">
            <v>AUTECO BAJAJ</v>
          </cell>
          <cell r="I10725" t="str">
            <v>MOTOCICLETA</v>
          </cell>
          <cell r="J10725" t="str">
            <v>PARTICULAR</v>
          </cell>
          <cell r="K10725" t="str">
            <v>BOXER 100 CT</v>
          </cell>
          <cell r="L10725">
            <v>2005</v>
          </cell>
          <cell r="M10725" t="str">
            <v>GRIS</v>
          </cell>
          <cell r="N10725" t="str">
            <v>SIN CARROCERIA</v>
          </cell>
          <cell r="O10725">
            <v>99</v>
          </cell>
          <cell r="P10725" t="str">
            <v>DUMBLK55671</v>
          </cell>
          <cell r="Q10725" t="str">
            <v>DUFBLK87051</v>
          </cell>
          <cell r="R10725" t="str">
            <v>DUFBLK87051</v>
          </cell>
          <cell r="S10725">
            <v>0</v>
          </cell>
          <cell r="T10725">
            <v>2</v>
          </cell>
          <cell r="U10725">
            <v>0</v>
          </cell>
          <cell r="V10725">
            <v>2</v>
          </cell>
          <cell r="X10725" t="str">
            <v>BODEGA 3</v>
          </cell>
          <cell r="Y10725" t="str">
            <v>#N/D</v>
          </cell>
        </row>
        <row r="10726">
          <cell r="C10726" t="str">
            <v>CHD03A</v>
          </cell>
          <cell r="D10726" t="str">
            <v>SUR</v>
          </cell>
          <cell r="E10726" t="str">
            <v>31/07/2012</v>
          </cell>
          <cell r="F10726" t="str">
            <v>STRIA TTEyMOV CUND/CHOCONTA</v>
          </cell>
          <cell r="G10726" t="str">
            <v>ACTIVO</v>
          </cell>
          <cell r="H10726" t="str">
            <v>SUZUKI</v>
          </cell>
          <cell r="I10726" t="str">
            <v>MOTOCICLETA</v>
          </cell>
          <cell r="J10726" t="str">
            <v>PARTICULAR</v>
          </cell>
          <cell r="K10726" t="str">
            <v>AX 100</v>
          </cell>
          <cell r="L10726">
            <v>1995</v>
          </cell>
          <cell r="M10726" t="str">
            <v>AZUL</v>
          </cell>
          <cell r="N10726" t="str">
            <v>SIN CARROCERIA</v>
          </cell>
          <cell r="O10726">
            <v>100</v>
          </cell>
          <cell r="P10726" t="str">
            <v>E103668741</v>
          </cell>
          <cell r="Q10726">
            <v>0</v>
          </cell>
          <cell r="R10726" t="str">
            <v>BE11ASC34487</v>
          </cell>
          <cell r="S10726">
            <v>0</v>
          </cell>
          <cell r="T10726">
            <v>2</v>
          </cell>
          <cell r="U10726">
            <v>0</v>
          </cell>
          <cell r="V10726">
            <v>2</v>
          </cell>
          <cell r="X10726">
            <v>0</v>
          </cell>
          <cell r="Y10726">
            <v>19228</v>
          </cell>
        </row>
        <row r="10727">
          <cell r="C10727" t="str">
            <v>CHE15A</v>
          </cell>
          <cell r="D10727" t="str">
            <v>SUR</v>
          </cell>
          <cell r="E10727" t="str">
            <v>18/06/2008</v>
          </cell>
          <cell r="F10727" t="str">
            <v>STRIA TTEyMOV CUND/CHOCONTA</v>
          </cell>
          <cell r="G10727" t="str">
            <v>ACTIVO</v>
          </cell>
          <cell r="H10727" t="str">
            <v>YAMAHA</v>
          </cell>
          <cell r="I10727" t="str">
            <v>MOTOCICLETA</v>
          </cell>
          <cell r="J10727" t="str">
            <v>PARTICULAR</v>
          </cell>
          <cell r="K10727" t="str">
            <v>DT-175</v>
          </cell>
          <cell r="L10727">
            <v>1995</v>
          </cell>
          <cell r="M10727" t="str">
            <v>BLANCO</v>
          </cell>
          <cell r="N10727" t="str">
            <v>SIN CARROCERIA</v>
          </cell>
          <cell r="O10727">
            <v>175</v>
          </cell>
          <cell r="P10727" t="str">
            <v>3TK008076</v>
          </cell>
          <cell r="Q10727">
            <v>0</v>
          </cell>
          <cell r="R10727" t="str">
            <v>3TK008076</v>
          </cell>
          <cell r="S10727">
            <v>0</v>
          </cell>
          <cell r="T10727">
            <v>2</v>
          </cell>
          <cell r="U10727">
            <v>0</v>
          </cell>
          <cell r="V10727">
            <v>2</v>
          </cell>
          <cell r="X10727">
            <v>0</v>
          </cell>
          <cell r="Y10727">
            <v>23703</v>
          </cell>
        </row>
        <row r="10728">
          <cell r="C10728" t="str">
            <v>CHO07A</v>
          </cell>
          <cell r="D10728" t="str">
            <v>SUR</v>
          </cell>
          <cell r="E10728" t="str">
            <v>29/05/2012</v>
          </cell>
          <cell r="F10728" t="str">
            <v>STRIA TTEyMOV CUND/CHOCONTA</v>
          </cell>
          <cell r="G10728" t="str">
            <v>ACTIVO</v>
          </cell>
          <cell r="H10728" t="str">
            <v>YAMAHA</v>
          </cell>
          <cell r="I10728" t="str">
            <v>MOTOCICLETA</v>
          </cell>
          <cell r="J10728" t="str">
            <v>PARTICULAR</v>
          </cell>
          <cell r="K10728" t="str">
            <v>DT-125</v>
          </cell>
          <cell r="L10728">
            <v>1995</v>
          </cell>
          <cell r="M10728" t="str">
            <v>BLANCO</v>
          </cell>
          <cell r="N10728" t="str">
            <v>SIN CARROCERIA</v>
          </cell>
          <cell r="O10728">
            <v>125</v>
          </cell>
          <cell r="P10728" t="str">
            <v>3TL048878</v>
          </cell>
          <cell r="Q10728">
            <v>0</v>
          </cell>
          <cell r="R10728" t="str">
            <v>3TL048878</v>
          </cell>
          <cell r="S10728">
            <v>0</v>
          </cell>
          <cell r="T10728">
            <v>2</v>
          </cell>
          <cell r="U10728">
            <v>0</v>
          </cell>
          <cell r="V10728">
            <v>2</v>
          </cell>
          <cell r="X10728">
            <v>0</v>
          </cell>
          <cell r="Y10728">
            <v>25219</v>
          </cell>
        </row>
        <row r="10729">
          <cell r="C10729" t="str">
            <v>CHS86A</v>
          </cell>
          <cell r="D10729" t="str">
            <v>SUR</v>
          </cell>
          <cell r="E10729" t="str">
            <v>29/01/2010</v>
          </cell>
          <cell r="F10729" t="str">
            <v>STRIA TTEyMOV CUND/CHOCONTA</v>
          </cell>
          <cell r="G10729" t="str">
            <v>ACTIVO</v>
          </cell>
          <cell r="H10729" t="str">
            <v>SUZUKI</v>
          </cell>
          <cell r="I10729" t="str">
            <v>MOTOCICLETA</v>
          </cell>
          <cell r="J10729" t="str">
            <v>PARTICULAR</v>
          </cell>
          <cell r="K10729" t="str">
            <v>AX 100</v>
          </cell>
          <cell r="L10729">
            <v>1995</v>
          </cell>
          <cell r="M10729" t="str">
            <v>AZUL</v>
          </cell>
          <cell r="N10729" t="str">
            <v>SIN CARROCERIA</v>
          </cell>
          <cell r="O10729">
            <v>100</v>
          </cell>
          <cell r="P10729" t="str">
            <v>E103785232</v>
          </cell>
          <cell r="Q10729">
            <v>0</v>
          </cell>
          <cell r="R10729" t="str">
            <v>BE11ASC45420</v>
          </cell>
          <cell r="S10729">
            <v>0</v>
          </cell>
          <cell r="T10729">
            <v>2</v>
          </cell>
          <cell r="U10729">
            <v>0</v>
          </cell>
          <cell r="V10729">
            <v>2</v>
          </cell>
          <cell r="X10729">
            <v>0</v>
          </cell>
          <cell r="Y10729">
            <v>24566</v>
          </cell>
        </row>
        <row r="10730">
          <cell r="C10730" t="str">
            <v>CHU82A</v>
          </cell>
          <cell r="D10730" t="str">
            <v>SUR</v>
          </cell>
          <cell r="E10730">
            <v>39915</v>
          </cell>
          <cell r="F10730" t="str">
            <v>STRIA TTEyMOV CUND/CHOCONTA</v>
          </cell>
          <cell r="G10730" t="str">
            <v>ACTIVO</v>
          </cell>
          <cell r="H10730" t="str">
            <v>YAMAHA</v>
          </cell>
          <cell r="I10730" t="str">
            <v>MOTOCICLETA</v>
          </cell>
          <cell r="J10730" t="str">
            <v>PARTICULAR</v>
          </cell>
          <cell r="K10730" t="str">
            <v>RX100</v>
          </cell>
          <cell r="L10730">
            <v>1995</v>
          </cell>
          <cell r="M10730" t="str">
            <v>NEGRO NIQUEL</v>
          </cell>
          <cell r="N10730" t="str">
            <v>SIN CARROCERIA</v>
          </cell>
          <cell r="O10730">
            <v>100</v>
          </cell>
          <cell r="P10730" t="str">
            <v>1L1507038</v>
          </cell>
          <cell r="Q10730">
            <v>0</v>
          </cell>
          <cell r="R10730" t="str">
            <v>95D1L1507038</v>
          </cell>
          <cell r="S10730">
            <v>0</v>
          </cell>
          <cell r="T10730">
            <v>2</v>
          </cell>
          <cell r="U10730">
            <v>0</v>
          </cell>
          <cell r="V10730">
            <v>2</v>
          </cell>
          <cell r="X10730">
            <v>0</v>
          </cell>
          <cell r="Y10730">
            <v>24954</v>
          </cell>
        </row>
        <row r="10731">
          <cell r="C10731" t="str">
            <v>CHU95A</v>
          </cell>
          <cell r="D10731" t="str">
            <v>SUR</v>
          </cell>
          <cell r="E10731" t="str">
            <v>25/05/2010</v>
          </cell>
          <cell r="F10731" t="str">
            <v>STRIA TTEyMOV CUND/CHOCONTA</v>
          </cell>
          <cell r="G10731" t="str">
            <v>ACTIVO</v>
          </cell>
          <cell r="H10731" t="str">
            <v>AUTECO</v>
          </cell>
          <cell r="I10731" t="str">
            <v>MOTOCICLETA</v>
          </cell>
          <cell r="J10731" t="str">
            <v>PARTICULAR</v>
          </cell>
          <cell r="K10731" t="str">
            <v>SIN LINEA</v>
          </cell>
          <cell r="L10731">
            <v>1995</v>
          </cell>
          <cell r="M10731" t="str">
            <v>ROJO</v>
          </cell>
          <cell r="N10731" t="str">
            <v>SIN CARROCERIA</v>
          </cell>
          <cell r="O10731">
            <v>80</v>
          </cell>
          <cell r="P10731" t="str">
            <v>16E95C31465</v>
          </cell>
          <cell r="Q10731">
            <v>0</v>
          </cell>
          <cell r="R10731" t="str">
            <v>16C95C30944</v>
          </cell>
          <cell r="S10731">
            <v>0</v>
          </cell>
          <cell r="T10731">
            <v>2</v>
          </cell>
          <cell r="U10731">
            <v>0</v>
          </cell>
          <cell r="V10731">
            <v>2</v>
          </cell>
          <cell r="X10731">
            <v>0</v>
          </cell>
          <cell r="Y10731">
            <v>25487</v>
          </cell>
        </row>
        <row r="10732">
          <cell r="C10732" t="str">
            <v>CHZ42A</v>
          </cell>
          <cell r="D10732" t="str">
            <v>SUR</v>
          </cell>
          <cell r="E10732" t="str">
            <v>22/06/2010</v>
          </cell>
          <cell r="F10732" t="str">
            <v>STRIA TTEyMOV CUND/CHOCONTA</v>
          </cell>
          <cell r="G10732" t="str">
            <v>ACTIVO</v>
          </cell>
          <cell r="H10732" t="str">
            <v>SUZUKI</v>
          </cell>
          <cell r="I10732" t="str">
            <v>MOTOCICLETA</v>
          </cell>
          <cell r="J10732" t="str">
            <v>PARTICULAR</v>
          </cell>
          <cell r="K10732" t="str">
            <v>AD 60</v>
          </cell>
          <cell r="L10732">
            <v>1995</v>
          </cell>
          <cell r="M10732" t="str">
            <v>NEGRO</v>
          </cell>
          <cell r="N10732" t="str">
            <v>SIN CARROCERIA</v>
          </cell>
          <cell r="O10732">
            <v>60</v>
          </cell>
          <cell r="P10732" t="str">
            <v>B10114934</v>
          </cell>
          <cell r="Q10732">
            <v>0</v>
          </cell>
          <cell r="R10732" t="str">
            <v>AD60SC07557</v>
          </cell>
          <cell r="S10732">
            <v>0</v>
          </cell>
          <cell r="T10732">
            <v>2</v>
          </cell>
          <cell r="U10732">
            <v>0</v>
          </cell>
          <cell r="V10732">
            <v>2</v>
          </cell>
          <cell r="X10732">
            <v>0</v>
          </cell>
          <cell r="Y10732">
            <v>7398</v>
          </cell>
        </row>
        <row r="10733">
          <cell r="C10733" t="str">
            <v>CIE02A</v>
          </cell>
          <cell r="D10733" t="str">
            <v>SUR</v>
          </cell>
          <cell r="E10733" t="str">
            <v>19/10/2010</v>
          </cell>
          <cell r="F10733" t="str">
            <v>STRIA TTEyMOV CUND/CHOCONTA</v>
          </cell>
          <cell r="G10733" t="str">
            <v>ACTIVO</v>
          </cell>
          <cell r="H10733" t="str">
            <v>SUZUKI</v>
          </cell>
          <cell r="I10733" t="str">
            <v>MOTOCICLETA</v>
          </cell>
          <cell r="J10733" t="str">
            <v>PARTICULAR</v>
          </cell>
          <cell r="K10733" t="str">
            <v>AX 100</v>
          </cell>
          <cell r="L10733">
            <v>1996</v>
          </cell>
          <cell r="M10733" t="str">
            <v>AZUL</v>
          </cell>
          <cell r="N10733" t="str">
            <v>SIN CARROCERIA</v>
          </cell>
          <cell r="O10733">
            <v>100</v>
          </cell>
          <cell r="P10733" t="str">
            <v>E103998768</v>
          </cell>
          <cell r="Q10733">
            <v>0</v>
          </cell>
          <cell r="R10733" t="str">
            <v>BE11ASC59426</v>
          </cell>
          <cell r="S10733">
            <v>0</v>
          </cell>
          <cell r="T10733">
            <v>2</v>
          </cell>
          <cell r="U10733">
            <v>0</v>
          </cell>
          <cell r="V10733">
            <v>2</v>
          </cell>
          <cell r="X10733">
            <v>0</v>
          </cell>
          <cell r="Y10733">
            <v>25212</v>
          </cell>
        </row>
        <row r="10734">
          <cell r="C10734" t="str">
            <v>CIG05A</v>
          </cell>
          <cell r="D10734" t="str">
            <v>SUR</v>
          </cell>
          <cell r="E10734" t="str">
            <v>13/09/2008</v>
          </cell>
          <cell r="F10734" t="str">
            <v>STRIA TTEyMOV CUND/CHOCONTA</v>
          </cell>
          <cell r="G10734" t="str">
            <v>ACTIVO</v>
          </cell>
          <cell r="H10734" t="str">
            <v>SUZUKI</v>
          </cell>
          <cell r="I10734" t="str">
            <v>MOTOCICLETA</v>
          </cell>
          <cell r="J10734" t="str">
            <v>PARTICULAR</v>
          </cell>
          <cell r="K10734" t="str">
            <v>AX 100</v>
          </cell>
          <cell r="L10734">
            <v>1996</v>
          </cell>
          <cell r="M10734" t="str">
            <v>AZUL</v>
          </cell>
          <cell r="N10734" t="str">
            <v>SIN CARROCERIA</v>
          </cell>
          <cell r="O10734">
            <v>100</v>
          </cell>
          <cell r="P10734" t="str">
            <v>E1031035052</v>
          </cell>
          <cell r="Q10734">
            <v>0</v>
          </cell>
          <cell r="R10734" t="str">
            <v>BE11ASC60811</v>
          </cell>
          <cell r="S10734">
            <v>0</v>
          </cell>
          <cell r="T10734">
            <v>2</v>
          </cell>
          <cell r="U10734">
            <v>0</v>
          </cell>
          <cell r="V10734">
            <v>2</v>
          </cell>
          <cell r="X10734">
            <v>0</v>
          </cell>
          <cell r="Y10734">
            <v>17982</v>
          </cell>
        </row>
        <row r="10735">
          <cell r="C10735" t="str">
            <v>CIG29A</v>
          </cell>
          <cell r="D10735" t="str">
            <v>SUR</v>
          </cell>
          <cell r="E10735" t="str">
            <v>14/07/2009</v>
          </cell>
          <cell r="F10735" t="str">
            <v>STRIA TTEyMOV CUND/CHOCONTA</v>
          </cell>
          <cell r="G10735" t="str">
            <v>ACTIVO</v>
          </cell>
          <cell r="H10735" t="str">
            <v>SUZUKI</v>
          </cell>
          <cell r="I10735" t="str">
            <v>MOTOCICLETA</v>
          </cell>
          <cell r="J10735" t="str">
            <v>PARTICULAR</v>
          </cell>
          <cell r="K10735" t="str">
            <v>AX 100</v>
          </cell>
          <cell r="L10735">
            <v>1996</v>
          </cell>
          <cell r="M10735" t="str">
            <v>AZUL</v>
          </cell>
          <cell r="N10735" t="str">
            <v>SIN CARROCERIA</v>
          </cell>
          <cell r="O10735">
            <v>100</v>
          </cell>
          <cell r="P10735" t="str">
            <v>E1031057945</v>
          </cell>
          <cell r="Q10735">
            <v>0</v>
          </cell>
          <cell r="R10735" t="str">
            <v>BE11ASC63170</v>
          </cell>
          <cell r="S10735">
            <v>0</v>
          </cell>
          <cell r="T10735">
            <v>2</v>
          </cell>
          <cell r="U10735">
            <v>0</v>
          </cell>
          <cell r="V10735">
            <v>2</v>
          </cell>
          <cell r="X10735">
            <v>0</v>
          </cell>
          <cell r="Y10735">
            <v>24581</v>
          </cell>
        </row>
        <row r="10736">
          <cell r="C10736" t="str">
            <v>CIH04A</v>
          </cell>
          <cell r="D10736" t="str">
            <v>SUR</v>
          </cell>
          <cell r="E10736" t="str">
            <v>19/05/2010</v>
          </cell>
          <cell r="F10736" t="str">
            <v>STRIA TTEyMOV CUND/CHOCONTA</v>
          </cell>
          <cell r="G10736" t="str">
            <v>ACTIVO</v>
          </cell>
          <cell r="H10736" t="str">
            <v>SUZUKI</v>
          </cell>
          <cell r="I10736" t="str">
            <v>MOTOCICLETA</v>
          </cell>
          <cell r="J10736" t="str">
            <v>PARTICULAR</v>
          </cell>
          <cell r="K10736" t="str">
            <v>AX 100</v>
          </cell>
          <cell r="L10736">
            <v>1996</v>
          </cell>
          <cell r="M10736" t="str">
            <v>ROJO</v>
          </cell>
          <cell r="N10736" t="str">
            <v>SIN CARROCERIA</v>
          </cell>
          <cell r="O10736">
            <v>100</v>
          </cell>
          <cell r="P10736" t="str">
            <v>E1031057814</v>
          </cell>
          <cell r="Q10736">
            <v>0</v>
          </cell>
          <cell r="R10736" t="str">
            <v>BE11ASC63042</v>
          </cell>
          <cell r="S10736">
            <v>0</v>
          </cell>
          <cell r="T10736">
            <v>2</v>
          </cell>
          <cell r="U10736">
            <v>0</v>
          </cell>
          <cell r="V10736">
            <v>2</v>
          </cell>
          <cell r="X10736">
            <v>0</v>
          </cell>
          <cell r="Y10736">
            <v>25486</v>
          </cell>
        </row>
        <row r="10737">
          <cell r="C10737" t="str">
            <v>CIH97A</v>
          </cell>
          <cell r="D10737" t="str">
            <v>SUR</v>
          </cell>
          <cell r="E10737">
            <v>40765</v>
          </cell>
          <cell r="F10737" t="str">
            <v>STRIA TTEyMOV CUND/CHOCONTA</v>
          </cell>
          <cell r="G10737" t="str">
            <v>ACTIVO</v>
          </cell>
          <cell r="H10737" t="str">
            <v>YAMAHA</v>
          </cell>
          <cell r="I10737" t="str">
            <v>MOTOCICLETA</v>
          </cell>
          <cell r="J10737" t="str">
            <v>PARTICULAR</v>
          </cell>
          <cell r="K10737" t="str">
            <v>DT-175</v>
          </cell>
          <cell r="L10737">
            <v>1996</v>
          </cell>
          <cell r="M10737" t="str">
            <v>BLANCO</v>
          </cell>
          <cell r="N10737" t="str">
            <v>SIN CARROCERIA</v>
          </cell>
          <cell r="O10737">
            <v>175</v>
          </cell>
          <cell r="P10737" t="str">
            <v>3TK015505</v>
          </cell>
          <cell r="Q10737">
            <v>0</v>
          </cell>
          <cell r="R10737" t="str">
            <v>3TK015505</v>
          </cell>
          <cell r="S10737">
            <v>0</v>
          </cell>
          <cell r="T10737">
            <v>2</v>
          </cell>
          <cell r="U10737">
            <v>0</v>
          </cell>
          <cell r="V10737">
            <v>2</v>
          </cell>
          <cell r="X10737">
            <v>0</v>
          </cell>
          <cell r="Y10737">
            <v>23565</v>
          </cell>
        </row>
        <row r="10738">
          <cell r="C10738" t="str">
            <v>CIM05A</v>
          </cell>
          <cell r="D10738" t="str">
            <v>SUR</v>
          </cell>
          <cell r="E10738" t="str">
            <v>25/09/2010</v>
          </cell>
          <cell r="F10738" t="str">
            <v>STRIA TTEyMOV CUND/CHOCONTA</v>
          </cell>
          <cell r="G10738" t="str">
            <v>ACTIVO</v>
          </cell>
          <cell r="H10738" t="str">
            <v>SUZUKI</v>
          </cell>
          <cell r="I10738" t="str">
            <v>MOTOCICLETA</v>
          </cell>
          <cell r="J10738" t="str">
            <v>PARTICULAR</v>
          </cell>
          <cell r="K10738" t="str">
            <v>AX 100</v>
          </cell>
          <cell r="L10738">
            <v>1996</v>
          </cell>
          <cell r="M10738" t="str">
            <v>NEGRO</v>
          </cell>
          <cell r="N10738" t="str">
            <v>SIN CARROCERIA</v>
          </cell>
          <cell r="O10738">
            <v>100</v>
          </cell>
          <cell r="P10738" t="str">
            <v>E103106001</v>
          </cell>
          <cell r="Q10738">
            <v>0</v>
          </cell>
          <cell r="R10738" t="str">
            <v>BE11ASC63580</v>
          </cell>
          <cell r="S10738">
            <v>0</v>
          </cell>
          <cell r="T10738">
            <v>2</v>
          </cell>
          <cell r="U10738">
            <v>0</v>
          </cell>
          <cell r="V10738">
            <v>2</v>
          </cell>
          <cell r="X10738">
            <v>0</v>
          </cell>
          <cell r="Y10738" t="str">
            <v>#N/D</v>
          </cell>
        </row>
        <row r="10739">
          <cell r="C10739" t="str">
            <v>CIP63A</v>
          </cell>
          <cell r="D10739" t="str">
            <v>SUR</v>
          </cell>
          <cell r="E10739" t="str">
            <v>15/02/2013</v>
          </cell>
          <cell r="F10739" t="str">
            <v>STRIA TTEyMOV CUND/CHOCONTA</v>
          </cell>
          <cell r="G10739" t="str">
            <v>ACTIVO</v>
          </cell>
          <cell r="H10739" t="str">
            <v>SUZUKI</v>
          </cell>
          <cell r="I10739" t="str">
            <v>MOTOCICLETA</v>
          </cell>
          <cell r="J10739" t="str">
            <v>PARTICULAR</v>
          </cell>
          <cell r="K10739" t="str">
            <v>GS 500</v>
          </cell>
          <cell r="L10739">
            <v>1997</v>
          </cell>
          <cell r="M10739" t="str">
            <v>NEGRO</v>
          </cell>
          <cell r="N10739" t="str">
            <v>SIN CARROCERIA</v>
          </cell>
          <cell r="O10739">
            <v>487</v>
          </cell>
          <cell r="P10739" t="str">
            <v>M501163521</v>
          </cell>
          <cell r="Q10739">
            <v>0</v>
          </cell>
          <cell r="R10739" t="str">
            <v>GM51ASC000362</v>
          </cell>
          <cell r="S10739">
            <v>0</v>
          </cell>
          <cell r="T10739">
            <v>2</v>
          </cell>
          <cell r="U10739">
            <v>0</v>
          </cell>
          <cell r="V10739">
            <v>2</v>
          </cell>
          <cell r="X10739">
            <v>0</v>
          </cell>
          <cell r="Y10739">
            <v>19273</v>
          </cell>
        </row>
        <row r="10740">
          <cell r="C10740" t="str">
            <v>CJN64A</v>
          </cell>
          <cell r="D10740" t="str">
            <v>SUR</v>
          </cell>
          <cell r="E10740">
            <v>40607</v>
          </cell>
          <cell r="F10740" t="str">
            <v>STRIA TTEyMOV CUND/CHOCONTA</v>
          </cell>
          <cell r="G10740" t="str">
            <v>ACTIVO</v>
          </cell>
          <cell r="H10740" t="str">
            <v>SUZUKI</v>
          </cell>
          <cell r="I10740" t="str">
            <v>MOTOCICLETA</v>
          </cell>
          <cell r="J10740" t="str">
            <v>PARTICULAR</v>
          </cell>
          <cell r="K10740" t="str">
            <v>TS 125</v>
          </cell>
          <cell r="L10740">
            <v>1998</v>
          </cell>
          <cell r="M10740" t="str">
            <v>BLANCO</v>
          </cell>
          <cell r="N10740" t="str">
            <v>SIN CARROCERIA</v>
          </cell>
          <cell r="O10740">
            <v>125</v>
          </cell>
          <cell r="P10740" t="str">
            <v>F103207459</v>
          </cell>
          <cell r="Q10740">
            <v>0</v>
          </cell>
          <cell r="R10740" t="str">
            <v>SF11ASC79959</v>
          </cell>
          <cell r="S10740">
            <v>0</v>
          </cell>
          <cell r="T10740">
            <v>2</v>
          </cell>
          <cell r="U10740">
            <v>0</v>
          </cell>
          <cell r="V10740">
            <v>2</v>
          </cell>
          <cell r="X10740">
            <v>0</v>
          </cell>
          <cell r="Y10740">
            <v>24596</v>
          </cell>
        </row>
        <row r="10741">
          <cell r="C10741" t="str">
            <v>CJU40A</v>
          </cell>
          <cell r="D10741" t="str">
            <v>SUR</v>
          </cell>
          <cell r="E10741" t="str">
            <v>13/07/2012</v>
          </cell>
          <cell r="F10741" t="str">
            <v>STRIA TTEyMOV CUND/CHOCONTA</v>
          </cell>
          <cell r="G10741" t="str">
            <v>ACTIVO</v>
          </cell>
          <cell r="H10741" t="str">
            <v>JINCHENG</v>
          </cell>
          <cell r="I10741" t="str">
            <v>MOTOCICLETA</v>
          </cell>
          <cell r="J10741" t="str">
            <v>PARTICULAR</v>
          </cell>
          <cell r="K10741" t="str">
            <v>JC 100</v>
          </cell>
          <cell r="L10741">
            <v>1999</v>
          </cell>
          <cell r="M10741" t="str">
            <v>NEGRO</v>
          </cell>
          <cell r="N10741" t="str">
            <v>SIN CARROCERIA</v>
          </cell>
          <cell r="O10741">
            <v>100</v>
          </cell>
          <cell r="P10741" t="str">
            <v>PBW085864</v>
          </cell>
          <cell r="Q10741">
            <v>0</v>
          </cell>
          <cell r="R10741" t="str">
            <v>PHW1000295</v>
          </cell>
          <cell r="S10741">
            <v>0</v>
          </cell>
          <cell r="T10741">
            <v>2</v>
          </cell>
          <cell r="U10741">
            <v>0</v>
          </cell>
          <cell r="V10741">
            <v>2</v>
          </cell>
          <cell r="X10741">
            <v>0</v>
          </cell>
          <cell r="Y10741" t="str">
            <v>#N/D</v>
          </cell>
        </row>
        <row r="10742">
          <cell r="C10742" t="str">
            <v>CVU06C</v>
          </cell>
          <cell r="D10742" t="str">
            <v>SUR</v>
          </cell>
          <cell r="E10742" t="str">
            <v>15/08/2023</v>
          </cell>
          <cell r="F10742" t="str">
            <v>STRIA TTEyMOV CUND/CHOCONTA</v>
          </cell>
          <cell r="G10742" t="str">
            <v>ACTIVO</v>
          </cell>
          <cell r="H10742" t="str">
            <v>HONDA</v>
          </cell>
          <cell r="I10742" t="str">
            <v>MOTOCICLETA</v>
          </cell>
          <cell r="J10742" t="str">
            <v>PARTICULAR</v>
          </cell>
          <cell r="K10742" t="str">
            <v>CBF 150</v>
          </cell>
          <cell r="L10742">
            <v>2012</v>
          </cell>
          <cell r="M10742" t="str">
            <v>PLATA SPACE</v>
          </cell>
          <cell r="N10742" t="str">
            <v>SIN CARROCERIA</v>
          </cell>
          <cell r="O10742">
            <v>149</v>
          </cell>
          <cell r="P10742" t="str">
            <v>KC09E-3024305</v>
          </cell>
          <cell r="Q10742" t="str">
            <v>9FMKC0928CF006208</v>
          </cell>
          <cell r="R10742">
            <v>0</v>
          </cell>
          <cell r="S10742" t="str">
            <v>9FMKC0928CF006208</v>
          </cell>
          <cell r="T10742">
            <v>2</v>
          </cell>
          <cell r="U10742">
            <v>0</v>
          </cell>
          <cell r="V10742">
            <v>2</v>
          </cell>
          <cell r="X10742">
            <v>0</v>
          </cell>
          <cell r="Y10742" t="str">
            <v>#N/D</v>
          </cell>
        </row>
        <row r="10743">
          <cell r="C10743" t="str">
            <v>GNN61</v>
          </cell>
          <cell r="D10743" t="str">
            <v>SUR</v>
          </cell>
          <cell r="E10743" t="str">
            <v>30/08/2008</v>
          </cell>
          <cell r="F10743" t="str">
            <v>STRIA TTEyMOV CUND/CHOCONTA</v>
          </cell>
          <cell r="G10743" t="str">
            <v>ACTIVO</v>
          </cell>
          <cell r="H10743" t="str">
            <v>SUZUKI</v>
          </cell>
          <cell r="I10743" t="str">
            <v>MOTOCICLETA</v>
          </cell>
          <cell r="J10743" t="str">
            <v>PARTICULAR</v>
          </cell>
          <cell r="K10743" t="str">
            <v>FR 80</v>
          </cell>
          <cell r="L10743">
            <v>1991</v>
          </cell>
          <cell r="M10743" t="str">
            <v>NEGRO</v>
          </cell>
          <cell r="N10743" t="str">
            <v>SIN CARROCERIA</v>
          </cell>
          <cell r="O10743">
            <v>80</v>
          </cell>
          <cell r="P10743" t="str">
            <v>FR80851196</v>
          </cell>
          <cell r="Q10743">
            <v>0</v>
          </cell>
          <cell r="R10743" t="str">
            <v>FR80SC88397</v>
          </cell>
          <cell r="S10743">
            <v>0</v>
          </cell>
          <cell r="T10743">
            <v>2</v>
          </cell>
          <cell r="U10743">
            <v>0</v>
          </cell>
          <cell r="V10743">
            <v>2</v>
          </cell>
          <cell r="X10743">
            <v>0</v>
          </cell>
          <cell r="Y10743">
            <v>23504</v>
          </cell>
        </row>
        <row r="10744">
          <cell r="C10744" t="str">
            <v>GOU30</v>
          </cell>
          <cell r="D10744" t="str">
            <v>SUR</v>
          </cell>
          <cell r="E10744" t="str">
            <v>16/09/2010</v>
          </cell>
          <cell r="F10744" t="str">
            <v>STRIA TTEyMOV CUND/CHOCONTA</v>
          </cell>
          <cell r="G10744" t="str">
            <v>ACTIVO</v>
          </cell>
          <cell r="H10744" t="str">
            <v>HONDA</v>
          </cell>
          <cell r="I10744" t="str">
            <v>MOTOCICLETA</v>
          </cell>
          <cell r="J10744" t="str">
            <v>PARTICULAR</v>
          </cell>
          <cell r="K10744" t="str">
            <v>XLR 125</v>
          </cell>
          <cell r="L10744">
            <v>1998</v>
          </cell>
          <cell r="M10744" t="str">
            <v>AZUL</v>
          </cell>
          <cell r="N10744" t="str">
            <v>SIN CARROCERIA</v>
          </cell>
          <cell r="O10744">
            <v>125</v>
          </cell>
          <cell r="P10744" t="str">
            <v>JD17EV203977</v>
          </cell>
          <cell r="Q10744">
            <v>0</v>
          </cell>
          <cell r="R10744">
            <v>203977</v>
          </cell>
          <cell r="S10744">
            <v>0</v>
          </cell>
          <cell r="T10744">
            <v>2</v>
          </cell>
          <cell r="U10744">
            <v>0</v>
          </cell>
          <cell r="V10744">
            <v>2</v>
          </cell>
          <cell r="X10744">
            <v>0</v>
          </cell>
          <cell r="Y10744">
            <v>25472</v>
          </cell>
        </row>
        <row r="10745">
          <cell r="C10745" t="str">
            <v>KAS24</v>
          </cell>
          <cell r="D10745" t="str">
            <v>SUR</v>
          </cell>
          <cell r="E10745" t="str">
            <v>18/11/2009</v>
          </cell>
          <cell r="F10745" t="str">
            <v>STRIA TTEyMOV CUND/CHOCONTA</v>
          </cell>
          <cell r="G10745" t="str">
            <v>ACTIVO</v>
          </cell>
          <cell r="H10745" t="str">
            <v>SUZUKI</v>
          </cell>
          <cell r="I10745" t="str">
            <v>MOTOCICLETA</v>
          </cell>
          <cell r="J10745" t="str">
            <v>PARTICULAR</v>
          </cell>
          <cell r="K10745" t="str">
            <v>FR 80</v>
          </cell>
          <cell r="L10745">
            <v>1996</v>
          </cell>
          <cell r="M10745" t="str">
            <v>ROJO</v>
          </cell>
          <cell r="N10745" t="str">
            <v>SIN CARROCERIA</v>
          </cell>
          <cell r="O10745">
            <v>80</v>
          </cell>
          <cell r="P10745" t="str">
            <v>FR80895780</v>
          </cell>
          <cell r="Q10745">
            <v>0</v>
          </cell>
          <cell r="R10745" t="str">
            <v>FR80SC132732</v>
          </cell>
          <cell r="S10745">
            <v>0</v>
          </cell>
          <cell r="T10745">
            <v>2</v>
          </cell>
          <cell r="U10745">
            <v>0</v>
          </cell>
          <cell r="V10745">
            <v>2</v>
          </cell>
          <cell r="X10745">
            <v>0</v>
          </cell>
          <cell r="Y10745">
            <v>23605</v>
          </cell>
        </row>
        <row r="10746">
          <cell r="C10746" t="str">
            <v>KBV33</v>
          </cell>
          <cell r="D10746" t="str">
            <v>SUR</v>
          </cell>
          <cell r="E10746" t="str">
            <v>25/08/2023</v>
          </cell>
          <cell r="F10746" t="str">
            <v>STRIA TTEyMOV CUND/CHOCONTA</v>
          </cell>
          <cell r="G10746" t="str">
            <v>ACTIVO</v>
          </cell>
          <cell r="H10746" t="str">
            <v>PIAGGIO</v>
          </cell>
          <cell r="I10746" t="str">
            <v>MOTOCICLETA</v>
          </cell>
          <cell r="J10746" t="str">
            <v>PARTICULAR</v>
          </cell>
          <cell r="K10746" t="str">
            <v>VESPA T5</v>
          </cell>
          <cell r="L10746">
            <v>1994</v>
          </cell>
          <cell r="M10746" t="str">
            <v>AZUL</v>
          </cell>
          <cell r="N10746" t="str">
            <v>SIN CARROCERIA</v>
          </cell>
          <cell r="O10746">
            <v>150</v>
          </cell>
          <cell r="P10746" t="str">
            <v>CNA999261</v>
          </cell>
          <cell r="Q10746">
            <v>0</v>
          </cell>
          <cell r="R10746" t="str">
            <v>CHB001259</v>
          </cell>
          <cell r="S10746">
            <v>0</v>
          </cell>
          <cell r="T10746">
            <v>2</v>
          </cell>
          <cell r="U10746">
            <v>0</v>
          </cell>
          <cell r="V10746">
            <v>2</v>
          </cell>
          <cell r="X10746">
            <v>0</v>
          </cell>
          <cell r="Y10746" t="str">
            <v>#N/D</v>
          </cell>
        </row>
        <row r="10747">
          <cell r="C10747" t="str">
            <v>KBZ33</v>
          </cell>
          <cell r="D10747" t="str">
            <v>SUR</v>
          </cell>
          <cell r="E10747" t="str">
            <v>22/07/2009</v>
          </cell>
          <cell r="F10747" t="str">
            <v>STRIA TTEyMOV CUND/CHOCONTA</v>
          </cell>
          <cell r="G10747" t="str">
            <v>ACTIVO</v>
          </cell>
          <cell r="H10747" t="str">
            <v>SUZUKI</v>
          </cell>
          <cell r="I10747" t="str">
            <v>MOTOCICLETA</v>
          </cell>
          <cell r="J10747" t="str">
            <v>PARTICULAR</v>
          </cell>
          <cell r="K10747" t="str">
            <v>AX 100</v>
          </cell>
          <cell r="L10747">
            <v>1994</v>
          </cell>
          <cell r="M10747" t="str">
            <v>NEGRO</v>
          </cell>
          <cell r="N10747" t="str">
            <v>SIN CARROCERIA</v>
          </cell>
          <cell r="O10747">
            <v>100</v>
          </cell>
          <cell r="P10747" t="str">
            <v>E103540190</v>
          </cell>
          <cell r="Q10747">
            <v>0</v>
          </cell>
          <cell r="R10747" t="str">
            <v>BE11ASC25076</v>
          </cell>
          <cell r="S10747">
            <v>0</v>
          </cell>
          <cell r="T10747">
            <v>2</v>
          </cell>
          <cell r="U10747">
            <v>0</v>
          </cell>
          <cell r="V10747">
            <v>2</v>
          </cell>
          <cell r="X10747">
            <v>0</v>
          </cell>
          <cell r="Y10747">
            <v>24710</v>
          </cell>
        </row>
        <row r="10748">
          <cell r="C10748" t="str">
            <v>KCU95</v>
          </cell>
          <cell r="D10748" t="str">
            <v>SUR</v>
          </cell>
          <cell r="E10748">
            <v>39693</v>
          </cell>
          <cell r="F10748" t="str">
            <v>STRIA TTEyMOV CUND/CHOCONTA</v>
          </cell>
          <cell r="G10748" t="str">
            <v>ACTIVO</v>
          </cell>
          <cell r="H10748" t="str">
            <v>YAMAHA</v>
          </cell>
          <cell r="I10748" t="str">
            <v>MOTOCICLETA</v>
          </cell>
          <cell r="J10748" t="str">
            <v>PARTICULAR</v>
          </cell>
          <cell r="K10748" t="str">
            <v>DT-175</v>
          </cell>
          <cell r="L10748">
            <v>1977</v>
          </cell>
          <cell r="M10748" t="str">
            <v>ROJO</v>
          </cell>
          <cell r="N10748" t="str">
            <v>SIN CARROCERIA</v>
          </cell>
          <cell r="O10748">
            <v>175</v>
          </cell>
          <cell r="P10748" t="str">
            <v>ZA700712K</v>
          </cell>
          <cell r="Q10748">
            <v>0</v>
          </cell>
          <cell r="R10748" t="str">
            <v>ZA700712K</v>
          </cell>
          <cell r="S10748">
            <v>0</v>
          </cell>
          <cell r="T10748">
            <v>2</v>
          </cell>
          <cell r="U10748">
            <v>0</v>
          </cell>
          <cell r="V10748">
            <v>2</v>
          </cell>
          <cell r="X10748">
            <v>0</v>
          </cell>
          <cell r="Y10748">
            <v>24541</v>
          </cell>
        </row>
        <row r="10749">
          <cell r="C10749" t="str">
            <v>KHO91</v>
          </cell>
          <cell r="D10749" t="str">
            <v>SUR</v>
          </cell>
          <cell r="E10749" t="str">
            <v>16/06/2011</v>
          </cell>
          <cell r="F10749" t="str">
            <v>STRIA TTEyMOV CUND/CHOCONTA</v>
          </cell>
          <cell r="G10749" t="str">
            <v>ACTIVO</v>
          </cell>
          <cell r="H10749" t="str">
            <v>YAMAHA</v>
          </cell>
          <cell r="I10749" t="str">
            <v>MOTOCICLETA</v>
          </cell>
          <cell r="J10749" t="str">
            <v>PARTICULAR</v>
          </cell>
          <cell r="K10749" t="str">
            <v>SIN LINEA</v>
          </cell>
          <cell r="L10749">
            <v>1992</v>
          </cell>
          <cell r="M10749" t="str">
            <v>BLANCO</v>
          </cell>
          <cell r="N10749" t="str">
            <v>SIN CARROCERIA</v>
          </cell>
          <cell r="O10749">
            <v>125</v>
          </cell>
          <cell r="P10749" t="str">
            <v>3TL006895</v>
          </cell>
          <cell r="Q10749" t="str">
            <v>3TL006895</v>
          </cell>
          <cell r="R10749">
            <v>0</v>
          </cell>
          <cell r="S10749">
            <v>0</v>
          </cell>
          <cell r="T10749">
            <v>2</v>
          </cell>
          <cell r="U10749">
            <v>0</v>
          </cell>
          <cell r="V10749">
            <v>2</v>
          </cell>
          <cell r="X10749">
            <v>0</v>
          </cell>
          <cell r="Y10749">
            <v>17991</v>
          </cell>
        </row>
        <row r="10750">
          <cell r="C10750" t="str">
            <v>LMA92A</v>
          </cell>
          <cell r="D10750" t="str">
            <v>SUR</v>
          </cell>
          <cell r="E10750" t="str">
            <v>20/04/2010</v>
          </cell>
          <cell r="F10750" t="str">
            <v>STRIA TTEyMOV CUND/CHOCONTA</v>
          </cell>
          <cell r="G10750" t="str">
            <v>ACTIVO</v>
          </cell>
          <cell r="H10750" t="str">
            <v>AUTECO</v>
          </cell>
          <cell r="I10750" t="str">
            <v>MOTOCICLETA</v>
          </cell>
          <cell r="J10750" t="str">
            <v>PARTICULAR</v>
          </cell>
          <cell r="K10750" t="str">
            <v>PLUS 150</v>
          </cell>
          <cell r="L10750">
            <v>1995</v>
          </cell>
          <cell r="M10750" t="str">
            <v>CAFE</v>
          </cell>
          <cell r="N10750" t="str">
            <v>SIN CARROCERIA</v>
          </cell>
          <cell r="O10750">
            <v>150</v>
          </cell>
          <cell r="P10750" t="str">
            <v>6E94J09684</v>
          </cell>
          <cell r="Q10750">
            <v>0</v>
          </cell>
          <cell r="R10750" t="str">
            <v>6C94J03598</v>
          </cell>
          <cell r="S10750">
            <v>0</v>
          </cell>
          <cell r="T10750">
            <v>2</v>
          </cell>
          <cell r="U10750">
            <v>0</v>
          </cell>
          <cell r="V10750">
            <v>2</v>
          </cell>
          <cell r="X10750">
            <v>0</v>
          </cell>
          <cell r="Y10750">
            <v>25211</v>
          </cell>
        </row>
        <row r="10751">
          <cell r="C10751" t="str">
            <v>LMM49A</v>
          </cell>
          <cell r="D10751" t="str">
            <v>SUR</v>
          </cell>
          <cell r="E10751" t="str">
            <v>26/08/2008</v>
          </cell>
          <cell r="F10751" t="str">
            <v>STRIA TTEyMOV CUND/CHOCONTA</v>
          </cell>
          <cell r="G10751" t="str">
            <v>ACTIVO</v>
          </cell>
          <cell r="H10751" t="str">
            <v>HERO</v>
          </cell>
          <cell r="I10751" t="str">
            <v>MOTOCICLETA</v>
          </cell>
          <cell r="J10751" t="str">
            <v>PARTICULAR</v>
          </cell>
          <cell r="K10751" t="str">
            <v>TURBO SPORT 65</v>
          </cell>
          <cell r="L10751">
            <v>1996</v>
          </cell>
          <cell r="M10751" t="str">
            <v>ROJO</v>
          </cell>
          <cell r="N10751" t="str">
            <v>SIN CARROCERIA</v>
          </cell>
          <cell r="O10751">
            <v>70</v>
          </cell>
          <cell r="P10751" t="str">
            <v>EB348529</v>
          </cell>
          <cell r="Q10751">
            <v>0</v>
          </cell>
          <cell r="R10751" t="str">
            <v>SC346961</v>
          </cell>
          <cell r="S10751">
            <v>0</v>
          </cell>
          <cell r="T10751">
            <v>2</v>
          </cell>
          <cell r="U10751">
            <v>0</v>
          </cell>
          <cell r="V10751">
            <v>2</v>
          </cell>
          <cell r="X10751">
            <v>0</v>
          </cell>
          <cell r="Y10751">
            <v>24565</v>
          </cell>
        </row>
        <row r="10752">
          <cell r="C10752" t="str">
            <v>LMQ90A</v>
          </cell>
          <cell r="D10752" t="str">
            <v>SUR</v>
          </cell>
          <cell r="E10752" t="str">
            <v>26/05/2009</v>
          </cell>
          <cell r="F10752" t="str">
            <v>STRIA TTEyMOV CUND/CHOCONTA</v>
          </cell>
          <cell r="G10752" t="str">
            <v>ACTIVO</v>
          </cell>
          <cell r="H10752" t="str">
            <v>YAMAHA</v>
          </cell>
          <cell r="I10752" t="str">
            <v>MOTOCICLETA</v>
          </cell>
          <cell r="J10752" t="str">
            <v>PARTICULAR</v>
          </cell>
          <cell r="K10752" t="str">
            <v>RX-100</v>
          </cell>
          <cell r="L10752">
            <v>1997</v>
          </cell>
          <cell r="M10752" t="str">
            <v>GRIS</v>
          </cell>
          <cell r="N10752" t="str">
            <v>SIN CARROCERIA</v>
          </cell>
          <cell r="O10752">
            <v>100</v>
          </cell>
          <cell r="P10752" t="str">
            <v>1L1584825</v>
          </cell>
          <cell r="Q10752">
            <v>0</v>
          </cell>
          <cell r="R10752" t="str">
            <v>96G1L1584825</v>
          </cell>
          <cell r="S10752">
            <v>0</v>
          </cell>
          <cell r="T10752">
            <v>2</v>
          </cell>
          <cell r="U10752">
            <v>0</v>
          </cell>
          <cell r="V10752">
            <v>2</v>
          </cell>
          <cell r="X10752">
            <v>0</v>
          </cell>
          <cell r="Y10752">
            <v>19260</v>
          </cell>
        </row>
        <row r="10753">
          <cell r="C10753" t="str">
            <v>LMY09A</v>
          </cell>
          <cell r="D10753" t="str">
            <v>SUR</v>
          </cell>
          <cell r="E10753" t="str">
            <v>16/04/2011</v>
          </cell>
          <cell r="F10753" t="str">
            <v>STRIA TTEyMOV CUND/CHOCONTA</v>
          </cell>
          <cell r="G10753" t="str">
            <v>ACTIVO</v>
          </cell>
          <cell r="H10753" t="str">
            <v>HONDA</v>
          </cell>
          <cell r="I10753" t="str">
            <v>MOTOCICLETA</v>
          </cell>
          <cell r="J10753" t="str">
            <v>PARTICULAR</v>
          </cell>
          <cell r="K10753" t="str">
            <v>C 90</v>
          </cell>
          <cell r="L10753">
            <v>1997</v>
          </cell>
          <cell r="M10753" t="str">
            <v>AZUL</v>
          </cell>
          <cell r="N10753" t="str">
            <v>SIN CARROCERIA</v>
          </cell>
          <cell r="O10753">
            <v>90</v>
          </cell>
          <cell r="P10753" t="str">
            <v>C90E2138571</v>
          </cell>
          <cell r="Q10753">
            <v>0</v>
          </cell>
          <cell r="R10753">
            <v>2138571</v>
          </cell>
          <cell r="S10753">
            <v>0</v>
          </cell>
          <cell r="T10753">
            <v>2</v>
          </cell>
          <cell r="U10753">
            <v>0</v>
          </cell>
          <cell r="V10753">
            <v>2</v>
          </cell>
          <cell r="X10753">
            <v>0</v>
          </cell>
          <cell r="Y10753">
            <v>24792</v>
          </cell>
        </row>
        <row r="10754">
          <cell r="C10754" t="str">
            <v>LMZ48A</v>
          </cell>
          <cell r="D10754" t="str">
            <v>SUR</v>
          </cell>
          <cell r="E10754">
            <v>40401</v>
          </cell>
          <cell r="F10754" t="str">
            <v>STRIA TTEyMOV CUND/CHOCONTA</v>
          </cell>
          <cell r="G10754" t="str">
            <v>ACTIVO</v>
          </cell>
          <cell r="H10754" t="str">
            <v>SUZUKI</v>
          </cell>
          <cell r="I10754" t="str">
            <v>MOTOCICLETA</v>
          </cell>
          <cell r="J10754" t="str">
            <v>PARTICULAR</v>
          </cell>
          <cell r="K10754" t="str">
            <v>AX 100</v>
          </cell>
          <cell r="L10754">
            <v>1997</v>
          </cell>
          <cell r="M10754" t="str">
            <v>AZUL</v>
          </cell>
          <cell r="N10754" t="str">
            <v>SIN CARROCERIA</v>
          </cell>
          <cell r="O10754">
            <v>100</v>
          </cell>
          <cell r="P10754" t="str">
            <v>E103220948</v>
          </cell>
          <cell r="Q10754" t="str">
            <v>X</v>
          </cell>
          <cell r="R10754" t="str">
            <v>BE11ASC75917</v>
          </cell>
          <cell r="S10754">
            <v>0</v>
          </cell>
          <cell r="T10754">
            <v>2</v>
          </cell>
          <cell r="U10754">
            <v>0</v>
          </cell>
          <cell r="V10754">
            <v>2</v>
          </cell>
          <cell r="X10754">
            <v>0</v>
          </cell>
          <cell r="Y10754">
            <v>25406</v>
          </cell>
        </row>
        <row r="10755">
          <cell r="C10755" t="str">
            <v>LNS73A</v>
          </cell>
          <cell r="D10755" t="str">
            <v>SUR</v>
          </cell>
          <cell r="E10755">
            <v>39914</v>
          </cell>
          <cell r="F10755" t="str">
            <v>STRIA TTEyMOV CUND/CHOCONTA</v>
          </cell>
          <cell r="G10755" t="str">
            <v>ACTIVO</v>
          </cell>
          <cell r="H10755" t="str">
            <v>JINCHENG</v>
          </cell>
          <cell r="I10755" t="str">
            <v>MOTOCICLETA</v>
          </cell>
          <cell r="J10755" t="str">
            <v>PARTICULAR</v>
          </cell>
          <cell r="K10755" t="str">
            <v>JC 100</v>
          </cell>
          <cell r="L10755">
            <v>1998</v>
          </cell>
          <cell r="M10755" t="str">
            <v>NEGRO</v>
          </cell>
          <cell r="N10755" t="str">
            <v>SIN CARROCERIA</v>
          </cell>
          <cell r="O10755">
            <v>100</v>
          </cell>
          <cell r="P10755" t="str">
            <v>PBW035752</v>
          </cell>
          <cell r="Q10755">
            <v>0</v>
          </cell>
          <cell r="R10755" t="str">
            <v>7HA000776</v>
          </cell>
          <cell r="S10755">
            <v>0</v>
          </cell>
          <cell r="T10755">
            <v>2</v>
          </cell>
          <cell r="U10755">
            <v>0</v>
          </cell>
          <cell r="V10755">
            <v>2</v>
          </cell>
          <cell r="X10755">
            <v>0</v>
          </cell>
          <cell r="Y10755" t="str">
            <v>#N/D</v>
          </cell>
        </row>
        <row r="10756">
          <cell r="C10756" t="str">
            <v>LOC33A</v>
          </cell>
          <cell r="D10756" t="str">
            <v>SUR</v>
          </cell>
          <cell r="E10756">
            <v>40910</v>
          </cell>
          <cell r="F10756" t="str">
            <v>STRIA TTEyMOV CUND/CHOCONTA</v>
          </cell>
          <cell r="G10756" t="str">
            <v>ACTIVO</v>
          </cell>
          <cell r="H10756" t="str">
            <v>JINCHENG</v>
          </cell>
          <cell r="I10756" t="str">
            <v>MOTOCICLETA</v>
          </cell>
          <cell r="J10756" t="str">
            <v>PARTICULAR</v>
          </cell>
          <cell r="K10756" t="str">
            <v>SIN LINEA</v>
          </cell>
          <cell r="L10756">
            <v>1999</v>
          </cell>
          <cell r="M10756" t="str">
            <v>VINO TINTO</v>
          </cell>
          <cell r="N10756" t="str">
            <v>SIN CARROCERIA</v>
          </cell>
          <cell r="O10756">
            <v>100</v>
          </cell>
          <cell r="P10756" t="str">
            <v>PBW086424</v>
          </cell>
          <cell r="Q10756">
            <v>0</v>
          </cell>
          <cell r="R10756" t="str">
            <v>PHW1000451</v>
          </cell>
          <cell r="S10756">
            <v>0</v>
          </cell>
          <cell r="T10756">
            <v>2</v>
          </cell>
          <cell r="U10756">
            <v>0</v>
          </cell>
          <cell r="V10756">
            <v>2</v>
          </cell>
          <cell r="X10756">
            <v>0</v>
          </cell>
          <cell r="Y10756" t="str">
            <v>#N/D</v>
          </cell>
        </row>
        <row r="10757">
          <cell r="C10757" t="str">
            <v>LOE11A</v>
          </cell>
          <cell r="D10757" t="str">
            <v>SUR</v>
          </cell>
          <cell r="E10757">
            <v>41581</v>
          </cell>
          <cell r="F10757" t="str">
            <v>STRIA TTEyMOV CUND/CHOCONTA</v>
          </cell>
          <cell r="G10757" t="str">
            <v>ACTIVO</v>
          </cell>
          <cell r="H10757" t="str">
            <v>HONDA</v>
          </cell>
          <cell r="I10757" t="str">
            <v>MOTOCICLETA</v>
          </cell>
          <cell r="J10757" t="str">
            <v>PARTICULAR</v>
          </cell>
          <cell r="K10757" t="str">
            <v>SPLENDOR</v>
          </cell>
          <cell r="L10757">
            <v>1999</v>
          </cell>
          <cell r="M10757" t="str">
            <v>NEGRO</v>
          </cell>
          <cell r="N10757" t="str">
            <v>SIN CARROCERIA</v>
          </cell>
          <cell r="O10757">
            <v>100</v>
          </cell>
          <cell r="P10757" t="str">
            <v>98K17E08199</v>
          </cell>
          <cell r="Q10757">
            <v>0</v>
          </cell>
          <cell r="R10757" t="str">
            <v>98L19F00463</v>
          </cell>
          <cell r="S10757">
            <v>0</v>
          </cell>
          <cell r="T10757">
            <v>2</v>
          </cell>
          <cell r="U10757">
            <v>0</v>
          </cell>
          <cell r="V10757">
            <v>2</v>
          </cell>
          <cell r="X10757">
            <v>0</v>
          </cell>
          <cell r="Y10757" t="str">
            <v>#N/D</v>
          </cell>
        </row>
        <row r="10758">
          <cell r="C10758" t="str">
            <v>LOK60A</v>
          </cell>
          <cell r="D10758" t="str">
            <v>SUR</v>
          </cell>
          <cell r="E10758" t="str">
            <v>15/10/2008</v>
          </cell>
          <cell r="F10758" t="str">
            <v>STRIA TTEyMOV CUND/CHOCONTA</v>
          </cell>
          <cell r="G10758" t="str">
            <v>ACTIVO</v>
          </cell>
          <cell r="H10758" t="str">
            <v>JINCHENG</v>
          </cell>
          <cell r="I10758" t="str">
            <v>MOTOCICLETA</v>
          </cell>
          <cell r="J10758" t="str">
            <v>PARTICULAR</v>
          </cell>
          <cell r="K10758" t="str">
            <v>JC 100</v>
          </cell>
          <cell r="L10758">
            <v>1999</v>
          </cell>
          <cell r="M10758" t="str">
            <v>BLANCO</v>
          </cell>
          <cell r="N10758" t="str">
            <v>SIN CARROCERIA</v>
          </cell>
          <cell r="O10758">
            <v>100</v>
          </cell>
          <cell r="P10758" t="str">
            <v>PBW084660</v>
          </cell>
          <cell r="Q10758" t="str">
            <v>X</v>
          </cell>
          <cell r="R10758" t="str">
            <v>PNW6001481</v>
          </cell>
          <cell r="S10758">
            <v>0</v>
          </cell>
          <cell r="T10758">
            <v>2</v>
          </cell>
          <cell r="U10758">
            <v>0</v>
          </cell>
          <cell r="V10758">
            <v>2</v>
          </cell>
          <cell r="X10758">
            <v>0</v>
          </cell>
          <cell r="Y10758" t="str">
            <v>#N/D</v>
          </cell>
        </row>
        <row r="10759">
          <cell r="C10759" t="str">
            <v>LPA05A</v>
          </cell>
          <cell r="D10759" t="str">
            <v>SUR</v>
          </cell>
          <cell r="E10759">
            <v>40634</v>
          </cell>
          <cell r="F10759" t="str">
            <v>STRIA TTEyMOV CUND/CHOCONTA</v>
          </cell>
          <cell r="G10759" t="str">
            <v>ACTIVO</v>
          </cell>
          <cell r="H10759" t="str">
            <v>HONDA</v>
          </cell>
          <cell r="I10759" t="str">
            <v>MOTOCICLETA</v>
          </cell>
          <cell r="J10759" t="str">
            <v>PARTICULAR</v>
          </cell>
          <cell r="K10759" t="str">
            <v>C 90</v>
          </cell>
          <cell r="L10759">
            <v>2001</v>
          </cell>
          <cell r="M10759" t="str">
            <v>ROJO</v>
          </cell>
          <cell r="N10759" t="str">
            <v>SIN CARROCERIA</v>
          </cell>
          <cell r="O10759">
            <v>90</v>
          </cell>
          <cell r="P10759" t="str">
            <v>C90E2186630</v>
          </cell>
          <cell r="Q10759">
            <v>0</v>
          </cell>
          <cell r="R10759">
            <v>2186630</v>
          </cell>
          <cell r="S10759">
            <v>0</v>
          </cell>
          <cell r="T10759">
            <v>2</v>
          </cell>
          <cell r="U10759">
            <v>0</v>
          </cell>
          <cell r="V10759">
            <v>2</v>
          </cell>
          <cell r="X10759">
            <v>0</v>
          </cell>
          <cell r="Y10759" t="str">
            <v>#N/D</v>
          </cell>
        </row>
        <row r="10760">
          <cell r="C10760" t="str">
            <v>LPC28A</v>
          </cell>
          <cell r="D10760" t="str">
            <v>SUR</v>
          </cell>
          <cell r="E10760">
            <v>39874</v>
          </cell>
          <cell r="F10760" t="str">
            <v>STRIA TTEyMOV CUND/CHOCONTA</v>
          </cell>
          <cell r="G10760" t="str">
            <v>ACTIVO</v>
          </cell>
          <cell r="H10760" t="str">
            <v>SUZUKI</v>
          </cell>
          <cell r="I10760" t="str">
            <v>MOTOCICLETA</v>
          </cell>
          <cell r="J10760" t="str">
            <v>PARTICULAR</v>
          </cell>
          <cell r="K10760" t="str">
            <v>AX 115</v>
          </cell>
          <cell r="L10760">
            <v>2001</v>
          </cell>
          <cell r="M10760" t="str">
            <v>NEGRO</v>
          </cell>
          <cell r="N10760" t="str">
            <v>SIN CARROCERIA</v>
          </cell>
          <cell r="O10760">
            <v>115</v>
          </cell>
          <cell r="P10760" t="str">
            <v>F128135662</v>
          </cell>
          <cell r="Q10760">
            <v>0</v>
          </cell>
          <cell r="R10760" t="str">
            <v>BF14ASCO25736</v>
          </cell>
          <cell r="S10760">
            <v>0</v>
          </cell>
          <cell r="T10760">
            <v>2</v>
          </cell>
          <cell r="U10760">
            <v>0</v>
          </cell>
          <cell r="V10760">
            <v>2</v>
          </cell>
          <cell r="X10760">
            <v>0</v>
          </cell>
          <cell r="Y10760">
            <v>23507</v>
          </cell>
        </row>
        <row r="10761">
          <cell r="C10761" t="str">
            <v>LPJ25A</v>
          </cell>
          <cell r="D10761" t="str">
            <v>SUR</v>
          </cell>
          <cell r="E10761" t="str">
            <v>26/03/2013</v>
          </cell>
          <cell r="F10761" t="str">
            <v>STRIA TTEyMOV CUND/CHOCONTA</v>
          </cell>
          <cell r="G10761" t="str">
            <v>ACTIVO</v>
          </cell>
          <cell r="H10761" t="str">
            <v>SUZUKI</v>
          </cell>
          <cell r="I10761" t="str">
            <v>MOTOCICLETA</v>
          </cell>
          <cell r="J10761" t="str">
            <v>PARTICULAR</v>
          </cell>
          <cell r="K10761" t="str">
            <v>AN100T</v>
          </cell>
          <cell r="L10761">
            <v>2001</v>
          </cell>
          <cell r="M10761" t="str">
            <v>VERDE</v>
          </cell>
          <cell r="N10761" t="str">
            <v>SIN CARROCERIA</v>
          </cell>
          <cell r="O10761">
            <v>100</v>
          </cell>
          <cell r="P10761" t="str">
            <v>CG22600512</v>
          </cell>
          <cell r="Q10761">
            <v>0</v>
          </cell>
          <cell r="R10761" t="str">
            <v>RFDANC41TYT000350</v>
          </cell>
          <cell r="S10761">
            <v>0</v>
          </cell>
          <cell r="T10761">
            <v>2</v>
          </cell>
          <cell r="U10761">
            <v>0</v>
          </cell>
          <cell r="V10761">
            <v>2</v>
          </cell>
          <cell r="X10761">
            <v>0</v>
          </cell>
          <cell r="Y10761" t="str">
            <v>#N/D</v>
          </cell>
        </row>
        <row r="10762">
          <cell r="C10762" t="str">
            <v>LPW77A</v>
          </cell>
          <cell r="D10762" t="str">
            <v>SUR</v>
          </cell>
          <cell r="E10762" t="str">
            <v>19/02/2011</v>
          </cell>
          <cell r="F10762" t="str">
            <v>STRIA TTEyMOV CUND/CHOCONTA</v>
          </cell>
          <cell r="G10762" t="str">
            <v>ACTIVO</v>
          </cell>
          <cell r="H10762" t="str">
            <v>YAMAHA</v>
          </cell>
          <cell r="I10762" t="str">
            <v>MOTOCICLETA</v>
          </cell>
          <cell r="J10762" t="str">
            <v>PARTICULAR</v>
          </cell>
          <cell r="K10762" t="str">
            <v>RXS115</v>
          </cell>
          <cell r="L10762">
            <v>2002</v>
          </cell>
          <cell r="M10762" t="str">
            <v>MARRON</v>
          </cell>
          <cell r="N10762" t="str">
            <v>TURISMO</v>
          </cell>
          <cell r="O10762">
            <v>115</v>
          </cell>
          <cell r="P10762" t="str">
            <v>3HB281685</v>
          </cell>
          <cell r="Q10762" t="str">
            <v>9FK5JV11F11281685</v>
          </cell>
          <cell r="R10762">
            <v>0</v>
          </cell>
          <cell r="S10762">
            <v>0</v>
          </cell>
          <cell r="T10762">
            <v>2</v>
          </cell>
          <cell r="U10762">
            <v>0</v>
          </cell>
          <cell r="V10762">
            <v>2</v>
          </cell>
          <cell r="X10762">
            <v>0</v>
          </cell>
          <cell r="Y10762">
            <v>25416</v>
          </cell>
        </row>
        <row r="10763">
          <cell r="C10763" t="str">
            <v>LPZ72A</v>
          </cell>
          <cell r="D10763" t="str">
            <v>SUR</v>
          </cell>
          <cell r="E10763" t="str">
            <v>18/04/2009</v>
          </cell>
          <cell r="F10763" t="str">
            <v>STRIA TTEyMOV CUND/CHOCONTA</v>
          </cell>
          <cell r="G10763" t="str">
            <v>ACTIVO</v>
          </cell>
          <cell r="H10763" t="str">
            <v>JINCHENG</v>
          </cell>
          <cell r="I10763" t="str">
            <v>MOTOCICLETA</v>
          </cell>
          <cell r="J10763" t="str">
            <v>PARTICULAR</v>
          </cell>
          <cell r="K10763" t="str">
            <v>SIN LINEA</v>
          </cell>
          <cell r="L10763">
            <v>2001</v>
          </cell>
          <cell r="M10763" t="str">
            <v>BLANCO</v>
          </cell>
          <cell r="N10763" t="str">
            <v>SIN CARROCERIA</v>
          </cell>
          <cell r="O10763">
            <v>98</v>
          </cell>
          <cell r="P10763" t="str">
            <v>PBW067494</v>
          </cell>
          <cell r="Q10763">
            <v>0</v>
          </cell>
          <cell r="R10763" t="str">
            <v>PNW6000390</v>
          </cell>
          <cell r="S10763">
            <v>0</v>
          </cell>
          <cell r="T10763">
            <v>2</v>
          </cell>
          <cell r="U10763">
            <v>0</v>
          </cell>
          <cell r="V10763">
            <v>2</v>
          </cell>
          <cell r="X10763">
            <v>0</v>
          </cell>
          <cell r="Y10763">
            <v>25260</v>
          </cell>
        </row>
        <row r="10764">
          <cell r="C10764" t="str">
            <v>LQA06A</v>
          </cell>
          <cell r="D10764" t="str">
            <v>SUR</v>
          </cell>
          <cell r="E10764">
            <v>39852</v>
          </cell>
          <cell r="F10764" t="str">
            <v>STRIA TTEyMOV CUND/CHOCONTA</v>
          </cell>
          <cell r="G10764" t="str">
            <v>ACTIVO</v>
          </cell>
          <cell r="H10764" t="str">
            <v>SUZUKI</v>
          </cell>
          <cell r="I10764" t="str">
            <v>MOTOCICLETA</v>
          </cell>
          <cell r="J10764" t="str">
            <v>PARTICULAR</v>
          </cell>
          <cell r="K10764" t="str">
            <v>AX 115</v>
          </cell>
          <cell r="L10764">
            <v>2002</v>
          </cell>
          <cell r="M10764" t="str">
            <v>VERDE</v>
          </cell>
          <cell r="N10764" t="str">
            <v>SIN CARROCERIA</v>
          </cell>
          <cell r="O10764">
            <v>115</v>
          </cell>
          <cell r="P10764" t="str">
            <v>F128143514</v>
          </cell>
          <cell r="Q10764">
            <v>0</v>
          </cell>
          <cell r="R10764" t="str">
            <v>9FSBF14A62C032391</v>
          </cell>
          <cell r="S10764">
            <v>0</v>
          </cell>
          <cell r="T10764">
            <v>2</v>
          </cell>
          <cell r="U10764">
            <v>0</v>
          </cell>
          <cell r="V10764">
            <v>2</v>
          </cell>
          <cell r="X10764">
            <v>0</v>
          </cell>
          <cell r="Y10764" t="str">
            <v>#N/D</v>
          </cell>
        </row>
        <row r="10765">
          <cell r="C10765" t="str">
            <v>LQE27C</v>
          </cell>
          <cell r="D10765" t="str">
            <v>SUR</v>
          </cell>
          <cell r="E10765" t="str">
            <v>30/08/2023</v>
          </cell>
          <cell r="F10765" t="str">
            <v>STRIA TTEyMOV CUND/CHOCONTA</v>
          </cell>
          <cell r="G10765" t="str">
            <v>ACTIVO</v>
          </cell>
          <cell r="H10765" t="str">
            <v>AKT</v>
          </cell>
          <cell r="I10765" t="str">
            <v>MOTOCICLETA</v>
          </cell>
          <cell r="J10765" t="str">
            <v>PARTICULAR</v>
          </cell>
          <cell r="K10765" t="str">
            <v>AK 125 SL</v>
          </cell>
          <cell r="L10765">
            <v>2011</v>
          </cell>
          <cell r="M10765" t="str">
            <v>ROJO</v>
          </cell>
          <cell r="N10765" t="str">
            <v>SIN CARROCERIA</v>
          </cell>
          <cell r="O10765">
            <v>124</v>
          </cell>
          <cell r="P10765" t="str">
            <v>157FMIIE353412</v>
          </cell>
          <cell r="Q10765" t="str">
            <v>9F2A11250BE224894</v>
          </cell>
          <cell r="R10765">
            <v>0</v>
          </cell>
          <cell r="S10765" t="str">
            <v>9F2A11250BE224894</v>
          </cell>
          <cell r="T10765">
            <v>2</v>
          </cell>
          <cell r="U10765">
            <v>0</v>
          </cell>
          <cell r="V10765">
            <v>2</v>
          </cell>
          <cell r="X10765">
            <v>0</v>
          </cell>
          <cell r="Y10765" t="str">
            <v>#N/D</v>
          </cell>
        </row>
        <row r="10766">
          <cell r="C10766" t="str">
            <v>LQF32A</v>
          </cell>
          <cell r="D10766" t="str">
            <v>SUR</v>
          </cell>
          <cell r="E10766">
            <v>41093</v>
          </cell>
          <cell r="F10766" t="str">
            <v>STRIA TTEyMOV CUND/CHOCONTA</v>
          </cell>
          <cell r="G10766" t="str">
            <v>ACTIVO</v>
          </cell>
          <cell r="H10766" t="str">
            <v>SUZUKI</v>
          </cell>
          <cell r="I10766" t="str">
            <v>MOTOCICLETA</v>
          </cell>
          <cell r="J10766" t="str">
            <v>PARTICULAR</v>
          </cell>
          <cell r="K10766" t="str">
            <v>AX 100</v>
          </cell>
          <cell r="L10766">
            <v>2003</v>
          </cell>
          <cell r="M10766" t="str">
            <v>AZUL</v>
          </cell>
          <cell r="N10766" t="str">
            <v>TURISMO</v>
          </cell>
          <cell r="O10766">
            <v>98</v>
          </cell>
          <cell r="P10766" t="str">
            <v>1E50FMG299972</v>
          </cell>
          <cell r="Q10766" t="str">
            <v>9FSBE11AX3C096829</v>
          </cell>
          <cell r="R10766">
            <v>0</v>
          </cell>
          <cell r="S10766">
            <v>0</v>
          </cell>
          <cell r="T10766">
            <v>2</v>
          </cell>
          <cell r="U10766">
            <v>0</v>
          </cell>
          <cell r="V10766">
            <v>2</v>
          </cell>
          <cell r="X10766">
            <v>0</v>
          </cell>
          <cell r="Y10766">
            <v>23550</v>
          </cell>
        </row>
        <row r="10767">
          <cell r="C10767" t="str">
            <v>LQL13A</v>
          </cell>
          <cell r="D10767" t="str">
            <v>SUR</v>
          </cell>
          <cell r="E10767">
            <v>41551</v>
          </cell>
          <cell r="F10767" t="str">
            <v>STRIA TTEyMOV CUND/CHOCONTA</v>
          </cell>
          <cell r="G10767" t="str">
            <v>ACTIVO</v>
          </cell>
          <cell r="H10767" t="str">
            <v>SUZUKI</v>
          </cell>
          <cell r="I10767" t="str">
            <v>MOTOCICLETA</v>
          </cell>
          <cell r="J10767" t="str">
            <v>PARTICULAR</v>
          </cell>
          <cell r="K10767" t="str">
            <v>AX 100</v>
          </cell>
          <cell r="L10767">
            <v>2003</v>
          </cell>
          <cell r="M10767" t="str">
            <v>NEGRO</v>
          </cell>
          <cell r="N10767" t="str">
            <v>SIN CARROCERIA</v>
          </cell>
          <cell r="O10767">
            <v>100</v>
          </cell>
          <cell r="P10767" t="str">
            <v>1E50FMG314997</v>
          </cell>
          <cell r="Q10767">
            <v>0</v>
          </cell>
          <cell r="R10767" t="str">
            <v>9FSBE11A03C100130</v>
          </cell>
          <cell r="S10767">
            <v>0</v>
          </cell>
          <cell r="T10767">
            <v>2</v>
          </cell>
          <cell r="U10767">
            <v>0</v>
          </cell>
          <cell r="V10767">
            <v>2</v>
          </cell>
          <cell r="X10767">
            <v>0</v>
          </cell>
          <cell r="Y10767" t="str">
            <v>#N/D</v>
          </cell>
        </row>
        <row r="10768">
          <cell r="C10768" t="str">
            <v>LQM24A</v>
          </cell>
          <cell r="D10768" t="str">
            <v>SUR</v>
          </cell>
          <cell r="E10768" t="str">
            <v>31/05/2010</v>
          </cell>
          <cell r="F10768" t="str">
            <v>STRIA TTEyMOV CUND/CHOCONTA</v>
          </cell>
          <cell r="G10768" t="str">
            <v>ACTIVO</v>
          </cell>
          <cell r="H10768" t="str">
            <v>SUZUKI</v>
          </cell>
          <cell r="I10768" t="str">
            <v>MOTOCICLETA</v>
          </cell>
          <cell r="J10768" t="str">
            <v>PARTICULAR</v>
          </cell>
          <cell r="K10768" t="str">
            <v>AX 115</v>
          </cell>
          <cell r="L10768">
            <v>2003</v>
          </cell>
          <cell r="M10768" t="str">
            <v>AZUL</v>
          </cell>
          <cell r="N10768" t="str">
            <v>SIN CARROCERIA</v>
          </cell>
          <cell r="O10768">
            <v>115</v>
          </cell>
          <cell r="P10768" t="str">
            <v>F128144983</v>
          </cell>
          <cell r="Q10768">
            <v>0</v>
          </cell>
          <cell r="R10768" t="str">
            <v>9FSBF14A73C033857</v>
          </cell>
          <cell r="S10768">
            <v>0</v>
          </cell>
          <cell r="T10768">
            <v>2</v>
          </cell>
          <cell r="U10768">
            <v>0</v>
          </cell>
          <cell r="V10768">
            <v>2</v>
          </cell>
          <cell r="X10768">
            <v>0</v>
          </cell>
          <cell r="Y10768">
            <v>27179</v>
          </cell>
        </row>
        <row r="10769">
          <cell r="C10769" t="str">
            <v>LQM34A</v>
          </cell>
          <cell r="D10769" t="str">
            <v>SUR</v>
          </cell>
          <cell r="E10769" t="str">
            <v>18/08/2023</v>
          </cell>
          <cell r="F10769" t="str">
            <v>STRIA TTEyMOV CUND/CHOCONTA</v>
          </cell>
          <cell r="G10769" t="str">
            <v>ACTIVO</v>
          </cell>
          <cell r="H10769" t="str">
            <v>AUTECO BAJAJ</v>
          </cell>
          <cell r="I10769" t="str">
            <v>MOTOCICLETA</v>
          </cell>
          <cell r="J10769" t="str">
            <v>PARTICULAR</v>
          </cell>
          <cell r="K10769" t="str">
            <v>BOXER 99.35</v>
          </cell>
          <cell r="L10769">
            <v>2003</v>
          </cell>
          <cell r="M10769" t="str">
            <v>ROJO</v>
          </cell>
          <cell r="N10769" t="str">
            <v>SIN CARROCERIA</v>
          </cell>
          <cell r="O10769">
            <v>100</v>
          </cell>
          <cell r="P10769" t="str">
            <v>DFMBJG26776</v>
          </cell>
          <cell r="Q10769" t="str">
            <v>DFFBJG04194</v>
          </cell>
          <cell r="R10769">
            <v>0</v>
          </cell>
          <cell r="S10769">
            <v>0</v>
          </cell>
          <cell r="T10769">
            <v>2</v>
          </cell>
          <cell r="U10769">
            <v>0</v>
          </cell>
          <cell r="V10769">
            <v>2</v>
          </cell>
          <cell r="X10769">
            <v>0</v>
          </cell>
          <cell r="Y10769" t="str">
            <v>#N/D</v>
          </cell>
        </row>
        <row r="10770">
          <cell r="C10770" t="str">
            <v>LQN01A</v>
          </cell>
          <cell r="D10770" t="str">
            <v>SUR</v>
          </cell>
          <cell r="E10770" t="str">
            <v>20/08/2012</v>
          </cell>
          <cell r="F10770" t="str">
            <v>STRIA TTEyMOV CUND/CHOCONTA</v>
          </cell>
          <cell r="G10770" t="str">
            <v>ACTIVO</v>
          </cell>
          <cell r="H10770" t="str">
            <v>HONDA</v>
          </cell>
          <cell r="I10770" t="str">
            <v>MOTOCICLETA</v>
          </cell>
          <cell r="J10770" t="str">
            <v>PARTICULAR</v>
          </cell>
          <cell r="K10770" t="str">
            <v>SPLENDOR</v>
          </cell>
          <cell r="L10770">
            <v>2003</v>
          </cell>
          <cell r="M10770" t="str">
            <v>AZUL</v>
          </cell>
          <cell r="N10770" t="str">
            <v>SIN CARROCERIA</v>
          </cell>
          <cell r="O10770">
            <v>100</v>
          </cell>
          <cell r="P10770" t="str">
            <v>02M18E26868</v>
          </cell>
          <cell r="Q10770">
            <v>0</v>
          </cell>
          <cell r="R10770" t="str">
            <v>02M20F36112</v>
          </cell>
          <cell r="S10770">
            <v>0</v>
          </cell>
          <cell r="T10770">
            <v>2</v>
          </cell>
          <cell r="U10770">
            <v>0</v>
          </cell>
          <cell r="V10770">
            <v>2</v>
          </cell>
          <cell r="X10770">
            <v>0</v>
          </cell>
          <cell r="Y10770" t="str">
            <v>#N/D</v>
          </cell>
        </row>
        <row r="10771">
          <cell r="C10771" t="str">
            <v>LQO54A</v>
          </cell>
          <cell r="D10771" t="str">
            <v>SUR</v>
          </cell>
          <cell r="E10771" t="str">
            <v>24/02/2010</v>
          </cell>
          <cell r="F10771" t="str">
            <v>STRIA TTEyMOV CUND/CHOCONTA</v>
          </cell>
          <cell r="G10771" t="str">
            <v>ACTIVO</v>
          </cell>
          <cell r="H10771" t="str">
            <v>SUZUKI</v>
          </cell>
          <cell r="I10771" t="str">
            <v>MOTOCICLETA</v>
          </cell>
          <cell r="J10771" t="str">
            <v>PARTICULAR</v>
          </cell>
          <cell r="K10771" t="str">
            <v>AX 100</v>
          </cell>
          <cell r="L10771">
            <v>2003</v>
          </cell>
          <cell r="M10771" t="str">
            <v>NEGRO</v>
          </cell>
          <cell r="N10771" t="str">
            <v>SIN CARROCERIA</v>
          </cell>
          <cell r="O10771">
            <v>100</v>
          </cell>
          <cell r="P10771" t="str">
            <v>1E50FMG322253</v>
          </cell>
          <cell r="Q10771">
            <v>0</v>
          </cell>
          <cell r="R10771" t="str">
            <v>9FSBE11A03C102041</v>
          </cell>
          <cell r="S10771">
            <v>0</v>
          </cell>
          <cell r="T10771">
            <v>2</v>
          </cell>
          <cell r="U10771">
            <v>0</v>
          </cell>
          <cell r="V10771">
            <v>2</v>
          </cell>
          <cell r="X10771">
            <v>0</v>
          </cell>
          <cell r="Y10771" t="str">
            <v>#N/D</v>
          </cell>
        </row>
        <row r="10772">
          <cell r="C10772" t="str">
            <v>LQX91A</v>
          </cell>
          <cell r="D10772" t="str">
            <v>SUR</v>
          </cell>
          <cell r="E10772">
            <v>40696</v>
          </cell>
          <cell r="F10772" t="str">
            <v>STRIA TTEyMOV CUND/CHOCONTA</v>
          </cell>
          <cell r="G10772" t="str">
            <v>ACTIVO</v>
          </cell>
          <cell r="H10772" t="str">
            <v>SUZUKI</v>
          </cell>
          <cell r="I10772" t="str">
            <v>MOTOCICLETA</v>
          </cell>
          <cell r="J10772" t="str">
            <v>PARTICULAR</v>
          </cell>
          <cell r="K10772" t="str">
            <v>AX 100</v>
          </cell>
          <cell r="L10772">
            <v>2004</v>
          </cell>
          <cell r="M10772" t="str">
            <v>ROJO</v>
          </cell>
          <cell r="N10772" t="str">
            <v>SIN CARROCERIA</v>
          </cell>
          <cell r="O10772">
            <v>100</v>
          </cell>
          <cell r="P10772" t="str">
            <v>1E50FMG410020</v>
          </cell>
          <cell r="Q10772">
            <v>0</v>
          </cell>
          <cell r="R10772" t="str">
            <v>9FSBE11A74C109540</v>
          </cell>
          <cell r="S10772">
            <v>0</v>
          </cell>
          <cell r="T10772">
            <v>2</v>
          </cell>
          <cell r="U10772">
            <v>0</v>
          </cell>
          <cell r="V10772">
            <v>2</v>
          </cell>
          <cell r="X10772">
            <v>0</v>
          </cell>
          <cell r="Y10772">
            <v>23675</v>
          </cell>
        </row>
        <row r="10773">
          <cell r="C10773" t="str">
            <v>LRC44A</v>
          </cell>
          <cell r="D10773" t="str">
            <v>SUR</v>
          </cell>
          <cell r="E10773" t="str">
            <v>14/03/2020</v>
          </cell>
          <cell r="F10773" t="str">
            <v>STRIA TTEyMOV CUND/CHOCONTA</v>
          </cell>
          <cell r="G10773" t="str">
            <v>ACTIVO</v>
          </cell>
          <cell r="H10773" t="str">
            <v>AUTECO BAJAJ</v>
          </cell>
          <cell r="I10773" t="str">
            <v>MOTOCICLETA</v>
          </cell>
          <cell r="J10773" t="str">
            <v>PARTICULAR</v>
          </cell>
          <cell r="K10773" t="str">
            <v>PULSAR</v>
          </cell>
          <cell r="L10773">
            <v>2004</v>
          </cell>
          <cell r="M10773" t="str">
            <v>AZUL</v>
          </cell>
          <cell r="N10773" t="str">
            <v>TURISMO</v>
          </cell>
          <cell r="O10773">
            <v>178</v>
          </cell>
          <cell r="P10773" t="str">
            <v>DJGBKF42661</v>
          </cell>
          <cell r="Q10773" t="str">
            <v>DJVBKF42842</v>
          </cell>
          <cell r="R10773">
            <v>0</v>
          </cell>
          <cell r="S10773">
            <v>0</v>
          </cell>
          <cell r="T10773">
            <v>2</v>
          </cell>
          <cell r="U10773">
            <v>0</v>
          </cell>
          <cell r="V10773">
            <v>2</v>
          </cell>
          <cell r="X10773">
            <v>0</v>
          </cell>
          <cell r="Y10773" t="str">
            <v>#N/D</v>
          </cell>
        </row>
        <row r="10774">
          <cell r="C10774" t="str">
            <v>LRK35A</v>
          </cell>
          <cell r="D10774" t="str">
            <v>SUR</v>
          </cell>
          <cell r="E10774" t="str">
            <v>16/01/2013</v>
          </cell>
          <cell r="F10774" t="str">
            <v>STRIA TTEyMOV CUND/CHOCONTA</v>
          </cell>
          <cell r="G10774" t="str">
            <v>ACTIVO</v>
          </cell>
          <cell r="H10774" t="str">
            <v>HONDA</v>
          </cell>
          <cell r="I10774" t="str">
            <v>MOTOCICLETA</v>
          </cell>
          <cell r="J10774" t="str">
            <v>PARTICULAR</v>
          </cell>
          <cell r="K10774" t="str">
            <v>CBZ ES</v>
          </cell>
          <cell r="L10774">
            <v>2004</v>
          </cell>
          <cell r="M10774" t="str">
            <v>GRIS TORNADO</v>
          </cell>
          <cell r="N10774" t="str">
            <v>SIN CARROCERIA</v>
          </cell>
          <cell r="O10774">
            <v>156</v>
          </cell>
          <cell r="P10774" t="str">
            <v>03K47M00403</v>
          </cell>
          <cell r="Q10774" t="str">
            <v>03L47C00233</v>
          </cell>
          <cell r="R10774">
            <v>0</v>
          </cell>
          <cell r="S10774">
            <v>0</v>
          </cell>
          <cell r="T10774">
            <v>2</v>
          </cell>
          <cell r="U10774">
            <v>0</v>
          </cell>
          <cell r="V10774">
            <v>2</v>
          </cell>
          <cell r="X10774">
            <v>0</v>
          </cell>
          <cell r="Y10774">
            <v>23600</v>
          </cell>
        </row>
        <row r="10775">
          <cell r="C10775" t="str">
            <v>LRO64A</v>
          </cell>
          <cell r="D10775" t="str">
            <v>SUR</v>
          </cell>
          <cell r="E10775" t="str">
            <v>28/07/2009</v>
          </cell>
          <cell r="F10775" t="str">
            <v>STRIA TTEyMOV CUND/CHOCONTA</v>
          </cell>
          <cell r="G10775" t="str">
            <v>ACTIVO</v>
          </cell>
          <cell r="H10775" t="str">
            <v>HONDA</v>
          </cell>
          <cell r="I10775" t="str">
            <v>MOTOCICLETA</v>
          </cell>
          <cell r="J10775" t="str">
            <v>PARTICULAR</v>
          </cell>
          <cell r="K10775" t="str">
            <v>ECO 100</v>
          </cell>
          <cell r="L10775">
            <v>2004</v>
          </cell>
          <cell r="M10775" t="str">
            <v>PLATA</v>
          </cell>
          <cell r="N10775" t="str">
            <v>SIN CARROCERIA</v>
          </cell>
          <cell r="O10775">
            <v>100</v>
          </cell>
          <cell r="P10775" t="str">
            <v>04E27E09621</v>
          </cell>
          <cell r="Q10775">
            <v>0</v>
          </cell>
          <cell r="R10775" t="str">
            <v>04E27F27167</v>
          </cell>
          <cell r="S10775">
            <v>0</v>
          </cell>
          <cell r="T10775">
            <v>2</v>
          </cell>
          <cell r="U10775">
            <v>0</v>
          </cell>
          <cell r="V10775">
            <v>2</v>
          </cell>
          <cell r="X10775">
            <v>0</v>
          </cell>
          <cell r="Y10775">
            <v>4452</v>
          </cell>
        </row>
        <row r="10776">
          <cell r="C10776" t="str">
            <v>LRW25A</v>
          </cell>
          <cell r="D10776" t="str">
            <v>SUR</v>
          </cell>
          <cell r="E10776" t="str">
            <v>13/08/2010</v>
          </cell>
          <cell r="F10776" t="str">
            <v>STRIA TTEyMOV CUND/CHOCONTA</v>
          </cell>
          <cell r="G10776" t="str">
            <v>ACTIVO</v>
          </cell>
          <cell r="H10776" t="str">
            <v>AUTECO BAJAJ</v>
          </cell>
          <cell r="I10776" t="str">
            <v>MOTOCICLETA</v>
          </cell>
          <cell r="J10776" t="str">
            <v>PARTICULAR</v>
          </cell>
          <cell r="K10776" t="str">
            <v>BOXER TEC</v>
          </cell>
          <cell r="L10776">
            <v>2005</v>
          </cell>
          <cell r="M10776" t="str">
            <v>AZUL</v>
          </cell>
          <cell r="N10776" t="str">
            <v>SIN CARROCERIA</v>
          </cell>
          <cell r="O10776">
            <v>99</v>
          </cell>
          <cell r="P10776" t="str">
            <v>DMMBLG20535</v>
          </cell>
          <cell r="Q10776">
            <v>0</v>
          </cell>
          <cell r="R10776" t="str">
            <v>DFFBL685717</v>
          </cell>
          <cell r="S10776">
            <v>0</v>
          </cell>
          <cell r="T10776">
            <v>2</v>
          </cell>
          <cell r="U10776">
            <v>0</v>
          </cell>
          <cell r="V10776">
            <v>2</v>
          </cell>
          <cell r="X10776">
            <v>0</v>
          </cell>
          <cell r="Y10776">
            <v>24574</v>
          </cell>
        </row>
        <row r="10777">
          <cell r="C10777" t="str">
            <v>LRY76A</v>
          </cell>
          <cell r="D10777" t="str">
            <v>SUR</v>
          </cell>
          <cell r="E10777" t="str">
            <v>17/07/2013</v>
          </cell>
          <cell r="F10777" t="str">
            <v>STRIA TTEyMOV CUND/CHOCONTA</v>
          </cell>
          <cell r="G10777" t="str">
            <v>ACTIVO</v>
          </cell>
          <cell r="H10777" t="str">
            <v>SUZUKI</v>
          </cell>
          <cell r="I10777" t="str">
            <v>MOTOCICLETA</v>
          </cell>
          <cell r="J10777" t="str">
            <v>PARTICULAR</v>
          </cell>
          <cell r="K10777" t="str">
            <v>GS 500</v>
          </cell>
          <cell r="L10777">
            <v>2005</v>
          </cell>
          <cell r="M10777" t="str">
            <v>AZUL</v>
          </cell>
          <cell r="N10777" t="str">
            <v>SIN CARROCERIA</v>
          </cell>
          <cell r="O10777">
            <v>500</v>
          </cell>
          <cell r="P10777" t="str">
            <v>M504117566</v>
          </cell>
          <cell r="Q10777">
            <v>0</v>
          </cell>
          <cell r="R10777" t="str">
            <v>9FSGM51AX5C002371</v>
          </cell>
          <cell r="S10777">
            <v>0</v>
          </cell>
          <cell r="T10777">
            <v>2</v>
          </cell>
          <cell r="U10777">
            <v>0</v>
          </cell>
          <cell r="V10777">
            <v>2</v>
          </cell>
          <cell r="X10777">
            <v>0</v>
          </cell>
          <cell r="Y10777" t="str">
            <v>#N/D</v>
          </cell>
        </row>
        <row r="10778">
          <cell r="C10778" t="str">
            <v>LSB48A</v>
          </cell>
          <cell r="D10778" t="str">
            <v>SUR</v>
          </cell>
          <cell r="E10778">
            <v>39516</v>
          </cell>
          <cell r="F10778" t="str">
            <v>STRIA TTEyMOV CUND/CHOCONTA</v>
          </cell>
          <cell r="G10778" t="str">
            <v>ACTIVO</v>
          </cell>
          <cell r="H10778" t="str">
            <v>SUZUKI</v>
          </cell>
          <cell r="I10778" t="str">
            <v>MOTOCICLETA</v>
          </cell>
          <cell r="J10778" t="str">
            <v>PARTICULAR</v>
          </cell>
          <cell r="K10778" t="str">
            <v>AX 100</v>
          </cell>
          <cell r="L10778">
            <v>2005</v>
          </cell>
          <cell r="M10778" t="str">
            <v>AZUL</v>
          </cell>
          <cell r="N10778" t="str">
            <v>SIN CARROCERIA</v>
          </cell>
          <cell r="O10778">
            <v>98</v>
          </cell>
          <cell r="P10778" t="str">
            <v>1E50FMG463858</v>
          </cell>
          <cell r="Q10778" t="str">
            <v>9FSBE11A35C136400</v>
          </cell>
          <cell r="R10778">
            <v>0</v>
          </cell>
          <cell r="S10778">
            <v>0</v>
          </cell>
          <cell r="T10778">
            <v>2</v>
          </cell>
          <cell r="U10778">
            <v>0</v>
          </cell>
          <cell r="V10778">
            <v>2</v>
          </cell>
          <cell r="X10778">
            <v>0</v>
          </cell>
          <cell r="Y10778" t="str">
            <v>#N/D</v>
          </cell>
        </row>
        <row r="10779">
          <cell r="C10779" t="str">
            <v>LSE12A</v>
          </cell>
          <cell r="D10779" t="str">
            <v>SUR</v>
          </cell>
          <cell r="E10779" t="str">
            <v>17/03/2020</v>
          </cell>
          <cell r="F10779" t="str">
            <v>STRIA TTEyMOV CUND/CHOCONTA</v>
          </cell>
          <cell r="G10779" t="str">
            <v>ACTIVO</v>
          </cell>
          <cell r="H10779" t="str">
            <v>BAJAJ</v>
          </cell>
          <cell r="I10779" t="str">
            <v>MOTOCICLETA</v>
          </cell>
          <cell r="J10779" t="str">
            <v>PARTICULAR</v>
          </cell>
          <cell r="K10779" t="str">
            <v>PULSAR 180</v>
          </cell>
          <cell r="L10779">
            <v>2005</v>
          </cell>
          <cell r="M10779" t="str">
            <v>NARANJA</v>
          </cell>
          <cell r="N10779" t="str">
            <v>SIN CARROCERIA</v>
          </cell>
          <cell r="O10779">
            <v>178</v>
          </cell>
          <cell r="P10779" t="str">
            <v>DJGBLL74661</v>
          </cell>
          <cell r="Q10779">
            <v>0</v>
          </cell>
          <cell r="R10779" t="str">
            <v>DJVBLL75209</v>
          </cell>
          <cell r="S10779">
            <v>0</v>
          </cell>
          <cell r="T10779">
            <v>2</v>
          </cell>
          <cell r="U10779">
            <v>0</v>
          </cell>
          <cell r="V10779">
            <v>2</v>
          </cell>
          <cell r="X10779">
            <v>0</v>
          </cell>
          <cell r="Y10779" t="str">
            <v>#N/D</v>
          </cell>
        </row>
        <row r="10780">
          <cell r="C10780" t="str">
            <v>LTA74A</v>
          </cell>
          <cell r="D10780" t="str">
            <v>SUR</v>
          </cell>
          <cell r="E10780">
            <v>44934</v>
          </cell>
          <cell r="F10780" t="str">
            <v>STRIA TTEyMOV CUND/CHOCONTA</v>
          </cell>
          <cell r="G10780" t="str">
            <v>ACTIVO</v>
          </cell>
          <cell r="H10780" t="str">
            <v>AKT</v>
          </cell>
          <cell r="I10780" t="str">
            <v>MOTOCICLETA</v>
          </cell>
          <cell r="J10780" t="str">
            <v>PARTICULAR</v>
          </cell>
          <cell r="K10780" t="str">
            <v>125 SL</v>
          </cell>
          <cell r="L10780">
            <v>2010</v>
          </cell>
          <cell r="M10780" t="str">
            <v>AZUL UNIVE</v>
          </cell>
          <cell r="N10780" t="str">
            <v>SIN CARROCERIA</v>
          </cell>
          <cell r="O10780">
            <v>124</v>
          </cell>
          <cell r="P10780" t="str">
            <v>157FMIHE077561</v>
          </cell>
          <cell r="Q10780" t="str">
            <v>9F2A1125XAE201976</v>
          </cell>
          <cell r="R10780">
            <v>0</v>
          </cell>
          <cell r="S10780">
            <v>0</v>
          </cell>
          <cell r="T10780">
            <v>2</v>
          </cell>
          <cell r="U10780">
            <v>0</v>
          </cell>
          <cell r="V10780">
            <v>2</v>
          </cell>
          <cell r="X10780">
            <v>0</v>
          </cell>
          <cell r="Y10780" t="str">
            <v>#N/D</v>
          </cell>
        </row>
        <row r="10781">
          <cell r="C10781" t="str">
            <v>LTH73A</v>
          </cell>
          <cell r="D10781" t="str">
            <v>SUR</v>
          </cell>
          <cell r="E10781" t="str">
            <v>20/08/2023</v>
          </cell>
          <cell r="F10781" t="str">
            <v>STRIA TTEyMOV CUND/CHOCONTA</v>
          </cell>
          <cell r="G10781" t="str">
            <v>ACTIVO</v>
          </cell>
          <cell r="H10781" t="str">
            <v>BAJAJ</v>
          </cell>
          <cell r="I10781" t="str">
            <v>MOTOCICLETA</v>
          </cell>
          <cell r="J10781" t="str">
            <v>PARTICULAR</v>
          </cell>
          <cell r="K10781" t="str">
            <v>XCD 125</v>
          </cell>
          <cell r="L10781">
            <v>2010</v>
          </cell>
          <cell r="M10781" t="str">
            <v>BLANCO</v>
          </cell>
          <cell r="N10781" t="str">
            <v>SIN CARROCERIA</v>
          </cell>
          <cell r="O10781">
            <v>124</v>
          </cell>
          <cell r="P10781" t="str">
            <v>JAMBSB35902</v>
          </cell>
          <cell r="Q10781" t="str">
            <v>MD2JBB1Z6AFB00459</v>
          </cell>
          <cell r="R10781" t="str">
            <v>MD2JBB1Z6AFB00459</v>
          </cell>
          <cell r="S10781">
            <v>0</v>
          </cell>
          <cell r="T10781">
            <v>2</v>
          </cell>
          <cell r="U10781">
            <v>0</v>
          </cell>
          <cell r="V10781">
            <v>2</v>
          </cell>
          <cell r="X10781">
            <v>0</v>
          </cell>
          <cell r="Y10781" t="str">
            <v>#N/D</v>
          </cell>
        </row>
        <row r="10782">
          <cell r="C10782" t="str">
            <v>NTL99</v>
          </cell>
          <cell r="D10782" t="str">
            <v>SUR</v>
          </cell>
          <cell r="E10782" t="str">
            <v>25/08/2023</v>
          </cell>
          <cell r="F10782" t="str">
            <v>STRIA TTEyMOV CUND/CHOCONTA</v>
          </cell>
          <cell r="G10782" t="str">
            <v>ACTIVO</v>
          </cell>
          <cell r="H10782" t="str">
            <v>SUZUKI</v>
          </cell>
          <cell r="I10782" t="str">
            <v>MOTOCICLETA</v>
          </cell>
          <cell r="J10782" t="str">
            <v>PARTICULAR</v>
          </cell>
          <cell r="K10782" t="str">
            <v>AX 100</v>
          </cell>
          <cell r="L10782">
            <v>1996</v>
          </cell>
          <cell r="M10782" t="str">
            <v>AZUL</v>
          </cell>
          <cell r="N10782" t="str">
            <v>SIN CARROCERIA</v>
          </cell>
          <cell r="O10782">
            <v>100</v>
          </cell>
          <cell r="P10782" t="str">
            <v>E1031035299</v>
          </cell>
          <cell r="Q10782">
            <v>0</v>
          </cell>
          <cell r="R10782" t="str">
            <v>BE11ASC60969</v>
          </cell>
          <cell r="S10782">
            <v>0</v>
          </cell>
          <cell r="T10782">
            <v>2</v>
          </cell>
          <cell r="U10782">
            <v>0</v>
          </cell>
          <cell r="V10782">
            <v>2</v>
          </cell>
          <cell r="X10782">
            <v>0</v>
          </cell>
          <cell r="Y10782" t="str">
            <v>#N/D</v>
          </cell>
        </row>
        <row r="10783">
          <cell r="C10783" t="str">
            <v>TZO73</v>
          </cell>
          <cell r="D10783" t="str">
            <v>SUR</v>
          </cell>
          <cell r="E10783" t="str">
            <v>26/09/2011</v>
          </cell>
          <cell r="F10783" t="str">
            <v>STRIA TTEyMOV CUND/CHOCONTA</v>
          </cell>
          <cell r="G10783" t="str">
            <v>ACTIVO</v>
          </cell>
          <cell r="H10783" t="str">
            <v>HONDA</v>
          </cell>
          <cell r="I10783" t="str">
            <v>MOTOCICLETA</v>
          </cell>
          <cell r="J10783" t="str">
            <v>PARTICULAR</v>
          </cell>
          <cell r="K10783" t="str">
            <v>XL 125</v>
          </cell>
          <cell r="L10783">
            <v>1984</v>
          </cell>
          <cell r="M10783" t="str">
            <v>ROJO</v>
          </cell>
          <cell r="N10783" t="str">
            <v>SIN CARROCERIA</v>
          </cell>
          <cell r="O10783">
            <v>125</v>
          </cell>
          <cell r="P10783" t="str">
            <v>L125SE5511095</v>
          </cell>
          <cell r="Q10783">
            <v>0</v>
          </cell>
          <cell r="R10783">
            <v>5511095</v>
          </cell>
          <cell r="S10783">
            <v>0</v>
          </cell>
          <cell r="T10783">
            <v>2</v>
          </cell>
          <cell r="U10783">
            <v>0</v>
          </cell>
          <cell r="V10783">
            <v>2</v>
          </cell>
          <cell r="X10783">
            <v>0</v>
          </cell>
          <cell r="Y10783">
            <v>24579</v>
          </cell>
        </row>
        <row r="10784">
          <cell r="C10784" t="str">
            <v>VWB98</v>
          </cell>
          <cell r="D10784" t="str">
            <v>SUR</v>
          </cell>
          <cell r="E10784">
            <v>40096</v>
          </cell>
          <cell r="F10784" t="str">
            <v>STRIA TTEyMOV CUND/CHOCONTA</v>
          </cell>
          <cell r="G10784" t="str">
            <v>ACTIVO</v>
          </cell>
          <cell r="H10784" t="str">
            <v>YAMAHA</v>
          </cell>
          <cell r="I10784" t="str">
            <v>MOTOCICLETA</v>
          </cell>
          <cell r="J10784" t="str">
            <v>OFICIAL</v>
          </cell>
          <cell r="K10784" t="str">
            <v>V-80</v>
          </cell>
          <cell r="L10784">
            <v>1990</v>
          </cell>
          <cell r="M10784" t="str">
            <v>BLANCO ROJO</v>
          </cell>
          <cell r="N10784" t="str">
            <v>SIN CARROCERIA</v>
          </cell>
          <cell r="O10784">
            <v>80</v>
          </cell>
          <cell r="P10784" t="str">
            <v>3NX009820</v>
          </cell>
          <cell r="Q10784">
            <v>0</v>
          </cell>
          <cell r="R10784" t="str">
            <v>3NX009820</v>
          </cell>
          <cell r="S10784">
            <v>0</v>
          </cell>
          <cell r="T10784">
            <v>2</v>
          </cell>
          <cell r="U10784">
            <v>0</v>
          </cell>
          <cell r="V10784">
            <v>2</v>
          </cell>
          <cell r="X10784">
            <v>0</v>
          </cell>
          <cell r="Y10784">
            <v>24985</v>
          </cell>
        </row>
        <row r="10785">
          <cell r="C10785" t="str">
            <v>VWD11</v>
          </cell>
          <cell r="D10785" t="str">
            <v>SUR</v>
          </cell>
          <cell r="E10785">
            <v>40334</v>
          </cell>
          <cell r="F10785" t="str">
            <v>STRIA TTEyMOV CUND/CHOCONTA</v>
          </cell>
          <cell r="G10785" t="str">
            <v>ACTIVO</v>
          </cell>
          <cell r="H10785" t="str">
            <v>YAMAHA</v>
          </cell>
          <cell r="I10785" t="str">
            <v>MOTOCICLETA</v>
          </cell>
          <cell r="J10785" t="str">
            <v>PARTICULAR</v>
          </cell>
          <cell r="K10785" t="str">
            <v>DT-100</v>
          </cell>
          <cell r="L10785">
            <v>1990</v>
          </cell>
          <cell r="M10785" t="str">
            <v>NEGRO</v>
          </cell>
          <cell r="N10785" t="str">
            <v>SIN CARROCERIA</v>
          </cell>
          <cell r="O10785">
            <v>100</v>
          </cell>
          <cell r="P10785" t="str">
            <v>3TM000947</v>
          </cell>
          <cell r="Q10785" t="str">
            <v>3TM000947</v>
          </cell>
          <cell r="R10785">
            <v>0</v>
          </cell>
          <cell r="S10785">
            <v>0</v>
          </cell>
          <cell r="T10785">
            <v>2</v>
          </cell>
          <cell r="U10785">
            <v>0</v>
          </cell>
          <cell r="V10785">
            <v>2</v>
          </cell>
          <cell r="X10785">
            <v>0</v>
          </cell>
          <cell r="Y10785" t="str">
            <v>#N/D</v>
          </cell>
        </row>
        <row r="10786">
          <cell r="C10786" t="str">
            <v>VWU67</v>
          </cell>
          <cell r="D10786" t="str">
            <v>SUR</v>
          </cell>
          <cell r="E10786" t="str">
            <v>21/08/2009</v>
          </cell>
          <cell r="F10786" t="str">
            <v>STRIA TTEyMOV CUND/CHOCONTA</v>
          </cell>
          <cell r="G10786" t="str">
            <v>ACTIVO</v>
          </cell>
          <cell r="H10786" t="str">
            <v>SUZUKI</v>
          </cell>
          <cell r="I10786" t="str">
            <v>MOTOCICLETA</v>
          </cell>
          <cell r="J10786" t="str">
            <v>OFICIAL</v>
          </cell>
          <cell r="K10786" t="str">
            <v>FR 80</v>
          </cell>
          <cell r="L10786">
            <v>1993</v>
          </cell>
          <cell r="M10786" t="str">
            <v>ROJO</v>
          </cell>
          <cell r="N10786" t="str">
            <v>SIN CARROCERIA</v>
          </cell>
          <cell r="O10786">
            <v>80</v>
          </cell>
          <cell r="P10786" t="str">
            <v>FR80857918</v>
          </cell>
          <cell r="Q10786" t="str">
            <v>FR80SC94878</v>
          </cell>
          <cell r="R10786" t="str">
            <v>FR80SC94878</v>
          </cell>
          <cell r="S10786">
            <v>0</v>
          </cell>
          <cell r="T10786">
            <v>2</v>
          </cell>
          <cell r="U10786">
            <v>0</v>
          </cell>
          <cell r="V10786">
            <v>2</v>
          </cell>
          <cell r="X10786">
            <v>0</v>
          </cell>
          <cell r="Y10786" t="str">
            <v>#N/D</v>
          </cell>
        </row>
        <row r="10787">
          <cell r="C10787" t="str">
            <v>VWZ26</v>
          </cell>
          <cell r="D10787" t="str">
            <v>SUR</v>
          </cell>
          <cell r="E10787">
            <v>40001</v>
          </cell>
          <cell r="F10787" t="str">
            <v>STRIA TTEyMOV CUND/CHOCONTA</v>
          </cell>
          <cell r="G10787" t="str">
            <v>ACTIVO</v>
          </cell>
          <cell r="H10787" t="str">
            <v>SUZUKI</v>
          </cell>
          <cell r="I10787" t="str">
            <v>MOTOCICLETA</v>
          </cell>
          <cell r="J10787" t="str">
            <v>PARTICULAR</v>
          </cell>
          <cell r="K10787" t="str">
            <v>AX 100</v>
          </cell>
          <cell r="L10787">
            <v>1993</v>
          </cell>
          <cell r="M10787" t="str">
            <v>ROJO</v>
          </cell>
          <cell r="N10787" t="str">
            <v>SIN CARROCERIA</v>
          </cell>
          <cell r="O10787">
            <v>100</v>
          </cell>
          <cell r="P10787" t="str">
            <v>E103334439</v>
          </cell>
          <cell r="Q10787" t="str">
            <v>BE11ASC10124</v>
          </cell>
          <cell r="R10787" t="str">
            <v>BE11ASC10124</v>
          </cell>
          <cell r="S10787">
            <v>0</v>
          </cell>
          <cell r="T10787">
            <v>2</v>
          </cell>
          <cell r="U10787">
            <v>0</v>
          </cell>
          <cell r="V10787">
            <v>2</v>
          </cell>
          <cell r="X10787">
            <v>0</v>
          </cell>
          <cell r="Y10787">
            <v>25456</v>
          </cell>
        </row>
        <row r="10788">
          <cell r="C10788" t="str">
            <v>WNE61A</v>
          </cell>
          <cell r="D10788" t="str">
            <v>SUR</v>
          </cell>
          <cell r="E10788" t="str">
            <v>25/09/2012</v>
          </cell>
          <cell r="F10788" t="str">
            <v>STRIA TTEyMOV CUND/CHOCONTA</v>
          </cell>
          <cell r="G10788" t="str">
            <v>ACTIVO</v>
          </cell>
          <cell r="H10788" t="str">
            <v>YAMAHA</v>
          </cell>
          <cell r="I10788" t="str">
            <v>MOTOCICLETA</v>
          </cell>
          <cell r="J10788" t="str">
            <v>PARTICULAR</v>
          </cell>
          <cell r="K10788" t="str">
            <v>YW-100</v>
          </cell>
          <cell r="L10788">
            <v>2006</v>
          </cell>
          <cell r="M10788" t="str">
            <v>AZUL</v>
          </cell>
          <cell r="N10788" t="str">
            <v>SIN CARROCERIA</v>
          </cell>
          <cell r="O10788">
            <v>100</v>
          </cell>
          <cell r="P10788" t="str">
            <v>B116E522842</v>
          </cell>
          <cell r="Q10788">
            <v>0</v>
          </cell>
          <cell r="R10788" t="str">
            <v>9FKKB006C61522842</v>
          </cell>
          <cell r="S10788">
            <v>0</v>
          </cell>
          <cell r="T10788">
            <v>2</v>
          </cell>
          <cell r="U10788">
            <v>0</v>
          </cell>
          <cell r="V10788">
            <v>2</v>
          </cell>
          <cell r="X10788">
            <v>0</v>
          </cell>
          <cell r="Y10788" t="str">
            <v>#N/D</v>
          </cell>
        </row>
        <row r="10789">
          <cell r="C10789" t="str">
            <v>WNI60A</v>
          </cell>
          <cell r="D10789" t="str">
            <v>SUR</v>
          </cell>
          <cell r="E10789" t="str">
            <v>17/03/2020</v>
          </cell>
          <cell r="F10789" t="str">
            <v>STRIA TTEyMOV CUND/CHOCONTA</v>
          </cell>
          <cell r="G10789" t="str">
            <v>ACTIVO</v>
          </cell>
          <cell r="H10789" t="str">
            <v>HONDA</v>
          </cell>
          <cell r="I10789" t="str">
            <v>MOTOCICLETA</v>
          </cell>
          <cell r="J10789" t="str">
            <v>PARTICULAR</v>
          </cell>
          <cell r="K10789" t="str">
            <v>ECO 100</v>
          </cell>
          <cell r="L10789">
            <v>2007</v>
          </cell>
          <cell r="M10789" t="str">
            <v>NEGRO</v>
          </cell>
          <cell r="N10789" t="str">
            <v>SIN CARROCERIA</v>
          </cell>
          <cell r="O10789">
            <v>97</v>
          </cell>
          <cell r="P10789" t="str">
            <v>06F27E06639</v>
          </cell>
          <cell r="Q10789" t="str">
            <v>MB4HA11EA69F03243</v>
          </cell>
          <cell r="R10789">
            <v>0</v>
          </cell>
          <cell r="S10789">
            <v>0</v>
          </cell>
          <cell r="T10789">
            <v>2</v>
          </cell>
          <cell r="U10789">
            <v>0</v>
          </cell>
          <cell r="V10789">
            <v>2</v>
          </cell>
          <cell r="X10789">
            <v>0</v>
          </cell>
          <cell r="Y10789" t="str">
            <v>#N/D</v>
          </cell>
        </row>
        <row r="10790">
          <cell r="C10790" t="str">
            <v>WNN05A</v>
          </cell>
          <cell r="D10790" t="str">
            <v>SUR</v>
          </cell>
          <cell r="E10790">
            <v>39914</v>
          </cell>
          <cell r="F10790" t="str">
            <v>STRIA TTEyMOV CUND/CHOCONTA</v>
          </cell>
          <cell r="G10790" t="str">
            <v>ACTIVO</v>
          </cell>
          <cell r="H10790" t="str">
            <v>HONDA</v>
          </cell>
          <cell r="I10790" t="str">
            <v>MOTOCICLETA</v>
          </cell>
          <cell r="J10790" t="str">
            <v>PARTICULAR</v>
          </cell>
          <cell r="K10790" t="str">
            <v>ECO 100</v>
          </cell>
          <cell r="L10790">
            <v>2007</v>
          </cell>
          <cell r="M10790" t="str">
            <v>NEGRO</v>
          </cell>
          <cell r="N10790" t="str">
            <v>SIN CARROCERIA</v>
          </cell>
          <cell r="O10790">
            <v>97</v>
          </cell>
          <cell r="P10790" t="str">
            <v>06G27E04361</v>
          </cell>
          <cell r="Q10790" t="str">
            <v>MB4HA11EA69G02057</v>
          </cell>
          <cell r="R10790" t="str">
            <v>MB4HA11EA69G02057</v>
          </cell>
          <cell r="S10790">
            <v>0</v>
          </cell>
          <cell r="T10790">
            <v>2</v>
          </cell>
          <cell r="U10790">
            <v>0</v>
          </cell>
          <cell r="V10790">
            <v>2</v>
          </cell>
          <cell r="X10790">
            <v>0</v>
          </cell>
          <cell r="Y10790">
            <v>24496</v>
          </cell>
        </row>
        <row r="10791">
          <cell r="C10791" t="str">
            <v>YNL89</v>
          </cell>
          <cell r="D10791" t="str">
            <v>SUR</v>
          </cell>
          <cell r="E10791">
            <v>40118</v>
          </cell>
          <cell r="F10791" t="str">
            <v>STRIA TTEyMOV CUND/CHOCONTA</v>
          </cell>
          <cell r="G10791" t="str">
            <v>ACTIVO</v>
          </cell>
          <cell r="H10791" t="str">
            <v>YAMAHA</v>
          </cell>
          <cell r="I10791" t="str">
            <v>MOTOCICLETA</v>
          </cell>
          <cell r="J10791" t="str">
            <v>PARTICULAR</v>
          </cell>
          <cell r="K10791" t="str">
            <v>YB-100</v>
          </cell>
          <cell r="L10791">
            <v>1994</v>
          </cell>
          <cell r="M10791" t="str">
            <v>NIQUEL ROJO</v>
          </cell>
          <cell r="N10791" t="str">
            <v>SIN CARROCERIA</v>
          </cell>
          <cell r="O10791">
            <v>100</v>
          </cell>
          <cell r="P10791" t="str">
            <v>4JE000637</v>
          </cell>
          <cell r="Q10791">
            <v>0</v>
          </cell>
          <cell r="R10791" t="str">
            <v>4JE000637</v>
          </cell>
          <cell r="S10791">
            <v>0</v>
          </cell>
          <cell r="T10791">
            <v>2</v>
          </cell>
          <cell r="U10791">
            <v>0</v>
          </cell>
          <cell r="V10791">
            <v>2</v>
          </cell>
          <cell r="X10791">
            <v>0</v>
          </cell>
          <cell r="Y10791">
            <v>24550</v>
          </cell>
        </row>
        <row r="10792">
          <cell r="C10792" t="str">
            <v>YNT41</v>
          </cell>
          <cell r="D10792" t="str">
            <v>SUR</v>
          </cell>
          <cell r="E10792">
            <v>41158</v>
          </cell>
          <cell r="F10792" t="str">
            <v>STRIA TTEyMOV CUND/CHOCONTA</v>
          </cell>
          <cell r="G10792" t="str">
            <v>ACTIVO</v>
          </cell>
          <cell r="H10792" t="str">
            <v>PIAGGIO</v>
          </cell>
          <cell r="I10792" t="str">
            <v>MOTOCICLETA</v>
          </cell>
          <cell r="J10792" t="str">
            <v>PARTICULAR</v>
          </cell>
          <cell r="K10792" t="str">
            <v>PX 150</v>
          </cell>
          <cell r="L10792">
            <v>1994</v>
          </cell>
          <cell r="M10792" t="str">
            <v>NEGRO</v>
          </cell>
          <cell r="N10792" t="str">
            <v>SIN CARROCERIA</v>
          </cell>
          <cell r="O10792">
            <v>150</v>
          </cell>
          <cell r="P10792" t="str">
            <v>VLX1M813382</v>
          </cell>
          <cell r="Q10792">
            <v>0</v>
          </cell>
          <cell r="R10792" t="str">
            <v>VLX1T3029978</v>
          </cell>
          <cell r="S10792">
            <v>0</v>
          </cell>
          <cell r="T10792">
            <v>2</v>
          </cell>
          <cell r="U10792">
            <v>0</v>
          </cell>
          <cell r="V10792">
            <v>2</v>
          </cell>
          <cell r="X10792">
            <v>0</v>
          </cell>
          <cell r="Y10792" t="str">
            <v>#N/D</v>
          </cell>
        </row>
        <row r="10793">
          <cell r="C10793" t="str">
            <v>YNW49</v>
          </cell>
          <cell r="D10793" t="str">
            <v>SUR</v>
          </cell>
          <cell r="E10793" t="str">
            <v>24/05/2009</v>
          </cell>
          <cell r="F10793" t="str">
            <v>STRIA TTEyMOV CUND/CHOCONTA</v>
          </cell>
          <cell r="G10793" t="str">
            <v>ACTIVO</v>
          </cell>
          <cell r="H10793" t="str">
            <v>KAWASAKI</v>
          </cell>
          <cell r="I10793" t="str">
            <v>MOTOCICLETA</v>
          </cell>
          <cell r="J10793" t="str">
            <v>PARTICULAR</v>
          </cell>
          <cell r="K10793" t="str">
            <v>G7 100</v>
          </cell>
          <cell r="L10793">
            <v>1995</v>
          </cell>
          <cell r="M10793" t="str">
            <v>ROJO</v>
          </cell>
          <cell r="N10793" t="str">
            <v>SIN CARROCERIA</v>
          </cell>
          <cell r="O10793">
            <v>100</v>
          </cell>
          <cell r="P10793" t="str">
            <v>G7E800218</v>
          </cell>
          <cell r="Q10793">
            <v>0</v>
          </cell>
          <cell r="R10793" t="str">
            <v>AG795800218</v>
          </cell>
          <cell r="S10793">
            <v>0</v>
          </cell>
          <cell r="T10793">
            <v>2</v>
          </cell>
          <cell r="U10793">
            <v>0</v>
          </cell>
          <cell r="V10793">
            <v>2</v>
          </cell>
          <cell r="X10793">
            <v>0</v>
          </cell>
          <cell r="Y10793">
            <v>25289</v>
          </cell>
        </row>
        <row r="10794">
          <cell r="C10794" t="str">
            <v>YRF26</v>
          </cell>
          <cell r="D10794" t="str">
            <v>SUR</v>
          </cell>
          <cell r="E10794" t="str">
            <v>22/02/2009</v>
          </cell>
          <cell r="F10794" t="str">
            <v>STRIA TTEyMOV CUND/CHOCONTA</v>
          </cell>
          <cell r="G10794" t="str">
            <v>ACTIVO</v>
          </cell>
          <cell r="H10794" t="str">
            <v>SUZUKI</v>
          </cell>
          <cell r="I10794" t="str">
            <v>MOTOCICLETA</v>
          </cell>
          <cell r="J10794" t="str">
            <v>PARTICULAR</v>
          </cell>
          <cell r="K10794" t="str">
            <v>AX 100</v>
          </cell>
          <cell r="L10794">
            <v>1994</v>
          </cell>
          <cell r="M10794" t="str">
            <v>NEGRO</v>
          </cell>
          <cell r="N10794" t="str">
            <v>SIN CARROCERIA</v>
          </cell>
          <cell r="O10794">
            <v>100</v>
          </cell>
          <cell r="P10794" t="str">
            <v>E103497352</v>
          </cell>
          <cell r="Q10794">
            <v>0</v>
          </cell>
          <cell r="R10794" t="str">
            <v>BE11ASC21443</v>
          </cell>
          <cell r="S10794">
            <v>0</v>
          </cell>
          <cell r="T10794">
            <v>2</v>
          </cell>
          <cell r="U10794">
            <v>0</v>
          </cell>
          <cell r="V10794">
            <v>2</v>
          </cell>
          <cell r="X10794">
            <v>0</v>
          </cell>
          <cell r="Y10794">
            <v>24454</v>
          </cell>
        </row>
        <row r="10795">
          <cell r="C10795" t="str">
            <v>CHD93A</v>
          </cell>
          <cell r="D10795" t="str">
            <v>SUR</v>
          </cell>
          <cell r="E10795">
            <v>39486</v>
          </cell>
          <cell r="F10795" t="str">
            <v>STRIA TTEyMOV CUND/CHOCONTA</v>
          </cell>
          <cell r="G10795" t="str">
            <v>ACTIVO</v>
          </cell>
          <cell r="H10795" t="str">
            <v>AUTECO</v>
          </cell>
          <cell r="I10795" t="str">
            <v>MOTOCICLETA</v>
          </cell>
          <cell r="J10795" t="str">
            <v>PARTICULAR</v>
          </cell>
          <cell r="K10795" t="str">
            <v>PLUS 150</v>
          </cell>
          <cell r="L10795">
            <v>1995</v>
          </cell>
          <cell r="M10795" t="str">
            <v>BLANCO</v>
          </cell>
          <cell r="N10795" t="str">
            <v>SIN CARROCERIA</v>
          </cell>
          <cell r="O10795">
            <v>150</v>
          </cell>
          <cell r="P10795" t="str">
            <v>06E94H90231</v>
          </cell>
          <cell r="Q10795">
            <v>0</v>
          </cell>
          <cell r="R10795" t="str">
            <v>06C94H91949</v>
          </cell>
          <cell r="S10795">
            <v>0</v>
          </cell>
          <cell r="T10795">
            <v>2</v>
          </cell>
          <cell r="U10795">
            <v>0</v>
          </cell>
          <cell r="V10795">
            <v>2</v>
          </cell>
          <cell r="X10795" t="str">
            <v>BODEGA 3</v>
          </cell>
          <cell r="Y10795">
            <v>23986</v>
          </cell>
        </row>
        <row r="10796">
          <cell r="C10796" t="str">
            <v>CHL41A</v>
          </cell>
          <cell r="D10796" t="str">
            <v>SUR</v>
          </cell>
          <cell r="E10796">
            <v>41063</v>
          </cell>
          <cell r="F10796" t="str">
            <v>STRIA TTEyMOV CUND/CHOCONTA</v>
          </cell>
          <cell r="G10796" t="str">
            <v>ACTIVO</v>
          </cell>
          <cell r="H10796" t="str">
            <v>SUZUKI</v>
          </cell>
          <cell r="I10796" t="str">
            <v>MOTOCICLETA</v>
          </cell>
          <cell r="J10796" t="str">
            <v>PARTICULAR</v>
          </cell>
          <cell r="K10796" t="str">
            <v>AX 100</v>
          </cell>
          <cell r="L10796">
            <v>1995</v>
          </cell>
          <cell r="M10796" t="str">
            <v>NEGRO</v>
          </cell>
          <cell r="N10796" t="str">
            <v>SIN CARROCERIA</v>
          </cell>
          <cell r="O10796">
            <v>98</v>
          </cell>
          <cell r="P10796" t="str">
            <v>E103737096</v>
          </cell>
          <cell r="Q10796">
            <v>0</v>
          </cell>
          <cell r="R10796" t="str">
            <v>BE11ASC41001</v>
          </cell>
          <cell r="S10796">
            <v>0</v>
          </cell>
          <cell r="T10796">
            <v>2</v>
          </cell>
          <cell r="U10796">
            <v>0</v>
          </cell>
          <cell r="V10796">
            <v>2</v>
          </cell>
          <cell r="X10796" t="str">
            <v>BODEGA 3</v>
          </cell>
          <cell r="Y10796">
            <v>24437</v>
          </cell>
        </row>
        <row r="10797">
          <cell r="C10797" t="str">
            <v>CIC44A</v>
          </cell>
          <cell r="D10797" t="str">
            <v>SUR</v>
          </cell>
          <cell r="E10797" t="str">
            <v>27/08/2009</v>
          </cell>
          <cell r="F10797" t="str">
            <v>STRIA TTEyMOV CUND/CHOCONTA</v>
          </cell>
          <cell r="G10797" t="str">
            <v>ACTIVO</v>
          </cell>
          <cell r="H10797" t="str">
            <v>SUZUKI</v>
          </cell>
          <cell r="I10797" t="str">
            <v>MOTOCICLETA</v>
          </cell>
          <cell r="J10797" t="str">
            <v>PARTICULAR</v>
          </cell>
          <cell r="K10797" t="str">
            <v>AX 100</v>
          </cell>
          <cell r="L10797">
            <v>1996</v>
          </cell>
          <cell r="M10797" t="str">
            <v>AZUL</v>
          </cell>
          <cell r="N10797" t="str">
            <v>SIN CARROCERIA</v>
          </cell>
          <cell r="O10797">
            <v>100</v>
          </cell>
          <cell r="P10797" t="str">
            <v>E103856659</v>
          </cell>
          <cell r="Q10797">
            <v>0</v>
          </cell>
          <cell r="R10797" t="str">
            <v>BE11ASC52809</v>
          </cell>
          <cell r="S10797">
            <v>0</v>
          </cell>
          <cell r="T10797">
            <v>2</v>
          </cell>
          <cell r="U10797">
            <v>0</v>
          </cell>
          <cell r="V10797">
            <v>2</v>
          </cell>
          <cell r="X10797" t="str">
            <v>BODEGA 3</v>
          </cell>
          <cell r="Y10797">
            <v>23810</v>
          </cell>
        </row>
        <row r="10798">
          <cell r="C10798" t="str">
            <v>CIL54A</v>
          </cell>
          <cell r="D10798" t="str">
            <v>SUR</v>
          </cell>
          <cell r="E10798">
            <v>40154</v>
          </cell>
          <cell r="F10798" t="str">
            <v>STRIA TTEyMOV CUND/CHOCONTA</v>
          </cell>
          <cell r="G10798" t="str">
            <v>ACTIVO</v>
          </cell>
          <cell r="H10798" t="str">
            <v>SUZUKI</v>
          </cell>
          <cell r="I10798" t="str">
            <v>MOTOCICLETA</v>
          </cell>
          <cell r="J10798" t="str">
            <v>PARTICULAR</v>
          </cell>
          <cell r="K10798" t="str">
            <v>AX 100</v>
          </cell>
          <cell r="L10798">
            <v>1996</v>
          </cell>
          <cell r="M10798" t="str">
            <v>ROJO</v>
          </cell>
          <cell r="N10798" t="str">
            <v>SIN CARROCERIA</v>
          </cell>
          <cell r="O10798">
            <v>100</v>
          </cell>
          <cell r="P10798" t="str">
            <v>E1031071705</v>
          </cell>
          <cell r="Q10798">
            <v>0</v>
          </cell>
          <cell r="R10798" t="str">
            <v>BE11ASC65655</v>
          </cell>
          <cell r="S10798">
            <v>0</v>
          </cell>
          <cell r="T10798">
            <v>2</v>
          </cell>
          <cell r="U10798">
            <v>0</v>
          </cell>
          <cell r="V10798">
            <v>2</v>
          </cell>
          <cell r="X10798" t="str">
            <v>BODEGA 3</v>
          </cell>
          <cell r="Y10798">
            <v>23885</v>
          </cell>
        </row>
        <row r="10799">
          <cell r="C10799" t="str">
            <v>CJM45A</v>
          </cell>
          <cell r="D10799" t="str">
            <v>SUR</v>
          </cell>
          <cell r="E10799" t="str">
            <v>14/10/2011</v>
          </cell>
          <cell r="F10799" t="str">
            <v>STRIA TTEyMOV CUND/CHOCONTA</v>
          </cell>
          <cell r="G10799" t="str">
            <v>ACTIVO</v>
          </cell>
          <cell r="H10799" t="str">
            <v>HONDA</v>
          </cell>
          <cell r="I10799" t="str">
            <v>MOTOCICLETA</v>
          </cell>
          <cell r="J10799" t="str">
            <v>PARTICULAR</v>
          </cell>
          <cell r="K10799" t="str">
            <v>XLR 125</v>
          </cell>
          <cell r="L10799">
            <v>1998</v>
          </cell>
          <cell r="M10799" t="str">
            <v>BLANCO</v>
          </cell>
          <cell r="N10799" t="str">
            <v>SIN CARROCERIA</v>
          </cell>
          <cell r="O10799">
            <v>125</v>
          </cell>
          <cell r="P10799" t="str">
            <v>JD17EW202086</v>
          </cell>
          <cell r="Q10799">
            <v>0</v>
          </cell>
          <cell r="R10799">
            <v>202086</v>
          </cell>
          <cell r="S10799">
            <v>0</v>
          </cell>
          <cell r="T10799">
            <v>2</v>
          </cell>
          <cell r="U10799">
            <v>0</v>
          </cell>
          <cell r="V10799">
            <v>2</v>
          </cell>
          <cell r="X10799" t="str">
            <v>BODEGA 3</v>
          </cell>
          <cell r="Y10799">
            <v>25287</v>
          </cell>
        </row>
        <row r="10800">
          <cell r="C10800" t="str">
            <v>CJO77A</v>
          </cell>
          <cell r="D10800" t="str">
            <v>SUR</v>
          </cell>
          <cell r="E10800" t="str">
            <v>24/05/2008</v>
          </cell>
          <cell r="F10800" t="str">
            <v>STRIA TTEyMOV CUND/CHOCONTA</v>
          </cell>
          <cell r="G10800" t="str">
            <v>ACTIVO</v>
          </cell>
          <cell r="H10800" t="str">
            <v>SUZUKI</v>
          </cell>
          <cell r="I10800" t="str">
            <v>MOTOCICLETA</v>
          </cell>
          <cell r="J10800" t="str">
            <v>PARTICULAR</v>
          </cell>
          <cell r="K10800" t="str">
            <v>AX 115</v>
          </cell>
          <cell r="L10800">
            <v>1999</v>
          </cell>
          <cell r="M10800" t="str">
            <v>ROJO</v>
          </cell>
          <cell r="N10800" t="str">
            <v>SIN CARROCERIA</v>
          </cell>
          <cell r="O10800">
            <v>115</v>
          </cell>
          <cell r="P10800" t="str">
            <v>F128113218</v>
          </cell>
          <cell r="Q10800">
            <v>0</v>
          </cell>
          <cell r="R10800" t="str">
            <v>BF14ASC013134</v>
          </cell>
          <cell r="S10800">
            <v>0</v>
          </cell>
          <cell r="T10800">
            <v>2</v>
          </cell>
          <cell r="U10800">
            <v>0</v>
          </cell>
          <cell r="V10800">
            <v>2</v>
          </cell>
          <cell r="X10800" t="str">
            <v>BODEGA 3</v>
          </cell>
          <cell r="Y10800">
            <v>18007</v>
          </cell>
        </row>
        <row r="10801">
          <cell r="C10801" t="str">
            <v>KAW51</v>
          </cell>
          <cell r="D10801" t="str">
            <v>SUR</v>
          </cell>
          <cell r="E10801" t="str">
            <v>24/08/2009</v>
          </cell>
          <cell r="F10801" t="str">
            <v>STRIA TTEyMOV CUND/CHOCONTA</v>
          </cell>
          <cell r="G10801" t="str">
            <v>ACTIVO</v>
          </cell>
          <cell r="H10801" t="str">
            <v>YAMAHA</v>
          </cell>
          <cell r="I10801" t="str">
            <v>MOTOCICLETA</v>
          </cell>
          <cell r="J10801" t="str">
            <v>PARTICULAR</v>
          </cell>
          <cell r="K10801" t="str">
            <v>RX100</v>
          </cell>
          <cell r="L10801">
            <v>1996</v>
          </cell>
          <cell r="M10801" t="str">
            <v>NEGRO NIQUEL</v>
          </cell>
          <cell r="N10801" t="str">
            <v>SIN CARROCERIA</v>
          </cell>
          <cell r="O10801">
            <v>100</v>
          </cell>
          <cell r="P10801" t="str">
            <v>1L1543565</v>
          </cell>
          <cell r="Q10801">
            <v>0</v>
          </cell>
          <cell r="R10801" t="str">
            <v>3L1543565</v>
          </cell>
          <cell r="S10801">
            <v>0</v>
          </cell>
          <cell r="T10801">
            <v>2</v>
          </cell>
          <cell r="U10801">
            <v>0</v>
          </cell>
          <cell r="V10801">
            <v>2</v>
          </cell>
          <cell r="X10801" t="str">
            <v>BODEGA 3</v>
          </cell>
          <cell r="Y10801">
            <v>27199</v>
          </cell>
        </row>
        <row r="10802">
          <cell r="C10802" t="str">
            <v>KKA34</v>
          </cell>
          <cell r="D10802" t="str">
            <v>SUR</v>
          </cell>
          <cell r="E10802" t="str">
            <v>27/08/2011</v>
          </cell>
          <cell r="F10802" t="str">
            <v>STRIA TTEyMOV CUND/CHOCONTA</v>
          </cell>
          <cell r="G10802" t="str">
            <v>ACTIVO</v>
          </cell>
          <cell r="H10802" t="str">
            <v>YAMAHA</v>
          </cell>
          <cell r="I10802" t="str">
            <v>MOTOCICLETA</v>
          </cell>
          <cell r="J10802" t="str">
            <v>PARTICULAR</v>
          </cell>
          <cell r="K10802" t="str">
            <v>DT-100</v>
          </cell>
          <cell r="L10802">
            <v>1988</v>
          </cell>
          <cell r="M10802" t="str">
            <v>NEGRO</v>
          </cell>
          <cell r="N10802" t="str">
            <v>SIN CARROCERIA</v>
          </cell>
          <cell r="O10802">
            <v>100</v>
          </cell>
          <cell r="P10802" t="str">
            <v>23A11865KKKA34</v>
          </cell>
          <cell r="Q10802">
            <v>0</v>
          </cell>
          <cell r="R10802" t="str">
            <v>23A11865K</v>
          </cell>
          <cell r="S10802">
            <v>0</v>
          </cell>
          <cell r="T10802">
            <v>2</v>
          </cell>
          <cell r="U10802">
            <v>0</v>
          </cell>
          <cell r="V10802">
            <v>2</v>
          </cell>
          <cell r="X10802" t="str">
            <v>BODEGA 3</v>
          </cell>
          <cell r="Y10802">
            <v>24126</v>
          </cell>
        </row>
        <row r="10803">
          <cell r="C10803" t="str">
            <v>LMN96A</v>
          </cell>
          <cell r="D10803" t="str">
            <v>SUR</v>
          </cell>
          <cell r="E10803" t="str">
            <v>27/04/2010</v>
          </cell>
          <cell r="F10803" t="str">
            <v>STRIA TTEyMOV CUND/CHOCONTA</v>
          </cell>
          <cell r="G10803" t="str">
            <v>ACTIVO</v>
          </cell>
          <cell r="H10803" t="str">
            <v>CAGIVA</v>
          </cell>
          <cell r="I10803" t="str">
            <v>MOTOCICLETA</v>
          </cell>
          <cell r="J10803" t="str">
            <v>PARTICULAR</v>
          </cell>
          <cell r="K10803" t="str">
            <v>ROADSTER 125</v>
          </cell>
          <cell r="L10803">
            <v>1995</v>
          </cell>
          <cell r="M10803" t="str">
            <v>NEGRO</v>
          </cell>
          <cell r="N10803" t="str">
            <v>SIN CARROCERIA</v>
          </cell>
          <cell r="O10803">
            <v>125</v>
          </cell>
          <cell r="P10803">
            <v>2831</v>
          </cell>
          <cell r="Q10803">
            <v>0</v>
          </cell>
          <cell r="R10803">
            <v>2750</v>
          </cell>
          <cell r="S10803">
            <v>0</v>
          </cell>
          <cell r="T10803">
            <v>2</v>
          </cell>
          <cell r="U10803">
            <v>0</v>
          </cell>
          <cell r="V10803">
            <v>2</v>
          </cell>
          <cell r="X10803" t="str">
            <v>BODEGA 3</v>
          </cell>
          <cell r="Y10803">
            <v>24001</v>
          </cell>
        </row>
        <row r="10804">
          <cell r="C10804" t="str">
            <v>LOG64A</v>
          </cell>
          <cell r="D10804" t="str">
            <v>SUR</v>
          </cell>
          <cell r="E10804">
            <v>40213</v>
          </cell>
          <cell r="F10804" t="str">
            <v>STRIA TTEyMOV CUND/CHOCONTA</v>
          </cell>
          <cell r="G10804" t="str">
            <v>ACTIVO</v>
          </cell>
          <cell r="H10804" t="str">
            <v>HONDA</v>
          </cell>
          <cell r="I10804" t="str">
            <v>MOTOCICLETA</v>
          </cell>
          <cell r="J10804" t="str">
            <v>PARTICULAR</v>
          </cell>
          <cell r="K10804" t="str">
            <v>SIN LINEA</v>
          </cell>
          <cell r="L10804">
            <v>1999</v>
          </cell>
          <cell r="M10804" t="str">
            <v>NEGRO</v>
          </cell>
          <cell r="N10804" t="str">
            <v>SIN CARROCERIA</v>
          </cell>
          <cell r="O10804">
            <v>100</v>
          </cell>
          <cell r="P10804" t="str">
            <v>98L17E02730</v>
          </cell>
          <cell r="Q10804">
            <v>0</v>
          </cell>
          <cell r="R10804" t="str">
            <v>98L19F01429</v>
          </cell>
          <cell r="S10804">
            <v>0</v>
          </cell>
          <cell r="T10804">
            <v>2</v>
          </cell>
          <cell r="U10804">
            <v>0</v>
          </cell>
          <cell r="V10804">
            <v>2</v>
          </cell>
          <cell r="X10804" t="str">
            <v>BODEGA 3</v>
          </cell>
          <cell r="Y10804">
            <v>24052</v>
          </cell>
        </row>
        <row r="10805">
          <cell r="C10805" t="str">
            <v>LOT52A</v>
          </cell>
          <cell r="D10805" t="str">
            <v>SUR</v>
          </cell>
          <cell r="E10805" t="str">
            <v>14/01/2013</v>
          </cell>
          <cell r="F10805" t="str">
            <v>STRIA TTEyMOV CUND/CHOCONTA</v>
          </cell>
          <cell r="G10805" t="str">
            <v>ACTIVO</v>
          </cell>
          <cell r="H10805" t="str">
            <v>CAGIVA</v>
          </cell>
          <cell r="I10805" t="str">
            <v>MOTOCICLETA</v>
          </cell>
          <cell r="J10805" t="str">
            <v>PARTICULAR</v>
          </cell>
          <cell r="K10805" t="str">
            <v>MITO 125</v>
          </cell>
          <cell r="L10805">
            <v>1994</v>
          </cell>
          <cell r="M10805" t="str">
            <v>AZUL</v>
          </cell>
          <cell r="N10805" t="str">
            <v>SIN CARROCERIA</v>
          </cell>
          <cell r="O10805">
            <v>125</v>
          </cell>
          <cell r="P10805">
            <v>302048</v>
          </cell>
          <cell r="Q10805">
            <v>0</v>
          </cell>
          <cell r="R10805">
            <v>19495</v>
          </cell>
          <cell r="S10805">
            <v>0</v>
          </cell>
          <cell r="T10805">
            <v>2</v>
          </cell>
          <cell r="U10805">
            <v>0</v>
          </cell>
          <cell r="V10805">
            <v>2</v>
          </cell>
          <cell r="X10805" t="str">
            <v>BODEGA 3</v>
          </cell>
          <cell r="Y10805" t="str">
            <v>#N/D</v>
          </cell>
        </row>
        <row r="10806">
          <cell r="C10806" t="str">
            <v>LPB02A</v>
          </cell>
          <cell r="D10806" t="str">
            <v>SUR</v>
          </cell>
          <cell r="E10806" t="str">
            <v>26/02/2010</v>
          </cell>
          <cell r="F10806" t="str">
            <v>STRIA TTEyMOV CUND/CHOCONTA</v>
          </cell>
          <cell r="G10806" t="str">
            <v>ACTIVO</v>
          </cell>
          <cell r="H10806" t="str">
            <v>AUTECO</v>
          </cell>
          <cell r="I10806" t="str">
            <v>MOTOCICLETA</v>
          </cell>
          <cell r="J10806" t="str">
            <v>PARTICULAR</v>
          </cell>
          <cell r="K10806" t="str">
            <v>BAJAJ</v>
          </cell>
          <cell r="L10806">
            <v>2001</v>
          </cell>
          <cell r="M10806" t="str">
            <v>AZUL</v>
          </cell>
          <cell r="N10806" t="str">
            <v>SIN CARROCERIA</v>
          </cell>
          <cell r="O10806">
            <v>150</v>
          </cell>
          <cell r="P10806" t="str">
            <v>CDEBFL57952</v>
          </cell>
          <cell r="Q10806">
            <v>0</v>
          </cell>
          <cell r="R10806" t="str">
            <v>06CBFL04004</v>
          </cell>
          <cell r="S10806">
            <v>0</v>
          </cell>
          <cell r="T10806">
            <v>2</v>
          </cell>
          <cell r="U10806">
            <v>0</v>
          </cell>
          <cell r="V10806">
            <v>2</v>
          </cell>
          <cell r="X10806" t="str">
            <v>BODEGA 3</v>
          </cell>
          <cell r="Y10806">
            <v>24048</v>
          </cell>
        </row>
        <row r="10807">
          <cell r="C10807" t="str">
            <v>LPD77A</v>
          </cell>
          <cell r="D10807" t="str">
            <v>SUR</v>
          </cell>
          <cell r="E10807" t="str">
            <v>17/07/2009</v>
          </cell>
          <cell r="F10807" t="str">
            <v>STRIA TTEyMOV CUND/CHOCONTA</v>
          </cell>
          <cell r="G10807" t="str">
            <v>ACTIVO</v>
          </cell>
          <cell r="H10807" t="str">
            <v>SUZUKI</v>
          </cell>
          <cell r="I10807" t="str">
            <v>MOTOCICLETA</v>
          </cell>
          <cell r="J10807" t="str">
            <v>PARTICULAR</v>
          </cell>
          <cell r="K10807" t="str">
            <v>FR 100</v>
          </cell>
          <cell r="L10807">
            <v>2001</v>
          </cell>
          <cell r="M10807" t="str">
            <v>AZUL</v>
          </cell>
          <cell r="N10807" t="str">
            <v>SIN CARROCERIA</v>
          </cell>
          <cell r="O10807">
            <v>100</v>
          </cell>
          <cell r="P10807" t="str">
            <v>E119134241</v>
          </cell>
          <cell r="Q10807">
            <v>0</v>
          </cell>
          <cell r="R10807" t="str">
            <v>BE14ASC134186</v>
          </cell>
          <cell r="S10807">
            <v>0</v>
          </cell>
          <cell r="T10807">
            <v>2</v>
          </cell>
          <cell r="U10807">
            <v>0</v>
          </cell>
          <cell r="V10807">
            <v>2</v>
          </cell>
          <cell r="X10807" t="str">
            <v>BODEGA 3</v>
          </cell>
          <cell r="Y10807">
            <v>24451</v>
          </cell>
        </row>
        <row r="10808">
          <cell r="C10808" t="str">
            <v>LQJ71A</v>
          </cell>
          <cell r="D10808" t="str">
            <v>SUR</v>
          </cell>
          <cell r="E10808">
            <v>40970</v>
          </cell>
          <cell r="F10808" t="str">
            <v>STRIA TTEyMOV CUND/CHOCONTA</v>
          </cell>
          <cell r="G10808" t="str">
            <v>ACTIVO</v>
          </cell>
          <cell r="H10808" t="str">
            <v>AUTECO</v>
          </cell>
          <cell r="I10808" t="str">
            <v>MOTOCICLETA</v>
          </cell>
          <cell r="J10808" t="str">
            <v>PARTICULAR</v>
          </cell>
          <cell r="K10808" t="str">
            <v>BOXER 99.35</v>
          </cell>
          <cell r="L10808">
            <v>2003</v>
          </cell>
          <cell r="M10808" t="str">
            <v>AZUL</v>
          </cell>
          <cell r="N10808" t="str">
            <v>SIN CARROCERIA</v>
          </cell>
          <cell r="O10808">
            <v>99</v>
          </cell>
          <cell r="P10808" t="str">
            <v>DFMBJF96641</v>
          </cell>
          <cell r="Q10808">
            <v>0</v>
          </cell>
          <cell r="R10808" t="str">
            <v>DFFBJF14448</v>
          </cell>
          <cell r="S10808">
            <v>0</v>
          </cell>
          <cell r="T10808">
            <v>2</v>
          </cell>
          <cell r="U10808">
            <v>0</v>
          </cell>
          <cell r="V10808">
            <v>2</v>
          </cell>
          <cell r="X10808" t="str">
            <v>BODEGA 3</v>
          </cell>
          <cell r="Y10808">
            <v>23985</v>
          </cell>
        </row>
        <row r="10809">
          <cell r="C10809" t="str">
            <v>LRN30A</v>
          </cell>
          <cell r="D10809" t="str">
            <v>SUR</v>
          </cell>
          <cell r="E10809" t="str">
            <v>21/08/2010</v>
          </cell>
          <cell r="F10809" t="str">
            <v>STRIA TTEyMOV CUND/CHOCONTA</v>
          </cell>
          <cell r="G10809" t="str">
            <v>ACTIVO</v>
          </cell>
          <cell r="H10809" t="str">
            <v>SUZUKI</v>
          </cell>
          <cell r="I10809" t="str">
            <v>MOTOCICLETA</v>
          </cell>
          <cell r="J10809" t="str">
            <v>PARTICULAR</v>
          </cell>
          <cell r="K10809" t="str">
            <v>AX 100</v>
          </cell>
          <cell r="L10809">
            <v>2005</v>
          </cell>
          <cell r="M10809" t="str">
            <v>NEGRO</v>
          </cell>
          <cell r="N10809" t="str">
            <v>SIN CARROCERIA</v>
          </cell>
          <cell r="O10809">
            <v>100</v>
          </cell>
          <cell r="P10809" t="str">
            <v>1E50FMG428823</v>
          </cell>
          <cell r="Q10809">
            <v>0</v>
          </cell>
          <cell r="R10809" t="str">
            <v>9FSBE11A35C122996</v>
          </cell>
          <cell r="S10809">
            <v>0</v>
          </cell>
          <cell r="T10809">
            <v>2</v>
          </cell>
          <cell r="U10809">
            <v>0</v>
          </cell>
          <cell r="V10809">
            <v>2</v>
          </cell>
          <cell r="X10809" t="str">
            <v>BODEGA 3</v>
          </cell>
          <cell r="Y10809">
            <v>23925</v>
          </cell>
        </row>
        <row r="10810">
          <cell r="C10810" t="str">
            <v>LSC23A</v>
          </cell>
          <cell r="D10810" t="str">
            <v>SUR</v>
          </cell>
          <cell r="E10810">
            <v>40423</v>
          </cell>
          <cell r="F10810" t="str">
            <v>STRIA TTEyMOV CUND/CHOCONTA</v>
          </cell>
          <cell r="G10810" t="str">
            <v>ACTIVO</v>
          </cell>
          <cell r="H10810" t="str">
            <v>KAWASAKI</v>
          </cell>
          <cell r="I10810" t="str">
            <v>MOTOCICLETA</v>
          </cell>
          <cell r="J10810" t="str">
            <v>PARTICULAR</v>
          </cell>
          <cell r="K10810" t="str">
            <v>WIND 124</v>
          </cell>
          <cell r="L10810">
            <v>2005</v>
          </cell>
          <cell r="M10810" t="str">
            <v>NEGRO</v>
          </cell>
          <cell r="N10810" t="str">
            <v>SIN CARROCERIA</v>
          </cell>
          <cell r="O10810">
            <v>125</v>
          </cell>
          <cell r="P10810" t="str">
            <v>DPMBLJ41963</v>
          </cell>
          <cell r="Q10810">
            <v>0</v>
          </cell>
          <cell r="R10810" t="str">
            <v>FBLJ30504</v>
          </cell>
          <cell r="S10810">
            <v>0</v>
          </cell>
          <cell r="T10810">
            <v>2</v>
          </cell>
          <cell r="U10810">
            <v>0</v>
          </cell>
          <cell r="V10810">
            <v>2</v>
          </cell>
          <cell r="X10810" t="str">
            <v>BODEGA 3</v>
          </cell>
          <cell r="Y10810">
            <v>23927</v>
          </cell>
        </row>
        <row r="10811">
          <cell r="C10811" t="str">
            <v>LTP44A</v>
          </cell>
          <cell r="D10811" t="str">
            <v>SUR</v>
          </cell>
          <cell r="E10811" t="str">
            <v>31/05/2019</v>
          </cell>
          <cell r="F10811" t="str">
            <v>STRIA TTEyMOV CUND/CHOCONTA</v>
          </cell>
          <cell r="G10811" t="str">
            <v>ACTIVO</v>
          </cell>
          <cell r="H10811" t="str">
            <v>HONDA</v>
          </cell>
          <cell r="I10811" t="str">
            <v>MOTOCICLETA</v>
          </cell>
          <cell r="J10811" t="str">
            <v>PARTICULAR</v>
          </cell>
          <cell r="K10811" t="str">
            <v>SPLENDOR NXG</v>
          </cell>
          <cell r="L10811">
            <v>2010</v>
          </cell>
          <cell r="M10811" t="str">
            <v>NEGRO</v>
          </cell>
          <cell r="N10811" t="str">
            <v>SIN CARROCERIA</v>
          </cell>
          <cell r="O10811">
            <v>97</v>
          </cell>
          <cell r="P10811" t="str">
            <v>HA12ED99G02563</v>
          </cell>
          <cell r="Q10811" t="str">
            <v>9FMHA1222AF002474</v>
          </cell>
          <cell r="R10811">
            <v>0</v>
          </cell>
          <cell r="S10811">
            <v>0</v>
          </cell>
          <cell r="T10811">
            <v>2</v>
          </cell>
          <cell r="U10811">
            <v>0</v>
          </cell>
          <cell r="V10811">
            <v>2</v>
          </cell>
          <cell r="X10811" t="str">
            <v>BODEGA 3</v>
          </cell>
          <cell r="Y10811" t="str">
            <v>68001 013316</v>
          </cell>
        </row>
        <row r="10812">
          <cell r="C10812" t="str">
            <v>RCH23A</v>
          </cell>
          <cell r="D10812" t="str">
            <v>SUR</v>
          </cell>
          <cell r="E10812" t="str">
            <v>24/05/2010</v>
          </cell>
          <cell r="F10812" t="str">
            <v>STRIA TTEyMOV CUND/CHOCONTA</v>
          </cell>
          <cell r="G10812" t="str">
            <v>ACTIVO</v>
          </cell>
          <cell r="H10812" t="str">
            <v>JINCHENG</v>
          </cell>
          <cell r="I10812" t="str">
            <v>MOTOCICLETA</v>
          </cell>
          <cell r="J10812" t="str">
            <v>PARTICULAR</v>
          </cell>
          <cell r="K10812" t="str">
            <v>JC 100</v>
          </cell>
          <cell r="L10812">
            <v>1999</v>
          </cell>
          <cell r="M10812" t="str">
            <v>BLANCO</v>
          </cell>
          <cell r="N10812" t="str">
            <v>SIN CARROCERIA</v>
          </cell>
          <cell r="O10812">
            <v>100</v>
          </cell>
          <cell r="P10812" t="str">
            <v>PBW067379</v>
          </cell>
          <cell r="Q10812">
            <v>0</v>
          </cell>
          <cell r="R10812" t="str">
            <v>PNW6000460</v>
          </cell>
          <cell r="S10812">
            <v>0</v>
          </cell>
          <cell r="T10812">
            <v>2</v>
          </cell>
          <cell r="U10812">
            <v>0</v>
          </cell>
          <cell r="V10812">
            <v>2</v>
          </cell>
          <cell r="X10812" t="str">
            <v>BODEGA 3</v>
          </cell>
          <cell r="Y10812">
            <v>24022</v>
          </cell>
        </row>
        <row r="10813">
          <cell r="C10813" t="str">
            <v>VWQ67</v>
          </cell>
          <cell r="D10813" t="str">
            <v>SUR</v>
          </cell>
          <cell r="E10813" t="str">
            <v>22/07/2008</v>
          </cell>
          <cell r="F10813" t="str">
            <v>STRIA TTEyMOV CUND/CHOCONTA</v>
          </cell>
          <cell r="G10813" t="str">
            <v>ACTIVO</v>
          </cell>
          <cell r="H10813" t="str">
            <v>SUZUKI</v>
          </cell>
          <cell r="I10813" t="str">
            <v>MOTOCICLETA</v>
          </cell>
          <cell r="J10813" t="str">
            <v>PARTICULAR</v>
          </cell>
          <cell r="K10813" t="str">
            <v>SIN LINEA</v>
          </cell>
          <cell r="L10813">
            <v>1992</v>
          </cell>
          <cell r="M10813" t="str">
            <v>NEGRO</v>
          </cell>
          <cell r="N10813" t="str">
            <v>SIN CARROCERIA</v>
          </cell>
          <cell r="O10813">
            <v>50</v>
          </cell>
          <cell r="P10813" t="str">
            <v>FZ50275311</v>
          </cell>
          <cell r="Q10813">
            <v>0</v>
          </cell>
          <cell r="R10813" t="str">
            <v>FZ50SC4888</v>
          </cell>
          <cell r="S10813">
            <v>0</v>
          </cell>
          <cell r="T10813">
            <v>2</v>
          </cell>
          <cell r="U10813">
            <v>0</v>
          </cell>
          <cell r="V10813">
            <v>2</v>
          </cell>
          <cell r="X10813" t="str">
            <v>BODEGA 3</v>
          </cell>
          <cell r="Y10813">
            <v>24136</v>
          </cell>
        </row>
        <row r="10814">
          <cell r="C10814" t="str">
            <v>VWT80</v>
          </cell>
          <cell r="D10814" t="str">
            <v>SUR</v>
          </cell>
          <cell r="E10814" t="str">
            <v>24/04/2008</v>
          </cell>
          <cell r="F10814" t="str">
            <v>STRIA TTEyMOV CUND/CHOCONTA</v>
          </cell>
          <cell r="G10814" t="str">
            <v>ACTIVO</v>
          </cell>
          <cell r="H10814" t="str">
            <v>YAMAHA</v>
          </cell>
          <cell r="I10814" t="str">
            <v>MOTOCICLETA</v>
          </cell>
          <cell r="J10814" t="str">
            <v>PARTICULAR</v>
          </cell>
          <cell r="K10814" t="str">
            <v>YB-100</v>
          </cell>
          <cell r="L10814">
            <v>1993</v>
          </cell>
          <cell r="M10814" t="str">
            <v>NIQUEL ROJO</v>
          </cell>
          <cell r="N10814" t="str">
            <v>SIN CARROCERIA</v>
          </cell>
          <cell r="O10814">
            <v>100</v>
          </cell>
          <cell r="P10814" t="str">
            <v>3NX015500</v>
          </cell>
          <cell r="Q10814" t="str">
            <v>3NX015500</v>
          </cell>
          <cell r="R10814">
            <v>0</v>
          </cell>
          <cell r="S10814">
            <v>0</v>
          </cell>
          <cell r="T10814">
            <v>2</v>
          </cell>
          <cell r="U10814">
            <v>0</v>
          </cell>
          <cell r="V10814">
            <v>2</v>
          </cell>
          <cell r="X10814" t="str">
            <v>BODEGA 3</v>
          </cell>
          <cell r="Y10814">
            <v>24426</v>
          </cell>
        </row>
        <row r="10815">
          <cell r="C10815" t="str">
            <v>YNH32</v>
          </cell>
          <cell r="D10815" t="str">
            <v>SUR</v>
          </cell>
          <cell r="E10815" t="str">
            <v>25/12/2012</v>
          </cell>
          <cell r="F10815" t="str">
            <v>STRIA TTEyMOV CUND/CHOCONTA</v>
          </cell>
          <cell r="G10815" t="str">
            <v>ACTIVO</v>
          </cell>
          <cell r="H10815" t="str">
            <v>YAMAHA</v>
          </cell>
          <cell r="I10815" t="str">
            <v>MOTOCICLETA</v>
          </cell>
          <cell r="J10815" t="str">
            <v>PARTICULAR</v>
          </cell>
          <cell r="K10815" t="str">
            <v>V-80</v>
          </cell>
          <cell r="L10815">
            <v>1994</v>
          </cell>
          <cell r="M10815" t="str">
            <v>AZUL BLANCO</v>
          </cell>
          <cell r="N10815" t="str">
            <v>SIN CARROCERIA</v>
          </cell>
          <cell r="O10815">
            <v>80</v>
          </cell>
          <cell r="P10815" t="str">
            <v>3NX030479</v>
          </cell>
          <cell r="Q10815">
            <v>0</v>
          </cell>
          <cell r="R10815" t="str">
            <v>3NX030479</v>
          </cell>
          <cell r="S10815">
            <v>0</v>
          </cell>
          <cell r="T10815">
            <v>2</v>
          </cell>
          <cell r="U10815">
            <v>0</v>
          </cell>
          <cell r="V10815">
            <v>2</v>
          </cell>
          <cell r="X10815" t="str">
            <v>BODEGA 3</v>
          </cell>
          <cell r="Y10815">
            <v>18228</v>
          </cell>
        </row>
        <row r="10816">
          <cell r="C10816" t="str">
            <v>YNO97</v>
          </cell>
          <cell r="D10816" t="str">
            <v>SUR</v>
          </cell>
          <cell r="E10816" t="str">
            <v>22/04/2010</v>
          </cell>
          <cell r="F10816" t="str">
            <v>STRIA TTEyMOV CUND/CHOCONTA</v>
          </cell>
          <cell r="G10816" t="str">
            <v>ACTIVO</v>
          </cell>
          <cell r="H10816" t="str">
            <v>SUZUKI</v>
          </cell>
          <cell r="I10816" t="str">
            <v>MOTOCICLETA</v>
          </cell>
          <cell r="J10816" t="str">
            <v>PARTICULAR</v>
          </cell>
          <cell r="K10816" t="str">
            <v>AX 100</v>
          </cell>
          <cell r="L10816">
            <v>1994</v>
          </cell>
          <cell r="M10816" t="str">
            <v>AZUL</v>
          </cell>
          <cell r="N10816" t="str">
            <v>SIN CARROCERIA</v>
          </cell>
          <cell r="O10816">
            <v>100</v>
          </cell>
          <cell r="P10816" t="str">
            <v>E103465935</v>
          </cell>
          <cell r="Q10816">
            <v>0</v>
          </cell>
          <cell r="R10816" t="str">
            <v>BE11ASC19505</v>
          </cell>
          <cell r="S10816">
            <v>0</v>
          </cell>
          <cell r="T10816">
            <v>2</v>
          </cell>
          <cell r="U10816">
            <v>0</v>
          </cell>
          <cell r="V10816">
            <v>2</v>
          </cell>
          <cell r="X10816" t="str">
            <v>BODEGA 3</v>
          </cell>
          <cell r="Y10816">
            <v>24115</v>
          </cell>
        </row>
        <row r="10817">
          <cell r="C10817" t="str">
            <v>LTP19A</v>
          </cell>
          <cell r="D10817" t="str">
            <v>SUR</v>
          </cell>
          <cell r="E10817" t="str">
            <v>29/05/2018</v>
          </cell>
          <cell r="F10817" t="str">
            <v>STRIA TTEyMOV CUND/CHOCONTA</v>
          </cell>
          <cell r="G10817" t="str">
            <v>ACTIVO</v>
          </cell>
          <cell r="H10817" t="str">
            <v>HONDA</v>
          </cell>
          <cell r="I10817" t="str">
            <v>MOTOCICLETA</v>
          </cell>
          <cell r="J10817" t="str">
            <v>OFICIAL</v>
          </cell>
          <cell r="K10817" t="str">
            <v>CBF 150</v>
          </cell>
          <cell r="L10817">
            <v>2010</v>
          </cell>
          <cell r="M10817" t="str">
            <v>NEGRO</v>
          </cell>
          <cell r="N10817" t="str">
            <v>SIN CARROCERIA</v>
          </cell>
          <cell r="O10817">
            <v>149</v>
          </cell>
          <cell r="P10817" t="str">
            <v>KC09E3006425</v>
          </cell>
          <cell r="Q10817" t="str">
            <v>9FMKC0P28AF001607</v>
          </cell>
          <cell r="R10817" t="str">
            <v>9FMKC0P28AF001607</v>
          </cell>
          <cell r="S10817">
            <v>0</v>
          </cell>
          <cell r="T10817">
            <v>2</v>
          </cell>
          <cell r="U10817">
            <v>0</v>
          </cell>
          <cell r="V10817">
            <v>2</v>
          </cell>
          <cell r="X10817" t="str">
            <v>BODEGA 5</v>
          </cell>
          <cell r="Y10817">
            <v>8062</v>
          </cell>
        </row>
        <row r="10818">
          <cell r="C10818" t="str">
            <v>LTW75A</v>
          </cell>
          <cell r="D10818" t="str">
            <v>SUR</v>
          </cell>
          <cell r="E10818">
            <v>43226</v>
          </cell>
          <cell r="F10818" t="str">
            <v>STRIA TTEyMOV CUND/CHOCONTA</v>
          </cell>
          <cell r="G10818" t="str">
            <v>ACTIVO</v>
          </cell>
          <cell r="H10818" t="str">
            <v>HONDA</v>
          </cell>
          <cell r="I10818" t="str">
            <v>MOTOCICLETA</v>
          </cell>
          <cell r="J10818" t="str">
            <v>PARTICULAR</v>
          </cell>
          <cell r="K10818" t="str">
            <v>SPLENDOR NXG ES</v>
          </cell>
          <cell r="L10818">
            <v>2010</v>
          </cell>
          <cell r="M10818" t="str">
            <v>NEGRO</v>
          </cell>
          <cell r="N10818" t="str">
            <v>SIN CARROCERIA</v>
          </cell>
          <cell r="O10818">
            <v>97</v>
          </cell>
          <cell r="P10818" t="str">
            <v>HA12ED99J00458</v>
          </cell>
          <cell r="Q10818" t="str">
            <v>9FMHA1220AF004868</v>
          </cell>
          <cell r="R10818">
            <v>0</v>
          </cell>
          <cell r="S10818">
            <v>0</v>
          </cell>
          <cell r="T10818">
            <v>2</v>
          </cell>
          <cell r="U10818">
            <v>0</v>
          </cell>
          <cell r="V10818">
            <v>2</v>
          </cell>
          <cell r="X10818" t="str">
            <v>BODEGA 5</v>
          </cell>
          <cell r="Y10818">
            <v>8047</v>
          </cell>
        </row>
        <row r="10819">
          <cell r="C10819" t="str">
            <v>WNQ43A</v>
          </cell>
          <cell r="D10819" t="str">
            <v>SUR</v>
          </cell>
          <cell r="E10819">
            <v>44236</v>
          </cell>
          <cell r="F10819" t="str">
            <v>STRIA TTEyMOV CUND/CHOCONTA</v>
          </cell>
          <cell r="G10819" t="str">
            <v>ACTIVO</v>
          </cell>
          <cell r="H10819" t="str">
            <v>AUTECO BAJAJ</v>
          </cell>
          <cell r="I10819" t="str">
            <v>MOTOCICLETA</v>
          </cell>
          <cell r="J10819" t="str">
            <v>PARTICULAR</v>
          </cell>
          <cell r="K10819" t="str">
            <v>PULSAR 180-II</v>
          </cell>
          <cell r="L10819">
            <v>2008</v>
          </cell>
          <cell r="M10819" t="str">
            <v>NEGRO</v>
          </cell>
          <cell r="N10819" t="str">
            <v>SIN CARROCERIA</v>
          </cell>
          <cell r="O10819">
            <v>180</v>
          </cell>
          <cell r="P10819" t="str">
            <v>DJGBNG64358</v>
          </cell>
          <cell r="Q10819">
            <v>0</v>
          </cell>
          <cell r="R10819" t="str">
            <v>MD2DJB4Z17VG01012</v>
          </cell>
          <cell r="S10819">
            <v>0</v>
          </cell>
          <cell r="T10819">
            <v>2</v>
          </cell>
          <cell r="U10819">
            <v>0</v>
          </cell>
          <cell r="V10819">
            <v>2</v>
          </cell>
          <cell r="X10819" t="str">
            <v>BODEGA 5</v>
          </cell>
          <cell r="Y10819">
            <v>23335</v>
          </cell>
        </row>
        <row r="10820">
          <cell r="C10820" t="str">
            <v>CHY11A</v>
          </cell>
          <cell r="D10820" t="str">
            <v>SUR</v>
          </cell>
          <cell r="E10820" t="str">
            <v>26/08/2008</v>
          </cell>
          <cell r="F10820" t="str">
            <v>STRIA TTEyMOV CUND/CHOCONTA</v>
          </cell>
          <cell r="G10820" t="str">
            <v>ACTIVO</v>
          </cell>
          <cell r="H10820" t="str">
            <v>SUZUKI</v>
          </cell>
          <cell r="I10820" t="str">
            <v>MOTOCICLETA</v>
          </cell>
          <cell r="J10820" t="str">
            <v>PARTICULAR</v>
          </cell>
          <cell r="K10820" t="str">
            <v>AX 100</v>
          </cell>
          <cell r="L10820">
            <v>1995</v>
          </cell>
          <cell r="M10820" t="str">
            <v>ROJO</v>
          </cell>
          <cell r="N10820" t="str">
            <v>SIN CARROCERIA</v>
          </cell>
          <cell r="O10820">
            <v>100</v>
          </cell>
          <cell r="P10820" t="str">
            <v>E103831232</v>
          </cell>
          <cell r="Q10820">
            <v>0</v>
          </cell>
          <cell r="R10820" t="str">
            <v>BE11ASC49567</v>
          </cell>
          <cell r="S10820">
            <v>0</v>
          </cell>
          <cell r="T10820">
            <v>2</v>
          </cell>
          <cell r="U10820">
            <v>0</v>
          </cell>
          <cell r="V10820">
            <v>2</v>
          </cell>
          <cell r="X10820" t="str">
            <v>BODEGA 6</v>
          </cell>
          <cell r="Y10820">
            <v>20504</v>
          </cell>
        </row>
        <row r="10821">
          <cell r="C10821" t="str">
            <v>LOF35A</v>
          </cell>
          <cell r="D10821" t="str">
            <v>SUR</v>
          </cell>
          <cell r="E10821" t="str">
            <v>13/07/2013</v>
          </cell>
          <cell r="F10821" t="str">
            <v>STRIA TTEyMOV CUND/CHOCONTA</v>
          </cell>
          <cell r="G10821" t="str">
            <v>ACTIVO</v>
          </cell>
          <cell r="H10821" t="str">
            <v>PEUGEOT</v>
          </cell>
          <cell r="I10821" t="str">
            <v>MOTOCICLETA</v>
          </cell>
          <cell r="J10821" t="str">
            <v>PARTICULAR</v>
          </cell>
          <cell r="K10821" t="str">
            <v>TREKKER</v>
          </cell>
          <cell r="L10821">
            <v>1999</v>
          </cell>
          <cell r="M10821" t="str">
            <v>GRIS</v>
          </cell>
          <cell r="N10821" t="str">
            <v>SIN CARROCERIA</v>
          </cell>
          <cell r="O10821">
            <v>100</v>
          </cell>
          <cell r="P10821">
            <v>11655836</v>
          </cell>
          <cell r="Q10821">
            <v>0</v>
          </cell>
          <cell r="R10821" t="str">
            <v>VBGAS2AA0000006277</v>
          </cell>
          <cell r="S10821">
            <v>0</v>
          </cell>
          <cell r="T10821">
            <v>2</v>
          </cell>
          <cell r="U10821">
            <v>0</v>
          </cell>
          <cell r="V10821">
            <v>2</v>
          </cell>
          <cell r="X10821" t="str">
            <v>BODEGA 6</v>
          </cell>
          <cell r="Y10821">
            <v>20605</v>
          </cell>
        </row>
        <row r="10822">
          <cell r="C10822" t="str">
            <v>LQB41A</v>
          </cell>
          <cell r="D10822" t="str">
            <v>SUR</v>
          </cell>
          <cell r="E10822">
            <v>40215</v>
          </cell>
          <cell r="F10822" t="str">
            <v>STRIA TTEyMOV CUND/CHOCONTA</v>
          </cell>
          <cell r="G10822" t="str">
            <v>ACTIVO</v>
          </cell>
          <cell r="H10822" t="str">
            <v>HONDA</v>
          </cell>
          <cell r="I10822" t="str">
            <v>MOTOCICLETA</v>
          </cell>
          <cell r="J10822" t="str">
            <v>PARTICULAR</v>
          </cell>
          <cell r="K10822" t="str">
            <v>SPLENDOR</v>
          </cell>
          <cell r="L10822">
            <v>2002</v>
          </cell>
          <cell r="M10822" t="str">
            <v>NEGRO</v>
          </cell>
          <cell r="N10822" t="str">
            <v>SIN CARROCERIA</v>
          </cell>
          <cell r="O10822">
            <v>98</v>
          </cell>
          <cell r="P10822" t="str">
            <v>01E18E19404</v>
          </cell>
          <cell r="Q10822" t="str">
            <v>01F20F08309</v>
          </cell>
          <cell r="R10822">
            <v>0</v>
          </cell>
          <cell r="S10822">
            <v>0</v>
          </cell>
          <cell r="T10822">
            <v>2</v>
          </cell>
          <cell r="U10822">
            <v>0</v>
          </cell>
          <cell r="V10822">
            <v>2</v>
          </cell>
          <cell r="X10822" t="str">
            <v>BODEGA 6</v>
          </cell>
          <cell r="Y10822">
            <v>17966</v>
          </cell>
        </row>
        <row r="10823">
          <cell r="C10823" t="str">
            <v>LQF56A</v>
          </cell>
          <cell r="D10823" t="str">
            <v>SUR</v>
          </cell>
          <cell r="E10823" t="str">
            <v>19/03/2010</v>
          </cell>
          <cell r="F10823" t="str">
            <v>STRIA TTEyMOV CUND/CHOCONTA</v>
          </cell>
          <cell r="G10823" t="str">
            <v>ACTIVO</v>
          </cell>
          <cell r="H10823" t="str">
            <v>SUZUKI</v>
          </cell>
          <cell r="I10823" t="str">
            <v>MOTOCICLETA</v>
          </cell>
          <cell r="J10823" t="str">
            <v>PARTICULAR</v>
          </cell>
          <cell r="K10823" t="str">
            <v>AX 115</v>
          </cell>
          <cell r="L10823">
            <v>2003</v>
          </cell>
          <cell r="M10823" t="str">
            <v>AZUL</v>
          </cell>
          <cell r="N10823" t="str">
            <v>SIN CARROCERIA</v>
          </cell>
          <cell r="O10823">
            <v>115</v>
          </cell>
          <cell r="P10823" t="str">
            <v>F125144393</v>
          </cell>
          <cell r="Q10823">
            <v>0</v>
          </cell>
          <cell r="R10823" t="str">
            <v>9FSBF14A836033303</v>
          </cell>
          <cell r="S10823">
            <v>0</v>
          </cell>
          <cell r="T10823">
            <v>2</v>
          </cell>
          <cell r="U10823">
            <v>0</v>
          </cell>
          <cell r="V10823">
            <v>2</v>
          </cell>
          <cell r="X10823" t="str">
            <v>BODEGA 6</v>
          </cell>
          <cell r="Y10823">
            <v>20528</v>
          </cell>
        </row>
        <row r="10824">
          <cell r="C10824" t="str">
            <v>LQH03A</v>
          </cell>
          <cell r="D10824" t="str">
            <v>SUR</v>
          </cell>
          <cell r="E10824" t="str">
            <v>25/11/2013</v>
          </cell>
          <cell r="F10824" t="str">
            <v>STRIA TTEyMOV CUND/CHOCONTA</v>
          </cell>
          <cell r="G10824" t="str">
            <v>ACTIVO</v>
          </cell>
          <cell r="H10824" t="str">
            <v>HONDA</v>
          </cell>
          <cell r="I10824" t="str">
            <v>MOTOCICLETA</v>
          </cell>
          <cell r="J10824" t="str">
            <v>PARTICULAR</v>
          </cell>
          <cell r="K10824">
            <v>125</v>
          </cell>
          <cell r="L10824">
            <v>2003</v>
          </cell>
          <cell r="M10824" t="str">
            <v>AZUL</v>
          </cell>
          <cell r="N10824" t="str">
            <v>SIN CARROCERIA</v>
          </cell>
          <cell r="O10824">
            <v>125</v>
          </cell>
          <cell r="P10824" t="str">
            <v>JC30E42600023</v>
          </cell>
          <cell r="Q10824">
            <v>0</v>
          </cell>
          <cell r="R10824">
            <v>2600023</v>
          </cell>
          <cell r="S10824">
            <v>0</v>
          </cell>
          <cell r="T10824">
            <v>2</v>
          </cell>
          <cell r="U10824">
            <v>0</v>
          </cell>
          <cell r="V10824">
            <v>2</v>
          </cell>
          <cell r="X10824" t="str">
            <v>BODEGA 6</v>
          </cell>
          <cell r="Y10824">
            <v>20516</v>
          </cell>
        </row>
        <row r="10825">
          <cell r="C10825" t="str">
            <v>LSN47A</v>
          </cell>
          <cell r="D10825" t="str">
            <v>SUR</v>
          </cell>
          <cell r="E10825">
            <v>41556</v>
          </cell>
          <cell r="F10825" t="str">
            <v>STRIA TTEyMOV CUND/CHOCONTA</v>
          </cell>
          <cell r="G10825" t="str">
            <v>ACTIVO</v>
          </cell>
          <cell r="H10825" t="str">
            <v>SIN MARCA</v>
          </cell>
          <cell r="I10825" t="str">
            <v>MOTOCICLETA</v>
          </cell>
          <cell r="J10825" t="str">
            <v>PARTICULAR</v>
          </cell>
          <cell r="K10825" t="str">
            <v>SIN LINEA</v>
          </cell>
          <cell r="L10825">
            <v>2007</v>
          </cell>
          <cell r="M10825" t="str">
            <v>ROJO</v>
          </cell>
          <cell r="N10825" t="str">
            <v>SIN CARROCERIA</v>
          </cell>
          <cell r="O10825">
            <v>200</v>
          </cell>
          <cell r="P10825" t="str">
            <v>163FML2M82003904</v>
          </cell>
          <cell r="Q10825">
            <v>0</v>
          </cell>
          <cell r="R10825" t="str">
            <v>LF3YCM5028D000663</v>
          </cell>
          <cell r="S10825">
            <v>0</v>
          </cell>
          <cell r="T10825">
            <v>2</v>
          </cell>
          <cell r="U10825">
            <v>0</v>
          </cell>
          <cell r="V10825">
            <v>2</v>
          </cell>
          <cell r="X10825" t="str">
            <v>BODEGA 6</v>
          </cell>
          <cell r="Y10825">
            <v>20352</v>
          </cell>
        </row>
        <row r="10826">
          <cell r="C10826" t="str">
            <v>WNH30A</v>
          </cell>
          <cell r="D10826" t="str">
            <v>SUR</v>
          </cell>
          <cell r="E10826" t="str">
            <v>17/05/2013</v>
          </cell>
          <cell r="F10826" t="str">
            <v>STRIA TTEyMOV CUND/CHOCONTA</v>
          </cell>
          <cell r="G10826" t="str">
            <v>ACTIVO</v>
          </cell>
          <cell r="H10826" t="str">
            <v>HONDA</v>
          </cell>
          <cell r="I10826" t="str">
            <v>MOTOCICLETA</v>
          </cell>
          <cell r="J10826" t="str">
            <v>PARTICULAR</v>
          </cell>
          <cell r="K10826" t="str">
            <v>ECO 100</v>
          </cell>
          <cell r="L10826">
            <v>2007</v>
          </cell>
          <cell r="M10826" t="str">
            <v>NEGRO</v>
          </cell>
          <cell r="N10826" t="str">
            <v>SIN CARROCERIA</v>
          </cell>
          <cell r="O10826">
            <v>97</v>
          </cell>
          <cell r="P10826" t="str">
            <v>06E27E02841</v>
          </cell>
          <cell r="Q10826" t="str">
            <v>MB4HA11EA69E01023</v>
          </cell>
          <cell r="R10826">
            <v>0</v>
          </cell>
          <cell r="S10826">
            <v>0</v>
          </cell>
          <cell r="T10826">
            <v>2</v>
          </cell>
          <cell r="U10826">
            <v>0</v>
          </cell>
          <cell r="V10826">
            <v>2</v>
          </cell>
          <cell r="X10826" t="str">
            <v>BODEGA 6</v>
          </cell>
          <cell r="Y10826">
            <v>17954</v>
          </cell>
        </row>
        <row r="10827">
          <cell r="C10827" t="str">
            <v>YRD92</v>
          </cell>
          <cell r="D10827" t="str">
            <v>SUR</v>
          </cell>
          <cell r="E10827" t="str">
            <v>30/07/2008</v>
          </cell>
          <cell r="F10827" t="str">
            <v>STRIA TTEyMOV CUND/CHOCONTA</v>
          </cell>
          <cell r="G10827" t="str">
            <v>ACTIVO</v>
          </cell>
          <cell r="H10827" t="str">
            <v>SUZUKI</v>
          </cell>
          <cell r="I10827" t="str">
            <v>MOTOCICLETA</v>
          </cell>
          <cell r="J10827" t="str">
            <v>PARTICULAR</v>
          </cell>
          <cell r="K10827" t="str">
            <v>AX 100</v>
          </cell>
          <cell r="L10827">
            <v>1994</v>
          </cell>
          <cell r="M10827" t="str">
            <v>NEGRO</v>
          </cell>
          <cell r="N10827" t="str">
            <v>SIN CARROCERIA</v>
          </cell>
          <cell r="O10827">
            <v>100</v>
          </cell>
          <cell r="P10827" t="str">
            <v>E103490759</v>
          </cell>
          <cell r="Q10827">
            <v>0</v>
          </cell>
          <cell r="R10827" t="str">
            <v>BE11ASC21103</v>
          </cell>
          <cell r="S10827">
            <v>0</v>
          </cell>
          <cell r="T10827">
            <v>2</v>
          </cell>
          <cell r="U10827">
            <v>0</v>
          </cell>
          <cell r="V10827">
            <v>2</v>
          </cell>
          <cell r="X10827" t="str">
            <v>BODEGA 6</v>
          </cell>
          <cell r="Y10827">
            <v>20638</v>
          </cell>
        </row>
        <row r="10828">
          <cell r="C10828" t="str">
            <v>AWJ19C</v>
          </cell>
          <cell r="D10828" t="str">
            <v>SUR</v>
          </cell>
          <cell r="E10828" t="str">
            <v>26/05/2012</v>
          </cell>
          <cell r="F10828" t="str">
            <v>STRIA TTEyMOV CUND/EL ROSAL</v>
          </cell>
          <cell r="G10828" t="str">
            <v>ACTIVO</v>
          </cell>
          <cell r="H10828" t="str">
            <v>AKT</v>
          </cell>
          <cell r="I10828" t="str">
            <v>MOTOCICLETA</v>
          </cell>
          <cell r="J10828" t="str">
            <v>PARTICULAR</v>
          </cell>
          <cell r="K10828" t="str">
            <v>AK 125 SL</v>
          </cell>
          <cell r="L10828">
            <v>2010</v>
          </cell>
          <cell r="M10828" t="str">
            <v>AZUL</v>
          </cell>
          <cell r="N10828" t="str">
            <v>SIN CARROCERIA</v>
          </cell>
          <cell r="O10828">
            <v>124</v>
          </cell>
          <cell r="P10828" t="str">
            <v>157FMIHE136503</v>
          </cell>
          <cell r="Q10828" t="str">
            <v>9F2A11254AE205750</v>
          </cell>
          <cell r="R10828" t="str">
            <v>9F2A11254AE205750</v>
          </cell>
          <cell r="S10828">
            <v>0</v>
          </cell>
          <cell r="T10828">
            <v>2</v>
          </cell>
          <cell r="U10828">
            <v>0</v>
          </cell>
          <cell r="V10828">
            <v>2</v>
          </cell>
          <cell r="X10828">
            <v>0</v>
          </cell>
          <cell r="Y10828">
            <v>25496</v>
          </cell>
        </row>
        <row r="10829">
          <cell r="C10829" t="str">
            <v>DVI74E</v>
          </cell>
          <cell r="D10829" t="str">
            <v>SUR</v>
          </cell>
          <cell r="E10829" t="str">
            <v>29/08/2023</v>
          </cell>
          <cell r="F10829" t="str">
            <v>STRIA TTEyMOV CUND/EL ROSAL</v>
          </cell>
          <cell r="G10829" t="str">
            <v>ACTIVO</v>
          </cell>
          <cell r="H10829" t="str">
            <v>TVS</v>
          </cell>
          <cell r="I10829" t="str">
            <v>MOTOCICLETA</v>
          </cell>
          <cell r="J10829" t="str">
            <v>PARTICULAR</v>
          </cell>
          <cell r="K10829" t="str">
            <v>TVS APACHE RTR 180</v>
          </cell>
          <cell r="L10829">
            <v>2016</v>
          </cell>
          <cell r="M10829" t="str">
            <v>NEGRO</v>
          </cell>
          <cell r="N10829" t="str">
            <v>SIN CARROCERIA</v>
          </cell>
          <cell r="O10829">
            <v>177</v>
          </cell>
          <cell r="P10829" t="str">
            <v>0E6AG2125343</v>
          </cell>
          <cell r="Q10829" t="str">
            <v>MD634KE69G2A33440</v>
          </cell>
          <cell r="R10829">
            <v>0</v>
          </cell>
          <cell r="S10829" t="str">
            <v>MD634KE69G2A33440</v>
          </cell>
          <cell r="T10829">
            <v>2</v>
          </cell>
          <cell r="U10829">
            <v>0</v>
          </cell>
          <cell r="V10829">
            <v>2</v>
          </cell>
          <cell r="X10829">
            <v>0</v>
          </cell>
          <cell r="Y10829" t="str">
            <v>#N/D</v>
          </cell>
        </row>
        <row r="10830">
          <cell r="C10830" t="str">
            <v>FXK51C</v>
          </cell>
          <cell r="D10830" t="str">
            <v>SUR</v>
          </cell>
          <cell r="E10830">
            <v>40917</v>
          </cell>
          <cell r="F10830" t="str">
            <v>STRIA TTEyMOV CUND/EL ROSAL</v>
          </cell>
          <cell r="G10830" t="str">
            <v>ACTIVO</v>
          </cell>
          <cell r="H10830" t="str">
            <v>AKT</v>
          </cell>
          <cell r="I10830" t="str">
            <v>MOTOCICLETA</v>
          </cell>
          <cell r="J10830" t="str">
            <v>PARTICULAR</v>
          </cell>
          <cell r="K10830" t="str">
            <v>AK150 EVO</v>
          </cell>
          <cell r="L10830">
            <v>2011</v>
          </cell>
          <cell r="M10830" t="str">
            <v>ROJO</v>
          </cell>
          <cell r="N10830" t="str">
            <v>SIN CARROCERIA</v>
          </cell>
          <cell r="O10830">
            <v>150</v>
          </cell>
          <cell r="P10830" t="str">
            <v>162FMJIE115313</v>
          </cell>
          <cell r="Q10830" t="str">
            <v>9F2A51505BE201079</v>
          </cell>
          <cell r="R10830">
            <v>0</v>
          </cell>
          <cell r="S10830" t="str">
            <v>9F2A51505BE201079</v>
          </cell>
          <cell r="T10830">
            <v>2</v>
          </cell>
          <cell r="U10830">
            <v>0</v>
          </cell>
          <cell r="V10830">
            <v>2</v>
          </cell>
          <cell r="X10830">
            <v>0</v>
          </cell>
          <cell r="Y10830" t="str">
            <v>#N/D</v>
          </cell>
        </row>
        <row r="10831">
          <cell r="C10831" t="str">
            <v>FXN38C</v>
          </cell>
          <cell r="D10831" t="str">
            <v>SUR</v>
          </cell>
          <cell r="E10831">
            <v>44532</v>
          </cell>
          <cell r="F10831" t="str">
            <v>STRIA TTEyMOV CUND/EL ROSAL</v>
          </cell>
          <cell r="G10831" t="str">
            <v>ACTIVO</v>
          </cell>
          <cell r="H10831" t="str">
            <v>AKT</v>
          </cell>
          <cell r="I10831" t="str">
            <v>MOTOCICLETA</v>
          </cell>
          <cell r="J10831" t="str">
            <v>PARTICULAR</v>
          </cell>
          <cell r="K10831" t="str">
            <v>AK 125 NKD</v>
          </cell>
          <cell r="L10831">
            <v>2011</v>
          </cell>
          <cell r="M10831" t="str">
            <v>NEGRO</v>
          </cell>
          <cell r="N10831" t="str">
            <v>SIN CARROCERIA</v>
          </cell>
          <cell r="O10831">
            <v>124</v>
          </cell>
          <cell r="P10831" t="str">
            <v>157FMIIE170074</v>
          </cell>
          <cell r="Q10831" t="str">
            <v>9F2A11258BE206417</v>
          </cell>
          <cell r="R10831">
            <v>0</v>
          </cell>
          <cell r="S10831" t="str">
            <v>9F2A11258BE206417</v>
          </cell>
          <cell r="T10831">
            <v>2</v>
          </cell>
          <cell r="U10831">
            <v>0</v>
          </cell>
          <cell r="V10831">
            <v>2</v>
          </cell>
          <cell r="X10831">
            <v>0</v>
          </cell>
          <cell r="Y10831" t="str">
            <v>#N/D</v>
          </cell>
        </row>
        <row r="10832">
          <cell r="C10832" t="str">
            <v>FXP98C</v>
          </cell>
          <cell r="D10832" t="str">
            <v>SUR</v>
          </cell>
          <cell r="E10832" t="str">
            <v>31/05/2018</v>
          </cell>
          <cell r="F10832" t="str">
            <v>STRIA TTEyMOV CUND/EL ROSAL</v>
          </cell>
          <cell r="G10832" t="str">
            <v>ACTIVO</v>
          </cell>
          <cell r="H10832" t="str">
            <v>AKT</v>
          </cell>
          <cell r="I10832" t="str">
            <v>MOTOCICLETA</v>
          </cell>
          <cell r="J10832" t="str">
            <v>PARTICULAR</v>
          </cell>
          <cell r="K10832" t="str">
            <v>AK200XM</v>
          </cell>
          <cell r="L10832">
            <v>2011</v>
          </cell>
          <cell r="M10832" t="str">
            <v>NEGRO</v>
          </cell>
          <cell r="N10832" t="str">
            <v>SIN CARROCERIA</v>
          </cell>
          <cell r="O10832">
            <v>198</v>
          </cell>
          <cell r="P10832" t="str">
            <v>163FMLIA054264</v>
          </cell>
          <cell r="Q10832" t="str">
            <v>9F2A12007BBC05003</v>
          </cell>
          <cell r="R10832">
            <v>0</v>
          </cell>
          <cell r="S10832" t="str">
            <v>9F2A12007BBC05003</v>
          </cell>
          <cell r="T10832">
            <v>2</v>
          </cell>
          <cell r="U10832">
            <v>0</v>
          </cell>
          <cell r="V10832">
            <v>2</v>
          </cell>
          <cell r="X10832">
            <v>0</v>
          </cell>
          <cell r="Y10832" t="str">
            <v>#N/D</v>
          </cell>
        </row>
        <row r="10833">
          <cell r="C10833" t="str">
            <v>FXQ44C</v>
          </cell>
          <cell r="D10833" t="str">
            <v>SUR</v>
          </cell>
          <cell r="E10833">
            <v>45115</v>
          </cell>
          <cell r="F10833" t="str">
            <v>STRIA TTEyMOV CUND/EL ROSAL</v>
          </cell>
          <cell r="G10833" t="str">
            <v>ACTIVO</v>
          </cell>
          <cell r="H10833" t="str">
            <v>AKT</v>
          </cell>
          <cell r="I10833" t="str">
            <v>MOTOCICLETA</v>
          </cell>
          <cell r="J10833" t="str">
            <v>PARTICULAR</v>
          </cell>
          <cell r="K10833" t="str">
            <v>AK 125 NKD</v>
          </cell>
          <cell r="L10833">
            <v>2011</v>
          </cell>
          <cell r="M10833" t="str">
            <v>NEGRO</v>
          </cell>
          <cell r="N10833" t="str">
            <v>SIN CARROCERIA</v>
          </cell>
          <cell r="O10833">
            <v>124</v>
          </cell>
          <cell r="P10833" t="str">
            <v>157FMIIE236989</v>
          </cell>
          <cell r="Q10833" t="str">
            <v>9F2A1125XBE209691</v>
          </cell>
          <cell r="R10833">
            <v>0</v>
          </cell>
          <cell r="S10833" t="str">
            <v>9F2A1125XBE209691</v>
          </cell>
          <cell r="T10833">
            <v>2</v>
          </cell>
          <cell r="U10833">
            <v>0</v>
          </cell>
          <cell r="V10833">
            <v>2</v>
          </cell>
          <cell r="X10833">
            <v>0</v>
          </cell>
          <cell r="Y10833" t="str">
            <v>#N/D</v>
          </cell>
        </row>
        <row r="10834">
          <cell r="C10834" t="str">
            <v>JMI30C</v>
          </cell>
          <cell r="D10834" t="str">
            <v>SUR</v>
          </cell>
          <cell r="E10834" t="str">
            <v>19/07/2023</v>
          </cell>
          <cell r="F10834" t="str">
            <v>STRIA TTEyMOV CUND/EL ROSAL</v>
          </cell>
          <cell r="G10834" t="str">
            <v>ACTIVO</v>
          </cell>
          <cell r="H10834" t="str">
            <v>AKT</v>
          </cell>
          <cell r="I10834" t="str">
            <v>MOTOCICLETA</v>
          </cell>
          <cell r="J10834" t="str">
            <v>PARTICULAR</v>
          </cell>
          <cell r="K10834" t="str">
            <v>AK125 NE</v>
          </cell>
          <cell r="L10834">
            <v>2013</v>
          </cell>
          <cell r="M10834" t="str">
            <v>ROJO</v>
          </cell>
          <cell r="N10834" t="str">
            <v>SIN CARROCERIA</v>
          </cell>
          <cell r="O10834">
            <v>124</v>
          </cell>
          <cell r="P10834" t="str">
            <v>157FMIJE362909</v>
          </cell>
          <cell r="Q10834" t="str">
            <v>9F2B31256DE200228</v>
          </cell>
          <cell r="R10834">
            <v>0</v>
          </cell>
          <cell r="S10834" t="str">
            <v>9F2B31256DE200228</v>
          </cell>
          <cell r="T10834">
            <v>2</v>
          </cell>
          <cell r="U10834">
            <v>0</v>
          </cell>
          <cell r="V10834">
            <v>2</v>
          </cell>
          <cell r="X10834">
            <v>0</v>
          </cell>
          <cell r="Y10834" t="str">
            <v>#N/D</v>
          </cell>
        </row>
        <row r="10835">
          <cell r="C10835" t="str">
            <v>JMQ38C</v>
          </cell>
          <cell r="D10835" t="str">
            <v>SUR</v>
          </cell>
          <cell r="E10835" t="str">
            <v>25/07/2023</v>
          </cell>
          <cell r="F10835" t="str">
            <v>STRIA TTEyMOV CUND/EL ROSAL</v>
          </cell>
          <cell r="G10835" t="str">
            <v>ACTIVO</v>
          </cell>
          <cell r="H10835" t="str">
            <v>AKT</v>
          </cell>
          <cell r="I10835" t="str">
            <v>MOTOCICLETA</v>
          </cell>
          <cell r="J10835" t="str">
            <v>PARTICULAR</v>
          </cell>
          <cell r="K10835" t="str">
            <v>AK125 NE</v>
          </cell>
          <cell r="L10835">
            <v>2013</v>
          </cell>
          <cell r="M10835" t="str">
            <v>AZUL</v>
          </cell>
          <cell r="N10835" t="str">
            <v>SIN CARROCERIA</v>
          </cell>
          <cell r="O10835">
            <v>124</v>
          </cell>
          <cell r="P10835" t="str">
            <v>157FMIJE295759</v>
          </cell>
          <cell r="Q10835" t="str">
            <v>9F2B31259CE211268</v>
          </cell>
          <cell r="R10835">
            <v>0</v>
          </cell>
          <cell r="S10835" t="str">
            <v>9F2B31259CE211268</v>
          </cell>
          <cell r="T10835">
            <v>2</v>
          </cell>
          <cell r="U10835">
            <v>0</v>
          </cell>
          <cell r="V10835">
            <v>2</v>
          </cell>
          <cell r="X10835">
            <v>0</v>
          </cell>
          <cell r="Y10835" t="str">
            <v>#N/D</v>
          </cell>
        </row>
        <row r="10836">
          <cell r="C10836" t="str">
            <v>JMR49C</v>
          </cell>
          <cell r="D10836" t="str">
            <v>SUR</v>
          </cell>
          <cell r="E10836" t="str">
            <v>24/08/2023</v>
          </cell>
          <cell r="F10836" t="str">
            <v>STRIA TTEyMOV CUND/EL ROSAL</v>
          </cell>
          <cell r="G10836" t="str">
            <v>ACTIVO</v>
          </cell>
          <cell r="H10836" t="str">
            <v>AKT</v>
          </cell>
          <cell r="I10836" t="str">
            <v>MOTOCICLETA</v>
          </cell>
          <cell r="J10836" t="str">
            <v>PARTICULAR</v>
          </cell>
          <cell r="K10836" t="str">
            <v>AK125 NE</v>
          </cell>
          <cell r="L10836">
            <v>2013</v>
          </cell>
          <cell r="M10836" t="str">
            <v>NEGRO</v>
          </cell>
          <cell r="N10836" t="str">
            <v>SIN CARROCERIA</v>
          </cell>
          <cell r="O10836">
            <v>124</v>
          </cell>
          <cell r="P10836" t="str">
            <v>157FMIKE011690</v>
          </cell>
          <cell r="Q10836" t="str">
            <v>9F2B31254DE202172</v>
          </cell>
          <cell r="R10836">
            <v>0</v>
          </cell>
          <cell r="S10836" t="str">
            <v>9F2B31254DE202172</v>
          </cell>
          <cell r="T10836">
            <v>2</v>
          </cell>
          <cell r="U10836">
            <v>0</v>
          </cell>
          <cell r="V10836">
            <v>2</v>
          </cell>
          <cell r="X10836">
            <v>0</v>
          </cell>
          <cell r="Y10836" t="str">
            <v>#N/D</v>
          </cell>
        </row>
        <row r="10837">
          <cell r="C10837" t="str">
            <v>JNN64C</v>
          </cell>
          <cell r="D10837" t="str">
            <v>SUR</v>
          </cell>
          <cell r="E10837" t="str">
            <v>14/07/2023</v>
          </cell>
          <cell r="F10837" t="str">
            <v>STRIA TTEyMOV CUND/EL ROSAL</v>
          </cell>
          <cell r="G10837" t="str">
            <v>ACTIVO</v>
          </cell>
          <cell r="H10837" t="str">
            <v>TVS</v>
          </cell>
          <cell r="I10837" t="str">
            <v>MOTOCICLETA</v>
          </cell>
          <cell r="J10837" t="str">
            <v>PARTICULAR</v>
          </cell>
          <cell r="K10837" t="str">
            <v>TVS APACHE RTR 180</v>
          </cell>
          <cell r="L10837">
            <v>2014</v>
          </cell>
          <cell r="M10837" t="str">
            <v>NEGRO</v>
          </cell>
          <cell r="N10837" t="str">
            <v>SIN CARROCERIA</v>
          </cell>
          <cell r="O10837">
            <v>177</v>
          </cell>
          <cell r="P10837" t="str">
            <v>0E6HD2230111</v>
          </cell>
          <cell r="Q10837" t="str">
            <v>MD634KE68D2H93158</v>
          </cell>
          <cell r="R10837">
            <v>0</v>
          </cell>
          <cell r="S10837" t="str">
            <v>MD634KE68D2H93158</v>
          </cell>
          <cell r="T10837">
            <v>2</v>
          </cell>
          <cell r="U10837">
            <v>0</v>
          </cell>
          <cell r="V10837">
            <v>2</v>
          </cell>
          <cell r="X10837">
            <v>0</v>
          </cell>
          <cell r="Y10837" t="str">
            <v>#N/D</v>
          </cell>
        </row>
        <row r="10838">
          <cell r="C10838" t="str">
            <v>JRN09A</v>
          </cell>
          <cell r="D10838" t="str">
            <v>SUR</v>
          </cell>
          <cell r="E10838">
            <v>40397</v>
          </cell>
          <cell r="F10838" t="str">
            <v>STRIA TTEyMOV CUND/EL ROSAL</v>
          </cell>
          <cell r="G10838" t="str">
            <v>ACTIVO</v>
          </cell>
          <cell r="H10838" t="str">
            <v>YAMAHA</v>
          </cell>
          <cell r="I10838" t="str">
            <v>MOTOCICLETA</v>
          </cell>
          <cell r="J10838" t="str">
            <v>PARTICULAR</v>
          </cell>
          <cell r="K10838" t="str">
            <v>DT-175</v>
          </cell>
          <cell r="L10838">
            <v>1996</v>
          </cell>
          <cell r="M10838" t="str">
            <v>VIOLETA</v>
          </cell>
          <cell r="N10838" t="str">
            <v>SIN CARROCERIA</v>
          </cell>
          <cell r="O10838">
            <v>175</v>
          </cell>
          <cell r="P10838" t="str">
            <v>3TK-011154</v>
          </cell>
          <cell r="Q10838" t="str">
            <v>3TK011154</v>
          </cell>
          <cell r="R10838" t="str">
            <v>3TK011154</v>
          </cell>
          <cell r="S10838">
            <v>0</v>
          </cell>
          <cell r="T10838">
            <v>2</v>
          </cell>
          <cell r="U10838">
            <v>0</v>
          </cell>
          <cell r="V10838">
            <v>2</v>
          </cell>
          <cell r="X10838">
            <v>0</v>
          </cell>
          <cell r="Y10838">
            <v>25391</v>
          </cell>
        </row>
        <row r="10839">
          <cell r="C10839" t="str">
            <v>JRW03A</v>
          </cell>
          <cell r="D10839" t="str">
            <v>SUR</v>
          </cell>
          <cell r="E10839" t="str">
            <v>13/08/2019</v>
          </cell>
          <cell r="F10839" t="str">
            <v>STRIA TTEyMOV CUND/EL ROSAL</v>
          </cell>
          <cell r="G10839" t="str">
            <v>ACTIVO</v>
          </cell>
          <cell r="H10839" t="str">
            <v>SUZUKI</v>
          </cell>
          <cell r="I10839" t="str">
            <v>MOTOCICLETA</v>
          </cell>
          <cell r="J10839" t="str">
            <v>OFICIAL</v>
          </cell>
          <cell r="K10839" t="str">
            <v>AX 100</v>
          </cell>
          <cell r="L10839">
            <v>2003</v>
          </cell>
          <cell r="M10839" t="str">
            <v>AZUL</v>
          </cell>
          <cell r="N10839" t="str">
            <v>SIN CARROCERIA</v>
          </cell>
          <cell r="O10839">
            <v>98</v>
          </cell>
          <cell r="P10839" t="str">
            <v>1E50FMG-299197</v>
          </cell>
          <cell r="Q10839">
            <v>0</v>
          </cell>
          <cell r="R10839" t="str">
            <v>9FSBE11A53C096074</v>
          </cell>
          <cell r="S10839">
            <v>0</v>
          </cell>
          <cell r="T10839">
            <v>2</v>
          </cell>
          <cell r="U10839">
            <v>0</v>
          </cell>
          <cell r="V10839">
            <v>2</v>
          </cell>
          <cell r="X10839">
            <v>0</v>
          </cell>
          <cell r="Y10839">
            <v>7476</v>
          </cell>
        </row>
        <row r="10840">
          <cell r="C10840" t="str">
            <v>KBI65</v>
          </cell>
          <cell r="D10840" t="str">
            <v>SUR</v>
          </cell>
          <cell r="E10840">
            <v>40034</v>
          </cell>
          <cell r="F10840" t="str">
            <v>STRIA TTEyMOV CUND/EL ROSAL</v>
          </cell>
          <cell r="G10840" t="str">
            <v>ACTIVO</v>
          </cell>
          <cell r="H10840" t="str">
            <v>SUZUKI</v>
          </cell>
          <cell r="I10840" t="str">
            <v>MOTOCICLETA</v>
          </cell>
          <cell r="J10840" t="str">
            <v>PARTICULAR</v>
          </cell>
          <cell r="K10840" t="str">
            <v>FR 80</v>
          </cell>
          <cell r="L10840">
            <v>1991</v>
          </cell>
          <cell r="M10840" t="str">
            <v>ROJO</v>
          </cell>
          <cell r="N10840" t="str">
            <v>SIN CARROCERIA</v>
          </cell>
          <cell r="O10840">
            <v>80</v>
          </cell>
          <cell r="P10840" t="str">
            <v>FR80848666</v>
          </cell>
          <cell r="Q10840" t="str">
            <v>FR80SC85876</v>
          </cell>
          <cell r="R10840" t="str">
            <v>FR80SC85876</v>
          </cell>
          <cell r="S10840">
            <v>0</v>
          </cell>
          <cell r="T10840">
            <v>2</v>
          </cell>
          <cell r="U10840">
            <v>0</v>
          </cell>
          <cell r="V10840">
            <v>2</v>
          </cell>
          <cell r="X10840">
            <v>0</v>
          </cell>
          <cell r="Y10840">
            <v>24484</v>
          </cell>
        </row>
        <row r="10841">
          <cell r="C10841" t="str">
            <v>LBA36B</v>
          </cell>
          <cell r="D10841" t="str">
            <v>SUR</v>
          </cell>
          <cell r="E10841" t="str">
            <v>27/02/2013</v>
          </cell>
          <cell r="F10841" t="str">
            <v>STRIA TTEyMOV CUND/EL ROSAL</v>
          </cell>
          <cell r="G10841" t="str">
            <v>ACTIVO</v>
          </cell>
          <cell r="H10841" t="str">
            <v>AUTECO BAJAJ</v>
          </cell>
          <cell r="I10841" t="str">
            <v>MOTOCICLETA</v>
          </cell>
          <cell r="J10841" t="str">
            <v>PARTICULAR</v>
          </cell>
          <cell r="K10841" t="str">
            <v>SIN LINEA</v>
          </cell>
          <cell r="L10841">
            <v>2008</v>
          </cell>
          <cell r="M10841" t="str">
            <v>NEGRO</v>
          </cell>
          <cell r="N10841" t="str">
            <v>SIN CARROCERIA</v>
          </cell>
          <cell r="O10841">
            <v>135</v>
          </cell>
          <cell r="P10841" t="str">
            <v>JNGBPG76073</v>
          </cell>
          <cell r="Q10841">
            <v>0</v>
          </cell>
          <cell r="R10841" t="str">
            <v>MD2JNB1Z98VG00476</v>
          </cell>
          <cell r="S10841">
            <v>0</v>
          </cell>
          <cell r="T10841">
            <v>2</v>
          </cell>
          <cell r="U10841">
            <v>0</v>
          </cell>
          <cell r="V10841">
            <v>2</v>
          </cell>
          <cell r="X10841">
            <v>0</v>
          </cell>
          <cell r="Y10841">
            <v>19121</v>
          </cell>
        </row>
        <row r="10842">
          <cell r="C10842" t="str">
            <v>OKE31B</v>
          </cell>
          <cell r="D10842" t="str">
            <v>SUR</v>
          </cell>
          <cell r="E10842" t="str">
            <v>26/10/2012</v>
          </cell>
          <cell r="F10842" t="str">
            <v>STRIA TTEyMOV CUND/EL ROSAL</v>
          </cell>
          <cell r="G10842" t="str">
            <v>ACTIVO</v>
          </cell>
          <cell r="H10842" t="str">
            <v>AKT</v>
          </cell>
          <cell r="I10842" t="str">
            <v>MOTOCICLETA</v>
          </cell>
          <cell r="J10842" t="str">
            <v>PARTICULAR</v>
          </cell>
          <cell r="K10842" t="str">
            <v>AK 125</v>
          </cell>
          <cell r="L10842">
            <v>2009</v>
          </cell>
          <cell r="M10842" t="str">
            <v>AZUL</v>
          </cell>
          <cell r="N10842" t="str">
            <v>SIN CARROCERIA</v>
          </cell>
          <cell r="O10842">
            <v>124</v>
          </cell>
          <cell r="P10842" t="str">
            <v>157FMIVE145378</v>
          </cell>
          <cell r="Q10842" t="str">
            <v>9F2AK125X9E012981</v>
          </cell>
          <cell r="R10842" t="str">
            <v>9F2AK125X9E012981</v>
          </cell>
          <cell r="S10842">
            <v>0</v>
          </cell>
          <cell r="T10842">
            <v>2</v>
          </cell>
          <cell r="U10842">
            <v>0</v>
          </cell>
          <cell r="V10842">
            <v>2</v>
          </cell>
          <cell r="X10842">
            <v>0</v>
          </cell>
          <cell r="Y10842" t="str">
            <v>#N/D</v>
          </cell>
        </row>
        <row r="10843">
          <cell r="C10843" t="str">
            <v>OKE90B</v>
          </cell>
          <cell r="D10843" t="str">
            <v>SUR</v>
          </cell>
          <cell r="E10843">
            <v>40364</v>
          </cell>
          <cell r="F10843" t="str">
            <v>STRIA TTEyMOV CUND/EL ROSAL</v>
          </cell>
          <cell r="G10843" t="str">
            <v>ACTIVO</v>
          </cell>
          <cell r="H10843" t="str">
            <v>HONDA</v>
          </cell>
          <cell r="I10843" t="str">
            <v>MOTOCICLETA</v>
          </cell>
          <cell r="J10843" t="str">
            <v>PARTICULAR</v>
          </cell>
          <cell r="K10843" t="str">
            <v>C 100 WAVE</v>
          </cell>
          <cell r="L10843">
            <v>2009</v>
          </cell>
          <cell r="M10843" t="str">
            <v>AZUL</v>
          </cell>
          <cell r="N10843" t="str">
            <v>SIN CARROCERIA</v>
          </cell>
          <cell r="O10843">
            <v>97</v>
          </cell>
          <cell r="P10843" t="str">
            <v>SDH150FMG285824265</v>
          </cell>
          <cell r="Q10843" t="str">
            <v>SDH150FMG255824265</v>
          </cell>
          <cell r="R10843" t="str">
            <v>SDH150FMG255824265</v>
          </cell>
          <cell r="S10843">
            <v>0</v>
          </cell>
          <cell r="T10843">
            <v>2</v>
          </cell>
          <cell r="U10843">
            <v>0</v>
          </cell>
          <cell r="V10843">
            <v>2</v>
          </cell>
          <cell r="X10843">
            <v>0</v>
          </cell>
          <cell r="Y10843" t="str">
            <v>#N/D</v>
          </cell>
        </row>
        <row r="10844">
          <cell r="C10844" t="str">
            <v>VPN34D</v>
          </cell>
          <cell r="D10844" t="str">
            <v>SUR</v>
          </cell>
          <cell r="E10844" t="str">
            <v>23/08/2023</v>
          </cell>
          <cell r="F10844" t="str">
            <v>STRIA TTEyMOV CUND/EL ROSAL</v>
          </cell>
          <cell r="G10844" t="str">
            <v>ACTIVO</v>
          </cell>
          <cell r="H10844" t="str">
            <v>AKT</v>
          </cell>
          <cell r="I10844" t="str">
            <v>MOTOCICLETA</v>
          </cell>
          <cell r="J10844" t="str">
            <v>PARTICULAR</v>
          </cell>
          <cell r="K10844" t="str">
            <v>AK125RL</v>
          </cell>
          <cell r="L10844">
            <v>2016</v>
          </cell>
          <cell r="M10844" t="str">
            <v>AZUL</v>
          </cell>
          <cell r="N10844" t="str">
            <v>SIN CARROCERIA</v>
          </cell>
          <cell r="O10844">
            <v>125</v>
          </cell>
          <cell r="P10844" t="str">
            <v>157FMIMQ497075</v>
          </cell>
          <cell r="Q10844" t="str">
            <v>9F2B9125XGA001211</v>
          </cell>
          <cell r="R10844">
            <v>0</v>
          </cell>
          <cell r="S10844" t="str">
            <v>9F2B9125XGA001211</v>
          </cell>
          <cell r="T10844">
            <v>2</v>
          </cell>
          <cell r="U10844">
            <v>0</v>
          </cell>
          <cell r="V10844">
            <v>2</v>
          </cell>
          <cell r="X10844">
            <v>0</v>
          </cell>
          <cell r="Y10844" t="str">
            <v>#N/D</v>
          </cell>
        </row>
        <row r="10845">
          <cell r="C10845" t="str">
            <v>VPP58D</v>
          </cell>
          <cell r="D10845" t="str">
            <v>SUR</v>
          </cell>
          <cell r="E10845" t="str">
            <v>16/08/2023</v>
          </cell>
          <cell r="F10845" t="str">
            <v>STRIA TTEyMOV CUND/EL ROSAL</v>
          </cell>
          <cell r="G10845" t="str">
            <v>ACTIVO</v>
          </cell>
          <cell r="H10845" t="str">
            <v>AKT</v>
          </cell>
          <cell r="I10845" t="str">
            <v>MOTOCICLETA</v>
          </cell>
          <cell r="J10845" t="str">
            <v>PARTICULAR</v>
          </cell>
          <cell r="K10845" t="str">
            <v>AK110 NV</v>
          </cell>
          <cell r="L10845">
            <v>2016</v>
          </cell>
          <cell r="M10845" t="str">
            <v>NEGRO</v>
          </cell>
          <cell r="N10845" t="str">
            <v>SIN CARROCERIA</v>
          </cell>
          <cell r="O10845">
            <v>107</v>
          </cell>
          <cell r="P10845" t="str">
            <v>152FMHNQ091360</v>
          </cell>
          <cell r="Q10845" t="str">
            <v>9F2A61100GA002068</v>
          </cell>
          <cell r="R10845">
            <v>0</v>
          </cell>
          <cell r="S10845" t="str">
            <v>9F2A61100GA002068</v>
          </cell>
          <cell r="T10845">
            <v>2</v>
          </cell>
          <cell r="U10845">
            <v>0</v>
          </cell>
          <cell r="V10845">
            <v>2</v>
          </cell>
          <cell r="X10845">
            <v>0</v>
          </cell>
          <cell r="Y10845" t="str">
            <v>#N/D</v>
          </cell>
        </row>
        <row r="10846">
          <cell r="C10846" t="str">
            <v>VPT21D</v>
          </cell>
          <cell r="D10846" t="str">
            <v>SUR</v>
          </cell>
          <cell r="E10846" t="str">
            <v>28/07/2023</v>
          </cell>
          <cell r="F10846" t="str">
            <v>STRIA TTEyMOV CUND/EL ROSAL</v>
          </cell>
          <cell r="G10846" t="str">
            <v>ACTIVO</v>
          </cell>
          <cell r="H10846" t="str">
            <v>AKT</v>
          </cell>
          <cell r="I10846" t="str">
            <v>MOTOCICLETA</v>
          </cell>
          <cell r="J10846" t="str">
            <v>PARTICULAR</v>
          </cell>
          <cell r="K10846" t="str">
            <v>AK125 NKDR</v>
          </cell>
          <cell r="L10846">
            <v>2016</v>
          </cell>
          <cell r="M10846" t="str">
            <v>BLANCO</v>
          </cell>
          <cell r="N10846" t="str">
            <v>SIN CARROCERIA</v>
          </cell>
          <cell r="O10846">
            <v>124</v>
          </cell>
          <cell r="P10846" t="str">
            <v>157FMIME195509</v>
          </cell>
          <cell r="Q10846" t="str">
            <v>9F2B11254GE002693</v>
          </cell>
          <cell r="R10846">
            <v>0</v>
          </cell>
          <cell r="S10846" t="str">
            <v>9F2B11254GE002693</v>
          </cell>
          <cell r="T10846">
            <v>2</v>
          </cell>
          <cell r="U10846">
            <v>0</v>
          </cell>
          <cell r="V10846">
            <v>2</v>
          </cell>
          <cell r="X10846">
            <v>0</v>
          </cell>
          <cell r="Y10846" t="str">
            <v>#N/D</v>
          </cell>
        </row>
        <row r="10847">
          <cell r="C10847" t="str">
            <v>VQD52D</v>
          </cell>
          <cell r="D10847" t="str">
            <v>SUR</v>
          </cell>
          <cell r="E10847" t="str">
            <v>29/07/2023</v>
          </cell>
          <cell r="F10847" t="str">
            <v>STRIA TTEyMOV CUND/EL ROSAL</v>
          </cell>
          <cell r="G10847" t="str">
            <v>ACTIVO</v>
          </cell>
          <cell r="H10847" t="str">
            <v>TVS</v>
          </cell>
          <cell r="I10847" t="str">
            <v>MOTOCICLETA</v>
          </cell>
          <cell r="J10847" t="str">
            <v>PARTICULAR</v>
          </cell>
          <cell r="K10847" t="str">
            <v>TVS SPORT</v>
          </cell>
          <cell r="L10847">
            <v>2016</v>
          </cell>
          <cell r="M10847" t="str">
            <v>NEGRO VERDE</v>
          </cell>
          <cell r="N10847" t="str">
            <v>SIN CARROCERIA</v>
          </cell>
          <cell r="O10847">
            <v>99</v>
          </cell>
          <cell r="P10847" t="str">
            <v>DF5AG1188798</v>
          </cell>
          <cell r="Q10847" t="str">
            <v>MD625MF5XG1A06862</v>
          </cell>
          <cell r="R10847">
            <v>0</v>
          </cell>
          <cell r="S10847" t="str">
            <v>MD625MF5XG1A06862</v>
          </cell>
          <cell r="T10847">
            <v>2</v>
          </cell>
          <cell r="U10847">
            <v>0</v>
          </cell>
          <cell r="V10847">
            <v>2</v>
          </cell>
          <cell r="X10847">
            <v>0</v>
          </cell>
          <cell r="Y10847" t="str">
            <v>#N/D</v>
          </cell>
        </row>
        <row r="10848">
          <cell r="C10848" t="str">
            <v>YPF87</v>
          </cell>
          <cell r="D10848" t="str">
            <v>SUR</v>
          </cell>
          <cell r="E10848" t="str">
            <v>15/09/2010</v>
          </cell>
          <cell r="F10848" t="str">
            <v>STRIA TTEyMOV CUND/EL ROSAL</v>
          </cell>
          <cell r="G10848" t="str">
            <v>ACTIVO</v>
          </cell>
          <cell r="H10848" t="str">
            <v>SUZUKI</v>
          </cell>
          <cell r="I10848" t="str">
            <v>MOTOCICLETA</v>
          </cell>
          <cell r="J10848" t="str">
            <v>PARTICULAR</v>
          </cell>
          <cell r="K10848" t="str">
            <v>AX 100</v>
          </cell>
          <cell r="L10848">
            <v>1995</v>
          </cell>
          <cell r="M10848" t="str">
            <v>NEGRO</v>
          </cell>
          <cell r="N10848" t="str">
            <v>SIN CARROCERIA</v>
          </cell>
          <cell r="O10848">
            <v>98</v>
          </cell>
          <cell r="P10848" t="str">
            <v>E103785355</v>
          </cell>
          <cell r="Q10848">
            <v>0</v>
          </cell>
          <cell r="R10848" t="str">
            <v>BE11ASC45561</v>
          </cell>
          <cell r="S10848">
            <v>0</v>
          </cell>
          <cell r="T10848">
            <v>2</v>
          </cell>
          <cell r="U10848">
            <v>0</v>
          </cell>
          <cell r="V10848">
            <v>2</v>
          </cell>
          <cell r="X10848">
            <v>0</v>
          </cell>
          <cell r="Y10848">
            <v>24457</v>
          </cell>
        </row>
        <row r="10849">
          <cell r="C10849" t="str">
            <v>YPO71</v>
          </cell>
          <cell r="D10849" t="str">
            <v>SUR</v>
          </cell>
          <cell r="E10849" t="str">
            <v>30/09/2009</v>
          </cell>
          <cell r="F10849" t="str">
            <v>STRIA TTEyMOV CUND/EL ROSAL</v>
          </cell>
          <cell r="G10849" t="str">
            <v>ACTIVO</v>
          </cell>
          <cell r="H10849" t="str">
            <v>SUZUKI</v>
          </cell>
          <cell r="I10849" t="str">
            <v>MOTOCICLETA</v>
          </cell>
          <cell r="J10849" t="str">
            <v>PARTICULAR</v>
          </cell>
          <cell r="K10849" t="str">
            <v>AX 100</v>
          </cell>
          <cell r="L10849">
            <v>1996</v>
          </cell>
          <cell r="M10849" t="str">
            <v>AZUL</v>
          </cell>
          <cell r="N10849" t="str">
            <v>SIN CARROCERIA</v>
          </cell>
          <cell r="O10849">
            <v>98</v>
          </cell>
          <cell r="P10849" t="str">
            <v>E1031119003</v>
          </cell>
          <cell r="Q10849" t="str">
            <v>BE11ASC68440</v>
          </cell>
          <cell r="R10849" t="str">
            <v>BE11ASC68440</v>
          </cell>
          <cell r="S10849">
            <v>0</v>
          </cell>
          <cell r="T10849">
            <v>2</v>
          </cell>
          <cell r="U10849">
            <v>0</v>
          </cell>
          <cell r="V10849">
            <v>2</v>
          </cell>
          <cell r="X10849">
            <v>0</v>
          </cell>
          <cell r="Y10849">
            <v>23527</v>
          </cell>
        </row>
        <row r="10850">
          <cell r="C10850" t="str">
            <v>YPP03</v>
          </cell>
          <cell r="D10850" t="str">
            <v>SUR</v>
          </cell>
          <cell r="E10850">
            <v>40670</v>
          </cell>
          <cell r="F10850" t="str">
            <v>STRIA TTEyMOV CUND/EL ROSAL</v>
          </cell>
          <cell r="G10850" t="str">
            <v>ACTIVO</v>
          </cell>
          <cell r="H10850" t="str">
            <v>SUZUKI</v>
          </cell>
          <cell r="I10850" t="str">
            <v>MOTOCICLETA</v>
          </cell>
          <cell r="J10850" t="str">
            <v>PARTICULAR</v>
          </cell>
          <cell r="K10850" t="str">
            <v>AX 100</v>
          </cell>
          <cell r="L10850">
            <v>1997</v>
          </cell>
          <cell r="M10850" t="str">
            <v>VERDE</v>
          </cell>
          <cell r="N10850" t="str">
            <v>SIN CARROCERIA</v>
          </cell>
          <cell r="O10850">
            <v>98</v>
          </cell>
          <cell r="P10850" t="str">
            <v>E1031132004</v>
          </cell>
          <cell r="Q10850">
            <v>0</v>
          </cell>
          <cell r="R10850" t="str">
            <v>BE11ASC70374</v>
          </cell>
          <cell r="S10850">
            <v>0</v>
          </cell>
          <cell r="T10850">
            <v>2</v>
          </cell>
          <cell r="U10850">
            <v>0</v>
          </cell>
          <cell r="V10850">
            <v>2</v>
          </cell>
          <cell r="X10850">
            <v>0</v>
          </cell>
          <cell r="Y10850">
            <v>24475</v>
          </cell>
        </row>
        <row r="10851">
          <cell r="C10851" t="str">
            <v>YPQ08</v>
          </cell>
          <cell r="D10851" t="str">
            <v>SUR</v>
          </cell>
          <cell r="E10851">
            <v>40096</v>
          </cell>
          <cell r="F10851" t="str">
            <v>STRIA TTEyMOV CUND/EL ROSAL</v>
          </cell>
          <cell r="G10851" t="str">
            <v>ACTIVO</v>
          </cell>
          <cell r="H10851" t="str">
            <v>SUZUKI</v>
          </cell>
          <cell r="I10851" t="str">
            <v>MOTOCICLETA</v>
          </cell>
          <cell r="J10851" t="str">
            <v>PARTICULAR</v>
          </cell>
          <cell r="K10851" t="str">
            <v>AX 100</v>
          </cell>
          <cell r="L10851">
            <v>1997</v>
          </cell>
          <cell r="M10851" t="str">
            <v>VERDE</v>
          </cell>
          <cell r="N10851" t="str">
            <v>SIN CARROCERIA</v>
          </cell>
          <cell r="O10851">
            <v>98</v>
          </cell>
          <cell r="P10851" t="str">
            <v>E1031131955</v>
          </cell>
          <cell r="Q10851">
            <v>0</v>
          </cell>
          <cell r="R10851" t="str">
            <v>BE11ASC70331</v>
          </cell>
          <cell r="S10851">
            <v>0</v>
          </cell>
          <cell r="T10851">
            <v>2</v>
          </cell>
          <cell r="U10851">
            <v>0</v>
          </cell>
          <cell r="V10851">
            <v>2</v>
          </cell>
          <cell r="X10851">
            <v>0</v>
          </cell>
          <cell r="Y10851">
            <v>25347</v>
          </cell>
        </row>
        <row r="10852">
          <cell r="C10852" t="str">
            <v>YPT33</v>
          </cell>
          <cell r="D10852" t="str">
            <v>SUR</v>
          </cell>
          <cell r="E10852" t="str">
            <v>15/08/2023</v>
          </cell>
          <cell r="F10852" t="str">
            <v>STRIA TTEyMOV CUND/EL ROSAL</v>
          </cell>
          <cell r="G10852" t="str">
            <v>ACTIVO</v>
          </cell>
          <cell r="H10852" t="str">
            <v>SUZUKI</v>
          </cell>
          <cell r="I10852" t="str">
            <v>MOTOCICLETA</v>
          </cell>
          <cell r="J10852" t="str">
            <v>PARTICULAR</v>
          </cell>
          <cell r="K10852" t="str">
            <v>TS 125</v>
          </cell>
          <cell r="L10852">
            <v>1997</v>
          </cell>
          <cell r="M10852" t="str">
            <v>NEGRO</v>
          </cell>
          <cell r="N10852" t="str">
            <v>SIN CARROCERIA</v>
          </cell>
          <cell r="O10852">
            <v>123</v>
          </cell>
          <cell r="P10852" t="str">
            <v>F103192724</v>
          </cell>
          <cell r="Q10852">
            <v>0</v>
          </cell>
          <cell r="R10852" t="str">
            <v>SF11ASC68817</v>
          </cell>
          <cell r="S10852">
            <v>0</v>
          </cell>
          <cell r="T10852">
            <v>2</v>
          </cell>
          <cell r="U10852">
            <v>0</v>
          </cell>
          <cell r="V10852">
            <v>2</v>
          </cell>
          <cell r="X10852">
            <v>0</v>
          </cell>
          <cell r="Y10852" t="str">
            <v>#N/D</v>
          </cell>
        </row>
        <row r="10853">
          <cell r="C10853" t="str">
            <v>BOA43C</v>
          </cell>
          <cell r="D10853" t="str">
            <v>SUR</v>
          </cell>
          <cell r="E10853">
            <v>44503</v>
          </cell>
          <cell r="F10853" t="str">
            <v>STRIA TTEyMOV CUND/EL ROSAL</v>
          </cell>
          <cell r="G10853" t="str">
            <v>ACTIVO</v>
          </cell>
          <cell r="H10853" t="str">
            <v>AKT</v>
          </cell>
          <cell r="I10853" t="str">
            <v>MOTOCICLETA</v>
          </cell>
          <cell r="J10853" t="str">
            <v>PARTICULAR</v>
          </cell>
          <cell r="K10853" t="str">
            <v>AK 125EVOII</v>
          </cell>
          <cell r="L10853">
            <v>2010</v>
          </cell>
          <cell r="M10853" t="str">
            <v>ROJO</v>
          </cell>
          <cell r="N10853" t="str">
            <v>SIN CARROCERIA</v>
          </cell>
          <cell r="O10853">
            <v>124</v>
          </cell>
          <cell r="P10853" t="str">
            <v>157FMIHE294873</v>
          </cell>
          <cell r="Q10853" t="str">
            <v>9F2A21253AE206675</v>
          </cell>
          <cell r="R10853">
            <v>0</v>
          </cell>
          <cell r="S10853">
            <v>0</v>
          </cell>
          <cell r="T10853">
            <v>2</v>
          </cell>
          <cell r="U10853">
            <v>0</v>
          </cell>
          <cell r="V10853">
            <v>2</v>
          </cell>
          <cell r="X10853" t="str">
            <v>BODEGA 3</v>
          </cell>
          <cell r="Y10853">
            <v>24902</v>
          </cell>
        </row>
        <row r="10854">
          <cell r="C10854" t="str">
            <v>FXQ93C</v>
          </cell>
          <cell r="D10854" t="str">
            <v>SUR</v>
          </cell>
          <cell r="E10854" t="str">
            <v>31/01/2019</v>
          </cell>
          <cell r="F10854" t="str">
            <v>STRIA TTEyMOV CUND/EL ROSAL</v>
          </cell>
          <cell r="G10854" t="str">
            <v>ACTIVO</v>
          </cell>
          <cell r="H10854" t="str">
            <v>AKT</v>
          </cell>
          <cell r="I10854" t="str">
            <v>MOTOCICLETA</v>
          </cell>
          <cell r="J10854" t="str">
            <v>PARTICULAR</v>
          </cell>
          <cell r="K10854" t="str">
            <v>AK 150TT</v>
          </cell>
          <cell r="L10854">
            <v>2011</v>
          </cell>
          <cell r="M10854" t="str">
            <v>NEGRO</v>
          </cell>
          <cell r="N10854" t="str">
            <v>SIN CARROCERIA</v>
          </cell>
          <cell r="O10854">
            <v>150</v>
          </cell>
          <cell r="P10854" t="str">
            <v>162FMJIA085450</v>
          </cell>
          <cell r="Q10854" t="str">
            <v>9F2A1150XBBC07606</v>
          </cell>
          <cell r="R10854">
            <v>0</v>
          </cell>
          <cell r="S10854" t="str">
            <v>9F2A1150XBBC07606</v>
          </cell>
          <cell r="T10854">
            <v>2</v>
          </cell>
          <cell r="U10854">
            <v>0</v>
          </cell>
          <cell r="V10854">
            <v>2</v>
          </cell>
          <cell r="X10854" t="str">
            <v>BODEGA 3</v>
          </cell>
          <cell r="Y10854">
            <v>24842</v>
          </cell>
        </row>
        <row r="10855">
          <cell r="C10855" t="str">
            <v>JNF16C</v>
          </cell>
          <cell r="D10855" t="str">
            <v>SUR</v>
          </cell>
          <cell r="E10855" t="str">
            <v>16/07/2023</v>
          </cell>
          <cell r="F10855" t="str">
            <v>STRIA TTEyMOV CUND/EL ROSAL</v>
          </cell>
          <cell r="G10855" t="str">
            <v>ACTIVO</v>
          </cell>
          <cell r="H10855" t="str">
            <v>AKT</v>
          </cell>
          <cell r="I10855" t="str">
            <v>MOTOCICLETA</v>
          </cell>
          <cell r="J10855" t="str">
            <v>PARTICULAR</v>
          </cell>
          <cell r="K10855" t="str">
            <v>AK125 NE</v>
          </cell>
          <cell r="L10855">
            <v>2014</v>
          </cell>
          <cell r="M10855" t="str">
            <v>ROJO</v>
          </cell>
          <cell r="N10855" t="str">
            <v>SIN CARROCERIA</v>
          </cell>
          <cell r="O10855">
            <v>124</v>
          </cell>
          <cell r="P10855" t="str">
            <v>157FMIKE259333</v>
          </cell>
          <cell r="Q10855" t="str">
            <v>9F2B31251EE200025</v>
          </cell>
          <cell r="R10855">
            <v>0</v>
          </cell>
          <cell r="S10855" t="str">
            <v>9F2B31251EE200025</v>
          </cell>
          <cell r="T10855">
            <v>2</v>
          </cell>
          <cell r="U10855">
            <v>0</v>
          </cell>
          <cell r="V10855">
            <v>2</v>
          </cell>
          <cell r="X10855" t="str">
            <v>BODEGA 3</v>
          </cell>
          <cell r="Y10855" t="str">
            <v>#N/D</v>
          </cell>
        </row>
        <row r="10856">
          <cell r="C10856" t="str">
            <v>KON28D</v>
          </cell>
          <cell r="D10856" t="str">
            <v>SUR</v>
          </cell>
          <cell r="E10856" t="str">
            <v>27/02/2019</v>
          </cell>
          <cell r="F10856" t="str">
            <v>STRIA TTEyMOV CUND/EL ROSAL</v>
          </cell>
          <cell r="G10856" t="str">
            <v>ACTIVO</v>
          </cell>
          <cell r="H10856" t="str">
            <v>AKT</v>
          </cell>
          <cell r="I10856" t="str">
            <v>MOTOCICLETA</v>
          </cell>
          <cell r="J10856" t="str">
            <v>PARTICULAR</v>
          </cell>
          <cell r="K10856" t="str">
            <v>AK150RSII</v>
          </cell>
          <cell r="L10856">
            <v>2015</v>
          </cell>
          <cell r="M10856" t="str">
            <v>NEGRA</v>
          </cell>
          <cell r="N10856" t="str">
            <v>SIN CARROCERIA</v>
          </cell>
          <cell r="O10856">
            <v>149</v>
          </cell>
          <cell r="P10856" t="str">
            <v>ZS157FMJ-28F103166</v>
          </cell>
          <cell r="Q10856" t="str">
            <v>9F2C1150XF5013118</v>
          </cell>
          <cell r="R10856">
            <v>0</v>
          </cell>
          <cell r="S10856" t="str">
            <v>9F2C1150XF5013118</v>
          </cell>
          <cell r="T10856">
            <v>2</v>
          </cell>
          <cell r="U10856">
            <v>0</v>
          </cell>
          <cell r="V10856">
            <v>2</v>
          </cell>
          <cell r="X10856" t="str">
            <v>BODEGA 3</v>
          </cell>
          <cell r="Y10856" t="str">
            <v>#N/D</v>
          </cell>
        </row>
        <row r="10857">
          <cell r="C10857" t="str">
            <v>LBA78B</v>
          </cell>
          <cell r="D10857" t="str">
            <v>SUR</v>
          </cell>
          <cell r="E10857">
            <v>39822</v>
          </cell>
          <cell r="F10857" t="str">
            <v>STRIA TTEyMOV CUND/EL ROSAL</v>
          </cell>
          <cell r="G10857" t="str">
            <v>ACTIVO</v>
          </cell>
          <cell r="H10857" t="str">
            <v>AUTECO</v>
          </cell>
          <cell r="I10857" t="str">
            <v>MOTOCICLETA</v>
          </cell>
          <cell r="J10857" t="str">
            <v>PARTICULAR</v>
          </cell>
          <cell r="K10857" t="str">
            <v>BOXER 99.35</v>
          </cell>
          <cell r="L10857">
            <v>2008</v>
          </cell>
          <cell r="M10857" t="str">
            <v>GRIS</v>
          </cell>
          <cell r="N10857" t="str">
            <v>SIN CARROCERIA</v>
          </cell>
          <cell r="O10857">
            <v>99</v>
          </cell>
          <cell r="P10857" t="str">
            <v>DUMBPH92939</v>
          </cell>
          <cell r="Q10857" t="str">
            <v>MD2DUB4Z48FH02094</v>
          </cell>
          <cell r="R10857" t="str">
            <v>MD2DUB4Z48FH02094</v>
          </cell>
          <cell r="S10857">
            <v>0</v>
          </cell>
          <cell r="T10857">
            <v>2</v>
          </cell>
          <cell r="U10857">
            <v>0</v>
          </cell>
          <cell r="V10857">
            <v>2</v>
          </cell>
          <cell r="X10857" t="str">
            <v>BODEGA 3</v>
          </cell>
          <cell r="Y10857">
            <v>24720</v>
          </cell>
        </row>
        <row r="10858">
          <cell r="C10858" t="str">
            <v>LBH11B</v>
          </cell>
          <cell r="D10858" t="str">
            <v>SUR</v>
          </cell>
          <cell r="E10858" t="str">
            <v>14/02/2013</v>
          </cell>
          <cell r="F10858" t="str">
            <v>STRIA TTEyMOV CUND/EL ROSAL</v>
          </cell>
          <cell r="G10858" t="str">
            <v>ACTIVO</v>
          </cell>
          <cell r="H10858" t="str">
            <v>AKT</v>
          </cell>
          <cell r="I10858" t="str">
            <v>MOTOCICLETA</v>
          </cell>
          <cell r="J10858" t="str">
            <v>PARTICULAR</v>
          </cell>
          <cell r="K10858" t="str">
            <v>AK 125</v>
          </cell>
          <cell r="L10858">
            <v>2008</v>
          </cell>
          <cell r="M10858" t="str">
            <v>NEGRO</v>
          </cell>
          <cell r="N10858" t="str">
            <v>SIN CARROCERIA</v>
          </cell>
          <cell r="O10858">
            <v>124</v>
          </cell>
          <cell r="P10858" t="str">
            <v>157FMIFE209067</v>
          </cell>
          <cell r="Q10858">
            <v>0</v>
          </cell>
          <cell r="R10858" t="str">
            <v>LLCJPP2058E017731</v>
          </cell>
          <cell r="S10858">
            <v>0</v>
          </cell>
          <cell r="T10858">
            <v>2</v>
          </cell>
          <cell r="U10858">
            <v>0</v>
          </cell>
          <cell r="V10858">
            <v>2</v>
          </cell>
          <cell r="X10858" t="str">
            <v>BODEGA 3</v>
          </cell>
          <cell r="Y10858">
            <v>23930</v>
          </cell>
        </row>
        <row r="10859">
          <cell r="C10859" t="str">
            <v>MQJ14B</v>
          </cell>
          <cell r="D10859" t="str">
            <v>SUR</v>
          </cell>
          <cell r="E10859">
            <v>40979</v>
          </cell>
          <cell r="F10859" t="str">
            <v>STRIA TTEyMOV CUND/EL ROSAL</v>
          </cell>
          <cell r="G10859" t="str">
            <v>ACTIVO</v>
          </cell>
          <cell r="H10859" t="str">
            <v>AKT</v>
          </cell>
          <cell r="I10859" t="str">
            <v>MOTOCICLETA</v>
          </cell>
          <cell r="J10859" t="str">
            <v>PARTICULAR</v>
          </cell>
          <cell r="K10859" t="str">
            <v>AK 125</v>
          </cell>
          <cell r="L10859">
            <v>2009</v>
          </cell>
          <cell r="M10859" t="str">
            <v>GRIS</v>
          </cell>
          <cell r="N10859" t="str">
            <v>SIN CARROCERIA</v>
          </cell>
          <cell r="O10859">
            <v>124</v>
          </cell>
          <cell r="P10859" t="str">
            <v>157FMIVE046088</v>
          </cell>
          <cell r="Q10859" t="str">
            <v>9F2AK12519E002548</v>
          </cell>
          <cell r="R10859" t="str">
            <v>9F2AK12519E002548</v>
          </cell>
          <cell r="S10859">
            <v>0</v>
          </cell>
          <cell r="T10859">
            <v>2</v>
          </cell>
          <cell r="U10859">
            <v>0</v>
          </cell>
          <cell r="V10859">
            <v>2</v>
          </cell>
          <cell r="X10859" t="str">
            <v>BODEGA 3</v>
          </cell>
          <cell r="Y10859">
            <v>23877</v>
          </cell>
        </row>
        <row r="10860">
          <cell r="C10860" t="str">
            <v>VPN12D</v>
          </cell>
          <cell r="D10860" t="str">
            <v>SUR</v>
          </cell>
          <cell r="E10860" t="str">
            <v>15/07/2023</v>
          </cell>
          <cell r="F10860" t="str">
            <v>STRIA TTEyMOV CUND/EL ROSAL</v>
          </cell>
          <cell r="G10860" t="str">
            <v>ACTIVO</v>
          </cell>
          <cell r="H10860" t="str">
            <v>AKT</v>
          </cell>
          <cell r="I10860" t="str">
            <v>MOTOCICLETA</v>
          </cell>
          <cell r="J10860" t="str">
            <v>PARTICULAR</v>
          </cell>
          <cell r="K10860" t="str">
            <v>AK125 BR</v>
          </cell>
          <cell r="L10860">
            <v>2016</v>
          </cell>
          <cell r="M10860" t="str">
            <v>NEGRO</v>
          </cell>
          <cell r="N10860" t="str">
            <v>SIN CARROCERIA</v>
          </cell>
          <cell r="O10860">
            <v>125</v>
          </cell>
          <cell r="P10860" t="str">
            <v>157FMINQ093968</v>
          </cell>
          <cell r="Q10860" t="str">
            <v>9F2B81250GA003939</v>
          </cell>
          <cell r="R10860">
            <v>0</v>
          </cell>
          <cell r="S10860" t="str">
            <v>9F2B81250GA003939</v>
          </cell>
          <cell r="T10860">
            <v>2</v>
          </cell>
          <cell r="U10860">
            <v>0</v>
          </cell>
          <cell r="V10860">
            <v>2</v>
          </cell>
          <cell r="X10860" t="str">
            <v>BODEGA 3</v>
          </cell>
          <cell r="Y10860" t="str">
            <v>#N/D</v>
          </cell>
        </row>
        <row r="10861">
          <cell r="C10861" t="str">
            <v>YPS65</v>
          </cell>
          <cell r="D10861" t="str">
            <v>SUR</v>
          </cell>
          <cell r="E10861">
            <v>39910</v>
          </cell>
          <cell r="F10861" t="str">
            <v>STRIA TTEyMOV CUND/EL ROSAL</v>
          </cell>
          <cell r="G10861" t="str">
            <v>ACTIVO</v>
          </cell>
          <cell r="H10861" t="str">
            <v>SUZUKI</v>
          </cell>
          <cell r="I10861" t="str">
            <v>MOTOCICLETA</v>
          </cell>
          <cell r="J10861" t="str">
            <v>PARTICULAR</v>
          </cell>
          <cell r="K10861" t="str">
            <v>TS 125</v>
          </cell>
          <cell r="L10861">
            <v>1988</v>
          </cell>
          <cell r="M10861" t="str">
            <v>BLANCO</v>
          </cell>
          <cell r="N10861" t="str">
            <v>SIN CARROCERIA</v>
          </cell>
          <cell r="O10861">
            <v>125</v>
          </cell>
          <cell r="P10861" t="str">
            <v>F103122574</v>
          </cell>
          <cell r="Q10861">
            <v>0</v>
          </cell>
          <cell r="R10861" t="str">
            <v>SF11ASC13139</v>
          </cell>
          <cell r="S10861">
            <v>0</v>
          </cell>
          <cell r="T10861">
            <v>2</v>
          </cell>
          <cell r="U10861">
            <v>0</v>
          </cell>
          <cell r="V10861">
            <v>2</v>
          </cell>
          <cell r="X10861" t="str">
            <v>BODEGA 3</v>
          </cell>
          <cell r="Y10861">
            <v>25251</v>
          </cell>
        </row>
        <row r="10862">
          <cell r="C10862" t="str">
            <v>YPY43</v>
          </cell>
          <cell r="D10862" t="str">
            <v>SUR</v>
          </cell>
          <cell r="E10862">
            <v>40430</v>
          </cell>
          <cell r="F10862" t="str">
            <v>STRIA TTEyMOV CUND/EL ROSAL</v>
          </cell>
          <cell r="G10862" t="str">
            <v>ACTIVO</v>
          </cell>
          <cell r="H10862" t="str">
            <v>KAWASAKI</v>
          </cell>
          <cell r="I10862" t="str">
            <v>MOTOCICLETA</v>
          </cell>
          <cell r="J10862" t="str">
            <v>PARTICULAR</v>
          </cell>
          <cell r="K10862" t="str">
            <v>G7 100</v>
          </cell>
          <cell r="L10862">
            <v>1998</v>
          </cell>
          <cell r="M10862" t="str">
            <v>BLANCO</v>
          </cell>
          <cell r="N10862" t="str">
            <v>SIN CARROCERIA</v>
          </cell>
          <cell r="O10862">
            <v>100</v>
          </cell>
          <cell r="P10862" t="str">
            <v>G7E801606</v>
          </cell>
          <cell r="Q10862" t="str">
            <v>AG798801606</v>
          </cell>
          <cell r="R10862" t="str">
            <v>AG798801606</v>
          </cell>
          <cell r="S10862">
            <v>0</v>
          </cell>
          <cell r="T10862">
            <v>2</v>
          </cell>
          <cell r="U10862">
            <v>0</v>
          </cell>
          <cell r="V10862">
            <v>2</v>
          </cell>
          <cell r="X10862" t="str">
            <v>BODEGA 3</v>
          </cell>
          <cell r="Y10862">
            <v>25250</v>
          </cell>
        </row>
        <row r="10863">
          <cell r="C10863" t="str">
            <v>BNZ15C</v>
          </cell>
          <cell r="D10863" t="str">
            <v>SUR</v>
          </cell>
          <cell r="E10863">
            <v>43285</v>
          </cell>
          <cell r="F10863" t="str">
            <v>STRIA TTEyMOV CUND/EL ROSAL</v>
          </cell>
          <cell r="G10863" t="str">
            <v>ACTIVO</v>
          </cell>
          <cell r="H10863" t="str">
            <v>AKT</v>
          </cell>
          <cell r="I10863" t="str">
            <v>MOTOCICLETA</v>
          </cell>
          <cell r="J10863" t="str">
            <v>PARTICULAR</v>
          </cell>
          <cell r="K10863" t="str">
            <v>AK 125 SLC</v>
          </cell>
          <cell r="L10863">
            <v>2010</v>
          </cell>
          <cell r="M10863" t="str">
            <v>NARANJA</v>
          </cell>
          <cell r="N10863" t="str">
            <v>SIN CARROCERIA</v>
          </cell>
          <cell r="O10863">
            <v>124</v>
          </cell>
          <cell r="P10863" t="str">
            <v>157FMIHE176308</v>
          </cell>
          <cell r="Q10863" t="str">
            <v>9F2A11253AE208414</v>
          </cell>
          <cell r="R10863">
            <v>0</v>
          </cell>
          <cell r="S10863" t="str">
            <v>9F2A11253AE208414</v>
          </cell>
          <cell r="T10863">
            <v>2</v>
          </cell>
          <cell r="U10863">
            <v>0</v>
          </cell>
          <cell r="V10863">
            <v>2</v>
          </cell>
          <cell r="X10863" t="str">
            <v>BODEGA 5</v>
          </cell>
          <cell r="Y10863">
            <v>7423</v>
          </cell>
        </row>
        <row r="10864">
          <cell r="C10864" t="str">
            <v>BOF22C</v>
          </cell>
          <cell r="D10864" t="str">
            <v>SUR</v>
          </cell>
          <cell r="E10864">
            <v>43409</v>
          </cell>
          <cell r="F10864" t="str">
            <v>STRIA TTEyMOV CUND/EL ROSAL</v>
          </cell>
          <cell r="G10864" t="str">
            <v>ACTIVO</v>
          </cell>
          <cell r="H10864" t="str">
            <v>AKT</v>
          </cell>
          <cell r="I10864" t="str">
            <v>MOTOCICLETA</v>
          </cell>
          <cell r="J10864" t="str">
            <v>PARTICULAR</v>
          </cell>
          <cell r="K10864" t="str">
            <v>125 SL</v>
          </cell>
          <cell r="L10864">
            <v>2011</v>
          </cell>
          <cell r="M10864" t="str">
            <v>NEGRO</v>
          </cell>
          <cell r="N10864" t="str">
            <v>SIN CARROCERIA</v>
          </cell>
          <cell r="O10864">
            <v>124</v>
          </cell>
          <cell r="P10864" t="str">
            <v>157FMIIE059475</v>
          </cell>
          <cell r="Q10864" t="str">
            <v>9F2A11250BE201406</v>
          </cell>
          <cell r="R10864">
            <v>0</v>
          </cell>
          <cell r="S10864" t="str">
            <v>9F2A11250BE201406</v>
          </cell>
          <cell r="T10864">
            <v>2</v>
          </cell>
          <cell r="U10864">
            <v>0</v>
          </cell>
          <cell r="V10864">
            <v>2</v>
          </cell>
          <cell r="X10864" t="str">
            <v>BODEGA 5</v>
          </cell>
          <cell r="Y10864">
            <v>7400</v>
          </cell>
        </row>
        <row r="10865">
          <cell r="C10865" t="str">
            <v>BON75C</v>
          </cell>
          <cell r="D10865" t="str">
            <v>SUR</v>
          </cell>
          <cell r="E10865" t="str">
            <v>22/06/2018</v>
          </cell>
          <cell r="F10865" t="str">
            <v>STRIA TTEyMOV CUND/EL ROSAL</v>
          </cell>
          <cell r="G10865" t="str">
            <v>ACTIVO</v>
          </cell>
          <cell r="H10865" t="str">
            <v>AKT</v>
          </cell>
          <cell r="I10865" t="str">
            <v>MOTOCICLETA</v>
          </cell>
          <cell r="J10865" t="str">
            <v>PARTICULAR</v>
          </cell>
          <cell r="K10865" t="str">
            <v>AK150 EVO</v>
          </cell>
          <cell r="L10865">
            <v>2011</v>
          </cell>
          <cell r="M10865" t="str">
            <v>AZUL</v>
          </cell>
          <cell r="N10865" t="str">
            <v>SIN CARROCERIA</v>
          </cell>
          <cell r="O10865">
            <v>150</v>
          </cell>
          <cell r="P10865" t="str">
            <v>162FMJIE122150</v>
          </cell>
          <cell r="Q10865" t="str">
            <v>9F2A51509BE201232</v>
          </cell>
          <cell r="R10865">
            <v>0</v>
          </cell>
          <cell r="S10865" t="str">
            <v>9F2A51509BE201232</v>
          </cell>
          <cell r="T10865">
            <v>2</v>
          </cell>
          <cell r="U10865">
            <v>0</v>
          </cell>
          <cell r="V10865">
            <v>2</v>
          </cell>
          <cell r="X10865" t="str">
            <v>BODEGA 5</v>
          </cell>
          <cell r="Y10865">
            <v>8064</v>
          </cell>
        </row>
        <row r="10866">
          <cell r="C10866" t="str">
            <v>JMY23C</v>
          </cell>
          <cell r="D10866" t="str">
            <v>SUR</v>
          </cell>
          <cell r="E10866" t="str">
            <v>19/12/2020</v>
          </cell>
          <cell r="F10866" t="str">
            <v>STRIA TTEyMOV CUND/EL ROSAL</v>
          </cell>
          <cell r="G10866" t="str">
            <v>ACTIVO</v>
          </cell>
          <cell r="H10866" t="str">
            <v>AKT</v>
          </cell>
          <cell r="I10866" t="str">
            <v>MOTOCICLETA</v>
          </cell>
          <cell r="J10866" t="str">
            <v>PARTICULAR</v>
          </cell>
          <cell r="K10866" t="str">
            <v>AK150 RS</v>
          </cell>
          <cell r="L10866">
            <v>2014</v>
          </cell>
          <cell r="M10866" t="str">
            <v>AZUL</v>
          </cell>
          <cell r="N10866" t="str">
            <v>SIN CARROCERIA</v>
          </cell>
          <cell r="O10866">
            <v>149</v>
          </cell>
          <cell r="P10866" t="str">
            <v>ZS157FMJ-28CB00111</v>
          </cell>
          <cell r="Q10866" t="str">
            <v>9F2B7150XD2000104</v>
          </cell>
          <cell r="R10866">
            <v>0</v>
          </cell>
          <cell r="S10866" t="str">
            <v>9F2B7150XD2000104</v>
          </cell>
          <cell r="T10866">
            <v>2</v>
          </cell>
          <cell r="U10866">
            <v>0</v>
          </cell>
          <cell r="V10866">
            <v>2</v>
          </cell>
          <cell r="X10866" t="str">
            <v>BODEGA 5</v>
          </cell>
          <cell r="Y10866">
            <v>23147</v>
          </cell>
        </row>
        <row r="10867">
          <cell r="C10867" t="str">
            <v>JNC59C</v>
          </cell>
          <cell r="D10867" t="str">
            <v>SUR</v>
          </cell>
          <cell r="E10867">
            <v>43902</v>
          </cell>
          <cell r="F10867" t="str">
            <v>STRIA TTEyMOV CUND/EL ROSAL</v>
          </cell>
          <cell r="G10867" t="str">
            <v>ACTIVO</v>
          </cell>
          <cell r="H10867" t="str">
            <v>AKT</v>
          </cell>
          <cell r="I10867" t="str">
            <v>MOTOCICLETA</v>
          </cell>
          <cell r="J10867" t="str">
            <v>PARTICULAR</v>
          </cell>
          <cell r="K10867" t="str">
            <v>AK125 NKDR</v>
          </cell>
          <cell r="L10867">
            <v>2014</v>
          </cell>
          <cell r="M10867" t="str">
            <v>BLANCO</v>
          </cell>
          <cell r="N10867" t="str">
            <v>SIN CARROCERIA</v>
          </cell>
          <cell r="O10867">
            <v>124</v>
          </cell>
          <cell r="P10867" t="str">
            <v>157FMIKE301098</v>
          </cell>
          <cell r="Q10867" t="str">
            <v>9F2B11252EE202775</v>
          </cell>
          <cell r="R10867">
            <v>0</v>
          </cell>
          <cell r="S10867" t="str">
            <v>9F2B11252EE202775</v>
          </cell>
          <cell r="T10867">
            <v>2</v>
          </cell>
          <cell r="U10867">
            <v>0</v>
          </cell>
          <cell r="V10867">
            <v>2</v>
          </cell>
          <cell r="X10867" t="str">
            <v>BODEGA 5</v>
          </cell>
          <cell r="Y10867">
            <v>23175</v>
          </cell>
        </row>
        <row r="10868">
          <cell r="C10868" t="str">
            <v>JNW46C</v>
          </cell>
          <cell r="D10868" t="str">
            <v>SUR</v>
          </cell>
          <cell r="E10868" t="str">
            <v>13/07/2023</v>
          </cell>
          <cell r="F10868" t="str">
            <v>STRIA TTEyMOV CUND/EL ROSAL</v>
          </cell>
          <cell r="G10868" t="str">
            <v>ACTIVO</v>
          </cell>
          <cell r="H10868" t="str">
            <v>AKT</v>
          </cell>
          <cell r="I10868" t="str">
            <v>MOTOCICLETA</v>
          </cell>
          <cell r="J10868" t="str">
            <v>PARTICULAR</v>
          </cell>
          <cell r="K10868" t="str">
            <v>AK125 BR</v>
          </cell>
          <cell r="L10868">
            <v>2014</v>
          </cell>
          <cell r="M10868" t="str">
            <v>BLANCO</v>
          </cell>
          <cell r="N10868" t="str">
            <v>SIN CARROCERIA</v>
          </cell>
          <cell r="O10868">
            <v>125</v>
          </cell>
          <cell r="P10868" t="str">
            <v>157FMILQ191040</v>
          </cell>
          <cell r="Q10868" t="str">
            <v>9F2B81254EAC20944</v>
          </cell>
          <cell r="R10868">
            <v>0</v>
          </cell>
          <cell r="S10868" t="str">
            <v>9F2B81254EAC20944</v>
          </cell>
          <cell r="T10868">
            <v>2</v>
          </cell>
          <cell r="U10868">
            <v>0</v>
          </cell>
          <cell r="V10868">
            <v>2</v>
          </cell>
          <cell r="X10868" t="str">
            <v>BODEGA 5</v>
          </cell>
          <cell r="Y10868" t="str">
            <v>#N/D</v>
          </cell>
        </row>
        <row r="10869">
          <cell r="C10869" t="str">
            <v>LBC52B</v>
          </cell>
          <cell r="D10869" t="str">
            <v>SUR</v>
          </cell>
          <cell r="E10869">
            <v>43319</v>
          </cell>
          <cell r="F10869" t="str">
            <v>STRIA TTEyMOV CUND/EL ROSAL</v>
          </cell>
          <cell r="G10869" t="str">
            <v>ACTIVO</v>
          </cell>
          <cell r="H10869" t="str">
            <v>AKT</v>
          </cell>
          <cell r="I10869" t="str">
            <v>MOTOCICLETA</v>
          </cell>
          <cell r="J10869" t="str">
            <v>PARTICULAR</v>
          </cell>
          <cell r="K10869" t="str">
            <v>AK 125</v>
          </cell>
          <cell r="L10869">
            <v>2008</v>
          </cell>
          <cell r="M10869" t="str">
            <v>ROJO</v>
          </cell>
          <cell r="N10869" t="str">
            <v>SIN CARROCERIA</v>
          </cell>
          <cell r="O10869">
            <v>124</v>
          </cell>
          <cell r="P10869" t="str">
            <v>157FMIFE226348</v>
          </cell>
          <cell r="Q10869">
            <v>0</v>
          </cell>
          <cell r="R10869" t="str">
            <v>9F2AK12588E000777</v>
          </cell>
          <cell r="S10869">
            <v>0</v>
          </cell>
          <cell r="T10869">
            <v>2</v>
          </cell>
          <cell r="U10869">
            <v>0</v>
          </cell>
          <cell r="V10869">
            <v>2</v>
          </cell>
          <cell r="X10869" t="str">
            <v>BODEGA 5</v>
          </cell>
          <cell r="Y10869">
            <v>7409</v>
          </cell>
        </row>
        <row r="10870">
          <cell r="C10870" t="str">
            <v>OJV40B</v>
          </cell>
          <cell r="D10870" t="str">
            <v>SUR</v>
          </cell>
          <cell r="E10870" t="str">
            <v>31/07/2018</v>
          </cell>
          <cell r="F10870" t="str">
            <v>STRIA TTEyMOV CUND/EL ROSAL</v>
          </cell>
          <cell r="G10870" t="str">
            <v>ACTIVO</v>
          </cell>
          <cell r="H10870" t="str">
            <v>AKT</v>
          </cell>
          <cell r="I10870" t="str">
            <v>MOTOCICLETA</v>
          </cell>
          <cell r="J10870" t="str">
            <v>PARTICULAR</v>
          </cell>
          <cell r="K10870" t="str">
            <v>AK 200-SM</v>
          </cell>
          <cell r="L10870">
            <v>2009</v>
          </cell>
          <cell r="M10870" t="str">
            <v>ROJO</v>
          </cell>
          <cell r="N10870" t="str">
            <v>SIN CARROCERIA</v>
          </cell>
          <cell r="O10870">
            <v>193</v>
          </cell>
          <cell r="P10870" t="str">
            <v>163FMLVA071786</v>
          </cell>
          <cell r="Q10870" t="str">
            <v>9F2AK20069BC04223</v>
          </cell>
          <cell r="R10870" t="str">
            <v>9F2AK20069BC04223</v>
          </cell>
          <cell r="S10870">
            <v>0</v>
          </cell>
          <cell r="T10870">
            <v>2</v>
          </cell>
          <cell r="U10870">
            <v>0</v>
          </cell>
          <cell r="V10870">
            <v>2</v>
          </cell>
          <cell r="X10870" t="str">
            <v>BODEGA 5</v>
          </cell>
          <cell r="Y10870">
            <v>6983</v>
          </cell>
        </row>
        <row r="10871">
          <cell r="C10871" t="str">
            <v>VOZ75D</v>
          </cell>
          <cell r="D10871" t="str">
            <v>SUR</v>
          </cell>
          <cell r="E10871">
            <v>44295</v>
          </cell>
          <cell r="F10871" t="str">
            <v>STRIA TTEyMOV CUND/EL ROSAL</v>
          </cell>
          <cell r="G10871" t="str">
            <v>ACTIVO</v>
          </cell>
          <cell r="H10871" t="str">
            <v>AKT</v>
          </cell>
          <cell r="I10871" t="str">
            <v>MOTOCICLETA</v>
          </cell>
          <cell r="J10871" t="str">
            <v>PARTICULAR</v>
          </cell>
          <cell r="K10871" t="str">
            <v>AK150 BR</v>
          </cell>
          <cell r="L10871">
            <v>2015</v>
          </cell>
          <cell r="M10871" t="str">
            <v>ROJO</v>
          </cell>
          <cell r="N10871" t="str">
            <v>SIN CARROCERIA</v>
          </cell>
          <cell r="O10871">
            <v>149</v>
          </cell>
          <cell r="P10871" t="str">
            <v>162FMJMQ412254</v>
          </cell>
          <cell r="Q10871" t="str">
            <v>9F2B51507FAC71767</v>
          </cell>
          <cell r="R10871">
            <v>0</v>
          </cell>
          <cell r="S10871" t="str">
            <v>9F2B51507FAC71767</v>
          </cell>
          <cell r="T10871">
            <v>2</v>
          </cell>
          <cell r="U10871">
            <v>0</v>
          </cell>
          <cell r="V10871">
            <v>2</v>
          </cell>
          <cell r="X10871" t="str">
            <v>BODEGA 5</v>
          </cell>
          <cell r="Y10871">
            <v>23758</v>
          </cell>
        </row>
        <row r="10872">
          <cell r="C10872" t="str">
            <v>VQD76D</v>
          </cell>
          <cell r="D10872" t="str">
            <v>SUR</v>
          </cell>
          <cell r="E10872">
            <v>44470</v>
          </cell>
          <cell r="F10872" t="str">
            <v>STRIA TTEyMOV CUND/EL ROSAL</v>
          </cell>
          <cell r="G10872" t="str">
            <v>ACTIVO</v>
          </cell>
          <cell r="H10872" t="str">
            <v>AKT</v>
          </cell>
          <cell r="I10872" t="str">
            <v>MOTOCICLETA</v>
          </cell>
          <cell r="J10872" t="str">
            <v>PARTICULAR</v>
          </cell>
          <cell r="K10872" t="str">
            <v>AK180TTX</v>
          </cell>
          <cell r="L10872">
            <v>2016</v>
          </cell>
          <cell r="M10872" t="str">
            <v>NEGRO</v>
          </cell>
          <cell r="N10872" t="str">
            <v>SIN CARROCERIA</v>
          </cell>
          <cell r="O10872">
            <v>181</v>
          </cell>
          <cell r="P10872" t="str">
            <v>163FMKNQ173462</v>
          </cell>
          <cell r="Q10872" t="str">
            <v>9F2A71805GA002182</v>
          </cell>
          <cell r="R10872">
            <v>0</v>
          </cell>
          <cell r="S10872" t="str">
            <v>9F2A71805GA002182</v>
          </cell>
          <cell r="T10872">
            <v>2</v>
          </cell>
          <cell r="U10872">
            <v>0</v>
          </cell>
          <cell r="V10872">
            <v>2</v>
          </cell>
          <cell r="X10872" t="str">
            <v>BODEGA 5</v>
          </cell>
          <cell r="Y10872">
            <v>20965</v>
          </cell>
        </row>
        <row r="10873">
          <cell r="C10873" t="str">
            <v>BCI42B</v>
          </cell>
          <cell r="D10873" t="str">
            <v>SUR</v>
          </cell>
          <cell r="E10873" t="str">
            <v>17/07/2023</v>
          </cell>
          <cell r="F10873" t="str">
            <v>STRIA TTEyMOV CUND/EL ROSAL</v>
          </cell>
          <cell r="G10873" t="str">
            <v>ACTIVO</v>
          </cell>
          <cell r="H10873" t="str">
            <v>AKT</v>
          </cell>
          <cell r="I10873" t="str">
            <v>MOTOCICLETA</v>
          </cell>
          <cell r="J10873" t="str">
            <v>PARTICULAR</v>
          </cell>
          <cell r="K10873" t="str">
            <v>AK 100S</v>
          </cell>
          <cell r="L10873">
            <v>2007</v>
          </cell>
          <cell r="M10873" t="str">
            <v>ROJO</v>
          </cell>
          <cell r="N10873" t="str">
            <v>SIN CARROCERIA</v>
          </cell>
          <cell r="O10873">
            <v>98</v>
          </cell>
          <cell r="P10873" t="str">
            <v>1E50FMGXJ273672</v>
          </cell>
          <cell r="Q10873">
            <v>0</v>
          </cell>
          <cell r="R10873" t="str">
            <v>LLCJPG6087B545953</v>
          </cell>
          <cell r="S10873">
            <v>0</v>
          </cell>
          <cell r="T10873">
            <v>2</v>
          </cell>
          <cell r="U10873">
            <v>0</v>
          </cell>
          <cell r="V10873">
            <v>2</v>
          </cell>
          <cell r="X10873" t="str">
            <v xml:space="preserve">BODEGA 5 </v>
          </cell>
          <cell r="Y10873" t="str">
            <v>#N/D</v>
          </cell>
        </row>
        <row r="10874">
          <cell r="C10874" t="str">
            <v>BNY62C</v>
          </cell>
          <cell r="D10874" t="str">
            <v>SUR</v>
          </cell>
          <cell r="E10874" t="str">
            <v>16/01/2014</v>
          </cell>
          <cell r="F10874" t="str">
            <v>STRIA TTEyMOV CUND/EL ROSAL</v>
          </cell>
          <cell r="G10874" t="str">
            <v>ACTIVO</v>
          </cell>
          <cell r="H10874" t="str">
            <v>AKT</v>
          </cell>
          <cell r="I10874" t="str">
            <v>MOTOCICLETA</v>
          </cell>
          <cell r="J10874" t="str">
            <v>PARTICULAR</v>
          </cell>
          <cell r="K10874" t="str">
            <v>125 SL</v>
          </cell>
          <cell r="L10874">
            <v>2010</v>
          </cell>
          <cell r="M10874" t="str">
            <v>NEGRO</v>
          </cell>
          <cell r="N10874" t="str">
            <v>SIN CARROCERIA</v>
          </cell>
          <cell r="O10874">
            <v>124</v>
          </cell>
          <cell r="P10874" t="str">
            <v>157FMIHE265784</v>
          </cell>
          <cell r="Q10874" t="str">
            <v>9F2A11250AE212551</v>
          </cell>
          <cell r="R10874">
            <v>0</v>
          </cell>
          <cell r="S10874" t="str">
            <v>9F2A11250AE212551</v>
          </cell>
          <cell r="T10874">
            <v>2</v>
          </cell>
          <cell r="U10874">
            <v>0</v>
          </cell>
          <cell r="V10874">
            <v>2</v>
          </cell>
          <cell r="X10874" t="str">
            <v>BODEGA 6</v>
          </cell>
          <cell r="Y10874">
            <v>17964</v>
          </cell>
        </row>
        <row r="10875">
          <cell r="C10875" t="str">
            <v>LBJ92B</v>
          </cell>
          <cell r="D10875" t="str">
            <v>SUR</v>
          </cell>
          <cell r="E10875">
            <v>41641</v>
          </cell>
          <cell r="F10875" t="str">
            <v>STRIA TTEyMOV CUND/EL ROSAL</v>
          </cell>
          <cell r="G10875" t="str">
            <v>ACTIVO</v>
          </cell>
          <cell r="H10875" t="str">
            <v>AKT</v>
          </cell>
          <cell r="I10875" t="str">
            <v>MOTOCICLETA</v>
          </cell>
          <cell r="J10875" t="str">
            <v>PARTICULAR</v>
          </cell>
          <cell r="K10875" t="str">
            <v>AK 125</v>
          </cell>
          <cell r="L10875">
            <v>2008</v>
          </cell>
          <cell r="M10875" t="str">
            <v>ROJO</v>
          </cell>
          <cell r="N10875" t="str">
            <v>SIN CARROCERIA</v>
          </cell>
          <cell r="O10875">
            <v>124</v>
          </cell>
          <cell r="P10875" t="str">
            <v>157FMIFE208885</v>
          </cell>
          <cell r="Q10875" t="str">
            <v>LLCJPP2038E017453</v>
          </cell>
          <cell r="R10875" t="str">
            <v>LLCJPP2038E017453</v>
          </cell>
          <cell r="S10875">
            <v>0</v>
          </cell>
          <cell r="T10875">
            <v>2</v>
          </cell>
          <cell r="U10875">
            <v>0</v>
          </cell>
          <cell r="V10875">
            <v>2</v>
          </cell>
          <cell r="X10875" t="str">
            <v>BODEGA 6</v>
          </cell>
          <cell r="Y10875">
            <v>20359</v>
          </cell>
        </row>
        <row r="10876">
          <cell r="C10876" t="str">
            <v>OJY93B</v>
          </cell>
          <cell r="D10876" t="str">
            <v>SUR</v>
          </cell>
          <cell r="E10876" t="str">
            <v>29/03/2014</v>
          </cell>
          <cell r="F10876" t="str">
            <v>STRIA TTEyMOV CUND/EL ROSAL</v>
          </cell>
          <cell r="G10876" t="str">
            <v>ACTIVO</v>
          </cell>
          <cell r="H10876" t="str">
            <v>AKT</v>
          </cell>
          <cell r="I10876" t="str">
            <v>MOTOCICLETA</v>
          </cell>
          <cell r="J10876" t="str">
            <v>PARTICULAR</v>
          </cell>
          <cell r="K10876" t="str">
            <v>AK 125 EVO</v>
          </cell>
          <cell r="L10876">
            <v>2009</v>
          </cell>
          <cell r="M10876" t="str">
            <v>NEGRO</v>
          </cell>
          <cell r="N10876" t="str">
            <v>SIN CARROCERIA</v>
          </cell>
          <cell r="O10876">
            <v>124</v>
          </cell>
          <cell r="P10876" t="str">
            <v>157FMIVE168395</v>
          </cell>
          <cell r="Q10876" t="str">
            <v>9F2AK125X9E014634</v>
          </cell>
          <cell r="R10876" t="str">
            <v>9F2AK125X9E014634</v>
          </cell>
          <cell r="S10876">
            <v>0</v>
          </cell>
          <cell r="T10876">
            <v>2</v>
          </cell>
          <cell r="U10876">
            <v>0</v>
          </cell>
          <cell r="V10876">
            <v>2</v>
          </cell>
          <cell r="X10876" t="str">
            <v>BODEGA 6</v>
          </cell>
          <cell r="Y10876">
            <v>17959</v>
          </cell>
        </row>
        <row r="10877">
          <cell r="C10877" t="str">
            <v>OKA84B</v>
          </cell>
          <cell r="D10877" t="str">
            <v>SUR</v>
          </cell>
          <cell r="E10877">
            <v>41371</v>
          </cell>
          <cell r="F10877" t="str">
            <v>STRIA TTEyMOV CUND/EL ROSAL</v>
          </cell>
          <cell r="G10877" t="str">
            <v>ACTIVO</v>
          </cell>
          <cell r="H10877" t="str">
            <v>AKT</v>
          </cell>
          <cell r="I10877" t="str">
            <v>MOTOCICLETA</v>
          </cell>
          <cell r="J10877" t="str">
            <v>PARTICULAR</v>
          </cell>
          <cell r="K10877" t="str">
            <v>AK 125 R</v>
          </cell>
          <cell r="L10877">
            <v>2009</v>
          </cell>
          <cell r="M10877" t="str">
            <v>ROJO</v>
          </cell>
          <cell r="N10877" t="str">
            <v>SIN CARROCERIA</v>
          </cell>
          <cell r="O10877">
            <v>124</v>
          </cell>
          <cell r="P10877" t="str">
            <v>156FMIFJ213457</v>
          </cell>
          <cell r="Q10877" t="str">
            <v>9F2AK12528BC04768</v>
          </cell>
          <cell r="R10877">
            <v>0</v>
          </cell>
          <cell r="S10877">
            <v>0</v>
          </cell>
          <cell r="T10877">
            <v>2</v>
          </cell>
          <cell r="U10877">
            <v>0</v>
          </cell>
          <cell r="V10877">
            <v>2</v>
          </cell>
          <cell r="X10877" t="str">
            <v>BODEGA 6</v>
          </cell>
          <cell r="Y10877">
            <v>17971</v>
          </cell>
        </row>
        <row r="10878">
          <cell r="C10878" t="str">
            <v>KDV39</v>
          </cell>
          <cell r="D10878" t="str">
            <v>SUR</v>
          </cell>
          <cell r="E10878" t="str">
            <v>24/03/2011</v>
          </cell>
          <cell r="F10878" t="str">
            <v>STRIA TTEyMOV CUND/RICAURTE</v>
          </cell>
          <cell r="G10878" t="str">
            <v>ACTIVO</v>
          </cell>
          <cell r="H10878" t="str">
            <v>SUZUKI</v>
          </cell>
          <cell r="I10878" t="str">
            <v>MOTOCICLETA</v>
          </cell>
          <cell r="J10878" t="str">
            <v>PARTICULAR</v>
          </cell>
          <cell r="K10878" t="str">
            <v>TS 125</v>
          </cell>
          <cell r="L10878">
            <v>1988</v>
          </cell>
          <cell r="M10878" t="str">
            <v>AZUL</v>
          </cell>
          <cell r="N10878" t="str">
            <v>SIN CARROCERIA</v>
          </cell>
          <cell r="O10878">
            <v>125</v>
          </cell>
          <cell r="P10878" t="str">
            <v>F103123373</v>
          </cell>
          <cell r="Q10878">
            <v>0</v>
          </cell>
          <cell r="R10878" t="str">
            <v>SF11ASC13781</v>
          </cell>
          <cell r="S10878">
            <v>0</v>
          </cell>
          <cell r="T10878">
            <v>2</v>
          </cell>
          <cell r="U10878">
            <v>0</v>
          </cell>
          <cell r="V10878">
            <v>2</v>
          </cell>
          <cell r="X10878">
            <v>0</v>
          </cell>
          <cell r="Y10878">
            <v>23700</v>
          </cell>
        </row>
        <row r="10879">
          <cell r="C10879" t="str">
            <v>KDX21</v>
          </cell>
          <cell r="D10879" t="str">
            <v>SUR</v>
          </cell>
          <cell r="E10879" t="str">
            <v>20/02/2012</v>
          </cell>
          <cell r="F10879" t="str">
            <v>STRIA TTEyMOV CUND/RICAURTE</v>
          </cell>
          <cell r="G10879" t="str">
            <v>ACTIVO</v>
          </cell>
          <cell r="H10879" t="str">
            <v>YAMAHA</v>
          </cell>
          <cell r="I10879" t="str">
            <v>MOTOCICLETA</v>
          </cell>
          <cell r="J10879" t="str">
            <v>PARTICULAR</v>
          </cell>
          <cell r="K10879" t="str">
            <v>DT-100</v>
          </cell>
          <cell r="L10879">
            <v>1989</v>
          </cell>
          <cell r="M10879" t="str">
            <v>NEGRO</v>
          </cell>
          <cell r="N10879" t="str">
            <v>SIN CARROCERIA</v>
          </cell>
          <cell r="O10879">
            <v>100</v>
          </cell>
          <cell r="P10879" t="str">
            <v>23A12977K</v>
          </cell>
          <cell r="Q10879">
            <v>0</v>
          </cell>
          <cell r="R10879" t="str">
            <v>23A12977K</v>
          </cell>
          <cell r="S10879">
            <v>0</v>
          </cell>
          <cell r="T10879">
            <v>2</v>
          </cell>
          <cell r="U10879">
            <v>0</v>
          </cell>
          <cell r="V10879">
            <v>2</v>
          </cell>
          <cell r="X10879">
            <v>0</v>
          </cell>
          <cell r="Y10879">
            <v>24503</v>
          </cell>
        </row>
        <row r="10880">
          <cell r="C10880" t="str">
            <v>KIC98</v>
          </cell>
          <cell r="D10880" t="str">
            <v>SUR</v>
          </cell>
          <cell r="E10880" t="str">
            <v>14/04/2008</v>
          </cell>
          <cell r="F10880" t="str">
            <v>STRIA TTEyMOV CUND/RICAURTE</v>
          </cell>
          <cell r="G10880" t="str">
            <v>ACTIVO</v>
          </cell>
          <cell r="H10880" t="str">
            <v>SUZUKI</v>
          </cell>
          <cell r="I10880" t="str">
            <v>MOTOCICLETA</v>
          </cell>
          <cell r="J10880" t="str">
            <v>PARTICULAR</v>
          </cell>
          <cell r="K10880" t="str">
            <v>FR 80</v>
          </cell>
          <cell r="L10880">
            <v>1990</v>
          </cell>
          <cell r="M10880" t="str">
            <v>AZUL</v>
          </cell>
          <cell r="N10880" t="str">
            <v>SIN CARROCERIA</v>
          </cell>
          <cell r="O10880">
            <v>80</v>
          </cell>
          <cell r="P10880" t="str">
            <v>FR80844952</v>
          </cell>
          <cell r="Q10880">
            <v>0</v>
          </cell>
          <cell r="R10880" t="str">
            <v>R80SC82138</v>
          </cell>
          <cell r="S10880">
            <v>0</v>
          </cell>
          <cell r="T10880">
            <v>2</v>
          </cell>
          <cell r="U10880">
            <v>0</v>
          </cell>
          <cell r="V10880">
            <v>2</v>
          </cell>
          <cell r="X10880">
            <v>0</v>
          </cell>
          <cell r="Y10880">
            <v>23728</v>
          </cell>
        </row>
        <row r="10881">
          <cell r="C10881" t="str">
            <v>KIG16</v>
          </cell>
          <cell r="D10881" t="str">
            <v>SUR</v>
          </cell>
          <cell r="E10881">
            <v>39755</v>
          </cell>
          <cell r="F10881" t="str">
            <v>STRIA TTEyMOV CUND/RICAURTE</v>
          </cell>
          <cell r="G10881" t="str">
            <v>ACTIVO</v>
          </cell>
          <cell r="H10881" t="str">
            <v>YAMAHA</v>
          </cell>
          <cell r="I10881" t="str">
            <v>MOTOCICLETA</v>
          </cell>
          <cell r="J10881" t="str">
            <v>PARTICULAR</v>
          </cell>
          <cell r="K10881" t="str">
            <v>V-80</v>
          </cell>
          <cell r="L10881">
            <v>1992</v>
          </cell>
          <cell r="M10881" t="str">
            <v>GRIS</v>
          </cell>
          <cell r="N10881" t="str">
            <v>SIN CARROCERIA</v>
          </cell>
          <cell r="O10881">
            <v>80</v>
          </cell>
          <cell r="P10881" t="str">
            <v>3NX017800</v>
          </cell>
          <cell r="Q10881">
            <v>0</v>
          </cell>
          <cell r="R10881" t="str">
            <v>3NX017800</v>
          </cell>
          <cell r="S10881">
            <v>0</v>
          </cell>
          <cell r="T10881">
            <v>2</v>
          </cell>
          <cell r="U10881">
            <v>0</v>
          </cell>
          <cell r="V10881">
            <v>2</v>
          </cell>
          <cell r="X10881">
            <v>0</v>
          </cell>
          <cell r="Y10881" t="str">
            <v>#N/D</v>
          </cell>
        </row>
        <row r="10882">
          <cell r="C10882" t="str">
            <v>XDX74D</v>
          </cell>
          <cell r="D10882" t="str">
            <v>SUR</v>
          </cell>
          <cell r="E10882" t="str">
            <v>20/08/2023</v>
          </cell>
          <cell r="F10882" t="str">
            <v>STRIA TTEyMOV CUND/RICAURTE</v>
          </cell>
          <cell r="G10882" t="str">
            <v>ACTIVO</v>
          </cell>
          <cell r="H10882" t="str">
            <v>HONDA</v>
          </cell>
          <cell r="I10882" t="str">
            <v>MOTOCICLETA</v>
          </cell>
          <cell r="J10882" t="str">
            <v>PARTICULAR</v>
          </cell>
          <cell r="K10882" t="str">
            <v>INVICTA</v>
          </cell>
          <cell r="L10882">
            <v>2016</v>
          </cell>
          <cell r="M10882" t="str">
            <v>NEGRO</v>
          </cell>
          <cell r="N10882" t="str">
            <v>SIN CARROCERIA</v>
          </cell>
          <cell r="O10882">
            <v>149</v>
          </cell>
          <cell r="P10882" t="str">
            <v>KC19E-7-2009251</v>
          </cell>
          <cell r="Q10882" t="str">
            <v>9FMKC1920GF000544</v>
          </cell>
          <cell r="R10882">
            <v>0</v>
          </cell>
          <cell r="S10882" t="str">
            <v>9FMKC1920GF000544</v>
          </cell>
          <cell r="T10882">
            <v>2</v>
          </cell>
          <cell r="U10882">
            <v>0</v>
          </cell>
          <cell r="V10882">
            <v>2</v>
          </cell>
          <cell r="X10882">
            <v>0</v>
          </cell>
          <cell r="Y10882" t="str">
            <v>#N/D</v>
          </cell>
        </row>
        <row r="10883">
          <cell r="C10883" t="str">
            <v>PRN75A</v>
          </cell>
          <cell r="D10883" t="str">
            <v>SUR</v>
          </cell>
          <cell r="E10883" t="str">
            <v>25/05/2012</v>
          </cell>
          <cell r="F10883" t="str">
            <v>STRIA TTEyMOV CUND/RICAURTE</v>
          </cell>
          <cell r="G10883" t="str">
            <v>ACTIVO</v>
          </cell>
          <cell r="H10883" t="str">
            <v>UNITED MOTORS</v>
          </cell>
          <cell r="I10883" t="str">
            <v>MOTOCICLETA</v>
          </cell>
          <cell r="J10883" t="str">
            <v>PARTICULAR</v>
          </cell>
          <cell r="K10883" t="str">
            <v>POWER MAX 125 GPI</v>
          </cell>
          <cell r="L10883">
            <v>2005</v>
          </cell>
          <cell r="M10883" t="str">
            <v>BLANCO PLATA ROJO</v>
          </cell>
          <cell r="N10883" t="str">
            <v>SIN CARROCERIA</v>
          </cell>
          <cell r="O10883">
            <v>150</v>
          </cell>
          <cell r="P10883" t="str">
            <v>157QMJ041200293</v>
          </cell>
          <cell r="Q10883">
            <v>0</v>
          </cell>
          <cell r="R10883" t="str">
            <v>LFFSKT6C851010254</v>
          </cell>
          <cell r="S10883">
            <v>0</v>
          </cell>
          <cell r="T10883">
            <v>2</v>
          </cell>
          <cell r="U10883">
            <v>0</v>
          </cell>
          <cell r="V10883">
            <v>2</v>
          </cell>
          <cell r="X10883" t="str">
            <v>BODEGA 6</v>
          </cell>
          <cell r="Y10883">
            <v>20349</v>
          </cell>
        </row>
        <row r="10884">
          <cell r="C10884" t="str">
            <v>KHC18</v>
          </cell>
          <cell r="D10884" t="str">
            <v>SUR</v>
          </cell>
          <cell r="E10884" t="str">
            <v>14/07/2010</v>
          </cell>
          <cell r="F10884" t="str">
            <v>STRIA TTEyMOV CUND/VILLETA</v>
          </cell>
          <cell r="G10884" t="str">
            <v>ACTIVO</v>
          </cell>
          <cell r="H10884" t="str">
            <v>SUZUKI</v>
          </cell>
          <cell r="I10884" t="str">
            <v>MOTOCICLETA</v>
          </cell>
          <cell r="J10884" t="str">
            <v>PARTICULAR</v>
          </cell>
          <cell r="K10884" t="str">
            <v>TR 125</v>
          </cell>
          <cell r="L10884">
            <v>1983</v>
          </cell>
          <cell r="M10884" t="str">
            <v>AZUL</v>
          </cell>
          <cell r="N10884" t="str">
            <v>SIN CARROCERIA</v>
          </cell>
          <cell r="O10884">
            <v>125</v>
          </cell>
          <cell r="P10884" t="str">
            <v>F102102056</v>
          </cell>
          <cell r="Q10884">
            <v>0</v>
          </cell>
          <cell r="R10884" t="str">
            <v>NF11ASC10347</v>
          </cell>
          <cell r="S10884">
            <v>0</v>
          </cell>
          <cell r="T10884">
            <v>2</v>
          </cell>
          <cell r="U10884">
            <v>0</v>
          </cell>
          <cell r="V10884">
            <v>2</v>
          </cell>
          <cell r="X10884">
            <v>0</v>
          </cell>
          <cell r="Y10884">
            <v>23612</v>
          </cell>
        </row>
        <row r="10885">
          <cell r="C10885" t="str">
            <v>YRL74</v>
          </cell>
          <cell r="D10885" t="str">
            <v>SUR</v>
          </cell>
          <cell r="E10885">
            <v>44259</v>
          </cell>
          <cell r="F10885" t="str">
            <v>STRIA TTEyMOV CUND/VILLETA</v>
          </cell>
          <cell r="G10885" t="str">
            <v>ACTIVO</v>
          </cell>
          <cell r="H10885" t="str">
            <v>SUZUKI</v>
          </cell>
          <cell r="I10885" t="str">
            <v>MOTOCICLETA</v>
          </cell>
          <cell r="J10885" t="str">
            <v>PARTICULAR</v>
          </cell>
          <cell r="K10885" t="str">
            <v>FR 80</v>
          </cell>
          <cell r="L10885">
            <v>1996</v>
          </cell>
          <cell r="M10885" t="str">
            <v>ROJO</v>
          </cell>
          <cell r="N10885" t="str">
            <v>SIN CARROCERIA</v>
          </cell>
          <cell r="O10885">
            <v>80</v>
          </cell>
          <cell r="P10885" t="str">
            <v>FR80904657</v>
          </cell>
          <cell r="Q10885">
            <v>0</v>
          </cell>
          <cell r="R10885" t="str">
            <v>FR80SC141613</v>
          </cell>
          <cell r="S10885">
            <v>0</v>
          </cell>
          <cell r="T10885">
            <v>2</v>
          </cell>
          <cell r="U10885">
            <v>0</v>
          </cell>
          <cell r="V10885">
            <v>2</v>
          </cell>
          <cell r="X10885">
            <v>0</v>
          </cell>
          <cell r="Y10885" t="str">
            <v>#N/D</v>
          </cell>
        </row>
        <row r="10886">
          <cell r="C10886" t="str">
            <v>YRO66</v>
          </cell>
          <cell r="D10886" t="str">
            <v>SUR</v>
          </cell>
          <cell r="E10886">
            <v>40730</v>
          </cell>
          <cell r="F10886" t="str">
            <v>STRIA TTEyMOV CUND/VILLETA</v>
          </cell>
          <cell r="G10886" t="str">
            <v>ACTIVO</v>
          </cell>
          <cell r="H10886" t="str">
            <v>SUZUKI</v>
          </cell>
          <cell r="I10886" t="str">
            <v>MOTOCICLETA</v>
          </cell>
          <cell r="J10886" t="str">
            <v>PARTICULAR</v>
          </cell>
          <cell r="K10886" t="str">
            <v>TS 125</v>
          </cell>
          <cell r="L10886">
            <v>1997</v>
          </cell>
          <cell r="M10886" t="str">
            <v>BLANCO</v>
          </cell>
          <cell r="N10886" t="str">
            <v>SIN CARROCERIA</v>
          </cell>
          <cell r="O10886">
            <v>123</v>
          </cell>
          <cell r="P10886" t="str">
            <v>F103197073</v>
          </cell>
          <cell r="Q10886">
            <v>0</v>
          </cell>
          <cell r="R10886" t="str">
            <v>SF11ASC72349</v>
          </cell>
          <cell r="S10886">
            <v>0</v>
          </cell>
          <cell r="T10886">
            <v>2</v>
          </cell>
          <cell r="U10886">
            <v>0</v>
          </cell>
          <cell r="V10886">
            <v>2</v>
          </cell>
          <cell r="X10886">
            <v>0</v>
          </cell>
          <cell r="Y10886" t="str">
            <v>#N/D</v>
          </cell>
        </row>
        <row r="10887">
          <cell r="C10887" t="str">
            <v>YRX59</v>
          </cell>
          <cell r="D10887" t="str">
            <v>SUR</v>
          </cell>
          <cell r="E10887" t="str">
            <v>23/08/2023</v>
          </cell>
          <cell r="F10887" t="str">
            <v>STRIA TTEyMOV CUND/VILLETA</v>
          </cell>
          <cell r="G10887" t="str">
            <v>ACTIVO</v>
          </cell>
          <cell r="H10887" t="str">
            <v>SUZUKI</v>
          </cell>
          <cell r="I10887" t="str">
            <v>MOTOCICLETA</v>
          </cell>
          <cell r="J10887" t="str">
            <v>PARTICULAR</v>
          </cell>
          <cell r="K10887" t="str">
            <v>VIVA 115</v>
          </cell>
          <cell r="L10887">
            <v>2003</v>
          </cell>
          <cell r="M10887" t="str">
            <v>ROJO</v>
          </cell>
          <cell r="N10887" t="str">
            <v>SIN CARROCERIA</v>
          </cell>
          <cell r="O10887">
            <v>115</v>
          </cell>
          <cell r="P10887" t="str">
            <v>E409TH427254</v>
          </cell>
          <cell r="Q10887">
            <v>0</v>
          </cell>
          <cell r="R10887" t="str">
            <v>9FSBE42C63C021739</v>
          </cell>
          <cell r="S10887">
            <v>0</v>
          </cell>
          <cell r="T10887">
            <v>2</v>
          </cell>
          <cell r="U10887">
            <v>0</v>
          </cell>
          <cell r="V10887">
            <v>2</v>
          </cell>
          <cell r="X10887">
            <v>0</v>
          </cell>
          <cell r="Y10887" t="str">
            <v>#N/D</v>
          </cell>
        </row>
        <row r="10888">
          <cell r="C10888" t="str">
            <v>YRY29</v>
          </cell>
          <cell r="D10888" t="str">
            <v>SUR</v>
          </cell>
          <cell r="E10888">
            <v>45207</v>
          </cell>
          <cell r="F10888" t="str">
            <v>STRIA TTEyMOV CUND/VILLETA</v>
          </cell>
          <cell r="G10888" t="str">
            <v>ACTIVO</v>
          </cell>
          <cell r="H10888" t="str">
            <v>BAJAJ</v>
          </cell>
          <cell r="I10888" t="str">
            <v>MOTOCICLETA</v>
          </cell>
          <cell r="J10888" t="str">
            <v>PARTICULAR</v>
          </cell>
          <cell r="K10888" t="str">
            <v>BOXER 100 CT</v>
          </cell>
          <cell r="L10888">
            <v>2004</v>
          </cell>
          <cell r="M10888" t="str">
            <v>BEIGE</v>
          </cell>
          <cell r="N10888" t="str">
            <v>SIN CARROCERIA</v>
          </cell>
          <cell r="O10888">
            <v>100</v>
          </cell>
          <cell r="P10888" t="str">
            <v>DMMBKF06383</v>
          </cell>
          <cell r="Q10888">
            <v>0</v>
          </cell>
          <cell r="R10888" t="str">
            <v>DFFBKF32424</v>
          </cell>
          <cell r="S10888">
            <v>0</v>
          </cell>
          <cell r="T10888">
            <v>2</v>
          </cell>
          <cell r="U10888">
            <v>0</v>
          </cell>
          <cell r="V10888">
            <v>2</v>
          </cell>
          <cell r="X10888">
            <v>0</v>
          </cell>
          <cell r="Y10888" t="str">
            <v>#N/D</v>
          </cell>
        </row>
        <row r="10889">
          <cell r="C10889" t="str">
            <v>WOR35A</v>
          </cell>
          <cell r="D10889" t="str">
            <v>SUR</v>
          </cell>
          <cell r="E10889">
            <v>41070</v>
          </cell>
          <cell r="F10889" t="str">
            <v>STRIA TTEyMOV CUND/VILLETA</v>
          </cell>
          <cell r="G10889" t="str">
            <v>ACTIVO</v>
          </cell>
          <cell r="H10889" t="str">
            <v>KAWASAKI</v>
          </cell>
          <cell r="I10889" t="str">
            <v>MOTOCICLETA</v>
          </cell>
          <cell r="J10889" t="str">
            <v>PARTICULAR</v>
          </cell>
          <cell r="K10889" t="str">
            <v>WIND 124</v>
          </cell>
          <cell r="L10889">
            <v>2007</v>
          </cell>
          <cell r="M10889" t="str">
            <v>AZUL</v>
          </cell>
          <cell r="N10889" t="str">
            <v>SIN CARROCERIA</v>
          </cell>
          <cell r="O10889">
            <v>125</v>
          </cell>
          <cell r="P10889" t="str">
            <v>DPMBMM17077</v>
          </cell>
          <cell r="Q10889" t="str">
            <v>MDKDPC5Z97FC01728</v>
          </cell>
          <cell r="R10889" t="str">
            <v>MDKDPC5Z97FC01728</v>
          </cell>
          <cell r="S10889">
            <v>0</v>
          </cell>
          <cell r="T10889">
            <v>2</v>
          </cell>
          <cell r="U10889">
            <v>0</v>
          </cell>
          <cell r="V10889">
            <v>2</v>
          </cell>
          <cell r="X10889" t="str">
            <v>BODEGA 3</v>
          </cell>
          <cell r="Y10889">
            <v>23920</v>
          </cell>
        </row>
        <row r="10890">
          <cell r="C10890" t="str">
            <v>CTG92C</v>
          </cell>
          <cell r="D10890" t="str">
            <v>SUR</v>
          </cell>
          <cell r="E10890" t="str">
            <v>20/08/2023</v>
          </cell>
          <cell r="F10890" t="str">
            <v>STRIA TTEyMOV CUNDINAMARCA/COTA</v>
          </cell>
          <cell r="G10890" t="str">
            <v>ACTIVO</v>
          </cell>
          <cell r="H10890" t="str">
            <v>YAMAHA</v>
          </cell>
          <cell r="I10890" t="str">
            <v>MOTOCICLETA</v>
          </cell>
          <cell r="J10890" t="str">
            <v>PARTICULAR</v>
          </cell>
          <cell r="K10890" t="str">
            <v>YW125</v>
          </cell>
          <cell r="L10890">
            <v>2011</v>
          </cell>
          <cell r="M10890" t="str">
            <v>NEGRO</v>
          </cell>
          <cell r="N10890" t="str">
            <v>SIN CARROCERIA</v>
          </cell>
          <cell r="O10890">
            <v>125</v>
          </cell>
          <cell r="P10890" t="str">
            <v>E3B6E202723</v>
          </cell>
          <cell r="Q10890" t="str">
            <v>9FKKE1106B2202723</v>
          </cell>
          <cell r="R10890">
            <v>0</v>
          </cell>
          <cell r="S10890" t="str">
            <v>9FKKE1106B2202723</v>
          </cell>
          <cell r="T10890">
            <v>2</v>
          </cell>
          <cell r="U10890">
            <v>0</v>
          </cell>
          <cell r="V10890">
            <v>2</v>
          </cell>
          <cell r="X10890">
            <v>0</v>
          </cell>
          <cell r="Y10890" t="str">
            <v>#N/D</v>
          </cell>
        </row>
        <row r="10891">
          <cell r="C10891" t="str">
            <v>MRA61B</v>
          </cell>
          <cell r="D10891" t="str">
            <v>SUR</v>
          </cell>
          <cell r="E10891" t="str">
            <v>21/07/2023</v>
          </cell>
          <cell r="F10891" t="str">
            <v>STRIA TTEyMOV CUNDINAMARCA/COTA</v>
          </cell>
          <cell r="G10891" t="str">
            <v>ACTIVO</v>
          </cell>
          <cell r="H10891" t="str">
            <v>HONDA</v>
          </cell>
          <cell r="I10891" t="str">
            <v>MOTOCICLETA</v>
          </cell>
          <cell r="J10891" t="str">
            <v>PARTICULAR</v>
          </cell>
          <cell r="K10891" t="str">
            <v>CBF 150</v>
          </cell>
          <cell r="L10891">
            <v>2008</v>
          </cell>
          <cell r="M10891" t="str">
            <v>NEGRO</v>
          </cell>
          <cell r="N10891" t="str">
            <v>SIN CARROCERIA</v>
          </cell>
          <cell r="O10891">
            <v>149</v>
          </cell>
          <cell r="P10891" t="str">
            <v>KC09E5012775</v>
          </cell>
          <cell r="Q10891">
            <v>0</v>
          </cell>
          <cell r="R10891" t="str">
            <v>KC09E5012775</v>
          </cell>
          <cell r="S10891">
            <v>0</v>
          </cell>
          <cell r="T10891">
            <v>2</v>
          </cell>
          <cell r="U10891">
            <v>0</v>
          </cell>
          <cell r="V10891">
            <v>2</v>
          </cell>
          <cell r="X10891">
            <v>0</v>
          </cell>
          <cell r="Y10891" t="str">
            <v>#N/D</v>
          </cell>
        </row>
        <row r="10892">
          <cell r="C10892" t="str">
            <v>MRC52B</v>
          </cell>
          <cell r="D10892" t="str">
            <v>SUR</v>
          </cell>
          <cell r="E10892" t="str">
            <v>24/08/2023</v>
          </cell>
          <cell r="F10892" t="str">
            <v>STRIA TTEyMOV CUNDINAMARCA/COTA</v>
          </cell>
          <cell r="G10892" t="str">
            <v>ACTIVO</v>
          </cell>
          <cell r="H10892" t="str">
            <v>HONDA</v>
          </cell>
          <cell r="I10892" t="str">
            <v>MOTOCICLETA</v>
          </cell>
          <cell r="J10892" t="str">
            <v>PARTICULAR</v>
          </cell>
          <cell r="K10892" t="str">
            <v>CD DELUXE</v>
          </cell>
          <cell r="L10892">
            <v>2008</v>
          </cell>
          <cell r="M10892" t="str">
            <v>NEGRO</v>
          </cell>
          <cell r="N10892" t="str">
            <v>SIN CARROCERIA</v>
          </cell>
          <cell r="O10892">
            <v>97</v>
          </cell>
          <cell r="P10892" t="str">
            <v>HA11EA89B34999</v>
          </cell>
          <cell r="Q10892" t="str">
            <v>MBLHA11EE89B21729</v>
          </cell>
          <cell r="R10892">
            <v>0</v>
          </cell>
          <cell r="S10892">
            <v>0</v>
          </cell>
          <cell r="T10892">
            <v>2</v>
          </cell>
          <cell r="U10892">
            <v>0</v>
          </cell>
          <cell r="V10892">
            <v>2</v>
          </cell>
          <cell r="X10892">
            <v>0</v>
          </cell>
          <cell r="Y10892" t="str">
            <v>#N/D</v>
          </cell>
        </row>
        <row r="10893">
          <cell r="C10893" t="str">
            <v>ORV16A</v>
          </cell>
          <cell r="D10893" t="str">
            <v>SUR</v>
          </cell>
          <cell r="E10893">
            <v>45146</v>
          </cell>
          <cell r="F10893" t="str">
            <v>STRIA TTEyMOV CUNDINAMARCA/COTA</v>
          </cell>
          <cell r="G10893" t="str">
            <v>ACTIVO</v>
          </cell>
          <cell r="H10893" t="str">
            <v>BAJAJ</v>
          </cell>
          <cell r="I10893" t="str">
            <v>MOTOCICLETA</v>
          </cell>
          <cell r="J10893" t="str">
            <v>PARTICULAR</v>
          </cell>
          <cell r="K10893" t="str">
            <v>PLATINO 125</v>
          </cell>
          <cell r="L10893">
            <v>2010</v>
          </cell>
          <cell r="M10893" t="str">
            <v>NEGRO</v>
          </cell>
          <cell r="N10893" t="str">
            <v>SIN CARROCERIA</v>
          </cell>
          <cell r="O10893">
            <v>124</v>
          </cell>
          <cell r="P10893" t="str">
            <v>JAMBSK79212</v>
          </cell>
          <cell r="Q10893" t="str">
            <v>MD2JKB1Z1AFK00675</v>
          </cell>
          <cell r="R10893">
            <v>0</v>
          </cell>
          <cell r="S10893">
            <v>0</v>
          </cell>
          <cell r="T10893">
            <v>2</v>
          </cell>
          <cell r="U10893">
            <v>0</v>
          </cell>
          <cell r="V10893">
            <v>2</v>
          </cell>
          <cell r="X10893">
            <v>0</v>
          </cell>
          <cell r="Y10893">
            <v>28714</v>
          </cell>
        </row>
        <row r="10894">
          <cell r="C10894" t="str">
            <v>OSA06A</v>
          </cell>
          <cell r="D10894" t="str">
            <v>SUR</v>
          </cell>
          <cell r="E10894" t="str">
            <v>25/08/2023</v>
          </cell>
          <cell r="F10894" t="str">
            <v>STRIA TTEyMOV CUNDINAMARCA/COTA</v>
          </cell>
          <cell r="G10894" t="str">
            <v>ACTIVO</v>
          </cell>
          <cell r="H10894" t="str">
            <v>AUTECO</v>
          </cell>
          <cell r="I10894" t="str">
            <v>MOTOCICLETA</v>
          </cell>
          <cell r="J10894" t="str">
            <v>PARTICULAR</v>
          </cell>
          <cell r="K10894" t="str">
            <v>AVANTI</v>
          </cell>
          <cell r="L10894">
            <v>2004</v>
          </cell>
          <cell r="M10894" t="str">
            <v>ROJO</v>
          </cell>
          <cell r="N10894" t="str">
            <v>SIN CARROCERIA</v>
          </cell>
          <cell r="O10894">
            <v>92</v>
          </cell>
          <cell r="P10894" t="str">
            <v>FDEBKK57966</v>
          </cell>
          <cell r="Q10894" t="str">
            <v>FDCBKK57399</v>
          </cell>
          <cell r="R10894">
            <v>0</v>
          </cell>
          <cell r="S10894">
            <v>0</v>
          </cell>
          <cell r="T10894">
            <v>2</v>
          </cell>
          <cell r="U10894">
            <v>0</v>
          </cell>
          <cell r="V10894">
            <v>2</v>
          </cell>
          <cell r="X10894">
            <v>0</v>
          </cell>
          <cell r="Y10894" t="str">
            <v>#N/D</v>
          </cell>
        </row>
        <row r="10895">
          <cell r="C10895" t="str">
            <v>RVQ91B</v>
          </cell>
          <cell r="D10895" t="str">
            <v>SUR</v>
          </cell>
          <cell r="E10895" t="str">
            <v>30/08/2023</v>
          </cell>
          <cell r="F10895" t="str">
            <v>STRIA TTEyMOV CUNDINAMARCA/COTA</v>
          </cell>
          <cell r="G10895" t="str">
            <v>ACTIVO</v>
          </cell>
          <cell r="H10895" t="str">
            <v>AKT</v>
          </cell>
          <cell r="I10895" t="str">
            <v>MOTOCICLETA</v>
          </cell>
          <cell r="J10895" t="str">
            <v>PARTICULAR</v>
          </cell>
          <cell r="K10895" t="str">
            <v>125 SL</v>
          </cell>
          <cell r="L10895">
            <v>2009</v>
          </cell>
          <cell r="M10895" t="str">
            <v>AZUL ABSOL</v>
          </cell>
          <cell r="N10895" t="str">
            <v>SIN CARROCERIA</v>
          </cell>
          <cell r="O10895">
            <v>124</v>
          </cell>
          <cell r="P10895" t="str">
            <v>157FMIVE109110</v>
          </cell>
          <cell r="Q10895" t="str">
            <v>9F2AK12529E007256</v>
          </cell>
          <cell r="R10895">
            <v>0</v>
          </cell>
          <cell r="S10895">
            <v>0</v>
          </cell>
          <cell r="T10895">
            <v>2</v>
          </cell>
          <cell r="U10895">
            <v>0</v>
          </cell>
          <cell r="V10895">
            <v>2</v>
          </cell>
          <cell r="X10895">
            <v>0</v>
          </cell>
          <cell r="Y10895" t="str">
            <v>#N/D</v>
          </cell>
        </row>
        <row r="10896">
          <cell r="C10896" t="str">
            <v>GOY43B</v>
          </cell>
          <cell r="D10896" t="str">
            <v>SUR</v>
          </cell>
          <cell r="E10896">
            <v>41193</v>
          </cell>
          <cell r="F10896" t="str">
            <v>STRIA TTEyMOV CUNDINAMARCA/TENJO</v>
          </cell>
          <cell r="G10896" t="str">
            <v>ACTIVO</v>
          </cell>
          <cell r="H10896" t="str">
            <v>TX MOTORS</v>
          </cell>
          <cell r="I10896" t="str">
            <v>MOTOCICLETA</v>
          </cell>
          <cell r="J10896" t="str">
            <v>PARTICULAR</v>
          </cell>
          <cell r="K10896" t="str">
            <v>SIN LINEA</v>
          </cell>
          <cell r="L10896">
            <v>2007</v>
          </cell>
          <cell r="M10896" t="str">
            <v>NEGRO</v>
          </cell>
          <cell r="N10896" t="str">
            <v>SIN CARROCERIA</v>
          </cell>
          <cell r="O10896">
            <v>150</v>
          </cell>
          <cell r="P10896" t="str">
            <v>TX162FMJ60000069</v>
          </cell>
          <cell r="Q10896" t="str">
            <v>LEAPCJ0C360000449</v>
          </cell>
          <cell r="R10896" t="str">
            <v>LEAPCJ0C360000449</v>
          </cell>
          <cell r="S10896">
            <v>0</v>
          </cell>
          <cell r="T10896">
            <v>2</v>
          </cell>
          <cell r="U10896">
            <v>0</v>
          </cell>
          <cell r="V10896">
            <v>2</v>
          </cell>
          <cell r="X10896">
            <v>0</v>
          </cell>
          <cell r="Y10896">
            <v>23577</v>
          </cell>
        </row>
        <row r="10897">
          <cell r="C10897" t="str">
            <v>KEC14</v>
          </cell>
          <cell r="D10897" t="str">
            <v>SUR</v>
          </cell>
          <cell r="E10897" t="str">
            <v>23/04/2013</v>
          </cell>
          <cell r="F10897" t="str">
            <v>STRIA TTEyMOV CUNDINAMARCA/TENJO</v>
          </cell>
          <cell r="G10897" t="str">
            <v>ACTIVO</v>
          </cell>
          <cell r="H10897" t="str">
            <v>SUZUKI</v>
          </cell>
          <cell r="I10897" t="str">
            <v>MOTOCICLETA</v>
          </cell>
          <cell r="J10897" t="str">
            <v>PARTICULAR</v>
          </cell>
          <cell r="K10897" t="str">
            <v>FZ 50</v>
          </cell>
          <cell r="L10897">
            <v>1990</v>
          </cell>
          <cell r="M10897" t="str">
            <v>VERDE</v>
          </cell>
          <cell r="N10897" t="str">
            <v>SIN CARROCERIA</v>
          </cell>
          <cell r="O10897">
            <v>50</v>
          </cell>
          <cell r="P10897" t="str">
            <v>FZ50264056</v>
          </cell>
          <cell r="Q10897" t="str">
            <v>FZ50SC51019</v>
          </cell>
          <cell r="R10897" t="str">
            <v>FZ50SC51019</v>
          </cell>
          <cell r="S10897">
            <v>0</v>
          </cell>
          <cell r="T10897">
            <v>2</v>
          </cell>
          <cell r="U10897">
            <v>0</v>
          </cell>
          <cell r="V10897">
            <v>2</v>
          </cell>
          <cell r="X10897">
            <v>0</v>
          </cell>
          <cell r="Y10897">
            <v>23615</v>
          </cell>
        </row>
        <row r="10898">
          <cell r="C10898" t="str">
            <v>KEZ84</v>
          </cell>
          <cell r="D10898" t="str">
            <v>SUR</v>
          </cell>
          <cell r="E10898" t="str">
            <v>13/01/2010</v>
          </cell>
          <cell r="F10898" t="str">
            <v>STRIA TTEyMOV CUNDINAMARCA/TENJO</v>
          </cell>
          <cell r="G10898" t="str">
            <v>ACTIVO</v>
          </cell>
          <cell r="H10898" t="str">
            <v>PIAGGIO</v>
          </cell>
          <cell r="I10898" t="str">
            <v>MOTOCICLETA</v>
          </cell>
          <cell r="J10898" t="str">
            <v>PARTICULAR</v>
          </cell>
          <cell r="K10898" t="str">
            <v>VESPA CLX</v>
          </cell>
          <cell r="L10898">
            <v>1994</v>
          </cell>
          <cell r="M10898" t="str">
            <v>VERDE</v>
          </cell>
          <cell r="N10898" t="str">
            <v>SIN CARROCERIA</v>
          </cell>
          <cell r="O10898">
            <v>150</v>
          </cell>
          <cell r="P10898" t="str">
            <v>ECN044247</v>
          </cell>
          <cell r="Q10898" t="str">
            <v>CHB046920</v>
          </cell>
          <cell r="R10898" t="str">
            <v>CHB046920</v>
          </cell>
          <cell r="S10898">
            <v>0</v>
          </cell>
          <cell r="T10898">
            <v>2</v>
          </cell>
          <cell r="U10898">
            <v>0</v>
          </cell>
          <cell r="V10898">
            <v>2</v>
          </cell>
          <cell r="X10898">
            <v>0</v>
          </cell>
          <cell r="Y10898">
            <v>24477</v>
          </cell>
        </row>
        <row r="10899">
          <cell r="C10899" t="str">
            <v>KJD02</v>
          </cell>
          <cell r="D10899" t="str">
            <v>SUR</v>
          </cell>
          <cell r="E10899">
            <v>39487</v>
          </cell>
          <cell r="F10899" t="str">
            <v>STRIA TTEyMOV CUNDINAMARCA/TENJO</v>
          </cell>
          <cell r="G10899" t="str">
            <v>ACTIVO</v>
          </cell>
          <cell r="H10899" t="str">
            <v>YAMAHA</v>
          </cell>
          <cell r="I10899" t="str">
            <v>MOTOCICLETA</v>
          </cell>
          <cell r="J10899" t="str">
            <v>PARTICULAR</v>
          </cell>
          <cell r="K10899" t="str">
            <v>SIN LINEA</v>
          </cell>
          <cell r="L10899">
            <v>1984</v>
          </cell>
          <cell r="M10899" t="str">
            <v>ROJO</v>
          </cell>
          <cell r="N10899" t="str">
            <v>SIN CARROCERIA</v>
          </cell>
          <cell r="O10899">
            <v>45</v>
          </cell>
          <cell r="P10899" t="str">
            <v>49K000547</v>
          </cell>
          <cell r="Q10899" t="str">
            <v>49K00547</v>
          </cell>
          <cell r="R10899" t="str">
            <v>49K000547</v>
          </cell>
          <cell r="S10899">
            <v>0</v>
          </cell>
          <cell r="T10899">
            <v>2</v>
          </cell>
          <cell r="U10899">
            <v>0</v>
          </cell>
          <cell r="V10899">
            <v>2</v>
          </cell>
          <cell r="X10899">
            <v>0</v>
          </cell>
          <cell r="Y10899">
            <v>23673</v>
          </cell>
        </row>
        <row r="10900">
          <cell r="C10900" t="str">
            <v>NTP36</v>
          </cell>
          <cell r="D10900" t="str">
            <v>SUR</v>
          </cell>
          <cell r="E10900" t="str">
            <v>17/05/2008</v>
          </cell>
          <cell r="F10900" t="str">
            <v>STRIA TTEyMOV CUNDINAMARCA/TENJO</v>
          </cell>
          <cell r="G10900" t="str">
            <v>ACTIVO</v>
          </cell>
          <cell r="H10900" t="str">
            <v>SUZUKI</v>
          </cell>
          <cell r="I10900" t="str">
            <v>MOTOCICLETA</v>
          </cell>
          <cell r="J10900" t="str">
            <v>PARTICULAR</v>
          </cell>
          <cell r="K10900" t="str">
            <v>AX 100</v>
          </cell>
          <cell r="L10900">
            <v>1996</v>
          </cell>
          <cell r="M10900" t="str">
            <v>AZUL</v>
          </cell>
          <cell r="N10900" t="str">
            <v>SIN CARROCERIA</v>
          </cell>
          <cell r="O10900">
            <v>100</v>
          </cell>
          <cell r="P10900" t="str">
            <v>E1031000110</v>
          </cell>
          <cell r="Q10900" t="str">
            <v>BE11ASC59696</v>
          </cell>
          <cell r="R10900" t="str">
            <v>BE11ASC59696</v>
          </cell>
          <cell r="S10900">
            <v>0</v>
          </cell>
          <cell r="T10900">
            <v>2</v>
          </cell>
          <cell r="U10900">
            <v>0</v>
          </cell>
          <cell r="V10900">
            <v>2</v>
          </cell>
          <cell r="X10900">
            <v>0</v>
          </cell>
          <cell r="Y10900">
            <v>24972</v>
          </cell>
        </row>
        <row r="10901">
          <cell r="C10901" t="str">
            <v>NTY80</v>
          </cell>
          <cell r="D10901" t="str">
            <v>SUR</v>
          </cell>
          <cell r="E10901" t="str">
            <v>19/05/2011</v>
          </cell>
          <cell r="F10901" t="str">
            <v>STRIA TTEyMOV CUNDINAMARCA/TENJO</v>
          </cell>
          <cell r="G10901" t="str">
            <v>ACTIVO</v>
          </cell>
          <cell r="H10901" t="str">
            <v>QJIANG</v>
          </cell>
          <cell r="I10901" t="str">
            <v>MOTOCICLETA</v>
          </cell>
          <cell r="J10901" t="str">
            <v>PARTICULAR</v>
          </cell>
          <cell r="K10901" t="str">
            <v>QJ 100B</v>
          </cell>
          <cell r="L10901">
            <v>1996</v>
          </cell>
          <cell r="M10901" t="str">
            <v>AZUL</v>
          </cell>
          <cell r="N10901" t="str">
            <v>SIN CARROCERIA</v>
          </cell>
          <cell r="O10901">
            <v>100</v>
          </cell>
          <cell r="P10901" t="str">
            <v>HD150FM9619270</v>
          </cell>
          <cell r="Q10901" t="str">
            <v>QJ100B9614623</v>
          </cell>
          <cell r="R10901" t="str">
            <v>QJ100B9614623</v>
          </cell>
          <cell r="S10901">
            <v>0</v>
          </cell>
          <cell r="T10901">
            <v>2</v>
          </cell>
          <cell r="U10901">
            <v>0</v>
          </cell>
          <cell r="V10901">
            <v>2</v>
          </cell>
          <cell r="X10901">
            <v>0</v>
          </cell>
          <cell r="Y10901">
            <v>25404</v>
          </cell>
        </row>
        <row r="10902">
          <cell r="C10902" t="str">
            <v>OJR36B</v>
          </cell>
          <cell r="D10902" t="str">
            <v>SUR</v>
          </cell>
          <cell r="E10902" t="str">
            <v>19/06/2010</v>
          </cell>
          <cell r="F10902" t="str">
            <v>STRIA TTEyMOV CUNDINAMARCA/TENJO</v>
          </cell>
          <cell r="G10902" t="str">
            <v>ACTIVO</v>
          </cell>
          <cell r="H10902" t="str">
            <v>HONDA</v>
          </cell>
          <cell r="I10902" t="str">
            <v>MOTOCICLETA</v>
          </cell>
          <cell r="J10902" t="str">
            <v>PARTICULAR</v>
          </cell>
          <cell r="K10902" t="str">
            <v>C 70</v>
          </cell>
          <cell r="L10902">
            <v>1994</v>
          </cell>
          <cell r="M10902" t="str">
            <v>AZUL</v>
          </cell>
          <cell r="N10902" t="str">
            <v>SIN CARROCERIA</v>
          </cell>
          <cell r="O10902">
            <v>70</v>
          </cell>
          <cell r="P10902" t="str">
            <v>C70E2133524</v>
          </cell>
          <cell r="Q10902">
            <v>0</v>
          </cell>
          <cell r="R10902" t="str">
            <v>060239FGN</v>
          </cell>
          <cell r="S10902">
            <v>0</v>
          </cell>
          <cell r="T10902">
            <v>2</v>
          </cell>
          <cell r="U10902">
            <v>0</v>
          </cell>
          <cell r="V10902">
            <v>2</v>
          </cell>
          <cell r="X10902">
            <v>0</v>
          </cell>
          <cell r="Y10902" t="str">
            <v>#N/D</v>
          </cell>
        </row>
        <row r="10903">
          <cell r="C10903" t="str">
            <v>OPP59A</v>
          </cell>
          <cell r="D10903" t="str">
            <v>SUR</v>
          </cell>
          <cell r="E10903">
            <v>40878</v>
          </cell>
          <cell r="F10903" t="str">
            <v>STRIA TTEyMOV CUNDINAMARCA/TENJO</v>
          </cell>
          <cell r="G10903" t="str">
            <v>ACTIVO</v>
          </cell>
          <cell r="H10903" t="str">
            <v>HONDA</v>
          </cell>
          <cell r="I10903" t="str">
            <v>MOTOCICLETA</v>
          </cell>
          <cell r="J10903" t="str">
            <v>PARTICULAR</v>
          </cell>
          <cell r="K10903" t="str">
            <v>ZX 100</v>
          </cell>
          <cell r="L10903">
            <v>1998</v>
          </cell>
          <cell r="M10903" t="str">
            <v>BLANCO</v>
          </cell>
          <cell r="N10903" t="str">
            <v>SIN CARROCERIA</v>
          </cell>
          <cell r="O10903">
            <v>100</v>
          </cell>
          <cell r="P10903" t="str">
            <v>NIEPK817905</v>
          </cell>
          <cell r="Q10903">
            <v>817905</v>
          </cell>
          <cell r="R10903">
            <v>817905</v>
          </cell>
          <cell r="S10903">
            <v>0</v>
          </cell>
          <cell r="T10903">
            <v>2</v>
          </cell>
          <cell r="U10903">
            <v>0</v>
          </cell>
          <cell r="V10903">
            <v>2</v>
          </cell>
          <cell r="X10903">
            <v>0</v>
          </cell>
          <cell r="Y10903" t="str">
            <v>#N/D</v>
          </cell>
        </row>
        <row r="10904">
          <cell r="C10904" t="str">
            <v>OQA73A</v>
          </cell>
          <cell r="D10904" t="str">
            <v>SUR</v>
          </cell>
          <cell r="E10904" t="str">
            <v>31/07/2012</v>
          </cell>
          <cell r="F10904" t="str">
            <v>STRIA TTEyMOV CUNDINAMARCA/TENJO</v>
          </cell>
          <cell r="G10904" t="str">
            <v>ACTIVO</v>
          </cell>
          <cell r="H10904" t="str">
            <v>SUZUKI</v>
          </cell>
          <cell r="I10904" t="str">
            <v>MOTOCICLETA</v>
          </cell>
          <cell r="J10904" t="str">
            <v>PARTICULAR</v>
          </cell>
          <cell r="K10904" t="str">
            <v>AX 115</v>
          </cell>
          <cell r="L10904">
            <v>1999</v>
          </cell>
          <cell r="M10904" t="str">
            <v>NEGRO</v>
          </cell>
          <cell r="N10904" t="str">
            <v>SIN CARROCERIA</v>
          </cell>
          <cell r="O10904">
            <v>115</v>
          </cell>
          <cell r="P10904" t="str">
            <v>F128110189</v>
          </cell>
          <cell r="Q10904" t="str">
            <v>BF14ASC010142</v>
          </cell>
          <cell r="R10904" t="str">
            <v>BF14ASC010142</v>
          </cell>
          <cell r="S10904">
            <v>0</v>
          </cell>
          <cell r="T10904">
            <v>2</v>
          </cell>
          <cell r="U10904">
            <v>0</v>
          </cell>
          <cell r="V10904">
            <v>2</v>
          </cell>
          <cell r="X10904">
            <v>0</v>
          </cell>
          <cell r="Y10904" t="str">
            <v>#N/D</v>
          </cell>
        </row>
        <row r="10905">
          <cell r="C10905" t="str">
            <v>OQK41A</v>
          </cell>
          <cell r="D10905" t="str">
            <v>SUR</v>
          </cell>
          <cell r="E10905" t="str">
            <v>24/02/2011</v>
          </cell>
          <cell r="F10905" t="str">
            <v>STRIA TTEyMOV CUNDINAMARCA/TENJO</v>
          </cell>
          <cell r="G10905" t="str">
            <v>ACTIVO</v>
          </cell>
          <cell r="H10905" t="str">
            <v>SUZUKI</v>
          </cell>
          <cell r="I10905" t="str">
            <v>MOTOCICLETA</v>
          </cell>
          <cell r="J10905" t="str">
            <v>PARTICULAR</v>
          </cell>
          <cell r="K10905" t="str">
            <v>FR 100</v>
          </cell>
          <cell r="L10905">
            <v>2000</v>
          </cell>
          <cell r="M10905" t="str">
            <v>NEGRO</v>
          </cell>
          <cell r="N10905" t="str">
            <v>SIN CARROCERIA</v>
          </cell>
          <cell r="O10905">
            <v>100</v>
          </cell>
          <cell r="P10905" t="str">
            <v>E119130748</v>
          </cell>
          <cell r="Q10905" t="str">
            <v>BE14ASC130671</v>
          </cell>
          <cell r="R10905">
            <v>0</v>
          </cell>
          <cell r="S10905">
            <v>0</v>
          </cell>
          <cell r="T10905">
            <v>2</v>
          </cell>
          <cell r="U10905">
            <v>0</v>
          </cell>
          <cell r="V10905">
            <v>2</v>
          </cell>
          <cell r="X10905">
            <v>0</v>
          </cell>
          <cell r="Y10905">
            <v>17978</v>
          </cell>
        </row>
        <row r="10906">
          <cell r="C10906" t="str">
            <v>OQK44A</v>
          </cell>
          <cell r="D10906" t="str">
            <v>SUR</v>
          </cell>
          <cell r="E10906">
            <v>40917</v>
          </cell>
          <cell r="F10906" t="str">
            <v>STRIA TTEyMOV CUNDINAMARCA/TENJO</v>
          </cell>
          <cell r="G10906" t="str">
            <v>ACTIVO</v>
          </cell>
          <cell r="H10906" t="str">
            <v>HONDA</v>
          </cell>
          <cell r="I10906" t="str">
            <v>MOTOCICLETA</v>
          </cell>
          <cell r="J10906" t="str">
            <v>PARTICULAR</v>
          </cell>
          <cell r="K10906" t="str">
            <v>XL 185</v>
          </cell>
          <cell r="L10906">
            <v>1988</v>
          </cell>
          <cell r="M10906" t="str">
            <v>ROJO</v>
          </cell>
          <cell r="N10906" t="str">
            <v>SIN CARROCERIA</v>
          </cell>
          <cell r="O10906">
            <v>185</v>
          </cell>
          <cell r="P10906" t="str">
            <v>L185SE5425851</v>
          </cell>
          <cell r="Q10906" t="str">
            <v>L185S5410569</v>
          </cell>
          <cell r="R10906" t="str">
            <v>L185S5410569</v>
          </cell>
          <cell r="S10906">
            <v>0</v>
          </cell>
          <cell r="T10906">
            <v>2</v>
          </cell>
          <cell r="U10906">
            <v>0</v>
          </cell>
          <cell r="V10906">
            <v>2</v>
          </cell>
          <cell r="X10906">
            <v>0</v>
          </cell>
          <cell r="Y10906">
            <v>23680</v>
          </cell>
        </row>
        <row r="10907">
          <cell r="C10907" t="str">
            <v>OQM54A</v>
          </cell>
          <cell r="D10907" t="str">
            <v>SUR</v>
          </cell>
          <cell r="E10907" t="str">
            <v>23/01/2010</v>
          </cell>
          <cell r="F10907" t="str">
            <v>STRIA TTEyMOV CUNDINAMARCA/TENJO</v>
          </cell>
          <cell r="G10907" t="str">
            <v>ACTIVO</v>
          </cell>
          <cell r="H10907" t="str">
            <v>YAMAHA</v>
          </cell>
          <cell r="I10907" t="str">
            <v>MOTOCICLETA</v>
          </cell>
          <cell r="J10907" t="str">
            <v>PARTICULAR</v>
          </cell>
          <cell r="K10907" t="str">
            <v>DT-175</v>
          </cell>
          <cell r="L10907">
            <v>1987</v>
          </cell>
          <cell r="M10907" t="str">
            <v>NEGRO</v>
          </cell>
          <cell r="N10907" t="str">
            <v>SIN CARROCERIA</v>
          </cell>
          <cell r="O10907">
            <v>175</v>
          </cell>
          <cell r="P10907" t="str">
            <v>1YX000446</v>
          </cell>
          <cell r="Q10907">
            <v>0</v>
          </cell>
          <cell r="R10907" t="str">
            <v>1YX000446</v>
          </cell>
          <cell r="S10907">
            <v>0</v>
          </cell>
          <cell r="T10907">
            <v>2</v>
          </cell>
          <cell r="U10907">
            <v>0</v>
          </cell>
          <cell r="V10907">
            <v>2</v>
          </cell>
          <cell r="X10907">
            <v>0</v>
          </cell>
          <cell r="Y10907">
            <v>24495</v>
          </cell>
        </row>
        <row r="10908">
          <cell r="C10908" t="str">
            <v>OQR64A</v>
          </cell>
          <cell r="D10908" t="str">
            <v>SUR</v>
          </cell>
          <cell r="E10908">
            <v>40852</v>
          </cell>
          <cell r="F10908" t="str">
            <v>STRIA TTEyMOV CUNDINAMARCA/TENJO</v>
          </cell>
          <cell r="G10908" t="str">
            <v>ACTIVO</v>
          </cell>
          <cell r="H10908" t="str">
            <v>YAMAHA</v>
          </cell>
          <cell r="I10908" t="str">
            <v>MOTOCICLETA</v>
          </cell>
          <cell r="J10908" t="str">
            <v>PARTICULAR</v>
          </cell>
          <cell r="K10908" t="str">
            <v>DT-175</v>
          </cell>
          <cell r="L10908">
            <v>1989</v>
          </cell>
          <cell r="M10908" t="str">
            <v>NEGRO</v>
          </cell>
          <cell r="N10908" t="str">
            <v>SIN CARROCERIA</v>
          </cell>
          <cell r="O10908">
            <v>175</v>
          </cell>
          <cell r="P10908">
            <v>0</v>
          </cell>
          <cell r="Q10908" t="str">
            <v>1YX001173</v>
          </cell>
          <cell r="R10908" t="str">
            <v>1YX001173</v>
          </cell>
          <cell r="S10908">
            <v>0</v>
          </cell>
          <cell r="T10908">
            <v>2</v>
          </cell>
          <cell r="U10908">
            <v>0</v>
          </cell>
          <cell r="V10908">
            <v>2</v>
          </cell>
          <cell r="X10908">
            <v>0</v>
          </cell>
          <cell r="Y10908">
            <v>23551</v>
          </cell>
        </row>
        <row r="10909">
          <cell r="C10909" t="str">
            <v>ORA52A</v>
          </cell>
          <cell r="D10909" t="str">
            <v>SUR</v>
          </cell>
          <cell r="E10909">
            <v>40002</v>
          </cell>
          <cell r="F10909" t="str">
            <v>STRIA TTEyMOV CUNDINAMARCA/TENJO</v>
          </cell>
          <cell r="G10909" t="str">
            <v>ACTIVO</v>
          </cell>
          <cell r="H10909" t="str">
            <v>SUZUKI</v>
          </cell>
          <cell r="I10909" t="str">
            <v>MOTOCICLETA</v>
          </cell>
          <cell r="J10909" t="str">
            <v>PARTICULAR</v>
          </cell>
          <cell r="K10909" t="str">
            <v>AX 115</v>
          </cell>
          <cell r="L10909">
            <v>2001</v>
          </cell>
          <cell r="M10909" t="str">
            <v>VERDE</v>
          </cell>
          <cell r="N10909" t="str">
            <v>SIN CARROCERIA</v>
          </cell>
          <cell r="O10909">
            <v>115</v>
          </cell>
          <cell r="P10909" t="str">
            <v>F128139152</v>
          </cell>
          <cell r="Q10909" t="str">
            <v>D51FG0N106083</v>
          </cell>
          <cell r="R10909">
            <v>0</v>
          </cell>
          <cell r="S10909">
            <v>0</v>
          </cell>
          <cell r="T10909">
            <v>2</v>
          </cell>
          <cell r="U10909">
            <v>0</v>
          </cell>
          <cell r="V10909">
            <v>2</v>
          </cell>
          <cell r="X10909">
            <v>0</v>
          </cell>
          <cell r="Y10909">
            <v>25468</v>
          </cell>
        </row>
        <row r="10910">
          <cell r="C10910" t="str">
            <v>ORP54A</v>
          </cell>
          <cell r="D10910" t="str">
            <v>SUR</v>
          </cell>
          <cell r="E10910">
            <v>40124</v>
          </cell>
          <cell r="F10910" t="str">
            <v>STRIA TTEyMOV CUNDINAMARCA/TENJO</v>
          </cell>
          <cell r="G10910" t="str">
            <v>ACTIVO</v>
          </cell>
          <cell r="H10910" t="str">
            <v>SUZUKI</v>
          </cell>
          <cell r="I10910" t="str">
            <v>MOTOCICLETA</v>
          </cell>
          <cell r="J10910" t="str">
            <v>PARTICULAR</v>
          </cell>
          <cell r="K10910" t="str">
            <v>AX 100</v>
          </cell>
          <cell r="L10910">
            <v>2003</v>
          </cell>
          <cell r="M10910" t="str">
            <v>AZUL</v>
          </cell>
          <cell r="N10910" t="str">
            <v>SIN CARROCERIA</v>
          </cell>
          <cell r="O10910">
            <v>98</v>
          </cell>
          <cell r="P10910" t="str">
            <v>1E50FMG333159</v>
          </cell>
          <cell r="Q10910">
            <v>0</v>
          </cell>
          <cell r="R10910" t="str">
            <v>9FSBE11A53C106022</v>
          </cell>
          <cell r="S10910">
            <v>0</v>
          </cell>
          <cell r="T10910">
            <v>2</v>
          </cell>
          <cell r="U10910">
            <v>0</v>
          </cell>
          <cell r="V10910">
            <v>2</v>
          </cell>
          <cell r="X10910">
            <v>0</v>
          </cell>
          <cell r="Y10910">
            <v>23582</v>
          </cell>
        </row>
        <row r="10911">
          <cell r="C10911" t="str">
            <v>ORQ85A</v>
          </cell>
          <cell r="D10911" t="str">
            <v>SUR</v>
          </cell>
          <cell r="E10911">
            <v>41612</v>
          </cell>
          <cell r="F10911" t="str">
            <v>STRIA TTEyMOV CUNDINAMARCA/TENJO</v>
          </cell>
          <cell r="G10911" t="str">
            <v>ACTIVO</v>
          </cell>
          <cell r="H10911" t="str">
            <v>JINCHENG</v>
          </cell>
          <cell r="I10911" t="str">
            <v>MOTOCICLETA</v>
          </cell>
          <cell r="J10911" t="str">
            <v>PARTICULAR</v>
          </cell>
          <cell r="K10911" t="str">
            <v>JC 125 - 17</v>
          </cell>
          <cell r="L10911">
            <v>2003</v>
          </cell>
          <cell r="M10911" t="str">
            <v>ROJO</v>
          </cell>
          <cell r="N10911" t="str">
            <v>SIN CARROCERIA</v>
          </cell>
          <cell r="O10911">
            <v>124</v>
          </cell>
          <cell r="P10911" t="str">
            <v>TC32004125</v>
          </cell>
          <cell r="Q10911" t="str">
            <v>LJCFCJLW931000622</v>
          </cell>
          <cell r="R10911">
            <v>0</v>
          </cell>
          <cell r="S10911">
            <v>0</v>
          </cell>
          <cell r="T10911">
            <v>2</v>
          </cell>
          <cell r="U10911">
            <v>0</v>
          </cell>
          <cell r="V10911">
            <v>2</v>
          </cell>
          <cell r="X10911">
            <v>0</v>
          </cell>
          <cell r="Y10911">
            <v>17990</v>
          </cell>
        </row>
        <row r="10912">
          <cell r="C10912" t="str">
            <v>ORW85A</v>
          </cell>
          <cell r="D10912" t="str">
            <v>SUR</v>
          </cell>
          <cell r="E10912">
            <v>39458</v>
          </cell>
          <cell r="F10912" t="str">
            <v>STRIA TTEyMOV CUNDINAMARCA/TENJO</v>
          </cell>
          <cell r="G10912" t="str">
            <v>ACTIVO</v>
          </cell>
          <cell r="H10912" t="str">
            <v>SUZUKI</v>
          </cell>
          <cell r="I10912" t="str">
            <v>MOTOCICLETA</v>
          </cell>
          <cell r="J10912" t="str">
            <v>PARTICULAR</v>
          </cell>
          <cell r="K10912" t="str">
            <v>AX 100</v>
          </cell>
          <cell r="L10912">
            <v>2004</v>
          </cell>
          <cell r="M10912" t="str">
            <v>VERDE</v>
          </cell>
          <cell r="N10912" t="str">
            <v>SIN CARROCERIA</v>
          </cell>
          <cell r="O10912">
            <v>100</v>
          </cell>
          <cell r="P10912" t="str">
            <v>1E50FMG414206</v>
          </cell>
          <cell r="Q10912" t="str">
            <v>9FSBE11A44C112637</v>
          </cell>
          <cell r="R10912" t="str">
            <v>9FSBE11A44C112637</v>
          </cell>
          <cell r="S10912">
            <v>0</v>
          </cell>
          <cell r="T10912">
            <v>2</v>
          </cell>
          <cell r="U10912">
            <v>0</v>
          </cell>
          <cell r="V10912">
            <v>2</v>
          </cell>
          <cell r="X10912">
            <v>0</v>
          </cell>
          <cell r="Y10912">
            <v>4041</v>
          </cell>
        </row>
        <row r="10913">
          <cell r="C10913" t="str">
            <v>OSA78A</v>
          </cell>
          <cell r="D10913" t="str">
            <v>SUR</v>
          </cell>
          <cell r="E10913" t="str">
            <v>13/10/2010</v>
          </cell>
          <cell r="F10913" t="str">
            <v>STRIA TTEyMOV CUNDINAMARCA/TENJO</v>
          </cell>
          <cell r="G10913" t="str">
            <v>ACTIVO</v>
          </cell>
          <cell r="H10913" t="str">
            <v>AUTECO BAJAJ</v>
          </cell>
          <cell r="I10913" t="str">
            <v>MOTOCICLETA</v>
          </cell>
          <cell r="J10913" t="str">
            <v>PARTICULAR</v>
          </cell>
          <cell r="K10913" t="str">
            <v>PULSAR DTS-I 178.6</v>
          </cell>
          <cell r="L10913">
            <v>2004</v>
          </cell>
          <cell r="M10913" t="str">
            <v>ROJO</v>
          </cell>
          <cell r="N10913" t="str">
            <v>SIN CARROCERIA</v>
          </cell>
          <cell r="O10913">
            <v>178</v>
          </cell>
          <cell r="P10913" t="str">
            <v>DJGBKL52387</v>
          </cell>
          <cell r="Q10913" t="str">
            <v>DJVBKL52831</v>
          </cell>
          <cell r="R10913">
            <v>0</v>
          </cell>
          <cell r="S10913">
            <v>0</v>
          </cell>
          <cell r="T10913">
            <v>2</v>
          </cell>
          <cell r="U10913">
            <v>0</v>
          </cell>
          <cell r="V10913">
            <v>2</v>
          </cell>
          <cell r="X10913">
            <v>0</v>
          </cell>
          <cell r="Y10913">
            <v>25277</v>
          </cell>
        </row>
        <row r="10914">
          <cell r="C10914" t="str">
            <v>OSC47A</v>
          </cell>
          <cell r="D10914" t="str">
            <v>SUR</v>
          </cell>
          <cell r="E10914" t="str">
            <v>29/04/2010</v>
          </cell>
          <cell r="F10914" t="str">
            <v>STRIA TTEyMOV CUNDINAMARCA/TENJO</v>
          </cell>
          <cell r="G10914" t="str">
            <v>ACTIVO</v>
          </cell>
          <cell r="H10914" t="str">
            <v>SUZUKI</v>
          </cell>
          <cell r="I10914" t="str">
            <v>MOTOCICLETA</v>
          </cell>
          <cell r="J10914" t="str">
            <v>PARTICULAR</v>
          </cell>
          <cell r="K10914" t="str">
            <v>AX 100</v>
          </cell>
          <cell r="L10914">
            <v>2004</v>
          </cell>
          <cell r="M10914" t="str">
            <v>ROJO</v>
          </cell>
          <cell r="N10914" t="str">
            <v>SIN CARROCERIA</v>
          </cell>
          <cell r="O10914">
            <v>100</v>
          </cell>
          <cell r="P10914" t="str">
            <v>1E50FMG420622</v>
          </cell>
          <cell r="Q10914">
            <v>0</v>
          </cell>
          <cell r="R10914" t="str">
            <v>9FSBE11A84C117484</v>
          </cell>
          <cell r="S10914">
            <v>0</v>
          </cell>
          <cell r="T10914">
            <v>2</v>
          </cell>
          <cell r="U10914">
            <v>0</v>
          </cell>
          <cell r="V10914">
            <v>2</v>
          </cell>
          <cell r="X10914">
            <v>0</v>
          </cell>
          <cell r="Y10914" t="str">
            <v>#N/D</v>
          </cell>
        </row>
        <row r="10915">
          <cell r="C10915" t="str">
            <v>OVC97</v>
          </cell>
          <cell r="D10915" t="str">
            <v>SUR</v>
          </cell>
          <cell r="E10915" t="str">
            <v>18/08/2011</v>
          </cell>
          <cell r="F10915" t="str">
            <v>STRIA TTEyMOV CUNDINAMARCA/TENJO</v>
          </cell>
          <cell r="G10915" t="str">
            <v>ACTIVO</v>
          </cell>
          <cell r="H10915" t="str">
            <v>KAWASAKI</v>
          </cell>
          <cell r="I10915" t="str">
            <v>MOTOCICLETA</v>
          </cell>
          <cell r="J10915" t="str">
            <v>PARTICULAR</v>
          </cell>
          <cell r="K10915" t="str">
            <v>KMX125</v>
          </cell>
          <cell r="L10915">
            <v>1995</v>
          </cell>
          <cell r="M10915" t="str">
            <v>NEGRO</v>
          </cell>
          <cell r="N10915" t="str">
            <v>SIN CARROCERIA</v>
          </cell>
          <cell r="O10915">
            <v>125</v>
          </cell>
          <cell r="P10915" t="str">
            <v>MX125AE041073</v>
          </cell>
          <cell r="Q10915" t="str">
            <v>AKM99041073</v>
          </cell>
          <cell r="R10915" t="str">
            <v>AKM99041073</v>
          </cell>
          <cell r="S10915">
            <v>0</v>
          </cell>
          <cell r="T10915">
            <v>2</v>
          </cell>
          <cell r="U10915">
            <v>0</v>
          </cell>
          <cell r="V10915">
            <v>2</v>
          </cell>
          <cell r="X10915">
            <v>0</v>
          </cell>
          <cell r="Y10915" t="str">
            <v>#N/D</v>
          </cell>
        </row>
        <row r="10916">
          <cell r="C10916" t="str">
            <v>QYC08A</v>
          </cell>
          <cell r="D10916" t="str">
            <v>SUR</v>
          </cell>
          <cell r="E10916" t="str">
            <v>24/08/2009</v>
          </cell>
          <cell r="F10916" t="str">
            <v>STRIA TTEyMOV CUNDINAMARCA/TENJO</v>
          </cell>
          <cell r="G10916" t="str">
            <v>ACTIVO</v>
          </cell>
          <cell r="H10916" t="str">
            <v>KAWASAKI</v>
          </cell>
          <cell r="I10916" t="str">
            <v>MOTOCICLETA</v>
          </cell>
          <cell r="J10916" t="str">
            <v>PARTICULAR</v>
          </cell>
          <cell r="K10916" t="str">
            <v>SIN LINEA</v>
          </cell>
          <cell r="L10916">
            <v>1998</v>
          </cell>
          <cell r="M10916" t="str">
            <v>NEGRO</v>
          </cell>
          <cell r="N10916" t="str">
            <v>SIN CARROCERIA</v>
          </cell>
          <cell r="O10916">
            <v>125</v>
          </cell>
          <cell r="P10916" t="str">
            <v>MX125AE037367</v>
          </cell>
          <cell r="Q10916" t="str">
            <v>AKM93037367</v>
          </cell>
          <cell r="R10916">
            <v>0</v>
          </cell>
          <cell r="S10916">
            <v>0</v>
          </cell>
          <cell r="T10916">
            <v>2</v>
          </cell>
          <cell r="U10916">
            <v>0</v>
          </cell>
          <cell r="V10916">
            <v>2</v>
          </cell>
          <cell r="X10916">
            <v>0</v>
          </cell>
          <cell r="Y10916">
            <v>23668</v>
          </cell>
        </row>
        <row r="10917">
          <cell r="C10917" t="str">
            <v>QYC16A</v>
          </cell>
          <cell r="D10917" t="str">
            <v>SUR</v>
          </cell>
          <cell r="E10917" t="str">
            <v>17/04/2008</v>
          </cell>
          <cell r="F10917" t="str">
            <v>STRIA TTEyMOV CUNDINAMARCA/TENJO</v>
          </cell>
          <cell r="G10917" t="str">
            <v>ACTIVO</v>
          </cell>
          <cell r="H10917" t="str">
            <v>JINCHENG</v>
          </cell>
          <cell r="I10917" t="str">
            <v>MOTOCICLETA</v>
          </cell>
          <cell r="J10917" t="str">
            <v>PARTICULAR</v>
          </cell>
          <cell r="K10917" t="str">
            <v>JC 100</v>
          </cell>
          <cell r="L10917">
            <v>1998</v>
          </cell>
          <cell r="M10917" t="str">
            <v>GRIS</v>
          </cell>
          <cell r="N10917" t="str">
            <v>SIN CARROCERIA</v>
          </cell>
          <cell r="O10917">
            <v>100</v>
          </cell>
          <cell r="P10917" t="str">
            <v>PDW000198</v>
          </cell>
          <cell r="Q10917" t="str">
            <v>PKW1000126</v>
          </cell>
          <cell r="R10917">
            <v>0</v>
          </cell>
          <cell r="S10917">
            <v>0</v>
          </cell>
          <cell r="T10917">
            <v>2</v>
          </cell>
          <cell r="U10917">
            <v>0</v>
          </cell>
          <cell r="V10917">
            <v>2</v>
          </cell>
          <cell r="X10917">
            <v>0</v>
          </cell>
          <cell r="Y10917">
            <v>24964</v>
          </cell>
        </row>
        <row r="10918">
          <cell r="C10918" t="str">
            <v>QYU11A</v>
          </cell>
          <cell r="D10918" t="str">
            <v>SUR</v>
          </cell>
          <cell r="E10918">
            <v>39761</v>
          </cell>
          <cell r="F10918" t="str">
            <v>STRIA TTEyMOV CUNDINAMARCA/TENJO</v>
          </cell>
          <cell r="G10918" t="str">
            <v>ACTIVO</v>
          </cell>
          <cell r="H10918" t="str">
            <v>HONDA</v>
          </cell>
          <cell r="I10918" t="str">
            <v>MOTOCICLETA</v>
          </cell>
          <cell r="J10918" t="str">
            <v>PARTICULAR</v>
          </cell>
          <cell r="K10918" t="str">
            <v>CBZ</v>
          </cell>
          <cell r="L10918">
            <v>2003</v>
          </cell>
          <cell r="M10918" t="str">
            <v>ROJO</v>
          </cell>
          <cell r="N10918" t="str">
            <v>SIN CARROCERIA</v>
          </cell>
          <cell r="O10918">
            <v>160</v>
          </cell>
          <cell r="P10918" t="str">
            <v>02H41M03281</v>
          </cell>
          <cell r="Q10918">
            <v>0</v>
          </cell>
          <cell r="R10918" t="str">
            <v>0254GC00186</v>
          </cell>
          <cell r="S10918">
            <v>0</v>
          </cell>
          <cell r="T10918">
            <v>2</v>
          </cell>
          <cell r="U10918">
            <v>0</v>
          </cell>
          <cell r="V10918">
            <v>2</v>
          </cell>
          <cell r="X10918">
            <v>0</v>
          </cell>
          <cell r="Y10918" t="str">
            <v>#N/D</v>
          </cell>
        </row>
        <row r="10919">
          <cell r="C10919" t="str">
            <v>WQO17A</v>
          </cell>
          <cell r="D10919" t="str">
            <v>SUR</v>
          </cell>
          <cell r="E10919">
            <v>40270</v>
          </cell>
          <cell r="F10919" t="str">
            <v>STRIA TTEyMOV CUNDINAMARCA/TENJO</v>
          </cell>
          <cell r="G10919" t="str">
            <v>ACTIVO</v>
          </cell>
          <cell r="H10919" t="str">
            <v>SUZUKI</v>
          </cell>
          <cell r="I10919" t="str">
            <v>MOTOCICLETA</v>
          </cell>
          <cell r="J10919" t="str">
            <v>PARTICULAR</v>
          </cell>
          <cell r="K10919" t="str">
            <v>AX 100</v>
          </cell>
          <cell r="L10919">
            <v>2007</v>
          </cell>
          <cell r="M10919" t="str">
            <v>AZUL</v>
          </cell>
          <cell r="N10919" t="str">
            <v>SIN CARROCERIA</v>
          </cell>
          <cell r="O10919">
            <v>98</v>
          </cell>
          <cell r="P10919" t="str">
            <v>1E50FMGS0132271</v>
          </cell>
          <cell r="Q10919">
            <v>0</v>
          </cell>
          <cell r="R10919" t="str">
            <v>9FSBE11A47C227436</v>
          </cell>
          <cell r="S10919">
            <v>0</v>
          </cell>
          <cell r="T10919">
            <v>2</v>
          </cell>
          <cell r="U10919">
            <v>0</v>
          </cell>
          <cell r="V10919">
            <v>2</v>
          </cell>
          <cell r="X10919">
            <v>0</v>
          </cell>
          <cell r="Y10919">
            <v>25034</v>
          </cell>
        </row>
        <row r="10920">
          <cell r="C10920" t="str">
            <v>WQT20A</v>
          </cell>
          <cell r="D10920" t="str">
            <v>SUR</v>
          </cell>
          <cell r="E10920">
            <v>40855</v>
          </cell>
          <cell r="F10920" t="str">
            <v>STRIA TTEyMOV CUNDINAMARCA/TENJO</v>
          </cell>
          <cell r="G10920" t="str">
            <v>ACTIVO</v>
          </cell>
          <cell r="H10920" t="str">
            <v>SUZUKI</v>
          </cell>
          <cell r="I10920" t="str">
            <v>MOTOCICLETA</v>
          </cell>
          <cell r="J10920" t="str">
            <v>PARTICULAR</v>
          </cell>
          <cell r="K10920" t="str">
            <v>AX 100</v>
          </cell>
          <cell r="L10920">
            <v>1996</v>
          </cell>
          <cell r="M10920" t="str">
            <v>NEGRO</v>
          </cell>
          <cell r="N10920" t="str">
            <v>SIN CARROCERIA</v>
          </cell>
          <cell r="O10920">
            <v>100</v>
          </cell>
          <cell r="P10920" t="str">
            <v>E103830236</v>
          </cell>
          <cell r="Q10920">
            <v>0</v>
          </cell>
          <cell r="R10920" t="str">
            <v>060261FGN</v>
          </cell>
          <cell r="S10920">
            <v>0</v>
          </cell>
          <cell r="T10920">
            <v>2</v>
          </cell>
          <cell r="U10920">
            <v>0</v>
          </cell>
          <cell r="V10920">
            <v>2</v>
          </cell>
          <cell r="X10920">
            <v>0</v>
          </cell>
          <cell r="Y10920" t="str">
            <v>#N/D</v>
          </cell>
        </row>
        <row r="10921">
          <cell r="C10921" t="str">
            <v>YML40</v>
          </cell>
          <cell r="D10921" t="str">
            <v>SUR</v>
          </cell>
          <cell r="E10921" t="str">
            <v>26/05/2010</v>
          </cell>
          <cell r="F10921" t="str">
            <v>STRIA TTEyMOV CUNDINAMARCA/TENJO</v>
          </cell>
          <cell r="G10921" t="str">
            <v>ACTIVO</v>
          </cell>
          <cell r="H10921" t="str">
            <v>AUTECO</v>
          </cell>
          <cell r="I10921" t="str">
            <v>MOTOCICLETA</v>
          </cell>
          <cell r="J10921" t="str">
            <v>PARTICULAR</v>
          </cell>
          <cell r="K10921" t="str">
            <v>KTZ 100</v>
          </cell>
          <cell r="L10921">
            <v>1996</v>
          </cell>
          <cell r="M10921" t="str">
            <v>AZUL</v>
          </cell>
          <cell r="N10921" t="str">
            <v>SIN CARROCERIA</v>
          </cell>
          <cell r="O10921">
            <v>100</v>
          </cell>
          <cell r="P10921" t="str">
            <v>30M96B30162</v>
          </cell>
          <cell r="Q10921" t="str">
            <v>30F95M22114</v>
          </cell>
          <cell r="R10921">
            <v>0</v>
          </cell>
          <cell r="S10921">
            <v>0</v>
          </cell>
          <cell r="T10921">
            <v>2</v>
          </cell>
          <cell r="U10921">
            <v>0</v>
          </cell>
          <cell r="V10921">
            <v>2</v>
          </cell>
          <cell r="X10921">
            <v>0</v>
          </cell>
          <cell r="Y10921">
            <v>24576</v>
          </cell>
        </row>
        <row r="10922">
          <cell r="C10922" t="str">
            <v>YMM65</v>
          </cell>
          <cell r="D10922" t="str">
            <v>SUR</v>
          </cell>
          <cell r="E10922" t="str">
            <v>26/06/2010</v>
          </cell>
          <cell r="F10922" t="str">
            <v>STRIA TTEyMOV CUNDINAMARCA/TENJO</v>
          </cell>
          <cell r="G10922" t="str">
            <v>ACTIVO</v>
          </cell>
          <cell r="H10922" t="str">
            <v>SUZUKI</v>
          </cell>
          <cell r="I10922" t="str">
            <v>MOTOCICLETA</v>
          </cell>
          <cell r="J10922" t="str">
            <v>PARTICULAR</v>
          </cell>
          <cell r="K10922" t="str">
            <v>AX 100</v>
          </cell>
          <cell r="L10922">
            <v>1997</v>
          </cell>
          <cell r="M10922" t="str">
            <v>ROJO</v>
          </cell>
          <cell r="N10922" t="str">
            <v>SIN CARROCERIA</v>
          </cell>
          <cell r="O10922">
            <v>100</v>
          </cell>
          <cell r="P10922" t="str">
            <v>E1031220620</v>
          </cell>
          <cell r="Q10922" t="str">
            <v>BE11ASC75587</v>
          </cell>
          <cell r="R10922">
            <v>0</v>
          </cell>
          <cell r="S10922">
            <v>0</v>
          </cell>
          <cell r="T10922">
            <v>2</v>
          </cell>
          <cell r="U10922">
            <v>0</v>
          </cell>
          <cell r="V10922">
            <v>2</v>
          </cell>
          <cell r="X10922">
            <v>0</v>
          </cell>
          <cell r="Y10922">
            <v>23559</v>
          </cell>
        </row>
        <row r="10923">
          <cell r="C10923" t="str">
            <v>YMS38</v>
          </cell>
          <cell r="D10923" t="str">
            <v>SUR</v>
          </cell>
          <cell r="E10923">
            <v>41278</v>
          </cell>
          <cell r="F10923" t="str">
            <v>STRIA TTEyMOV CUNDINAMARCA/TENJO</v>
          </cell>
          <cell r="G10923" t="str">
            <v>ACTIVO</v>
          </cell>
          <cell r="H10923" t="str">
            <v>BAJAJ</v>
          </cell>
          <cell r="I10923" t="str">
            <v>MOTOCICLETA</v>
          </cell>
          <cell r="J10923" t="str">
            <v>PARTICULAR</v>
          </cell>
          <cell r="K10923" t="str">
            <v>PLUS POWER 150</v>
          </cell>
          <cell r="L10923">
            <v>1997</v>
          </cell>
          <cell r="M10923" t="str">
            <v>ROJO FUEGO</v>
          </cell>
          <cell r="N10923" t="str">
            <v>SIN CARROCERIA</v>
          </cell>
          <cell r="O10923">
            <v>150</v>
          </cell>
          <cell r="P10923" t="str">
            <v>35EBDA68205</v>
          </cell>
          <cell r="Q10923" t="str">
            <v>06CBCM42015</v>
          </cell>
          <cell r="R10923">
            <v>0</v>
          </cell>
          <cell r="S10923">
            <v>0</v>
          </cell>
          <cell r="T10923">
            <v>2</v>
          </cell>
          <cell r="U10923">
            <v>0</v>
          </cell>
          <cell r="V10923">
            <v>2</v>
          </cell>
          <cell r="X10923">
            <v>0</v>
          </cell>
          <cell r="Y10923">
            <v>17986</v>
          </cell>
        </row>
        <row r="10924">
          <cell r="C10924" t="str">
            <v>YMV86</v>
          </cell>
          <cell r="D10924" t="str">
            <v>SUR</v>
          </cell>
          <cell r="E10924" t="str">
            <v>24/07/2008</v>
          </cell>
          <cell r="F10924" t="str">
            <v>STRIA TTEyMOV CUNDINAMARCA/TENJO</v>
          </cell>
          <cell r="G10924" t="str">
            <v>ACTIVO</v>
          </cell>
          <cell r="H10924" t="str">
            <v>SUZUKI</v>
          </cell>
          <cell r="I10924" t="str">
            <v>MOTOCICLETA</v>
          </cell>
          <cell r="J10924" t="str">
            <v>PARTICULAR</v>
          </cell>
          <cell r="K10924" t="str">
            <v>AX 100</v>
          </cell>
          <cell r="L10924">
            <v>1998</v>
          </cell>
          <cell r="M10924" t="str">
            <v>AZUL</v>
          </cell>
          <cell r="N10924" t="str">
            <v>SIN CARROCERIA</v>
          </cell>
          <cell r="O10924">
            <v>100</v>
          </cell>
          <cell r="P10924" t="str">
            <v>E1031236810</v>
          </cell>
          <cell r="Q10924" t="str">
            <v>BE11ASC88047</v>
          </cell>
          <cell r="R10924" t="str">
            <v>BE11ASC88047</v>
          </cell>
          <cell r="S10924">
            <v>0</v>
          </cell>
          <cell r="T10924">
            <v>2</v>
          </cell>
          <cell r="U10924">
            <v>0</v>
          </cell>
          <cell r="V10924">
            <v>2</v>
          </cell>
          <cell r="X10924">
            <v>0</v>
          </cell>
          <cell r="Y10924">
            <v>23702</v>
          </cell>
        </row>
        <row r="10925">
          <cell r="C10925" t="str">
            <v>YMY01</v>
          </cell>
          <cell r="D10925" t="str">
            <v>SUR</v>
          </cell>
          <cell r="E10925" t="str">
            <v>19/01/2010</v>
          </cell>
          <cell r="F10925" t="str">
            <v>STRIA TTEyMOV CUNDINAMARCA/TENJO</v>
          </cell>
          <cell r="G10925" t="str">
            <v>ACTIVO</v>
          </cell>
          <cell r="H10925" t="str">
            <v>YAMAHA</v>
          </cell>
          <cell r="I10925" t="str">
            <v>MOTOCICLETA</v>
          </cell>
          <cell r="J10925" t="str">
            <v>PARTICULAR</v>
          </cell>
          <cell r="K10925" t="str">
            <v>DT-175</v>
          </cell>
          <cell r="L10925">
            <v>1988</v>
          </cell>
          <cell r="M10925" t="str">
            <v>NEGRO</v>
          </cell>
          <cell r="N10925" t="str">
            <v>SIN CARROCERIA</v>
          </cell>
          <cell r="O10925">
            <v>175</v>
          </cell>
          <cell r="P10925" t="str">
            <v>1YX001581</v>
          </cell>
          <cell r="Q10925" t="str">
            <v>1YX001581</v>
          </cell>
          <cell r="R10925">
            <v>0</v>
          </cell>
          <cell r="S10925">
            <v>0</v>
          </cell>
          <cell r="T10925">
            <v>2</v>
          </cell>
          <cell r="U10925">
            <v>0</v>
          </cell>
          <cell r="V10925">
            <v>2</v>
          </cell>
          <cell r="X10925">
            <v>0</v>
          </cell>
          <cell r="Y10925">
            <v>24572</v>
          </cell>
        </row>
        <row r="10926">
          <cell r="C10926" t="str">
            <v>CTA24C</v>
          </cell>
          <cell r="D10926" t="str">
            <v>SUR</v>
          </cell>
          <cell r="E10926" t="str">
            <v>27/03/2021</v>
          </cell>
          <cell r="F10926" t="str">
            <v>STRIA TTEyMOV CUNDINAMARCA/TENJO</v>
          </cell>
          <cell r="G10926" t="str">
            <v>ACTIVO</v>
          </cell>
          <cell r="H10926" t="str">
            <v>AKT</v>
          </cell>
          <cell r="I10926" t="str">
            <v>MOTOCICLETA</v>
          </cell>
          <cell r="J10926" t="str">
            <v>PARTICULAR</v>
          </cell>
          <cell r="K10926" t="str">
            <v>AK 125EVOII</v>
          </cell>
          <cell r="L10926">
            <v>2010</v>
          </cell>
          <cell r="M10926" t="str">
            <v>NARANJA</v>
          </cell>
          <cell r="N10926" t="str">
            <v>SIN CARROCERIA</v>
          </cell>
          <cell r="O10926">
            <v>124</v>
          </cell>
          <cell r="P10926" t="str">
            <v>157FMIHE294299</v>
          </cell>
          <cell r="Q10926" t="str">
            <v>9F2A21257AE206467</v>
          </cell>
          <cell r="R10926">
            <v>0</v>
          </cell>
          <cell r="S10926" t="str">
            <v>9F2A21257AE206467</v>
          </cell>
          <cell r="T10926">
            <v>2</v>
          </cell>
          <cell r="U10926">
            <v>0</v>
          </cell>
          <cell r="V10926">
            <v>2</v>
          </cell>
          <cell r="X10926" t="str">
            <v>BODEGA 3</v>
          </cell>
          <cell r="Y10926" t="str">
            <v>#N/D</v>
          </cell>
        </row>
        <row r="10927">
          <cell r="C10927" t="str">
            <v>KJY61</v>
          </cell>
          <cell r="D10927" t="str">
            <v>SUR</v>
          </cell>
          <cell r="E10927">
            <v>40308</v>
          </cell>
          <cell r="F10927" t="str">
            <v>STRIA TTEyMOV CUNDINAMARCA/TENJO</v>
          </cell>
          <cell r="G10927" t="str">
            <v>ACTIVO</v>
          </cell>
          <cell r="H10927" t="str">
            <v>SUZUKI</v>
          </cell>
          <cell r="I10927" t="str">
            <v>MOTOCICLETA</v>
          </cell>
          <cell r="J10927" t="str">
            <v>PARTICULAR</v>
          </cell>
          <cell r="K10927" t="str">
            <v>AX 100</v>
          </cell>
          <cell r="L10927">
            <v>1993</v>
          </cell>
          <cell r="M10927" t="str">
            <v>NEGRO</v>
          </cell>
          <cell r="N10927" t="str">
            <v>SIN CARROCERIA</v>
          </cell>
          <cell r="O10927">
            <v>100</v>
          </cell>
          <cell r="P10927" t="str">
            <v>E103334665</v>
          </cell>
          <cell r="Q10927" t="str">
            <v>BE11ASC10341</v>
          </cell>
          <cell r="R10927" t="str">
            <v>BE11ASC10341</v>
          </cell>
          <cell r="S10927">
            <v>0</v>
          </cell>
          <cell r="T10927">
            <v>2</v>
          </cell>
          <cell r="U10927">
            <v>0</v>
          </cell>
          <cell r="V10927">
            <v>2</v>
          </cell>
          <cell r="X10927" t="str">
            <v>BODEGA 3</v>
          </cell>
          <cell r="Y10927">
            <v>24176</v>
          </cell>
        </row>
        <row r="10928">
          <cell r="C10928" t="str">
            <v>NTW44</v>
          </cell>
          <cell r="D10928" t="str">
            <v>SUR</v>
          </cell>
          <cell r="E10928" t="str">
            <v>13/12/2008</v>
          </cell>
          <cell r="F10928" t="str">
            <v>STRIA TTEyMOV CUNDINAMARCA/TENJO</v>
          </cell>
          <cell r="G10928" t="str">
            <v>ACTIVO</v>
          </cell>
          <cell r="H10928" t="str">
            <v>AUTECO</v>
          </cell>
          <cell r="I10928" t="str">
            <v>MOTOCICLETA</v>
          </cell>
          <cell r="J10928" t="str">
            <v>PARTICULAR</v>
          </cell>
          <cell r="K10928" t="str">
            <v>KTZ 100</v>
          </cell>
          <cell r="L10928">
            <v>1996</v>
          </cell>
          <cell r="M10928" t="str">
            <v>GRIS</v>
          </cell>
          <cell r="N10928" t="str">
            <v>SIN CARROCERIA</v>
          </cell>
          <cell r="O10928">
            <v>100</v>
          </cell>
          <cell r="P10928" t="str">
            <v>30M95L28700</v>
          </cell>
          <cell r="Q10928" t="str">
            <v>30F96B23234</v>
          </cell>
          <cell r="R10928" t="str">
            <v>30F96B23234</v>
          </cell>
          <cell r="S10928">
            <v>0</v>
          </cell>
          <cell r="T10928">
            <v>2</v>
          </cell>
          <cell r="U10928">
            <v>0</v>
          </cell>
          <cell r="V10928">
            <v>2</v>
          </cell>
          <cell r="X10928" t="str">
            <v>BODEGA 3</v>
          </cell>
          <cell r="Y10928">
            <v>24015</v>
          </cell>
        </row>
        <row r="10929">
          <cell r="C10929" t="str">
            <v>OPB93A</v>
          </cell>
          <cell r="D10929" t="str">
            <v>SUR</v>
          </cell>
          <cell r="E10929" t="str">
            <v>13/05/2009</v>
          </cell>
          <cell r="F10929" t="str">
            <v>STRIA TTEyMOV CUNDINAMARCA/TENJO</v>
          </cell>
          <cell r="G10929" t="str">
            <v>ACTIVO</v>
          </cell>
          <cell r="H10929" t="str">
            <v>SUZUKI</v>
          </cell>
          <cell r="I10929" t="str">
            <v>MOTOCICLETA</v>
          </cell>
          <cell r="J10929" t="str">
            <v>PARTICULAR</v>
          </cell>
          <cell r="K10929" t="str">
            <v>AX 100</v>
          </cell>
          <cell r="L10929">
            <v>1997</v>
          </cell>
          <cell r="M10929" t="str">
            <v>NEGRO</v>
          </cell>
          <cell r="N10929" t="str">
            <v>SIN CARROCERIA</v>
          </cell>
          <cell r="O10929">
            <v>100</v>
          </cell>
          <cell r="P10929" t="str">
            <v>E1031221146</v>
          </cell>
          <cell r="Q10929" t="str">
            <v>BE11ASC76104</v>
          </cell>
          <cell r="R10929" t="str">
            <v>BE11ASC76104</v>
          </cell>
          <cell r="S10929">
            <v>0</v>
          </cell>
          <cell r="T10929">
            <v>2</v>
          </cell>
          <cell r="U10929">
            <v>0</v>
          </cell>
          <cell r="V10929">
            <v>2</v>
          </cell>
          <cell r="X10929" t="str">
            <v>BODEGA 3</v>
          </cell>
          <cell r="Y10929" t="str">
            <v>#N/D</v>
          </cell>
        </row>
        <row r="10930">
          <cell r="C10930" t="str">
            <v>OPH19A</v>
          </cell>
          <cell r="D10930" t="str">
            <v>SUR</v>
          </cell>
          <cell r="E10930" t="str">
            <v>21/07/2013</v>
          </cell>
          <cell r="F10930" t="str">
            <v>STRIA TTEyMOV CUNDINAMARCA/TENJO</v>
          </cell>
          <cell r="G10930" t="str">
            <v>ACTIVO</v>
          </cell>
          <cell r="H10930" t="str">
            <v>SUZUKI</v>
          </cell>
          <cell r="I10930" t="str">
            <v>MOTOCICLETA</v>
          </cell>
          <cell r="J10930" t="str">
            <v>PARTICULAR</v>
          </cell>
          <cell r="K10930" t="str">
            <v>AX 100</v>
          </cell>
          <cell r="L10930">
            <v>1997</v>
          </cell>
          <cell r="M10930" t="str">
            <v>NEGRO</v>
          </cell>
          <cell r="N10930" t="str">
            <v>SIN CARROCERIA</v>
          </cell>
          <cell r="O10930">
            <v>100</v>
          </cell>
          <cell r="P10930" t="str">
            <v>E1031231787</v>
          </cell>
          <cell r="Q10930" t="str">
            <v>BE11ASC84302</v>
          </cell>
          <cell r="R10930" t="str">
            <v>BE11ASC84302</v>
          </cell>
          <cell r="S10930">
            <v>0</v>
          </cell>
          <cell r="T10930">
            <v>2</v>
          </cell>
          <cell r="U10930">
            <v>0</v>
          </cell>
          <cell r="V10930">
            <v>2</v>
          </cell>
          <cell r="X10930" t="str">
            <v>BODEGA 3</v>
          </cell>
          <cell r="Y10930">
            <v>24147</v>
          </cell>
        </row>
        <row r="10931">
          <cell r="C10931" t="str">
            <v>OQL64A</v>
          </cell>
          <cell r="D10931" t="str">
            <v>SUR</v>
          </cell>
          <cell r="E10931">
            <v>40576</v>
          </cell>
          <cell r="F10931" t="str">
            <v>STRIA TTEyMOV CUNDINAMARCA/TENJO</v>
          </cell>
          <cell r="G10931" t="str">
            <v>ACTIVO</v>
          </cell>
          <cell r="H10931" t="str">
            <v>JINCHENG</v>
          </cell>
          <cell r="I10931" t="str">
            <v>MOTOCICLETA</v>
          </cell>
          <cell r="J10931" t="str">
            <v>PARTICULAR</v>
          </cell>
          <cell r="K10931" t="str">
            <v>JC 100</v>
          </cell>
          <cell r="L10931">
            <v>1999</v>
          </cell>
          <cell r="M10931" t="str">
            <v>NEGRO</v>
          </cell>
          <cell r="N10931" t="str">
            <v>SIN CARROCERIA</v>
          </cell>
          <cell r="O10931">
            <v>98</v>
          </cell>
          <cell r="P10931" t="str">
            <v>PBW085794</v>
          </cell>
          <cell r="Q10931">
            <v>0</v>
          </cell>
          <cell r="R10931" t="str">
            <v>PHW1000161</v>
          </cell>
          <cell r="S10931">
            <v>0</v>
          </cell>
          <cell r="T10931">
            <v>2</v>
          </cell>
          <cell r="U10931">
            <v>0</v>
          </cell>
          <cell r="V10931">
            <v>2</v>
          </cell>
          <cell r="X10931" t="str">
            <v>BODEGA 3</v>
          </cell>
          <cell r="Y10931" t="str">
            <v>#N/D</v>
          </cell>
        </row>
        <row r="10932">
          <cell r="C10932" t="str">
            <v>ORG59A</v>
          </cell>
          <cell r="D10932" t="str">
            <v>SUR</v>
          </cell>
          <cell r="E10932">
            <v>40330</v>
          </cell>
          <cell r="F10932" t="str">
            <v>STRIA TTEyMOV CUNDINAMARCA/TENJO</v>
          </cell>
          <cell r="G10932" t="str">
            <v>ACTIVO</v>
          </cell>
          <cell r="H10932" t="str">
            <v>SUZUKI</v>
          </cell>
          <cell r="I10932" t="str">
            <v>MOTOCICLETA</v>
          </cell>
          <cell r="J10932" t="str">
            <v>PARTICULAR</v>
          </cell>
          <cell r="K10932" t="str">
            <v>SIN LINEA</v>
          </cell>
          <cell r="L10932">
            <v>2002</v>
          </cell>
          <cell r="M10932" t="str">
            <v>AZUL</v>
          </cell>
          <cell r="N10932" t="str">
            <v>SIN CARROCERIA</v>
          </cell>
          <cell r="O10932">
            <v>100</v>
          </cell>
          <cell r="P10932" t="str">
            <v>1E50FMG288809</v>
          </cell>
          <cell r="Q10932" t="str">
            <v>9FSBE11A63C094656</v>
          </cell>
          <cell r="R10932" t="str">
            <v>9FSBE11A63C094656</v>
          </cell>
          <cell r="S10932">
            <v>0</v>
          </cell>
          <cell r="T10932">
            <v>2</v>
          </cell>
          <cell r="U10932">
            <v>0</v>
          </cell>
          <cell r="V10932">
            <v>2</v>
          </cell>
          <cell r="X10932" t="str">
            <v>BODEGA 3</v>
          </cell>
          <cell r="Y10932">
            <v>24164</v>
          </cell>
        </row>
        <row r="10933">
          <cell r="C10933" t="str">
            <v>ORQ82A</v>
          </cell>
          <cell r="D10933" t="str">
            <v>SUR</v>
          </cell>
          <cell r="E10933">
            <v>41070</v>
          </cell>
          <cell r="F10933" t="str">
            <v>STRIA TTEyMOV CUNDINAMARCA/TENJO</v>
          </cell>
          <cell r="G10933" t="str">
            <v>ACTIVO</v>
          </cell>
          <cell r="H10933" t="str">
            <v>JINCHENG</v>
          </cell>
          <cell r="I10933" t="str">
            <v>MOTOCICLETA</v>
          </cell>
          <cell r="J10933" t="str">
            <v>PARTICULAR</v>
          </cell>
          <cell r="K10933" t="str">
            <v>JC 100</v>
          </cell>
          <cell r="L10933">
            <v>2003</v>
          </cell>
          <cell r="M10933" t="str">
            <v>ROJO</v>
          </cell>
          <cell r="N10933" t="str">
            <v>SIN CARROCERIA</v>
          </cell>
          <cell r="O10933">
            <v>100</v>
          </cell>
          <cell r="P10933" t="str">
            <v>PB32080199</v>
          </cell>
          <cell r="Q10933">
            <v>0</v>
          </cell>
          <cell r="R10933" t="str">
            <v>LJCPAGLF03S081402</v>
          </cell>
          <cell r="S10933">
            <v>0</v>
          </cell>
          <cell r="T10933">
            <v>2</v>
          </cell>
          <cell r="U10933">
            <v>0</v>
          </cell>
          <cell r="V10933">
            <v>2</v>
          </cell>
          <cell r="X10933" t="str">
            <v>BODEGA 3</v>
          </cell>
          <cell r="Y10933" t="str">
            <v>#N/D</v>
          </cell>
        </row>
        <row r="10934">
          <cell r="C10934" t="str">
            <v>OSQ49A</v>
          </cell>
          <cell r="D10934" t="str">
            <v>SUR</v>
          </cell>
          <cell r="E10934" t="str">
            <v>31/08/2011</v>
          </cell>
          <cell r="F10934" t="str">
            <v>STRIA TTEyMOV CUNDINAMARCA/TENJO</v>
          </cell>
          <cell r="G10934" t="str">
            <v>ACTIVO</v>
          </cell>
          <cell r="H10934" t="str">
            <v>SUZUKI</v>
          </cell>
          <cell r="I10934" t="str">
            <v>MOTOCICLETA</v>
          </cell>
          <cell r="J10934" t="str">
            <v>PARTICULAR</v>
          </cell>
          <cell r="K10934" t="str">
            <v>AX 100</v>
          </cell>
          <cell r="L10934">
            <v>2005</v>
          </cell>
          <cell r="M10934" t="str">
            <v>NEGRO</v>
          </cell>
          <cell r="N10934" t="str">
            <v>SIN CARROCERIA</v>
          </cell>
          <cell r="O10934">
            <v>98</v>
          </cell>
          <cell r="P10934" t="str">
            <v>1E50FMG470742</v>
          </cell>
          <cell r="Q10934" t="str">
            <v>9FSBE11A55C141193</v>
          </cell>
          <cell r="R10934" t="str">
            <v>9FSBE11A55C141193</v>
          </cell>
          <cell r="S10934">
            <v>0</v>
          </cell>
          <cell r="T10934">
            <v>2</v>
          </cell>
          <cell r="U10934">
            <v>0</v>
          </cell>
          <cell r="V10934">
            <v>2</v>
          </cell>
          <cell r="X10934" t="str">
            <v>BODEGA 3</v>
          </cell>
          <cell r="Y10934" t="str">
            <v>#N/D</v>
          </cell>
        </row>
        <row r="10935">
          <cell r="C10935" t="str">
            <v>QYC29A</v>
          </cell>
          <cell r="D10935" t="str">
            <v>SUR</v>
          </cell>
          <cell r="E10935" t="str">
            <v>18/05/2010</v>
          </cell>
          <cell r="F10935" t="str">
            <v>STRIA TTEyMOV CUNDINAMARCA/TENJO</v>
          </cell>
          <cell r="G10935" t="str">
            <v>ACTIVO</v>
          </cell>
          <cell r="H10935" t="str">
            <v>COLMOVE</v>
          </cell>
          <cell r="I10935" t="str">
            <v>MOTOCICLETA</v>
          </cell>
          <cell r="J10935" t="str">
            <v>PARTICULAR</v>
          </cell>
          <cell r="K10935" t="str">
            <v>GRX DIESEL</v>
          </cell>
          <cell r="L10935">
            <v>1998</v>
          </cell>
          <cell r="M10935" t="str">
            <v>VERDE METALICO</v>
          </cell>
          <cell r="N10935" t="str">
            <v>SIN CARROCERIA</v>
          </cell>
          <cell r="O10935">
            <v>150</v>
          </cell>
          <cell r="P10935" t="str">
            <v>162FM9801460</v>
          </cell>
          <cell r="Q10935" t="str">
            <v>QJ1509831976</v>
          </cell>
          <cell r="R10935">
            <v>0</v>
          </cell>
          <cell r="S10935">
            <v>0</v>
          </cell>
          <cell r="T10935">
            <v>2</v>
          </cell>
          <cell r="U10935">
            <v>0</v>
          </cell>
          <cell r="V10935">
            <v>2</v>
          </cell>
          <cell r="X10935" t="str">
            <v>BODEGA 3</v>
          </cell>
          <cell r="Y10935">
            <v>23906</v>
          </cell>
        </row>
        <row r="10936">
          <cell r="C10936" t="str">
            <v>QYE36A</v>
          </cell>
          <cell r="D10936" t="str">
            <v>SUR</v>
          </cell>
          <cell r="E10936">
            <v>40370</v>
          </cell>
          <cell r="F10936" t="str">
            <v>STRIA TTEyMOV CUNDINAMARCA/TENJO</v>
          </cell>
          <cell r="G10936" t="str">
            <v>ACTIVO</v>
          </cell>
          <cell r="H10936" t="str">
            <v>SUZUKI</v>
          </cell>
          <cell r="I10936" t="str">
            <v>MOTOCICLETA</v>
          </cell>
          <cell r="J10936" t="str">
            <v>PARTICULAR</v>
          </cell>
          <cell r="K10936" t="str">
            <v>AX 115</v>
          </cell>
          <cell r="L10936">
            <v>1999</v>
          </cell>
          <cell r="M10936" t="str">
            <v>NEGRO</v>
          </cell>
          <cell r="N10936" t="str">
            <v>SIN CARROCERIA</v>
          </cell>
          <cell r="O10936">
            <v>115</v>
          </cell>
          <cell r="P10936" t="str">
            <v>F128117065</v>
          </cell>
          <cell r="Q10936" t="str">
            <v>BF14ASC015460</v>
          </cell>
          <cell r="R10936">
            <v>0</v>
          </cell>
          <cell r="S10936">
            <v>0</v>
          </cell>
          <cell r="T10936">
            <v>2</v>
          </cell>
          <cell r="U10936">
            <v>0</v>
          </cell>
          <cell r="V10936">
            <v>2</v>
          </cell>
          <cell r="X10936" t="str">
            <v>BODEGA 3</v>
          </cell>
          <cell r="Y10936">
            <v>23888</v>
          </cell>
        </row>
        <row r="10937">
          <cell r="C10937" t="str">
            <v>QYV20A</v>
          </cell>
          <cell r="D10937" t="str">
            <v>SUR</v>
          </cell>
          <cell r="E10937" t="str">
            <v>20/07/2012</v>
          </cell>
          <cell r="F10937" t="str">
            <v>STRIA TTEyMOV CUNDINAMARCA/TENJO</v>
          </cell>
          <cell r="G10937" t="str">
            <v>ACTIVO</v>
          </cell>
          <cell r="H10937" t="str">
            <v>AUTECO</v>
          </cell>
          <cell r="I10937" t="str">
            <v>MOTOCICLETA</v>
          </cell>
          <cell r="J10937" t="str">
            <v>PARTICULAR</v>
          </cell>
          <cell r="K10937" t="str">
            <v>BOXER 99.35</v>
          </cell>
          <cell r="L10937">
            <v>2004</v>
          </cell>
          <cell r="M10937" t="str">
            <v>ROJO</v>
          </cell>
          <cell r="N10937" t="str">
            <v>SIN CARROCERIA</v>
          </cell>
          <cell r="O10937">
            <v>99</v>
          </cell>
          <cell r="P10937" t="str">
            <v>DMMBKA01114</v>
          </cell>
          <cell r="Q10937">
            <v>0</v>
          </cell>
          <cell r="R10937" t="str">
            <v>DFFBKA30300</v>
          </cell>
          <cell r="S10937">
            <v>0</v>
          </cell>
          <cell r="T10937">
            <v>2</v>
          </cell>
          <cell r="U10937">
            <v>0</v>
          </cell>
          <cell r="V10937">
            <v>2</v>
          </cell>
          <cell r="X10937" t="str">
            <v>BODEGA 3</v>
          </cell>
          <cell r="Y10937" t="str">
            <v>#N/D</v>
          </cell>
        </row>
        <row r="10938">
          <cell r="C10938" t="str">
            <v>YLG68</v>
          </cell>
          <cell r="D10938" t="str">
            <v>SUR</v>
          </cell>
          <cell r="E10938">
            <v>40396</v>
          </cell>
          <cell r="F10938" t="str">
            <v>STRIA TTEyMOV CUNDINAMARCA/TENJO</v>
          </cell>
          <cell r="G10938" t="str">
            <v>ACTIVO</v>
          </cell>
          <cell r="H10938" t="str">
            <v>SUZUKI</v>
          </cell>
          <cell r="I10938" t="str">
            <v>MOTOCICLETA</v>
          </cell>
          <cell r="J10938" t="str">
            <v>PARTICULAR</v>
          </cell>
          <cell r="K10938" t="str">
            <v>AX 100</v>
          </cell>
          <cell r="L10938">
            <v>1994</v>
          </cell>
          <cell r="M10938" t="str">
            <v>NEGRO</v>
          </cell>
          <cell r="N10938" t="str">
            <v>SIN CARROCERIA</v>
          </cell>
          <cell r="O10938">
            <v>100</v>
          </cell>
          <cell r="P10938" t="str">
            <v>E103433242</v>
          </cell>
          <cell r="Q10938" t="str">
            <v>BE11ASC17070</v>
          </cell>
          <cell r="R10938">
            <v>0</v>
          </cell>
          <cell r="S10938">
            <v>0</v>
          </cell>
          <cell r="T10938">
            <v>2</v>
          </cell>
          <cell r="U10938">
            <v>0</v>
          </cell>
          <cell r="V10938">
            <v>2</v>
          </cell>
          <cell r="X10938" t="str">
            <v>BODEGA 3</v>
          </cell>
          <cell r="Y10938">
            <v>24051</v>
          </cell>
        </row>
        <row r="10939">
          <cell r="C10939" t="str">
            <v>YMU32</v>
          </cell>
          <cell r="D10939" t="str">
            <v>SUR</v>
          </cell>
          <cell r="E10939">
            <v>41040</v>
          </cell>
          <cell r="F10939" t="str">
            <v>STRIA TTEyMOV CUNDINAMARCA/TENJO</v>
          </cell>
          <cell r="G10939" t="str">
            <v>ACTIVO</v>
          </cell>
          <cell r="H10939" t="str">
            <v>YAMAHA</v>
          </cell>
          <cell r="I10939" t="str">
            <v>MOTOCICLETA</v>
          </cell>
          <cell r="J10939" t="str">
            <v>PARTICULAR</v>
          </cell>
          <cell r="K10939" t="str">
            <v>V-80</v>
          </cell>
          <cell r="L10939">
            <v>1998</v>
          </cell>
          <cell r="M10939" t="str">
            <v>VIOLETA</v>
          </cell>
          <cell r="N10939" t="str">
            <v>SIN CARROCERIA</v>
          </cell>
          <cell r="O10939">
            <v>80</v>
          </cell>
          <cell r="P10939" t="str">
            <v>3NX111808</v>
          </cell>
          <cell r="Q10939" t="str">
            <v>3NX111808</v>
          </cell>
          <cell r="R10939">
            <v>0</v>
          </cell>
          <cell r="S10939">
            <v>0</v>
          </cell>
          <cell r="T10939">
            <v>2</v>
          </cell>
          <cell r="U10939">
            <v>0</v>
          </cell>
          <cell r="V10939">
            <v>2</v>
          </cell>
          <cell r="X10939" t="str">
            <v>BODEGA 3</v>
          </cell>
          <cell r="Y10939">
            <v>24138</v>
          </cell>
        </row>
        <row r="10940">
          <cell r="C10940" t="str">
            <v>ZPJ02A</v>
          </cell>
          <cell r="D10940" t="str">
            <v>SUR</v>
          </cell>
          <cell r="E10940" t="str">
            <v>28/05/2019</v>
          </cell>
          <cell r="F10940" t="str">
            <v>STRIA TTEyMOV CUNDINAMARCA/TENJO</v>
          </cell>
          <cell r="G10940" t="str">
            <v>ACTIVO</v>
          </cell>
          <cell r="H10940" t="str">
            <v>FASTER</v>
          </cell>
          <cell r="I10940" t="str">
            <v>MOTOCICLETA</v>
          </cell>
          <cell r="J10940" t="str">
            <v>PARTICULAR</v>
          </cell>
          <cell r="K10940" t="str">
            <v>SIN LINEA</v>
          </cell>
          <cell r="L10940">
            <v>2007</v>
          </cell>
          <cell r="M10940" t="str">
            <v>NEGRO</v>
          </cell>
          <cell r="N10940" t="str">
            <v>SIN CARROCERIA</v>
          </cell>
          <cell r="O10940">
            <v>200</v>
          </cell>
          <cell r="P10940" t="str">
            <v>163FMLXZ100929</v>
          </cell>
          <cell r="Q10940" t="str">
            <v>LCS5BAT47L5900158</v>
          </cell>
          <cell r="R10940" t="str">
            <v>LCS5BAT47L5900158</v>
          </cell>
          <cell r="S10940">
            <v>0</v>
          </cell>
          <cell r="T10940">
            <v>2</v>
          </cell>
          <cell r="U10940">
            <v>0</v>
          </cell>
          <cell r="V10940">
            <v>2</v>
          </cell>
          <cell r="X10940" t="str">
            <v>BODEGA 3</v>
          </cell>
          <cell r="Y10940">
            <v>28163</v>
          </cell>
        </row>
        <row r="10941">
          <cell r="C10941" t="str">
            <v>ZPJ26A</v>
          </cell>
          <cell r="D10941" t="str">
            <v>SUR</v>
          </cell>
          <cell r="E10941" t="str">
            <v>19/05/2012</v>
          </cell>
          <cell r="F10941" t="str">
            <v>STRIA TTEyMOV CUNDINAMARCA/TENJO</v>
          </cell>
          <cell r="G10941" t="str">
            <v>ACTIVO</v>
          </cell>
          <cell r="H10941" t="str">
            <v>SUZUKI</v>
          </cell>
          <cell r="I10941" t="str">
            <v>MOTOCICLETA</v>
          </cell>
          <cell r="J10941" t="str">
            <v>PARTICULAR</v>
          </cell>
          <cell r="K10941" t="str">
            <v>AX 100</v>
          </cell>
          <cell r="L10941">
            <v>2007</v>
          </cell>
          <cell r="M10941" t="str">
            <v>AZUL</v>
          </cell>
          <cell r="N10941" t="str">
            <v>SIN CARROCERIA</v>
          </cell>
          <cell r="O10941">
            <v>98</v>
          </cell>
          <cell r="P10941" t="str">
            <v>1E50FMGS0065178</v>
          </cell>
          <cell r="Q10941">
            <v>0</v>
          </cell>
          <cell r="R10941" t="str">
            <v>9FSBE11AX7C207269</v>
          </cell>
          <cell r="S10941">
            <v>0</v>
          </cell>
          <cell r="T10941">
            <v>2</v>
          </cell>
          <cell r="U10941">
            <v>0</v>
          </cell>
          <cell r="V10941">
            <v>2</v>
          </cell>
          <cell r="X10941" t="str">
            <v>BODEGA 3</v>
          </cell>
          <cell r="Y10941">
            <v>23966</v>
          </cell>
        </row>
        <row r="10942">
          <cell r="C10942" t="str">
            <v>CTA81C</v>
          </cell>
          <cell r="D10942" t="str">
            <v>SUR</v>
          </cell>
          <cell r="E10942" t="str">
            <v>16/07/2018</v>
          </cell>
          <cell r="F10942" t="str">
            <v>STRIA TTEyMOV CUNDINAMARCA/TENJO</v>
          </cell>
          <cell r="G10942" t="str">
            <v>ACTIVO</v>
          </cell>
          <cell r="H10942" t="str">
            <v>AKT</v>
          </cell>
          <cell r="I10942" t="str">
            <v>MOTOCICLETA</v>
          </cell>
          <cell r="J10942" t="str">
            <v>PARTICULAR</v>
          </cell>
          <cell r="K10942" t="str">
            <v>AK150 EVO</v>
          </cell>
          <cell r="L10942">
            <v>2011</v>
          </cell>
          <cell r="M10942" t="str">
            <v>NEGRO</v>
          </cell>
          <cell r="N10942" t="str">
            <v>SIN CARROCERIA</v>
          </cell>
          <cell r="O10942">
            <v>150</v>
          </cell>
          <cell r="P10942" t="str">
            <v>162FMJIE115444</v>
          </cell>
          <cell r="Q10942" t="str">
            <v>9F2A51506BE201401</v>
          </cell>
          <cell r="R10942">
            <v>0</v>
          </cell>
          <cell r="S10942" t="str">
            <v>9F2A51506BE201401</v>
          </cell>
          <cell r="T10942">
            <v>2</v>
          </cell>
          <cell r="U10942">
            <v>0</v>
          </cell>
          <cell r="V10942">
            <v>2</v>
          </cell>
          <cell r="X10942" t="str">
            <v>BODEGA 5</v>
          </cell>
          <cell r="Y10942">
            <v>6991</v>
          </cell>
        </row>
        <row r="10943">
          <cell r="C10943" t="str">
            <v>HZH15B</v>
          </cell>
          <cell r="D10943" t="str">
            <v>SUR</v>
          </cell>
          <cell r="E10943" t="str">
            <v>17/07/2018</v>
          </cell>
          <cell r="F10943" t="str">
            <v>STRIA TTEyMOV CUNDINAMARCA/TENJO</v>
          </cell>
          <cell r="G10943" t="str">
            <v>ACTIVO</v>
          </cell>
          <cell r="H10943" t="str">
            <v>HONDA</v>
          </cell>
          <cell r="I10943" t="str">
            <v>MOTOCICLETA</v>
          </cell>
          <cell r="J10943" t="str">
            <v>PARTICULAR</v>
          </cell>
          <cell r="K10943" t="str">
            <v>CD DELUXE</v>
          </cell>
          <cell r="L10943">
            <v>2008</v>
          </cell>
          <cell r="M10943" t="str">
            <v>PLATA</v>
          </cell>
          <cell r="N10943" t="str">
            <v>SIN CARROCERIA</v>
          </cell>
          <cell r="O10943">
            <v>97</v>
          </cell>
          <cell r="P10943" t="str">
            <v>07D22E09071</v>
          </cell>
          <cell r="Q10943" t="str">
            <v>MB4HA11ED79D01349</v>
          </cell>
          <cell r="R10943" t="str">
            <v>MB4HA11ED79D01349</v>
          </cell>
          <cell r="S10943">
            <v>0</v>
          </cell>
          <cell r="T10943">
            <v>2</v>
          </cell>
          <cell r="U10943">
            <v>0</v>
          </cell>
          <cell r="V10943">
            <v>2</v>
          </cell>
          <cell r="X10943" t="str">
            <v>BODEGA 5</v>
          </cell>
          <cell r="Y10943">
            <v>9034</v>
          </cell>
        </row>
        <row r="10944">
          <cell r="C10944" t="str">
            <v>HZI78B</v>
          </cell>
          <cell r="D10944" t="str">
            <v>SUR</v>
          </cell>
          <cell r="E10944">
            <v>43163</v>
          </cell>
          <cell r="F10944" t="str">
            <v>STRIA TTEyMOV CUNDINAMARCA/TENJO</v>
          </cell>
          <cell r="G10944" t="str">
            <v>ACTIVO</v>
          </cell>
          <cell r="H10944" t="str">
            <v>HONDA</v>
          </cell>
          <cell r="I10944" t="str">
            <v>MOTOCICLETA</v>
          </cell>
          <cell r="J10944" t="str">
            <v>PARTICULAR</v>
          </cell>
          <cell r="K10944" t="str">
            <v>CBF 150</v>
          </cell>
          <cell r="L10944">
            <v>2008</v>
          </cell>
          <cell r="M10944" t="str">
            <v>NEGRO</v>
          </cell>
          <cell r="N10944" t="str">
            <v>SIN CARROCERIA</v>
          </cell>
          <cell r="O10944">
            <v>149</v>
          </cell>
          <cell r="P10944" t="str">
            <v>KC09E5003641</v>
          </cell>
          <cell r="Q10944">
            <v>0</v>
          </cell>
          <cell r="R10944" t="str">
            <v>KC09E5003641</v>
          </cell>
          <cell r="S10944">
            <v>0</v>
          </cell>
          <cell r="T10944">
            <v>2</v>
          </cell>
          <cell r="U10944">
            <v>0</v>
          </cell>
          <cell r="V10944">
            <v>2</v>
          </cell>
          <cell r="X10944" t="str">
            <v>BODEGA 5</v>
          </cell>
          <cell r="Y10944">
            <v>6943</v>
          </cell>
        </row>
        <row r="10945">
          <cell r="C10945" t="str">
            <v>OPY49A</v>
          </cell>
          <cell r="D10945" t="str">
            <v>SUR</v>
          </cell>
          <cell r="E10945" t="str">
            <v>13/01/2021</v>
          </cell>
          <cell r="F10945" t="str">
            <v>STRIA TTEyMOV CUNDINAMARCA/TENJO</v>
          </cell>
          <cell r="G10945" t="str">
            <v>ACTIVO</v>
          </cell>
          <cell r="H10945" t="str">
            <v>COLMOVE</v>
          </cell>
          <cell r="I10945" t="str">
            <v>MOTOCICLETA</v>
          </cell>
          <cell r="J10945" t="str">
            <v>PARTICULAR</v>
          </cell>
          <cell r="K10945" t="str">
            <v>GRX DIESEL</v>
          </cell>
          <cell r="L10945">
            <v>1998</v>
          </cell>
          <cell r="M10945" t="str">
            <v>ROJO</v>
          </cell>
          <cell r="N10945" t="str">
            <v>SIN CARROCERIA</v>
          </cell>
          <cell r="O10945">
            <v>0</v>
          </cell>
          <cell r="P10945" t="str">
            <v>162FM9800476</v>
          </cell>
          <cell r="Q10945">
            <v>9831789</v>
          </cell>
          <cell r="R10945">
            <v>9831789</v>
          </cell>
          <cell r="S10945">
            <v>0</v>
          </cell>
          <cell r="T10945">
            <v>2</v>
          </cell>
          <cell r="U10945">
            <v>0</v>
          </cell>
          <cell r="V10945">
            <v>2</v>
          </cell>
          <cell r="X10945" t="str">
            <v>BODEGA 5</v>
          </cell>
          <cell r="Y10945" t="str">
            <v>#N/D</v>
          </cell>
        </row>
        <row r="10946">
          <cell r="C10946" t="str">
            <v>ORX67A</v>
          </cell>
          <cell r="D10946" t="str">
            <v>SUR</v>
          </cell>
          <cell r="E10946" t="str">
            <v>18/01/2021</v>
          </cell>
          <cell r="F10946" t="str">
            <v>STRIA TTEyMOV CUNDINAMARCA/TENJO</v>
          </cell>
          <cell r="G10946" t="str">
            <v>ACTIVO</v>
          </cell>
          <cell r="H10946" t="str">
            <v>AUTECO</v>
          </cell>
          <cell r="I10946" t="str">
            <v>MOTOCICLETA</v>
          </cell>
          <cell r="J10946" t="str">
            <v>PARTICULAR</v>
          </cell>
          <cell r="K10946" t="str">
            <v>PULSAR 180</v>
          </cell>
          <cell r="L10946">
            <v>2004</v>
          </cell>
          <cell r="M10946" t="str">
            <v>AZUL</v>
          </cell>
          <cell r="N10946" t="str">
            <v>SIN CARROCERIA</v>
          </cell>
          <cell r="O10946">
            <v>178</v>
          </cell>
          <cell r="P10946" t="str">
            <v>DJGBKF43424</v>
          </cell>
          <cell r="Q10946" t="str">
            <v>DJVBKF43097</v>
          </cell>
          <cell r="R10946" t="str">
            <v>DJVBKF43097</v>
          </cell>
          <cell r="S10946">
            <v>0</v>
          </cell>
          <cell r="T10946">
            <v>2</v>
          </cell>
          <cell r="U10946">
            <v>0</v>
          </cell>
          <cell r="V10946">
            <v>2</v>
          </cell>
          <cell r="X10946" t="str">
            <v>BODEGA 5</v>
          </cell>
          <cell r="Y10946" t="str">
            <v>#N/D</v>
          </cell>
        </row>
        <row r="10947">
          <cell r="C10947" t="str">
            <v>IYZ90</v>
          </cell>
          <cell r="D10947" t="str">
            <v>SUR</v>
          </cell>
          <cell r="E10947" t="str">
            <v>18/02/2014</v>
          </cell>
          <cell r="F10947" t="str">
            <v>STRIA TTEyMOV CUNDINAMARCA/TENJO</v>
          </cell>
          <cell r="G10947" t="str">
            <v>ACTIVO</v>
          </cell>
          <cell r="H10947" t="str">
            <v>HONDA</v>
          </cell>
          <cell r="I10947" t="str">
            <v>MOTOCICLETA</v>
          </cell>
          <cell r="J10947" t="str">
            <v>PARTICULAR</v>
          </cell>
          <cell r="K10947" t="str">
            <v>XL 125</v>
          </cell>
          <cell r="L10947">
            <v>1992</v>
          </cell>
          <cell r="M10947" t="str">
            <v>ROJO</v>
          </cell>
          <cell r="N10947" t="str">
            <v>SIN CARROCERIA</v>
          </cell>
          <cell r="O10947">
            <v>125</v>
          </cell>
          <cell r="P10947" t="str">
            <v>L125SE5535229</v>
          </cell>
          <cell r="Q10947">
            <v>5535229</v>
          </cell>
          <cell r="R10947">
            <v>0</v>
          </cell>
          <cell r="S10947">
            <v>0</v>
          </cell>
          <cell r="T10947">
            <v>2</v>
          </cell>
          <cell r="U10947">
            <v>0</v>
          </cell>
          <cell r="V10947">
            <v>2</v>
          </cell>
          <cell r="X10947" t="str">
            <v>BODEGA 6</v>
          </cell>
          <cell r="Y10947">
            <v>17972</v>
          </cell>
        </row>
        <row r="10948">
          <cell r="C10948" t="str">
            <v>KJD86</v>
          </cell>
          <cell r="D10948" t="str">
            <v>SUR</v>
          </cell>
          <cell r="E10948" t="str">
            <v>14/05/2012</v>
          </cell>
          <cell r="F10948" t="str">
            <v>STRIA TTEyMOV CUNDINAMARCA/TENJO</v>
          </cell>
          <cell r="G10948" t="str">
            <v>ACTIVO</v>
          </cell>
          <cell r="H10948" t="str">
            <v>HONDA</v>
          </cell>
          <cell r="I10948" t="str">
            <v>MOTOCICLETA</v>
          </cell>
          <cell r="J10948" t="str">
            <v>PARTICULAR</v>
          </cell>
          <cell r="K10948" t="str">
            <v>GL 145</v>
          </cell>
          <cell r="L10948">
            <v>1984</v>
          </cell>
          <cell r="M10948" t="str">
            <v>DORADO</v>
          </cell>
          <cell r="N10948" t="str">
            <v>SIN CARROCERIA</v>
          </cell>
          <cell r="O10948">
            <v>145</v>
          </cell>
          <cell r="P10948" t="str">
            <v>KCO2E5010140</v>
          </cell>
          <cell r="Q10948">
            <v>5010140</v>
          </cell>
          <cell r="R10948">
            <v>0</v>
          </cell>
          <cell r="S10948">
            <v>0</v>
          </cell>
          <cell r="T10948">
            <v>2</v>
          </cell>
          <cell r="U10948">
            <v>0</v>
          </cell>
          <cell r="V10948">
            <v>2</v>
          </cell>
          <cell r="X10948" t="str">
            <v>BODEGA 6</v>
          </cell>
          <cell r="Y10948" t="str">
            <v>#N/D</v>
          </cell>
        </row>
        <row r="10949">
          <cell r="C10949" t="str">
            <v>KVR85B</v>
          </cell>
          <cell r="D10949" t="str">
            <v>SUR</v>
          </cell>
          <cell r="E10949" t="str">
            <v>21/12/2013</v>
          </cell>
          <cell r="F10949" t="str">
            <v>STRIA TTEyMOV CUNDINAMARCA/TENJO</v>
          </cell>
          <cell r="G10949" t="str">
            <v>ACTIVO</v>
          </cell>
          <cell r="H10949" t="str">
            <v>BAJAJ</v>
          </cell>
          <cell r="I10949" t="str">
            <v>MOTOCICLETA</v>
          </cell>
          <cell r="J10949" t="str">
            <v>PARTICULAR</v>
          </cell>
          <cell r="K10949" t="str">
            <v>PLATINO 100</v>
          </cell>
          <cell r="L10949">
            <v>2008</v>
          </cell>
          <cell r="M10949" t="str">
            <v>GRIS NEGRO</v>
          </cell>
          <cell r="N10949" t="str">
            <v>SIN CARROCERIA</v>
          </cell>
          <cell r="O10949">
            <v>99</v>
          </cell>
          <cell r="P10949" t="str">
            <v>DUMBPJ89620</v>
          </cell>
          <cell r="Q10949" t="str">
            <v>MD2DZB2Z18FJ01565</v>
          </cell>
          <cell r="R10949" t="str">
            <v>MD2DZB2Z18FJ01565</v>
          </cell>
          <cell r="S10949">
            <v>0</v>
          </cell>
          <cell r="T10949">
            <v>2</v>
          </cell>
          <cell r="U10949">
            <v>0</v>
          </cell>
          <cell r="V10949">
            <v>2</v>
          </cell>
          <cell r="X10949" t="str">
            <v>BODEGA 6</v>
          </cell>
          <cell r="Y10949">
            <v>20546</v>
          </cell>
        </row>
        <row r="10950">
          <cell r="C10950" t="str">
            <v>OSM09A</v>
          </cell>
          <cell r="D10950" t="str">
            <v>SUR</v>
          </cell>
          <cell r="E10950">
            <v>41067</v>
          </cell>
          <cell r="F10950" t="str">
            <v>STRIA TTEyMOV CUNDINAMARCA/TENJO</v>
          </cell>
          <cell r="G10950" t="str">
            <v>ACTIVO</v>
          </cell>
          <cell r="H10950" t="str">
            <v>JINCHENG</v>
          </cell>
          <cell r="I10950" t="str">
            <v>MOTOCICLETA</v>
          </cell>
          <cell r="J10950" t="str">
            <v>PARTICULAR</v>
          </cell>
          <cell r="K10950" t="str">
            <v>JC 100</v>
          </cell>
          <cell r="L10950">
            <v>2005</v>
          </cell>
          <cell r="M10950" t="str">
            <v>AZUL</v>
          </cell>
          <cell r="N10950" t="str">
            <v>SIN CARROCERIA</v>
          </cell>
          <cell r="O10950">
            <v>100</v>
          </cell>
          <cell r="P10950" t="str">
            <v>PB52000390</v>
          </cell>
          <cell r="Q10950" t="str">
            <v>LJCPAGLH05S000007</v>
          </cell>
          <cell r="R10950" t="str">
            <v>LJCPAGLH05S000007</v>
          </cell>
          <cell r="S10950">
            <v>0</v>
          </cell>
          <cell r="T10950">
            <v>2</v>
          </cell>
          <cell r="U10950">
            <v>0</v>
          </cell>
          <cell r="V10950">
            <v>2</v>
          </cell>
          <cell r="X10950" t="str">
            <v>BODEGA 6</v>
          </cell>
          <cell r="Y10950">
            <v>20355</v>
          </cell>
        </row>
        <row r="10951">
          <cell r="C10951" t="str">
            <v>OSS21A</v>
          </cell>
          <cell r="D10951" t="str">
            <v>SUR</v>
          </cell>
          <cell r="E10951">
            <v>41587</v>
          </cell>
          <cell r="F10951" t="str">
            <v>STRIA TTEyMOV CUNDINAMARCA/TENJO</v>
          </cell>
          <cell r="G10951" t="str">
            <v>ACTIVO</v>
          </cell>
          <cell r="H10951" t="str">
            <v>AUTECO</v>
          </cell>
          <cell r="I10951" t="str">
            <v>MOTOCICLETA</v>
          </cell>
          <cell r="J10951" t="str">
            <v>PARTICULAR</v>
          </cell>
          <cell r="K10951" t="str">
            <v>BOXER 99.35</v>
          </cell>
          <cell r="L10951">
            <v>2006</v>
          </cell>
          <cell r="M10951" t="str">
            <v>ROJO</v>
          </cell>
          <cell r="N10951" t="str">
            <v>SIN CARROCERIA</v>
          </cell>
          <cell r="O10951">
            <v>99</v>
          </cell>
          <cell r="P10951" t="str">
            <v>DUMBMH18641</v>
          </cell>
          <cell r="Q10951" t="str">
            <v>DUFBMH94669</v>
          </cell>
          <cell r="R10951" t="str">
            <v>DUFBMH94669</v>
          </cell>
          <cell r="S10951">
            <v>0</v>
          </cell>
          <cell r="T10951">
            <v>2</v>
          </cell>
          <cell r="U10951">
            <v>0</v>
          </cell>
          <cell r="V10951">
            <v>2</v>
          </cell>
          <cell r="X10951" t="str">
            <v>BODEGA 6</v>
          </cell>
          <cell r="Y10951">
            <v>20361</v>
          </cell>
        </row>
        <row r="10952">
          <cell r="C10952" t="str">
            <v>OSU55A</v>
          </cell>
          <cell r="D10952" t="str">
            <v>SUR</v>
          </cell>
          <cell r="E10952" t="str">
            <v>25/02/2014</v>
          </cell>
          <cell r="F10952" t="str">
            <v>STRIA TTEyMOV CUNDINAMARCA/TENJO</v>
          </cell>
          <cell r="G10952" t="str">
            <v>ACTIVO</v>
          </cell>
          <cell r="H10952" t="str">
            <v>AKT</v>
          </cell>
          <cell r="I10952" t="str">
            <v>MOTOCICLETA</v>
          </cell>
          <cell r="J10952" t="str">
            <v>PARTICULAR</v>
          </cell>
          <cell r="K10952" t="str">
            <v>AK 200 SM</v>
          </cell>
          <cell r="L10952">
            <v>2008</v>
          </cell>
          <cell r="M10952" t="str">
            <v>NEGRO</v>
          </cell>
          <cell r="N10952" t="str">
            <v>SIN CARROCERIA</v>
          </cell>
          <cell r="O10952">
            <v>193</v>
          </cell>
          <cell r="P10952" t="str">
            <v>163FMLFJ204508</v>
          </cell>
          <cell r="Q10952" t="str">
            <v>9F2AK200X8B522583</v>
          </cell>
          <cell r="R10952">
            <v>0</v>
          </cell>
          <cell r="S10952">
            <v>0</v>
          </cell>
          <cell r="T10952">
            <v>2</v>
          </cell>
          <cell r="U10952">
            <v>0</v>
          </cell>
          <cell r="V10952">
            <v>2</v>
          </cell>
          <cell r="X10952" t="str">
            <v>BODEGA 6</v>
          </cell>
          <cell r="Y10952">
            <v>20488</v>
          </cell>
        </row>
        <row r="10953">
          <cell r="C10953" t="str">
            <v>WQJ18A</v>
          </cell>
          <cell r="D10953" t="str">
            <v>SUR</v>
          </cell>
          <cell r="E10953" t="str">
            <v>14/01/2014</v>
          </cell>
          <cell r="F10953" t="str">
            <v>STRIA TTEyMOV CUNDINAMARCA/TENJO</v>
          </cell>
          <cell r="G10953" t="str">
            <v>ACTIVO</v>
          </cell>
          <cell r="H10953" t="str">
            <v>SSANGYONG</v>
          </cell>
          <cell r="I10953" t="str">
            <v>MOTOCICLETA</v>
          </cell>
          <cell r="J10953" t="str">
            <v>PARTICULAR</v>
          </cell>
          <cell r="K10953" t="str">
            <v>SIN LINEA</v>
          </cell>
          <cell r="L10953">
            <v>2006</v>
          </cell>
          <cell r="M10953" t="str">
            <v>NEGRO</v>
          </cell>
          <cell r="N10953" t="str">
            <v>SIN CARROCERIA</v>
          </cell>
          <cell r="O10953">
            <v>125</v>
          </cell>
          <cell r="P10953" t="str">
            <v>1P52QMI060710031</v>
          </cell>
          <cell r="Q10953">
            <v>0</v>
          </cell>
          <cell r="R10953" t="str">
            <v>LZBTX5A0561003353</v>
          </cell>
          <cell r="S10953">
            <v>0</v>
          </cell>
          <cell r="T10953">
            <v>2</v>
          </cell>
          <cell r="U10953">
            <v>0</v>
          </cell>
          <cell r="V10953">
            <v>2</v>
          </cell>
          <cell r="X10953" t="str">
            <v>BODEGA 6</v>
          </cell>
          <cell r="Y10953">
            <v>20643</v>
          </cell>
        </row>
        <row r="10954">
          <cell r="C10954" t="str">
            <v>YLY73</v>
          </cell>
          <cell r="D10954" t="str">
            <v>SUR</v>
          </cell>
          <cell r="E10954" t="str">
            <v>15/07/2010</v>
          </cell>
          <cell r="F10954" t="str">
            <v>STRIA TTEyMOV CUNDINAMARCA/TENJO</v>
          </cell>
          <cell r="G10954" t="str">
            <v>ACTIVO</v>
          </cell>
          <cell r="H10954" t="str">
            <v>SUZUKI</v>
          </cell>
          <cell r="I10954" t="str">
            <v>MOTOCICLETA</v>
          </cell>
          <cell r="J10954" t="str">
            <v>PARTICULAR</v>
          </cell>
          <cell r="K10954" t="str">
            <v>FR 80</v>
          </cell>
          <cell r="L10954">
            <v>1996</v>
          </cell>
          <cell r="M10954" t="str">
            <v>AZUL</v>
          </cell>
          <cell r="N10954" t="str">
            <v>SIN CARROCERIA</v>
          </cell>
          <cell r="O10954">
            <v>79</v>
          </cell>
          <cell r="P10954" t="str">
            <v>FR80896874</v>
          </cell>
          <cell r="Q10954" t="str">
            <v>FR80SC133819</v>
          </cell>
          <cell r="R10954" t="str">
            <v>FR80SC133819</v>
          </cell>
          <cell r="S10954">
            <v>0</v>
          </cell>
          <cell r="T10954">
            <v>2</v>
          </cell>
          <cell r="U10954">
            <v>0</v>
          </cell>
          <cell r="V10954">
            <v>2</v>
          </cell>
          <cell r="X10954" t="str">
            <v>BODEGA 6</v>
          </cell>
          <cell r="Y10954">
            <v>20548</v>
          </cell>
        </row>
        <row r="10955">
          <cell r="C10955" t="str">
            <v>ZPJ98A</v>
          </cell>
          <cell r="D10955" t="str">
            <v>SUR</v>
          </cell>
          <cell r="E10955" t="str">
            <v>19/10/2013</v>
          </cell>
          <cell r="F10955" t="str">
            <v>STRIA TTEyMOV CUNDINAMARCA/TENJO</v>
          </cell>
          <cell r="G10955" t="str">
            <v>ACTIVO</v>
          </cell>
          <cell r="H10955" t="str">
            <v>BAJAJ</v>
          </cell>
          <cell r="I10955" t="str">
            <v>MOTOCICLETA</v>
          </cell>
          <cell r="J10955" t="str">
            <v>PARTICULAR</v>
          </cell>
          <cell r="K10955" t="str">
            <v>BOXER TEC</v>
          </cell>
          <cell r="L10955">
            <v>2007</v>
          </cell>
          <cell r="M10955" t="str">
            <v>AZUL</v>
          </cell>
          <cell r="N10955" t="str">
            <v>SIN CARROCERIA</v>
          </cell>
          <cell r="O10955">
            <v>99</v>
          </cell>
          <cell r="P10955" t="str">
            <v>DUMBND88287</v>
          </cell>
          <cell r="Q10955" t="str">
            <v>MD2DUB4Z97FD04412</v>
          </cell>
          <cell r="R10955">
            <v>0</v>
          </cell>
          <cell r="S10955">
            <v>0</v>
          </cell>
          <cell r="T10955">
            <v>2</v>
          </cell>
          <cell r="U10955">
            <v>0</v>
          </cell>
          <cell r="V10955">
            <v>2</v>
          </cell>
          <cell r="X10955" t="str">
            <v>BODEGA 6</v>
          </cell>
          <cell r="Y10955">
            <v>17955</v>
          </cell>
        </row>
        <row r="10956">
          <cell r="C10956" t="str">
            <v>ZVQ77</v>
          </cell>
          <cell r="D10956" t="str">
            <v>SUR</v>
          </cell>
          <cell r="E10956" t="str">
            <v>15/11/2013</v>
          </cell>
          <cell r="F10956" t="str">
            <v>STRIA TTEyMOV CUNDINAMARCA/TENJO</v>
          </cell>
          <cell r="G10956" t="str">
            <v>ACTIVO</v>
          </cell>
          <cell r="H10956" t="str">
            <v>HONDA</v>
          </cell>
          <cell r="I10956" t="str">
            <v>MOTOCICLETA</v>
          </cell>
          <cell r="J10956" t="str">
            <v>PARTICULAR</v>
          </cell>
          <cell r="K10956" t="str">
            <v>XLR 125</v>
          </cell>
          <cell r="L10956">
            <v>1997</v>
          </cell>
          <cell r="M10956" t="str">
            <v>NEGRO</v>
          </cell>
          <cell r="N10956" t="str">
            <v>SIN CARROCERIA</v>
          </cell>
          <cell r="O10956">
            <v>125</v>
          </cell>
          <cell r="P10956" t="str">
            <v>JD17EV200230</v>
          </cell>
          <cell r="Q10956">
            <v>20223</v>
          </cell>
          <cell r="R10956">
            <v>20023</v>
          </cell>
          <cell r="S10956">
            <v>0</v>
          </cell>
          <cell r="T10956">
            <v>2</v>
          </cell>
          <cell r="U10956">
            <v>0</v>
          </cell>
          <cell r="V10956">
            <v>2</v>
          </cell>
          <cell r="X10956" t="str">
            <v>BODEGA 6</v>
          </cell>
          <cell r="Y10956">
            <v>20566</v>
          </cell>
        </row>
        <row r="10957">
          <cell r="C10957" t="str">
            <v>DTV26</v>
          </cell>
          <cell r="D10957" t="str">
            <v>SUR</v>
          </cell>
          <cell r="E10957" t="str">
            <v>13/04/2021</v>
          </cell>
          <cell r="F10957" t="str">
            <v>STRIA TTEyTTO ANSERMA</v>
          </cell>
          <cell r="G10957" t="str">
            <v>ACTIVO</v>
          </cell>
          <cell r="H10957" t="str">
            <v>YAMAHA</v>
          </cell>
          <cell r="I10957" t="str">
            <v>MOTOCICLETA</v>
          </cell>
          <cell r="J10957" t="str">
            <v>PARTICULAR</v>
          </cell>
          <cell r="K10957" t="str">
            <v>YW-100</v>
          </cell>
          <cell r="L10957">
            <v>2001</v>
          </cell>
          <cell r="M10957" t="str">
            <v>INDEFINIDO</v>
          </cell>
          <cell r="N10957" t="str">
            <v>TURISMO</v>
          </cell>
          <cell r="O10957">
            <v>100</v>
          </cell>
          <cell r="P10957" t="str">
            <v>4ST-403902</v>
          </cell>
          <cell r="Q10957" t="str">
            <v>4ST-403902</v>
          </cell>
          <cell r="R10957">
            <v>0</v>
          </cell>
          <cell r="S10957">
            <v>0</v>
          </cell>
          <cell r="T10957">
            <v>1</v>
          </cell>
          <cell r="U10957">
            <v>0</v>
          </cell>
          <cell r="V10957">
            <v>1</v>
          </cell>
          <cell r="X10957">
            <v>0</v>
          </cell>
          <cell r="Y10957" t="str">
            <v>#N/D</v>
          </cell>
        </row>
        <row r="10958">
          <cell r="C10958" t="str">
            <v>FNK02</v>
          </cell>
          <cell r="D10958" t="str">
            <v>SUR</v>
          </cell>
          <cell r="E10958" t="str">
            <v>16/04/2012</v>
          </cell>
          <cell r="F10958" t="str">
            <v>STRIA TTEyTTO BELLO</v>
          </cell>
          <cell r="G10958" t="str">
            <v>ACTIVO</v>
          </cell>
          <cell r="H10958" t="str">
            <v>SUZUKI</v>
          </cell>
          <cell r="I10958" t="str">
            <v>MOTOCICLETA</v>
          </cell>
          <cell r="J10958" t="str">
            <v>PARTICULAR</v>
          </cell>
          <cell r="K10958" t="str">
            <v>FZ 50</v>
          </cell>
          <cell r="L10958">
            <v>1986</v>
          </cell>
          <cell r="M10958" t="str">
            <v>NEGRO</v>
          </cell>
          <cell r="N10958" t="str">
            <v>TURISMO</v>
          </cell>
          <cell r="O10958">
            <v>50</v>
          </cell>
          <cell r="P10958" t="str">
            <v>FZ50247794</v>
          </cell>
          <cell r="Q10958" t="str">
            <v>FZ50SC42014</v>
          </cell>
          <cell r="R10958">
            <v>0</v>
          </cell>
          <cell r="S10958">
            <v>0</v>
          </cell>
          <cell r="T10958">
            <v>1</v>
          </cell>
          <cell r="U10958">
            <v>0</v>
          </cell>
          <cell r="V10958">
            <v>1</v>
          </cell>
          <cell r="X10958">
            <v>0</v>
          </cell>
          <cell r="Y10958">
            <v>25498</v>
          </cell>
        </row>
        <row r="10959">
          <cell r="C10959" t="str">
            <v>DBQ08</v>
          </cell>
          <cell r="D10959" t="str">
            <v>SUR</v>
          </cell>
          <cell r="E10959" t="str">
            <v>27/03/2009</v>
          </cell>
          <cell r="F10959" t="str">
            <v>STRIA TTEyTTO BELLO</v>
          </cell>
          <cell r="G10959" t="str">
            <v>ACTIVO</v>
          </cell>
          <cell r="H10959" t="str">
            <v>HONDA</v>
          </cell>
          <cell r="I10959" t="str">
            <v>MOTOCICLETA</v>
          </cell>
          <cell r="J10959" t="str">
            <v>PARTICULAR</v>
          </cell>
          <cell r="K10959" t="str">
            <v>GL 1000</v>
          </cell>
          <cell r="L10959">
            <v>1978</v>
          </cell>
          <cell r="M10959" t="str">
            <v>AZUL</v>
          </cell>
          <cell r="N10959" t="str">
            <v>SIN CARROCERIA</v>
          </cell>
          <cell r="O10959">
            <v>1000</v>
          </cell>
          <cell r="P10959" t="str">
            <v>GL1E4061255</v>
          </cell>
          <cell r="Q10959" t="str">
            <v>GL14061253</v>
          </cell>
          <cell r="R10959">
            <v>0</v>
          </cell>
          <cell r="S10959">
            <v>0</v>
          </cell>
          <cell r="T10959">
            <v>2</v>
          </cell>
          <cell r="U10959">
            <v>0</v>
          </cell>
          <cell r="V10959">
            <v>2</v>
          </cell>
          <cell r="X10959" t="str">
            <v>BODEGA 3</v>
          </cell>
          <cell r="Y10959" t="str">
            <v>#N/D</v>
          </cell>
        </row>
        <row r="10960">
          <cell r="C10960" t="str">
            <v>CFY16</v>
          </cell>
          <cell r="D10960" t="str">
            <v>SUR</v>
          </cell>
          <cell r="E10960">
            <v>41524</v>
          </cell>
          <cell r="F10960" t="str">
            <v>STRIA TTEyTTO BELLO</v>
          </cell>
          <cell r="G10960" t="str">
            <v>ACTIVO</v>
          </cell>
          <cell r="H10960" t="str">
            <v>SUZUKI</v>
          </cell>
          <cell r="I10960" t="str">
            <v>MOTOCICLETA</v>
          </cell>
          <cell r="J10960" t="str">
            <v>PARTICULAR</v>
          </cell>
          <cell r="K10960" t="str">
            <v>FZ 50</v>
          </cell>
          <cell r="L10960">
            <v>1984</v>
          </cell>
          <cell r="M10960" t="str">
            <v>ROJO</v>
          </cell>
          <cell r="N10960" t="str">
            <v>SIN CARROCERIA</v>
          </cell>
          <cell r="O10960">
            <v>50</v>
          </cell>
          <cell r="P10960" t="str">
            <v>FZ50229714</v>
          </cell>
          <cell r="Q10960" t="str">
            <v>FZ50SC34050</v>
          </cell>
          <cell r="R10960">
            <v>0</v>
          </cell>
          <cell r="S10960">
            <v>0</v>
          </cell>
          <cell r="T10960">
            <v>2</v>
          </cell>
          <cell r="U10960">
            <v>0</v>
          </cell>
          <cell r="V10960">
            <v>2</v>
          </cell>
          <cell r="X10960" t="str">
            <v>BODEGA 6</v>
          </cell>
          <cell r="Y10960" t="str">
            <v>#N/D</v>
          </cell>
        </row>
        <row r="10961">
          <cell r="C10961" t="str">
            <v>ALP88B</v>
          </cell>
          <cell r="D10961" t="str">
            <v>SUR</v>
          </cell>
          <cell r="E10961">
            <v>41582</v>
          </cell>
          <cell r="F10961" t="str">
            <v>STRIA TTEyTTO ENVIGADO</v>
          </cell>
          <cell r="G10961" t="str">
            <v>ACTIVO</v>
          </cell>
          <cell r="H10961" t="str">
            <v>AKT</v>
          </cell>
          <cell r="I10961" t="str">
            <v>MOTOCICLETA</v>
          </cell>
          <cell r="J10961" t="str">
            <v>PARTICULAR</v>
          </cell>
          <cell r="K10961" t="str">
            <v>AK 100S</v>
          </cell>
          <cell r="L10961">
            <v>2006</v>
          </cell>
          <cell r="M10961" t="str">
            <v>VERDE</v>
          </cell>
          <cell r="N10961" t="str">
            <v>SPORT</v>
          </cell>
          <cell r="O10961">
            <v>98</v>
          </cell>
          <cell r="P10961" t="str">
            <v>1E50FMGDJ183742</v>
          </cell>
          <cell r="Q10961" t="str">
            <v>LLCJPG60551004930</v>
          </cell>
          <cell r="R10961">
            <v>0</v>
          </cell>
          <cell r="S10961">
            <v>0</v>
          </cell>
          <cell r="T10961">
            <v>2</v>
          </cell>
          <cell r="U10961">
            <v>0</v>
          </cell>
          <cell r="V10961">
            <v>2</v>
          </cell>
          <cell r="X10961">
            <v>0</v>
          </cell>
          <cell r="Y10961">
            <v>25484</v>
          </cell>
        </row>
        <row r="10962">
          <cell r="C10962" t="str">
            <v>DXS85</v>
          </cell>
          <cell r="D10962" t="str">
            <v>SUR</v>
          </cell>
          <cell r="E10962" t="str">
            <v>25/08/2011</v>
          </cell>
          <cell r="F10962" t="str">
            <v>STRIA TTEyTTO ENVIGADO</v>
          </cell>
          <cell r="G10962" t="str">
            <v>ACTIVO</v>
          </cell>
          <cell r="H10962" t="str">
            <v>SUZUKI</v>
          </cell>
          <cell r="I10962" t="str">
            <v>MOTOCICLETA</v>
          </cell>
          <cell r="J10962" t="str">
            <v>PARTICULAR</v>
          </cell>
          <cell r="K10962" t="str">
            <v>FR 80</v>
          </cell>
          <cell r="L10962">
            <v>1995</v>
          </cell>
          <cell r="M10962" t="str">
            <v>AZUL</v>
          </cell>
          <cell r="N10962" t="str">
            <v>SIN CARROCERIA</v>
          </cell>
          <cell r="O10962">
            <v>80</v>
          </cell>
          <cell r="P10962" t="str">
            <v>FR80886562</v>
          </cell>
          <cell r="Q10962" t="str">
            <v>FR80SC123517</v>
          </cell>
          <cell r="R10962">
            <v>0</v>
          </cell>
          <cell r="S10962">
            <v>0</v>
          </cell>
          <cell r="T10962">
            <v>2</v>
          </cell>
          <cell r="U10962">
            <v>0</v>
          </cell>
          <cell r="V10962">
            <v>2</v>
          </cell>
          <cell r="X10962">
            <v>0</v>
          </cell>
          <cell r="Y10962" t="str">
            <v>#N/D</v>
          </cell>
        </row>
        <row r="10963">
          <cell r="C10963" t="str">
            <v>ENE72A</v>
          </cell>
          <cell r="D10963" t="str">
            <v>SUR</v>
          </cell>
          <cell r="E10963" t="str">
            <v>25/01/2009</v>
          </cell>
          <cell r="F10963" t="str">
            <v>STRIA TTEyTTO ENVIGADO</v>
          </cell>
          <cell r="G10963" t="str">
            <v>ACTIVO</v>
          </cell>
          <cell r="H10963" t="str">
            <v>SUZUKI</v>
          </cell>
          <cell r="I10963" t="str">
            <v>MOTOCICLETA</v>
          </cell>
          <cell r="J10963" t="str">
            <v>PARTICULAR</v>
          </cell>
          <cell r="K10963" t="str">
            <v>TS 125</v>
          </cell>
          <cell r="L10963">
            <v>1996</v>
          </cell>
          <cell r="M10963" t="str">
            <v>NEGRO</v>
          </cell>
          <cell r="N10963" t="str">
            <v>SIN CARROCERIA</v>
          </cell>
          <cell r="O10963">
            <v>125</v>
          </cell>
          <cell r="P10963" t="str">
            <v>F103174017</v>
          </cell>
          <cell r="Q10963" t="str">
            <v>SF11ASC56761</v>
          </cell>
          <cell r="R10963">
            <v>0</v>
          </cell>
          <cell r="S10963">
            <v>0</v>
          </cell>
          <cell r="T10963">
            <v>2</v>
          </cell>
          <cell r="U10963">
            <v>0</v>
          </cell>
          <cell r="V10963">
            <v>2</v>
          </cell>
          <cell r="X10963">
            <v>0</v>
          </cell>
          <cell r="Y10963">
            <v>23670</v>
          </cell>
        </row>
        <row r="10964">
          <cell r="C10964" t="str">
            <v>ESY66A</v>
          </cell>
          <cell r="D10964" t="str">
            <v>SUR</v>
          </cell>
          <cell r="E10964" t="str">
            <v>17/12/2008</v>
          </cell>
          <cell r="F10964" t="str">
            <v>STRIA TTEyTTO ENVIGADO</v>
          </cell>
          <cell r="G10964" t="str">
            <v>ACTIVO</v>
          </cell>
          <cell r="H10964" t="str">
            <v>YAMAHA</v>
          </cell>
          <cell r="I10964" t="str">
            <v>MOTOCICLETA</v>
          </cell>
          <cell r="J10964" t="str">
            <v>PARTICULAR</v>
          </cell>
          <cell r="K10964" t="str">
            <v>DT-125</v>
          </cell>
          <cell r="L10964">
            <v>1997</v>
          </cell>
          <cell r="M10964" t="str">
            <v>BLANCO</v>
          </cell>
          <cell r="N10964" t="str">
            <v>SIN CARROCERIA</v>
          </cell>
          <cell r="O10964">
            <v>125</v>
          </cell>
          <cell r="P10964" t="str">
            <v>3TL088483</v>
          </cell>
          <cell r="Q10964" t="str">
            <v>3TL088483</v>
          </cell>
          <cell r="R10964">
            <v>0</v>
          </cell>
          <cell r="S10964">
            <v>0</v>
          </cell>
          <cell r="T10964">
            <v>2</v>
          </cell>
          <cell r="U10964">
            <v>0</v>
          </cell>
          <cell r="V10964">
            <v>2</v>
          </cell>
          <cell r="X10964">
            <v>0</v>
          </cell>
          <cell r="Y10964" t="str">
            <v>#N/D</v>
          </cell>
        </row>
        <row r="10965">
          <cell r="C10965" t="str">
            <v>GTM93</v>
          </cell>
          <cell r="D10965" t="str">
            <v>SUR</v>
          </cell>
          <cell r="E10965">
            <v>40269</v>
          </cell>
          <cell r="F10965" t="str">
            <v>STRIA TTEyTTO ENVIGADO</v>
          </cell>
          <cell r="G10965" t="str">
            <v>ACTIVO</v>
          </cell>
          <cell r="H10965" t="str">
            <v>SUZUKI</v>
          </cell>
          <cell r="I10965" t="str">
            <v>MOTOCICLETA</v>
          </cell>
          <cell r="J10965" t="str">
            <v>PARTICULAR</v>
          </cell>
          <cell r="K10965" t="str">
            <v>TS 100</v>
          </cell>
          <cell r="L10965">
            <v>1978</v>
          </cell>
          <cell r="M10965" t="str">
            <v>AZUL BLANCO</v>
          </cell>
          <cell r="N10965" t="str">
            <v>SIN CARROCERIA</v>
          </cell>
          <cell r="O10965">
            <v>400</v>
          </cell>
          <cell r="P10965" t="str">
            <v>TS4003-33339TRANS ENV</v>
          </cell>
          <cell r="Q10965" t="str">
            <v>TS400333330</v>
          </cell>
          <cell r="R10965">
            <v>0</v>
          </cell>
          <cell r="S10965">
            <v>0</v>
          </cell>
          <cell r="T10965">
            <v>2</v>
          </cell>
          <cell r="U10965">
            <v>0</v>
          </cell>
          <cell r="V10965">
            <v>2</v>
          </cell>
          <cell r="X10965">
            <v>0</v>
          </cell>
          <cell r="Y10965" t="str">
            <v>#N/D</v>
          </cell>
        </row>
        <row r="10966">
          <cell r="C10966" t="str">
            <v>SGK89</v>
          </cell>
          <cell r="D10966" t="str">
            <v>SUR</v>
          </cell>
          <cell r="E10966">
            <v>44505</v>
          </cell>
          <cell r="F10966" t="str">
            <v>STRIA TTEyTTO ENVIGADO</v>
          </cell>
          <cell r="G10966" t="str">
            <v>ACTIVO</v>
          </cell>
          <cell r="H10966" t="str">
            <v>YAMAHA</v>
          </cell>
          <cell r="I10966" t="str">
            <v>MOTOCICLETA</v>
          </cell>
          <cell r="J10966" t="str">
            <v>PARTICULAR</v>
          </cell>
          <cell r="K10966" t="str">
            <v>DT-125</v>
          </cell>
          <cell r="L10966">
            <v>1993</v>
          </cell>
          <cell r="M10966" t="str">
            <v>BLANCO</v>
          </cell>
          <cell r="N10966" t="str">
            <v>SIN CARROCERIA</v>
          </cell>
          <cell r="O10966">
            <v>125</v>
          </cell>
          <cell r="P10966" t="str">
            <v>3TL028004</v>
          </cell>
          <cell r="Q10966" t="str">
            <v>3TL028004</v>
          </cell>
          <cell r="R10966">
            <v>0</v>
          </cell>
          <cell r="S10966">
            <v>0</v>
          </cell>
          <cell r="T10966">
            <v>2</v>
          </cell>
          <cell r="U10966">
            <v>0</v>
          </cell>
          <cell r="V10966">
            <v>2</v>
          </cell>
          <cell r="X10966">
            <v>0</v>
          </cell>
          <cell r="Y10966" t="str">
            <v>#N/D</v>
          </cell>
        </row>
        <row r="10967">
          <cell r="C10967" t="str">
            <v>VIZ49D</v>
          </cell>
          <cell r="D10967" t="str">
            <v>SUR</v>
          </cell>
          <cell r="E10967" t="str">
            <v>23/08/2023</v>
          </cell>
          <cell r="F10967" t="str">
            <v>STRIA TTEyTTO ENVIGADO</v>
          </cell>
          <cell r="G10967" t="str">
            <v>ACTIVO</v>
          </cell>
          <cell r="H10967" t="str">
            <v>TVS</v>
          </cell>
          <cell r="I10967" t="str">
            <v>MOTOCICLETA</v>
          </cell>
          <cell r="J10967" t="str">
            <v>PARTICULAR</v>
          </cell>
          <cell r="K10967" t="str">
            <v>TVS APACHE RTR 180</v>
          </cell>
          <cell r="L10967">
            <v>2016</v>
          </cell>
          <cell r="M10967" t="str">
            <v>NEGRO</v>
          </cell>
          <cell r="N10967" t="str">
            <v>SIN CARROCERIA</v>
          </cell>
          <cell r="O10967">
            <v>177</v>
          </cell>
          <cell r="P10967" t="str">
            <v>0E6AF2069276</v>
          </cell>
          <cell r="Q10967" t="str">
            <v>MD634KE66F2A82576</v>
          </cell>
          <cell r="R10967">
            <v>0</v>
          </cell>
          <cell r="S10967" t="str">
            <v>MD634KE66F2A82576</v>
          </cell>
          <cell r="T10967">
            <v>2</v>
          </cell>
          <cell r="U10967">
            <v>0</v>
          </cell>
          <cell r="V10967">
            <v>2</v>
          </cell>
          <cell r="X10967">
            <v>0</v>
          </cell>
          <cell r="Y10967" t="str">
            <v>#N/D</v>
          </cell>
        </row>
        <row r="10968">
          <cell r="C10968" t="str">
            <v>WWQ61A</v>
          </cell>
          <cell r="D10968" t="str">
            <v>SUR</v>
          </cell>
          <cell r="E10968">
            <v>39790</v>
          </cell>
          <cell r="F10968" t="str">
            <v>STRIA TTEyTTO ENVIGADO</v>
          </cell>
          <cell r="G10968" t="str">
            <v>ACTIVO</v>
          </cell>
          <cell r="H10968" t="str">
            <v>AUTECO</v>
          </cell>
          <cell r="I10968" t="str">
            <v>MOTOCICLETA</v>
          </cell>
          <cell r="J10968" t="str">
            <v>PARTICULAR</v>
          </cell>
          <cell r="K10968" t="str">
            <v>BOXER 99.35</v>
          </cell>
          <cell r="L10968">
            <v>2004</v>
          </cell>
          <cell r="M10968" t="str">
            <v>INDEFINIDO</v>
          </cell>
          <cell r="N10968" t="str">
            <v>SIN CARROCERIA</v>
          </cell>
          <cell r="O10968">
            <v>99</v>
          </cell>
          <cell r="P10968" t="str">
            <v>DMMBKB54661</v>
          </cell>
          <cell r="Q10968" t="str">
            <v>DFFBKB31568</v>
          </cell>
          <cell r="R10968">
            <v>0</v>
          </cell>
          <cell r="S10968">
            <v>0</v>
          </cell>
          <cell r="T10968">
            <v>1</v>
          </cell>
          <cell r="U10968">
            <v>0</v>
          </cell>
          <cell r="V10968">
            <v>1</v>
          </cell>
          <cell r="X10968">
            <v>0</v>
          </cell>
          <cell r="Y10968">
            <v>25514</v>
          </cell>
        </row>
        <row r="10969">
          <cell r="C10969" t="str">
            <v>IVD46B</v>
          </cell>
          <cell r="D10969" t="str">
            <v>SUR</v>
          </cell>
          <cell r="E10969">
            <v>43805</v>
          </cell>
          <cell r="F10969" t="str">
            <v>STRIA TTEyTTO ENVIGADO</v>
          </cell>
          <cell r="G10969" t="str">
            <v>ACTIVO</v>
          </cell>
          <cell r="H10969" t="str">
            <v>KAWASAKI</v>
          </cell>
          <cell r="I10969" t="str">
            <v>MOTOCICLETA</v>
          </cell>
          <cell r="J10969" t="str">
            <v>PARTICULAR</v>
          </cell>
          <cell r="K10969" t="str">
            <v>EX250J8F</v>
          </cell>
          <cell r="L10969">
            <v>2008</v>
          </cell>
          <cell r="M10969" t="str">
            <v>NEGRO</v>
          </cell>
          <cell r="N10969" t="str">
            <v>SIN CARROCERIA</v>
          </cell>
          <cell r="O10969">
            <v>250</v>
          </cell>
          <cell r="P10969" t="str">
            <v>EX250JEA02318</v>
          </cell>
          <cell r="Q10969" t="str">
            <v>JKAEXMJ148DA02318</v>
          </cell>
          <cell r="R10969">
            <v>0</v>
          </cell>
          <cell r="S10969">
            <v>0</v>
          </cell>
          <cell r="T10969">
            <v>1</v>
          </cell>
          <cell r="U10969">
            <v>0</v>
          </cell>
          <cell r="V10969">
            <v>1</v>
          </cell>
          <cell r="X10969" t="str">
            <v>BODEGA 3</v>
          </cell>
          <cell r="Y10969">
            <v>24832</v>
          </cell>
        </row>
        <row r="10970">
          <cell r="C10970" t="str">
            <v>WVJ54C</v>
          </cell>
          <cell r="D10970" t="str">
            <v>SUR</v>
          </cell>
          <cell r="E10970" t="str">
            <v>15/06/2018</v>
          </cell>
          <cell r="F10970" t="str">
            <v>STRIA TTEyTTO ENVIGADO</v>
          </cell>
          <cell r="G10970" t="str">
            <v>ACTIVO</v>
          </cell>
          <cell r="H10970" t="str">
            <v>AKT</v>
          </cell>
          <cell r="I10970" t="str">
            <v>MOTOCICLETA</v>
          </cell>
          <cell r="J10970" t="str">
            <v>PARTICULAR</v>
          </cell>
          <cell r="K10970" t="str">
            <v>AK 125 W</v>
          </cell>
          <cell r="L10970">
            <v>2013</v>
          </cell>
          <cell r="M10970" t="str">
            <v>BLANCO</v>
          </cell>
          <cell r="N10970" t="str">
            <v>SPORT</v>
          </cell>
          <cell r="O10970">
            <v>124</v>
          </cell>
          <cell r="P10970" t="str">
            <v>ZS154FMI-38D100306</v>
          </cell>
          <cell r="Q10970" t="str">
            <v>9F2A41259C5024296</v>
          </cell>
          <cell r="R10970">
            <v>0</v>
          </cell>
          <cell r="S10970" t="str">
            <v>9F2A41259C5024296</v>
          </cell>
          <cell r="T10970">
            <v>2</v>
          </cell>
          <cell r="U10970">
            <v>0</v>
          </cell>
          <cell r="V10970">
            <v>2</v>
          </cell>
          <cell r="X10970" t="str">
            <v>BODEGA 5</v>
          </cell>
          <cell r="Y10970" t="str">
            <v>#N/D</v>
          </cell>
        </row>
        <row r="10971">
          <cell r="C10971" t="str">
            <v>CII76B</v>
          </cell>
          <cell r="D10971" t="str">
            <v>SUR</v>
          </cell>
          <cell r="E10971" t="str">
            <v>29/09/2012</v>
          </cell>
          <cell r="F10971" t="str">
            <v>STRIA TTEyTTO ENVIGADO</v>
          </cell>
          <cell r="G10971" t="str">
            <v>ACTIVO</v>
          </cell>
          <cell r="H10971" t="str">
            <v>YAMAHA</v>
          </cell>
          <cell r="I10971" t="str">
            <v>MOTOCICLETA</v>
          </cell>
          <cell r="J10971" t="str">
            <v>PARTICULAR</v>
          </cell>
          <cell r="K10971" t="str">
            <v>YW-100</v>
          </cell>
          <cell r="L10971">
            <v>2007</v>
          </cell>
          <cell r="M10971" t="str">
            <v>AZUL NEGRO</v>
          </cell>
          <cell r="N10971" t="str">
            <v>SIN CARROCERIA</v>
          </cell>
          <cell r="O10971">
            <v>100</v>
          </cell>
          <cell r="P10971" t="str">
            <v>B116E528797</v>
          </cell>
          <cell r="Q10971" t="str">
            <v>9FKKB006Z71528797</v>
          </cell>
          <cell r="R10971">
            <v>0</v>
          </cell>
          <cell r="S10971">
            <v>0</v>
          </cell>
          <cell r="T10971">
            <v>2</v>
          </cell>
          <cell r="U10971">
            <v>0</v>
          </cell>
          <cell r="V10971">
            <v>2</v>
          </cell>
          <cell r="X10971" t="str">
            <v>BODEGA 6</v>
          </cell>
          <cell r="Y10971">
            <v>17974</v>
          </cell>
        </row>
        <row r="10972">
          <cell r="C10972" t="str">
            <v>FKQ42</v>
          </cell>
          <cell r="D10972" t="str">
            <v>SUR</v>
          </cell>
          <cell r="E10972" t="str">
            <v>13/05/2021</v>
          </cell>
          <cell r="F10972" t="str">
            <v>STRIA TTEyTTO ITAGUI</v>
          </cell>
          <cell r="G10972" t="str">
            <v>ACTIVO</v>
          </cell>
          <cell r="H10972" t="str">
            <v>YAMAHA</v>
          </cell>
          <cell r="I10972" t="str">
            <v>MOTOCICLETA</v>
          </cell>
          <cell r="J10972" t="str">
            <v>PARTICULAR</v>
          </cell>
          <cell r="K10972" t="str">
            <v>YW-100</v>
          </cell>
          <cell r="L10972">
            <v>2002</v>
          </cell>
          <cell r="M10972" t="str">
            <v>NARANJA NEGRO</v>
          </cell>
          <cell r="N10972" t="str">
            <v>SIN CARROCERIA</v>
          </cell>
          <cell r="O10972">
            <v>100</v>
          </cell>
          <cell r="P10972" t="str">
            <v>5JU3012451</v>
          </cell>
          <cell r="Q10972" t="str">
            <v>5JU301245</v>
          </cell>
          <cell r="R10972" t="str">
            <v>5JU301245</v>
          </cell>
          <cell r="S10972" t="str">
            <v>5JU301245</v>
          </cell>
          <cell r="T10972">
            <v>2</v>
          </cell>
          <cell r="U10972">
            <v>0</v>
          </cell>
          <cell r="V10972">
            <v>2</v>
          </cell>
          <cell r="X10972">
            <v>0</v>
          </cell>
          <cell r="Y10972">
            <v>23634</v>
          </cell>
        </row>
        <row r="10973">
          <cell r="C10973" t="str">
            <v>LXR08B</v>
          </cell>
          <cell r="D10973" t="str">
            <v>SUR</v>
          </cell>
          <cell r="E10973">
            <v>43470</v>
          </cell>
          <cell r="F10973" t="str">
            <v>STRIA TTEyTTO ITAGUI</v>
          </cell>
          <cell r="G10973" t="str">
            <v>ACTIVO</v>
          </cell>
          <cell r="H10973" t="str">
            <v>AUTECO</v>
          </cell>
          <cell r="I10973" t="str">
            <v>MOTOCICLETA</v>
          </cell>
          <cell r="J10973" t="str">
            <v>PARTICULAR</v>
          </cell>
          <cell r="K10973" t="str">
            <v>PULSAR 180</v>
          </cell>
          <cell r="L10973">
            <v>2009</v>
          </cell>
          <cell r="M10973" t="str">
            <v>NEGRO</v>
          </cell>
          <cell r="N10973" t="str">
            <v>SIN CARROCERIA</v>
          </cell>
          <cell r="O10973">
            <v>198</v>
          </cell>
          <cell r="P10973" t="str">
            <v>JCGBRD22444</v>
          </cell>
          <cell r="Q10973" t="str">
            <v>MD2JCB1Z59VC03581</v>
          </cell>
          <cell r="R10973">
            <v>0</v>
          </cell>
          <cell r="S10973">
            <v>0</v>
          </cell>
          <cell r="T10973">
            <v>2</v>
          </cell>
          <cell r="U10973">
            <v>0</v>
          </cell>
          <cell r="V10973">
            <v>2</v>
          </cell>
          <cell r="X10973" t="str">
            <v>BODEGA 3</v>
          </cell>
          <cell r="Y10973">
            <v>24205</v>
          </cell>
        </row>
        <row r="10974">
          <cell r="C10974" t="str">
            <v>SMJ88A</v>
          </cell>
          <cell r="D10974" t="str">
            <v>SUR</v>
          </cell>
          <cell r="E10974">
            <v>40277</v>
          </cell>
          <cell r="F10974" t="str">
            <v>STRIA TTEyTTO MCPAL CALDAS/ANTIOQUIA</v>
          </cell>
          <cell r="G10974" t="str">
            <v>ACTIVO</v>
          </cell>
          <cell r="H10974" t="str">
            <v>MAX MOTOR</v>
          </cell>
          <cell r="I10974" t="str">
            <v>MOTOCICLETA</v>
          </cell>
          <cell r="J10974" t="str">
            <v>PARTICULAR</v>
          </cell>
          <cell r="K10974" t="str">
            <v>ZIP PY QM125T-10E</v>
          </cell>
          <cell r="L10974">
            <v>2007</v>
          </cell>
          <cell r="M10974" t="str">
            <v>AZUL</v>
          </cell>
          <cell r="N10974" t="str">
            <v>SIN CARROCERIA</v>
          </cell>
          <cell r="O10974">
            <v>125</v>
          </cell>
          <cell r="P10974" t="str">
            <v>ZS1P52QMI96272381</v>
          </cell>
          <cell r="Q10974" t="str">
            <v>LZSTCJPG066007855</v>
          </cell>
          <cell r="R10974">
            <v>0</v>
          </cell>
          <cell r="S10974">
            <v>0</v>
          </cell>
          <cell r="T10974">
            <v>2</v>
          </cell>
          <cell r="U10974">
            <v>0</v>
          </cell>
          <cell r="V10974">
            <v>2</v>
          </cell>
          <cell r="X10974">
            <v>0</v>
          </cell>
          <cell r="Y10974">
            <v>23738</v>
          </cell>
        </row>
        <row r="10975">
          <cell r="C10975" t="str">
            <v>OAE66B</v>
          </cell>
          <cell r="D10975" t="str">
            <v>SUR</v>
          </cell>
          <cell r="E10975" t="str">
            <v>22/08/2012</v>
          </cell>
          <cell r="F10975" t="str">
            <v>STRIA TTEyTTO MCPAL TUMACO</v>
          </cell>
          <cell r="G10975" t="str">
            <v>ACTIVO</v>
          </cell>
          <cell r="H10975" t="str">
            <v>AYCO</v>
          </cell>
          <cell r="I10975" t="str">
            <v>MOTOCICLETA</v>
          </cell>
          <cell r="J10975" t="str">
            <v>PARTICULAR</v>
          </cell>
          <cell r="K10975" t="str">
            <v>AY100L</v>
          </cell>
          <cell r="L10975">
            <v>2009</v>
          </cell>
          <cell r="M10975" t="str">
            <v>AZUL</v>
          </cell>
          <cell r="N10975" t="str">
            <v>SIN CARROCERIA</v>
          </cell>
          <cell r="O10975">
            <v>98</v>
          </cell>
          <cell r="P10975" t="str">
            <v>150FMG80402616</v>
          </cell>
          <cell r="Q10975" t="str">
            <v>LGAXTR08896800116</v>
          </cell>
          <cell r="R10975">
            <v>0</v>
          </cell>
          <cell r="S10975">
            <v>0</v>
          </cell>
          <cell r="T10975">
            <v>2</v>
          </cell>
          <cell r="U10975">
            <v>0</v>
          </cell>
          <cell r="V10975">
            <v>2</v>
          </cell>
          <cell r="X10975">
            <v>0</v>
          </cell>
          <cell r="Y10975" t="str">
            <v>#N/D</v>
          </cell>
        </row>
        <row r="10976">
          <cell r="C10976" t="str">
            <v>XCB18</v>
          </cell>
          <cell r="D10976" t="str">
            <v>SUR</v>
          </cell>
          <cell r="E10976" t="str">
            <v>20/10/2009</v>
          </cell>
          <cell r="F10976" t="str">
            <v>STRIA TTO DPTAL NTE SANTANDER/EL ZULIA</v>
          </cell>
          <cell r="G10976" t="str">
            <v>ACTIVO</v>
          </cell>
          <cell r="H10976" t="str">
            <v>SUZUKI</v>
          </cell>
          <cell r="I10976" t="str">
            <v>MOTOCICLETA</v>
          </cell>
          <cell r="J10976" t="str">
            <v>PARTICULAR</v>
          </cell>
          <cell r="K10976" t="str">
            <v>AX 100</v>
          </cell>
          <cell r="L10976">
            <v>1994</v>
          </cell>
          <cell r="M10976" t="str">
            <v>BLANCO</v>
          </cell>
          <cell r="N10976" t="str">
            <v>SIN CARROCERIA</v>
          </cell>
          <cell r="O10976">
            <v>98</v>
          </cell>
          <cell r="P10976" t="str">
            <v>E103415687</v>
          </cell>
          <cell r="Q10976" t="str">
            <v>BELLASC15197</v>
          </cell>
          <cell r="R10976" t="str">
            <v>X</v>
          </cell>
          <cell r="S10976">
            <v>0</v>
          </cell>
          <cell r="T10976">
            <v>2</v>
          </cell>
          <cell r="U10976">
            <v>0</v>
          </cell>
          <cell r="V10976">
            <v>2</v>
          </cell>
          <cell r="X10976">
            <v>0</v>
          </cell>
          <cell r="Y10976">
            <v>23466</v>
          </cell>
        </row>
        <row r="10977">
          <cell r="C10977" t="str">
            <v>XCG52</v>
          </cell>
          <cell r="D10977" t="str">
            <v>SUR</v>
          </cell>
          <cell r="E10977" t="str">
            <v>20/04/2013</v>
          </cell>
          <cell r="F10977" t="str">
            <v>STRIA TTO DPTAL NTE SANTANDER/EL ZULIA</v>
          </cell>
          <cell r="G10977" t="str">
            <v>ACTIVO</v>
          </cell>
          <cell r="H10977" t="str">
            <v>HONDA</v>
          </cell>
          <cell r="I10977" t="str">
            <v>MOTOCICLETA</v>
          </cell>
          <cell r="J10977" t="str">
            <v>PARTICULAR</v>
          </cell>
          <cell r="K10977" t="str">
            <v>C 90 E</v>
          </cell>
          <cell r="L10977">
            <v>1996</v>
          </cell>
          <cell r="M10977" t="str">
            <v>ROJO</v>
          </cell>
          <cell r="N10977" t="str">
            <v>SIN CARROCERIA</v>
          </cell>
          <cell r="O10977">
            <v>90</v>
          </cell>
          <cell r="P10977" t="str">
            <v>C90E2129260</v>
          </cell>
          <cell r="Q10977">
            <v>2129260</v>
          </cell>
          <cell r="R10977">
            <v>0</v>
          </cell>
          <cell r="S10977">
            <v>0</v>
          </cell>
          <cell r="T10977">
            <v>2</v>
          </cell>
          <cell r="U10977">
            <v>0</v>
          </cell>
          <cell r="V10977">
            <v>2</v>
          </cell>
          <cell r="X10977">
            <v>0</v>
          </cell>
          <cell r="Y10977" t="str">
            <v>#N/D</v>
          </cell>
        </row>
        <row r="10978">
          <cell r="C10978" t="str">
            <v>XDN97</v>
          </cell>
          <cell r="D10978" t="str">
            <v>SUR</v>
          </cell>
          <cell r="E10978">
            <v>40000</v>
          </cell>
          <cell r="F10978" t="str">
            <v>STRIA TTO DPTAL NTE SANTANDER/EL ZULIA</v>
          </cell>
          <cell r="G10978" t="str">
            <v>ACTIVO</v>
          </cell>
          <cell r="H10978" t="str">
            <v>HONDA</v>
          </cell>
          <cell r="I10978" t="str">
            <v>MOTOCICLETA</v>
          </cell>
          <cell r="J10978" t="str">
            <v>PARTICULAR</v>
          </cell>
          <cell r="K10978" t="str">
            <v>C 100 BIZ ES</v>
          </cell>
          <cell r="L10978">
            <v>2001</v>
          </cell>
          <cell r="M10978" t="str">
            <v>NEGRO</v>
          </cell>
          <cell r="N10978" t="str">
            <v>SIN CARROCERIA</v>
          </cell>
          <cell r="O10978">
            <v>100</v>
          </cell>
          <cell r="P10978" t="str">
            <v>HA07EY483751</v>
          </cell>
          <cell r="Q10978">
            <v>483751</v>
          </cell>
          <cell r="R10978">
            <v>0</v>
          </cell>
          <cell r="S10978">
            <v>0</v>
          </cell>
          <cell r="T10978">
            <v>2</v>
          </cell>
          <cell r="U10978">
            <v>0</v>
          </cell>
          <cell r="V10978">
            <v>2</v>
          </cell>
          <cell r="X10978">
            <v>0</v>
          </cell>
          <cell r="Y10978">
            <v>23554</v>
          </cell>
        </row>
        <row r="10979">
          <cell r="C10979" t="str">
            <v>WMI31A</v>
          </cell>
          <cell r="D10979" t="str">
            <v>SUR</v>
          </cell>
          <cell r="E10979">
            <v>40825</v>
          </cell>
          <cell r="F10979" t="str">
            <v>STRIA TTO MCPAL FACATATIVA</v>
          </cell>
          <cell r="G10979" t="str">
            <v>ACTIVO</v>
          </cell>
          <cell r="H10979" t="str">
            <v>SUZUKI</v>
          </cell>
          <cell r="I10979" t="str">
            <v>MOTOCICLETA</v>
          </cell>
          <cell r="J10979" t="str">
            <v>PARTICULAR</v>
          </cell>
          <cell r="K10979" t="str">
            <v>AX 100</v>
          </cell>
          <cell r="L10979">
            <v>2006</v>
          </cell>
          <cell r="M10979" t="str">
            <v>NEGRO</v>
          </cell>
          <cell r="N10979" t="str">
            <v>SIN CARROCERIA</v>
          </cell>
          <cell r="O10979">
            <v>98</v>
          </cell>
          <cell r="P10979" t="str">
            <v>1E50FMG609077</v>
          </cell>
          <cell r="Q10979" t="str">
            <v>9FSBE11A06C169758</v>
          </cell>
          <cell r="R10979">
            <v>0</v>
          </cell>
          <cell r="S10979">
            <v>0</v>
          </cell>
          <cell r="T10979">
            <v>2</v>
          </cell>
          <cell r="U10979">
            <v>0</v>
          </cell>
          <cell r="V10979">
            <v>2</v>
          </cell>
          <cell r="X10979" t="str">
            <v>BODEGA 3</v>
          </cell>
          <cell r="Y10979">
            <v>23883</v>
          </cell>
        </row>
        <row r="10980">
          <cell r="C10980" t="str">
            <v>DSF27A</v>
          </cell>
          <cell r="D10980" t="str">
            <v>SUR</v>
          </cell>
          <cell r="E10980" t="str">
            <v>18/04/2013</v>
          </cell>
          <cell r="F10980" t="str">
            <v>STRIA TTO MCPAL PATIA</v>
          </cell>
          <cell r="G10980" t="str">
            <v>ACTIVO</v>
          </cell>
          <cell r="H10980" t="str">
            <v>YAMAHA</v>
          </cell>
          <cell r="I10980" t="str">
            <v>MOTOCICLETA</v>
          </cell>
          <cell r="J10980" t="str">
            <v>PARTICULAR</v>
          </cell>
          <cell r="K10980" t="str">
            <v>YW-100</v>
          </cell>
          <cell r="L10980">
            <v>2005</v>
          </cell>
          <cell r="M10980" t="str">
            <v>NEGRO</v>
          </cell>
          <cell r="N10980" t="str">
            <v>SIN CARROCERIA</v>
          </cell>
          <cell r="O10980">
            <v>100</v>
          </cell>
          <cell r="P10980" t="str">
            <v>B116E216431</v>
          </cell>
          <cell r="Q10980">
            <v>0</v>
          </cell>
          <cell r="R10980" t="str">
            <v>9FKKB006351216431</v>
          </cell>
          <cell r="S10980">
            <v>0</v>
          </cell>
          <cell r="T10980">
            <v>1</v>
          </cell>
          <cell r="U10980">
            <v>0</v>
          </cell>
          <cell r="V10980">
            <v>1</v>
          </cell>
          <cell r="X10980" t="str">
            <v>BODEGA 3</v>
          </cell>
          <cell r="Y10980">
            <v>23944</v>
          </cell>
        </row>
        <row r="10981">
          <cell r="C10981" t="str">
            <v>FTC50</v>
          </cell>
          <cell r="D10981" t="str">
            <v>SUR</v>
          </cell>
          <cell r="E10981">
            <v>40635</v>
          </cell>
          <cell r="F10981" t="str">
            <v>STRIA TTO MCPAL PUERTO TEJADA</v>
          </cell>
          <cell r="G10981" t="str">
            <v>ACTIVO</v>
          </cell>
          <cell r="H10981" t="str">
            <v>SUZUKI</v>
          </cell>
          <cell r="I10981" t="str">
            <v>MOTOCICLETA</v>
          </cell>
          <cell r="J10981" t="str">
            <v>PARTICULAR</v>
          </cell>
          <cell r="K10981" t="str">
            <v>FR 80</v>
          </cell>
          <cell r="L10981">
            <v>1989</v>
          </cell>
          <cell r="M10981" t="str">
            <v>AZUL</v>
          </cell>
          <cell r="N10981" t="str">
            <v>SIN CARROCERIA</v>
          </cell>
          <cell r="O10981">
            <v>80</v>
          </cell>
          <cell r="P10981" t="str">
            <v>FR80841509</v>
          </cell>
          <cell r="Q10981" t="str">
            <v>FR80SC788002</v>
          </cell>
          <cell r="R10981">
            <v>0</v>
          </cell>
          <cell r="S10981">
            <v>0</v>
          </cell>
          <cell r="T10981">
            <v>2</v>
          </cell>
          <cell r="U10981">
            <v>0</v>
          </cell>
          <cell r="V10981">
            <v>2</v>
          </cell>
          <cell r="X10981">
            <v>0</v>
          </cell>
          <cell r="Y10981">
            <v>25446</v>
          </cell>
        </row>
        <row r="10982">
          <cell r="C10982" t="str">
            <v>NVG88</v>
          </cell>
          <cell r="D10982" t="str">
            <v>SUR</v>
          </cell>
          <cell r="E10982">
            <v>45024</v>
          </cell>
          <cell r="F10982" t="str">
            <v>STRIA TTO MCPAL TULUA</v>
          </cell>
          <cell r="G10982" t="str">
            <v>ACTIVO</v>
          </cell>
          <cell r="H10982" t="str">
            <v>HONDA</v>
          </cell>
          <cell r="I10982" t="str">
            <v>MOTOCICLETA</v>
          </cell>
          <cell r="J10982" t="str">
            <v>PARTICULAR</v>
          </cell>
          <cell r="K10982" t="str">
            <v>C 70</v>
          </cell>
          <cell r="L10982">
            <v>1993</v>
          </cell>
          <cell r="M10982" t="str">
            <v>ROJO BLANCO</v>
          </cell>
          <cell r="N10982" t="str">
            <v>SPORT</v>
          </cell>
          <cell r="O10982">
            <v>70</v>
          </cell>
          <cell r="P10982" t="str">
            <v>C70E2119557</v>
          </cell>
          <cell r="Q10982">
            <v>2119557</v>
          </cell>
          <cell r="R10982">
            <v>0</v>
          </cell>
          <cell r="S10982">
            <v>0</v>
          </cell>
          <cell r="T10982">
            <v>2</v>
          </cell>
          <cell r="U10982">
            <v>0</v>
          </cell>
          <cell r="V10982">
            <v>2</v>
          </cell>
          <cell r="X10982">
            <v>0</v>
          </cell>
          <cell r="Y10982" t="str">
            <v>#N/D</v>
          </cell>
        </row>
        <row r="10983">
          <cell r="C10983" t="str">
            <v>TKO34A</v>
          </cell>
          <cell r="D10983" t="str">
            <v>SUR</v>
          </cell>
          <cell r="E10983" t="str">
            <v>22/05/2010</v>
          </cell>
          <cell r="F10983" t="str">
            <v>STRIA TTO MCPAL TULUA</v>
          </cell>
          <cell r="G10983" t="str">
            <v>ACTIVO</v>
          </cell>
          <cell r="H10983" t="str">
            <v>SUZUKI</v>
          </cell>
          <cell r="I10983" t="str">
            <v>MOTOCICLETA</v>
          </cell>
          <cell r="J10983" t="str">
            <v>PARTICULAR</v>
          </cell>
          <cell r="K10983" t="str">
            <v>TS 125</v>
          </cell>
          <cell r="L10983">
            <v>1994</v>
          </cell>
          <cell r="M10983" t="str">
            <v>ROJO</v>
          </cell>
          <cell r="N10983" t="str">
            <v>CROSS</v>
          </cell>
          <cell r="O10983">
            <v>125</v>
          </cell>
          <cell r="P10983" t="str">
            <v>F103156058</v>
          </cell>
          <cell r="Q10983" t="str">
            <v>SF11ASC40246</v>
          </cell>
          <cell r="R10983">
            <v>0</v>
          </cell>
          <cell r="S10983">
            <v>0</v>
          </cell>
          <cell r="T10983">
            <v>2</v>
          </cell>
          <cell r="U10983">
            <v>0</v>
          </cell>
          <cell r="V10983">
            <v>2</v>
          </cell>
          <cell r="X10983">
            <v>0</v>
          </cell>
          <cell r="Y10983">
            <v>25415</v>
          </cell>
        </row>
        <row r="10984">
          <cell r="C10984" t="str">
            <v>TKS03A</v>
          </cell>
          <cell r="D10984" t="str">
            <v>SUR</v>
          </cell>
          <cell r="E10984">
            <v>41190</v>
          </cell>
          <cell r="F10984" t="str">
            <v>STRIA TTO MCPAL TULUA</v>
          </cell>
          <cell r="G10984" t="str">
            <v>ACTIVO</v>
          </cell>
          <cell r="H10984" t="str">
            <v>AUTECO</v>
          </cell>
          <cell r="I10984" t="str">
            <v>MOTOCICLETA</v>
          </cell>
          <cell r="J10984" t="str">
            <v>PARTICULAR</v>
          </cell>
          <cell r="K10984" t="str">
            <v>SIN LINEA</v>
          </cell>
          <cell r="L10984">
            <v>1996</v>
          </cell>
          <cell r="M10984" t="str">
            <v>BLANCO</v>
          </cell>
          <cell r="N10984" t="str">
            <v>TURISMO</v>
          </cell>
          <cell r="O10984">
            <v>100</v>
          </cell>
          <cell r="P10984" t="str">
            <v>AXE179608</v>
          </cell>
          <cell r="Q10984" t="str">
            <v>AMX96179608</v>
          </cell>
          <cell r="R10984">
            <v>0</v>
          </cell>
          <cell r="S10984">
            <v>0</v>
          </cell>
          <cell r="T10984">
            <v>2</v>
          </cell>
          <cell r="U10984">
            <v>0</v>
          </cell>
          <cell r="V10984">
            <v>2</v>
          </cell>
          <cell r="X10984">
            <v>0</v>
          </cell>
          <cell r="Y10984" t="str">
            <v>#N/D</v>
          </cell>
        </row>
        <row r="10985">
          <cell r="C10985" t="str">
            <v>TOA59A</v>
          </cell>
          <cell r="D10985" t="str">
            <v>SUR</v>
          </cell>
          <cell r="E10985" t="str">
            <v>24/11/2011</v>
          </cell>
          <cell r="F10985" t="str">
            <v>STRIA TTO MCPAL TULUA</v>
          </cell>
          <cell r="G10985" t="str">
            <v>ACTIVO</v>
          </cell>
          <cell r="H10985" t="str">
            <v>YAMAHA</v>
          </cell>
          <cell r="I10985" t="str">
            <v>MOTOCICLETA</v>
          </cell>
          <cell r="J10985" t="str">
            <v>PARTICULAR</v>
          </cell>
          <cell r="K10985" t="str">
            <v>SIN LINEA</v>
          </cell>
          <cell r="L10985">
            <v>2005</v>
          </cell>
          <cell r="M10985" t="str">
            <v>AZUL NEGRO</v>
          </cell>
          <cell r="N10985" t="str">
            <v>SPORT</v>
          </cell>
          <cell r="O10985">
            <v>100</v>
          </cell>
          <cell r="P10985" t="str">
            <v>B116E214289</v>
          </cell>
          <cell r="Q10985" t="str">
            <v>9FKKB006Z41214289</v>
          </cell>
          <cell r="R10985">
            <v>0</v>
          </cell>
          <cell r="S10985">
            <v>0</v>
          </cell>
          <cell r="T10985">
            <v>1</v>
          </cell>
          <cell r="U10985">
            <v>0</v>
          </cell>
          <cell r="V10985">
            <v>1</v>
          </cell>
          <cell r="X10985" t="str">
            <v>BODEGA 3</v>
          </cell>
          <cell r="Y10985">
            <v>24158</v>
          </cell>
        </row>
        <row r="10986">
          <cell r="C10986" t="str">
            <v>WFF03A</v>
          </cell>
          <cell r="D10986" t="str">
            <v>SUR</v>
          </cell>
          <cell r="E10986" t="str">
            <v>19/05/2012</v>
          </cell>
          <cell r="F10986" t="str">
            <v>STRIA TTOYTTE CAUCASIA</v>
          </cell>
          <cell r="G10986" t="str">
            <v>ACTIVO</v>
          </cell>
          <cell r="H10986" t="str">
            <v>AKT</v>
          </cell>
          <cell r="I10986" t="str">
            <v>MOTOCICLETA</v>
          </cell>
          <cell r="J10986" t="str">
            <v>PARTICULAR</v>
          </cell>
          <cell r="K10986" t="str">
            <v>SIN LINEA</v>
          </cell>
          <cell r="L10986">
            <v>2008</v>
          </cell>
          <cell r="M10986" t="str">
            <v>NEGRA PT</v>
          </cell>
          <cell r="N10986" t="str">
            <v>SIN CARROCERIA</v>
          </cell>
          <cell r="O10986">
            <v>193</v>
          </cell>
          <cell r="P10986" t="str">
            <v>163-FMLFJ-207575</v>
          </cell>
          <cell r="Q10986" t="str">
            <v>9F2AK20038BC2833</v>
          </cell>
          <cell r="R10986">
            <v>0</v>
          </cell>
          <cell r="S10986">
            <v>0</v>
          </cell>
          <cell r="T10986">
            <v>2</v>
          </cell>
          <cell r="U10986">
            <v>0</v>
          </cell>
          <cell r="V10986">
            <v>2</v>
          </cell>
          <cell r="X10986">
            <v>0</v>
          </cell>
          <cell r="Y10986">
            <v>24945</v>
          </cell>
        </row>
        <row r="10987">
          <cell r="C10987" t="str">
            <v>FLH19A</v>
          </cell>
          <cell r="D10987" t="str">
            <v>SUR</v>
          </cell>
          <cell r="E10987" t="str">
            <v>31/01/2009</v>
          </cell>
          <cell r="F10987" t="str">
            <v>STRIA TTOyTTE FLORIDA</v>
          </cell>
          <cell r="G10987" t="str">
            <v>ACTIVO</v>
          </cell>
          <cell r="H10987" t="str">
            <v>SUZUKI</v>
          </cell>
          <cell r="I10987" t="str">
            <v>MOTOCICLETA</v>
          </cell>
          <cell r="J10987" t="str">
            <v>PARTICULAR</v>
          </cell>
          <cell r="K10987" t="str">
            <v>SIN LINEA</v>
          </cell>
          <cell r="L10987">
            <v>1995</v>
          </cell>
          <cell r="M10987" t="str">
            <v>ROJO</v>
          </cell>
          <cell r="N10987" t="str">
            <v>SIN CARROCERIA</v>
          </cell>
          <cell r="O10987">
            <v>0</v>
          </cell>
          <cell r="P10987" t="str">
            <v>E103643783</v>
          </cell>
          <cell r="Q10987" t="str">
            <v>BE11ASC33038</v>
          </cell>
          <cell r="R10987" t="str">
            <v>XXXXXXXX</v>
          </cell>
          <cell r="S10987">
            <v>0</v>
          </cell>
          <cell r="T10987">
            <v>2</v>
          </cell>
          <cell r="U10987">
            <v>0</v>
          </cell>
          <cell r="V10987">
            <v>2</v>
          </cell>
          <cell r="X10987">
            <v>0</v>
          </cell>
          <cell r="Y10987">
            <v>19129</v>
          </cell>
        </row>
        <row r="10988">
          <cell r="C10988" t="str">
            <v>HIQ40G</v>
          </cell>
          <cell r="D10988" t="str">
            <v>SUR</v>
          </cell>
          <cell r="E10988" t="str">
            <v>28/08/2023</v>
          </cell>
          <cell r="F10988" t="str">
            <v>STRIA TTOyTTE FLORIDA</v>
          </cell>
          <cell r="G10988" t="str">
            <v>ACTIVO</v>
          </cell>
          <cell r="H10988" t="str">
            <v>AKT</v>
          </cell>
          <cell r="I10988" t="str">
            <v>MOTOCICLETA</v>
          </cell>
          <cell r="J10988" t="str">
            <v>PARTICULAR</v>
          </cell>
          <cell r="K10988" t="str">
            <v>AK125NKD EIII</v>
          </cell>
          <cell r="L10988">
            <v>2023</v>
          </cell>
          <cell r="M10988" t="str">
            <v>MULTICOLOR</v>
          </cell>
          <cell r="N10988" t="str">
            <v>SIN CARROCERIA</v>
          </cell>
          <cell r="O10988">
            <v>124</v>
          </cell>
          <cell r="P10988" t="str">
            <v>157FMIUE398431</v>
          </cell>
          <cell r="Q10988" t="str">
            <v>9F2D51250PB016606</v>
          </cell>
          <cell r="R10988">
            <v>0</v>
          </cell>
          <cell r="S10988" t="str">
            <v>9F2D51250PB016606</v>
          </cell>
          <cell r="T10988">
            <v>2</v>
          </cell>
          <cell r="U10988">
            <v>0</v>
          </cell>
          <cell r="V10988">
            <v>2</v>
          </cell>
          <cell r="X10988">
            <v>0</v>
          </cell>
          <cell r="Y10988" t="str">
            <v>#N/D</v>
          </cell>
        </row>
        <row r="10989">
          <cell r="C10989" t="str">
            <v>ZDH83</v>
          </cell>
          <cell r="D10989" t="str">
            <v>SUR</v>
          </cell>
          <cell r="E10989">
            <v>40062</v>
          </cell>
          <cell r="F10989" t="str">
            <v>STRIA TTOyTTE FLORIDA</v>
          </cell>
          <cell r="G10989" t="str">
            <v>ACTIVO</v>
          </cell>
          <cell r="H10989" t="str">
            <v>HONDA</v>
          </cell>
          <cell r="I10989" t="str">
            <v>MOTOCICLETA</v>
          </cell>
          <cell r="J10989" t="str">
            <v>PARTICULAR</v>
          </cell>
          <cell r="K10989" t="str">
            <v>SIN LINEA</v>
          </cell>
          <cell r="L10989">
            <v>1994</v>
          </cell>
          <cell r="M10989" t="str">
            <v>ROJO</v>
          </cell>
          <cell r="N10989" t="str">
            <v>SIN CARROCERIA</v>
          </cell>
          <cell r="O10989">
            <v>0</v>
          </cell>
          <cell r="P10989" t="str">
            <v>C70E2128362</v>
          </cell>
          <cell r="Q10989">
            <v>2128362</v>
          </cell>
          <cell r="R10989">
            <v>2128362</v>
          </cell>
          <cell r="S10989">
            <v>0</v>
          </cell>
          <cell r="T10989">
            <v>2</v>
          </cell>
          <cell r="U10989">
            <v>0</v>
          </cell>
          <cell r="V10989">
            <v>2</v>
          </cell>
          <cell r="X10989" t="str">
            <v>BODEGA 3</v>
          </cell>
          <cell r="Y10989">
            <v>23996</v>
          </cell>
        </row>
        <row r="10990">
          <cell r="C10990" t="str">
            <v>OTE31A</v>
          </cell>
          <cell r="D10990" t="str">
            <v>SUR</v>
          </cell>
          <cell r="E10990">
            <v>40217</v>
          </cell>
          <cell r="F10990" t="str">
            <v>STRIA TTOyTTE MCPAL BUENAVENTURA</v>
          </cell>
          <cell r="G10990" t="str">
            <v>ACTIVO</v>
          </cell>
          <cell r="H10990" t="str">
            <v>HONDA</v>
          </cell>
          <cell r="I10990" t="str">
            <v>MOTOCICLETA</v>
          </cell>
          <cell r="J10990" t="str">
            <v>PARTICULAR</v>
          </cell>
          <cell r="K10990" t="str">
            <v>CD 100</v>
          </cell>
          <cell r="L10990">
            <v>1997</v>
          </cell>
          <cell r="M10990" t="str">
            <v>NEGRO</v>
          </cell>
          <cell r="N10990" t="str">
            <v>SIN CARROCERIA</v>
          </cell>
          <cell r="O10990">
            <v>100</v>
          </cell>
          <cell r="P10990" t="str">
            <v>96F10E06323</v>
          </cell>
          <cell r="Q10990" t="str">
            <v>96F11F00438</v>
          </cell>
          <cell r="R10990">
            <v>0</v>
          </cell>
          <cell r="S10990">
            <v>0</v>
          </cell>
          <cell r="T10990">
            <v>1</v>
          </cell>
          <cell r="U10990">
            <v>0</v>
          </cell>
          <cell r="V10990">
            <v>1</v>
          </cell>
          <cell r="X10990" t="str">
            <v>BODEGA 6</v>
          </cell>
          <cell r="Y10990" t="str">
            <v>#N/D</v>
          </cell>
        </row>
        <row r="10991">
          <cell r="C10991" t="str">
            <v>CRY98F</v>
          </cell>
          <cell r="D10991" t="str">
            <v>SUR</v>
          </cell>
          <cell r="E10991" t="str">
            <v>24/08/2023</v>
          </cell>
          <cell r="F10991" t="str">
            <v>STRIA TTOYTTE MCPAL DE MADRID</v>
          </cell>
          <cell r="G10991" t="str">
            <v>ACTIVO</v>
          </cell>
          <cell r="H10991" t="str">
            <v>AKT</v>
          </cell>
          <cell r="I10991" t="str">
            <v>MOTOCICLETA</v>
          </cell>
          <cell r="J10991" t="str">
            <v>PARTICULAR</v>
          </cell>
          <cell r="K10991" t="str">
            <v>AK125 NKDR</v>
          </cell>
          <cell r="L10991">
            <v>2020</v>
          </cell>
          <cell r="M10991" t="str">
            <v>NEGRO MATE</v>
          </cell>
          <cell r="N10991" t="str">
            <v>SIN CARROCERIA</v>
          </cell>
          <cell r="O10991">
            <v>124</v>
          </cell>
          <cell r="P10991" t="str">
            <v>157FMIRE248200</v>
          </cell>
          <cell r="Q10991" t="str">
            <v>9F2B11254L5005801</v>
          </cell>
          <cell r="R10991">
            <v>0</v>
          </cell>
          <cell r="S10991" t="str">
            <v>9F2B11254L5005801</v>
          </cell>
          <cell r="T10991">
            <v>2</v>
          </cell>
          <cell r="U10991">
            <v>0</v>
          </cell>
          <cell r="V10991">
            <v>2</v>
          </cell>
          <cell r="X10991">
            <v>0</v>
          </cell>
          <cell r="Y10991">
            <v>28712</v>
          </cell>
        </row>
        <row r="10992">
          <cell r="C10992" t="str">
            <v>FJI03G</v>
          </cell>
          <cell r="D10992" t="str">
            <v>SUR</v>
          </cell>
          <cell r="E10992">
            <v>45054</v>
          </cell>
          <cell r="F10992" t="str">
            <v>STRIA TTOYTTE MCPAL DE MADRID</v>
          </cell>
          <cell r="G10992" t="str">
            <v>ACTIVO</v>
          </cell>
          <cell r="H10992" t="str">
            <v>HERO</v>
          </cell>
          <cell r="I10992" t="str">
            <v>MOTOCICLETA</v>
          </cell>
          <cell r="J10992" t="str">
            <v>PARTICULAR</v>
          </cell>
          <cell r="K10992" t="str">
            <v>SPLENDOR 110</v>
          </cell>
          <cell r="L10992">
            <v>2023</v>
          </cell>
          <cell r="M10992" t="str">
            <v>NEGRO</v>
          </cell>
          <cell r="N10992" t="str">
            <v>SIN CARROCERIA</v>
          </cell>
          <cell r="O10992">
            <v>110</v>
          </cell>
          <cell r="P10992" t="str">
            <v>JA06ESMHJ00199</v>
          </cell>
          <cell r="Q10992" t="str">
            <v>9G5JAW200PVND0035</v>
          </cell>
          <cell r="R10992">
            <v>0</v>
          </cell>
          <cell r="S10992" t="str">
            <v>9G5JAW200PVND0035</v>
          </cell>
          <cell r="T10992">
            <v>2</v>
          </cell>
          <cell r="U10992">
            <v>0</v>
          </cell>
          <cell r="V10992">
            <v>2</v>
          </cell>
          <cell r="X10992">
            <v>0</v>
          </cell>
          <cell r="Y10992" t="str">
            <v>#N/D</v>
          </cell>
        </row>
        <row r="10993">
          <cell r="C10993" t="str">
            <v>FNT18F</v>
          </cell>
          <cell r="D10993" t="str">
            <v>SUR</v>
          </cell>
          <cell r="E10993" t="str">
            <v>23/08/2023</v>
          </cell>
          <cell r="F10993" t="str">
            <v>STRIA TTOYTTE MCPAL DE MADRID</v>
          </cell>
          <cell r="G10993" t="str">
            <v>ACTIVO</v>
          </cell>
          <cell r="H10993" t="str">
            <v>BAJAJ</v>
          </cell>
          <cell r="I10993" t="str">
            <v>MOTOCICLETA</v>
          </cell>
          <cell r="J10993" t="str">
            <v>PARTICULAR</v>
          </cell>
          <cell r="K10993" t="str">
            <v>PULSAR NS 125</v>
          </cell>
          <cell r="L10993">
            <v>2020</v>
          </cell>
          <cell r="M10993" t="str">
            <v>BLANCO CELESTIAL GRIS ASFALTO</v>
          </cell>
          <cell r="N10993" t="str">
            <v>SIN CARROCERIA</v>
          </cell>
          <cell r="O10993">
            <v>124</v>
          </cell>
          <cell r="P10993" t="str">
            <v>JEYWKA33971</v>
          </cell>
          <cell r="Q10993" t="str">
            <v>9FLB24BY2LAH02169</v>
          </cell>
          <cell r="R10993" t="str">
            <v>9FLB24BY2LAH02169</v>
          </cell>
          <cell r="S10993" t="str">
            <v>9FLB24BY2LAH02169</v>
          </cell>
          <cell r="T10993">
            <v>2</v>
          </cell>
          <cell r="U10993">
            <v>0</v>
          </cell>
          <cell r="V10993">
            <v>2</v>
          </cell>
          <cell r="X10993">
            <v>0</v>
          </cell>
          <cell r="Y10993" t="str">
            <v>#N/D</v>
          </cell>
        </row>
        <row r="10994">
          <cell r="C10994" t="str">
            <v>OIV84F</v>
          </cell>
          <cell r="D10994" t="str">
            <v>SUR</v>
          </cell>
          <cell r="E10994" t="str">
            <v>23/04/2021</v>
          </cell>
          <cell r="F10994" t="str">
            <v>STRIA TTOYTTE MCPAL DE MADRID</v>
          </cell>
          <cell r="G10994" t="str">
            <v>ACTIVO</v>
          </cell>
          <cell r="H10994" t="str">
            <v>BAJAJ</v>
          </cell>
          <cell r="I10994" t="str">
            <v>MOTOCICLETA</v>
          </cell>
          <cell r="J10994" t="str">
            <v>PARTICULAR</v>
          </cell>
          <cell r="K10994" t="str">
            <v>BOXER S</v>
          </cell>
          <cell r="L10994">
            <v>2021</v>
          </cell>
          <cell r="M10994" t="str">
            <v>NEGRO NEBULOSA</v>
          </cell>
          <cell r="N10994" t="str">
            <v>SIN CARROCERIA</v>
          </cell>
          <cell r="O10994">
            <v>99</v>
          </cell>
          <cell r="P10994" t="str">
            <v>DUZWLC48190</v>
          </cell>
          <cell r="Q10994" t="str">
            <v>9FLA18AY9MAJ10547</v>
          </cell>
          <cell r="R10994" t="str">
            <v>9FLA18AY9MAJ10547</v>
          </cell>
          <cell r="S10994" t="str">
            <v>9FLA18AY9MAJ10547</v>
          </cell>
          <cell r="T10994">
            <v>2</v>
          </cell>
          <cell r="U10994">
            <v>0</v>
          </cell>
          <cell r="V10994">
            <v>2</v>
          </cell>
          <cell r="X10994">
            <v>0</v>
          </cell>
          <cell r="Y10994">
            <v>23488</v>
          </cell>
        </row>
        <row r="10995">
          <cell r="C10995" t="str">
            <v>SNN47E</v>
          </cell>
          <cell r="D10995" t="str">
            <v>SUR</v>
          </cell>
          <cell r="E10995">
            <v>45176</v>
          </cell>
          <cell r="F10995" t="str">
            <v>STRIA TTOYTTE MCPAL DE MADRID</v>
          </cell>
          <cell r="G10995" t="str">
            <v>ACTIVO</v>
          </cell>
          <cell r="H10995" t="str">
            <v>BAJAJ</v>
          </cell>
          <cell r="I10995" t="str">
            <v>MOTOCICLETA</v>
          </cell>
          <cell r="J10995" t="str">
            <v>PARTICULAR</v>
          </cell>
          <cell r="K10995" t="str">
            <v>DISCOVER 100 SPORT</v>
          </cell>
          <cell r="L10995">
            <v>2018</v>
          </cell>
          <cell r="M10995" t="str">
            <v>NEGRO NEBULOSA</v>
          </cell>
          <cell r="N10995" t="str">
            <v>SIN CARROCERIA</v>
          </cell>
          <cell r="O10995">
            <v>94</v>
          </cell>
          <cell r="P10995" t="str">
            <v>JBZWHD57339</v>
          </cell>
          <cell r="Q10995" t="str">
            <v>9FLA14AZ6JAK04589</v>
          </cell>
          <cell r="R10995" t="str">
            <v>9FLA14AZ6JAK04589</v>
          </cell>
          <cell r="S10995" t="str">
            <v>9FLA14AZ6JAK04589</v>
          </cell>
          <cell r="T10995">
            <v>2</v>
          </cell>
          <cell r="U10995">
            <v>0</v>
          </cell>
          <cell r="V10995">
            <v>2</v>
          </cell>
          <cell r="X10995">
            <v>0</v>
          </cell>
          <cell r="Y10995" t="str">
            <v>#N/D</v>
          </cell>
        </row>
        <row r="10996">
          <cell r="C10996" t="str">
            <v>WGK18F</v>
          </cell>
          <cell r="D10996" t="str">
            <v>SUR</v>
          </cell>
          <cell r="E10996" t="str">
            <v>14/08/2023</v>
          </cell>
          <cell r="F10996" t="str">
            <v>STRIA TTOYTTE MCPAL DE MADRID</v>
          </cell>
          <cell r="G10996" t="str">
            <v>ACTIVO</v>
          </cell>
          <cell r="H10996" t="str">
            <v>HERO</v>
          </cell>
          <cell r="I10996" t="str">
            <v>MOTOCICLETA</v>
          </cell>
          <cell r="J10996" t="str">
            <v>PARTICULAR</v>
          </cell>
          <cell r="K10996" t="str">
            <v>ECO DELUXE SP</v>
          </cell>
          <cell r="L10996">
            <v>2022</v>
          </cell>
          <cell r="M10996" t="str">
            <v>NEGRO GRIS</v>
          </cell>
          <cell r="N10996" t="str">
            <v>SIN CARROCERIA</v>
          </cell>
          <cell r="O10996">
            <v>98</v>
          </cell>
          <cell r="P10996" t="str">
            <v>HA11ENM9E02608</v>
          </cell>
          <cell r="Q10996" t="str">
            <v>9G5HAH022NVMJ0432</v>
          </cell>
          <cell r="R10996">
            <v>0</v>
          </cell>
          <cell r="S10996" t="str">
            <v>9G5HAH022NVMJ0432</v>
          </cell>
          <cell r="T10996">
            <v>2</v>
          </cell>
          <cell r="U10996">
            <v>0</v>
          </cell>
          <cell r="V10996">
            <v>2</v>
          </cell>
          <cell r="X10996">
            <v>0</v>
          </cell>
          <cell r="Y10996" t="str">
            <v>#N/D</v>
          </cell>
        </row>
        <row r="10997">
          <cell r="C10997" t="str">
            <v>KGN05F</v>
          </cell>
          <cell r="D10997" t="str">
            <v>SUR</v>
          </cell>
          <cell r="E10997" t="str">
            <v>28/07/2023</v>
          </cell>
          <cell r="F10997" t="str">
            <v>STRIA TTOYTTE MCPAL DE MADRID</v>
          </cell>
          <cell r="G10997" t="str">
            <v>ACTIVO</v>
          </cell>
          <cell r="H10997" t="str">
            <v>HERO</v>
          </cell>
          <cell r="I10997" t="str">
            <v>MOTOCICLETA</v>
          </cell>
          <cell r="J10997" t="str">
            <v>PARTICULAR</v>
          </cell>
          <cell r="K10997" t="str">
            <v>ECO 100</v>
          </cell>
          <cell r="L10997">
            <v>2021</v>
          </cell>
          <cell r="M10997" t="str">
            <v>NEGRO</v>
          </cell>
          <cell r="N10997" t="str">
            <v>SIN CARROCERIA</v>
          </cell>
          <cell r="O10997">
            <v>98</v>
          </cell>
          <cell r="P10997" t="str">
            <v>HA11EEK9L00213</v>
          </cell>
          <cell r="Q10997" t="str">
            <v>9G5HA0069MVLB0424</v>
          </cell>
          <cell r="R10997">
            <v>0</v>
          </cell>
          <cell r="S10997" t="str">
            <v>9G5HA0069MVLB0424</v>
          </cell>
          <cell r="T10997">
            <v>2</v>
          </cell>
          <cell r="U10997">
            <v>0</v>
          </cell>
          <cell r="V10997">
            <v>2</v>
          </cell>
          <cell r="X10997" t="str">
            <v>BODEGA 3</v>
          </cell>
          <cell r="Y10997" t="str">
            <v>#N/D</v>
          </cell>
        </row>
        <row r="10998">
          <cell r="C10998" t="str">
            <v>UTE33A</v>
          </cell>
          <cell r="D10998" t="str">
            <v>SUR</v>
          </cell>
          <cell r="E10998" t="str">
            <v>22/07/2011</v>
          </cell>
          <cell r="F10998" t="str">
            <v>STRIA TTOyTTE MCPAL EL SOCORRO</v>
          </cell>
          <cell r="G10998" t="str">
            <v>ACTIVO</v>
          </cell>
          <cell r="H10998" t="str">
            <v>SUZUKI</v>
          </cell>
          <cell r="I10998" t="str">
            <v>MOTOCICLETA</v>
          </cell>
          <cell r="J10998" t="str">
            <v>OFICIAL</v>
          </cell>
          <cell r="K10998" t="str">
            <v>AX 100</v>
          </cell>
          <cell r="L10998">
            <v>2005</v>
          </cell>
          <cell r="M10998" t="str">
            <v>ROJO</v>
          </cell>
          <cell r="N10998" t="str">
            <v>SIN CARROCERIA</v>
          </cell>
          <cell r="O10998">
            <v>100</v>
          </cell>
          <cell r="P10998" t="str">
            <v>1E50FMG-462506</v>
          </cell>
          <cell r="Q10998" t="str">
            <v>9FSBE11A35C135294</v>
          </cell>
          <cell r="R10998">
            <v>0</v>
          </cell>
          <cell r="S10998">
            <v>0</v>
          </cell>
          <cell r="T10998">
            <v>2</v>
          </cell>
          <cell r="U10998">
            <v>0</v>
          </cell>
          <cell r="V10998">
            <v>2</v>
          </cell>
          <cell r="X10998" t="str">
            <v>BODEGA 3</v>
          </cell>
          <cell r="Y10998">
            <v>27172</v>
          </cell>
        </row>
        <row r="10999">
          <cell r="C10999" t="str">
            <v>AKN07E</v>
          </cell>
          <cell r="D10999" t="str">
            <v>SUR</v>
          </cell>
          <cell r="E10999" t="str">
            <v>25/07/2023</v>
          </cell>
          <cell r="F10999" t="str">
            <v>STRIA TTOyTTE MCPAL FLORENCIA</v>
          </cell>
          <cell r="G10999" t="str">
            <v>ACTIVO</v>
          </cell>
          <cell r="H10999" t="str">
            <v>YAMAHA</v>
          </cell>
          <cell r="I10999" t="str">
            <v>MOTOCICLETA</v>
          </cell>
          <cell r="J10999" t="str">
            <v>PARTICULAR</v>
          </cell>
          <cell r="K10999" t="str">
            <v>FZN150D (FZ-S)</v>
          </cell>
          <cell r="L10999">
            <v>2016</v>
          </cell>
          <cell r="M10999" t="str">
            <v>NEGRO NARANJA</v>
          </cell>
          <cell r="N10999" t="str">
            <v>SIN CARROCERIA</v>
          </cell>
          <cell r="O10999">
            <v>149</v>
          </cell>
          <cell r="P10999" t="str">
            <v>G3E9E0027778</v>
          </cell>
          <cell r="Q10999" t="str">
            <v>9FKRG2149G2027778</v>
          </cell>
          <cell r="R10999">
            <v>0</v>
          </cell>
          <cell r="S10999" t="str">
            <v>9FKRG2149G2027778</v>
          </cell>
          <cell r="T10999">
            <v>2</v>
          </cell>
          <cell r="U10999">
            <v>0</v>
          </cell>
          <cell r="V10999">
            <v>2</v>
          </cell>
          <cell r="X10999">
            <v>0</v>
          </cell>
          <cell r="Y10999" t="str">
            <v>#N/D</v>
          </cell>
        </row>
        <row r="11000">
          <cell r="C11000" t="str">
            <v>FKL54C</v>
          </cell>
          <cell r="D11000" t="str">
            <v>SUR</v>
          </cell>
          <cell r="E11000" t="str">
            <v>24/07/2018</v>
          </cell>
          <cell r="F11000" t="str">
            <v>STRIA TTOyTTE MCPAL FLORENCIA</v>
          </cell>
          <cell r="G11000" t="str">
            <v>ACTIVO</v>
          </cell>
          <cell r="H11000" t="str">
            <v>YAMAHA</v>
          </cell>
          <cell r="I11000" t="str">
            <v>MOTOCICLETA</v>
          </cell>
          <cell r="J11000" t="str">
            <v>PARTICULAR</v>
          </cell>
          <cell r="K11000" t="str">
            <v>FZ16</v>
          </cell>
          <cell r="L11000">
            <v>2010</v>
          </cell>
          <cell r="M11000" t="str">
            <v>NEGRO</v>
          </cell>
          <cell r="N11000" t="str">
            <v>SIN CARROCERIA</v>
          </cell>
          <cell r="O11000">
            <v>153</v>
          </cell>
          <cell r="P11000" t="str">
            <v>45D1017892</v>
          </cell>
          <cell r="Q11000" t="str">
            <v>9FKKG0349A2017892</v>
          </cell>
          <cell r="R11000">
            <v>0</v>
          </cell>
          <cell r="S11000" t="str">
            <v>9FKKG0349A2017892</v>
          </cell>
          <cell r="T11000">
            <v>2</v>
          </cell>
          <cell r="U11000">
            <v>0</v>
          </cell>
          <cell r="V11000">
            <v>2</v>
          </cell>
          <cell r="X11000" t="str">
            <v>BODEGA 5</v>
          </cell>
          <cell r="Y11000">
            <v>8010</v>
          </cell>
        </row>
        <row r="11001">
          <cell r="C11001" t="str">
            <v>WJR31A</v>
          </cell>
          <cell r="D11001" t="str">
            <v>SUR</v>
          </cell>
          <cell r="E11001">
            <v>41252</v>
          </cell>
          <cell r="F11001" t="str">
            <v>STRIA TTOyTTE MCPAL FRESNO</v>
          </cell>
          <cell r="G11001" t="str">
            <v>ACTIVO</v>
          </cell>
          <cell r="H11001" t="str">
            <v>SKYGO</v>
          </cell>
          <cell r="I11001" t="str">
            <v>MOTOCICLETA</v>
          </cell>
          <cell r="J11001" t="str">
            <v>PARTICULAR</v>
          </cell>
          <cell r="K11001" t="str">
            <v>SG 125</v>
          </cell>
          <cell r="L11001">
            <v>2007</v>
          </cell>
          <cell r="M11001" t="str">
            <v>ROJO</v>
          </cell>
          <cell r="N11001" t="str">
            <v>SIN CARROCERIA</v>
          </cell>
          <cell r="O11001">
            <v>125</v>
          </cell>
          <cell r="P11001" t="str">
            <v>156FMI-2M72024296</v>
          </cell>
          <cell r="Q11001" t="str">
            <v>LX8YCJ3A17D000109</v>
          </cell>
          <cell r="R11001" t="str">
            <v>XXXXXX</v>
          </cell>
          <cell r="S11001">
            <v>0</v>
          </cell>
          <cell r="T11001">
            <v>1</v>
          </cell>
          <cell r="U11001">
            <v>0</v>
          </cell>
          <cell r="V11001">
            <v>1</v>
          </cell>
          <cell r="X11001" t="str">
            <v>BODEGA 3</v>
          </cell>
          <cell r="Y11001" t="str">
            <v>#N/D</v>
          </cell>
        </row>
        <row r="11002">
          <cell r="C11002" t="str">
            <v>AWO16E</v>
          </cell>
          <cell r="D11002" t="str">
            <v>SUR</v>
          </cell>
          <cell r="E11002" t="str">
            <v>19/08/2023</v>
          </cell>
          <cell r="F11002" t="str">
            <v>STRIA TTOyTTE MCPAL FUNZA</v>
          </cell>
          <cell r="G11002" t="str">
            <v>ACTIVO</v>
          </cell>
          <cell r="H11002" t="str">
            <v>HERO</v>
          </cell>
          <cell r="I11002" t="str">
            <v>MOTOCICLETA</v>
          </cell>
          <cell r="J11002" t="str">
            <v>PARTICULAR</v>
          </cell>
          <cell r="K11002" t="str">
            <v>ECO DELUXE</v>
          </cell>
          <cell r="L11002">
            <v>2016</v>
          </cell>
          <cell r="M11002" t="str">
            <v>NEGRO ROJO</v>
          </cell>
          <cell r="N11002" t="str">
            <v>SIN CARROCERIA</v>
          </cell>
          <cell r="O11002">
            <v>98</v>
          </cell>
          <cell r="P11002" t="str">
            <v>HA11EJF9G21213</v>
          </cell>
          <cell r="Q11002" t="str">
            <v>MBLHA11ASG9U00455</v>
          </cell>
          <cell r="R11002">
            <v>0</v>
          </cell>
          <cell r="S11002" t="str">
            <v>MBLHA11ASG9U00455</v>
          </cell>
          <cell r="T11002">
            <v>2</v>
          </cell>
          <cell r="U11002">
            <v>0</v>
          </cell>
          <cell r="V11002">
            <v>2</v>
          </cell>
          <cell r="X11002">
            <v>0</v>
          </cell>
          <cell r="Y11002" t="str">
            <v>#N/D</v>
          </cell>
        </row>
        <row r="11003">
          <cell r="C11003" t="str">
            <v>CAX78E</v>
          </cell>
          <cell r="D11003" t="str">
            <v>SUR</v>
          </cell>
          <cell r="E11003" t="str">
            <v>31/07/2023</v>
          </cell>
          <cell r="F11003" t="str">
            <v>STRIA TTOyTTE MCPAL FUNZA</v>
          </cell>
          <cell r="G11003" t="str">
            <v>ACTIVO</v>
          </cell>
          <cell r="H11003" t="str">
            <v>BENELLI</v>
          </cell>
          <cell r="I11003" t="str">
            <v>MOTOCICLETA</v>
          </cell>
          <cell r="J11003" t="str">
            <v>PARTICULAR</v>
          </cell>
          <cell r="K11003" t="str">
            <v>BN600I</v>
          </cell>
          <cell r="L11003">
            <v>2016</v>
          </cell>
          <cell r="M11003" t="str">
            <v>BLANCO</v>
          </cell>
          <cell r="N11003" t="str">
            <v>SIN CARROCERIA</v>
          </cell>
          <cell r="O11003">
            <v>600</v>
          </cell>
          <cell r="P11003" t="str">
            <v>BJ465MSA58019048</v>
          </cell>
          <cell r="Q11003" t="str">
            <v>ZBNP25017GBS00669</v>
          </cell>
          <cell r="R11003">
            <v>0</v>
          </cell>
          <cell r="S11003" t="str">
            <v>ZBNP25017GBS00669</v>
          </cell>
          <cell r="T11003">
            <v>2</v>
          </cell>
          <cell r="U11003">
            <v>0</v>
          </cell>
          <cell r="V11003">
            <v>2</v>
          </cell>
          <cell r="X11003">
            <v>0</v>
          </cell>
          <cell r="Y11003" t="str">
            <v>#N/D</v>
          </cell>
        </row>
        <row r="11004">
          <cell r="C11004" t="str">
            <v>CGC65D</v>
          </cell>
          <cell r="D11004" t="str">
            <v>SUR</v>
          </cell>
          <cell r="E11004">
            <v>43954</v>
          </cell>
          <cell r="F11004" t="str">
            <v>STRIA TTOyTTE MCPAL FUNZA</v>
          </cell>
          <cell r="G11004" t="str">
            <v>ACTIVO</v>
          </cell>
          <cell r="H11004" t="str">
            <v>HONDA</v>
          </cell>
          <cell r="I11004" t="str">
            <v>MOTOCICLETA</v>
          </cell>
          <cell r="J11004" t="str">
            <v>PARTICULAR</v>
          </cell>
          <cell r="K11004" t="str">
            <v>CBF-125</v>
          </cell>
          <cell r="L11004">
            <v>2013</v>
          </cell>
          <cell r="M11004" t="str">
            <v>NEGRO</v>
          </cell>
          <cell r="N11004" t="str">
            <v>SIN CARROCERIA</v>
          </cell>
          <cell r="O11004">
            <v>125</v>
          </cell>
          <cell r="P11004" t="str">
            <v>JC40E-1014312</v>
          </cell>
          <cell r="Q11004" t="str">
            <v>9FMJC4022DF004231</v>
          </cell>
          <cell r="R11004">
            <v>0</v>
          </cell>
          <cell r="S11004" t="str">
            <v>9FMJC4022DF004231</v>
          </cell>
          <cell r="T11004">
            <v>2</v>
          </cell>
          <cell r="U11004">
            <v>0</v>
          </cell>
          <cell r="V11004">
            <v>2</v>
          </cell>
          <cell r="X11004">
            <v>0</v>
          </cell>
          <cell r="Y11004" t="str">
            <v>#N/D</v>
          </cell>
        </row>
        <row r="11005">
          <cell r="C11005" t="str">
            <v>CGR88D</v>
          </cell>
          <cell r="D11005" t="str">
            <v>SUR</v>
          </cell>
          <cell r="E11005" t="str">
            <v>23/07/2023</v>
          </cell>
          <cell r="F11005" t="str">
            <v>STRIA TTOyTTE MCPAL FUNZA</v>
          </cell>
          <cell r="G11005" t="str">
            <v>ACTIVO</v>
          </cell>
          <cell r="H11005" t="str">
            <v>AKT</v>
          </cell>
          <cell r="I11005" t="str">
            <v>MOTOCICLETA</v>
          </cell>
          <cell r="J11005" t="str">
            <v>PARTICULAR</v>
          </cell>
          <cell r="K11005" t="str">
            <v>AK180XM</v>
          </cell>
          <cell r="L11005">
            <v>2014</v>
          </cell>
          <cell r="M11005" t="str">
            <v>NEGRO</v>
          </cell>
          <cell r="N11005" t="str">
            <v>SIN CARROCERIA</v>
          </cell>
          <cell r="O11005">
            <v>181</v>
          </cell>
          <cell r="P11005" t="str">
            <v>163FMK-3AKQ366365</v>
          </cell>
          <cell r="Q11005" t="str">
            <v>9F2A41800EBC01062</v>
          </cell>
          <cell r="R11005">
            <v>0</v>
          </cell>
          <cell r="S11005" t="str">
            <v>9F2A41800EBC01062</v>
          </cell>
          <cell r="T11005">
            <v>2</v>
          </cell>
          <cell r="U11005">
            <v>0</v>
          </cell>
          <cell r="V11005">
            <v>2</v>
          </cell>
          <cell r="X11005">
            <v>0</v>
          </cell>
          <cell r="Y11005" t="str">
            <v>#N/D</v>
          </cell>
        </row>
        <row r="11006">
          <cell r="C11006" t="str">
            <v>DHY90E</v>
          </cell>
          <cell r="D11006" t="str">
            <v>SUR</v>
          </cell>
          <cell r="E11006" t="str">
            <v>23/08/2019</v>
          </cell>
          <cell r="F11006" t="str">
            <v>STRIA TTOyTTE MCPAL FUNZA</v>
          </cell>
          <cell r="G11006" t="str">
            <v>ACTIVO</v>
          </cell>
          <cell r="H11006" t="str">
            <v>HONDA</v>
          </cell>
          <cell r="I11006" t="str">
            <v>MOTOCICLETA</v>
          </cell>
          <cell r="J11006" t="str">
            <v>PARTICULAR</v>
          </cell>
          <cell r="K11006" t="str">
            <v>CB 110</v>
          </cell>
          <cell r="L11006">
            <v>2016</v>
          </cell>
          <cell r="M11006" t="str">
            <v>NEGRO</v>
          </cell>
          <cell r="N11006" t="str">
            <v>SIN CARROCERIA</v>
          </cell>
          <cell r="O11006">
            <v>109</v>
          </cell>
          <cell r="P11006" t="str">
            <v>JC47E-7-6069736</v>
          </cell>
          <cell r="Q11006" t="str">
            <v>9FMJC4722GF021492</v>
          </cell>
          <cell r="R11006">
            <v>0</v>
          </cell>
          <cell r="S11006" t="str">
            <v>9FMJC4722GF021492</v>
          </cell>
          <cell r="T11006">
            <v>2</v>
          </cell>
          <cell r="U11006">
            <v>0</v>
          </cell>
          <cell r="V11006">
            <v>2</v>
          </cell>
          <cell r="X11006">
            <v>0</v>
          </cell>
          <cell r="Y11006">
            <v>7466</v>
          </cell>
        </row>
        <row r="11007">
          <cell r="C11007" t="str">
            <v>EDP86D</v>
          </cell>
          <cell r="D11007" t="str">
            <v>SUR</v>
          </cell>
          <cell r="E11007" t="str">
            <v>20/07/2023</v>
          </cell>
          <cell r="F11007" t="str">
            <v>STRIA TTOyTTE MCPAL FUNZA</v>
          </cell>
          <cell r="G11007" t="str">
            <v>ACTIVO</v>
          </cell>
          <cell r="H11007" t="str">
            <v>BAJAJ</v>
          </cell>
          <cell r="I11007" t="str">
            <v>MOTOCICLETA</v>
          </cell>
          <cell r="J11007" t="str">
            <v>PARTICULAR</v>
          </cell>
          <cell r="K11007" t="str">
            <v>PULSAR 200 NS</v>
          </cell>
          <cell r="L11007">
            <v>2014</v>
          </cell>
          <cell r="M11007" t="str">
            <v>AZUL ANTARTICA</v>
          </cell>
          <cell r="N11007" t="str">
            <v>SIN CARROCERIA</v>
          </cell>
          <cell r="O11007">
            <v>199</v>
          </cell>
          <cell r="P11007" t="str">
            <v>JLZCDA73476</v>
          </cell>
          <cell r="Q11007" t="str">
            <v>9FLA36FZ1EBF18569</v>
          </cell>
          <cell r="R11007" t="str">
            <v>9FLA36FZ1EBF18569</v>
          </cell>
          <cell r="S11007" t="str">
            <v>9FLA36FZ1EBF18569</v>
          </cell>
          <cell r="T11007">
            <v>2</v>
          </cell>
          <cell r="U11007">
            <v>0</v>
          </cell>
          <cell r="V11007">
            <v>2</v>
          </cell>
          <cell r="X11007">
            <v>0</v>
          </cell>
          <cell r="Y11007" t="str">
            <v>#N/D</v>
          </cell>
        </row>
        <row r="11008">
          <cell r="C11008" t="str">
            <v>ETH91E</v>
          </cell>
          <cell r="D11008" t="str">
            <v>SUR</v>
          </cell>
          <cell r="E11008">
            <v>43864</v>
          </cell>
          <cell r="F11008" t="str">
            <v>STRIA TTOyTTE MCPAL FUNZA</v>
          </cell>
          <cell r="G11008" t="str">
            <v>ACTIVO</v>
          </cell>
          <cell r="H11008" t="str">
            <v>HONDA</v>
          </cell>
          <cell r="I11008" t="str">
            <v>MOTOCICLETA</v>
          </cell>
          <cell r="J11008" t="str">
            <v>PARTICULAR</v>
          </cell>
          <cell r="K11008" t="str">
            <v>ELITE+</v>
          </cell>
          <cell r="L11008">
            <v>2017</v>
          </cell>
          <cell r="M11008" t="str">
            <v>BLANCO PERLA PLUS</v>
          </cell>
          <cell r="N11008" t="str">
            <v>SIN CARROCERIA</v>
          </cell>
          <cell r="O11008">
            <v>125</v>
          </cell>
          <cell r="P11008" t="str">
            <v>JF54E-5046540</v>
          </cell>
          <cell r="Q11008" t="str">
            <v>9FMJF5423HF000203</v>
          </cell>
          <cell r="R11008">
            <v>0</v>
          </cell>
          <cell r="S11008" t="str">
            <v>9FMJF5423HF000203</v>
          </cell>
          <cell r="T11008">
            <v>2</v>
          </cell>
          <cell r="U11008">
            <v>0</v>
          </cell>
          <cell r="V11008">
            <v>2</v>
          </cell>
          <cell r="X11008">
            <v>0</v>
          </cell>
          <cell r="Y11008" t="str">
            <v>#N/D</v>
          </cell>
        </row>
        <row r="11009">
          <cell r="C11009" t="str">
            <v>FIT26C</v>
          </cell>
          <cell r="D11009" t="str">
            <v>SUR</v>
          </cell>
          <cell r="E11009">
            <v>45114</v>
          </cell>
          <cell r="F11009" t="str">
            <v>STRIA TTOyTTE MCPAL FUNZA</v>
          </cell>
          <cell r="G11009" t="str">
            <v>ACTIVO</v>
          </cell>
          <cell r="H11009" t="str">
            <v>YAMAHA</v>
          </cell>
          <cell r="I11009" t="str">
            <v>MOTOCICLETA</v>
          </cell>
          <cell r="J11009" t="str">
            <v>PARTICULAR</v>
          </cell>
          <cell r="K11009" t="str">
            <v>FZ16</v>
          </cell>
          <cell r="L11009">
            <v>2011</v>
          </cell>
          <cell r="M11009" t="str">
            <v>ROJO</v>
          </cell>
          <cell r="N11009" t="str">
            <v>SIN CARROCERIA</v>
          </cell>
          <cell r="O11009">
            <v>153</v>
          </cell>
          <cell r="P11009" t="str">
            <v>45D1025391</v>
          </cell>
          <cell r="Q11009" t="str">
            <v>9FKKG0343B2025391</v>
          </cell>
          <cell r="R11009">
            <v>0</v>
          </cell>
          <cell r="S11009" t="str">
            <v>9FKKG0343B2025391</v>
          </cell>
          <cell r="T11009">
            <v>2</v>
          </cell>
          <cell r="U11009">
            <v>0</v>
          </cell>
          <cell r="V11009">
            <v>2</v>
          </cell>
          <cell r="X11009">
            <v>0</v>
          </cell>
          <cell r="Y11009" t="str">
            <v>#N/D</v>
          </cell>
        </row>
        <row r="11010">
          <cell r="C11010" t="str">
            <v>FUX73C</v>
          </cell>
          <cell r="D11010" t="str">
            <v>SUR</v>
          </cell>
          <cell r="E11010" t="str">
            <v>13/07/2023</v>
          </cell>
          <cell r="F11010" t="str">
            <v>STRIA TTOyTTE MCPAL FUNZA</v>
          </cell>
          <cell r="G11010" t="str">
            <v>ACTIVO</v>
          </cell>
          <cell r="H11010" t="str">
            <v>BAJAJ</v>
          </cell>
          <cell r="I11010" t="str">
            <v>MOTOCICLETA</v>
          </cell>
          <cell r="J11010" t="str">
            <v>PARTICULAR</v>
          </cell>
          <cell r="K11010" t="str">
            <v>PULSAR 180 UG</v>
          </cell>
          <cell r="L11010">
            <v>2011</v>
          </cell>
          <cell r="M11010" t="str">
            <v>VERDE ESMERALDA</v>
          </cell>
          <cell r="N11010" t="str">
            <v>SIN CARROCERIA</v>
          </cell>
          <cell r="O11010">
            <v>178</v>
          </cell>
          <cell r="P11010" t="str">
            <v>DJGBTD15388</v>
          </cell>
          <cell r="Q11010" t="str">
            <v>MD2DJB5Z3BVD00300</v>
          </cell>
          <cell r="R11010">
            <v>0</v>
          </cell>
          <cell r="S11010" t="str">
            <v>MD2DJB5Z3BVD00300</v>
          </cell>
          <cell r="T11010">
            <v>2</v>
          </cell>
          <cell r="U11010">
            <v>0</v>
          </cell>
          <cell r="V11010">
            <v>2</v>
          </cell>
          <cell r="X11010">
            <v>0</v>
          </cell>
          <cell r="Y11010" t="str">
            <v>#N/D</v>
          </cell>
        </row>
        <row r="11011">
          <cell r="C11011" t="str">
            <v>FYW30E</v>
          </cell>
          <cell r="D11011" t="str">
            <v>SUR</v>
          </cell>
          <cell r="E11011" t="str">
            <v>19/08/2023</v>
          </cell>
          <cell r="F11011" t="str">
            <v>STRIA TTOyTTE MCPAL FUNZA</v>
          </cell>
          <cell r="G11011" t="str">
            <v>ACTIVO</v>
          </cell>
          <cell r="H11011" t="str">
            <v>HERO</v>
          </cell>
          <cell r="I11011" t="str">
            <v>MOTOCICLETA</v>
          </cell>
          <cell r="J11011" t="str">
            <v>PARTICULAR</v>
          </cell>
          <cell r="K11011" t="str">
            <v>SPLENDOR ISMART</v>
          </cell>
          <cell r="L11011">
            <v>2017</v>
          </cell>
          <cell r="M11011" t="str">
            <v>AZUL PLATA</v>
          </cell>
          <cell r="N11011" t="str">
            <v>SIN CARROCERIA</v>
          </cell>
          <cell r="O11011">
            <v>98</v>
          </cell>
          <cell r="P11011" t="str">
            <v>HA12EMF9M11548</v>
          </cell>
          <cell r="Q11011" t="str">
            <v>9G5HA12E3HV000161</v>
          </cell>
          <cell r="R11011">
            <v>0</v>
          </cell>
          <cell r="S11011" t="str">
            <v>9G5HA12E3HV000161</v>
          </cell>
          <cell r="T11011">
            <v>2</v>
          </cell>
          <cell r="U11011">
            <v>0</v>
          </cell>
          <cell r="V11011">
            <v>2</v>
          </cell>
          <cell r="X11011">
            <v>0</v>
          </cell>
          <cell r="Y11011" t="str">
            <v>#N/D</v>
          </cell>
        </row>
        <row r="11012">
          <cell r="C11012" t="str">
            <v>GAS86E</v>
          </cell>
          <cell r="D11012" t="str">
            <v>SUR</v>
          </cell>
          <cell r="E11012" t="str">
            <v>29/07/2023</v>
          </cell>
          <cell r="F11012" t="str">
            <v>STRIA TTOyTTE MCPAL FUNZA</v>
          </cell>
          <cell r="G11012" t="str">
            <v>ACTIVO</v>
          </cell>
          <cell r="H11012" t="str">
            <v>BAJAJ</v>
          </cell>
          <cell r="I11012" t="str">
            <v>MOTOCICLETA</v>
          </cell>
          <cell r="J11012" t="str">
            <v>PARTICULAR</v>
          </cell>
          <cell r="K11012" t="str">
            <v>PULSAR 180 UG PRO</v>
          </cell>
          <cell r="L11012">
            <v>2017</v>
          </cell>
          <cell r="M11012" t="str">
            <v>NEGRO GRIS</v>
          </cell>
          <cell r="N11012" t="str">
            <v>SIN CARROCERIA</v>
          </cell>
          <cell r="O11012">
            <v>178</v>
          </cell>
          <cell r="P11012" t="str">
            <v>DJZCGA09212</v>
          </cell>
          <cell r="Q11012" t="str">
            <v>9FLA12DZ1HAH88963</v>
          </cell>
          <cell r="R11012" t="str">
            <v>9FLA12DZ1HAH88963</v>
          </cell>
          <cell r="S11012" t="str">
            <v>9FLA12DZ1HAH88963</v>
          </cell>
          <cell r="T11012">
            <v>2</v>
          </cell>
          <cell r="U11012">
            <v>0</v>
          </cell>
          <cell r="V11012">
            <v>2</v>
          </cell>
          <cell r="X11012">
            <v>0</v>
          </cell>
          <cell r="Y11012" t="str">
            <v>#N/D</v>
          </cell>
        </row>
        <row r="11013">
          <cell r="C11013" t="str">
            <v>GIK54D</v>
          </cell>
          <cell r="D11013" t="str">
            <v>SUR</v>
          </cell>
          <cell r="E11013">
            <v>45237</v>
          </cell>
          <cell r="F11013" t="str">
            <v>STRIA TTOyTTE MCPAL FUNZA</v>
          </cell>
          <cell r="G11013" t="str">
            <v>ACTIVO</v>
          </cell>
          <cell r="H11013" t="str">
            <v>BAJAJ</v>
          </cell>
          <cell r="I11013" t="str">
            <v>MOTOCICLETA</v>
          </cell>
          <cell r="J11013" t="str">
            <v>PARTICULAR</v>
          </cell>
          <cell r="K11013" t="str">
            <v>PULSAR 200 NS</v>
          </cell>
          <cell r="L11013">
            <v>2014</v>
          </cell>
          <cell r="M11013" t="str">
            <v>BLANCO CELESTIAL</v>
          </cell>
          <cell r="N11013" t="str">
            <v>SIN CARROCERIA</v>
          </cell>
          <cell r="O11013">
            <v>199</v>
          </cell>
          <cell r="P11013" t="str">
            <v>JLZCDF15224</v>
          </cell>
          <cell r="Q11013" t="str">
            <v>9FLA36FZ9EBL30346</v>
          </cell>
          <cell r="R11013" t="str">
            <v>9FLA36FZ9EBL30346</v>
          </cell>
          <cell r="S11013" t="str">
            <v>9FLA36FZ9EBL30346</v>
          </cell>
          <cell r="T11013">
            <v>2</v>
          </cell>
          <cell r="U11013">
            <v>0</v>
          </cell>
          <cell r="V11013">
            <v>2</v>
          </cell>
          <cell r="X11013">
            <v>0</v>
          </cell>
          <cell r="Y11013" t="str">
            <v>#N/D</v>
          </cell>
        </row>
        <row r="11014">
          <cell r="C11014" t="str">
            <v>HSK08E</v>
          </cell>
          <cell r="D11014" t="str">
            <v>SUR</v>
          </cell>
          <cell r="E11014" t="str">
            <v>25/07/2023</v>
          </cell>
          <cell r="F11014" t="str">
            <v>STRIA TTOyTTE MCPAL FUNZA</v>
          </cell>
          <cell r="G11014" t="str">
            <v>ACTIVO</v>
          </cell>
          <cell r="H11014" t="str">
            <v>BAJAJ</v>
          </cell>
          <cell r="I11014" t="str">
            <v>MOTOCICLETA</v>
          </cell>
          <cell r="J11014" t="str">
            <v>PARTICULAR</v>
          </cell>
          <cell r="K11014" t="str">
            <v>PULSAR NS 150</v>
          </cell>
          <cell r="L11014">
            <v>2017</v>
          </cell>
          <cell r="M11014" t="str">
            <v>AMARILLO FUGAZ</v>
          </cell>
          <cell r="N11014" t="str">
            <v>SIN CARROCERIA</v>
          </cell>
          <cell r="O11014">
            <v>149</v>
          </cell>
          <cell r="P11014" t="str">
            <v>JEZCFE39575</v>
          </cell>
          <cell r="Q11014" t="str">
            <v>9FLA66DZ8HAE06548</v>
          </cell>
          <cell r="R11014" t="str">
            <v>9FLA66DZ8HAE06548</v>
          </cell>
          <cell r="S11014" t="str">
            <v>9FLA66DZ8HAE06548</v>
          </cell>
          <cell r="T11014">
            <v>2</v>
          </cell>
          <cell r="U11014">
            <v>0</v>
          </cell>
          <cell r="V11014">
            <v>2</v>
          </cell>
          <cell r="X11014">
            <v>0</v>
          </cell>
          <cell r="Y11014" t="str">
            <v>#N/D</v>
          </cell>
        </row>
        <row r="11015">
          <cell r="C11015" t="str">
            <v>HUF45C</v>
          </cell>
          <cell r="D11015" t="str">
            <v>SUR</v>
          </cell>
          <cell r="E11015">
            <v>45115</v>
          </cell>
          <cell r="F11015" t="str">
            <v>STRIA TTOyTTE MCPAL FUNZA</v>
          </cell>
          <cell r="G11015" t="str">
            <v>ACTIVO</v>
          </cell>
          <cell r="H11015" t="str">
            <v>BAJAJ</v>
          </cell>
          <cell r="I11015" t="str">
            <v>MOTOCICLETA</v>
          </cell>
          <cell r="J11015" t="str">
            <v>PARTICULAR</v>
          </cell>
          <cell r="K11015" t="str">
            <v>DISCOVER 100</v>
          </cell>
          <cell r="L11015">
            <v>2011</v>
          </cell>
          <cell r="M11015" t="str">
            <v>NEGRO CLASSIC</v>
          </cell>
          <cell r="N11015" t="str">
            <v>SIN CARROCERIA</v>
          </cell>
          <cell r="O11015">
            <v>94</v>
          </cell>
          <cell r="P11015" t="str">
            <v>JBMBTE24688</v>
          </cell>
          <cell r="Q11015" t="str">
            <v>MD2PAB1Z0BFE01257</v>
          </cell>
          <cell r="R11015">
            <v>0</v>
          </cell>
          <cell r="S11015" t="str">
            <v>MD2PAB1Z0BFE01257</v>
          </cell>
          <cell r="T11015">
            <v>2</v>
          </cell>
          <cell r="U11015">
            <v>0</v>
          </cell>
          <cell r="V11015">
            <v>2</v>
          </cell>
          <cell r="X11015">
            <v>0</v>
          </cell>
          <cell r="Y11015" t="str">
            <v>#N/D</v>
          </cell>
        </row>
        <row r="11016">
          <cell r="C11016" t="str">
            <v>HUJ35C</v>
          </cell>
          <cell r="D11016" t="str">
            <v>SUR</v>
          </cell>
          <cell r="E11016">
            <v>43745</v>
          </cell>
          <cell r="F11016" t="str">
            <v>STRIA TTOyTTE MCPAL FUNZA</v>
          </cell>
          <cell r="G11016" t="str">
            <v>ACTIVO</v>
          </cell>
          <cell r="H11016" t="str">
            <v>KYMCO</v>
          </cell>
          <cell r="I11016" t="str">
            <v>MOTOCICLETA</v>
          </cell>
          <cell r="J11016" t="str">
            <v>PARTICULAR</v>
          </cell>
          <cell r="K11016" t="str">
            <v>AGILITY RS</v>
          </cell>
          <cell r="L11016">
            <v>2011</v>
          </cell>
          <cell r="M11016" t="str">
            <v>NEGRO NEBULOSA</v>
          </cell>
          <cell r="N11016" t="str">
            <v>SIN CARROCERIA</v>
          </cell>
          <cell r="O11016">
            <v>124</v>
          </cell>
          <cell r="P11016" t="str">
            <v>KN25SR2107230</v>
          </cell>
          <cell r="Q11016" t="str">
            <v>LC2U62015B2105433</v>
          </cell>
          <cell r="R11016">
            <v>0</v>
          </cell>
          <cell r="S11016" t="str">
            <v>LC2U62015B2105433</v>
          </cell>
          <cell r="T11016">
            <v>2</v>
          </cell>
          <cell r="U11016">
            <v>0</v>
          </cell>
          <cell r="V11016">
            <v>2</v>
          </cell>
          <cell r="X11016">
            <v>0</v>
          </cell>
          <cell r="Y11016">
            <v>6864</v>
          </cell>
        </row>
        <row r="11017">
          <cell r="C11017" t="str">
            <v>HUS66C</v>
          </cell>
          <cell r="D11017" t="str">
            <v>SUR</v>
          </cell>
          <cell r="E11017" t="str">
            <v>20/08/2019</v>
          </cell>
          <cell r="F11017" t="str">
            <v>STRIA TTOyTTE MCPAL FUNZA</v>
          </cell>
          <cell r="G11017" t="str">
            <v>ACTIVO</v>
          </cell>
          <cell r="H11017" t="str">
            <v>BAJAJ</v>
          </cell>
          <cell r="I11017" t="str">
            <v>MOTOCICLETA</v>
          </cell>
          <cell r="J11017" t="str">
            <v>PARTICULAR</v>
          </cell>
          <cell r="K11017" t="str">
            <v>PULSAR 135 LS</v>
          </cell>
          <cell r="L11017">
            <v>2011</v>
          </cell>
          <cell r="M11017" t="str">
            <v>NEGRO NEBULOSA</v>
          </cell>
          <cell r="N11017" t="str">
            <v>SIN CARROCERIA</v>
          </cell>
          <cell r="O11017">
            <v>134</v>
          </cell>
          <cell r="P11017" t="str">
            <v>JEGBTG86952</v>
          </cell>
          <cell r="Q11017" t="str">
            <v>MD2JDB1Z2BVG03407</v>
          </cell>
          <cell r="R11017" t="str">
            <v>MD2JDB1Z2BVG03407</v>
          </cell>
          <cell r="S11017" t="str">
            <v>MD2JDB1Z2BVG03407</v>
          </cell>
          <cell r="T11017">
            <v>2</v>
          </cell>
          <cell r="U11017">
            <v>0</v>
          </cell>
          <cell r="V11017">
            <v>2</v>
          </cell>
          <cell r="X11017">
            <v>0</v>
          </cell>
          <cell r="Y11017">
            <v>7444</v>
          </cell>
        </row>
        <row r="11018">
          <cell r="C11018" t="str">
            <v>HVY58C</v>
          </cell>
          <cell r="D11018" t="str">
            <v>SUR</v>
          </cell>
          <cell r="E11018" t="str">
            <v>17/08/2023</v>
          </cell>
          <cell r="F11018" t="str">
            <v>STRIA TTOyTTE MCPAL FUNZA</v>
          </cell>
          <cell r="G11018" t="str">
            <v>ACTIVO</v>
          </cell>
          <cell r="H11018" t="str">
            <v>SUZUKI</v>
          </cell>
          <cell r="I11018" t="str">
            <v>MOTOCICLETA</v>
          </cell>
          <cell r="J11018" t="str">
            <v>PARTICULAR</v>
          </cell>
          <cell r="K11018" t="str">
            <v>GSX150</v>
          </cell>
          <cell r="L11018">
            <v>2011</v>
          </cell>
          <cell r="M11018" t="str">
            <v>NEGRO</v>
          </cell>
          <cell r="N11018" t="str">
            <v>TURISMO</v>
          </cell>
          <cell r="O11018">
            <v>145</v>
          </cell>
          <cell r="P11018" t="str">
            <v>QS157FMJ-B*1005002148*</v>
          </cell>
          <cell r="Q11018" t="str">
            <v>LAEMXZ451BE000175</v>
          </cell>
          <cell r="R11018">
            <v>0</v>
          </cell>
          <cell r="S11018" t="str">
            <v>LAEMXZ451BE000175</v>
          </cell>
          <cell r="T11018">
            <v>2</v>
          </cell>
          <cell r="U11018">
            <v>0</v>
          </cell>
          <cell r="V11018">
            <v>2</v>
          </cell>
          <cell r="X11018">
            <v>0</v>
          </cell>
          <cell r="Y11018" t="str">
            <v>#N/D</v>
          </cell>
        </row>
        <row r="11019">
          <cell r="C11019" t="str">
            <v>IWA12F</v>
          </cell>
          <cell r="D11019" t="str">
            <v>SUR</v>
          </cell>
          <cell r="E11019" t="str">
            <v>24/07/2023</v>
          </cell>
          <cell r="F11019" t="str">
            <v>STRIA TTOyTTE MCPAL FUNZA</v>
          </cell>
          <cell r="G11019" t="str">
            <v>ACTIVO</v>
          </cell>
          <cell r="H11019" t="str">
            <v>YAMAHA</v>
          </cell>
          <cell r="I11019" t="str">
            <v>MOTOCICLETA</v>
          </cell>
          <cell r="J11019" t="str">
            <v>PARTICULAR</v>
          </cell>
          <cell r="K11019" t="str">
            <v>YBR125ED</v>
          </cell>
          <cell r="L11019">
            <v>2020</v>
          </cell>
          <cell r="M11019" t="str">
            <v>GRIS AZUL</v>
          </cell>
          <cell r="N11019" t="str">
            <v>SIN CARROCERIA</v>
          </cell>
          <cell r="O11019">
            <v>124</v>
          </cell>
          <cell r="P11019" t="str">
            <v>E3F4E135517</v>
          </cell>
          <cell r="Q11019" t="str">
            <v>9FKKE1390L2135517</v>
          </cell>
          <cell r="R11019">
            <v>0</v>
          </cell>
          <cell r="S11019" t="str">
            <v>9FKKE1390L2135517</v>
          </cell>
          <cell r="T11019">
            <v>2</v>
          </cell>
          <cell r="U11019">
            <v>0</v>
          </cell>
          <cell r="V11019">
            <v>2</v>
          </cell>
          <cell r="X11019">
            <v>0</v>
          </cell>
          <cell r="Y11019" t="str">
            <v>#N/D</v>
          </cell>
        </row>
        <row r="11020">
          <cell r="C11020" t="str">
            <v>JAB26D</v>
          </cell>
          <cell r="D11020" t="str">
            <v>SUR</v>
          </cell>
          <cell r="E11020" t="str">
            <v>19/07/2023</v>
          </cell>
          <cell r="F11020" t="str">
            <v>STRIA TTOyTTE MCPAL FUNZA</v>
          </cell>
          <cell r="G11020" t="str">
            <v>ACTIVO</v>
          </cell>
          <cell r="H11020" t="str">
            <v>BAJAJ</v>
          </cell>
          <cell r="I11020" t="str">
            <v>MOTOCICLETA</v>
          </cell>
          <cell r="J11020" t="str">
            <v>PARTICULAR</v>
          </cell>
          <cell r="K11020" t="str">
            <v>PULSAR 180 UG GT</v>
          </cell>
          <cell r="L11020">
            <v>2014</v>
          </cell>
          <cell r="M11020" t="str">
            <v>NEGRO ROJO</v>
          </cell>
          <cell r="N11020" t="str">
            <v>SIN CARROCERIA</v>
          </cell>
          <cell r="O11020">
            <v>178</v>
          </cell>
          <cell r="P11020" t="str">
            <v>DJZCDG36438</v>
          </cell>
          <cell r="Q11020" t="str">
            <v>9FLDJC5ZXECM35863</v>
          </cell>
          <cell r="R11020" t="str">
            <v>9FLDJC5ZXECM35863</v>
          </cell>
          <cell r="S11020" t="str">
            <v>9FLDJC5ZXECM35863</v>
          </cell>
          <cell r="T11020">
            <v>2</v>
          </cell>
          <cell r="U11020">
            <v>0</v>
          </cell>
          <cell r="V11020">
            <v>2</v>
          </cell>
          <cell r="X11020">
            <v>0</v>
          </cell>
          <cell r="Y11020" t="str">
            <v>#N/D</v>
          </cell>
        </row>
        <row r="11021">
          <cell r="C11021" t="str">
            <v>KKB12E</v>
          </cell>
          <cell r="D11021" t="str">
            <v>SUR</v>
          </cell>
          <cell r="E11021">
            <v>44965</v>
          </cell>
          <cell r="F11021" t="str">
            <v>STRIA TTOyTTE MCPAL FUNZA</v>
          </cell>
          <cell r="G11021" t="str">
            <v>ACTIVO</v>
          </cell>
          <cell r="H11021" t="str">
            <v>UM</v>
          </cell>
          <cell r="I11021" t="str">
            <v>MOTOCICLETA</v>
          </cell>
          <cell r="J11021" t="str">
            <v>PARTICULAR</v>
          </cell>
          <cell r="K11021" t="str">
            <v>XTREET 140R</v>
          </cell>
          <cell r="L11021">
            <v>2016</v>
          </cell>
          <cell r="M11021" t="str">
            <v>NEGRO VERDE</v>
          </cell>
          <cell r="N11021" t="str">
            <v>SIN CARROCERIA</v>
          </cell>
          <cell r="O11021">
            <v>138</v>
          </cell>
          <cell r="P11021" t="str">
            <v>JS157FMI2G150023</v>
          </cell>
          <cell r="Q11021" t="str">
            <v>LBMPCJL35G1000566</v>
          </cell>
          <cell r="R11021">
            <v>0</v>
          </cell>
          <cell r="S11021" t="str">
            <v>LBMPCJL35G1000566</v>
          </cell>
          <cell r="T11021">
            <v>2</v>
          </cell>
          <cell r="U11021">
            <v>0</v>
          </cell>
          <cell r="V11021">
            <v>2</v>
          </cell>
          <cell r="X11021">
            <v>0</v>
          </cell>
          <cell r="Y11021" t="str">
            <v>#N/D</v>
          </cell>
        </row>
        <row r="11022">
          <cell r="C11022" t="str">
            <v>KXO01D</v>
          </cell>
          <cell r="D11022" t="str">
            <v>SUR</v>
          </cell>
          <cell r="E11022" t="str">
            <v>23/08/2023</v>
          </cell>
          <cell r="F11022" t="str">
            <v>STRIA TTOyTTE MCPAL FUNZA</v>
          </cell>
          <cell r="G11022" t="str">
            <v>ACTIVO</v>
          </cell>
          <cell r="H11022" t="str">
            <v>SUZUKI</v>
          </cell>
          <cell r="I11022" t="str">
            <v>MOTOCICLETA</v>
          </cell>
          <cell r="J11022" t="str">
            <v>PARTICULAR</v>
          </cell>
          <cell r="K11022" t="str">
            <v>GS 125</v>
          </cell>
          <cell r="L11022">
            <v>2014</v>
          </cell>
          <cell r="M11022" t="str">
            <v>NEGRO</v>
          </cell>
          <cell r="N11022" t="str">
            <v>SIN CARROCERIA</v>
          </cell>
          <cell r="O11022">
            <v>124</v>
          </cell>
          <cell r="P11022" t="str">
            <v>157FMI-3*B2Y20602*</v>
          </cell>
          <cell r="Q11022" t="str">
            <v>9FSNF41J3EC162183</v>
          </cell>
          <cell r="R11022">
            <v>0</v>
          </cell>
          <cell r="S11022" t="str">
            <v>9FSNF41J3EC162183</v>
          </cell>
          <cell r="T11022">
            <v>2</v>
          </cell>
          <cell r="U11022">
            <v>0</v>
          </cell>
          <cell r="V11022">
            <v>2</v>
          </cell>
          <cell r="X11022">
            <v>0</v>
          </cell>
          <cell r="Y11022" t="str">
            <v>#N/D</v>
          </cell>
        </row>
        <row r="11023">
          <cell r="C11023" t="str">
            <v>LTM03D</v>
          </cell>
          <cell r="D11023" t="str">
            <v>SUR</v>
          </cell>
          <cell r="E11023" t="str">
            <v>18/03/2020</v>
          </cell>
          <cell r="F11023" t="str">
            <v>STRIA TTOyTTE MCPAL FUNZA</v>
          </cell>
          <cell r="G11023" t="str">
            <v>ACTIVO</v>
          </cell>
          <cell r="H11023" t="str">
            <v>AKT</v>
          </cell>
          <cell r="I11023" t="str">
            <v>MOTOCICLETA</v>
          </cell>
          <cell r="J11023" t="str">
            <v>PARTICULAR</v>
          </cell>
          <cell r="K11023" t="str">
            <v>AK150RSII</v>
          </cell>
          <cell r="L11023">
            <v>2015</v>
          </cell>
          <cell r="M11023" t="str">
            <v>NEGRA</v>
          </cell>
          <cell r="N11023" t="str">
            <v>SIN CARROCERIA</v>
          </cell>
          <cell r="O11023">
            <v>149</v>
          </cell>
          <cell r="P11023" t="str">
            <v>ZS157FMJ-28F103130</v>
          </cell>
          <cell r="Q11023" t="str">
            <v>9F2C11508F5013070</v>
          </cell>
          <cell r="R11023">
            <v>0</v>
          </cell>
          <cell r="S11023" t="str">
            <v>9F2C11508F5013070</v>
          </cell>
          <cell r="T11023">
            <v>2</v>
          </cell>
          <cell r="U11023">
            <v>0</v>
          </cell>
          <cell r="V11023">
            <v>2</v>
          </cell>
          <cell r="X11023">
            <v>0</v>
          </cell>
          <cell r="Y11023">
            <v>25233</v>
          </cell>
        </row>
        <row r="11024">
          <cell r="C11024" t="str">
            <v>NSX91D</v>
          </cell>
          <cell r="D11024" t="str">
            <v>SUR</v>
          </cell>
          <cell r="E11024" t="str">
            <v>26/07/2023</v>
          </cell>
          <cell r="F11024" t="str">
            <v>STRIA TTOyTTE MCPAL FUNZA</v>
          </cell>
          <cell r="G11024" t="str">
            <v>ACTIVO</v>
          </cell>
          <cell r="H11024" t="str">
            <v>BAJAJ</v>
          </cell>
          <cell r="I11024" t="str">
            <v>MOTOCICLETA</v>
          </cell>
          <cell r="J11024" t="str">
            <v>PARTICULAR</v>
          </cell>
          <cell r="K11024" t="str">
            <v>PULSAR 180 UG GT</v>
          </cell>
          <cell r="L11024">
            <v>2015</v>
          </cell>
          <cell r="M11024" t="str">
            <v>NEGRO AZUL</v>
          </cell>
          <cell r="N11024" t="str">
            <v>SIN CARROCERIA</v>
          </cell>
          <cell r="O11024">
            <v>178</v>
          </cell>
          <cell r="P11024" t="str">
            <v>DJZCEM99376</v>
          </cell>
          <cell r="Q11024" t="str">
            <v>9FLDJC5Z0FAG49891</v>
          </cell>
          <cell r="R11024" t="str">
            <v>9FLDJC5Z0FAG49891</v>
          </cell>
          <cell r="S11024" t="str">
            <v>9FLDJC5Z0FAG49891</v>
          </cell>
          <cell r="T11024">
            <v>2</v>
          </cell>
          <cell r="U11024">
            <v>0</v>
          </cell>
          <cell r="V11024">
            <v>2</v>
          </cell>
          <cell r="X11024">
            <v>0</v>
          </cell>
          <cell r="Y11024" t="str">
            <v>#N/D</v>
          </cell>
        </row>
        <row r="11025">
          <cell r="C11025" t="str">
            <v>NTD41D</v>
          </cell>
          <cell r="D11025" t="str">
            <v>SUR</v>
          </cell>
          <cell r="E11025">
            <v>43593</v>
          </cell>
          <cell r="F11025" t="str">
            <v>STRIA TTOyTTE MCPAL FUNZA</v>
          </cell>
          <cell r="G11025" t="str">
            <v>ACTIVO</v>
          </cell>
          <cell r="H11025" t="str">
            <v>HONDA</v>
          </cell>
          <cell r="I11025" t="str">
            <v>MOTOCICLETA</v>
          </cell>
          <cell r="J11025" t="str">
            <v>PARTICULAR</v>
          </cell>
          <cell r="K11025" t="str">
            <v>ELITE+</v>
          </cell>
          <cell r="L11025">
            <v>2015</v>
          </cell>
          <cell r="M11025" t="str">
            <v>BLANCO PERLA PLUS</v>
          </cell>
          <cell r="N11025" t="str">
            <v>SIN CARROCERIA</v>
          </cell>
          <cell r="O11025">
            <v>125</v>
          </cell>
          <cell r="P11025" t="str">
            <v>JF54E-5041455</v>
          </cell>
          <cell r="Q11025" t="str">
            <v>9FMJF5428FF000713</v>
          </cell>
          <cell r="R11025">
            <v>0</v>
          </cell>
          <cell r="S11025" t="str">
            <v>9FMJF5428FF000713</v>
          </cell>
          <cell r="T11025">
            <v>2</v>
          </cell>
          <cell r="U11025">
            <v>0</v>
          </cell>
          <cell r="V11025">
            <v>2</v>
          </cell>
          <cell r="X11025">
            <v>0</v>
          </cell>
          <cell r="Y11025">
            <v>6911</v>
          </cell>
        </row>
        <row r="11026">
          <cell r="C11026" t="str">
            <v>PSW56D</v>
          </cell>
          <cell r="D11026" t="str">
            <v>SUR</v>
          </cell>
          <cell r="E11026" t="str">
            <v>20/09/2021</v>
          </cell>
          <cell r="F11026" t="str">
            <v>STRIA TTOyTTE MCPAL FUNZA</v>
          </cell>
          <cell r="G11026" t="str">
            <v>ACTIVO</v>
          </cell>
          <cell r="H11026" t="str">
            <v>BAJAJ</v>
          </cell>
          <cell r="I11026" t="str">
            <v>MOTOCICLETA</v>
          </cell>
          <cell r="J11026" t="str">
            <v>PARTICULAR</v>
          </cell>
          <cell r="K11026" t="str">
            <v>PULSAR 180 UG PRO</v>
          </cell>
          <cell r="L11026">
            <v>2015</v>
          </cell>
          <cell r="M11026" t="str">
            <v>NEGRO GRIS</v>
          </cell>
          <cell r="N11026" t="str">
            <v>SIN CARROCERIA</v>
          </cell>
          <cell r="O11026">
            <v>178</v>
          </cell>
          <cell r="P11026" t="str">
            <v>DJZCEB14201</v>
          </cell>
          <cell r="Q11026" t="str">
            <v>9FLA12DZ6FAJ53716</v>
          </cell>
          <cell r="R11026" t="str">
            <v>9FLA12DZ6FAJ53716</v>
          </cell>
          <cell r="S11026" t="str">
            <v>9FLA12DZ6FAJ53716</v>
          </cell>
          <cell r="T11026">
            <v>2</v>
          </cell>
          <cell r="U11026">
            <v>0</v>
          </cell>
          <cell r="V11026">
            <v>2</v>
          </cell>
          <cell r="X11026">
            <v>0</v>
          </cell>
          <cell r="Y11026" t="str">
            <v>#N/D</v>
          </cell>
        </row>
        <row r="11027">
          <cell r="C11027" t="str">
            <v>QCX63E</v>
          </cell>
          <cell r="D11027" t="str">
            <v>SUR</v>
          </cell>
          <cell r="E11027">
            <v>43777</v>
          </cell>
          <cell r="F11027" t="str">
            <v>STRIA TTOyTTE MCPAL FUNZA</v>
          </cell>
          <cell r="G11027" t="str">
            <v>ACTIVO</v>
          </cell>
          <cell r="H11027" t="str">
            <v>MOTO ABC</v>
          </cell>
          <cell r="I11027" t="str">
            <v>MOTOCICLETA</v>
          </cell>
          <cell r="J11027" t="str">
            <v>PARTICULAR</v>
          </cell>
          <cell r="K11027" t="str">
            <v>SPEED 175</v>
          </cell>
          <cell r="L11027">
            <v>2016</v>
          </cell>
          <cell r="M11027" t="str">
            <v>ROJO</v>
          </cell>
          <cell r="N11027" t="str">
            <v>SIN CARROCERIA</v>
          </cell>
          <cell r="O11027">
            <v>168</v>
          </cell>
          <cell r="P11027" t="str">
            <v>BN161QMKG2135135</v>
          </cell>
          <cell r="Q11027" t="str">
            <v>L5YTCLPA8G1131498</v>
          </cell>
          <cell r="R11027">
            <v>0</v>
          </cell>
          <cell r="S11027" t="str">
            <v>L5YTCLPA8G1131498</v>
          </cell>
          <cell r="T11027">
            <v>2</v>
          </cell>
          <cell r="U11027">
            <v>0</v>
          </cell>
          <cell r="V11027">
            <v>2</v>
          </cell>
          <cell r="X11027">
            <v>0</v>
          </cell>
          <cell r="Y11027">
            <v>6927</v>
          </cell>
        </row>
        <row r="11028">
          <cell r="C11028" t="str">
            <v>QTE69D</v>
          </cell>
          <cell r="D11028" t="str">
            <v>SUR</v>
          </cell>
          <cell r="E11028" t="str">
            <v>26/08/2019</v>
          </cell>
          <cell r="F11028" t="str">
            <v>STRIA TTOyTTE MCPAL FUNZA</v>
          </cell>
          <cell r="G11028" t="str">
            <v>ACTIVO</v>
          </cell>
          <cell r="H11028" t="str">
            <v>HONDA</v>
          </cell>
          <cell r="I11028" t="str">
            <v>MOTOCICLETA</v>
          </cell>
          <cell r="J11028" t="str">
            <v>PARTICULAR</v>
          </cell>
          <cell r="K11028" t="str">
            <v>CBF-125</v>
          </cell>
          <cell r="L11028">
            <v>2015</v>
          </cell>
          <cell r="M11028" t="str">
            <v>ROJO SPORT</v>
          </cell>
          <cell r="N11028" t="str">
            <v>SIN CARROCERIA</v>
          </cell>
          <cell r="O11028">
            <v>125</v>
          </cell>
          <cell r="P11028" t="str">
            <v>JC40E-7-1020423</v>
          </cell>
          <cell r="Q11028" t="str">
            <v>9FMJC4028FF001658</v>
          </cell>
          <cell r="R11028">
            <v>0</v>
          </cell>
          <cell r="S11028" t="str">
            <v>9FMJC4028FF001658</v>
          </cell>
          <cell r="T11028">
            <v>2</v>
          </cell>
          <cell r="U11028">
            <v>0</v>
          </cell>
          <cell r="V11028">
            <v>2</v>
          </cell>
          <cell r="X11028">
            <v>0</v>
          </cell>
          <cell r="Y11028">
            <v>6865</v>
          </cell>
        </row>
        <row r="11029">
          <cell r="C11029" t="str">
            <v>RJE35B</v>
          </cell>
          <cell r="D11029" t="str">
            <v>SUR</v>
          </cell>
          <cell r="E11029" t="str">
            <v>15/08/2012</v>
          </cell>
          <cell r="F11029" t="str">
            <v>STRIA TTOyTTE MCPAL FUNZA</v>
          </cell>
          <cell r="G11029" t="str">
            <v>ACTIVO</v>
          </cell>
          <cell r="H11029" t="str">
            <v>YAMAHA</v>
          </cell>
          <cell r="I11029" t="str">
            <v>MOTOCICLETA</v>
          </cell>
          <cell r="J11029" t="str">
            <v>PARTICULAR</v>
          </cell>
          <cell r="K11029" t="str">
            <v>YBR-125DX</v>
          </cell>
          <cell r="L11029">
            <v>2010</v>
          </cell>
          <cell r="M11029" t="str">
            <v>NEGRO</v>
          </cell>
          <cell r="N11029" t="str">
            <v>SIN CARROCERIA</v>
          </cell>
          <cell r="O11029">
            <v>124</v>
          </cell>
          <cell r="P11029" t="str">
            <v>22P3003334</v>
          </cell>
          <cell r="Q11029" t="str">
            <v>9FK5YY112A2003334</v>
          </cell>
          <cell r="R11029">
            <v>0</v>
          </cell>
          <cell r="S11029">
            <v>0</v>
          </cell>
          <cell r="T11029">
            <v>2</v>
          </cell>
          <cell r="U11029">
            <v>0</v>
          </cell>
          <cell r="V11029">
            <v>2</v>
          </cell>
          <cell r="X11029">
            <v>0</v>
          </cell>
          <cell r="Y11029">
            <v>24481</v>
          </cell>
        </row>
        <row r="11030">
          <cell r="C11030" t="str">
            <v>RJE79B</v>
          </cell>
          <cell r="D11030" t="str">
            <v>SUR</v>
          </cell>
          <cell r="E11030" t="str">
            <v>14/08/2023</v>
          </cell>
          <cell r="F11030" t="str">
            <v>STRIA TTOyTTE MCPAL FUNZA</v>
          </cell>
          <cell r="G11030" t="str">
            <v>ACTIVO</v>
          </cell>
          <cell r="H11030" t="str">
            <v>YAMAHA</v>
          </cell>
          <cell r="I11030" t="str">
            <v>MOTOCICLETA</v>
          </cell>
          <cell r="J11030" t="str">
            <v>PARTICULAR</v>
          </cell>
          <cell r="K11030" t="str">
            <v>YBR125DX</v>
          </cell>
          <cell r="L11030">
            <v>2010</v>
          </cell>
          <cell r="M11030" t="str">
            <v>NEGRO</v>
          </cell>
          <cell r="N11030" t="str">
            <v>SIN CARROCERIA</v>
          </cell>
          <cell r="O11030">
            <v>123</v>
          </cell>
          <cell r="P11030" t="str">
            <v>22P3003378</v>
          </cell>
          <cell r="Q11030" t="str">
            <v>9FK5YY110A2003378</v>
          </cell>
          <cell r="R11030">
            <v>0</v>
          </cell>
          <cell r="S11030">
            <v>0</v>
          </cell>
          <cell r="T11030">
            <v>2</v>
          </cell>
          <cell r="U11030">
            <v>0</v>
          </cell>
          <cell r="V11030">
            <v>2</v>
          </cell>
          <cell r="X11030">
            <v>0</v>
          </cell>
          <cell r="Y11030" t="str">
            <v>#N/D</v>
          </cell>
        </row>
        <row r="11031">
          <cell r="C11031" t="str">
            <v>SAI75D</v>
          </cell>
          <cell r="D11031" t="str">
            <v>SUR</v>
          </cell>
          <cell r="E11031">
            <v>43985</v>
          </cell>
          <cell r="F11031" t="str">
            <v>STRIA TTOyTTE MCPAL FUNZA</v>
          </cell>
          <cell r="G11031" t="str">
            <v>ACTIVO</v>
          </cell>
          <cell r="H11031" t="str">
            <v>UNITED MOTORS</v>
          </cell>
          <cell r="I11031" t="str">
            <v>MOTOCICLETA</v>
          </cell>
          <cell r="J11031" t="str">
            <v>PARTICULAR</v>
          </cell>
          <cell r="K11031" t="str">
            <v>RENEGADE DUTY 150</v>
          </cell>
          <cell r="L11031">
            <v>2014</v>
          </cell>
          <cell r="M11031" t="str">
            <v>AZUL</v>
          </cell>
          <cell r="N11031" t="str">
            <v>SIN CARROCERIA</v>
          </cell>
          <cell r="O11031">
            <v>149</v>
          </cell>
          <cell r="P11031" t="str">
            <v>162FMJ14L01044</v>
          </cell>
          <cell r="Q11031" t="str">
            <v>L5DPCKF33EZM00716</v>
          </cell>
          <cell r="R11031">
            <v>0</v>
          </cell>
          <cell r="S11031" t="str">
            <v>L5DPCKF33EZM00716</v>
          </cell>
          <cell r="T11031">
            <v>2</v>
          </cell>
          <cell r="U11031">
            <v>0</v>
          </cell>
          <cell r="V11031">
            <v>2</v>
          </cell>
          <cell r="X11031">
            <v>0</v>
          </cell>
          <cell r="Y11031">
            <v>25180</v>
          </cell>
        </row>
        <row r="11032">
          <cell r="C11032" t="str">
            <v>TJB97E</v>
          </cell>
          <cell r="D11032" t="str">
            <v>SUR</v>
          </cell>
          <cell r="E11032" t="str">
            <v>19/08/2023</v>
          </cell>
          <cell r="F11032" t="str">
            <v>STRIA TTOyTTE MCPAL FUNZA</v>
          </cell>
          <cell r="G11032" t="str">
            <v>ACTIVO</v>
          </cell>
          <cell r="H11032" t="str">
            <v>KYMCO</v>
          </cell>
          <cell r="I11032" t="str">
            <v>MOTOCICLETA</v>
          </cell>
          <cell r="J11032" t="str">
            <v>PARTICULAR</v>
          </cell>
          <cell r="K11032" t="str">
            <v>TWIST CITY</v>
          </cell>
          <cell r="L11032">
            <v>2019</v>
          </cell>
          <cell r="M11032" t="str">
            <v>NEGRO NEBULOSA</v>
          </cell>
          <cell r="N11032" t="str">
            <v>SIN CARROCERIA</v>
          </cell>
          <cell r="O11032">
            <v>124</v>
          </cell>
          <cell r="P11032" t="str">
            <v>KA25B1016528</v>
          </cell>
          <cell r="Q11032" t="str">
            <v>9FLKAGBA3KCC16559</v>
          </cell>
          <cell r="R11032" t="str">
            <v>9FLKAGBA3KCC16559</v>
          </cell>
          <cell r="S11032" t="str">
            <v>9FLKAGBA3KCC16559</v>
          </cell>
          <cell r="T11032">
            <v>2</v>
          </cell>
          <cell r="U11032">
            <v>0</v>
          </cell>
          <cell r="V11032">
            <v>2</v>
          </cell>
          <cell r="X11032">
            <v>0</v>
          </cell>
          <cell r="Y11032" t="str">
            <v>#N/D</v>
          </cell>
        </row>
        <row r="11033">
          <cell r="C11033" t="str">
            <v>TJO79E</v>
          </cell>
          <cell r="D11033" t="str">
            <v>SUR</v>
          </cell>
          <cell r="E11033" t="str">
            <v>31/08/2023</v>
          </cell>
          <cell r="F11033" t="str">
            <v>STRIA TTOyTTE MCPAL FUNZA</v>
          </cell>
          <cell r="G11033" t="str">
            <v>ACTIVO</v>
          </cell>
          <cell r="H11033" t="str">
            <v>TVS</v>
          </cell>
          <cell r="I11033" t="str">
            <v>MOTOCICLETA</v>
          </cell>
          <cell r="J11033" t="str">
            <v>PARTICULAR</v>
          </cell>
          <cell r="K11033" t="str">
            <v>TVS APACHE RTR 180</v>
          </cell>
          <cell r="L11033">
            <v>2019</v>
          </cell>
          <cell r="M11033" t="str">
            <v>NEGRO MATE</v>
          </cell>
          <cell r="N11033" t="str">
            <v>SIN CARROCERIA</v>
          </cell>
          <cell r="O11033">
            <v>177</v>
          </cell>
          <cell r="P11033" t="str">
            <v>0E6AK2997938</v>
          </cell>
          <cell r="Q11033" t="str">
            <v>MD634KE60K2A87508</v>
          </cell>
          <cell r="R11033">
            <v>0</v>
          </cell>
          <cell r="S11033" t="str">
            <v>MD634KE60K2A87508</v>
          </cell>
          <cell r="T11033">
            <v>2</v>
          </cell>
          <cell r="U11033">
            <v>0</v>
          </cell>
          <cell r="V11033">
            <v>2</v>
          </cell>
          <cell r="X11033">
            <v>0</v>
          </cell>
          <cell r="Y11033" t="str">
            <v>#N/D</v>
          </cell>
        </row>
        <row r="11034">
          <cell r="C11034" t="str">
            <v>TKO30E</v>
          </cell>
          <cell r="D11034" t="str">
            <v>SUR</v>
          </cell>
          <cell r="E11034">
            <v>45024</v>
          </cell>
          <cell r="F11034" t="str">
            <v>STRIA TTOyTTE MCPAL FUNZA</v>
          </cell>
          <cell r="G11034" t="str">
            <v>ACTIVO</v>
          </cell>
          <cell r="H11034" t="str">
            <v>HONDA</v>
          </cell>
          <cell r="I11034" t="str">
            <v>MOTOCICLETA</v>
          </cell>
          <cell r="J11034" t="str">
            <v>PARTICULAR</v>
          </cell>
          <cell r="K11034" t="str">
            <v>CB 160F DLX</v>
          </cell>
          <cell r="L11034">
            <v>2019</v>
          </cell>
          <cell r="M11034" t="str">
            <v>ROJO SPORT PLATA</v>
          </cell>
          <cell r="N11034" t="str">
            <v>SIN CARROCERIA</v>
          </cell>
          <cell r="O11034">
            <v>162</v>
          </cell>
          <cell r="P11034" t="str">
            <v>KC23E-7-3013539</v>
          </cell>
          <cell r="Q11034" t="str">
            <v>9FMKC232XKF002065</v>
          </cell>
          <cell r="R11034">
            <v>0</v>
          </cell>
          <cell r="S11034" t="str">
            <v>9FMKC232XKF002065</v>
          </cell>
          <cell r="T11034">
            <v>2</v>
          </cell>
          <cell r="U11034">
            <v>0</v>
          </cell>
          <cell r="V11034">
            <v>2</v>
          </cell>
          <cell r="X11034">
            <v>0</v>
          </cell>
          <cell r="Y11034" t="str">
            <v>#N/D</v>
          </cell>
        </row>
        <row r="11035">
          <cell r="C11035" t="str">
            <v>TNF24D</v>
          </cell>
          <cell r="D11035" t="str">
            <v>SUR</v>
          </cell>
          <cell r="E11035">
            <v>45237</v>
          </cell>
          <cell r="F11035" t="str">
            <v>STRIA TTOyTTE MCPAL FUNZA</v>
          </cell>
          <cell r="G11035" t="str">
            <v>ACTIVO</v>
          </cell>
          <cell r="H11035" t="str">
            <v>YAMAHA</v>
          </cell>
          <cell r="I11035" t="str">
            <v>MOTOCICLETA</v>
          </cell>
          <cell r="J11035" t="str">
            <v>PARTICULAR</v>
          </cell>
          <cell r="K11035" t="str">
            <v>FZ16</v>
          </cell>
          <cell r="L11035">
            <v>2015</v>
          </cell>
          <cell r="M11035" t="str">
            <v>NARANJA GRIS</v>
          </cell>
          <cell r="N11035" t="str">
            <v>SIN CARROCERIA</v>
          </cell>
          <cell r="O11035">
            <v>153</v>
          </cell>
          <cell r="P11035" t="str">
            <v>45D3085344</v>
          </cell>
          <cell r="Q11035" t="str">
            <v>9FKKG0340F2085344</v>
          </cell>
          <cell r="R11035">
            <v>0</v>
          </cell>
          <cell r="S11035" t="str">
            <v>9FKKG0340F2085344</v>
          </cell>
          <cell r="T11035">
            <v>2</v>
          </cell>
          <cell r="U11035">
            <v>0</v>
          </cell>
          <cell r="V11035">
            <v>2</v>
          </cell>
          <cell r="X11035">
            <v>0</v>
          </cell>
          <cell r="Y11035" t="str">
            <v>#N/D</v>
          </cell>
        </row>
        <row r="11036">
          <cell r="C11036" t="str">
            <v>TOE36D</v>
          </cell>
          <cell r="D11036" t="str">
            <v>SUR</v>
          </cell>
          <cell r="E11036" t="str">
            <v>15/04/2021</v>
          </cell>
          <cell r="F11036" t="str">
            <v>STRIA TTOyTTE MCPAL FUNZA</v>
          </cell>
          <cell r="G11036" t="str">
            <v>ACTIVO</v>
          </cell>
          <cell r="H11036" t="str">
            <v>BAJAJ</v>
          </cell>
          <cell r="I11036" t="str">
            <v>MOTOCICLETA</v>
          </cell>
          <cell r="J11036" t="str">
            <v>PARTICULAR</v>
          </cell>
          <cell r="K11036" t="str">
            <v>BOXER BM100 CLASSIC ES</v>
          </cell>
          <cell r="L11036">
            <v>2015</v>
          </cell>
          <cell r="M11036" t="str">
            <v>NEGRO NEBULOSA</v>
          </cell>
          <cell r="N11036" t="str">
            <v>SIN CARROCERIA</v>
          </cell>
          <cell r="O11036">
            <v>94</v>
          </cell>
          <cell r="P11036" t="str">
            <v>PFZWEH30362</v>
          </cell>
          <cell r="Q11036" t="str">
            <v>9FLA35AZ4FCB19782</v>
          </cell>
          <cell r="R11036" t="str">
            <v>9FLA35AZ4FCB19782</v>
          </cell>
          <cell r="S11036" t="str">
            <v>9FLA35AZ4FCB19782</v>
          </cell>
          <cell r="T11036">
            <v>2</v>
          </cell>
          <cell r="U11036">
            <v>0</v>
          </cell>
          <cell r="V11036">
            <v>2</v>
          </cell>
          <cell r="X11036">
            <v>0</v>
          </cell>
          <cell r="Y11036">
            <v>23502</v>
          </cell>
        </row>
        <row r="11037">
          <cell r="C11037" t="str">
            <v>TPG94D</v>
          </cell>
          <cell r="D11037" t="str">
            <v>SUR</v>
          </cell>
          <cell r="E11037">
            <v>45146</v>
          </cell>
          <cell r="F11037" t="str">
            <v>STRIA TTOyTTE MCPAL FUNZA</v>
          </cell>
          <cell r="G11037" t="str">
            <v>ACTIVO</v>
          </cell>
          <cell r="H11037" t="str">
            <v>KEEWAY</v>
          </cell>
          <cell r="I11037" t="str">
            <v>MOTOCICLETA</v>
          </cell>
          <cell r="J11037" t="str">
            <v>PARTICULAR</v>
          </cell>
          <cell r="K11037" t="str">
            <v>TX 200</v>
          </cell>
          <cell r="L11037">
            <v>2013</v>
          </cell>
          <cell r="M11037" t="str">
            <v>NEGRO</v>
          </cell>
          <cell r="N11037" t="str">
            <v>SIN CARROCERIA</v>
          </cell>
          <cell r="O11037">
            <v>198</v>
          </cell>
          <cell r="P11037" t="str">
            <v>KW164FML2377002</v>
          </cell>
          <cell r="Q11037" t="str">
            <v>LBBM010A5DB305336</v>
          </cell>
          <cell r="R11037">
            <v>0</v>
          </cell>
          <cell r="S11037" t="str">
            <v>LBBM010A5DB305336</v>
          </cell>
          <cell r="T11037">
            <v>2</v>
          </cell>
          <cell r="U11037">
            <v>0</v>
          </cell>
          <cell r="V11037">
            <v>2</v>
          </cell>
          <cell r="X11037">
            <v>0</v>
          </cell>
          <cell r="Y11037" t="str">
            <v>#N/D</v>
          </cell>
        </row>
        <row r="11038">
          <cell r="C11038" t="str">
            <v>UQA67F</v>
          </cell>
          <cell r="D11038" t="str">
            <v>SUR</v>
          </cell>
          <cell r="E11038" t="str">
            <v>20/07/2023</v>
          </cell>
          <cell r="F11038" t="str">
            <v>STRIA TTOyTTE MCPAL FUNZA</v>
          </cell>
          <cell r="G11038" t="str">
            <v>ACTIVO</v>
          </cell>
          <cell r="H11038" t="str">
            <v>HERO</v>
          </cell>
          <cell r="I11038" t="str">
            <v>MOTOCICLETA</v>
          </cell>
          <cell r="J11038" t="str">
            <v>PARTICULAR</v>
          </cell>
          <cell r="K11038" t="str">
            <v>HUNK 160R</v>
          </cell>
          <cell r="L11038">
            <v>2022</v>
          </cell>
          <cell r="M11038" t="str">
            <v>ROJO</v>
          </cell>
          <cell r="N11038" t="str">
            <v>SIN CARROCERIA</v>
          </cell>
          <cell r="O11038">
            <v>163</v>
          </cell>
          <cell r="P11038" t="str">
            <v>KC01AAMHB06481</v>
          </cell>
          <cell r="Q11038" t="str">
            <v>9G5KCU022NVMF0241</v>
          </cell>
          <cell r="R11038">
            <v>0</v>
          </cell>
          <cell r="S11038" t="str">
            <v>9G5KCU022NVMF0241</v>
          </cell>
          <cell r="T11038">
            <v>2</v>
          </cell>
          <cell r="U11038">
            <v>0</v>
          </cell>
          <cell r="V11038">
            <v>2</v>
          </cell>
          <cell r="X11038">
            <v>0</v>
          </cell>
          <cell r="Y11038" t="str">
            <v>#N/D</v>
          </cell>
        </row>
        <row r="11039">
          <cell r="C11039" t="str">
            <v>VAA20D</v>
          </cell>
          <cell r="D11039" t="str">
            <v>SUR</v>
          </cell>
          <cell r="E11039" t="str">
            <v>26/07/2023</v>
          </cell>
          <cell r="F11039" t="str">
            <v>STRIA TTOyTTE MCPAL FUNZA</v>
          </cell>
          <cell r="G11039" t="str">
            <v>ACTIVO</v>
          </cell>
          <cell r="H11039" t="str">
            <v>SUZUKI</v>
          </cell>
          <cell r="I11039" t="str">
            <v>MOTOCICLETA</v>
          </cell>
          <cell r="J11039" t="str">
            <v>PARTICULAR</v>
          </cell>
          <cell r="K11039" t="str">
            <v>GSX150</v>
          </cell>
          <cell r="L11039">
            <v>2015</v>
          </cell>
          <cell r="M11039" t="str">
            <v>ROJO</v>
          </cell>
          <cell r="N11039" t="str">
            <v>SIN CARROCERIA</v>
          </cell>
          <cell r="O11039">
            <v>145</v>
          </cell>
          <cell r="P11039" t="str">
            <v>QS157FMJ-B*14000503*</v>
          </cell>
          <cell r="Q11039" t="str">
            <v>LAEMXZ45XFE102483</v>
          </cell>
          <cell r="R11039">
            <v>0</v>
          </cell>
          <cell r="S11039" t="str">
            <v>LAEMXZ45XFE102483</v>
          </cell>
          <cell r="T11039">
            <v>2</v>
          </cell>
          <cell r="U11039">
            <v>0</v>
          </cell>
          <cell r="V11039">
            <v>2</v>
          </cell>
          <cell r="X11039">
            <v>0</v>
          </cell>
          <cell r="Y11039" t="str">
            <v>#N/D</v>
          </cell>
        </row>
        <row r="11040">
          <cell r="C11040" t="str">
            <v>VAM91D</v>
          </cell>
          <cell r="D11040" t="str">
            <v>SUR</v>
          </cell>
          <cell r="E11040" t="str">
            <v>13/06/2019</v>
          </cell>
          <cell r="F11040" t="str">
            <v>STRIA TTOyTTE MCPAL FUNZA</v>
          </cell>
          <cell r="G11040" t="str">
            <v>ACTIVO</v>
          </cell>
          <cell r="H11040" t="str">
            <v>KYMCO</v>
          </cell>
          <cell r="I11040" t="str">
            <v>MOTOCICLETA</v>
          </cell>
          <cell r="J11040" t="str">
            <v>PARTICULAR</v>
          </cell>
          <cell r="K11040" t="str">
            <v>UNI-K 110</v>
          </cell>
          <cell r="L11040">
            <v>2015</v>
          </cell>
          <cell r="M11040" t="str">
            <v>NEGRO NEBULOSA</v>
          </cell>
          <cell r="N11040" t="str">
            <v>SIN CARROCERIA</v>
          </cell>
          <cell r="O11040">
            <v>107</v>
          </cell>
          <cell r="P11040" t="str">
            <v>KB222065850</v>
          </cell>
          <cell r="Q11040" t="str">
            <v>9FLE10000FCB27570</v>
          </cell>
          <cell r="R11040" t="str">
            <v>9FLE10000FCB27570</v>
          </cell>
          <cell r="S11040" t="str">
            <v>9FLE10000FCB27570</v>
          </cell>
          <cell r="T11040">
            <v>2</v>
          </cell>
          <cell r="U11040">
            <v>0</v>
          </cell>
          <cell r="V11040">
            <v>2</v>
          </cell>
          <cell r="X11040">
            <v>0</v>
          </cell>
          <cell r="Y11040" t="str">
            <v>#N/D</v>
          </cell>
        </row>
        <row r="11041">
          <cell r="C11041" t="str">
            <v>VTH01C</v>
          </cell>
          <cell r="D11041" t="str">
            <v>SUR</v>
          </cell>
          <cell r="E11041">
            <v>43924</v>
          </cell>
          <cell r="F11041" t="str">
            <v>STRIA TTOyTTE MCPAL FUNZA</v>
          </cell>
          <cell r="G11041" t="str">
            <v>ACTIVO</v>
          </cell>
          <cell r="H11041" t="str">
            <v>BAJAJ</v>
          </cell>
          <cell r="I11041" t="str">
            <v>MOTOCICLETA</v>
          </cell>
          <cell r="J11041" t="str">
            <v>PARTICULAR</v>
          </cell>
          <cell r="K11041" t="str">
            <v>PULSAR 135 LS</v>
          </cell>
          <cell r="L11041">
            <v>2013</v>
          </cell>
          <cell r="M11041" t="str">
            <v>ROJO RACING</v>
          </cell>
          <cell r="N11041" t="str">
            <v>SIN CARROCERIA</v>
          </cell>
          <cell r="O11041">
            <v>134</v>
          </cell>
          <cell r="P11041" t="str">
            <v>JEGBUJ39907</v>
          </cell>
          <cell r="Q11041" t="str">
            <v>9FLJDC1Z0DCF53731</v>
          </cell>
          <cell r="R11041" t="str">
            <v>9FLJDC1Z0DCF53731</v>
          </cell>
          <cell r="S11041" t="str">
            <v>9FLJDC1Z0DCF53731</v>
          </cell>
          <cell r="T11041">
            <v>2</v>
          </cell>
          <cell r="U11041">
            <v>0</v>
          </cell>
          <cell r="V11041">
            <v>2</v>
          </cell>
          <cell r="X11041">
            <v>0</v>
          </cell>
          <cell r="Y11041" t="str">
            <v>#N/D</v>
          </cell>
        </row>
        <row r="11042">
          <cell r="C11042" t="str">
            <v>WKL47F</v>
          </cell>
          <cell r="D11042" t="str">
            <v>SUR</v>
          </cell>
          <cell r="E11042">
            <v>45146</v>
          </cell>
          <cell r="F11042" t="str">
            <v>STRIA TTOyTTE MCPAL FUNZA</v>
          </cell>
          <cell r="G11042" t="str">
            <v>ACTIVO</v>
          </cell>
          <cell r="H11042" t="str">
            <v>BAJAJ</v>
          </cell>
          <cell r="I11042" t="str">
            <v>MOTOCICLETA</v>
          </cell>
          <cell r="J11042" t="str">
            <v>PARTICULAR</v>
          </cell>
          <cell r="K11042" t="str">
            <v>DISCOVER 125 ST</v>
          </cell>
          <cell r="L11042">
            <v>2022</v>
          </cell>
          <cell r="M11042" t="str">
            <v>AZUL ANTARTIDA</v>
          </cell>
          <cell r="N11042" t="str">
            <v>SIN CARROCERIA</v>
          </cell>
          <cell r="O11042">
            <v>125</v>
          </cell>
          <cell r="P11042" t="str">
            <v>JEXWMA55112</v>
          </cell>
          <cell r="Q11042" t="str">
            <v>9GJA37JE8NT008197</v>
          </cell>
          <cell r="R11042" t="str">
            <v>9GJA37JE8NT008197</v>
          </cell>
          <cell r="S11042" t="str">
            <v>9GJA37JE8NT008197</v>
          </cell>
          <cell r="T11042">
            <v>2</v>
          </cell>
          <cell r="U11042">
            <v>0</v>
          </cell>
          <cell r="V11042">
            <v>2</v>
          </cell>
          <cell r="X11042">
            <v>0</v>
          </cell>
          <cell r="Y11042" t="str">
            <v>#N/D</v>
          </cell>
        </row>
        <row r="11043">
          <cell r="C11043" t="str">
            <v>WOF25D</v>
          </cell>
          <cell r="D11043" t="str">
            <v>SUR</v>
          </cell>
          <cell r="E11043">
            <v>43473</v>
          </cell>
          <cell r="F11043" t="str">
            <v>STRIA TTOyTTE MCPAL FUNZA</v>
          </cell>
          <cell r="G11043" t="str">
            <v>ACTIVO</v>
          </cell>
          <cell r="H11043" t="str">
            <v>HERO</v>
          </cell>
          <cell r="I11043" t="str">
            <v>MOTOCICLETA</v>
          </cell>
          <cell r="J11043" t="str">
            <v>PARTICULAR</v>
          </cell>
          <cell r="K11043" t="str">
            <v>THRILLER</v>
          </cell>
          <cell r="L11043">
            <v>2015</v>
          </cell>
          <cell r="M11043" t="str">
            <v>NEGRO</v>
          </cell>
          <cell r="N11043" t="str">
            <v>SIN CARROCERIA</v>
          </cell>
          <cell r="O11043">
            <v>150</v>
          </cell>
          <cell r="P11043" t="str">
            <v>KC13EFFGC01492</v>
          </cell>
          <cell r="Q11043" t="str">
            <v>MBLKC13EKFGC00212</v>
          </cell>
          <cell r="R11043">
            <v>0</v>
          </cell>
          <cell r="S11043" t="str">
            <v>MBLKC13EKFGC00212</v>
          </cell>
          <cell r="T11043">
            <v>2</v>
          </cell>
          <cell r="U11043">
            <v>0</v>
          </cell>
          <cell r="V11043">
            <v>2</v>
          </cell>
          <cell r="X11043">
            <v>0</v>
          </cell>
          <cell r="Y11043">
            <v>7469</v>
          </cell>
        </row>
        <row r="11044">
          <cell r="C11044" t="str">
            <v>YXL85D</v>
          </cell>
          <cell r="D11044" t="str">
            <v>SUR</v>
          </cell>
          <cell r="E11044" t="str">
            <v>19/07/2023</v>
          </cell>
          <cell r="F11044" t="str">
            <v>STRIA TTOyTTE MCPAL FUNZA</v>
          </cell>
          <cell r="G11044" t="str">
            <v>ACTIVO</v>
          </cell>
          <cell r="H11044" t="str">
            <v>BAJAJ</v>
          </cell>
          <cell r="I11044" t="str">
            <v>MOTOCICLETA</v>
          </cell>
          <cell r="J11044" t="str">
            <v>PARTICULAR</v>
          </cell>
          <cell r="K11044" t="str">
            <v>PULSAR 220 SS PRO</v>
          </cell>
          <cell r="L11044">
            <v>2016</v>
          </cell>
          <cell r="M11044" t="str">
            <v>NEGRO GRIS</v>
          </cell>
          <cell r="N11044" t="str">
            <v>SIN CARROCERIA</v>
          </cell>
          <cell r="O11044">
            <v>220</v>
          </cell>
          <cell r="P11044" t="str">
            <v>DKZCEJ84150</v>
          </cell>
          <cell r="Q11044" t="str">
            <v>9FLA13EZ0GAF13846</v>
          </cell>
          <cell r="R11044" t="str">
            <v>9FLA13EZ0GAF13846</v>
          </cell>
          <cell r="S11044" t="str">
            <v>9FLA13EZ0GAF13846</v>
          </cell>
          <cell r="T11044">
            <v>2</v>
          </cell>
          <cell r="U11044">
            <v>0</v>
          </cell>
          <cell r="V11044">
            <v>2</v>
          </cell>
          <cell r="X11044">
            <v>0</v>
          </cell>
          <cell r="Y11044" t="str">
            <v>#N/D</v>
          </cell>
        </row>
        <row r="11045">
          <cell r="C11045" t="str">
            <v>ZDV37C</v>
          </cell>
          <cell r="D11045" t="str">
            <v>SUR</v>
          </cell>
          <cell r="E11045" t="str">
            <v>31/07/2023</v>
          </cell>
          <cell r="F11045" t="str">
            <v>STRIA TTOyTTE MCPAL FUNZA</v>
          </cell>
          <cell r="G11045" t="str">
            <v>ACTIVO</v>
          </cell>
          <cell r="H11045" t="str">
            <v>AKT</v>
          </cell>
          <cell r="I11045" t="str">
            <v>MOTOCICLETA</v>
          </cell>
          <cell r="J11045" t="str">
            <v>PARTICULAR</v>
          </cell>
          <cell r="K11045" t="str">
            <v>AK150 BR</v>
          </cell>
          <cell r="L11045">
            <v>2013</v>
          </cell>
          <cell r="M11045" t="str">
            <v>BLANCO</v>
          </cell>
          <cell r="N11045" t="str">
            <v>SIN CARROCERIA</v>
          </cell>
          <cell r="O11045">
            <v>149</v>
          </cell>
          <cell r="P11045" t="str">
            <v>162FMJKQ168297</v>
          </cell>
          <cell r="Q11045" t="str">
            <v>9F2B51500DAC11195</v>
          </cell>
          <cell r="R11045">
            <v>0</v>
          </cell>
          <cell r="S11045" t="str">
            <v>9F2B51500DAC11195</v>
          </cell>
          <cell r="T11045">
            <v>2</v>
          </cell>
          <cell r="U11045">
            <v>0</v>
          </cell>
          <cell r="V11045">
            <v>2</v>
          </cell>
          <cell r="X11045">
            <v>0</v>
          </cell>
          <cell r="Y11045" t="str">
            <v>#N/D</v>
          </cell>
        </row>
        <row r="11046">
          <cell r="C11046" t="str">
            <v>ZEK78C</v>
          </cell>
          <cell r="D11046" t="str">
            <v>SUR</v>
          </cell>
          <cell r="E11046" t="str">
            <v>27/04/2021</v>
          </cell>
          <cell r="F11046" t="str">
            <v>STRIA TTOyTTE MCPAL FUNZA</v>
          </cell>
          <cell r="G11046" t="str">
            <v>ACTIVO</v>
          </cell>
          <cell r="H11046" t="str">
            <v>BAJAJ</v>
          </cell>
          <cell r="I11046" t="str">
            <v>MOTOCICLETA</v>
          </cell>
          <cell r="J11046" t="str">
            <v>PARTICULAR</v>
          </cell>
          <cell r="K11046" t="str">
            <v>BOXER CT 100</v>
          </cell>
          <cell r="L11046">
            <v>2013</v>
          </cell>
          <cell r="M11046" t="str">
            <v>NEGRO NEBULOSA</v>
          </cell>
          <cell r="N11046" t="str">
            <v>SIN CARROCERIA</v>
          </cell>
          <cell r="O11046">
            <v>99</v>
          </cell>
          <cell r="P11046" t="str">
            <v>DUZWCG19083</v>
          </cell>
          <cell r="Q11046" t="str">
            <v>9FLDUC4Z8DAA81122</v>
          </cell>
          <cell r="R11046" t="str">
            <v>9FLDUC4Z8DAA81122</v>
          </cell>
          <cell r="S11046" t="str">
            <v>9FLDUC4Z8DAA81122</v>
          </cell>
          <cell r="T11046">
            <v>2</v>
          </cell>
          <cell r="U11046">
            <v>0</v>
          </cell>
          <cell r="V11046">
            <v>2</v>
          </cell>
          <cell r="X11046">
            <v>0</v>
          </cell>
          <cell r="Y11046" t="str">
            <v>#N/D</v>
          </cell>
        </row>
        <row r="11047">
          <cell r="C11047" t="str">
            <v>ZEZ47C</v>
          </cell>
          <cell r="D11047" t="str">
            <v>SUR</v>
          </cell>
          <cell r="E11047">
            <v>45085</v>
          </cell>
          <cell r="F11047" t="str">
            <v>STRIA TTOyTTE MCPAL FUNZA</v>
          </cell>
          <cell r="G11047" t="str">
            <v>ACTIVO</v>
          </cell>
          <cell r="H11047" t="str">
            <v>HONDA</v>
          </cell>
          <cell r="I11047" t="str">
            <v>MOTOCICLETA</v>
          </cell>
          <cell r="J11047" t="str">
            <v>PARTICULAR</v>
          </cell>
          <cell r="K11047" t="str">
            <v>CBF-125</v>
          </cell>
          <cell r="L11047">
            <v>2013</v>
          </cell>
          <cell r="M11047" t="str">
            <v>NEGRO</v>
          </cell>
          <cell r="N11047" t="str">
            <v>SIN CARROCERIA</v>
          </cell>
          <cell r="O11047">
            <v>125</v>
          </cell>
          <cell r="P11047" t="str">
            <v>JC40E-1013354</v>
          </cell>
          <cell r="Q11047" t="str">
            <v>9FMJC4022DF003323</v>
          </cell>
          <cell r="R11047">
            <v>0</v>
          </cell>
          <cell r="S11047" t="str">
            <v>9FMJC4022DF003323</v>
          </cell>
          <cell r="T11047">
            <v>2</v>
          </cell>
          <cell r="U11047">
            <v>0</v>
          </cell>
          <cell r="V11047">
            <v>2</v>
          </cell>
          <cell r="X11047">
            <v>0</v>
          </cell>
          <cell r="Y11047">
            <v>28700</v>
          </cell>
        </row>
        <row r="11048">
          <cell r="C11048" t="str">
            <v>ZFL48C</v>
          </cell>
          <cell r="D11048" t="str">
            <v>SUR</v>
          </cell>
          <cell r="E11048">
            <v>43624</v>
          </cell>
          <cell r="F11048" t="str">
            <v>STRIA TTOyTTE MCPAL FUNZA</v>
          </cell>
          <cell r="G11048" t="str">
            <v>ACTIVO</v>
          </cell>
          <cell r="H11048" t="str">
            <v>KTM</v>
          </cell>
          <cell r="I11048" t="str">
            <v>MOTOCICLETA</v>
          </cell>
          <cell r="J11048" t="str">
            <v>PARTICULAR</v>
          </cell>
          <cell r="K11048" t="str">
            <v>DUKE 200</v>
          </cell>
          <cell r="L11048">
            <v>2013</v>
          </cell>
          <cell r="M11048" t="str">
            <v>NARANJA</v>
          </cell>
          <cell r="N11048" t="str">
            <v>SIN CARROCERIA</v>
          </cell>
          <cell r="O11048">
            <v>199</v>
          </cell>
          <cell r="P11048">
            <v>290618990</v>
          </cell>
          <cell r="Q11048" t="str">
            <v>VBKJUC4M4DA000489</v>
          </cell>
          <cell r="R11048" t="str">
            <v>VBKJUC4M4DA000489</v>
          </cell>
          <cell r="S11048" t="str">
            <v>VBKJUC4M4DA000489</v>
          </cell>
          <cell r="T11048">
            <v>2</v>
          </cell>
          <cell r="U11048">
            <v>0</v>
          </cell>
          <cell r="V11048">
            <v>2</v>
          </cell>
          <cell r="X11048">
            <v>0</v>
          </cell>
          <cell r="Y11048">
            <v>6966</v>
          </cell>
        </row>
        <row r="11049">
          <cell r="C11049" t="str">
            <v>ZRV82D</v>
          </cell>
          <cell r="D11049" t="str">
            <v>SUR</v>
          </cell>
          <cell r="E11049">
            <v>45053</v>
          </cell>
          <cell r="F11049" t="str">
            <v>STRIA TTOyTTE MCPAL FUNZA</v>
          </cell>
          <cell r="G11049" t="str">
            <v>ACTIVO</v>
          </cell>
          <cell r="H11049" t="str">
            <v>YAMAHA</v>
          </cell>
          <cell r="I11049" t="str">
            <v>MOTOCICLETA</v>
          </cell>
          <cell r="J11049" t="str">
            <v>PARTICULAR</v>
          </cell>
          <cell r="K11049" t="str">
            <v>FZ15S (FAZER)</v>
          </cell>
          <cell r="L11049">
            <v>2016</v>
          </cell>
          <cell r="M11049" t="str">
            <v>NEGRO ROJO</v>
          </cell>
          <cell r="N11049" t="str">
            <v>SIN CARROCERIA</v>
          </cell>
          <cell r="O11049">
            <v>149</v>
          </cell>
          <cell r="P11049" t="str">
            <v>G3E9E0025554</v>
          </cell>
          <cell r="Q11049" t="str">
            <v>9FKRG2121G2025554</v>
          </cell>
          <cell r="R11049">
            <v>0</v>
          </cell>
          <cell r="S11049" t="str">
            <v>9FKRG2121G2025554</v>
          </cell>
          <cell r="T11049">
            <v>2</v>
          </cell>
          <cell r="U11049">
            <v>0</v>
          </cell>
          <cell r="V11049">
            <v>2</v>
          </cell>
          <cell r="X11049">
            <v>0</v>
          </cell>
          <cell r="Y11049" t="str">
            <v>#N/D</v>
          </cell>
        </row>
        <row r="11050">
          <cell r="C11050" t="str">
            <v>KLF59E</v>
          </cell>
          <cell r="D11050" t="str">
            <v>SUR</v>
          </cell>
          <cell r="E11050">
            <v>45114</v>
          </cell>
          <cell r="F11050" t="str">
            <v>STRIA TTOyTTE MCPAL FUNZA</v>
          </cell>
          <cell r="G11050" t="str">
            <v>ACTIVO</v>
          </cell>
          <cell r="H11050" t="str">
            <v>YAMAHA</v>
          </cell>
          <cell r="I11050" t="str">
            <v>MOTOCICLETA</v>
          </cell>
          <cell r="J11050" t="str">
            <v>PARTICULAR</v>
          </cell>
          <cell r="K11050" t="str">
            <v>FZN150D (FZ-S)</v>
          </cell>
          <cell r="L11050">
            <v>2018</v>
          </cell>
          <cell r="M11050" t="str">
            <v>BLANCO AZUL NEGRO</v>
          </cell>
          <cell r="N11050" t="str">
            <v>SIN CARROCERIA</v>
          </cell>
          <cell r="O11050">
            <v>149</v>
          </cell>
          <cell r="P11050" t="str">
            <v>G3E9E0047302</v>
          </cell>
          <cell r="Q11050" t="str">
            <v>9FKRG2146J2047302</v>
          </cell>
          <cell r="R11050">
            <v>0</v>
          </cell>
          <cell r="S11050" t="str">
            <v>9FKRG2146J2047302</v>
          </cell>
          <cell r="T11050">
            <v>2</v>
          </cell>
          <cell r="U11050">
            <v>0</v>
          </cell>
          <cell r="V11050">
            <v>2</v>
          </cell>
          <cell r="X11050" t="str">
            <v>BODEGA 3</v>
          </cell>
          <cell r="Y11050" t="str">
            <v>#N/D</v>
          </cell>
        </row>
        <row r="11051">
          <cell r="C11051" t="str">
            <v>QTC20D</v>
          </cell>
          <cell r="D11051" t="str">
            <v>SUR</v>
          </cell>
          <cell r="E11051">
            <v>43532</v>
          </cell>
          <cell r="F11051" t="str">
            <v>STRIA TTOyTTE MCPAL FUNZA</v>
          </cell>
          <cell r="G11051" t="str">
            <v>ACTIVO</v>
          </cell>
          <cell r="H11051" t="str">
            <v>HONDA</v>
          </cell>
          <cell r="I11051" t="str">
            <v>MOTOCICLETA</v>
          </cell>
          <cell r="J11051" t="str">
            <v>PARTICULAR</v>
          </cell>
          <cell r="K11051" t="str">
            <v>ELITE+</v>
          </cell>
          <cell r="L11051">
            <v>2015</v>
          </cell>
          <cell r="M11051" t="str">
            <v>AZUL ONIX METALICO</v>
          </cell>
          <cell r="N11051" t="str">
            <v>SIN CARROCERIA</v>
          </cell>
          <cell r="O11051">
            <v>125</v>
          </cell>
          <cell r="P11051" t="str">
            <v>JF54E-5044640</v>
          </cell>
          <cell r="Q11051" t="str">
            <v>9FMJF5424FF001292</v>
          </cell>
          <cell r="R11051">
            <v>0</v>
          </cell>
          <cell r="S11051" t="str">
            <v>9FMJF5424FF001292</v>
          </cell>
          <cell r="T11051">
            <v>2</v>
          </cell>
          <cell r="U11051">
            <v>0</v>
          </cell>
          <cell r="V11051">
            <v>2</v>
          </cell>
          <cell r="X11051" t="str">
            <v>BODEGA 3</v>
          </cell>
          <cell r="Y11051" t="str">
            <v>#N/D</v>
          </cell>
        </row>
        <row r="11052">
          <cell r="C11052" t="str">
            <v>VTD27C</v>
          </cell>
          <cell r="D11052" t="str">
            <v>SUR</v>
          </cell>
          <cell r="E11052">
            <v>45084</v>
          </cell>
          <cell r="F11052" t="str">
            <v>STRIA TTOyTTE MCPAL FUNZA</v>
          </cell>
          <cell r="G11052" t="str">
            <v>ACTIVO</v>
          </cell>
          <cell r="H11052" t="str">
            <v>AKT</v>
          </cell>
          <cell r="I11052" t="str">
            <v>MOTOCICLETA</v>
          </cell>
          <cell r="J11052" t="str">
            <v>PARTICULAR</v>
          </cell>
          <cell r="K11052" t="str">
            <v>AK125 NE</v>
          </cell>
          <cell r="L11052">
            <v>2013</v>
          </cell>
          <cell r="M11052" t="str">
            <v>ROJO</v>
          </cell>
          <cell r="N11052" t="str">
            <v>SIN CARROCERIA</v>
          </cell>
          <cell r="O11052">
            <v>124</v>
          </cell>
          <cell r="P11052" t="str">
            <v>157FMIKE022036</v>
          </cell>
          <cell r="Q11052" t="str">
            <v>9F2B31251DE203182</v>
          </cell>
          <cell r="R11052">
            <v>0</v>
          </cell>
          <cell r="S11052" t="str">
            <v>9F2B31251DE203182</v>
          </cell>
          <cell r="T11052">
            <v>2</v>
          </cell>
          <cell r="U11052">
            <v>0</v>
          </cell>
          <cell r="V11052">
            <v>2</v>
          </cell>
          <cell r="X11052" t="str">
            <v>BODEGA 3</v>
          </cell>
          <cell r="Y11052" t="str">
            <v>#N/D</v>
          </cell>
        </row>
        <row r="11053">
          <cell r="C11053" t="str">
            <v>ZEH12C</v>
          </cell>
          <cell r="D11053" t="str">
            <v>SUR</v>
          </cell>
          <cell r="E11053">
            <v>45267</v>
          </cell>
          <cell r="F11053" t="str">
            <v>STRIA TTOyTTE MCPAL FUNZA</v>
          </cell>
          <cell r="G11053" t="str">
            <v>ACTIVO</v>
          </cell>
          <cell r="H11053" t="str">
            <v>HONDA</v>
          </cell>
          <cell r="I11053" t="str">
            <v>MOTOCICLETA</v>
          </cell>
          <cell r="J11053" t="str">
            <v>PARTICULAR</v>
          </cell>
          <cell r="K11053" t="str">
            <v>ELITE 125</v>
          </cell>
          <cell r="L11053">
            <v>2013</v>
          </cell>
          <cell r="M11053" t="str">
            <v>NEGRO FUCSIA</v>
          </cell>
          <cell r="N11053" t="str">
            <v>SIN CARROCERIA</v>
          </cell>
          <cell r="O11053">
            <v>125</v>
          </cell>
          <cell r="P11053" t="str">
            <v>SDH1P52QMI-B*C3502284*</v>
          </cell>
          <cell r="Q11053" t="str">
            <v>9FMTCJN26DF001509</v>
          </cell>
          <cell r="R11053">
            <v>0</v>
          </cell>
          <cell r="S11053" t="str">
            <v>9FMTCJN26DF001509</v>
          </cell>
          <cell r="T11053">
            <v>2</v>
          </cell>
          <cell r="U11053">
            <v>0</v>
          </cell>
          <cell r="V11053">
            <v>2</v>
          </cell>
          <cell r="X11053" t="str">
            <v>BODEGA 3</v>
          </cell>
          <cell r="Y11053" t="str">
            <v>#N/D</v>
          </cell>
        </row>
        <row r="11054">
          <cell r="C11054" t="str">
            <v>ZKW65F</v>
          </cell>
          <cell r="D11054" t="str">
            <v>SUR</v>
          </cell>
          <cell r="E11054">
            <v>45114</v>
          </cell>
          <cell r="F11054" t="str">
            <v>STRIA TTOyTTE MCPAL FUNZA</v>
          </cell>
          <cell r="G11054" t="str">
            <v>ACTIVO</v>
          </cell>
          <cell r="H11054" t="str">
            <v>HERO</v>
          </cell>
          <cell r="I11054" t="str">
            <v>MOTOCICLETA</v>
          </cell>
          <cell r="J11054" t="str">
            <v>PARTICULAR</v>
          </cell>
          <cell r="K11054" t="str">
            <v>IGNITOR SS</v>
          </cell>
          <cell r="L11054">
            <v>2022</v>
          </cell>
          <cell r="M11054" t="str">
            <v>NEGRO</v>
          </cell>
          <cell r="N11054" t="str">
            <v>SIN CARROCERIA</v>
          </cell>
          <cell r="O11054">
            <v>124</v>
          </cell>
          <cell r="P11054" t="str">
            <v>JA06EXM9D00240</v>
          </cell>
          <cell r="Q11054" t="str">
            <v>9G5JAS029NVMJ0149</v>
          </cell>
          <cell r="R11054">
            <v>0</v>
          </cell>
          <cell r="S11054" t="str">
            <v>9G5JAS029NVMJ0149</v>
          </cell>
          <cell r="T11054">
            <v>2</v>
          </cell>
          <cell r="U11054">
            <v>0</v>
          </cell>
          <cell r="V11054">
            <v>2</v>
          </cell>
          <cell r="X11054" t="str">
            <v>BODEGA 3</v>
          </cell>
          <cell r="Y11054" t="str">
            <v>#N/D</v>
          </cell>
        </row>
        <row r="11055">
          <cell r="C11055" t="str">
            <v>CAA37E</v>
          </cell>
          <cell r="D11055" t="str">
            <v>SUR</v>
          </cell>
          <cell r="E11055" t="str">
            <v>21/05/2020</v>
          </cell>
          <cell r="F11055" t="str">
            <v>STRIA TTOyTTE MCPAL FUNZA</v>
          </cell>
          <cell r="G11055" t="str">
            <v>ACTIVO</v>
          </cell>
          <cell r="H11055" t="str">
            <v>SUZUKI</v>
          </cell>
          <cell r="I11055" t="str">
            <v>MOTOCICLETA</v>
          </cell>
          <cell r="J11055" t="str">
            <v>PARTICULAR</v>
          </cell>
          <cell r="K11055" t="str">
            <v>GIXXER</v>
          </cell>
          <cell r="L11055">
            <v>2016</v>
          </cell>
          <cell r="M11055" t="str">
            <v>BLANCO</v>
          </cell>
          <cell r="N11055" t="str">
            <v>SIN CARROCERIA</v>
          </cell>
          <cell r="O11055">
            <v>154</v>
          </cell>
          <cell r="P11055" t="str">
            <v>BGA1-159447</v>
          </cell>
          <cell r="Q11055" t="str">
            <v>MB8NG4BA8G8104773</v>
          </cell>
          <cell r="R11055">
            <v>0</v>
          </cell>
          <cell r="S11055" t="str">
            <v>MB8NG4BA8G8104773</v>
          </cell>
          <cell r="T11055">
            <v>2</v>
          </cell>
          <cell r="U11055">
            <v>0</v>
          </cell>
          <cell r="V11055">
            <v>2</v>
          </cell>
          <cell r="X11055" t="str">
            <v>BODEGA 5</v>
          </cell>
          <cell r="Y11055">
            <v>20916</v>
          </cell>
        </row>
        <row r="11056">
          <cell r="C11056" t="str">
            <v>ETO80E</v>
          </cell>
          <cell r="D11056" t="str">
            <v>SUR</v>
          </cell>
          <cell r="E11056">
            <v>44356</v>
          </cell>
          <cell r="F11056" t="str">
            <v>STRIA TTOyTTE MCPAL FUNZA</v>
          </cell>
          <cell r="G11056" t="str">
            <v>ACTIVO</v>
          </cell>
          <cell r="H11056" t="str">
            <v>BAJAJ</v>
          </cell>
          <cell r="I11056" t="str">
            <v>MOTOCICLETA</v>
          </cell>
          <cell r="J11056" t="str">
            <v>PARTICULAR</v>
          </cell>
          <cell r="K11056" t="str">
            <v>BOXER CARGO CT 100</v>
          </cell>
          <cell r="L11056">
            <v>2017</v>
          </cell>
          <cell r="M11056" t="str">
            <v>NEGRO NEBULOSA</v>
          </cell>
          <cell r="N11056" t="str">
            <v>SIN CARROCERIA</v>
          </cell>
          <cell r="O11056">
            <v>99</v>
          </cell>
          <cell r="P11056" t="str">
            <v>DUZWGK06008</v>
          </cell>
          <cell r="Q11056" t="str">
            <v>9FLA18AZ6HDD39638</v>
          </cell>
          <cell r="R11056" t="str">
            <v>9FLA18AZ6HDD39638</v>
          </cell>
          <cell r="S11056" t="str">
            <v>9FLA18AZ6HDD39638</v>
          </cell>
          <cell r="T11056">
            <v>2</v>
          </cell>
          <cell r="U11056">
            <v>0</v>
          </cell>
          <cell r="V11056">
            <v>2</v>
          </cell>
          <cell r="X11056" t="str">
            <v>BODEGA 5</v>
          </cell>
          <cell r="Y11056">
            <v>23774</v>
          </cell>
        </row>
        <row r="11057">
          <cell r="C11057" t="str">
            <v>GGW98D</v>
          </cell>
          <cell r="D11057" t="str">
            <v>SUR</v>
          </cell>
          <cell r="E11057">
            <v>44356</v>
          </cell>
          <cell r="F11057" t="str">
            <v>STRIA TTOyTTE MCPAL FUNZA</v>
          </cell>
          <cell r="G11057" t="str">
            <v>ACTIVO</v>
          </cell>
          <cell r="H11057" t="str">
            <v>BAJAJ</v>
          </cell>
          <cell r="I11057" t="str">
            <v>MOTOCICLETA</v>
          </cell>
          <cell r="J11057" t="str">
            <v>PARTICULAR</v>
          </cell>
          <cell r="K11057" t="str">
            <v>PULSAR 200 NS</v>
          </cell>
          <cell r="L11057">
            <v>2014</v>
          </cell>
          <cell r="M11057" t="str">
            <v>NEGRO NEBULOSA</v>
          </cell>
          <cell r="N11057" t="str">
            <v>SIN CARROCERIA</v>
          </cell>
          <cell r="O11057">
            <v>199</v>
          </cell>
          <cell r="P11057" t="str">
            <v>JLZCDA70687</v>
          </cell>
          <cell r="Q11057" t="str">
            <v>9FLA36FZ7EBF20097</v>
          </cell>
          <cell r="R11057" t="str">
            <v>9FLA36FZ7EBF20097</v>
          </cell>
          <cell r="S11057" t="str">
            <v>9FLA36FZ7EBF20097</v>
          </cell>
          <cell r="T11057">
            <v>2</v>
          </cell>
          <cell r="U11057">
            <v>0</v>
          </cell>
          <cell r="V11057">
            <v>2</v>
          </cell>
          <cell r="X11057" t="str">
            <v>BODEGA 5</v>
          </cell>
          <cell r="Y11057">
            <v>23105</v>
          </cell>
        </row>
        <row r="11058">
          <cell r="C11058" t="str">
            <v>KWZ19D</v>
          </cell>
          <cell r="D11058" t="str">
            <v>SUR</v>
          </cell>
          <cell r="E11058">
            <v>43323</v>
          </cell>
          <cell r="F11058" t="str">
            <v>STRIA TTOyTTE MCPAL FUNZA</v>
          </cell>
          <cell r="G11058" t="str">
            <v>ACTIVO</v>
          </cell>
          <cell r="H11058" t="str">
            <v>KYMCO</v>
          </cell>
          <cell r="I11058" t="str">
            <v>MOTOCICLETA</v>
          </cell>
          <cell r="J11058" t="str">
            <v>PARTICULAR</v>
          </cell>
          <cell r="K11058" t="str">
            <v>FLY 125</v>
          </cell>
          <cell r="L11058">
            <v>2014</v>
          </cell>
          <cell r="M11058" t="str">
            <v>ROJO RACING</v>
          </cell>
          <cell r="N11058" t="str">
            <v>SIN CARROCERIA</v>
          </cell>
          <cell r="O11058">
            <v>124</v>
          </cell>
          <cell r="P11058" t="str">
            <v>KN25SR2180158</v>
          </cell>
          <cell r="Q11058" t="str">
            <v>9FLU62017ECJ69800</v>
          </cell>
          <cell r="R11058" t="str">
            <v>9FLU62017ECJ69800</v>
          </cell>
          <cell r="S11058" t="str">
            <v>9FLU62017ECJ69800</v>
          </cell>
          <cell r="T11058">
            <v>2</v>
          </cell>
          <cell r="U11058">
            <v>0</v>
          </cell>
          <cell r="V11058">
            <v>2</v>
          </cell>
          <cell r="X11058" t="str">
            <v>BODEGA 5</v>
          </cell>
          <cell r="Y11058">
            <v>11001235401</v>
          </cell>
        </row>
        <row r="11059">
          <cell r="C11059" t="str">
            <v>LRX09D</v>
          </cell>
          <cell r="D11059" t="str">
            <v>SUR</v>
          </cell>
          <cell r="E11059" t="str">
            <v>13/07/2023</v>
          </cell>
          <cell r="F11059" t="str">
            <v>STRIA TTOyTTE MCPAL FUNZA</v>
          </cell>
          <cell r="G11059" t="str">
            <v>ACTIVO</v>
          </cell>
          <cell r="H11059" t="str">
            <v>KYMCO</v>
          </cell>
          <cell r="I11059" t="str">
            <v>MOTOCICLETA</v>
          </cell>
          <cell r="J11059" t="str">
            <v>PARTICULAR</v>
          </cell>
          <cell r="K11059" t="str">
            <v>FLY 125 COMANDO</v>
          </cell>
          <cell r="L11059">
            <v>2014</v>
          </cell>
          <cell r="M11059" t="str">
            <v>GRIS ASFALTO</v>
          </cell>
          <cell r="N11059" t="str">
            <v>SIN CARROCERIA</v>
          </cell>
          <cell r="O11059">
            <v>124</v>
          </cell>
          <cell r="P11059" t="str">
            <v>KN25SR2189057</v>
          </cell>
          <cell r="Q11059" t="str">
            <v>9FLU62014ECC81960</v>
          </cell>
          <cell r="R11059" t="str">
            <v>9FLU62014ECC81960</v>
          </cell>
          <cell r="S11059" t="str">
            <v>9FLU62014ECC81960</v>
          </cell>
          <cell r="T11059">
            <v>2</v>
          </cell>
          <cell r="U11059">
            <v>0</v>
          </cell>
          <cell r="V11059">
            <v>2</v>
          </cell>
          <cell r="X11059" t="str">
            <v>BODEGA 5</v>
          </cell>
          <cell r="Y11059" t="str">
            <v>#N/D</v>
          </cell>
        </row>
        <row r="11060">
          <cell r="C11060" t="str">
            <v>QSQ60D</v>
          </cell>
          <cell r="D11060" t="str">
            <v>SUR</v>
          </cell>
          <cell r="E11060" t="str">
            <v>30/09/2021</v>
          </cell>
          <cell r="F11060" t="str">
            <v>STRIA TTOyTTE MCPAL FUNZA</v>
          </cell>
          <cell r="G11060" t="str">
            <v>ACTIVO</v>
          </cell>
          <cell r="H11060" t="str">
            <v>BAJAJ</v>
          </cell>
          <cell r="I11060" t="str">
            <v>MOTOCICLETA</v>
          </cell>
          <cell r="J11060" t="str">
            <v>PARTICULAR</v>
          </cell>
          <cell r="K11060" t="str">
            <v>PULSAR 200 NS</v>
          </cell>
          <cell r="L11060">
            <v>2015</v>
          </cell>
          <cell r="M11060" t="str">
            <v>BLANCO CELESTIAL</v>
          </cell>
          <cell r="N11060" t="str">
            <v>SIN CARROCERIA</v>
          </cell>
          <cell r="O11060">
            <v>199</v>
          </cell>
          <cell r="P11060" t="str">
            <v>JLZCED90505</v>
          </cell>
          <cell r="Q11060" t="str">
            <v>9FLA36FZ5FBL52121</v>
          </cell>
          <cell r="R11060" t="str">
            <v>9FLA36FZ5FBL52121</v>
          </cell>
          <cell r="S11060" t="str">
            <v>9FLA36FZ5FBL52121</v>
          </cell>
          <cell r="T11060">
            <v>2</v>
          </cell>
          <cell r="U11060">
            <v>0</v>
          </cell>
          <cell r="V11060">
            <v>2</v>
          </cell>
          <cell r="X11060" t="str">
            <v>BODEGA 5</v>
          </cell>
          <cell r="Y11060">
            <v>25370</v>
          </cell>
        </row>
        <row r="11061">
          <cell r="C11061" t="str">
            <v>WNB82D</v>
          </cell>
          <cell r="D11061" t="str">
            <v>SUR</v>
          </cell>
          <cell r="E11061" t="str">
            <v>14/02/2019</v>
          </cell>
          <cell r="F11061" t="str">
            <v>STRIA TTOyTTE MCPAL FUNZA</v>
          </cell>
          <cell r="G11061" t="str">
            <v>ACTIVO</v>
          </cell>
          <cell r="H11061" t="str">
            <v>HONDA</v>
          </cell>
          <cell r="I11061" t="str">
            <v>MOTOCICLETA</v>
          </cell>
          <cell r="J11061" t="str">
            <v>PARTICULAR</v>
          </cell>
          <cell r="K11061" t="str">
            <v>CBF-125</v>
          </cell>
          <cell r="L11061">
            <v>2015</v>
          </cell>
          <cell r="M11061" t="str">
            <v>NEGRO</v>
          </cell>
          <cell r="N11061" t="str">
            <v>SIN CARROCERIA</v>
          </cell>
          <cell r="O11061">
            <v>125</v>
          </cell>
          <cell r="P11061" t="str">
            <v>JC40E-7-1020744</v>
          </cell>
          <cell r="Q11061" t="str">
            <v>9FMJC4021FF002036</v>
          </cell>
          <cell r="R11061">
            <v>0</v>
          </cell>
          <cell r="S11061" t="str">
            <v>9FMJC4021FF002036</v>
          </cell>
          <cell r="T11061">
            <v>2</v>
          </cell>
          <cell r="U11061">
            <v>0</v>
          </cell>
          <cell r="V11061">
            <v>2</v>
          </cell>
          <cell r="X11061" t="str">
            <v>BODEGA 5</v>
          </cell>
          <cell r="Y11061" t="str">
            <v>68001 012706</v>
          </cell>
        </row>
        <row r="11062">
          <cell r="C11062" t="str">
            <v>WOF57D</v>
          </cell>
          <cell r="D11062" t="str">
            <v>SUR</v>
          </cell>
          <cell r="E11062">
            <v>45264</v>
          </cell>
          <cell r="F11062" t="str">
            <v>STRIA TTOyTTE MCPAL FUNZA</v>
          </cell>
          <cell r="G11062" t="str">
            <v>ACTIVO</v>
          </cell>
          <cell r="H11062" t="str">
            <v>HERO</v>
          </cell>
          <cell r="I11062" t="str">
            <v>MOTOCICLETA</v>
          </cell>
          <cell r="J11062" t="str">
            <v>PARTICULAR</v>
          </cell>
          <cell r="K11062" t="str">
            <v>SPLENDOR ISMART</v>
          </cell>
          <cell r="L11062">
            <v>2015</v>
          </cell>
          <cell r="M11062" t="str">
            <v>AZUL PLATA</v>
          </cell>
          <cell r="N11062" t="str">
            <v>SIN CARROCERIA</v>
          </cell>
          <cell r="O11062">
            <v>98</v>
          </cell>
          <cell r="P11062" t="str">
            <v>HA12EJE9G00445</v>
          </cell>
          <cell r="Q11062" t="str">
            <v>MBLHA12EWF9U00757</v>
          </cell>
          <cell r="R11062">
            <v>0</v>
          </cell>
          <cell r="S11062" t="str">
            <v>MBLHA12EWF9U00757</v>
          </cell>
          <cell r="T11062">
            <v>2</v>
          </cell>
          <cell r="U11062">
            <v>0</v>
          </cell>
          <cell r="V11062">
            <v>2</v>
          </cell>
          <cell r="X11062" t="str">
            <v>BODEGA 5</v>
          </cell>
          <cell r="Y11062">
            <v>16111</v>
          </cell>
        </row>
        <row r="11063">
          <cell r="C11063" t="str">
            <v>ZSA51D</v>
          </cell>
          <cell r="D11063" t="str">
            <v>SUR</v>
          </cell>
          <cell r="E11063" t="str">
            <v>24/04/2023</v>
          </cell>
          <cell r="F11063" t="str">
            <v>STRIA TTOyTTE MCPAL FUNZA</v>
          </cell>
          <cell r="G11063" t="str">
            <v>ACTIVO</v>
          </cell>
          <cell r="H11063" t="str">
            <v>BAJAJ</v>
          </cell>
          <cell r="I11063" t="str">
            <v>MOTOCICLETA</v>
          </cell>
          <cell r="J11063" t="str">
            <v>PARTICULAR</v>
          </cell>
          <cell r="K11063" t="str">
            <v>DISCOVER 100M</v>
          </cell>
          <cell r="L11063">
            <v>2016</v>
          </cell>
          <cell r="M11063" t="str">
            <v>NEGRO NEBULOSA</v>
          </cell>
          <cell r="N11063" t="str">
            <v>SIN CARROCERIA</v>
          </cell>
          <cell r="O11063">
            <v>102</v>
          </cell>
          <cell r="P11063" t="str">
            <v>PAZWEF83202</v>
          </cell>
          <cell r="Q11063" t="str">
            <v>9FLA57AZ7GDF18137</v>
          </cell>
          <cell r="R11063" t="str">
            <v>9FLA57AZ7GDF18137</v>
          </cell>
          <cell r="S11063" t="str">
            <v>9FLA57AZ7GDF18137</v>
          </cell>
          <cell r="T11063">
            <v>2</v>
          </cell>
          <cell r="U11063">
            <v>0</v>
          </cell>
          <cell r="V11063">
            <v>2</v>
          </cell>
          <cell r="X11063" t="str">
            <v>BODEGA 5</v>
          </cell>
          <cell r="Y11063" t="str">
            <v>#N/D</v>
          </cell>
        </row>
        <row r="11064">
          <cell r="C11064" t="str">
            <v>XTR53D</v>
          </cell>
          <cell r="D11064" t="str">
            <v>SUR</v>
          </cell>
          <cell r="E11064" t="str">
            <v>28/08/2019</v>
          </cell>
          <cell r="F11064" t="str">
            <v>STRIA TTOyTTE MCPAL FUNZA</v>
          </cell>
          <cell r="G11064" t="str">
            <v>ACTIVO</v>
          </cell>
          <cell r="H11064" t="str">
            <v>YAMAHA</v>
          </cell>
          <cell r="I11064" t="str">
            <v>MOTOCICLETA</v>
          </cell>
          <cell r="J11064" t="str">
            <v>PARTICULAR</v>
          </cell>
          <cell r="K11064" t="str">
            <v>YW125X - BWS 125X</v>
          </cell>
          <cell r="L11064">
            <v>2016</v>
          </cell>
          <cell r="M11064" t="str">
            <v>NEGRO AZUL</v>
          </cell>
          <cell r="N11064" t="str">
            <v>SIN CARROCERIA</v>
          </cell>
          <cell r="O11064">
            <v>125</v>
          </cell>
          <cell r="P11064" t="str">
            <v>E3M2E120016</v>
          </cell>
          <cell r="Q11064" t="str">
            <v>9FKKE201XG2120016</v>
          </cell>
          <cell r="R11064">
            <v>0</v>
          </cell>
          <cell r="S11064" t="str">
            <v>9FKKE201XG2120016</v>
          </cell>
          <cell r="T11064">
            <v>2</v>
          </cell>
          <cell r="U11064">
            <v>0</v>
          </cell>
          <cell r="V11064">
            <v>2</v>
          </cell>
          <cell r="X11064" t="str">
            <v>BODEGA1</v>
          </cell>
          <cell r="Y11064" t="str">
            <v>#N/D</v>
          </cell>
        </row>
        <row r="11065">
          <cell r="C11065" t="str">
            <v>BRL61B</v>
          </cell>
          <cell r="D11065" t="str">
            <v>SUR</v>
          </cell>
          <cell r="E11065" t="str">
            <v>28/07/2023</v>
          </cell>
          <cell r="F11065" t="str">
            <v>STRIA TTOyTTE MCPAL GIRARDOT</v>
          </cell>
          <cell r="G11065" t="str">
            <v>ACTIVO</v>
          </cell>
          <cell r="H11065" t="str">
            <v>YAMAHA</v>
          </cell>
          <cell r="I11065" t="str">
            <v>MOTOCICLETA</v>
          </cell>
          <cell r="J11065" t="str">
            <v>PARTICULAR</v>
          </cell>
          <cell r="K11065" t="str">
            <v>AT115</v>
          </cell>
          <cell r="L11065">
            <v>2006</v>
          </cell>
          <cell r="M11065" t="str">
            <v>AZUL NEGRO</v>
          </cell>
          <cell r="N11065" t="str">
            <v>SIN CARROCERIA</v>
          </cell>
          <cell r="O11065">
            <v>115</v>
          </cell>
          <cell r="P11065" t="str">
            <v>3S8-001367</v>
          </cell>
          <cell r="Q11065" t="str">
            <v>9FKKE087Z61001367</v>
          </cell>
          <cell r="R11065">
            <v>0</v>
          </cell>
          <cell r="S11065">
            <v>0</v>
          </cell>
          <cell r="T11065">
            <v>2</v>
          </cell>
          <cell r="U11065">
            <v>0</v>
          </cell>
          <cell r="V11065">
            <v>2</v>
          </cell>
          <cell r="X11065">
            <v>0</v>
          </cell>
          <cell r="Y11065" t="str">
            <v>#N/D</v>
          </cell>
        </row>
        <row r="11066">
          <cell r="C11066" t="str">
            <v>EXU98A</v>
          </cell>
          <cell r="D11066" t="str">
            <v>SUR</v>
          </cell>
          <cell r="E11066">
            <v>40027</v>
          </cell>
          <cell r="F11066" t="str">
            <v>STRIA TTOyTTE MCPAL GIRARDOT</v>
          </cell>
          <cell r="G11066" t="str">
            <v>ACTIVO</v>
          </cell>
          <cell r="H11066" t="str">
            <v>HONDA</v>
          </cell>
          <cell r="I11066" t="str">
            <v>MOTOCICLETA</v>
          </cell>
          <cell r="J11066" t="str">
            <v>PARTICULAR</v>
          </cell>
          <cell r="K11066" t="str">
            <v>CD 100</v>
          </cell>
          <cell r="L11066">
            <v>1996</v>
          </cell>
          <cell r="M11066" t="str">
            <v>ROJO</v>
          </cell>
          <cell r="N11066" t="str">
            <v>SIN CARROCERIA</v>
          </cell>
          <cell r="O11066">
            <v>100</v>
          </cell>
          <cell r="P11066" t="str">
            <v>95L10E09872</v>
          </cell>
          <cell r="Q11066" t="str">
            <v>95L11F00555</v>
          </cell>
          <cell r="R11066">
            <v>0</v>
          </cell>
          <cell r="S11066">
            <v>0</v>
          </cell>
          <cell r="T11066">
            <v>2</v>
          </cell>
          <cell r="U11066">
            <v>0</v>
          </cell>
          <cell r="V11066">
            <v>2</v>
          </cell>
          <cell r="X11066">
            <v>0</v>
          </cell>
          <cell r="Y11066" t="str">
            <v>#N/D</v>
          </cell>
        </row>
        <row r="11067">
          <cell r="C11067" t="str">
            <v>EYC30A</v>
          </cell>
          <cell r="D11067" t="str">
            <v>SUR</v>
          </cell>
          <cell r="E11067" t="str">
            <v>19/05/2009</v>
          </cell>
          <cell r="F11067" t="str">
            <v>STRIA TTOyTTE MCPAL GIRARDOT</v>
          </cell>
          <cell r="G11067" t="str">
            <v>ACTIVO</v>
          </cell>
          <cell r="H11067" t="str">
            <v>SUZUKI</v>
          </cell>
          <cell r="I11067" t="str">
            <v>MOTOCICLETA</v>
          </cell>
          <cell r="J11067" t="str">
            <v>PARTICULAR</v>
          </cell>
          <cell r="K11067" t="str">
            <v>AX 100</v>
          </cell>
          <cell r="L11067">
            <v>1996</v>
          </cell>
          <cell r="M11067" t="str">
            <v>ROJO</v>
          </cell>
          <cell r="N11067" t="str">
            <v>SIN CARROCERIA</v>
          </cell>
          <cell r="O11067">
            <v>98</v>
          </cell>
          <cell r="P11067" t="str">
            <v>E103-1090080</v>
          </cell>
          <cell r="Q11067" t="str">
            <v>BE11A-SC67203</v>
          </cell>
          <cell r="R11067">
            <v>0</v>
          </cell>
          <cell r="S11067">
            <v>0</v>
          </cell>
          <cell r="T11067">
            <v>1</v>
          </cell>
          <cell r="U11067">
            <v>0</v>
          </cell>
          <cell r="V11067">
            <v>1</v>
          </cell>
          <cell r="X11067">
            <v>0</v>
          </cell>
          <cell r="Y11067" t="str">
            <v>#N/D</v>
          </cell>
        </row>
        <row r="11068">
          <cell r="C11068" t="str">
            <v>EYG47B</v>
          </cell>
          <cell r="D11068" t="str">
            <v>SUR</v>
          </cell>
          <cell r="E11068" t="str">
            <v>21/04/2012</v>
          </cell>
          <cell r="F11068" t="str">
            <v>STRIA TTOyTTE MCPAL GIRARDOT</v>
          </cell>
          <cell r="G11068" t="str">
            <v>ACTIVO</v>
          </cell>
          <cell r="H11068" t="str">
            <v>AUTECO</v>
          </cell>
          <cell r="I11068" t="str">
            <v>MOTOCICLETA</v>
          </cell>
          <cell r="J11068" t="str">
            <v>PARTICULAR</v>
          </cell>
          <cell r="K11068" t="str">
            <v>PULSAR 180</v>
          </cell>
          <cell r="L11068">
            <v>2007</v>
          </cell>
          <cell r="M11068" t="str">
            <v>NEGRO</v>
          </cell>
          <cell r="N11068" t="str">
            <v>SIN CARROCERIA</v>
          </cell>
          <cell r="O11068">
            <v>179</v>
          </cell>
          <cell r="P11068" t="str">
            <v>DJGBND40966</v>
          </cell>
          <cell r="Q11068" t="str">
            <v>MD2DJB3Z47VC03424</v>
          </cell>
          <cell r="R11068">
            <v>0</v>
          </cell>
          <cell r="S11068">
            <v>0</v>
          </cell>
          <cell r="T11068">
            <v>2</v>
          </cell>
          <cell r="U11068">
            <v>0</v>
          </cell>
          <cell r="V11068">
            <v>2</v>
          </cell>
          <cell r="X11068">
            <v>0</v>
          </cell>
          <cell r="Y11068">
            <v>24548</v>
          </cell>
        </row>
        <row r="11069">
          <cell r="C11069" t="str">
            <v>EZC44A</v>
          </cell>
          <cell r="D11069" t="str">
            <v>SUR</v>
          </cell>
          <cell r="E11069">
            <v>40424</v>
          </cell>
          <cell r="F11069" t="str">
            <v>STRIA TTOyTTE MCPAL GIRARDOT</v>
          </cell>
          <cell r="G11069" t="str">
            <v>ACTIVO</v>
          </cell>
          <cell r="H11069" t="str">
            <v>SUZUKI</v>
          </cell>
          <cell r="I11069" t="str">
            <v>MOTOCICLETA</v>
          </cell>
          <cell r="J11069" t="str">
            <v>PARTICULAR</v>
          </cell>
          <cell r="K11069" t="str">
            <v>AX 115</v>
          </cell>
          <cell r="L11069">
            <v>1998</v>
          </cell>
          <cell r="M11069" t="str">
            <v>ROJO</v>
          </cell>
          <cell r="N11069" t="str">
            <v>SIN CARROCERIA</v>
          </cell>
          <cell r="O11069">
            <v>115</v>
          </cell>
          <cell r="P11069" t="str">
            <v>F128-102691</v>
          </cell>
          <cell r="Q11069" t="str">
            <v>BF14A-SC002667</v>
          </cell>
          <cell r="R11069">
            <v>0</v>
          </cell>
          <cell r="S11069">
            <v>0</v>
          </cell>
          <cell r="T11069">
            <v>2</v>
          </cell>
          <cell r="U11069">
            <v>0</v>
          </cell>
          <cell r="V11069">
            <v>2</v>
          </cell>
          <cell r="X11069">
            <v>0</v>
          </cell>
          <cell r="Y11069">
            <v>19183</v>
          </cell>
        </row>
        <row r="11070">
          <cell r="C11070" t="str">
            <v>FBJ84A</v>
          </cell>
          <cell r="D11070" t="str">
            <v>SUR</v>
          </cell>
          <cell r="E11070" t="str">
            <v>24/01/2012</v>
          </cell>
          <cell r="F11070" t="str">
            <v>STRIA TTOyTTE MCPAL GIRARDOT</v>
          </cell>
          <cell r="G11070" t="str">
            <v>ACTIVO</v>
          </cell>
          <cell r="H11070" t="str">
            <v>YAMAHA</v>
          </cell>
          <cell r="I11070" t="str">
            <v>MOTOCICLETA</v>
          </cell>
          <cell r="J11070" t="str">
            <v>PARTICULAR</v>
          </cell>
          <cell r="K11070" t="str">
            <v>RX-100</v>
          </cell>
          <cell r="L11070">
            <v>2004</v>
          </cell>
          <cell r="M11070" t="str">
            <v>AZUL NIQUEL</v>
          </cell>
          <cell r="N11070" t="str">
            <v>SIN CARROCERIA</v>
          </cell>
          <cell r="O11070">
            <v>100</v>
          </cell>
          <cell r="P11070" t="str">
            <v>5VA-207058</v>
          </cell>
          <cell r="Q11070" t="str">
            <v>9FKKB004D31207058</v>
          </cell>
          <cell r="R11070">
            <v>0</v>
          </cell>
          <cell r="S11070">
            <v>0</v>
          </cell>
          <cell r="T11070">
            <v>2</v>
          </cell>
          <cell r="U11070">
            <v>0</v>
          </cell>
          <cell r="V11070">
            <v>2</v>
          </cell>
          <cell r="X11070">
            <v>0</v>
          </cell>
          <cell r="Y11070">
            <v>24580</v>
          </cell>
        </row>
        <row r="11071">
          <cell r="C11071" t="str">
            <v>FCT67A</v>
          </cell>
          <cell r="D11071" t="str">
            <v>SUR</v>
          </cell>
          <cell r="E11071" t="str">
            <v>15/08/2023</v>
          </cell>
          <cell r="F11071" t="str">
            <v>STRIA TTOyTTE MCPAL GIRARDOT</v>
          </cell>
          <cell r="G11071" t="str">
            <v>ACTIVO</v>
          </cell>
          <cell r="H11071" t="str">
            <v>BAJAJ</v>
          </cell>
          <cell r="I11071" t="str">
            <v>MOTOCICLETA</v>
          </cell>
          <cell r="J11071" t="str">
            <v>PARTICULAR</v>
          </cell>
          <cell r="K11071" t="str">
            <v>AVANTI 90</v>
          </cell>
          <cell r="L11071">
            <v>2005</v>
          </cell>
          <cell r="M11071" t="str">
            <v>GRIS</v>
          </cell>
          <cell r="N11071" t="str">
            <v>SIN CARROCERIA</v>
          </cell>
          <cell r="O11071">
            <v>92</v>
          </cell>
          <cell r="P11071" t="str">
            <v>FDEBLG68355</v>
          </cell>
          <cell r="Q11071" t="str">
            <v>FDCBLG67631</v>
          </cell>
          <cell r="R11071">
            <v>0</v>
          </cell>
          <cell r="S11071">
            <v>0</v>
          </cell>
          <cell r="T11071">
            <v>2</v>
          </cell>
          <cell r="U11071">
            <v>0</v>
          </cell>
          <cell r="V11071">
            <v>2</v>
          </cell>
          <cell r="X11071">
            <v>0</v>
          </cell>
          <cell r="Y11071" t="str">
            <v>#N/D</v>
          </cell>
        </row>
        <row r="11072">
          <cell r="C11072" t="str">
            <v>GCI20E</v>
          </cell>
          <cell r="D11072" t="str">
            <v>SUR</v>
          </cell>
          <cell r="E11072" t="str">
            <v>28/07/2023</v>
          </cell>
          <cell r="F11072" t="str">
            <v>STRIA TTOyTTE MCPAL GIRARDOT</v>
          </cell>
          <cell r="G11072" t="str">
            <v>ACTIVO</v>
          </cell>
          <cell r="H11072" t="str">
            <v>HERO</v>
          </cell>
          <cell r="I11072" t="str">
            <v>MOTOCICLETA</v>
          </cell>
          <cell r="J11072" t="str">
            <v>PARTICULAR</v>
          </cell>
          <cell r="K11072" t="str">
            <v>SPLENDOR ISMART</v>
          </cell>
          <cell r="L11072">
            <v>2017</v>
          </cell>
          <cell r="M11072" t="str">
            <v>VERDE PLATA</v>
          </cell>
          <cell r="N11072" t="str">
            <v>SIN CARROCERIA</v>
          </cell>
          <cell r="O11072">
            <v>98</v>
          </cell>
          <cell r="P11072" t="str">
            <v>HA12EMF9G20351</v>
          </cell>
          <cell r="Q11072" t="str">
            <v>9G5HA12E1HV000899</v>
          </cell>
          <cell r="R11072">
            <v>0</v>
          </cell>
          <cell r="S11072" t="str">
            <v>9G5HA12E1HV000899</v>
          </cell>
          <cell r="T11072">
            <v>2</v>
          </cell>
          <cell r="U11072">
            <v>0</v>
          </cell>
          <cell r="V11072">
            <v>2</v>
          </cell>
          <cell r="X11072">
            <v>0</v>
          </cell>
          <cell r="Y11072" t="str">
            <v>#N/D</v>
          </cell>
        </row>
        <row r="11073">
          <cell r="C11073" t="str">
            <v>IOQ69B</v>
          </cell>
          <cell r="D11073" t="str">
            <v>SUR</v>
          </cell>
          <cell r="E11073">
            <v>44289</v>
          </cell>
          <cell r="F11073" t="str">
            <v>STRIA TTOyTTE MCPAL GIRARDOT</v>
          </cell>
          <cell r="G11073" t="str">
            <v>ACTIVO</v>
          </cell>
          <cell r="H11073" t="str">
            <v>SUZUKI</v>
          </cell>
          <cell r="I11073" t="str">
            <v>MOTOCICLETA</v>
          </cell>
          <cell r="J11073" t="str">
            <v>PARTICULAR</v>
          </cell>
          <cell r="K11073" t="str">
            <v>AX 100</v>
          </cell>
          <cell r="L11073">
            <v>2008</v>
          </cell>
          <cell r="M11073" t="str">
            <v>NEGRO</v>
          </cell>
          <cell r="N11073" t="str">
            <v>SIN CARROCERIA</v>
          </cell>
          <cell r="O11073">
            <v>98</v>
          </cell>
          <cell r="P11073" t="str">
            <v>1E50FMG-S0248994-</v>
          </cell>
          <cell r="Q11073" t="str">
            <v>9FSBE11A18C264896</v>
          </cell>
          <cell r="R11073">
            <v>0</v>
          </cell>
          <cell r="S11073">
            <v>0</v>
          </cell>
          <cell r="T11073">
            <v>2</v>
          </cell>
          <cell r="U11073">
            <v>0</v>
          </cell>
          <cell r="V11073">
            <v>2</v>
          </cell>
          <cell r="X11073">
            <v>0</v>
          </cell>
          <cell r="Y11073" t="str">
            <v>#N/D</v>
          </cell>
        </row>
        <row r="11074">
          <cell r="C11074" t="str">
            <v>JEJ78C</v>
          </cell>
          <cell r="D11074" t="str">
            <v>SUR</v>
          </cell>
          <cell r="E11074" t="str">
            <v>15/08/2023</v>
          </cell>
          <cell r="F11074" t="str">
            <v>STRIA TTOyTTE MCPAL GIRARDOT</v>
          </cell>
          <cell r="G11074" t="str">
            <v>ACTIVO</v>
          </cell>
          <cell r="H11074" t="str">
            <v>AKT</v>
          </cell>
          <cell r="I11074" t="str">
            <v>MOTOCICLETA</v>
          </cell>
          <cell r="J11074" t="str">
            <v>PARTICULAR</v>
          </cell>
          <cell r="K11074" t="str">
            <v>AK 125 NKD</v>
          </cell>
          <cell r="L11074">
            <v>2011</v>
          </cell>
          <cell r="M11074" t="str">
            <v>ROJO</v>
          </cell>
          <cell r="N11074" t="str">
            <v>SIN CARROCERIA</v>
          </cell>
          <cell r="O11074">
            <v>124</v>
          </cell>
          <cell r="P11074" t="str">
            <v>157FMIIE244039</v>
          </cell>
          <cell r="Q11074" t="str">
            <v>9F2A11254BE211467</v>
          </cell>
          <cell r="R11074">
            <v>0</v>
          </cell>
          <cell r="S11074" t="str">
            <v>9F2A11254BE211467</v>
          </cell>
          <cell r="T11074">
            <v>2</v>
          </cell>
          <cell r="U11074">
            <v>0</v>
          </cell>
          <cell r="V11074">
            <v>2</v>
          </cell>
          <cell r="X11074">
            <v>0</v>
          </cell>
          <cell r="Y11074" t="str">
            <v>#N/D</v>
          </cell>
        </row>
        <row r="11075">
          <cell r="C11075" t="str">
            <v>KAS17B</v>
          </cell>
          <cell r="D11075" t="str">
            <v>SUR</v>
          </cell>
          <cell r="E11075">
            <v>43893</v>
          </cell>
          <cell r="F11075" t="str">
            <v>STRIA TTOyTTE MCPAL GIRARDOT</v>
          </cell>
          <cell r="G11075" t="str">
            <v>ACTIVO</v>
          </cell>
          <cell r="H11075" t="str">
            <v>HONDA</v>
          </cell>
          <cell r="I11075" t="str">
            <v>MOTOCICLETA</v>
          </cell>
          <cell r="J11075" t="str">
            <v>PARTICULAR</v>
          </cell>
          <cell r="K11075" t="str">
            <v>CBF 150</v>
          </cell>
          <cell r="L11075">
            <v>2008</v>
          </cell>
          <cell r="M11075" t="str">
            <v>NEGRO</v>
          </cell>
          <cell r="N11075" t="str">
            <v>SIN CARROCERIA</v>
          </cell>
          <cell r="O11075">
            <v>149</v>
          </cell>
          <cell r="P11075" t="str">
            <v>KC09E5011032</v>
          </cell>
          <cell r="Q11075" t="str">
            <v>KC09E5011032</v>
          </cell>
          <cell r="R11075">
            <v>0</v>
          </cell>
          <cell r="S11075">
            <v>0</v>
          </cell>
          <cell r="T11075">
            <v>2</v>
          </cell>
          <cell r="U11075">
            <v>0</v>
          </cell>
          <cell r="V11075">
            <v>2</v>
          </cell>
          <cell r="X11075">
            <v>0</v>
          </cell>
          <cell r="Y11075" t="str">
            <v>#N/D</v>
          </cell>
        </row>
        <row r="11076">
          <cell r="C11076" t="str">
            <v>KIM86</v>
          </cell>
          <cell r="D11076" t="str">
            <v>SUR</v>
          </cell>
          <cell r="E11076" t="str">
            <v>31/08/2012</v>
          </cell>
          <cell r="F11076" t="str">
            <v>STRIA TTOyTTE MCPAL GIRARDOT</v>
          </cell>
          <cell r="G11076" t="str">
            <v>ACTIVO</v>
          </cell>
          <cell r="H11076" t="str">
            <v>YAMAHA</v>
          </cell>
          <cell r="I11076" t="str">
            <v>MOTOCICLETA</v>
          </cell>
          <cell r="J11076" t="str">
            <v>PARTICULAR</v>
          </cell>
          <cell r="K11076" t="str">
            <v>V-80</v>
          </cell>
          <cell r="L11076">
            <v>1993</v>
          </cell>
          <cell r="M11076" t="str">
            <v>BLANCO ROJO</v>
          </cell>
          <cell r="N11076" t="str">
            <v>SIN CARROCERIA</v>
          </cell>
          <cell r="O11076">
            <v>80</v>
          </cell>
          <cell r="P11076" t="str">
            <v>3NX022731</v>
          </cell>
          <cell r="Q11076" t="str">
            <v>3NX022731</v>
          </cell>
          <cell r="R11076">
            <v>0</v>
          </cell>
          <cell r="S11076">
            <v>0</v>
          </cell>
          <cell r="T11076">
            <v>2</v>
          </cell>
          <cell r="U11076">
            <v>0</v>
          </cell>
          <cell r="V11076">
            <v>2</v>
          </cell>
          <cell r="X11076">
            <v>0</v>
          </cell>
          <cell r="Y11076" t="str">
            <v>#N/D</v>
          </cell>
        </row>
        <row r="11077">
          <cell r="C11077" t="str">
            <v>NZW13D</v>
          </cell>
          <cell r="D11077" t="str">
            <v>SUR</v>
          </cell>
          <cell r="E11077" t="str">
            <v>14/08/2023</v>
          </cell>
          <cell r="F11077" t="str">
            <v>STRIA TTOyTTE MCPAL GIRARDOT</v>
          </cell>
          <cell r="G11077" t="str">
            <v>ACTIVO</v>
          </cell>
          <cell r="H11077" t="str">
            <v>AKT</v>
          </cell>
          <cell r="I11077" t="str">
            <v>MOTOCICLETA</v>
          </cell>
          <cell r="J11077" t="str">
            <v>PARTICULAR</v>
          </cell>
          <cell r="K11077" t="str">
            <v>AK125 BR</v>
          </cell>
          <cell r="L11077">
            <v>2015</v>
          </cell>
          <cell r="M11077" t="str">
            <v>AZUL</v>
          </cell>
          <cell r="N11077" t="str">
            <v>SIN CARROCERIA</v>
          </cell>
          <cell r="O11077">
            <v>125</v>
          </cell>
          <cell r="P11077" t="str">
            <v>157FMIMQ044305</v>
          </cell>
          <cell r="Q11077" t="str">
            <v>9F2B81252FAC16943</v>
          </cell>
          <cell r="R11077">
            <v>0</v>
          </cell>
          <cell r="S11077" t="str">
            <v>9F2B81252FAC16943</v>
          </cell>
          <cell r="T11077">
            <v>2</v>
          </cell>
          <cell r="U11077">
            <v>0</v>
          </cell>
          <cell r="V11077">
            <v>2</v>
          </cell>
          <cell r="X11077">
            <v>0</v>
          </cell>
          <cell r="Y11077" t="str">
            <v>#N/D</v>
          </cell>
        </row>
        <row r="11078">
          <cell r="C11078" t="str">
            <v>NZZ25</v>
          </cell>
          <cell r="D11078" t="str">
            <v>SUR</v>
          </cell>
          <cell r="E11078" t="str">
            <v>27/05/2010</v>
          </cell>
          <cell r="F11078" t="str">
            <v>STRIA TTOyTTE MCPAL GIRARDOT</v>
          </cell>
          <cell r="G11078" t="str">
            <v>ACTIVO</v>
          </cell>
          <cell r="H11078" t="str">
            <v>HONDA</v>
          </cell>
          <cell r="I11078" t="str">
            <v>MOTOCICLETA</v>
          </cell>
          <cell r="J11078" t="str">
            <v>PARTICULAR</v>
          </cell>
          <cell r="K11078" t="str">
            <v>C 90 E</v>
          </cell>
          <cell r="L11078">
            <v>1995</v>
          </cell>
          <cell r="M11078" t="str">
            <v>ROJO</v>
          </cell>
          <cell r="N11078" t="str">
            <v>SIN CARROCERIA</v>
          </cell>
          <cell r="O11078">
            <v>90</v>
          </cell>
          <cell r="P11078" t="str">
            <v>C90E-2111753</v>
          </cell>
          <cell r="Q11078">
            <v>2111753</v>
          </cell>
          <cell r="R11078">
            <v>0</v>
          </cell>
          <cell r="S11078">
            <v>0</v>
          </cell>
          <cell r="T11078">
            <v>1</v>
          </cell>
          <cell r="U11078">
            <v>0</v>
          </cell>
          <cell r="V11078">
            <v>1</v>
          </cell>
          <cell r="X11078">
            <v>0</v>
          </cell>
          <cell r="Y11078">
            <v>25445</v>
          </cell>
        </row>
        <row r="11079">
          <cell r="C11079" t="str">
            <v>REX28B</v>
          </cell>
          <cell r="D11079" t="str">
            <v>SUR</v>
          </cell>
          <cell r="E11079" t="str">
            <v>19/07/2023</v>
          </cell>
          <cell r="F11079" t="str">
            <v>STRIA TTOyTTE MCPAL GIRARDOT</v>
          </cell>
          <cell r="G11079" t="str">
            <v>ACTIVO</v>
          </cell>
          <cell r="H11079" t="str">
            <v>BAJAJ</v>
          </cell>
          <cell r="I11079" t="str">
            <v>MOTOCICLETA</v>
          </cell>
          <cell r="J11079" t="str">
            <v>PARTICULAR</v>
          </cell>
          <cell r="K11079" t="str">
            <v>PULSAR 180</v>
          </cell>
          <cell r="L11079">
            <v>2010</v>
          </cell>
          <cell r="M11079" t="str">
            <v>ROJO</v>
          </cell>
          <cell r="N11079" t="str">
            <v>SIN CARROCERIA</v>
          </cell>
          <cell r="O11079">
            <v>200</v>
          </cell>
          <cell r="P11079" t="str">
            <v>JCGBSA66015</v>
          </cell>
          <cell r="Q11079" t="str">
            <v>MD2JCB1Z8AVA00303</v>
          </cell>
          <cell r="R11079">
            <v>0</v>
          </cell>
          <cell r="S11079">
            <v>0</v>
          </cell>
          <cell r="T11079">
            <v>2</v>
          </cell>
          <cell r="U11079">
            <v>0</v>
          </cell>
          <cell r="V11079">
            <v>2</v>
          </cell>
          <cell r="X11079">
            <v>0</v>
          </cell>
          <cell r="Y11079" t="str">
            <v>#N/D</v>
          </cell>
        </row>
        <row r="11080">
          <cell r="C11080" t="str">
            <v>EDC56C</v>
          </cell>
          <cell r="D11080" t="str">
            <v>SUR</v>
          </cell>
          <cell r="E11080">
            <v>44138</v>
          </cell>
          <cell r="F11080" t="str">
            <v>STRIA TTOyTTE MCPAL GIRARDOT</v>
          </cell>
          <cell r="G11080" t="str">
            <v>ACTIVO</v>
          </cell>
          <cell r="H11080" t="str">
            <v>BAJAJ</v>
          </cell>
          <cell r="I11080" t="str">
            <v>MOTOCICLETA</v>
          </cell>
          <cell r="J11080" t="str">
            <v>PARTICULAR</v>
          </cell>
          <cell r="K11080" t="str">
            <v>XCD 125</v>
          </cell>
          <cell r="L11080">
            <v>2011</v>
          </cell>
          <cell r="M11080" t="str">
            <v>NEGRO CLASSIC</v>
          </cell>
          <cell r="N11080" t="str">
            <v>SIN CARROCERIA</v>
          </cell>
          <cell r="O11080">
            <v>124</v>
          </cell>
          <cell r="P11080" t="str">
            <v>JAMBSM86371</v>
          </cell>
          <cell r="Q11080" t="str">
            <v>MD2JBB2Z3BFM01185</v>
          </cell>
          <cell r="R11080">
            <v>0</v>
          </cell>
          <cell r="S11080" t="str">
            <v>MD2JBB2Z3BFM01185</v>
          </cell>
          <cell r="T11080">
            <v>2</v>
          </cell>
          <cell r="U11080">
            <v>0</v>
          </cell>
          <cell r="V11080">
            <v>2</v>
          </cell>
          <cell r="X11080" t="str">
            <v>BODEGA 1</v>
          </cell>
          <cell r="Y11080" t="str">
            <v>#N/D</v>
          </cell>
        </row>
        <row r="11081">
          <cell r="C11081" t="str">
            <v>AHV03B</v>
          </cell>
          <cell r="D11081" t="str">
            <v>SUR</v>
          </cell>
          <cell r="E11081" t="str">
            <v>26/11/2009</v>
          </cell>
          <cell r="F11081" t="str">
            <v>STRIA TTOyTTE MCPAL GIRARDOT</v>
          </cell>
          <cell r="G11081" t="str">
            <v>ACTIVO</v>
          </cell>
          <cell r="H11081" t="str">
            <v>UNITED MOTORS</v>
          </cell>
          <cell r="I11081" t="str">
            <v>MOTOCICLETA</v>
          </cell>
          <cell r="J11081" t="str">
            <v>PARTICULAR</v>
          </cell>
          <cell r="K11081" t="str">
            <v>COMETT 125</v>
          </cell>
          <cell r="L11081">
            <v>2006</v>
          </cell>
          <cell r="M11081" t="str">
            <v>NEGRO PLATA</v>
          </cell>
          <cell r="N11081" t="str">
            <v>SIN CARROCERIA</v>
          </cell>
          <cell r="O11081">
            <v>124</v>
          </cell>
          <cell r="P11081" t="str">
            <v>ZS154FMI-316401009</v>
          </cell>
          <cell r="Q11081" t="str">
            <v>LZSXCJLL761010110</v>
          </cell>
          <cell r="R11081">
            <v>0</v>
          </cell>
          <cell r="S11081">
            <v>0</v>
          </cell>
          <cell r="T11081">
            <v>2</v>
          </cell>
          <cell r="U11081">
            <v>0</v>
          </cell>
          <cell r="V11081">
            <v>2</v>
          </cell>
          <cell r="X11081" t="str">
            <v>BODEGA 3</v>
          </cell>
          <cell r="Y11081" t="str">
            <v>#N/D</v>
          </cell>
        </row>
        <row r="11082">
          <cell r="C11082" t="str">
            <v>EYT71A</v>
          </cell>
          <cell r="D11082" t="str">
            <v>SUR</v>
          </cell>
          <cell r="E11082" t="str">
            <v>16/10/2011</v>
          </cell>
          <cell r="F11082" t="str">
            <v>STRIA TTOyTTE MCPAL GIRARDOT</v>
          </cell>
          <cell r="G11082" t="str">
            <v>ACTIVO</v>
          </cell>
          <cell r="H11082" t="str">
            <v>SUZUKI</v>
          </cell>
          <cell r="I11082" t="str">
            <v>MOTOCICLETA</v>
          </cell>
          <cell r="J11082" t="str">
            <v>PARTICULAR</v>
          </cell>
          <cell r="K11082" t="str">
            <v>TS 125</v>
          </cell>
          <cell r="L11082">
            <v>1997</v>
          </cell>
          <cell r="M11082" t="str">
            <v>AZUL</v>
          </cell>
          <cell r="N11082" t="str">
            <v>SIN CARROCERIA</v>
          </cell>
          <cell r="O11082">
            <v>123</v>
          </cell>
          <cell r="P11082" t="str">
            <v>F103-198116</v>
          </cell>
          <cell r="Q11082" t="str">
            <v>SF11A-SC73012</v>
          </cell>
          <cell r="R11082">
            <v>0</v>
          </cell>
          <cell r="S11082">
            <v>0</v>
          </cell>
          <cell r="T11082">
            <v>2</v>
          </cell>
          <cell r="U11082">
            <v>0</v>
          </cell>
          <cell r="V11082">
            <v>2</v>
          </cell>
          <cell r="X11082" t="str">
            <v>BODEGA 3</v>
          </cell>
          <cell r="Y11082" t="str">
            <v>#N/D</v>
          </cell>
        </row>
        <row r="11083">
          <cell r="C11083" t="str">
            <v>EZH06A</v>
          </cell>
          <cell r="D11083" t="str">
            <v>SUR</v>
          </cell>
          <cell r="E11083" t="str">
            <v>30/03/2012</v>
          </cell>
          <cell r="F11083" t="str">
            <v>STRIA TTOyTTE MCPAL GIRARDOT</v>
          </cell>
          <cell r="G11083" t="str">
            <v>ACTIVO</v>
          </cell>
          <cell r="H11083" t="str">
            <v>HONDA</v>
          </cell>
          <cell r="I11083" t="str">
            <v>MOTOCICLETA</v>
          </cell>
          <cell r="J11083" t="str">
            <v>PARTICULAR</v>
          </cell>
          <cell r="K11083" t="str">
            <v>CD 100</v>
          </cell>
          <cell r="L11083">
            <v>1998</v>
          </cell>
          <cell r="M11083" t="str">
            <v>ROJO</v>
          </cell>
          <cell r="N11083" t="str">
            <v>SIN CARROCERIA</v>
          </cell>
          <cell r="O11083">
            <v>100</v>
          </cell>
          <cell r="P11083" t="str">
            <v>97J11F00341</v>
          </cell>
          <cell r="Q11083" t="str">
            <v>97H10E16303</v>
          </cell>
          <cell r="R11083">
            <v>0</v>
          </cell>
          <cell r="S11083">
            <v>0</v>
          </cell>
          <cell r="T11083">
            <v>1</v>
          </cell>
          <cell r="U11083">
            <v>0</v>
          </cell>
          <cell r="V11083">
            <v>1</v>
          </cell>
          <cell r="X11083" t="str">
            <v>BODEGA 3</v>
          </cell>
          <cell r="Y11083" t="str">
            <v>#N/D</v>
          </cell>
        </row>
        <row r="11084">
          <cell r="C11084" t="str">
            <v>FBJ76A</v>
          </cell>
          <cell r="D11084" t="str">
            <v>SUR</v>
          </cell>
          <cell r="E11084" t="str">
            <v>17/07/2023</v>
          </cell>
          <cell r="F11084" t="str">
            <v>STRIA TTOyTTE MCPAL GIRARDOT</v>
          </cell>
          <cell r="G11084" t="str">
            <v>ACTIVO</v>
          </cell>
          <cell r="H11084" t="str">
            <v>YAMAHA</v>
          </cell>
          <cell r="I11084" t="str">
            <v>MOTOCICLETA</v>
          </cell>
          <cell r="J11084" t="str">
            <v>PARTICULAR</v>
          </cell>
          <cell r="K11084" t="str">
            <v>RX-100</v>
          </cell>
          <cell r="L11084">
            <v>2004</v>
          </cell>
          <cell r="M11084" t="str">
            <v>NEGRO</v>
          </cell>
          <cell r="N11084" t="str">
            <v>SIN CARROCERIA</v>
          </cell>
          <cell r="O11084">
            <v>100</v>
          </cell>
          <cell r="P11084" t="str">
            <v>5VA-207029</v>
          </cell>
          <cell r="Q11084" t="str">
            <v>9FKKB004C31207029</v>
          </cell>
          <cell r="R11084">
            <v>0</v>
          </cell>
          <cell r="S11084">
            <v>0</v>
          </cell>
          <cell r="T11084">
            <v>2</v>
          </cell>
          <cell r="U11084">
            <v>0</v>
          </cell>
          <cell r="V11084">
            <v>2</v>
          </cell>
          <cell r="X11084" t="str">
            <v>BODEGA 3</v>
          </cell>
          <cell r="Y11084" t="str">
            <v>#N/D</v>
          </cell>
        </row>
        <row r="11085">
          <cell r="C11085" t="str">
            <v>FCF13A</v>
          </cell>
          <cell r="D11085" t="str">
            <v>SUR</v>
          </cell>
          <cell r="E11085">
            <v>41194</v>
          </cell>
          <cell r="F11085" t="str">
            <v>STRIA TTOyTTE MCPAL GIRARDOT</v>
          </cell>
          <cell r="G11085" t="str">
            <v>ACTIVO</v>
          </cell>
          <cell r="H11085" t="str">
            <v>SUZUKI</v>
          </cell>
          <cell r="I11085" t="str">
            <v>MOTOCICLETA</v>
          </cell>
          <cell r="J11085" t="str">
            <v>PARTICULAR</v>
          </cell>
          <cell r="K11085" t="str">
            <v>AX 115</v>
          </cell>
          <cell r="L11085">
            <v>2004</v>
          </cell>
          <cell r="M11085" t="str">
            <v>AZUL</v>
          </cell>
          <cell r="N11085" t="str">
            <v>SIN CARROCERIA</v>
          </cell>
          <cell r="O11085">
            <v>115</v>
          </cell>
          <cell r="P11085" t="str">
            <v>F128-148160</v>
          </cell>
          <cell r="Q11085" t="str">
            <v>9FSB14A44C036961</v>
          </cell>
          <cell r="R11085">
            <v>0</v>
          </cell>
          <cell r="S11085">
            <v>0</v>
          </cell>
          <cell r="T11085">
            <v>2</v>
          </cell>
          <cell r="U11085">
            <v>0</v>
          </cell>
          <cell r="V11085">
            <v>2</v>
          </cell>
          <cell r="X11085" t="str">
            <v>BODEGA 3</v>
          </cell>
          <cell r="Y11085">
            <v>24173</v>
          </cell>
        </row>
        <row r="11086">
          <cell r="C11086" t="str">
            <v>FCL03A</v>
          </cell>
          <cell r="D11086" t="str">
            <v>SUR</v>
          </cell>
          <cell r="E11086" t="str">
            <v>19/08/2010</v>
          </cell>
          <cell r="F11086" t="str">
            <v>STRIA TTOyTTE MCPAL GIRARDOT</v>
          </cell>
          <cell r="G11086" t="str">
            <v>ACTIVO</v>
          </cell>
          <cell r="H11086" t="str">
            <v>HONDA</v>
          </cell>
          <cell r="I11086" t="str">
            <v>MOTOCICLETA</v>
          </cell>
          <cell r="J11086" t="str">
            <v>PARTICULAR</v>
          </cell>
          <cell r="K11086" t="str">
            <v>C 100 BIZ ES</v>
          </cell>
          <cell r="L11086">
            <v>2005</v>
          </cell>
          <cell r="M11086" t="str">
            <v>AZUL</v>
          </cell>
          <cell r="N11086" t="str">
            <v>SIN CARROCERIA</v>
          </cell>
          <cell r="O11086">
            <v>97</v>
          </cell>
          <cell r="P11086" t="str">
            <v>HA07E5620047</v>
          </cell>
          <cell r="Q11086" t="str">
            <v>HA07E5620047</v>
          </cell>
          <cell r="R11086">
            <v>0</v>
          </cell>
          <cell r="S11086">
            <v>0</v>
          </cell>
          <cell r="T11086">
            <v>2</v>
          </cell>
          <cell r="U11086">
            <v>0</v>
          </cell>
          <cell r="V11086">
            <v>2</v>
          </cell>
          <cell r="X11086" t="str">
            <v>BODEGA 3</v>
          </cell>
          <cell r="Y11086">
            <v>23863</v>
          </cell>
        </row>
        <row r="11087">
          <cell r="C11087" t="str">
            <v>NZK24</v>
          </cell>
          <cell r="D11087" t="str">
            <v>SUR</v>
          </cell>
          <cell r="E11087">
            <v>39453</v>
          </cell>
          <cell r="F11087" t="str">
            <v>STRIA TTOyTTE MCPAL GIRARDOT</v>
          </cell>
          <cell r="G11087" t="str">
            <v>ACTIVO</v>
          </cell>
          <cell r="H11087" t="str">
            <v>SUZUKI</v>
          </cell>
          <cell r="I11087" t="str">
            <v>MOTOCICLETA</v>
          </cell>
          <cell r="J11087" t="str">
            <v>PARTICULAR</v>
          </cell>
          <cell r="K11087" t="str">
            <v>AX 100</v>
          </cell>
          <cell r="L11087">
            <v>1994</v>
          </cell>
          <cell r="M11087" t="str">
            <v>ROJO</v>
          </cell>
          <cell r="N11087" t="str">
            <v>SIN CARROCERIA</v>
          </cell>
          <cell r="O11087">
            <v>98</v>
          </cell>
          <cell r="P11087" t="str">
            <v>E103-497606</v>
          </cell>
          <cell r="Q11087" t="str">
            <v>BE11A-SC21687</v>
          </cell>
          <cell r="R11087">
            <v>0</v>
          </cell>
          <cell r="S11087">
            <v>0</v>
          </cell>
          <cell r="T11087">
            <v>1</v>
          </cell>
          <cell r="U11087">
            <v>0</v>
          </cell>
          <cell r="V11087">
            <v>1</v>
          </cell>
          <cell r="X11087" t="str">
            <v>BODEGA 3</v>
          </cell>
          <cell r="Y11087">
            <v>23955</v>
          </cell>
        </row>
        <row r="11088">
          <cell r="C11088" t="str">
            <v>NZT32</v>
          </cell>
          <cell r="D11088" t="str">
            <v>SUR</v>
          </cell>
          <cell r="E11088" t="str">
            <v>22/05/2010</v>
          </cell>
          <cell r="F11088" t="str">
            <v>STRIA TTOyTTE MCPAL GIRARDOT</v>
          </cell>
          <cell r="G11088" t="str">
            <v>ACTIVO</v>
          </cell>
          <cell r="H11088" t="str">
            <v>SUZUKI</v>
          </cell>
          <cell r="I11088" t="str">
            <v>MOTOCICLETA</v>
          </cell>
          <cell r="J11088" t="str">
            <v>PARTICULAR</v>
          </cell>
          <cell r="K11088" t="str">
            <v>AX 100</v>
          </cell>
          <cell r="L11088">
            <v>1995</v>
          </cell>
          <cell r="M11088" t="str">
            <v>AZUL</v>
          </cell>
          <cell r="N11088" t="str">
            <v>SIN CARROCERIA</v>
          </cell>
          <cell r="O11088">
            <v>115</v>
          </cell>
          <cell r="P11088" t="str">
            <v>E103-668505</v>
          </cell>
          <cell r="Q11088" t="str">
            <v>BE11-ASC34248</v>
          </cell>
          <cell r="R11088">
            <v>0</v>
          </cell>
          <cell r="S11088">
            <v>0</v>
          </cell>
          <cell r="T11088">
            <v>2</v>
          </cell>
          <cell r="U11088">
            <v>0</v>
          </cell>
          <cell r="V11088">
            <v>2</v>
          </cell>
          <cell r="X11088" t="str">
            <v>BODEGA 3</v>
          </cell>
          <cell r="Y11088">
            <v>24895</v>
          </cell>
        </row>
        <row r="11089">
          <cell r="C11089" t="str">
            <v>PRQ38B</v>
          </cell>
          <cell r="D11089" t="str">
            <v>SUR</v>
          </cell>
          <cell r="E11089">
            <v>44442</v>
          </cell>
          <cell r="F11089" t="str">
            <v>STRIA TTOyTTE MCPAL GIRARDOT</v>
          </cell>
          <cell r="G11089" t="str">
            <v>ACTIVO</v>
          </cell>
          <cell r="H11089" t="str">
            <v>SUZUKI</v>
          </cell>
          <cell r="I11089" t="str">
            <v>MOTOCICLETA</v>
          </cell>
          <cell r="J11089" t="str">
            <v>PARTICULAR</v>
          </cell>
          <cell r="K11089" t="str">
            <v>GN 125</v>
          </cell>
          <cell r="L11089">
            <v>2009</v>
          </cell>
          <cell r="M11089" t="str">
            <v>NEGRO</v>
          </cell>
          <cell r="N11089" t="str">
            <v>SIN CARROCERIA</v>
          </cell>
          <cell r="O11089">
            <v>124</v>
          </cell>
          <cell r="P11089" t="str">
            <v>157FMI-3*A1T20179*</v>
          </cell>
          <cell r="Q11089" t="str">
            <v>9FSNF41B59C183695</v>
          </cell>
          <cell r="R11089">
            <v>0</v>
          </cell>
          <cell r="S11089">
            <v>0</v>
          </cell>
          <cell r="T11089">
            <v>1</v>
          </cell>
          <cell r="U11089">
            <v>0</v>
          </cell>
          <cell r="V11089">
            <v>1</v>
          </cell>
          <cell r="X11089" t="str">
            <v>BODEGA 3</v>
          </cell>
          <cell r="Y11089">
            <v>24373</v>
          </cell>
        </row>
        <row r="11090">
          <cell r="C11090" t="str">
            <v>AWX43B</v>
          </cell>
          <cell r="D11090" t="str">
            <v>SUR</v>
          </cell>
          <cell r="E11090" t="str">
            <v>18/11/2020</v>
          </cell>
          <cell r="F11090" t="str">
            <v>STRIA TTOyTTE MCPAL GIRARDOT</v>
          </cell>
          <cell r="G11090" t="str">
            <v>ACTIVO</v>
          </cell>
          <cell r="H11090" t="str">
            <v>YAMAHA</v>
          </cell>
          <cell r="I11090" t="str">
            <v>MOTOCICLETA</v>
          </cell>
          <cell r="J11090" t="str">
            <v>PARTICULAR</v>
          </cell>
          <cell r="K11090" t="str">
            <v>YW-100</v>
          </cell>
          <cell r="L11090">
            <v>2006</v>
          </cell>
          <cell r="M11090" t="str">
            <v>NEGRO</v>
          </cell>
          <cell r="N11090" t="str">
            <v>SIN CARROCERIA</v>
          </cell>
          <cell r="O11090">
            <v>100</v>
          </cell>
          <cell r="P11090" t="str">
            <v>B116E-521469</v>
          </cell>
          <cell r="Q11090" t="str">
            <v>9FKKB006F61521469</v>
          </cell>
          <cell r="R11090">
            <v>0</v>
          </cell>
          <cell r="S11090">
            <v>0</v>
          </cell>
          <cell r="T11090">
            <v>2</v>
          </cell>
          <cell r="U11090">
            <v>0</v>
          </cell>
          <cell r="V11090">
            <v>2</v>
          </cell>
          <cell r="X11090" t="str">
            <v>BODEGA 5</v>
          </cell>
          <cell r="Y11090">
            <v>23300</v>
          </cell>
        </row>
        <row r="11091">
          <cell r="C11091" t="str">
            <v>QMI61C</v>
          </cell>
          <cell r="D11091" t="str">
            <v>SUR</v>
          </cell>
          <cell r="E11091" t="str">
            <v>27/04/2023</v>
          </cell>
          <cell r="F11091" t="str">
            <v>STRIA TTOyTTE MCPAL GIRARDOT</v>
          </cell>
          <cell r="G11091" t="str">
            <v>ACTIVO</v>
          </cell>
          <cell r="H11091" t="str">
            <v>YAMAHA</v>
          </cell>
          <cell r="I11091" t="str">
            <v>MOTOCICLETA</v>
          </cell>
          <cell r="J11091" t="str">
            <v>PARTICULAR</v>
          </cell>
          <cell r="K11091" t="str">
            <v>FZ16</v>
          </cell>
          <cell r="L11091">
            <v>2013</v>
          </cell>
          <cell r="M11091" t="str">
            <v>AZUL BLANCO</v>
          </cell>
          <cell r="N11091" t="str">
            <v>SIN CARROCERIA</v>
          </cell>
          <cell r="O11091">
            <v>153</v>
          </cell>
          <cell r="P11091" t="str">
            <v>45D3027944</v>
          </cell>
          <cell r="Q11091" t="str">
            <v>9FKKG0342D2027944</v>
          </cell>
          <cell r="R11091">
            <v>0</v>
          </cell>
          <cell r="S11091" t="str">
            <v>9FKKG0342D2027944</v>
          </cell>
          <cell r="T11091">
            <v>2</v>
          </cell>
          <cell r="U11091">
            <v>0</v>
          </cell>
          <cell r="V11091">
            <v>2</v>
          </cell>
          <cell r="X11091" t="str">
            <v>BODEGA 5, LOTE 2</v>
          </cell>
          <cell r="Y11091">
            <v>13793</v>
          </cell>
        </row>
        <row r="11092">
          <cell r="C11092" t="str">
            <v>AHQ73B</v>
          </cell>
          <cell r="D11092" t="str">
            <v>SUR</v>
          </cell>
          <cell r="E11092" t="str">
            <v>16/09/2012</v>
          </cell>
          <cell r="F11092" t="str">
            <v>STRIA TTOyTTE MCPAL GIRARDOT</v>
          </cell>
          <cell r="G11092" t="str">
            <v>ACTIVO</v>
          </cell>
          <cell r="H11092" t="str">
            <v>YAMAHA</v>
          </cell>
          <cell r="I11092" t="str">
            <v>MOTOCICLETA</v>
          </cell>
          <cell r="J11092" t="str">
            <v>PARTICULAR</v>
          </cell>
          <cell r="K11092" t="str">
            <v>YW-100</v>
          </cell>
          <cell r="L11092">
            <v>2006</v>
          </cell>
          <cell r="M11092" t="str">
            <v>NEGRO</v>
          </cell>
          <cell r="N11092" t="str">
            <v>SIN CARROCERIA</v>
          </cell>
          <cell r="O11092">
            <v>100</v>
          </cell>
          <cell r="P11092" t="str">
            <v>B116E-514071</v>
          </cell>
          <cell r="Q11092" t="str">
            <v>9FKKB006861514071</v>
          </cell>
          <cell r="R11092">
            <v>0</v>
          </cell>
          <cell r="S11092">
            <v>0</v>
          </cell>
          <cell r="T11092">
            <v>2</v>
          </cell>
          <cell r="U11092">
            <v>0</v>
          </cell>
          <cell r="V11092">
            <v>2</v>
          </cell>
          <cell r="X11092" t="str">
            <v>BODEGA 6</v>
          </cell>
          <cell r="Y11092">
            <v>17975</v>
          </cell>
        </row>
        <row r="11093">
          <cell r="C11093" t="str">
            <v>EZR97A</v>
          </cell>
          <cell r="D11093" t="str">
            <v>SUR</v>
          </cell>
          <cell r="E11093">
            <v>41588</v>
          </cell>
          <cell r="F11093" t="str">
            <v>STRIA TTOyTTE MCPAL GIRARDOT</v>
          </cell>
          <cell r="G11093" t="str">
            <v>ACTIVO</v>
          </cell>
          <cell r="H11093" t="str">
            <v>HONDA</v>
          </cell>
          <cell r="I11093" t="str">
            <v>MOTOCICLETA</v>
          </cell>
          <cell r="J11093" t="str">
            <v>PARTICULAR</v>
          </cell>
          <cell r="K11093" t="str">
            <v>XLR 125</v>
          </cell>
          <cell r="L11093">
            <v>1999</v>
          </cell>
          <cell r="M11093" t="str">
            <v>AZUL AMAZONAS</v>
          </cell>
          <cell r="N11093" t="str">
            <v>SIN CARROCERIA</v>
          </cell>
          <cell r="O11093">
            <v>125</v>
          </cell>
          <cell r="P11093" t="str">
            <v>JD17E-W204447</v>
          </cell>
          <cell r="Q11093">
            <v>204447</v>
          </cell>
          <cell r="R11093">
            <v>0</v>
          </cell>
          <cell r="S11093">
            <v>0</v>
          </cell>
          <cell r="T11093">
            <v>2</v>
          </cell>
          <cell r="U11093">
            <v>0</v>
          </cell>
          <cell r="V11093">
            <v>2</v>
          </cell>
          <cell r="X11093" t="str">
            <v>BODEGA 6</v>
          </cell>
          <cell r="Y11093">
            <v>20518</v>
          </cell>
        </row>
        <row r="11094">
          <cell r="C11094" t="str">
            <v>FCJ67A</v>
          </cell>
          <cell r="D11094" t="str">
            <v>SUR</v>
          </cell>
          <cell r="E11094" t="str">
            <v>18/06/2012</v>
          </cell>
          <cell r="F11094" t="str">
            <v>STRIA TTOyTTE MCPAL GIRARDOT</v>
          </cell>
          <cell r="G11094" t="str">
            <v>ACTIVO</v>
          </cell>
          <cell r="H11094" t="str">
            <v>BAJAJ</v>
          </cell>
          <cell r="I11094" t="str">
            <v>MOTOCICLETA</v>
          </cell>
          <cell r="J11094" t="str">
            <v>PARTICULAR</v>
          </cell>
          <cell r="K11094" t="str">
            <v>BOXER TEC</v>
          </cell>
          <cell r="L11094">
            <v>2005</v>
          </cell>
          <cell r="M11094" t="str">
            <v>ROJO</v>
          </cell>
          <cell r="N11094" t="str">
            <v>SIN CARROCERIA</v>
          </cell>
          <cell r="O11094">
            <v>100</v>
          </cell>
          <cell r="P11094" t="str">
            <v>DMMBLC73739</v>
          </cell>
          <cell r="Q11094" t="str">
            <v>DFFBLC96439</v>
          </cell>
          <cell r="R11094">
            <v>0</v>
          </cell>
          <cell r="S11094">
            <v>0</v>
          </cell>
          <cell r="T11094">
            <v>2</v>
          </cell>
          <cell r="U11094">
            <v>0</v>
          </cell>
          <cell r="V11094">
            <v>2</v>
          </cell>
          <cell r="X11094" t="str">
            <v>BODEGA 6</v>
          </cell>
          <cell r="Y11094">
            <v>20606</v>
          </cell>
        </row>
        <row r="11095">
          <cell r="C11095" t="str">
            <v>DJS43B</v>
          </cell>
          <cell r="D11095" t="str">
            <v>SUR</v>
          </cell>
          <cell r="E11095">
            <v>40951</v>
          </cell>
          <cell r="F11095" t="str">
            <v>STRIA TTOyTTE MCPAL GUACARI</v>
          </cell>
          <cell r="G11095" t="str">
            <v>ACTIVO</v>
          </cell>
          <cell r="H11095" t="str">
            <v>AUTECO</v>
          </cell>
          <cell r="I11095" t="str">
            <v>MOTOCICLETA</v>
          </cell>
          <cell r="J11095" t="str">
            <v>PARTICULAR</v>
          </cell>
          <cell r="K11095" t="str">
            <v>PULSAR BLACK</v>
          </cell>
          <cell r="L11095">
            <v>2006</v>
          </cell>
          <cell r="M11095" t="str">
            <v>NEGRO</v>
          </cell>
          <cell r="N11095" t="str">
            <v>SIN CARROCERIA</v>
          </cell>
          <cell r="O11095">
            <v>178</v>
          </cell>
          <cell r="P11095" t="str">
            <v>DJGBML10332</v>
          </cell>
          <cell r="Q11095" t="str">
            <v>MD2DHDJZZMCL11416</v>
          </cell>
          <cell r="R11095">
            <v>0</v>
          </cell>
          <cell r="S11095">
            <v>0</v>
          </cell>
          <cell r="T11095">
            <v>2</v>
          </cell>
          <cell r="U11095">
            <v>0</v>
          </cell>
          <cell r="V11095">
            <v>2</v>
          </cell>
          <cell r="X11095" t="str">
            <v>BODEGA 3</v>
          </cell>
          <cell r="Y11095">
            <v>25307</v>
          </cell>
        </row>
        <row r="11096">
          <cell r="C11096" t="str">
            <v>JEV31A</v>
          </cell>
          <cell r="D11096" t="str">
            <v>SUR</v>
          </cell>
          <cell r="E11096" t="str">
            <v>31/03/2021</v>
          </cell>
          <cell r="F11096" t="str">
            <v>STRIA TTOyTTE MCPAL JAMUNDI</v>
          </cell>
          <cell r="G11096" t="str">
            <v>ACTIVO</v>
          </cell>
          <cell r="H11096" t="str">
            <v>JIALING</v>
          </cell>
          <cell r="I11096" t="str">
            <v>MOTOCICLETA</v>
          </cell>
          <cell r="J11096" t="str">
            <v>PARTICULAR</v>
          </cell>
          <cell r="K11096" t="str">
            <v>JL 70 2</v>
          </cell>
          <cell r="L11096">
            <v>2008</v>
          </cell>
          <cell r="M11096" t="str">
            <v>NEGRO</v>
          </cell>
          <cell r="N11096" t="str">
            <v>SIN CARROCERIA</v>
          </cell>
          <cell r="O11096">
            <v>70</v>
          </cell>
          <cell r="P11096" t="str">
            <v>147FM02008000174</v>
          </cell>
          <cell r="Q11096">
            <v>0</v>
          </cell>
          <cell r="R11096" t="str">
            <v>MD2DUB4Z18FE01590</v>
          </cell>
          <cell r="S11096">
            <v>0</v>
          </cell>
          <cell r="T11096">
            <v>2</v>
          </cell>
          <cell r="U11096">
            <v>0</v>
          </cell>
          <cell r="V11096">
            <v>2</v>
          </cell>
          <cell r="X11096">
            <v>0</v>
          </cell>
          <cell r="Y11096" t="e">
            <v>#N/A</v>
          </cell>
        </row>
        <row r="11097">
          <cell r="C11097" t="str">
            <v>MYV21</v>
          </cell>
          <cell r="D11097" t="str">
            <v>SUR</v>
          </cell>
          <cell r="E11097" t="str">
            <v>27/07/2010</v>
          </cell>
          <cell r="F11097" t="str">
            <v>STRIA TTOyTTE MCPAL JAMUNDI</v>
          </cell>
          <cell r="G11097" t="str">
            <v>ACTIVO</v>
          </cell>
          <cell r="H11097" t="str">
            <v>SUZUKI</v>
          </cell>
          <cell r="I11097" t="str">
            <v>MOTOCICLETA</v>
          </cell>
          <cell r="J11097" t="str">
            <v>PARTICULAR</v>
          </cell>
          <cell r="K11097" t="str">
            <v>TS 125</v>
          </cell>
          <cell r="L11097">
            <v>1994</v>
          </cell>
          <cell r="M11097" t="str">
            <v>AZUL</v>
          </cell>
          <cell r="N11097" t="str">
            <v>SIN CARROCERIA</v>
          </cell>
          <cell r="O11097">
            <v>125</v>
          </cell>
          <cell r="P11097" t="str">
            <v>F103149248</v>
          </cell>
          <cell r="Q11097">
            <v>0</v>
          </cell>
          <cell r="R11097" t="str">
            <v>X</v>
          </cell>
          <cell r="S11097">
            <v>0</v>
          </cell>
          <cell r="T11097">
            <v>2</v>
          </cell>
          <cell r="U11097">
            <v>0</v>
          </cell>
          <cell r="V11097">
            <v>2</v>
          </cell>
          <cell r="X11097">
            <v>0</v>
          </cell>
          <cell r="Y11097">
            <v>23529</v>
          </cell>
        </row>
        <row r="11098">
          <cell r="C11098" t="str">
            <v>LBY71C</v>
          </cell>
          <cell r="D11098" t="str">
            <v>SUR</v>
          </cell>
          <cell r="E11098">
            <v>44501</v>
          </cell>
          <cell r="F11098" t="str">
            <v>STRIA TTOyTTE MCPAL JAMUNDI</v>
          </cell>
          <cell r="G11098" t="str">
            <v>ACTIVO</v>
          </cell>
          <cell r="H11098" t="str">
            <v>POWERMAX</v>
          </cell>
          <cell r="I11098" t="str">
            <v>MOTOCICLETA</v>
          </cell>
          <cell r="J11098" t="str">
            <v>PARTICULAR</v>
          </cell>
          <cell r="K11098" t="str">
            <v>SIN LINEA</v>
          </cell>
          <cell r="L11098">
            <v>2012</v>
          </cell>
          <cell r="M11098" t="str">
            <v>NEGRO</v>
          </cell>
          <cell r="N11098" t="str">
            <v>SIN CARROCERIA</v>
          </cell>
          <cell r="O11098">
            <v>125</v>
          </cell>
          <cell r="P11098" t="str">
            <v>152QMIC20002673</v>
          </cell>
          <cell r="Q11098" t="str">
            <v>35390196DIAN</v>
          </cell>
          <cell r="R11098" t="str">
            <v>35390196DIAN</v>
          </cell>
          <cell r="S11098" t="str">
            <v>35390196DIAN</v>
          </cell>
          <cell r="T11098">
            <v>2</v>
          </cell>
          <cell r="U11098">
            <v>0</v>
          </cell>
          <cell r="V11098">
            <v>2</v>
          </cell>
          <cell r="X11098" t="str">
            <v>BODEGA 5</v>
          </cell>
          <cell r="Y11098" t="str">
            <v>#N/D</v>
          </cell>
        </row>
        <row r="11099">
          <cell r="C11099" t="str">
            <v>LOH89A</v>
          </cell>
          <cell r="D11099" t="str">
            <v>SUR</v>
          </cell>
          <cell r="E11099" t="str">
            <v>14/11/2008</v>
          </cell>
          <cell r="F11099" t="str">
            <v>STRIA TTOyTTE MCPAL LA CALERA/CUND</v>
          </cell>
          <cell r="G11099" t="str">
            <v>ACTIVO</v>
          </cell>
          <cell r="H11099" t="str">
            <v>JIALING</v>
          </cell>
          <cell r="I11099" t="str">
            <v>MOTOCICLETA</v>
          </cell>
          <cell r="J11099" t="str">
            <v>PARTICULAR</v>
          </cell>
          <cell r="K11099" t="str">
            <v>JH 125</v>
          </cell>
          <cell r="L11099">
            <v>1998</v>
          </cell>
          <cell r="M11099" t="str">
            <v>ROJO</v>
          </cell>
          <cell r="N11099" t="str">
            <v>SIN CARROCERIA</v>
          </cell>
          <cell r="O11099">
            <v>125</v>
          </cell>
          <cell r="P11099" t="str">
            <v>156FM197002787</v>
          </cell>
          <cell r="Q11099">
            <v>0</v>
          </cell>
          <cell r="R11099" t="str">
            <v>JH125LI97001816</v>
          </cell>
          <cell r="S11099">
            <v>0</v>
          </cell>
          <cell r="T11099">
            <v>2</v>
          </cell>
          <cell r="U11099">
            <v>0</v>
          </cell>
          <cell r="V11099">
            <v>2</v>
          </cell>
          <cell r="X11099" t="str">
            <v>BODEGA 3</v>
          </cell>
          <cell r="Y11099">
            <v>23936</v>
          </cell>
        </row>
        <row r="11100">
          <cell r="C11100" t="str">
            <v>VMH98A</v>
          </cell>
          <cell r="D11100" t="str">
            <v>SUR</v>
          </cell>
          <cell r="E11100" t="str">
            <v>28/03/2012</v>
          </cell>
          <cell r="F11100" t="str">
            <v>STRIA TTOyTTE MCPAL LA TEBAIDA</v>
          </cell>
          <cell r="G11100" t="str">
            <v>ACTIVO</v>
          </cell>
          <cell r="H11100" t="str">
            <v>YAMAHA</v>
          </cell>
          <cell r="I11100" t="str">
            <v>MOTOCICLETA</v>
          </cell>
          <cell r="J11100" t="str">
            <v>PARTICULAR</v>
          </cell>
          <cell r="K11100" t="str">
            <v>SIN LINEA</v>
          </cell>
          <cell r="L11100">
            <v>2007</v>
          </cell>
          <cell r="M11100" t="str">
            <v>NEGRO</v>
          </cell>
          <cell r="N11100" t="str">
            <v>TURISMO</v>
          </cell>
          <cell r="O11100">
            <v>100</v>
          </cell>
          <cell r="P11100" t="str">
            <v>B116E-719368</v>
          </cell>
          <cell r="Q11100" t="str">
            <v>9FKKB006P72719368</v>
          </cell>
          <cell r="R11100">
            <v>0</v>
          </cell>
          <cell r="S11100">
            <v>0</v>
          </cell>
          <cell r="T11100">
            <v>1</v>
          </cell>
          <cell r="U11100">
            <v>0</v>
          </cell>
          <cell r="V11100">
            <v>1</v>
          </cell>
          <cell r="X11100">
            <v>0</v>
          </cell>
          <cell r="Y11100">
            <v>24799</v>
          </cell>
        </row>
        <row r="11101">
          <cell r="C11101" t="str">
            <v>MWS20</v>
          </cell>
          <cell r="D11101" t="str">
            <v>SUR</v>
          </cell>
          <cell r="E11101" t="str">
            <v>22/02/2011</v>
          </cell>
          <cell r="F11101" t="str">
            <v>STRIA TTOyTTE MCPAL MIRANDA</v>
          </cell>
          <cell r="G11101" t="str">
            <v>ACTIVO</v>
          </cell>
          <cell r="H11101" t="str">
            <v>CAGIVA</v>
          </cell>
          <cell r="I11101" t="str">
            <v>MOTOCICLETA</v>
          </cell>
          <cell r="J11101" t="str">
            <v>PARTICULAR</v>
          </cell>
          <cell r="K11101" t="str">
            <v>SIN LINEA</v>
          </cell>
          <cell r="L11101">
            <v>1994</v>
          </cell>
          <cell r="M11101" t="str">
            <v>AZUL</v>
          </cell>
          <cell r="N11101" t="str">
            <v>CROSS</v>
          </cell>
          <cell r="O11101">
            <v>125</v>
          </cell>
          <cell r="P11101">
            <v>300591</v>
          </cell>
          <cell r="Q11101">
            <v>3079</v>
          </cell>
          <cell r="R11101">
            <v>0</v>
          </cell>
          <cell r="S11101">
            <v>0</v>
          </cell>
          <cell r="T11101">
            <v>1</v>
          </cell>
          <cell r="U11101">
            <v>0</v>
          </cell>
          <cell r="V11101">
            <v>1</v>
          </cell>
          <cell r="X11101">
            <v>0</v>
          </cell>
          <cell r="Y11101">
            <v>23561</v>
          </cell>
        </row>
        <row r="11102">
          <cell r="C11102" t="str">
            <v>WHU53A</v>
          </cell>
          <cell r="D11102" t="str">
            <v>SUR</v>
          </cell>
          <cell r="E11102">
            <v>40731</v>
          </cell>
          <cell r="F11102" t="str">
            <v>STRIA TTOyTTE MCPAL MIRANDA</v>
          </cell>
          <cell r="G11102" t="str">
            <v>ACTIVO</v>
          </cell>
          <cell r="H11102" t="str">
            <v>HONDA</v>
          </cell>
          <cell r="I11102" t="str">
            <v>MOTOCICLETA</v>
          </cell>
          <cell r="J11102" t="str">
            <v>PARTICULAR</v>
          </cell>
          <cell r="K11102" t="str">
            <v>SIN LINEA</v>
          </cell>
          <cell r="L11102">
            <v>2003</v>
          </cell>
          <cell r="M11102" t="str">
            <v>NEGRO</v>
          </cell>
          <cell r="N11102" t="str">
            <v>TURISMO</v>
          </cell>
          <cell r="O11102">
            <v>100</v>
          </cell>
          <cell r="P11102" t="str">
            <v>02M18E44254</v>
          </cell>
          <cell r="Q11102" t="str">
            <v>03A20F13293</v>
          </cell>
          <cell r="R11102">
            <v>0</v>
          </cell>
          <cell r="S11102">
            <v>0</v>
          </cell>
          <cell r="T11102">
            <v>1</v>
          </cell>
          <cell r="U11102">
            <v>0</v>
          </cell>
          <cell r="V11102">
            <v>1</v>
          </cell>
          <cell r="X11102" t="str">
            <v>BODEGA 3</v>
          </cell>
          <cell r="Y11102" t="str">
            <v>#N/D</v>
          </cell>
        </row>
        <row r="11103">
          <cell r="C11103" t="str">
            <v>PZB26A</v>
          </cell>
          <cell r="D11103" t="str">
            <v>SUR</v>
          </cell>
          <cell r="E11103" t="str">
            <v>28/04/2008</v>
          </cell>
          <cell r="F11103" t="str">
            <v>STRIA TTOyTTE MCPAL PACHO</v>
          </cell>
          <cell r="G11103" t="str">
            <v>ACTIVO</v>
          </cell>
          <cell r="H11103" t="str">
            <v>SUZUKI</v>
          </cell>
          <cell r="I11103" t="str">
            <v>MOTOCICLETA</v>
          </cell>
          <cell r="J11103" t="str">
            <v>PARTICULAR</v>
          </cell>
          <cell r="K11103" t="str">
            <v>SIN LINEA</v>
          </cell>
          <cell r="L11103">
            <v>1994</v>
          </cell>
          <cell r="M11103" t="str">
            <v>AZUL</v>
          </cell>
          <cell r="N11103" t="str">
            <v>SIN CARROCERIA</v>
          </cell>
          <cell r="O11103">
            <v>125</v>
          </cell>
          <cell r="P11103" t="str">
            <v>F103150889</v>
          </cell>
          <cell r="Q11103">
            <v>0</v>
          </cell>
          <cell r="R11103" t="str">
            <v>SF11ASC35098</v>
          </cell>
          <cell r="S11103">
            <v>0</v>
          </cell>
          <cell r="T11103">
            <v>2</v>
          </cell>
          <cell r="U11103">
            <v>0</v>
          </cell>
          <cell r="V11103">
            <v>2</v>
          </cell>
          <cell r="X11103" t="str">
            <v>BODEGA 3</v>
          </cell>
          <cell r="Y11103">
            <v>24186</v>
          </cell>
        </row>
        <row r="11104">
          <cell r="C11104" t="str">
            <v>KYV33</v>
          </cell>
          <cell r="D11104" t="str">
            <v>SUR</v>
          </cell>
          <cell r="E11104">
            <v>40608</v>
          </cell>
          <cell r="F11104" t="str">
            <v>STRIA TTOyTTE MCPAL POPAYAN</v>
          </cell>
          <cell r="G11104" t="str">
            <v>ACTIVO</v>
          </cell>
          <cell r="H11104" t="str">
            <v>JINCHENG</v>
          </cell>
          <cell r="I11104" t="str">
            <v>MOTOCICLETA</v>
          </cell>
          <cell r="J11104" t="str">
            <v>PARTICULAR</v>
          </cell>
          <cell r="K11104" t="str">
            <v>SIN LINEA</v>
          </cell>
          <cell r="L11104">
            <v>1998</v>
          </cell>
          <cell r="M11104" t="str">
            <v>NEGRO</v>
          </cell>
          <cell r="N11104" t="str">
            <v>SIN CARROCERIA</v>
          </cell>
          <cell r="O11104">
            <v>125</v>
          </cell>
          <cell r="P11104" t="str">
            <v>TNX125129024</v>
          </cell>
          <cell r="Q11104">
            <v>0</v>
          </cell>
          <cell r="R11104" t="str">
            <v>7S001048</v>
          </cell>
          <cell r="S11104">
            <v>0</v>
          </cell>
          <cell r="T11104">
            <v>2</v>
          </cell>
          <cell r="U11104">
            <v>0</v>
          </cell>
          <cell r="V11104">
            <v>2</v>
          </cell>
          <cell r="X11104" t="str">
            <v>BODEGA 3</v>
          </cell>
          <cell r="Y11104" t="str">
            <v>#N/D</v>
          </cell>
        </row>
        <row r="11105">
          <cell r="C11105" t="str">
            <v>JPH31B</v>
          </cell>
          <cell r="D11105" t="str">
            <v>SUR</v>
          </cell>
          <cell r="E11105" t="str">
            <v>24/09/2012</v>
          </cell>
          <cell r="F11105" t="str">
            <v>STRIA TTOyTTE MCPAL PRADERA</v>
          </cell>
          <cell r="G11105" t="str">
            <v>ACTIVO</v>
          </cell>
          <cell r="H11105" t="str">
            <v>YAMAHA</v>
          </cell>
          <cell r="I11105" t="str">
            <v>MOTOCICLETA</v>
          </cell>
          <cell r="J11105" t="str">
            <v>PARTICULAR</v>
          </cell>
          <cell r="K11105" t="str">
            <v>YW-100</v>
          </cell>
          <cell r="L11105">
            <v>2008</v>
          </cell>
          <cell r="M11105" t="str">
            <v>NEGRO</v>
          </cell>
          <cell r="N11105" t="str">
            <v>SIN CARROCERIA</v>
          </cell>
          <cell r="O11105">
            <v>100</v>
          </cell>
          <cell r="P11105" t="str">
            <v>B116E759135</v>
          </cell>
          <cell r="Q11105" t="str">
            <v>9FKKB006082759135</v>
          </cell>
          <cell r="R11105" t="str">
            <v>9FKKB006082759135</v>
          </cell>
          <cell r="S11105">
            <v>0</v>
          </cell>
          <cell r="T11105">
            <v>2</v>
          </cell>
          <cell r="U11105">
            <v>0</v>
          </cell>
          <cell r="V11105">
            <v>2</v>
          </cell>
          <cell r="X11105">
            <v>0</v>
          </cell>
          <cell r="Y11105" t="str">
            <v>#N/D</v>
          </cell>
        </row>
        <row r="11106">
          <cell r="C11106" t="str">
            <v>FXE37G</v>
          </cell>
          <cell r="D11106" t="str">
            <v>SUR</v>
          </cell>
          <cell r="E11106">
            <v>45268</v>
          </cell>
          <cell r="F11106" t="str">
            <v>STRIA TTOyTTE MCPAL SABANETA</v>
          </cell>
          <cell r="G11106" t="str">
            <v>ACTIVO</v>
          </cell>
          <cell r="H11106" t="str">
            <v>AKT</v>
          </cell>
          <cell r="I11106" t="str">
            <v>MOTOCICLETA</v>
          </cell>
          <cell r="J11106" t="str">
            <v>PARTICULAR</v>
          </cell>
          <cell r="K11106" t="str">
            <v>AK125NKD EIII</v>
          </cell>
          <cell r="L11106">
            <v>2023</v>
          </cell>
          <cell r="M11106" t="str">
            <v>NEGRO</v>
          </cell>
          <cell r="N11106" t="str">
            <v>SIN CARROCERIA</v>
          </cell>
          <cell r="O11106">
            <v>124</v>
          </cell>
          <cell r="P11106" t="str">
            <v>157FMIUE398119</v>
          </cell>
          <cell r="Q11106" t="str">
            <v>9F2D51254PB016513</v>
          </cell>
          <cell r="R11106">
            <v>0</v>
          </cell>
          <cell r="S11106" t="str">
            <v>9F2D51254PB016513</v>
          </cell>
          <cell r="T11106">
            <v>2</v>
          </cell>
          <cell r="U11106">
            <v>0</v>
          </cell>
          <cell r="V11106">
            <v>2</v>
          </cell>
          <cell r="X11106">
            <v>0</v>
          </cell>
          <cell r="Y11106" t="str">
            <v>#N/D</v>
          </cell>
        </row>
        <row r="11107">
          <cell r="C11107" t="str">
            <v>FYJ44B</v>
          </cell>
          <cell r="D11107" t="str">
            <v>SUR</v>
          </cell>
          <cell r="E11107" t="str">
            <v>13/04/2012</v>
          </cell>
          <cell r="F11107" t="str">
            <v>STRIA TTOyTTE MCPAL SABANETA</v>
          </cell>
          <cell r="G11107" t="str">
            <v>ACTIVO</v>
          </cell>
          <cell r="H11107" t="str">
            <v>AUTECO BAJAJ</v>
          </cell>
          <cell r="I11107" t="str">
            <v>MOTOCICLETA</v>
          </cell>
          <cell r="J11107" t="str">
            <v>PARTICULAR</v>
          </cell>
          <cell r="K11107" t="str">
            <v>PULSAR 180-II</v>
          </cell>
          <cell r="L11107">
            <v>2008</v>
          </cell>
          <cell r="M11107" t="str">
            <v>NEGRO</v>
          </cell>
          <cell r="N11107" t="str">
            <v>SIN CARROCERIA</v>
          </cell>
          <cell r="O11107">
            <v>180</v>
          </cell>
          <cell r="P11107" t="str">
            <v>DJGBPC55511</v>
          </cell>
          <cell r="Q11107" t="str">
            <v>MD2DJB4Z98VC01443</v>
          </cell>
          <cell r="R11107">
            <v>0</v>
          </cell>
          <cell r="S11107">
            <v>0</v>
          </cell>
          <cell r="T11107">
            <v>1</v>
          </cell>
          <cell r="U11107">
            <v>0</v>
          </cell>
          <cell r="V11107">
            <v>1</v>
          </cell>
          <cell r="X11107" t="str">
            <v>BODEGA 3</v>
          </cell>
          <cell r="Y11107">
            <v>25253</v>
          </cell>
        </row>
        <row r="11108">
          <cell r="C11108" t="str">
            <v>XOD31A</v>
          </cell>
          <cell r="D11108" t="str">
            <v>SUR</v>
          </cell>
          <cell r="E11108" t="str">
            <v>29/07/2009</v>
          </cell>
          <cell r="F11108" t="str">
            <v>STRIA TTOyTTE MCPAL SABANETA</v>
          </cell>
          <cell r="G11108" t="str">
            <v>ACTIVO</v>
          </cell>
          <cell r="H11108" t="str">
            <v>AUTECO</v>
          </cell>
          <cell r="I11108" t="str">
            <v>MOTOCICLETA</v>
          </cell>
          <cell r="J11108" t="str">
            <v>PARTICULAR</v>
          </cell>
          <cell r="K11108" t="str">
            <v>TOP BOY</v>
          </cell>
          <cell r="L11108">
            <v>2004</v>
          </cell>
          <cell r="M11108" t="str">
            <v>GRIS</v>
          </cell>
          <cell r="N11108" t="str">
            <v>SIN CARROCERIA</v>
          </cell>
          <cell r="O11108">
            <v>101</v>
          </cell>
          <cell r="P11108" t="str">
            <v>KYSF204901790</v>
          </cell>
          <cell r="Q11108" t="str">
            <v>RFBSF20AF49001535</v>
          </cell>
          <cell r="R11108">
            <v>0</v>
          </cell>
          <cell r="S11108">
            <v>0</v>
          </cell>
          <cell r="T11108">
            <v>1</v>
          </cell>
          <cell r="U11108">
            <v>0</v>
          </cell>
          <cell r="V11108">
            <v>1</v>
          </cell>
          <cell r="X11108" t="str">
            <v>BODEGA 3</v>
          </cell>
          <cell r="Y11108">
            <v>18122</v>
          </cell>
        </row>
        <row r="11109">
          <cell r="C11109" t="str">
            <v>XOG56A</v>
          </cell>
          <cell r="D11109" t="str">
            <v>SUR</v>
          </cell>
          <cell r="E11109">
            <v>40665</v>
          </cell>
          <cell r="F11109" t="str">
            <v>STRIA TTOyTTE MCPAL SABANETA</v>
          </cell>
          <cell r="G11109" t="str">
            <v>ACTIVO</v>
          </cell>
          <cell r="H11109" t="str">
            <v>AUTECO</v>
          </cell>
          <cell r="I11109" t="str">
            <v>MOTOCICLETA</v>
          </cell>
          <cell r="J11109" t="str">
            <v>PARTICULAR</v>
          </cell>
          <cell r="K11109" t="str">
            <v>LEGEND</v>
          </cell>
          <cell r="L11109">
            <v>2004</v>
          </cell>
          <cell r="M11109" t="str">
            <v>GRIS</v>
          </cell>
          <cell r="N11109" t="str">
            <v>SIN CARROCERIA</v>
          </cell>
          <cell r="O11109">
            <v>145</v>
          </cell>
          <cell r="P11109" t="str">
            <v>28EBKE78943</v>
          </cell>
          <cell r="Q11109" t="str">
            <v>28CBKE76584</v>
          </cell>
          <cell r="R11109">
            <v>0</v>
          </cell>
          <cell r="S11109">
            <v>0</v>
          </cell>
          <cell r="T11109">
            <v>1</v>
          </cell>
          <cell r="U11109">
            <v>0</v>
          </cell>
          <cell r="V11109">
            <v>1</v>
          </cell>
          <cell r="X11109" t="str">
            <v>BODEGA 3</v>
          </cell>
          <cell r="Y11109">
            <v>23928</v>
          </cell>
        </row>
        <row r="11110">
          <cell r="C11110" t="str">
            <v>OXL45</v>
          </cell>
          <cell r="D11110" t="str">
            <v>SUR</v>
          </cell>
          <cell r="E11110" t="str">
            <v>16/09/2021</v>
          </cell>
          <cell r="F11110" t="str">
            <v>STRIA TTOyTTE MCPAL SAN JOSE GUAVIARE</v>
          </cell>
          <cell r="G11110" t="str">
            <v>ACTIVO</v>
          </cell>
          <cell r="H11110" t="str">
            <v>SUZUKI</v>
          </cell>
          <cell r="I11110" t="str">
            <v>MOTOCICLETA</v>
          </cell>
          <cell r="J11110" t="str">
            <v>PARTICULAR</v>
          </cell>
          <cell r="K11110" t="str">
            <v>AX 115</v>
          </cell>
          <cell r="L11110">
            <v>2001</v>
          </cell>
          <cell r="M11110" t="str">
            <v>AZUL</v>
          </cell>
          <cell r="N11110" t="str">
            <v>SIN CARROCERIA</v>
          </cell>
          <cell r="O11110">
            <v>113</v>
          </cell>
          <cell r="P11110" t="str">
            <v>F128136148</v>
          </cell>
          <cell r="Q11110" t="str">
            <v>BF14ASC026248</v>
          </cell>
          <cell r="R11110" t="str">
            <v>BF14ASC026248</v>
          </cell>
          <cell r="S11110">
            <v>0</v>
          </cell>
          <cell r="T11110">
            <v>2</v>
          </cell>
          <cell r="U11110">
            <v>0</v>
          </cell>
          <cell r="V11110">
            <v>2</v>
          </cell>
          <cell r="X11110">
            <v>0</v>
          </cell>
          <cell r="Y11110" t="str">
            <v>#N/D</v>
          </cell>
        </row>
        <row r="11111">
          <cell r="C11111" t="str">
            <v>OVH95</v>
          </cell>
          <cell r="D11111" t="str">
            <v>SUR</v>
          </cell>
          <cell r="E11111" t="str">
            <v>26/01/2014</v>
          </cell>
          <cell r="F11111" t="str">
            <v>STRIA TTOyTTE MCPAL SAN JOSE GUAVIARE</v>
          </cell>
          <cell r="G11111" t="str">
            <v>ACTIVO</v>
          </cell>
          <cell r="H11111" t="str">
            <v>SUZUKI</v>
          </cell>
          <cell r="I11111" t="str">
            <v>MOTOCICLETA</v>
          </cell>
          <cell r="J11111" t="str">
            <v>PARTICULAR</v>
          </cell>
          <cell r="K11111" t="str">
            <v>FR 80</v>
          </cell>
          <cell r="L11111">
            <v>1988</v>
          </cell>
          <cell r="M11111" t="str">
            <v>ROJO</v>
          </cell>
          <cell r="N11111" t="str">
            <v>SIN CARROCERIA</v>
          </cell>
          <cell r="O11111">
            <v>80</v>
          </cell>
          <cell r="P11111" t="str">
            <v>FR80828414</v>
          </cell>
          <cell r="Q11111" t="str">
            <v>FR80SC70080</v>
          </cell>
          <cell r="R11111" t="str">
            <v>FR80SC70080</v>
          </cell>
          <cell r="S11111">
            <v>0</v>
          </cell>
          <cell r="T11111">
            <v>2</v>
          </cell>
          <cell r="U11111">
            <v>0</v>
          </cell>
          <cell r="V11111">
            <v>2</v>
          </cell>
          <cell r="X11111" t="str">
            <v>BODEGA 3</v>
          </cell>
          <cell r="Y11111" t="str">
            <v>#N/D</v>
          </cell>
        </row>
        <row r="11112">
          <cell r="C11112" t="str">
            <v>OXW54</v>
          </cell>
          <cell r="D11112" t="str">
            <v>SUR</v>
          </cell>
          <cell r="E11112">
            <v>44318</v>
          </cell>
          <cell r="F11112" t="str">
            <v>STRIA TTOyTTE MCPAL SAN JOSE GUAVIARE</v>
          </cell>
          <cell r="G11112" t="str">
            <v>ACTIVO</v>
          </cell>
          <cell r="H11112" t="str">
            <v>YAMAHA</v>
          </cell>
          <cell r="I11112" t="str">
            <v>MOTOCICLETA</v>
          </cell>
          <cell r="J11112" t="str">
            <v>PARTICULAR</v>
          </cell>
          <cell r="K11112" t="str">
            <v>RX-100</v>
          </cell>
          <cell r="L11112">
            <v>2003</v>
          </cell>
          <cell r="M11112" t="str">
            <v>NEGRO</v>
          </cell>
          <cell r="N11112" t="str">
            <v>SIN CARROCERIA</v>
          </cell>
          <cell r="O11112">
            <v>100</v>
          </cell>
          <cell r="P11112" t="str">
            <v>5VA200215</v>
          </cell>
          <cell r="Q11112" t="str">
            <v>9FKKB004721200214</v>
          </cell>
          <cell r="R11112" t="str">
            <v>9FKKB004721200214</v>
          </cell>
          <cell r="S11112">
            <v>0</v>
          </cell>
          <cell r="T11112">
            <v>2</v>
          </cell>
          <cell r="U11112">
            <v>0</v>
          </cell>
          <cell r="V11112">
            <v>2</v>
          </cell>
          <cell r="X11112" t="str">
            <v>BODEGA 3</v>
          </cell>
          <cell r="Y11112" t="str">
            <v>#N/D</v>
          </cell>
        </row>
        <row r="11113">
          <cell r="C11113" t="str">
            <v>PTD35B</v>
          </cell>
          <cell r="D11113" t="str">
            <v>SUR</v>
          </cell>
          <cell r="E11113">
            <v>45020</v>
          </cell>
          <cell r="F11113" t="str">
            <v>STRIA TTOyTTE MCPAL SAN JOSE GUAVIARE</v>
          </cell>
          <cell r="G11113" t="str">
            <v>ACTIVO</v>
          </cell>
          <cell r="H11113" t="str">
            <v>SIN MARCA</v>
          </cell>
          <cell r="I11113" t="str">
            <v>MOTOCICLETA</v>
          </cell>
          <cell r="J11113" t="str">
            <v>PARTICULAR</v>
          </cell>
          <cell r="K11113" t="str">
            <v>SIN LINEA</v>
          </cell>
          <cell r="L11113">
            <v>2009</v>
          </cell>
          <cell r="M11113" t="str">
            <v>NEGRO</v>
          </cell>
          <cell r="N11113" t="str">
            <v>SIN CARROCERIA</v>
          </cell>
          <cell r="O11113">
            <v>125</v>
          </cell>
          <cell r="P11113" t="str">
            <v>JAMBRJ1624</v>
          </cell>
          <cell r="Q11113" t="str">
            <v>MD2JBB1Z09FJ00157</v>
          </cell>
          <cell r="R11113" t="str">
            <v>MD2JBB1Z09FJ00157</v>
          </cell>
          <cell r="S11113">
            <v>0</v>
          </cell>
          <cell r="T11113">
            <v>2</v>
          </cell>
          <cell r="U11113">
            <v>0</v>
          </cell>
          <cell r="V11113">
            <v>2</v>
          </cell>
          <cell r="X11113" t="str">
            <v>BODEGA 5</v>
          </cell>
          <cell r="Y11113" t="str">
            <v>#N/D</v>
          </cell>
        </row>
        <row r="11114">
          <cell r="C11114" t="str">
            <v>CEX46B</v>
          </cell>
          <cell r="D11114" t="str">
            <v>SUR</v>
          </cell>
          <cell r="E11114" t="str">
            <v>28/01/2014</v>
          </cell>
          <cell r="F11114" t="str">
            <v>STRIA TTOyTTE MCPAL SAN JOSE GUAVIARE</v>
          </cell>
          <cell r="G11114" t="str">
            <v>ACTIVO</v>
          </cell>
          <cell r="H11114" t="str">
            <v>YAMAHA</v>
          </cell>
          <cell r="I11114" t="str">
            <v>MOTOCICLETA</v>
          </cell>
          <cell r="J11114" t="str">
            <v>PARTICULAR</v>
          </cell>
          <cell r="K11114" t="str">
            <v>YW-100</v>
          </cell>
          <cell r="L11114">
            <v>2007</v>
          </cell>
          <cell r="M11114" t="str">
            <v>NEGRO</v>
          </cell>
          <cell r="N11114" t="str">
            <v>SIN CARROCERIA</v>
          </cell>
          <cell r="O11114">
            <v>100</v>
          </cell>
          <cell r="P11114" t="str">
            <v>B116E711756</v>
          </cell>
          <cell r="Q11114" t="str">
            <v>9FKKB006171711756</v>
          </cell>
          <cell r="R11114" t="str">
            <v>9FKKB006171711756</v>
          </cell>
          <cell r="S11114">
            <v>0</v>
          </cell>
          <cell r="T11114">
            <v>2</v>
          </cell>
          <cell r="U11114">
            <v>0</v>
          </cell>
          <cell r="V11114">
            <v>2</v>
          </cell>
          <cell r="X11114" t="str">
            <v>BODEGA 6</v>
          </cell>
          <cell r="Y11114">
            <v>20544</v>
          </cell>
        </row>
        <row r="11115">
          <cell r="C11115" t="str">
            <v>LKD96</v>
          </cell>
          <cell r="D11115" t="str">
            <v>SUR</v>
          </cell>
          <cell r="E11115" t="str">
            <v>20/03/2011</v>
          </cell>
          <cell r="F11115" t="str">
            <v>STRIA TTOyTTE MCPAL TIMBIO</v>
          </cell>
          <cell r="G11115" t="str">
            <v>ACTIVO</v>
          </cell>
          <cell r="H11115" t="str">
            <v>HONDA</v>
          </cell>
          <cell r="I11115" t="str">
            <v>MOTOCICLETA</v>
          </cell>
          <cell r="J11115" t="str">
            <v>PARTICULAR</v>
          </cell>
          <cell r="K11115" t="str">
            <v>SIN LINEA</v>
          </cell>
          <cell r="L11115">
            <v>2008</v>
          </cell>
          <cell r="M11115" t="str">
            <v>BLANCO</v>
          </cell>
          <cell r="N11115" t="str">
            <v>SIN CARROCERIA</v>
          </cell>
          <cell r="O11115">
            <v>97</v>
          </cell>
          <cell r="P11115" t="str">
            <v>SDH150FMG275804631</v>
          </cell>
          <cell r="Q11115">
            <v>0</v>
          </cell>
          <cell r="R11115" t="str">
            <v>SDH150FMG275804631</v>
          </cell>
          <cell r="S11115">
            <v>0</v>
          </cell>
          <cell r="T11115">
            <v>2</v>
          </cell>
          <cell r="U11115">
            <v>0</v>
          </cell>
          <cell r="V11115">
            <v>2</v>
          </cell>
          <cell r="X11115">
            <v>0</v>
          </cell>
          <cell r="Y11115" t="str">
            <v>#N/D</v>
          </cell>
        </row>
        <row r="11116">
          <cell r="C11116" t="str">
            <v>LGA44</v>
          </cell>
          <cell r="D11116" t="str">
            <v>SUR</v>
          </cell>
          <cell r="E11116">
            <v>41011</v>
          </cell>
          <cell r="F11116" t="str">
            <v>STRIA TTOyTTE MCPAL TIMBIO</v>
          </cell>
          <cell r="G11116" t="str">
            <v>ACTIVO</v>
          </cell>
          <cell r="H11116" t="str">
            <v>YAMAHA</v>
          </cell>
          <cell r="I11116" t="str">
            <v>MOTOCICLETA</v>
          </cell>
          <cell r="J11116" t="str">
            <v>PARTICULAR</v>
          </cell>
          <cell r="K11116" t="str">
            <v>RX</v>
          </cell>
          <cell r="L11116">
            <v>1997</v>
          </cell>
          <cell r="M11116" t="str">
            <v>NEGRO</v>
          </cell>
          <cell r="N11116" t="str">
            <v>SIN CARROCERIA</v>
          </cell>
          <cell r="O11116">
            <v>115</v>
          </cell>
          <cell r="P11116" t="str">
            <v>4JF007205</v>
          </cell>
          <cell r="Q11116" t="str">
            <v>4JF007205</v>
          </cell>
          <cell r="R11116">
            <v>0</v>
          </cell>
          <cell r="S11116">
            <v>0</v>
          </cell>
          <cell r="T11116">
            <v>2</v>
          </cell>
          <cell r="U11116">
            <v>0</v>
          </cell>
          <cell r="V11116">
            <v>2</v>
          </cell>
          <cell r="X11116" t="str">
            <v>BODEGA 6</v>
          </cell>
          <cell r="Y11116" t="str">
            <v>#N/D</v>
          </cell>
        </row>
        <row r="11117">
          <cell r="C11117" t="str">
            <v>TZU76A</v>
          </cell>
          <cell r="D11117" t="str">
            <v>SUR</v>
          </cell>
          <cell r="E11117" t="str">
            <v>16/05/2012</v>
          </cell>
          <cell r="F11117" t="str">
            <v>STRIA TTOYTTE MCPAL TURBACO</v>
          </cell>
          <cell r="G11117" t="str">
            <v>ACTIVO</v>
          </cell>
          <cell r="H11117" t="str">
            <v>HONDA</v>
          </cell>
          <cell r="I11117" t="str">
            <v>MOTOCICLETA</v>
          </cell>
          <cell r="J11117" t="str">
            <v>PARTICULAR</v>
          </cell>
          <cell r="K11117" t="str">
            <v>SPLENDOR</v>
          </cell>
          <cell r="L11117">
            <v>2002</v>
          </cell>
          <cell r="M11117" t="str">
            <v>VERDE MARAJO</v>
          </cell>
          <cell r="N11117" t="str">
            <v>SIN CARROCERIA</v>
          </cell>
          <cell r="O11117">
            <v>100</v>
          </cell>
          <cell r="P11117" t="str">
            <v>01F18E36487</v>
          </cell>
          <cell r="Q11117" t="str">
            <v>01G20F9731</v>
          </cell>
          <cell r="R11117">
            <v>0</v>
          </cell>
          <cell r="S11117">
            <v>0</v>
          </cell>
          <cell r="T11117">
            <v>2</v>
          </cell>
          <cell r="U11117">
            <v>0</v>
          </cell>
          <cell r="V11117">
            <v>2</v>
          </cell>
          <cell r="X11117" t="str">
            <v>BODEGA 6</v>
          </cell>
          <cell r="Y11117">
            <v>20597</v>
          </cell>
        </row>
        <row r="11118">
          <cell r="C11118" t="str">
            <v>JYL77C</v>
          </cell>
          <cell r="D11118" t="str">
            <v>SUR</v>
          </cell>
          <cell r="E11118" t="str">
            <v>31/08/2023</v>
          </cell>
          <cell r="F11118" t="str">
            <v>STRIA TTOyTTE MCPAL UBATE</v>
          </cell>
          <cell r="G11118" t="str">
            <v>ACTIVO</v>
          </cell>
          <cell r="H11118" t="str">
            <v>SUZUKI</v>
          </cell>
          <cell r="I11118" t="str">
            <v>MOTOCICLETA</v>
          </cell>
          <cell r="J11118" t="str">
            <v>PARTICULAR</v>
          </cell>
          <cell r="K11118" t="str">
            <v>GN 125</v>
          </cell>
          <cell r="L11118">
            <v>2012</v>
          </cell>
          <cell r="M11118" t="str">
            <v>AZUL</v>
          </cell>
          <cell r="N11118" t="str">
            <v>TURISMO</v>
          </cell>
          <cell r="O11118">
            <v>124</v>
          </cell>
          <cell r="P11118" t="str">
            <v>157FMI-3*B2X07637*</v>
          </cell>
          <cell r="Q11118" t="str">
            <v>9FSNF41B9CC226376</v>
          </cell>
          <cell r="R11118">
            <v>0</v>
          </cell>
          <cell r="S11118" t="str">
            <v>9FSNF41B9CC226376</v>
          </cell>
          <cell r="T11118">
            <v>2</v>
          </cell>
          <cell r="U11118">
            <v>0</v>
          </cell>
          <cell r="V11118">
            <v>2</v>
          </cell>
          <cell r="X11118">
            <v>0</v>
          </cell>
          <cell r="Y11118" t="str">
            <v>#N/D</v>
          </cell>
        </row>
        <row r="11119">
          <cell r="C11119" t="str">
            <v>EHK73A</v>
          </cell>
          <cell r="D11119" t="str">
            <v>SUR</v>
          </cell>
          <cell r="E11119" t="str">
            <v>20/05/2013</v>
          </cell>
          <cell r="F11119" t="str">
            <v>STRIA TTOyTTE MCPAL VALLEDUPAR</v>
          </cell>
          <cell r="G11119" t="str">
            <v>ACTIVO</v>
          </cell>
          <cell r="H11119" t="str">
            <v>AKT</v>
          </cell>
          <cell r="I11119" t="str">
            <v>MOTOCICLETA</v>
          </cell>
          <cell r="J11119" t="str">
            <v>PARTICULAR</v>
          </cell>
          <cell r="K11119" t="str">
            <v>AK 110S</v>
          </cell>
          <cell r="L11119">
            <v>2006</v>
          </cell>
          <cell r="M11119" t="str">
            <v>AZUL</v>
          </cell>
          <cell r="N11119" t="str">
            <v>SIN CARROCERIA</v>
          </cell>
          <cell r="O11119">
            <v>107</v>
          </cell>
          <cell r="P11119" t="str">
            <v>152FMHXJ080696</v>
          </cell>
          <cell r="Q11119" t="str">
            <v>LLCJXN3A17B500483</v>
          </cell>
          <cell r="R11119">
            <v>0</v>
          </cell>
          <cell r="S11119">
            <v>0</v>
          </cell>
          <cell r="T11119">
            <v>1</v>
          </cell>
          <cell r="U11119">
            <v>0</v>
          </cell>
          <cell r="V11119">
            <v>1</v>
          </cell>
          <cell r="X11119">
            <v>0</v>
          </cell>
          <cell r="Y11119" t="str">
            <v>#N/D</v>
          </cell>
        </row>
        <row r="11120">
          <cell r="C11120" t="str">
            <v>EEY60A</v>
          </cell>
          <cell r="D11120" t="str">
            <v>SUR</v>
          </cell>
          <cell r="E11120" t="str">
            <v>19/06/2018</v>
          </cell>
          <cell r="F11120" t="str">
            <v>STRIA TTOyTTE MCPAL VALLEDUPAR</v>
          </cell>
          <cell r="G11120" t="str">
            <v>ACTIVO</v>
          </cell>
          <cell r="H11120" t="str">
            <v>HONDA</v>
          </cell>
          <cell r="I11120" t="str">
            <v>MOTOCICLETA</v>
          </cell>
          <cell r="J11120" t="str">
            <v>PARTICULAR</v>
          </cell>
          <cell r="K11120" t="str">
            <v>C 90</v>
          </cell>
          <cell r="L11120">
            <v>2003</v>
          </cell>
          <cell r="M11120" t="str">
            <v>PURPURA METALIZADO</v>
          </cell>
          <cell r="N11120" t="str">
            <v>SIN CARROCERIA</v>
          </cell>
          <cell r="O11120">
            <v>900</v>
          </cell>
          <cell r="P11120" t="str">
            <v>C90E2201750</v>
          </cell>
          <cell r="Q11120">
            <v>2201750</v>
          </cell>
          <cell r="R11120">
            <v>0</v>
          </cell>
          <cell r="S11120">
            <v>0</v>
          </cell>
          <cell r="T11120">
            <v>2</v>
          </cell>
          <cell r="U11120">
            <v>0</v>
          </cell>
          <cell r="V11120">
            <v>2</v>
          </cell>
          <cell r="X11120" t="str">
            <v>BODEGA 5</v>
          </cell>
          <cell r="Y11120">
            <v>8046</v>
          </cell>
        </row>
        <row r="11121">
          <cell r="C11121" t="str">
            <v>ABL21A</v>
          </cell>
          <cell r="D11121" t="str">
            <v>SUR</v>
          </cell>
          <cell r="E11121" t="str">
            <v>27/09/2012</v>
          </cell>
          <cell r="F11121" t="str">
            <v>STRIA TTOyTTE MCPAL VILLAVICENCIO</v>
          </cell>
          <cell r="G11121" t="str">
            <v>ACTIVO</v>
          </cell>
          <cell r="H11121" t="str">
            <v>SUZUKI</v>
          </cell>
          <cell r="I11121" t="str">
            <v>MOTOCICLETA</v>
          </cell>
          <cell r="J11121" t="str">
            <v>PARTICULAR</v>
          </cell>
          <cell r="K11121" t="str">
            <v>AX 100</v>
          </cell>
          <cell r="L11121">
            <v>1996</v>
          </cell>
          <cell r="M11121" t="str">
            <v>INDEFINIDO</v>
          </cell>
          <cell r="N11121" t="str">
            <v>TURISMO</v>
          </cell>
          <cell r="O11121">
            <v>98</v>
          </cell>
          <cell r="P11121" t="str">
            <v>E103-1075305</v>
          </cell>
          <cell r="Q11121" t="str">
            <v>BE11A-SC67083</v>
          </cell>
          <cell r="R11121">
            <v>0</v>
          </cell>
          <cell r="S11121">
            <v>0</v>
          </cell>
          <cell r="T11121">
            <v>2</v>
          </cell>
          <cell r="U11121">
            <v>0</v>
          </cell>
          <cell r="V11121">
            <v>2</v>
          </cell>
          <cell r="X11121">
            <v>0</v>
          </cell>
          <cell r="Y11121">
            <v>24618</v>
          </cell>
        </row>
        <row r="11122">
          <cell r="C11122" t="str">
            <v>BAC14B</v>
          </cell>
          <cell r="D11122" t="str">
            <v>SUR</v>
          </cell>
          <cell r="E11122" t="str">
            <v>21/08/2008</v>
          </cell>
          <cell r="F11122" t="str">
            <v>STRIA TTOyTTE MCPAL VILLAVICENCIO</v>
          </cell>
          <cell r="G11122" t="str">
            <v>ACTIVO</v>
          </cell>
          <cell r="H11122" t="str">
            <v>SKYGO</v>
          </cell>
          <cell r="I11122" t="str">
            <v>MOTOCICLETA</v>
          </cell>
          <cell r="J11122" t="str">
            <v>PARTICULAR</v>
          </cell>
          <cell r="K11122" t="str">
            <v>SG 125 5D</v>
          </cell>
          <cell r="L11122">
            <v>2006</v>
          </cell>
          <cell r="M11122" t="str">
            <v>AZUL</v>
          </cell>
          <cell r="N11122" t="str">
            <v>SIN CARROCERIA</v>
          </cell>
          <cell r="O11122">
            <v>125</v>
          </cell>
          <cell r="P11122" t="str">
            <v>156FMI265000651</v>
          </cell>
          <cell r="Q11122" t="str">
            <v>LX8PCJ5086E001038</v>
          </cell>
          <cell r="R11122">
            <v>0</v>
          </cell>
          <cell r="S11122">
            <v>0</v>
          </cell>
          <cell r="T11122">
            <v>1</v>
          </cell>
          <cell r="U11122">
            <v>0</v>
          </cell>
          <cell r="V11122">
            <v>1</v>
          </cell>
          <cell r="X11122">
            <v>0</v>
          </cell>
          <cell r="Y11122">
            <v>23386</v>
          </cell>
        </row>
        <row r="11123">
          <cell r="C11123" t="str">
            <v>BYN52B</v>
          </cell>
          <cell r="D11123" t="str">
            <v>SUR</v>
          </cell>
          <cell r="E11123" t="str">
            <v>25/11/2012</v>
          </cell>
          <cell r="F11123" t="str">
            <v>STRIA TTOyTTE MCPAL VILLAVICENCIO</v>
          </cell>
          <cell r="G11123" t="str">
            <v>ACTIVO</v>
          </cell>
          <cell r="H11123" t="str">
            <v>YAMAHA</v>
          </cell>
          <cell r="I11123" t="str">
            <v>MOTOCICLETA</v>
          </cell>
          <cell r="J11123" t="str">
            <v>PARTICULAR</v>
          </cell>
          <cell r="K11123" t="str">
            <v>YW-100</v>
          </cell>
          <cell r="L11123">
            <v>2006</v>
          </cell>
          <cell r="M11123" t="str">
            <v>ROJO</v>
          </cell>
          <cell r="N11123" t="str">
            <v>TURISMO</v>
          </cell>
          <cell r="O11123">
            <v>100</v>
          </cell>
          <cell r="P11123" t="str">
            <v>B116E526010</v>
          </cell>
          <cell r="Q11123" t="str">
            <v>9FKKB006E61526010</v>
          </cell>
          <cell r="R11123">
            <v>0</v>
          </cell>
          <cell r="S11123">
            <v>0</v>
          </cell>
          <cell r="T11123">
            <v>2</v>
          </cell>
          <cell r="U11123">
            <v>0</v>
          </cell>
          <cell r="V11123">
            <v>2</v>
          </cell>
          <cell r="X11123">
            <v>0</v>
          </cell>
          <cell r="Y11123">
            <v>24519</v>
          </cell>
        </row>
        <row r="11124">
          <cell r="C11124" t="str">
            <v>MPD14</v>
          </cell>
          <cell r="D11124" t="str">
            <v>SUR</v>
          </cell>
          <cell r="E11124">
            <v>40642</v>
          </cell>
          <cell r="F11124" t="str">
            <v>STRIA TTOyTTE MCPAL VILLAVICENCIO</v>
          </cell>
          <cell r="G11124" t="str">
            <v>ACTIVO</v>
          </cell>
          <cell r="H11124" t="str">
            <v>SUZUKI</v>
          </cell>
          <cell r="I11124" t="str">
            <v>MOTOCICLETA</v>
          </cell>
          <cell r="J11124" t="str">
            <v>PARTICULAR</v>
          </cell>
          <cell r="K11124" t="str">
            <v>SIN LINEA</v>
          </cell>
          <cell r="L11124">
            <v>1992</v>
          </cell>
          <cell r="M11124" t="str">
            <v>INDEFINIDO</v>
          </cell>
          <cell r="N11124" t="str">
            <v>SIN CARROCERIA</v>
          </cell>
          <cell r="O11124">
            <v>100</v>
          </cell>
          <cell r="P11124" t="str">
            <v>F103-135041</v>
          </cell>
          <cell r="Q11124" t="str">
            <v>SF11A-SC22242</v>
          </cell>
          <cell r="R11124">
            <v>0</v>
          </cell>
          <cell r="S11124">
            <v>0</v>
          </cell>
          <cell r="T11124">
            <v>1</v>
          </cell>
          <cell r="U11124">
            <v>0</v>
          </cell>
          <cell r="V11124">
            <v>1</v>
          </cell>
          <cell r="X11124">
            <v>0</v>
          </cell>
          <cell r="Y11124">
            <v>24578</v>
          </cell>
        </row>
        <row r="11125">
          <cell r="C11125" t="str">
            <v>MPT77</v>
          </cell>
          <cell r="D11125" t="str">
            <v>SUR</v>
          </cell>
          <cell r="E11125" t="str">
            <v>19/02/2009</v>
          </cell>
          <cell r="F11125" t="str">
            <v>STRIA TTOyTTE MCPAL VILLAVICENCIO</v>
          </cell>
          <cell r="G11125" t="str">
            <v>ACTIVO</v>
          </cell>
          <cell r="H11125" t="str">
            <v>YAMAHA</v>
          </cell>
          <cell r="I11125" t="str">
            <v>MOTOCICLETA</v>
          </cell>
          <cell r="J11125" t="str">
            <v>PARTICULAR</v>
          </cell>
          <cell r="K11125" t="str">
            <v>SIN LINEA</v>
          </cell>
          <cell r="L11125">
            <v>1993</v>
          </cell>
          <cell r="M11125" t="str">
            <v>INDEFINIDO</v>
          </cell>
          <cell r="N11125" t="str">
            <v>SIN CARROCERIA</v>
          </cell>
          <cell r="O11125">
            <v>100</v>
          </cell>
          <cell r="P11125" t="str">
            <v>3TL-028252</v>
          </cell>
          <cell r="Q11125" t="str">
            <v>3TL-028252</v>
          </cell>
          <cell r="R11125">
            <v>0</v>
          </cell>
          <cell r="S11125">
            <v>0</v>
          </cell>
          <cell r="T11125">
            <v>1</v>
          </cell>
          <cell r="U11125">
            <v>0</v>
          </cell>
          <cell r="V11125">
            <v>1</v>
          </cell>
          <cell r="X11125">
            <v>0</v>
          </cell>
          <cell r="Y11125" t="str">
            <v>#N/D</v>
          </cell>
        </row>
        <row r="11126">
          <cell r="C11126" t="str">
            <v>MQH35</v>
          </cell>
          <cell r="D11126" t="str">
            <v>SUR</v>
          </cell>
          <cell r="E11126" t="str">
            <v>17/03/2010</v>
          </cell>
          <cell r="F11126" t="str">
            <v>STRIA TTOyTTE MCPAL VILLAVICENCIO</v>
          </cell>
          <cell r="G11126" t="str">
            <v>ACTIVO</v>
          </cell>
          <cell r="H11126" t="str">
            <v>SUZUKI</v>
          </cell>
          <cell r="I11126" t="str">
            <v>MOTOCICLETA</v>
          </cell>
          <cell r="J11126" t="str">
            <v>PARTICULAR</v>
          </cell>
          <cell r="K11126" t="str">
            <v>AX 100</v>
          </cell>
          <cell r="L11126">
            <v>1994</v>
          </cell>
          <cell r="M11126" t="str">
            <v>AZUL</v>
          </cell>
          <cell r="N11126" t="str">
            <v>TURISMO</v>
          </cell>
          <cell r="O11126">
            <v>100</v>
          </cell>
          <cell r="P11126" t="str">
            <v>E103-540799</v>
          </cell>
          <cell r="Q11126" t="str">
            <v>BE11A-SC25351</v>
          </cell>
          <cell r="R11126">
            <v>0</v>
          </cell>
          <cell r="S11126">
            <v>0</v>
          </cell>
          <cell r="T11126">
            <v>2</v>
          </cell>
          <cell r="U11126">
            <v>0</v>
          </cell>
          <cell r="V11126">
            <v>2</v>
          </cell>
          <cell r="X11126">
            <v>0</v>
          </cell>
          <cell r="Y11126">
            <v>25178</v>
          </cell>
        </row>
        <row r="11127">
          <cell r="C11127" t="str">
            <v>MQY61</v>
          </cell>
          <cell r="D11127" t="str">
            <v>SUR</v>
          </cell>
          <cell r="E11127" t="str">
            <v>19/02/2011</v>
          </cell>
          <cell r="F11127" t="str">
            <v>STRIA TTOyTTE MCPAL VILLAVICENCIO</v>
          </cell>
          <cell r="G11127" t="str">
            <v>ACTIVO</v>
          </cell>
          <cell r="H11127" t="str">
            <v>SUZUKI</v>
          </cell>
          <cell r="I11127" t="str">
            <v>MOTOCICLETA</v>
          </cell>
          <cell r="J11127" t="str">
            <v>PARTICULAR</v>
          </cell>
          <cell r="K11127" t="str">
            <v>SIN LINEA</v>
          </cell>
          <cell r="L11127">
            <v>1996</v>
          </cell>
          <cell r="M11127" t="str">
            <v>INDEFINIDO</v>
          </cell>
          <cell r="N11127" t="str">
            <v>SIN CARROCERIA</v>
          </cell>
          <cell r="O11127">
            <v>100</v>
          </cell>
          <cell r="P11127" t="str">
            <v>E103-865665</v>
          </cell>
          <cell r="Q11127" t="str">
            <v>BE11A-SC53814</v>
          </cell>
          <cell r="R11127">
            <v>0</v>
          </cell>
          <cell r="S11127">
            <v>0</v>
          </cell>
          <cell r="T11127">
            <v>1</v>
          </cell>
          <cell r="U11127">
            <v>0</v>
          </cell>
          <cell r="V11127">
            <v>1</v>
          </cell>
          <cell r="X11127">
            <v>0</v>
          </cell>
          <cell r="Y11127" t="str">
            <v>#N/D</v>
          </cell>
        </row>
        <row r="11128">
          <cell r="C11128" t="str">
            <v>VIA20A</v>
          </cell>
          <cell r="D11128" t="str">
            <v>SUR</v>
          </cell>
          <cell r="E11128" t="str">
            <v>19/09/2012</v>
          </cell>
          <cell r="F11128" t="str">
            <v>STRIA TTOyTTE MCPAL VILLAVICENCIO</v>
          </cell>
          <cell r="G11128" t="str">
            <v>ACTIVO</v>
          </cell>
          <cell r="H11128" t="str">
            <v>SUZUKI</v>
          </cell>
          <cell r="I11128" t="str">
            <v>MOTOCICLETA</v>
          </cell>
          <cell r="J11128" t="str">
            <v>PARTICULAR</v>
          </cell>
          <cell r="K11128" t="str">
            <v>SIN LINEA</v>
          </cell>
          <cell r="L11128">
            <v>1997</v>
          </cell>
          <cell r="M11128" t="str">
            <v>INDEFINIDO</v>
          </cell>
          <cell r="N11128" t="str">
            <v>SIN CARROCERIA</v>
          </cell>
          <cell r="O11128">
            <v>98</v>
          </cell>
          <cell r="P11128" t="str">
            <v>E103-1230532</v>
          </cell>
          <cell r="Q11128" t="str">
            <v>BE11A-SC82972</v>
          </cell>
          <cell r="R11128">
            <v>0</v>
          </cell>
          <cell r="S11128">
            <v>0</v>
          </cell>
          <cell r="T11128">
            <v>1</v>
          </cell>
          <cell r="U11128">
            <v>0</v>
          </cell>
          <cell r="V11128">
            <v>1</v>
          </cell>
          <cell r="X11128">
            <v>0</v>
          </cell>
          <cell r="Y11128">
            <v>24038</v>
          </cell>
        </row>
        <row r="11129">
          <cell r="C11129" t="str">
            <v>VIC76A</v>
          </cell>
          <cell r="D11129" t="str">
            <v>SUR</v>
          </cell>
          <cell r="E11129" t="str">
            <v>20/02/2008</v>
          </cell>
          <cell r="F11129" t="str">
            <v>STRIA TTOyTTE MCPAL VILLAVICENCIO</v>
          </cell>
          <cell r="G11129" t="str">
            <v>ACTIVO</v>
          </cell>
          <cell r="H11129" t="str">
            <v>HONDA</v>
          </cell>
          <cell r="I11129" t="str">
            <v>MOTOCICLETA</v>
          </cell>
          <cell r="J11129" t="str">
            <v>PARTICULAR</v>
          </cell>
          <cell r="K11129" t="str">
            <v>SIN LINEA</v>
          </cell>
          <cell r="L11129">
            <v>1997</v>
          </cell>
          <cell r="M11129" t="str">
            <v>INDEFINIDO</v>
          </cell>
          <cell r="N11129" t="str">
            <v>SIN CARROCERIA</v>
          </cell>
          <cell r="O11129">
            <v>100</v>
          </cell>
          <cell r="P11129" t="str">
            <v>96G10E12594</v>
          </cell>
          <cell r="Q11129" t="str">
            <v>96H11F00913</v>
          </cell>
          <cell r="R11129">
            <v>0</v>
          </cell>
          <cell r="S11129">
            <v>0</v>
          </cell>
          <cell r="T11129">
            <v>2</v>
          </cell>
          <cell r="U11129">
            <v>0</v>
          </cell>
          <cell r="V11129">
            <v>2</v>
          </cell>
          <cell r="X11129">
            <v>0</v>
          </cell>
          <cell r="Y11129">
            <v>25206</v>
          </cell>
        </row>
        <row r="11130">
          <cell r="C11130" t="str">
            <v>ABE77A</v>
          </cell>
          <cell r="D11130" t="str">
            <v>SUR</v>
          </cell>
          <cell r="E11130" t="str">
            <v>30/09/2010</v>
          </cell>
          <cell r="F11130" t="str">
            <v>STRIA TTOyTTE MCPAL VILLAVICENCIO</v>
          </cell>
          <cell r="G11130" t="str">
            <v>ACTIVO</v>
          </cell>
          <cell r="H11130" t="str">
            <v>SUZUKI</v>
          </cell>
          <cell r="I11130" t="str">
            <v>MOTOCICLETA</v>
          </cell>
          <cell r="J11130" t="str">
            <v>PARTICULAR</v>
          </cell>
          <cell r="K11130" t="str">
            <v>AX 100</v>
          </cell>
          <cell r="L11130">
            <v>1996</v>
          </cell>
          <cell r="M11130" t="str">
            <v>INDEFINIDO</v>
          </cell>
          <cell r="N11130" t="str">
            <v>TURISMO</v>
          </cell>
          <cell r="O11130">
            <v>100</v>
          </cell>
          <cell r="P11130" t="str">
            <v>E103-1037308</v>
          </cell>
          <cell r="Q11130" t="str">
            <v>BE11A-SC61731</v>
          </cell>
          <cell r="R11130">
            <v>0</v>
          </cell>
          <cell r="S11130">
            <v>0</v>
          </cell>
          <cell r="T11130">
            <v>2</v>
          </cell>
          <cell r="U11130">
            <v>0</v>
          </cell>
          <cell r="V11130">
            <v>2</v>
          </cell>
          <cell r="X11130" t="str">
            <v>BODEGA 3</v>
          </cell>
          <cell r="Y11130">
            <v>23872</v>
          </cell>
        </row>
        <row r="11131">
          <cell r="C11131" t="str">
            <v>ERC01C</v>
          </cell>
          <cell r="D11131" t="str">
            <v>SUR</v>
          </cell>
          <cell r="E11131" t="str">
            <v>26/07/2023</v>
          </cell>
          <cell r="F11131" t="str">
            <v>STRIA TTOyTTE MCPAL VILLAVICENCIO</v>
          </cell>
          <cell r="G11131" t="str">
            <v>ACTIVO</v>
          </cell>
          <cell r="H11131" t="str">
            <v>AKT</v>
          </cell>
          <cell r="I11131" t="str">
            <v>MOTOCICLETA</v>
          </cell>
          <cell r="J11131" t="str">
            <v>PARTICULAR</v>
          </cell>
          <cell r="K11131" t="str">
            <v>AK125 SLR</v>
          </cell>
          <cell r="L11131">
            <v>2012</v>
          </cell>
          <cell r="M11131" t="str">
            <v>NEGRO</v>
          </cell>
          <cell r="N11131" t="str">
            <v>SIN CARROCERIA</v>
          </cell>
          <cell r="O11131">
            <v>124</v>
          </cell>
          <cell r="P11131" t="str">
            <v>157FMIJE254321</v>
          </cell>
          <cell r="Q11131" t="str">
            <v>9F2B2125XCE209340</v>
          </cell>
          <cell r="R11131">
            <v>0</v>
          </cell>
          <cell r="S11131" t="str">
            <v>9F2B2125XCE209340</v>
          </cell>
          <cell r="T11131">
            <v>2</v>
          </cell>
          <cell r="U11131">
            <v>0</v>
          </cell>
          <cell r="V11131">
            <v>2</v>
          </cell>
          <cell r="X11131" t="str">
            <v>BODEGA 3</v>
          </cell>
          <cell r="Y11131" t="str">
            <v>#N/D</v>
          </cell>
        </row>
        <row r="11132">
          <cell r="C11132" t="str">
            <v>MQU02</v>
          </cell>
          <cell r="D11132" t="str">
            <v>SUR</v>
          </cell>
          <cell r="E11132" t="str">
            <v>24/02/2021</v>
          </cell>
          <cell r="F11132" t="str">
            <v>STRIA TTOyTTE MCPAL VILLAVICENCIO</v>
          </cell>
          <cell r="G11132" t="str">
            <v>ACTIVO</v>
          </cell>
          <cell r="H11132" t="str">
            <v>SUZUKI</v>
          </cell>
          <cell r="I11132" t="str">
            <v>MOTOCICLETA</v>
          </cell>
          <cell r="J11132" t="str">
            <v>PARTICULAR</v>
          </cell>
          <cell r="K11132" t="str">
            <v>AX 100</v>
          </cell>
          <cell r="L11132">
            <v>1995</v>
          </cell>
          <cell r="M11132" t="str">
            <v>NEGRO</v>
          </cell>
          <cell r="N11132" t="str">
            <v>TURISMO</v>
          </cell>
          <cell r="O11132">
            <v>98</v>
          </cell>
          <cell r="P11132" t="str">
            <v>E103-791395</v>
          </cell>
          <cell r="Q11132" t="str">
            <v>BE11A-SC45846</v>
          </cell>
          <cell r="R11132">
            <v>0</v>
          </cell>
          <cell r="S11132">
            <v>0</v>
          </cell>
          <cell r="T11132">
            <v>2</v>
          </cell>
          <cell r="U11132">
            <v>0</v>
          </cell>
          <cell r="V11132">
            <v>2</v>
          </cell>
          <cell r="X11132" t="str">
            <v>BODEGA 3</v>
          </cell>
          <cell r="Y11132">
            <v>24351</v>
          </cell>
        </row>
        <row r="11133">
          <cell r="C11133" t="str">
            <v>WEQ99C</v>
          </cell>
          <cell r="D11133" t="str">
            <v>SUR</v>
          </cell>
          <cell r="E11133">
            <v>44441</v>
          </cell>
          <cell r="F11133" t="str">
            <v>STRIA TTOyTTE MCPAL VILLAVICENCIO</v>
          </cell>
          <cell r="G11133" t="str">
            <v>ACTIVO</v>
          </cell>
          <cell r="H11133" t="str">
            <v>YAMAHA</v>
          </cell>
          <cell r="I11133" t="str">
            <v>MOTOCICLETA</v>
          </cell>
          <cell r="J11133" t="str">
            <v>PARTICULAR</v>
          </cell>
          <cell r="K11133" t="str">
            <v>YW125</v>
          </cell>
          <cell r="L11133">
            <v>2013</v>
          </cell>
          <cell r="M11133" t="str">
            <v>BLANCO NEGRO</v>
          </cell>
          <cell r="N11133" t="str">
            <v>SIN CARROCERIA</v>
          </cell>
          <cell r="O11133">
            <v>125</v>
          </cell>
          <cell r="P11133" t="str">
            <v>E3M2E015470</v>
          </cell>
          <cell r="Q11133" t="str">
            <v>9FKKE2007D2015470</v>
          </cell>
          <cell r="R11133">
            <v>0</v>
          </cell>
          <cell r="S11133" t="str">
            <v>9FKKE2007D2015470</v>
          </cell>
          <cell r="T11133">
            <v>2</v>
          </cell>
          <cell r="U11133">
            <v>0</v>
          </cell>
          <cell r="V11133">
            <v>2</v>
          </cell>
          <cell r="X11133" t="str">
            <v>BODEGA 3</v>
          </cell>
          <cell r="Y11133">
            <v>24363</v>
          </cell>
        </row>
        <row r="11134">
          <cell r="C11134" t="str">
            <v>MPB47</v>
          </cell>
          <cell r="D11134" t="str">
            <v>SUR</v>
          </cell>
          <cell r="E11134" t="str">
            <v>17/11/2013</v>
          </cell>
          <cell r="F11134" t="str">
            <v>STRIA TTOyTTE MCPAL VILLAVICENCIO</v>
          </cell>
          <cell r="G11134" t="str">
            <v>ACTIVO</v>
          </cell>
          <cell r="H11134" t="str">
            <v>YAMAHA</v>
          </cell>
          <cell r="I11134" t="str">
            <v>MOTOCICLETA</v>
          </cell>
          <cell r="J11134" t="str">
            <v>PARTICULAR</v>
          </cell>
          <cell r="K11134" t="str">
            <v>SIN LINEA</v>
          </cell>
          <cell r="L11134">
            <v>1990</v>
          </cell>
          <cell r="M11134" t="str">
            <v>INDEFINIDO</v>
          </cell>
          <cell r="N11134" t="str">
            <v>SIN CARROCERIA</v>
          </cell>
          <cell r="O11134">
            <v>100</v>
          </cell>
          <cell r="P11134" t="str">
            <v>3TL-002374</v>
          </cell>
          <cell r="Q11134" t="str">
            <v>3TL-002374</v>
          </cell>
          <cell r="R11134">
            <v>0</v>
          </cell>
          <cell r="S11134">
            <v>0</v>
          </cell>
          <cell r="T11134">
            <v>1</v>
          </cell>
          <cell r="U11134">
            <v>0</v>
          </cell>
          <cell r="V11134">
            <v>1</v>
          </cell>
          <cell r="X11134" t="str">
            <v>BODEGA 6</v>
          </cell>
          <cell r="Y11134">
            <v>20350</v>
          </cell>
        </row>
        <row r="11135">
          <cell r="C11135" t="str">
            <v>AAF85E</v>
          </cell>
          <cell r="D11135" t="str">
            <v>SUR</v>
          </cell>
          <cell r="E11135" t="str">
            <v>14/03/2020</v>
          </cell>
          <cell r="F11135" t="str">
            <v>STRIA TTOyTTE MCPAL YOPAL</v>
          </cell>
          <cell r="G11135" t="str">
            <v>ACTIVO</v>
          </cell>
          <cell r="H11135" t="str">
            <v>AKT</v>
          </cell>
          <cell r="I11135" t="str">
            <v>MOTOCICLETA</v>
          </cell>
          <cell r="J11135" t="str">
            <v>PARTICULAR</v>
          </cell>
          <cell r="K11135" t="str">
            <v>AK150RSII</v>
          </cell>
          <cell r="L11135">
            <v>2016</v>
          </cell>
          <cell r="M11135" t="str">
            <v>NEGRA</v>
          </cell>
          <cell r="N11135" t="str">
            <v>SIN CARROCERIA</v>
          </cell>
          <cell r="O11135">
            <v>149</v>
          </cell>
          <cell r="P11135" t="str">
            <v>ZS157FMJ-28G101568</v>
          </cell>
          <cell r="Q11135" t="str">
            <v>9F2C1150XG5003254</v>
          </cell>
          <cell r="R11135">
            <v>0</v>
          </cell>
          <cell r="S11135" t="str">
            <v>9F2C1150XG5003254</v>
          </cell>
          <cell r="T11135">
            <v>2</v>
          </cell>
          <cell r="U11135">
            <v>0</v>
          </cell>
          <cell r="V11135">
            <v>2</v>
          </cell>
          <cell r="X11135">
            <v>0</v>
          </cell>
          <cell r="Y11135" t="str">
            <v>#N/D</v>
          </cell>
        </row>
        <row r="11136">
          <cell r="C11136" t="str">
            <v>CCF77B</v>
          </cell>
          <cell r="D11136" t="str">
            <v>SUR</v>
          </cell>
          <cell r="E11136" t="str">
            <v>29/08/2023</v>
          </cell>
          <cell r="F11136" t="str">
            <v>STRIA TTOyTTE MCPAL YOPAL</v>
          </cell>
          <cell r="G11136" t="str">
            <v>ACTIVO</v>
          </cell>
          <cell r="H11136" t="str">
            <v>YAMAHA</v>
          </cell>
          <cell r="I11136" t="str">
            <v>MOTOCICLETA</v>
          </cell>
          <cell r="J11136" t="str">
            <v>PARTICULAR</v>
          </cell>
          <cell r="K11136" t="str">
            <v>RXS115</v>
          </cell>
          <cell r="L11136">
            <v>2006</v>
          </cell>
          <cell r="M11136" t="str">
            <v>AZUL</v>
          </cell>
          <cell r="N11136" t="str">
            <v>TURISMO</v>
          </cell>
          <cell r="O11136">
            <v>115</v>
          </cell>
          <cell r="P11136" t="str">
            <v>3HB343848</v>
          </cell>
          <cell r="Q11136" t="str">
            <v>9FK5JV11V61343848</v>
          </cell>
          <cell r="R11136">
            <v>0</v>
          </cell>
          <cell r="S11136">
            <v>0</v>
          </cell>
          <cell r="T11136">
            <v>2</v>
          </cell>
          <cell r="U11136">
            <v>0</v>
          </cell>
          <cell r="V11136">
            <v>2</v>
          </cell>
          <cell r="X11136">
            <v>0</v>
          </cell>
          <cell r="Y11136" t="str">
            <v>#N/D</v>
          </cell>
        </row>
        <row r="11137">
          <cell r="C11137" t="str">
            <v>GPG42D</v>
          </cell>
          <cell r="D11137" t="str">
            <v>SUR</v>
          </cell>
          <cell r="E11137" t="str">
            <v>19/07/2023</v>
          </cell>
          <cell r="F11137" t="str">
            <v>STRIA TTOyTTE MCPAL YOPAL</v>
          </cell>
          <cell r="G11137" t="str">
            <v>ACTIVO</v>
          </cell>
          <cell r="H11137" t="str">
            <v>YAMAHA</v>
          </cell>
          <cell r="I11137" t="str">
            <v>MOTOCICLETA</v>
          </cell>
          <cell r="J11137" t="str">
            <v>PARTICULAR</v>
          </cell>
          <cell r="K11137" t="str">
            <v>FZ16</v>
          </cell>
          <cell r="L11137">
            <v>2014</v>
          </cell>
          <cell r="M11137" t="str">
            <v>BLANCO</v>
          </cell>
          <cell r="N11137" t="str">
            <v>TURISMO</v>
          </cell>
          <cell r="O11137">
            <v>153</v>
          </cell>
          <cell r="P11137" t="str">
            <v>45D3053713</v>
          </cell>
          <cell r="Q11137" t="str">
            <v>9FKKG0341E2053713</v>
          </cell>
          <cell r="R11137">
            <v>0</v>
          </cell>
          <cell r="S11137" t="str">
            <v>9FKKG0341E2053713</v>
          </cell>
          <cell r="T11137">
            <v>2</v>
          </cell>
          <cell r="U11137">
            <v>0</v>
          </cell>
          <cell r="V11137">
            <v>2</v>
          </cell>
          <cell r="X11137">
            <v>0</v>
          </cell>
          <cell r="Y11137" t="str">
            <v>#N/D</v>
          </cell>
        </row>
        <row r="11138">
          <cell r="C11138" t="str">
            <v>RBP41C</v>
          </cell>
          <cell r="D11138" t="str">
            <v>SUR</v>
          </cell>
          <cell r="E11138" t="str">
            <v>22/07/2023</v>
          </cell>
          <cell r="F11138" t="str">
            <v>STRIA TTOyTTE MCPAL YOPAL</v>
          </cell>
          <cell r="G11138" t="str">
            <v>ACTIVO</v>
          </cell>
          <cell r="H11138" t="str">
            <v>CMC</v>
          </cell>
          <cell r="I11138" t="str">
            <v>MOTOCICLETA</v>
          </cell>
          <cell r="J11138" t="str">
            <v>PARTICULAR</v>
          </cell>
          <cell r="K11138" t="str">
            <v>XB125</v>
          </cell>
          <cell r="L11138">
            <v>2012</v>
          </cell>
          <cell r="M11138" t="str">
            <v>ROJO</v>
          </cell>
          <cell r="N11138" t="str">
            <v>TURISMO</v>
          </cell>
          <cell r="O11138">
            <v>124</v>
          </cell>
          <cell r="P11138" t="str">
            <v>JJ152QMI120101001</v>
          </cell>
          <cell r="Q11138" t="str">
            <v>LLPTGJ703C1A15914</v>
          </cell>
          <cell r="R11138">
            <v>0</v>
          </cell>
          <cell r="S11138" t="str">
            <v>LLPTGJ703C1A15914</v>
          </cell>
          <cell r="T11138">
            <v>2</v>
          </cell>
          <cell r="U11138">
            <v>0</v>
          </cell>
          <cell r="V11138">
            <v>2</v>
          </cell>
          <cell r="X11138" t="str">
            <v>BODEGA 3</v>
          </cell>
          <cell r="Y11138" t="str">
            <v>#N/D</v>
          </cell>
        </row>
        <row r="11139">
          <cell r="C11139" t="str">
            <v>VPR84A</v>
          </cell>
          <cell r="D11139" t="str">
            <v>SUR</v>
          </cell>
          <cell r="E11139" t="str">
            <v>21/07/2010</v>
          </cell>
          <cell r="F11139" t="str">
            <v>STRIA TTOyTTE MCPAL YOPAL</v>
          </cell>
          <cell r="G11139" t="str">
            <v>ACTIVO</v>
          </cell>
          <cell r="H11139" t="str">
            <v>AUTECO BAJAJ</v>
          </cell>
          <cell r="I11139" t="str">
            <v>MOTOCICLETA</v>
          </cell>
          <cell r="J11139" t="str">
            <v>PARTICULAR</v>
          </cell>
          <cell r="K11139" t="str">
            <v>AVANTI 90</v>
          </cell>
          <cell r="L11139">
            <v>2005</v>
          </cell>
          <cell r="M11139" t="str">
            <v>GRIS</v>
          </cell>
          <cell r="N11139" t="str">
            <v>SIN CARROCERIA</v>
          </cell>
          <cell r="O11139">
            <v>92</v>
          </cell>
          <cell r="P11139" t="str">
            <v>FDEBLK71338</v>
          </cell>
          <cell r="Q11139" t="str">
            <v>FDCBLK70401</v>
          </cell>
          <cell r="R11139">
            <v>0</v>
          </cell>
          <cell r="S11139">
            <v>0</v>
          </cell>
          <cell r="T11139">
            <v>2</v>
          </cell>
          <cell r="U11139">
            <v>0</v>
          </cell>
          <cell r="V11139">
            <v>2</v>
          </cell>
          <cell r="X11139" t="str">
            <v>BODEGA 3</v>
          </cell>
          <cell r="Y11139">
            <v>23876</v>
          </cell>
        </row>
        <row r="11140">
          <cell r="C11140" t="str">
            <v>VPR12A</v>
          </cell>
          <cell r="D11140" t="str">
            <v>SUR</v>
          </cell>
          <cell r="E11140" t="str">
            <v>19/07/2018</v>
          </cell>
          <cell r="F11140" t="str">
            <v>STRIA TTOyTTE MCPAL YOPAL</v>
          </cell>
          <cell r="G11140" t="str">
            <v>ACTIVO</v>
          </cell>
          <cell r="H11140" t="str">
            <v>SUZUKI</v>
          </cell>
          <cell r="I11140" t="str">
            <v>MOTOCICLETA</v>
          </cell>
          <cell r="J11140" t="str">
            <v>PARTICULAR</v>
          </cell>
          <cell r="K11140" t="str">
            <v>AX 100</v>
          </cell>
          <cell r="L11140">
            <v>2006</v>
          </cell>
          <cell r="M11140" t="str">
            <v>ROJO</v>
          </cell>
          <cell r="N11140" t="str">
            <v>SIN CARROCERIA</v>
          </cell>
          <cell r="O11140">
            <v>98</v>
          </cell>
          <cell r="P11140" t="str">
            <v>1E50FMG540186</v>
          </cell>
          <cell r="Q11140" t="str">
            <v>9FSBE11A76C147790</v>
          </cell>
          <cell r="R11140">
            <v>0</v>
          </cell>
          <cell r="S11140">
            <v>0</v>
          </cell>
          <cell r="T11140">
            <v>2</v>
          </cell>
          <cell r="U11140">
            <v>0</v>
          </cell>
          <cell r="V11140">
            <v>2</v>
          </cell>
          <cell r="X11140" t="str">
            <v>BODEGA 5, LOTE 2</v>
          </cell>
          <cell r="Y11140" t="str">
            <v>#N/D</v>
          </cell>
        </row>
        <row r="11141">
          <cell r="C11141" t="str">
            <v>GIP62B</v>
          </cell>
          <cell r="D11141" t="str">
            <v>SUR</v>
          </cell>
          <cell r="E11141">
            <v>41587</v>
          </cell>
          <cell r="F11141" t="str">
            <v>STRIA TTOyTTE MCPAL YOPAL</v>
          </cell>
          <cell r="G11141" t="str">
            <v>ACTIVO</v>
          </cell>
          <cell r="H11141" t="str">
            <v>HALLEY</v>
          </cell>
          <cell r="I11141" t="str">
            <v>MOTOCICLETA</v>
          </cell>
          <cell r="J11141" t="str">
            <v>PARTICULAR</v>
          </cell>
          <cell r="K11141" t="str">
            <v>HL 150-7</v>
          </cell>
          <cell r="L11141">
            <v>2006</v>
          </cell>
          <cell r="M11141" t="str">
            <v>NEGRO</v>
          </cell>
          <cell r="N11141" t="str">
            <v>TURISMO</v>
          </cell>
          <cell r="O11141">
            <v>150</v>
          </cell>
          <cell r="P11141" t="str">
            <v>HL162FMJ06530714</v>
          </cell>
          <cell r="Q11141" t="str">
            <v>LCS5BKPLO65900577</v>
          </cell>
          <cell r="R11141">
            <v>0</v>
          </cell>
          <cell r="S11141">
            <v>0</v>
          </cell>
          <cell r="T11141">
            <v>2</v>
          </cell>
          <cell r="U11141">
            <v>0</v>
          </cell>
          <cell r="V11141">
            <v>2</v>
          </cell>
          <cell r="X11141" t="str">
            <v>BODEGA 6</v>
          </cell>
          <cell r="Y11141">
            <v>20550</v>
          </cell>
        </row>
        <row r="11142">
          <cell r="C11142" t="str">
            <v>QKH38A</v>
          </cell>
          <cell r="D11142" t="str">
            <v>SUR</v>
          </cell>
          <cell r="E11142" t="str">
            <v>18/07/2012</v>
          </cell>
          <cell r="F11142" t="str">
            <v>STRIA TTOyTTE MPAL SANTANDER QUILICHAO</v>
          </cell>
          <cell r="G11142" t="str">
            <v>ACTIVO</v>
          </cell>
          <cell r="H11142" t="str">
            <v>SUZUKI</v>
          </cell>
          <cell r="I11142" t="str">
            <v>MOTOCICLETA</v>
          </cell>
          <cell r="J11142" t="str">
            <v>PARTICULAR</v>
          </cell>
          <cell r="K11142" t="str">
            <v>SIN LINEA</v>
          </cell>
          <cell r="L11142">
            <v>2007</v>
          </cell>
          <cell r="M11142" t="str">
            <v>NEGRO</v>
          </cell>
          <cell r="N11142" t="str">
            <v>TURISMO</v>
          </cell>
          <cell r="O11142">
            <v>98</v>
          </cell>
          <cell r="P11142" t="str">
            <v>1E50FMGS0079353</v>
          </cell>
          <cell r="Q11142" t="str">
            <v>9FSBE11A17C212862</v>
          </cell>
          <cell r="R11142">
            <v>0</v>
          </cell>
          <cell r="S11142">
            <v>0</v>
          </cell>
          <cell r="T11142">
            <v>2</v>
          </cell>
          <cell r="U11142">
            <v>0</v>
          </cell>
          <cell r="V11142">
            <v>2</v>
          </cell>
          <cell r="X11142" t="str">
            <v>BODEGA 3</v>
          </cell>
          <cell r="Y11142">
            <v>24160</v>
          </cell>
        </row>
        <row r="11143">
          <cell r="C11143" t="str">
            <v>IYB03</v>
          </cell>
          <cell r="D11143" t="str">
            <v>SUR</v>
          </cell>
          <cell r="E11143">
            <v>41154</v>
          </cell>
          <cell r="F11143" t="str">
            <v>STRIA TTOyTTE PALMIRA</v>
          </cell>
          <cell r="G11143" t="str">
            <v>ACTIVO</v>
          </cell>
          <cell r="H11143" t="str">
            <v>HONDA</v>
          </cell>
          <cell r="I11143" t="str">
            <v>MOTOCICLETA</v>
          </cell>
          <cell r="J11143" t="str">
            <v>PARTICULAR</v>
          </cell>
          <cell r="K11143" t="str">
            <v>SIN LINEA</v>
          </cell>
          <cell r="L11143">
            <v>1990</v>
          </cell>
          <cell r="M11143" t="str">
            <v>ROJO</v>
          </cell>
          <cell r="N11143" t="str">
            <v>TURISMO</v>
          </cell>
          <cell r="O11143">
            <v>70</v>
          </cell>
          <cell r="P11143" t="str">
            <v>C70E6584609</v>
          </cell>
          <cell r="Q11143">
            <v>6584609</v>
          </cell>
          <cell r="R11143">
            <v>0</v>
          </cell>
          <cell r="S11143">
            <v>0</v>
          </cell>
          <cell r="T11143">
            <v>1</v>
          </cell>
          <cell r="U11143">
            <v>0</v>
          </cell>
          <cell r="V11143">
            <v>1</v>
          </cell>
          <cell r="X11143">
            <v>0</v>
          </cell>
          <cell r="Y11143">
            <v>25232</v>
          </cell>
        </row>
        <row r="11144">
          <cell r="C11144" t="str">
            <v>TXL77</v>
          </cell>
          <cell r="D11144" t="str">
            <v>SUR</v>
          </cell>
          <cell r="E11144" t="str">
            <v>24/07/2012</v>
          </cell>
          <cell r="F11144" t="str">
            <v>STRIA TTOyTTE SEVILLA</v>
          </cell>
          <cell r="G11144" t="str">
            <v>ACTIVO</v>
          </cell>
          <cell r="H11144" t="str">
            <v>SUZUKI</v>
          </cell>
          <cell r="I11144" t="str">
            <v>MOTOCICLETA</v>
          </cell>
          <cell r="J11144" t="str">
            <v>PARTICULAR</v>
          </cell>
          <cell r="K11144" t="str">
            <v>SIN LINEA</v>
          </cell>
          <cell r="L11144">
            <v>1994</v>
          </cell>
          <cell r="M11144" t="str">
            <v>ROJO CLASICO</v>
          </cell>
          <cell r="N11144" t="str">
            <v>SIN CARROCERIA</v>
          </cell>
          <cell r="O11144">
            <v>80</v>
          </cell>
          <cell r="P11144" t="str">
            <v>FR80SC105182</v>
          </cell>
          <cell r="Q11144" t="str">
            <v>FR80SC105182</v>
          </cell>
          <cell r="R11144">
            <v>0</v>
          </cell>
          <cell r="S11144">
            <v>0</v>
          </cell>
          <cell r="T11144">
            <v>2</v>
          </cell>
          <cell r="U11144">
            <v>0</v>
          </cell>
          <cell r="V11144">
            <v>2</v>
          </cell>
          <cell r="X11144">
            <v>0</v>
          </cell>
          <cell r="Y11144">
            <v>25507</v>
          </cell>
        </row>
        <row r="11145">
          <cell r="C11145" t="str">
            <v>NBP23</v>
          </cell>
          <cell r="D11145" t="str">
            <v>SUR</v>
          </cell>
          <cell r="E11145">
            <v>39762</v>
          </cell>
          <cell r="F11145" t="str">
            <v>TRÁNSITO DPTAL DEL MAGDALENA/SITIONUEVO</v>
          </cell>
          <cell r="G11145" t="str">
            <v>ACTIVO</v>
          </cell>
          <cell r="H11145" t="str">
            <v>SUZUKI</v>
          </cell>
          <cell r="I11145" t="str">
            <v>MOTOCICLETA</v>
          </cell>
          <cell r="J11145" t="str">
            <v>PARTICULAR</v>
          </cell>
          <cell r="K11145" t="str">
            <v>FR 80</v>
          </cell>
          <cell r="L11145">
            <v>1990</v>
          </cell>
          <cell r="M11145" t="str">
            <v>AMARILLO</v>
          </cell>
          <cell r="N11145" t="str">
            <v>SIN CARROCERIA</v>
          </cell>
          <cell r="O11145">
            <v>80</v>
          </cell>
          <cell r="P11145" t="str">
            <v>FR80-843895</v>
          </cell>
          <cell r="Q11145" t="str">
            <v>FR80-SC80969</v>
          </cell>
          <cell r="R11145" t="str">
            <v>FR80-SC80969</v>
          </cell>
          <cell r="S11145">
            <v>0</v>
          </cell>
          <cell r="T11145">
            <v>2</v>
          </cell>
          <cell r="U11145">
            <v>0</v>
          </cell>
          <cell r="V11145">
            <v>2</v>
          </cell>
          <cell r="X11145" t="str">
            <v>BODEGA 3</v>
          </cell>
          <cell r="Y11145">
            <v>23938</v>
          </cell>
        </row>
        <row r="11146">
          <cell r="C11146" t="str">
            <v>AZB59C</v>
          </cell>
          <cell r="D11146" t="str">
            <v>SUR</v>
          </cell>
          <cell r="E11146" t="str">
            <v>27/06/2020</v>
          </cell>
          <cell r="F11146" t="str">
            <v>U TEC CONT/VIG/ REG TTOyTTE SANTA MARTA</v>
          </cell>
          <cell r="G11146" t="str">
            <v>ACTIVO</v>
          </cell>
          <cell r="H11146" t="str">
            <v>AKT</v>
          </cell>
          <cell r="I11146" t="str">
            <v>MOTOCICLETA</v>
          </cell>
          <cell r="J11146" t="str">
            <v>PARTICULAR</v>
          </cell>
          <cell r="K11146" t="str">
            <v>AK 125 NKD</v>
          </cell>
          <cell r="L11146">
            <v>2011</v>
          </cell>
          <cell r="M11146" t="str">
            <v>NEGRO</v>
          </cell>
          <cell r="N11146" t="str">
            <v>SIN CARROCERIA</v>
          </cell>
          <cell r="O11146">
            <v>124</v>
          </cell>
          <cell r="P11146" t="str">
            <v>157FMIIE144303</v>
          </cell>
          <cell r="Q11146" t="str">
            <v>9F2A11254BE204356</v>
          </cell>
          <cell r="R11146">
            <v>0</v>
          </cell>
          <cell r="S11146" t="str">
            <v>9F2A11254BE204356</v>
          </cell>
          <cell r="T11146">
            <v>2</v>
          </cell>
          <cell r="U11146">
            <v>0</v>
          </cell>
          <cell r="V11146">
            <v>2</v>
          </cell>
          <cell r="X11146">
            <v>0</v>
          </cell>
          <cell r="Y11146">
            <v>24668</v>
          </cell>
        </row>
        <row r="11147">
          <cell r="C11147" t="str">
            <v>ZVQ62E</v>
          </cell>
          <cell r="D11147" t="str">
            <v>SUR</v>
          </cell>
          <cell r="E11147">
            <v>45207</v>
          </cell>
          <cell r="F11147" t="str">
            <v>U TEC CONT/VIG/ REG TTOyTTE SANTA MARTA</v>
          </cell>
          <cell r="G11147" t="str">
            <v>ACTIVO</v>
          </cell>
          <cell r="H11147" t="str">
            <v>TVS</v>
          </cell>
          <cell r="I11147" t="str">
            <v>MOTOCICLETA</v>
          </cell>
          <cell r="J11147" t="str">
            <v>PARTICULAR</v>
          </cell>
          <cell r="K11147" t="str">
            <v>TVS SPORT</v>
          </cell>
          <cell r="L11147">
            <v>2019</v>
          </cell>
          <cell r="M11147" t="str">
            <v>NEGRO ROJO</v>
          </cell>
          <cell r="N11147" t="str">
            <v>SIN CARROCERIA</v>
          </cell>
          <cell r="O11147">
            <v>99</v>
          </cell>
          <cell r="P11147" t="str">
            <v>DF5AK19L1471</v>
          </cell>
          <cell r="Q11147" t="str">
            <v>MD625MF56K1AL1847</v>
          </cell>
          <cell r="R11147">
            <v>0</v>
          </cell>
          <cell r="S11147" t="str">
            <v>MD625MF56K1AL1847</v>
          </cell>
          <cell r="T11147">
            <v>2</v>
          </cell>
          <cell r="U11147">
            <v>0</v>
          </cell>
          <cell r="V11147">
            <v>2</v>
          </cell>
          <cell r="X11147">
            <v>0</v>
          </cell>
          <cell r="Y11147" t="str">
            <v>#N/D</v>
          </cell>
        </row>
        <row r="11148">
          <cell r="C11148" t="str">
            <v>ZWA70E</v>
          </cell>
          <cell r="D11148" t="str">
            <v>SUR</v>
          </cell>
          <cell r="E11148">
            <v>45085</v>
          </cell>
          <cell r="F11148" t="str">
            <v>U TEC CONT/VIG/ REG TTOyTTE SANTA MARTA</v>
          </cell>
          <cell r="G11148" t="str">
            <v>ACTIVO</v>
          </cell>
          <cell r="H11148" t="str">
            <v>AKT</v>
          </cell>
          <cell r="I11148" t="str">
            <v>MOTOCICLETA</v>
          </cell>
          <cell r="J11148" t="str">
            <v>PARTICULAR</v>
          </cell>
          <cell r="K11148" t="str">
            <v>AK125RL</v>
          </cell>
          <cell r="L11148">
            <v>2020</v>
          </cell>
          <cell r="M11148" t="str">
            <v>NEGRO MATE</v>
          </cell>
          <cell r="N11148" t="str">
            <v>SIN CARROCERIA</v>
          </cell>
          <cell r="O11148">
            <v>124</v>
          </cell>
          <cell r="P11148" t="str">
            <v>157FMISQ116067</v>
          </cell>
          <cell r="Q11148" t="str">
            <v>9F2B91253L5007564</v>
          </cell>
          <cell r="R11148">
            <v>0</v>
          </cell>
          <cell r="S11148" t="str">
            <v>9F2B91253L5007564</v>
          </cell>
          <cell r="T11148">
            <v>2</v>
          </cell>
          <cell r="U11148">
            <v>0</v>
          </cell>
          <cell r="V11148">
            <v>2</v>
          </cell>
          <cell r="X11148">
            <v>0</v>
          </cell>
          <cell r="Y11148" t="str">
            <v>#N/D</v>
          </cell>
        </row>
        <row r="11149">
          <cell r="C11149" t="str">
            <v>NPQ99C</v>
          </cell>
          <cell r="D11149" t="str">
            <v>SUR</v>
          </cell>
          <cell r="E11149" t="str">
            <v>16/06/2018</v>
          </cell>
          <cell r="F11149" t="str">
            <v>U TEC CONT/VIG/ REG TTOyTTE SANTA MARTA</v>
          </cell>
          <cell r="G11149" t="str">
            <v>ACTIVO</v>
          </cell>
          <cell r="H11149" t="str">
            <v>BAJAJ</v>
          </cell>
          <cell r="I11149" t="str">
            <v>MOTOCICLETA</v>
          </cell>
          <cell r="J11149" t="str">
            <v>PARTICULAR</v>
          </cell>
          <cell r="K11149" t="str">
            <v>BOXER CT 100</v>
          </cell>
          <cell r="L11149">
            <v>2012</v>
          </cell>
          <cell r="M11149" t="str">
            <v>NEGRO NEBULOSA</v>
          </cell>
          <cell r="N11149" t="str">
            <v>SIN CARROCERIA</v>
          </cell>
          <cell r="O11149">
            <v>99</v>
          </cell>
          <cell r="P11149" t="str">
            <v>DUMBUH42531</v>
          </cell>
          <cell r="Q11149" t="str">
            <v>9FLDUC4Z2CAB37098</v>
          </cell>
          <cell r="R11149" t="str">
            <v>9FLDUC4Z2CAB37098</v>
          </cell>
          <cell r="S11149" t="str">
            <v>9FLDUC4Z2CAB37098</v>
          </cell>
          <cell r="T11149">
            <v>2</v>
          </cell>
          <cell r="U11149">
            <v>0</v>
          </cell>
          <cell r="V11149">
            <v>2</v>
          </cell>
          <cell r="X11149" t="str">
            <v>BODEGA 5</v>
          </cell>
          <cell r="Y11149">
            <v>7369</v>
          </cell>
        </row>
        <row r="11150">
          <cell r="C11150" t="str">
            <v>MHK36</v>
          </cell>
          <cell r="D11150" t="str">
            <v>SUR</v>
          </cell>
          <cell r="E11150">
            <v>41673</v>
          </cell>
          <cell r="F11150" t="str">
            <v>UND MCPAL TTOyTTE PALERMO</v>
          </cell>
          <cell r="G11150" t="str">
            <v>ACTIVO</v>
          </cell>
          <cell r="H11150" t="str">
            <v>SUZUKI</v>
          </cell>
          <cell r="I11150" t="str">
            <v>MOTOCICLETA</v>
          </cell>
          <cell r="J11150" t="str">
            <v>PARTICULAR</v>
          </cell>
          <cell r="K11150" t="str">
            <v>AX 100</v>
          </cell>
          <cell r="L11150">
            <v>1997</v>
          </cell>
          <cell r="M11150" t="str">
            <v>NEGRO</v>
          </cell>
          <cell r="N11150" t="str">
            <v>SIN CARROCERIA</v>
          </cell>
          <cell r="O11150">
            <v>98</v>
          </cell>
          <cell r="P11150" t="str">
            <v>E103-1225709</v>
          </cell>
          <cell r="Q11150" t="str">
            <v>BE11A-SC78903</v>
          </cell>
          <cell r="R11150">
            <v>0</v>
          </cell>
          <cell r="S11150">
            <v>0</v>
          </cell>
          <cell r="T11150">
            <v>2</v>
          </cell>
          <cell r="U11150">
            <v>0</v>
          </cell>
          <cell r="V11150">
            <v>2</v>
          </cell>
          <cell r="X11150" t="str">
            <v>BODEGA 6</v>
          </cell>
          <cell r="Y11150">
            <v>20515</v>
          </cell>
        </row>
        <row r="11151">
          <cell r="C11151" t="str">
            <v>HAG10</v>
          </cell>
          <cell r="D11151" t="str">
            <v>SUR</v>
          </cell>
          <cell r="E11151" t="str">
            <v>18/02/2008</v>
          </cell>
          <cell r="F11151" t="str">
            <v>UNIDAD TTO CALDAS/VILLAMARIA</v>
          </cell>
          <cell r="G11151" t="str">
            <v>ACTIVO</v>
          </cell>
          <cell r="H11151" t="str">
            <v>KAWASAKI</v>
          </cell>
          <cell r="I11151" t="str">
            <v>MOTOCICLETA</v>
          </cell>
          <cell r="J11151" t="str">
            <v>PARTICULAR</v>
          </cell>
          <cell r="K11151" t="str">
            <v>KH 110</v>
          </cell>
          <cell r="L11151">
            <v>1980</v>
          </cell>
          <cell r="M11151" t="str">
            <v>AZUL</v>
          </cell>
          <cell r="N11151" t="str">
            <v>SIN CARROCERIA</v>
          </cell>
          <cell r="O11151">
            <v>110</v>
          </cell>
          <cell r="P11151" t="str">
            <v>KH110AE-003616</v>
          </cell>
          <cell r="Q11151">
            <v>0</v>
          </cell>
          <cell r="R11151" t="str">
            <v>AGTO-003616</v>
          </cell>
          <cell r="S11151">
            <v>0</v>
          </cell>
          <cell r="T11151">
            <v>2</v>
          </cell>
          <cell r="U11151">
            <v>0</v>
          </cell>
          <cell r="V11151">
            <v>2</v>
          </cell>
          <cell r="X11151">
            <v>0</v>
          </cell>
          <cell r="Y11151">
            <v>19142</v>
          </cell>
        </row>
        <row r="11152">
          <cell r="C11152" t="str">
            <v>HDO71</v>
          </cell>
          <cell r="D11152" t="str">
            <v>SUR</v>
          </cell>
          <cell r="E11152" t="str">
            <v>15/10/2010</v>
          </cell>
          <cell r="F11152" t="str">
            <v>UNIDAD TTO CALDAS/VILLAMARIA</v>
          </cell>
          <cell r="G11152" t="str">
            <v>ACTIVO</v>
          </cell>
          <cell r="H11152" t="str">
            <v>AKT</v>
          </cell>
          <cell r="I11152" t="str">
            <v>MOTOCICLETA</v>
          </cell>
          <cell r="J11152" t="str">
            <v>PARTICULAR</v>
          </cell>
          <cell r="K11152" t="str">
            <v>AK 100</v>
          </cell>
          <cell r="L11152">
            <v>2007</v>
          </cell>
          <cell r="M11152" t="str">
            <v>NEGRO</v>
          </cell>
          <cell r="N11152" t="str">
            <v>SIN CARROCERIA</v>
          </cell>
          <cell r="O11152">
            <v>98</v>
          </cell>
          <cell r="P11152" t="str">
            <v>1E50FMG-XJ205493</v>
          </cell>
          <cell r="Q11152">
            <v>0</v>
          </cell>
          <cell r="R11152" t="str">
            <v>LLCJPG6077B528366</v>
          </cell>
          <cell r="S11152">
            <v>0</v>
          </cell>
          <cell r="T11152">
            <v>2</v>
          </cell>
          <cell r="U11152">
            <v>0</v>
          </cell>
          <cell r="V11152">
            <v>2</v>
          </cell>
          <cell r="X11152" t="str">
            <v>BODEGA 3</v>
          </cell>
          <cell r="Y11152">
            <v>23947</v>
          </cell>
        </row>
      </sheetData>
      <sheetData sheetId="4"/>
      <sheetData sheetId="5"/>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rive.google.com/drive/folders/1Kz9rkNqfel9kbq4tryAS44zFHocVrMs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3"/>
  <sheetViews>
    <sheetView tabSelected="1" topLeftCell="BF1" workbookViewId="0">
      <selection activeCell="BI3" sqref="BI3"/>
    </sheetView>
  </sheetViews>
  <sheetFormatPr baseColWidth="10" defaultColWidth="11.09765625" defaultRowHeight="13.8"/>
  <cols>
    <col min="1" max="1" width="69.09765625" style="5" bestFit="1" customWidth="1"/>
    <col min="2" max="2" width="23.19921875" style="5" customWidth="1"/>
    <col min="3" max="3" width="12.3984375" style="5" bestFit="1" customWidth="1"/>
    <col min="4" max="4" width="19" style="5" bestFit="1" customWidth="1"/>
    <col min="5" max="6" width="11.09765625" style="5"/>
    <col min="7" max="7" width="25.09765625" style="5" bestFit="1" customWidth="1"/>
    <col min="8" max="8" width="19.09765625" style="5" bestFit="1" customWidth="1"/>
    <col min="9" max="9" width="35.09765625" style="5" bestFit="1" customWidth="1"/>
    <col min="10" max="10" width="30.296875" style="5" bestFit="1" customWidth="1"/>
    <col min="11" max="11" width="11.09765625" style="5"/>
    <col min="12" max="12" width="13.296875" style="5" bestFit="1" customWidth="1"/>
    <col min="13" max="26" width="11.09765625" style="5"/>
    <col min="27" max="27" width="20.09765625" style="5" bestFit="1" customWidth="1"/>
    <col min="28" max="28" width="11.09765625" style="5"/>
    <col min="29" max="29" width="14" style="5" bestFit="1" customWidth="1"/>
    <col min="30" max="30" width="15.8984375" style="5" bestFit="1" customWidth="1"/>
    <col min="31" max="31" width="18.3984375" style="5" bestFit="1" customWidth="1"/>
    <col min="32" max="32" width="14.59765625" style="5" bestFit="1" customWidth="1"/>
    <col min="33" max="41" width="13" style="5" bestFit="1" customWidth="1"/>
    <col min="42" max="42" width="11.296875" style="5" bestFit="1" customWidth="1"/>
    <col min="43" max="47" width="13" style="5" bestFit="1" customWidth="1"/>
    <col min="48" max="48" width="11.296875" style="5" bestFit="1" customWidth="1"/>
    <col min="49" max="49" width="14.59765625" style="5" bestFit="1" customWidth="1"/>
    <col min="50" max="50" width="11.09765625" style="5"/>
    <col min="51" max="51" width="17.3984375" style="5" bestFit="1" customWidth="1"/>
    <col min="52" max="52" width="255.69921875" style="5" bestFit="1" customWidth="1"/>
    <col min="53" max="53" width="251.59765625" style="5" bestFit="1" customWidth="1"/>
    <col min="54" max="54" width="126" style="5" bestFit="1" customWidth="1"/>
    <col min="55" max="55" width="255.69921875" style="5" bestFit="1" customWidth="1"/>
    <col min="56" max="56" width="173.59765625" style="5" bestFit="1" customWidth="1"/>
    <col min="57" max="57" width="255.69921875" style="5" bestFit="1" customWidth="1"/>
    <col min="58" max="58" width="11.3984375" style="5" customWidth="1"/>
    <col min="59" max="16384" width="11.09765625" style="5"/>
  </cols>
  <sheetData>
    <row r="1" spans="1:61" s="1" customFormat="1" ht="18" customHeight="1">
      <c r="A1" s="1" t="s">
        <v>60</v>
      </c>
      <c r="B1" s="1" t="s">
        <v>61</v>
      </c>
      <c r="C1" s="1" t="s">
        <v>62</v>
      </c>
      <c r="D1" s="1" t="s">
        <v>54</v>
      </c>
      <c r="E1" s="1" t="s">
        <v>30</v>
      </c>
      <c r="F1" s="1" t="s">
        <v>63</v>
      </c>
      <c r="G1" s="1" t="s">
        <v>22</v>
      </c>
      <c r="H1" s="1" t="s">
        <v>64</v>
      </c>
      <c r="I1" s="1" t="s">
        <v>23</v>
      </c>
      <c r="J1" s="1" t="s">
        <v>0</v>
      </c>
      <c r="K1" s="1" t="s">
        <v>1</v>
      </c>
      <c r="L1" s="1" t="s">
        <v>2</v>
      </c>
      <c r="M1" s="1" t="s">
        <v>3</v>
      </c>
      <c r="N1" s="1" t="s">
        <v>4</v>
      </c>
      <c r="O1" s="1" t="s">
        <v>5</v>
      </c>
      <c r="P1" s="1" t="s">
        <v>6</v>
      </c>
      <c r="Q1" s="1" t="s">
        <v>7</v>
      </c>
      <c r="R1" s="1" t="s">
        <v>8</v>
      </c>
      <c r="S1" s="1" t="s">
        <v>9</v>
      </c>
      <c r="T1" s="1" t="s">
        <v>10</v>
      </c>
      <c r="U1" s="1" t="s">
        <v>11</v>
      </c>
      <c r="V1" s="1" t="s">
        <v>12</v>
      </c>
      <c r="W1" s="1" t="s">
        <v>13</v>
      </c>
      <c r="X1" s="1" t="s">
        <v>14</v>
      </c>
      <c r="Y1" s="1" t="s">
        <v>15</v>
      </c>
      <c r="Z1" s="1" t="s">
        <v>24</v>
      </c>
      <c r="AA1" s="1" t="s">
        <v>31</v>
      </c>
      <c r="AB1" s="1" t="s">
        <v>26</v>
      </c>
      <c r="AC1" s="1" t="s">
        <v>47</v>
      </c>
      <c r="AD1" s="1" t="s">
        <v>27</v>
      </c>
      <c r="AE1" s="1" t="s">
        <v>55</v>
      </c>
      <c r="AF1" s="1" t="s">
        <v>33</v>
      </c>
      <c r="AG1" s="1" t="s">
        <v>34</v>
      </c>
      <c r="AH1" s="1" t="s">
        <v>35</v>
      </c>
      <c r="AI1" s="1" t="s">
        <v>36</v>
      </c>
      <c r="AJ1" s="1" t="s">
        <v>37</v>
      </c>
      <c r="AK1" s="1" t="s">
        <v>38</v>
      </c>
      <c r="AL1" s="1" t="s">
        <v>9</v>
      </c>
      <c r="AM1" s="1" t="s">
        <v>10</v>
      </c>
      <c r="AN1" s="1" t="s">
        <v>39</v>
      </c>
      <c r="AO1" s="1" t="s">
        <v>40</v>
      </c>
      <c r="AP1" s="1" t="s">
        <v>41</v>
      </c>
      <c r="AQ1" s="1" t="s">
        <v>42</v>
      </c>
      <c r="AR1" s="1" t="s">
        <v>43</v>
      </c>
      <c r="AS1" s="1" t="s">
        <v>44</v>
      </c>
      <c r="AT1" s="1" t="s">
        <v>45</v>
      </c>
      <c r="AU1" s="1" t="s">
        <v>57</v>
      </c>
      <c r="AV1" s="1" t="s">
        <v>46</v>
      </c>
      <c r="AW1" s="1" t="s">
        <v>56</v>
      </c>
      <c r="AY1" s="1" t="s">
        <v>58</v>
      </c>
      <c r="AZ1" s="1" t="s">
        <v>65</v>
      </c>
      <c r="BA1" s="1" t="s">
        <v>66</v>
      </c>
      <c r="BB1" s="1" t="s">
        <v>67</v>
      </c>
      <c r="BC1" s="1" t="s">
        <v>68</v>
      </c>
      <c r="BD1" s="1" t="s">
        <v>69</v>
      </c>
      <c r="BE1" s="1" t="s">
        <v>75</v>
      </c>
      <c r="BF1" s="1" t="s">
        <v>77</v>
      </c>
      <c r="BG1" s="1" t="s">
        <v>79</v>
      </c>
    </row>
    <row r="2" spans="1:61">
      <c r="A2" s="12" t="s">
        <v>59</v>
      </c>
      <c r="B2" s="2" t="s">
        <v>28</v>
      </c>
      <c r="C2" s="2" t="s">
        <v>29</v>
      </c>
      <c r="D2" s="3" t="s">
        <v>48</v>
      </c>
      <c r="E2" s="3" t="s">
        <v>21</v>
      </c>
      <c r="F2" s="2">
        <v>46102</v>
      </c>
      <c r="G2" s="2">
        <v>44304</v>
      </c>
      <c r="H2" s="4">
        <f>+F2-G2</f>
        <v>1798</v>
      </c>
      <c r="I2" s="3" t="s">
        <v>49</v>
      </c>
      <c r="J2" s="3" t="s">
        <v>50</v>
      </c>
      <c r="K2" s="3" t="s">
        <v>16</v>
      </c>
      <c r="L2" s="3" t="s">
        <v>17</v>
      </c>
      <c r="M2" s="3" t="s">
        <v>18</v>
      </c>
      <c r="N2" s="3" t="s">
        <v>19</v>
      </c>
      <c r="O2" s="3">
        <v>2008</v>
      </c>
      <c r="P2" s="3" t="s">
        <v>51</v>
      </c>
      <c r="Q2" s="3" t="s">
        <v>20</v>
      </c>
      <c r="R2" s="3">
        <v>124</v>
      </c>
      <c r="S2" s="3" t="s">
        <v>52</v>
      </c>
      <c r="T2" s="3" t="s">
        <v>53</v>
      </c>
      <c r="U2" s="3" t="s">
        <v>53</v>
      </c>
      <c r="V2" s="3" t="s">
        <v>53</v>
      </c>
      <c r="W2" s="3">
        <v>2</v>
      </c>
      <c r="X2" s="3">
        <v>0</v>
      </c>
      <c r="Y2" s="3">
        <v>2</v>
      </c>
      <c r="Z2" s="3" t="s">
        <v>25</v>
      </c>
      <c r="AA2" s="3">
        <v>123456</v>
      </c>
      <c r="AB2" s="3">
        <v>98</v>
      </c>
      <c r="AC2" s="3" t="s">
        <v>32</v>
      </c>
      <c r="AD2" s="3">
        <f>+AB2*75%</f>
        <v>73.5</v>
      </c>
      <c r="AE2" s="3">
        <v>420</v>
      </c>
      <c r="AF2" s="14">
        <v>2858279</v>
      </c>
      <c r="AG2" s="14">
        <v>234277</v>
      </c>
      <c r="AH2" s="14">
        <v>343300</v>
      </c>
      <c r="AI2" s="13">
        <v>180000</v>
      </c>
      <c r="AJ2" s="13">
        <v>160000</v>
      </c>
      <c r="AK2" s="8">
        <v>160000</v>
      </c>
      <c r="AL2" s="8">
        <v>700000</v>
      </c>
      <c r="AM2" s="8">
        <v>175000</v>
      </c>
      <c r="AN2" s="8">
        <v>150000</v>
      </c>
      <c r="AO2" s="8">
        <v>130000</v>
      </c>
      <c r="AP2" s="8">
        <v>0</v>
      </c>
      <c r="AQ2" s="8">
        <v>140000</v>
      </c>
      <c r="AR2" s="8">
        <v>175000</v>
      </c>
      <c r="AS2" s="8">
        <v>132520</v>
      </c>
      <c r="AT2" s="8">
        <v>280000</v>
      </c>
      <c r="AU2" s="8">
        <v>128720</v>
      </c>
      <c r="AV2" s="7">
        <v>0</v>
      </c>
      <c r="AW2" s="7">
        <f>SUM(AG2:AV2)</f>
        <v>3088817</v>
      </c>
      <c r="AX2" s="6">
        <f>+AW2/AF2</f>
        <v>1.0806562270513131</v>
      </c>
      <c r="AY2" s="9">
        <f>+AD2*AE2</f>
        <v>30870</v>
      </c>
      <c r="AZ2" s="5" t="s">
        <v>70</v>
      </c>
      <c r="BA2" s="5" t="s">
        <v>71</v>
      </c>
      <c r="BB2" s="5" t="s">
        <v>72</v>
      </c>
      <c r="BC2" s="5" t="s">
        <v>73</v>
      </c>
      <c r="BD2" s="5" t="s">
        <v>74</v>
      </c>
      <c r="BE2" s="10" t="s">
        <v>76</v>
      </c>
      <c r="BF2" s="11" t="s">
        <v>78</v>
      </c>
      <c r="BG2" s="3" t="s">
        <v>80</v>
      </c>
    </row>
    <row r="3" spans="1:61">
      <c r="A3" s="3"/>
      <c r="B3" s="3"/>
      <c r="C3" s="3"/>
      <c r="BI3" s="15"/>
    </row>
  </sheetData>
  <phoneticPr fontId="3" type="noConversion"/>
  <conditionalFormatting sqref="D2">
    <cfRule type="duplicateValues" dxfId="0" priority="2"/>
  </conditionalFormatting>
  <hyperlinks>
    <hyperlink ref="A2" r:id="rI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Mauricio Garcia</dc:creator>
  <cp:lastModifiedBy>Yeferson Stiven Sossa Monsalve</cp:lastModifiedBy>
  <dcterms:created xsi:type="dcterms:W3CDTF">2026-03-21T23:20:22Z</dcterms:created>
  <dcterms:modified xsi:type="dcterms:W3CDTF">2026-04-17T16:41:24Z</dcterms:modified>
</cp:coreProperties>
</file>